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1" documentId="8_{FB73AC42-329D-4AA3-AE57-7BDB90A1B4E1}" xr6:coauthVersionLast="47" xr6:coauthVersionMax="47" xr10:uidLastSave="{FE8B12F2-7C97-4C28-A522-44AC48F12122}"/>
  <bookViews>
    <workbookView xWindow="-110" yWindow="-110" windowWidth="19420" windowHeight="10420" activeTab="1" xr2:uid="{00000000-000D-0000-FFFF-FFFF00000000}"/>
  </bookViews>
  <sheets>
    <sheet name="Calculation" sheetId="4" r:id="rId1"/>
    <sheet name="Monte_Carlo" sheetId="2" r:id="rId2"/>
    <sheet name="MC_hist" sheetId="5" r:id="rId3"/>
    <sheet name="MC_data" sheetId="3" r:id="rId4"/>
  </sheets>
  <definedNames>
    <definedName name="_v1_">Monte_Carlo!$F$7</definedName>
    <definedName name="_v2_">Monte_Carlo!$F$8</definedName>
    <definedName name="_v3_">Monte_Carlo!$F$9</definedName>
    <definedName name="first_color">Monte_Carlo!$U$10</definedName>
    <definedName name="intervals">MC_hist!$E$2:$E$52</definedName>
    <definedName name="MCdata">MC_data!$A:$A</definedName>
    <definedName name="N_bins">Monte_Carlo!$D$28</definedName>
    <definedName name="N_of_sc">Monte_Carlo!$L$20</definedName>
    <definedName name="N_states_v1">Monte_Carlo!$I$7</definedName>
    <definedName name="N_states_v2">Monte_Carlo!$I$8</definedName>
    <definedName name="N_states_v3">Monte_Carlo!$I$9</definedName>
    <definedName name="NPV">Monte_Carlo!$D$15</definedName>
    <definedName name="_xlnm.Print_Area" localSheetId="1">Monte_Carlo!$A$1:$Y$32</definedName>
    <definedName name="runs">Monte_Carlo!$D$18</definedName>
    <definedName name="sc_data">MC_data!$B:$B</definedName>
    <definedName name="sc_hist_1">MC_hist!$K$2:$K$52</definedName>
    <definedName name="sc_hist_10">MC_hist!$T$2:$T$52</definedName>
    <definedName name="sc_hist_11">MC_hist!$U$2:$U$52</definedName>
    <definedName name="sc_hist_12">MC_hist!$V$2:$V$52</definedName>
    <definedName name="sc_hist_13">MC_hist!$W$2:$W$52</definedName>
    <definedName name="sc_hist_14">MC_hist!$X$2:$X$52</definedName>
    <definedName name="sc_hist_15">MC_hist!$Y$2:$Y$52</definedName>
    <definedName name="sc_hist_16">MC_hist!$Z$2:$Z$52</definedName>
    <definedName name="sc_hist_17">MC_hist!$AA$2:$AA$52</definedName>
    <definedName name="sc_hist_18">MC_hist!$AB$2:$AB$52</definedName>
    <definedName name="sc_hist_19">MC_hist!$AC$2:$AC$52</definedName>
    <definedName name="sc_hist_2">MC_hist!$L$2:$L$52</definedName>
    <definedName name="sc_hist_20">MC_hist!$AD$2:$AD$52</definedName>
    <definedName name="sc_hist_21">MC_hist!$AE$2:$AE$52</definedName>
    <definedName name="sc_hist_22">MC_hist!$AF$2:$AF$52</definedName>
    <definedName name="sc_hist_23">MC_hist!$AG$2:$AG$52</definedName>
    <definedName name="sc_hist_24">MC_hist!$AH$2:$AH$52</definedName>
    <definedName name="sc_hist_25">MC_hist!$AI$2:$AI$52</definedName>
    <definedName name="sc_hist_26">MC_hist!$AJ$2:$AJ$52</definedName>
    <definedName name="sc_hist_27">MC_hist!$AK$2:$AK$52</definedName>
    <definedName name="sc_hist_28">MC_hist!$AL$2:$AL$52</definedName>
    <definedName name="sc_hist_29">MC_hist!$AM$2:$AM$52</definedName>
    <definedName name="sc_hist_3">MC_hist!$M$2:$M$52</definedName>
    <definedName name="sc_hist_30">MC_hist!$AN$2:$AN$52</definedName>
    <definedName name="sc_hist_31">MC_hist!$AO$2:$AO$52</definedName>
    <definedName name="sc_hist_32">MC_hist!$AP$2:$AP$52</definedName>
    <definedName name="sc_hist_33">MC_hist!$AQ$2:$AQ$52</definedName>
    <definedName name="sc_hist_34">MC_hist!$AR$2:$AR$52</definedName>
    <definedName name="sc_hist_35">MC_hist!$AS$2:$AS$52</definedName>
    <definedName name="sc_hist_36">MC_hist!$AT$2:$AT$52</definedName>
    <definedName name="sc_hist_37">MC_hist!$AU$2:$AU$52</definedName>
    <definedName name="sc_hist_38">MC_hist!$AV$2:$AV$52</definedName>
    <definedName name="sc_hist_39">MC_hist!$AW$2:$AW$52</definedName>
    <definedName name="sc_hist_4">MC_hist!$N$2:$N$52</definedName>
    <definedName name="sc_hist_40">MC_hist!$AX$2:$AX$52</definedName>
    <definedName name="sc_hist_41">MC_hist!$AY$2:$AY$52</definedName>
    <definedName name="sc_hist_42">MC_hist!$AZ$2:$AZ$52</definedName>
    <definedName name="sc_hist_43">MC_hist!$BA$2:$BA$52</definedName>
    <definedName name="sc_hist_44">MC_hist!$BB$2:$BB$52</definedName>
    <definedName name="sc_hist_45">MC_hist!$BC$2:$BC$52</definedName>
    <definedName name="sc_hist_46">MC_hist!$BD$2:$BD$52</definedName>
    <definedName name="sc_hist_47">MC_hist!$BE$2:$BE$52</definedName>
    <definedName name="sc_hist_48">MC_hist!$BF$2:$BF$52</definedName>
    <definedName name="sc_hist_49">MC_hist!$BG$2:$BG$52</definedName>
    <definedName name="sc_hist_5">MC_hist!$O$2:$O$52</definedName>
    <definedName name="sc_hist_50">MC_hist!$BH$2:$BH$52</definedName>
    <definedName name="sc_hist_51">MC_hist!$BI$2:$BI$52</definedName>
    <definedName name="sc_hist_52">MC_hist!$BJ$2:$BJ$52</definedName>
    <definedName name="sc_hist_53">MC_hist!$BK$2:$BK$52</definedName>
    <definedName name="sc_hist_54">MC_hist!$BL$2:$BL$52</definedName>
    <definedName name="sc_hist_55">MC_hist!$BM$2:$BM$52</definedName>
    <definedName name="sc_hist_56">MC_hist!$BN$2:$BN$52</definedName>
    <definedName name="sc_hist_57">MC_hist!$BO$2:$BO$52</definedName>
    <definedName name="sc_hist_58">MC_hist!$BP$2:$BP$52</definedName>
    <definedName name="sc_hist_59">MC_hist!$BQ$2:$BQ$52</definedName>
    <definedName name="sc_hist_6">MC_hist!$P$2:$P$52</definedName>
    <definedName name="sc_hist_60">MC_hist!$BR$2:$BR$52</definedName>
    <definedName name="sc_hist_61">MC_hist!$BS$2:$BS$52</definedName>
    <definedName name="sc_hist_62">MC_hist!$BT$2:$BT$52</definedName>
    <definedName name="sc_hist_63">MC_hist!$BU$2:$BU$52</definedName>
    <definedName name="sc_hist_64">MC_hist!$BV$2:$BV$52</definedName>
    <definedName name="sc_hist_7">MC_hist!$Q$2:$Q$52</definedName>
    <definedName name="sc_hist_8">MC_hist!$R$2:$R$52</definedName>
    <definedName name="sc_hist_9">MC_hist!$S$2:$S$52</definedName>
    <definedName name="sc_table">Monte_Carlo!$W$10:$Y$73</definedName>
    <definedName name="start_sc">Monte_Carlo!#REF!</definedName>
    <definedName name="start_v1">Monte_Carlo!$W$10</definedName>
    <definedName name="start_v2">Monte_Carlo!$X$10</definedName>
    <definedName name="start_v3">Monte_Carlo!$Y$10</definedName>
    <definedName name="thres_v1">Monte_Carlo!$I$13</definedName>
    <definedName name="thres_v2">Monte_Carlo!$I$14</definedName>
    <definedName name="thres_v3">Monte_Carlo!$I$15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2" l="1"/>
  <c r="F9" i="2"/>
  <c r="C4" i="4" s="1"/>
  <c r="F7" i="2"/>
  <c r="S5" i="2"/>
  <c r="S4" i="2"/>
  <c r="L102" i="5" l="1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X169" i="5"/>
  <c r="Y169" i="5"/>
  <c r="Z169" i="5"/>
  <c r="AA169" i="5"/>
  <c r="AB169" i="5"/>
  <c r="AC169" i="5"/>
  <c r="AD169" i="5"/>
  <c r="AE169" i="5"/>
  <c r="AF169" i="5"/>
  <c r="AG169" i="5"/>
  <c r="AH169" i="5"/>
  <c r="AI169" i="5"/>
  <c r="AJ169" i="5"/>
  <c r="AK169" i="5"/>
  <c r="AL169" i="5"/>
  <c r="AM169" i="5"/>
  <c r="AN169" i="5"/>
  <c r="AO169" i="5"/>
  <c r="AP169" i="5"/>
  <c r="AQ169" i="5"/>
  <c r="AR169" i="5"/>
  <c r="AS169" i="5"/>
  <c r="AT169" i="5"/>
  <c r="AU169" i="5"/>
  <c r="AV169" i="5"/>
  <c r="AW169" i="5"/>
  <c r="AX169" i="5"/>
  <c r="AY169" i="5"/>
  <c r="AZ169" i="5"/>
  <c r="BA169" i="5"/>
  <c r="BB169" i="5"/>
  <c r="BC169" i="5"/>
  <c r="BD169" i="5"/>
  <c r="BE169" i="5"/>
  <c r="BF169" i="5"/>
  <c r="BG169" i="5"/>
  <c r="BH169" i="5"/>
  <c r="BI169" i="5"/>
  <c r="BJ169" i="5"/>
  <c r="BK169" i="5"/>
  <c r="BL169" i="5"/>
  <c r="BM169" i="5"/>
  <c r="BN169" i="5"/>
  <c r="BO169" i="5"/>
  <c r="BP169" i="5"/>
  <c r="BQ169" i="5"/>
  <c r="BR169" i="5"/>
  <c r="BS169" i="5"/>
  <c r="BT169" i="5"/>
  <c r="BU169" i="5"/>
  <c r="BV169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X170" i="5"/>
  <c r="Y170" i="5"/>
  <c r="Z170" i="5"/>
  <c r="AA170" i="5"/>
  <c r="AB170" i="5"/>
  <c r="AC170" i="5"/>
  <c r="AD170" i="5"/>
  <c r="AE170" i="5"/>
  <c r="AF170" i="5"/>
  <c r="AG170" i="5"/>
  <c r="AH170" i="5"/>
  <c r="AI170" i="5"/>
  <c r="AJ170" i="5"/>
  <c r="AK170" i="5"/>
  <c r="AL170" i="5"/>
  <c r="AM170" i="5"/>
  <c r="AN170" i="5"/>
  <c r="AO170" i="5"/>
  <c r="AP170" i="5"/>
  <c r="AQ170" i="5"/>
  <c r="AR170" i="5"/>
  <c r="AS170" i="5"/>
  <c r="AT170" i="5"/>
  <c r="AU170" i="5"/>
  <c r="AV170" i="5"/>
  <c r="AW170" i="5"/>
  <c r="AX170" i="5"/>
  <c r="AY170" i="5"/>
  <c r="AZ170" i="5"/>
  <c r="BA170" i="5"/>
  <c r="BB170" i="5"/>
  <c r="BC170" i="5"/>
  <c r="BD170" i="5"/>
  <c r="BE170" i="5"/>
  <c r="BF170" i="5"/>
  <c r="BG170" i="5"/>
  <c r="BH170" i="5"/>
  <c r="BI170" i="5"/>
  <c r="BJ170" i="5"/>
  <c r="BK170" i="5"/>
  <c r="BL170" i="5"/>
  <c r="BM170" i="5"/>
  <c r="BN170" i="5"/>
  <c r="BO170" i="5"/>
  <c r="BP170" i="5"/>
  <c r="BQ170" i="5"/>
  <c r="BR170" i="5"/>
  <c r="BS170" i="5"/>
  <c r="BT170" i="5"/>
  <c r="BU170" i="5"/>
  <c r="BV170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X171" i="5"/>
  <c r="Y171" i="5"/>
  <c r="Z171" i="5"/>
  <c r="AA171" i="5"/>
  <c r="AB171" i="5"/>
  <c r="AC171" i="5"/>
  <c r="AD171" i="5"/>
  <c r="AE171" i="5"/>
  <c r="AF171" i="5"/>
  <c r="AG171" i="5"/>
  <c r="AH171" i="5"/>
  <c r="AI171" i="5"/>
  <c r="AJ171" i="5"/>
  <c r="AK171" i="5"/>
  <c r="AL171" i="5"/>
  <c r="AM171" i="5"/>
  <c r="AN171" i="5"/>
  <c r="AO171" i="5"/>
  <c r="AP171" i="5"/>
  <c r="AQ171" i="5"/>
  <c r="AR171" i="5"/>
  <c r="AS171" i="5"/>
  <c r="AT171" i="5"/>
  <c r="AU171" i="5"/>
  <c r="AV171" i="5"/>
  <c r="AW171" i="5"/>
  <c r="AX171" i="5"/>
  <c r="AY171" i="5"/>
  <c r="AZ171" i="5"/>
  <c r="BA171" i="5"/>
  <c r="BB171" i="5"/>
  <c r="BC171" i="5"/>
  <c r="BD171" i="5"/>
  <c r="BE171" i="5"/>
  <c r="BF171" i="5"/>
  <c r="BG171" i="5"/>
  <c r="BH171" i="5"/>
  <c r="BI171" i="5"/>
  <c r="BJ171" i="5"/>
  <c r="BK171" i="5"/>
  <c r="BL171" i="5"/>
  <c r="BM171" i="5"/>
  <c r="BN171" i="5"/>
  <c r="BO171" i="5"/>
  <c r="BP171" i="5"/>
  <c r="BQ171" i="5"/>
  <c r="BR171" i="5"/>
  <c r="BS171" i="5"/>
  <c r="BT171" i="5"/>
  <c r="BU171" i="5"/>
  <c r="BV171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X172" i="5"/>
  <c r="Y172" i="5"/>
  <c r="Z172" i="5"/>
  <c r="AA172" i="5"/>
  <c r="AB172" i="5"/>
  <c r="AC172" i="5"/>
  <c r="AD172" i="5"/>
  <c r="AE172" i="5"/>
  <c r="AF172" i="5"/>
  <c r="AG172" i="5"/>
  <c r="AH172" i="5"/>
  <c r="AI172" i="5"/>
  <c r="AJ172" i="5"/>
  <c r="AK172" i="5"/>
  <c r="AL172" i="5"/>
  <c r="AM172" i="5"/>
  <c r="AN172" i="5"/>
  <c r="AO172" i="5"/>
  <c r="AP172" i="5"/>
  <c r="AQ172" i="5"/>
  <c r="AR172" i="5"/>
  <c r="AS172" i="5"/>
  <c r="AT172" i="5"/>
  <c r="AU172" i="5"/>
  <c r="AV172" i="5"/>
  <c r="AW172" i="5"/>
  <c r="AX172" i="5"/>
  <c r="AY172" i="5"/>
  <c r="AZ172" i="5"/>
  <c r="BA172" i="5"/>
  <c r="BB172" i="5"/>
  <c r="BC172" i="5"/>
  <c r="BD172" i="5"/>
  <c r="BE172" i="5"/>
  <c r="BF172" i="5"/>
  <c r="BG172" i="5"/>
  <c r="BH172" i="5"/>
  <c r="BI172" i="5"/>
  <c r="BJ172" i="5"/>
  <c r="BK172" i="5"/>
  <c r="BL172" i="5"/>
  <c r="BM172" i="5"/>
  <c r="BN172" i="5"/>
  <c r="BO172" i="5"/>
  <c r="BP172" i="5"/>
  <c r="BQ172" i="5"/>
  <c r="BR172" i="5"/>
  <c r="BS172" i="5"/>
  <c r="BT172" i="5"/>
  <c r="BU172" i="5"/>
  <c r="BV172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X173" i="5"/>
  <c r="Y173" i="5"/>
  <c r="Z173" i="5"/>
  <c r="AA173" i="5"/>
  <c r="AB173" i="5"/>
  <c r="AC173" i="5"/>
  <c r="AD173" i="5"/>
  <c r="AE173" i="5"/>
  <c r="AF173" i="5"/>
  <c r="AG173" i="5"/>
  <c r="AH173" i="5"/>
  <c r="AI173" i="5"/>
  <c r="AJ173" i="5"/>
  <c r="AK173" i="5"/>
  <c r="AL173" i="5"/>
  <c r="AM173" i="5"/>
  <c r="AN173" i="5"/>
  <c r="AO173" i="5"/>
  <c r="AP173" i="5"/>
  <c r="AQ173" i="5"/>
  <c r="AR173" i="5"/>
  <c r="AS173" i="5"/>
  <c r="AT173" i="5"/>
  <c r="AU173" i="5"/>
  <c r="AV173" i="5"/>
  <c r="AW173" i="5"/>
  <c r="AX173" i="5"/>
  <c r="AY173" i="5"/>
  <c r="AZ173" i="5"/>
  <c r="BA173" i="5"/>
  <c r="BB173" i="5"/>
  <c r="BC173" i="5"/>
  <c r="BD173" i="5"/>
  <c r="BE173" i="5"/>
  <c r="BF173" i="5"/>
  <c r="BG173" i="5"/>
  <c r="BH173" i="5"/>
  <c r="BI173" i="5"/>
  <c r="BJ173" i="5"/>
  <c r="BK173" i="5"/>
  <c r="BL173" i="5"/>
  <c r="BM173" i="5"/>
  <c r="BN173" i="5"/>
  <c r="BO173" i="5"/>
  <c r="BP173" i="5"/>
  <c r="BQ173" i="5"/>
  <c r="BR173" i="5"/>
  <c r="BS173" i="5"/>
  <c r="BT173" i="5"/>
  <c r="BU173" i="5"/>
  <c r="BV173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X174" i="5"/>
  <c r="Y174" i="5"/>
  <c r="Z174" i="5"/>
  <c r="AA174" i="5"/>
  <c r="AB174" i="5"/>
  <c r="AC174" i="5"/>
  <c r="AD174" i="5"/>
  <c r="AE174" i="5"/>
  <c r="AF174" i="5"/>
  <c r="AG174" i="5"/>
  <c r="AH174" i="5"/>
  <c r="AI174" i="5"/>
  <c r="AJ174" i="5"/>
  <c r="AK174" i="5"/>
  <c r="AL174" i="5"/>
  <c r="AM174" i="5"/>
  <c r="AN174" i="5"/>
  <c r="AO174" i="5"/>
  <c r="AP174" i="5"/>
  <c r="AQ174" i="5"/>
  <c r="AR174" i="5"/>
  <c r="AS174" i="5"/>
  <c r="AT174" i="5"/>
  <c r="AU174" i="5"/>
  <c r="AV174" i="5"/>
  <c r="AW174" i="5"/>
  <c r="AX174" i="5"/>
  <c r="AY174" i="5"/>
  <c r="AZ174" i="5"/>
  <c r="BA174" i="5"/>
  <c r="BB174" i="5"/>
  <c r="BC174" i="5"/>
  <c r="BD174" i="5"/>
  <c r="BE174" i="5"/>
  <c r="BF174" i="5"/>
  <c r="BG174" i="5"/>
  <c r="BH174" i="5"/>
  <c r="BI174" i="5"/>
  <c r="BJ174" i="5"/>
  <c r="BK174" i="5"/>
  <c r="BL174" i="5"/>
  <c r="BM174" i="5"/>
  <c r="BN174" i="5"/>
  <c r="BO174" i="5"/>
  <c r="BP174" i="5"/>
  <c r="BQ174" i="5"/>
  <c r="BR174" i="5"/>
  <c r="BS174" i="5"/>
  <c r="BT174" i="5"/>
  <c r="BU174" i="5"/>
  <c r="BV174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X175" i="5"/>
  <c r="Y175" i="5"/>
  <c r="Z175" i="5"/>
  <c r="AA175" i="5"/>
  <c r="AB175" i="5"/>
  <c r="AC175" i="5"/>
  <c r="AD175" i="5"/>
  <c r="AE175" i="5"/>
  <c r="AF175" i="5"/>
  <c r="AG175" i="5"/>
  <c r="AH175" i="5"/>
  <c r="AI175" i="5"/>
  <c r="AJ175" i="5"/>
  <c r="AK175" i="5"/>
  <c r="AL175" i="5"/>
  <c r="AM175" i="5"/>
  <c r="AN175" i="5"/>
  <c r="AO175" i="5"/>
  <c r="AP175" i="5"/>
  <c r="AQ175" i="5"/>
  <c r="AR175" i="5"/>
  <c r="AS175" i="5"/>
  <c r="AT175" i="5"/>
  <c r="AU175" i="5"/>
  <c r="AV175" i="5"/>
  <c r="AW175" i="5"/>
  <c r="AX175" i="5"/>
  <c r="AY175" i="5"/>
  <c r="AZ175" i="5"/>
  <c r="BA175" i="5"/>
  <c r="BB175" i="5"/>
  <c r="BC175" i="5"/>
  <c r="BD175" i="5"/>
  <c r="BE175" i="5"/>
  <c r="BF175" i="5"/>
  <c r="BG175" i="5"/>
  <c r="BH175" i="5"/>
  <c r="BI175" i="5"/>
  <c r="BJ175" i="5"/>
  <c r="BK175" i="5"/>
  <c r="BL175" i="5"/>
  <c r="BM175" i="5"/>
  <c r="BN175" i="5"/>
  <c r="BO175" i="5"/>
  <c r="BP175" i="5"/>
  <c r="BQ175" i="5"/>
  <c r="BR175" i="5"/>
  <c r="BS175" i="5"/>
  <c r="BT175" i="5"/>
  <c r="BU175" i="5"/>
  <c r="BV175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X176" i="5"/>
  <c r="Y176" i="5"/>
  <c r="Z176" i="5"/>
  <c r="AA176" i="5"/>
  <c r="AB176" i="5"/>
  <c r="AC176" i="5"/>
  <c r="AD176" i="5"/>
  <c r="AE176" i="5"/>
  <c r="AF176" i="5"/>
  <c r="AG176" i="5"/>
  <c r="AH176" i="5"/>
  <c r="AI176" i="5"/>
  <c r="AJ176" i="5"/>
  <c r="AK176" i="5"/>
  <c r="AL176" i="5"/>
  <c r="AM176" i="5"/>
  <c r="AN176" i="5"/>
  <c r="AO176" i="5"/>
  <c r="AP176" i="5"/>
  <c r="AQ176" i="5"/>
  <c r="AR176" i="5"/>
  <c r="AS176" i="5"/>
  <c r="AT176" i="5"/>
  <c r="AU176" i="5"/>
  <c r="AV176" i="5"/>
  <c r="AW176" i="5"/>
  <c r="AX176" i="5"/>
  <c r="AY176" i="5"/>
  <c r="AZ176" i="5"/>
  <c r="BA176" i="5"/>
  <c r="BB176" i="5"/>
  <c r="BC176" i="5"/>
  <c r="BD176" i="5"/>
  <c r="BE176" i="5"/>
  <c r="BF176" i="5"/>
  <c r="BG176" i="5"/>
  <c r="BH176" i="5"/>
  <c r="BI176" i="5"/>
  <c r="BJ176" i="5"/>
  <c r="BK176" i="5"/>
  <c r="BL176" i="5"/>
  <c r="BM176" i="5"/>
  <c r="BN176" i="5"/>
  <c r="BO176" i="5"/>
  <c r="BP176" i="5"/>
  <c r="BQ176" i="5"/>
  <c r="BR176" i="5"/>
  <c r="BS176" i="5"/>
  <c r="BT176" i="5"/>
  <c r="BU176" i="5"/>
  <c r="BV176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X177" i="5"/>
  <c r="Y177" i="5"/>
  <c r="Z177" i="5"/>
  <c r="AA177" i="5"/>
  <c r="AB177" i="5"/>
  <c r="AC177" i="5"/>
  <c r="AD177" i="5"/>
  <c r="AE177" i="5"/>
  <c r="AF177" i="5"/>
  <c r="AG177" i="5"/>
  <c r="AH177" i="5"/>
  <c r="AI177" i="5"/>
  <c r="AJ177" i="5"/>
  <c r="AK177" i="5"/>
  <c r="AL177" i="5"/>
  <c r="AM177" i="5"/>
  <c r="AN177" i="5"/>
  <c r="AO177" i="5"/>
  <c r="AP177" i="5"/>
  <c r="AQ177" i="5"/>
  <c r="AR177" i="5"/>
  <c r="AS177" i="5"/>
  <c r="AT177" i="5"/>
  <c r="AU177" i="5"/>
  <c r="AV177" i="5"/>
  <c r="AW177" i="5"/>
  <c r="AX177" i="5"/>
  <c r="AY177" i="5"/>
  <c r="AZ177" i="5"/>
  <c r="BA177" i="5"/>
  <c r="BB177" i="5"/>
  <c r="BC177" i="5"/>
  <c r="BD177" i="5"/>
  <c r="BE177" i="5"/>
  <c r="BF177" i="5"/>
  <c r="BG177" i="5"/>
  <c r="BH177" i="5"/>
  <c r="BI177" i="5"/>
  <c r="BJ177" i="5"/>
  <c r="BK177" i="5"/>
  <c r="BL177" i="5"/>
  <c r="BM177" i="5"/>
  <c r="BN177" i="5"/>
  <c r="BO177" i="5"/>
  <c r="BP177" i="5"/>
  <c r="BQ177" i="5"/>
  <c r="BR177" i="5"/>
  <c r="BS177" i="5"/>
  <c r="BT177" i="5"/>
  <c r="BU177" i="5"/>
  <c r="BV177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X178" i="5"/>
  <c r="Y178" i="5"/>
  <c r="Z178" i="5"/>
  <c r="AA178" i="5"/>
  <c r="AB178" i="5"/>
  <c r="AC178" i="5"/>
  <c r="AD178" i="5"/>
  <c r="AE178" i="5"/>
  <c r="AF178" i="5"/>
  <c r="AG178" i="5"/>
  <c r="AH178" i="5"/>
  <c r="AI178" i="5"/>
  <c r="AJ178" i="5"/>
  <c r="AK178" i="5"/>
  <c r="AL178" i="5"/>
  <c r="AM178" i="5"/>
  <c r="AN178" i="5"/>
  <c r="AO178" i="5"/>
  <c r="AP178" i="5"/>
  <c r="AQ178" i="5"/>
  <c r="AR178" i="5"/>
  <c r="AS178" i="5"/>
  <c r="AT178" i="5"/>
  <c r="AU178" i="5"/>
  <c r="AV178" i="5"/>
  <c r="AW178" i="5"/>
  <c r="AX178" i="5"/>
  <c r="AY178" i="5"/>
  <c r="AZ178" i="5"/>
  <c r="BA178" i="5"/>
  <c r="BB178" i="5"/>
  <c r="BC178" i="5"/>
  <c r="BD178" i="5"/>
  <c r="BE178" i="5"/>
  <c r="BF178" i="5"/>
  <c r="BG178" i="5"/>
  <c r="BH178" i="5"/>
  <c r="BI178" i="5"/>
  <c r="BJ178" i="5"/>
  <c r="BK178" i="5"/>
  <c r="BL178" i="5"/>
  <c r="BM178" i="5"/>
  <c r="BN178" i="5"/>
  <c r="BO178" i="5"/>
  <c r="BP178" i="5"/>
  <c r="BQ178" i="5"/>
  <c r="BR178" i="5"/>
  <c r="BS178" i="5"/>
  <c r="BT178" i="5"/>
  <c r="BU178" i="5"/>
  <c r="BV178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X179" i="5"/>
  <c r="Y179" i="5"/>
  <c r="Z179" i="5"/>
  <c r="AA179" i="5"/>
  <c r="AB179" i="5"/>
  <c r="AC179" i="5"/>
  <c r="AD179" i="5"/>
  <c r="AE179" i="5"/>
  <c r="AF179" i="5"/>
  <c r="AG179" i="5"/>
  <c r="AH179" i="5"/>
  <c r="AI179" i="5"/>
  <c r="AJ179" i="5"/>
  <c r="AK179" i="5"/>
  <c r="AL179" i="5"/>
  <c r="AM179" i="5"/>
  <c r="AN179" i="5"/>
  <c r="AO179" i="5"/>
  <c r="AP179" i="5"/>
  <c r="AQ179" i="5"/>
  <c r="AR179" i="5"/>
  <c r="AS179" i="5"/>
  <c r="AT179" i="5"/>
  <c r="AU179" i="5"/>
  <c r="AV179" i="5"/>
  <c r="AW179" i="5"/>
  <c r="AX179" i="5"/>
  <c r="AY179" i="5"/>
  <c r="AZ179" i="5"/>
  <c r="BA179" i="5"/>
  <c r="BB179" i="5"/>
  <c r="BC179" i="5"/>
  <c r="BD179" i="5"/>
  <c r="BE179" i="5"/>
  <c r="BF179" i="5"/>
  <c r="BG179" i="5"/>
  <c r="BH179" i="5"/>
  <c r="BI179" i="5"/>
  <c r="BJ179" i="5"/>
  <c r="BK179" i="5"/>
  <c r="BL179" i="5"/>
  <c r="BM179" i="5"/>
  <c r="BN179" i="5"/>
  <c r="BO179" i="5"/>
  <c r="BP179" i="5"/>
  <c r="BQ179" i="5"/>
  <c r="BR179" i="5"/>
  <c r="BS179" i="5"/>
  <c r="BT179" i="5"/>
  <c r="BU179" i="5"/>
  <c r="BV179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X180" i="5"/>
  <c r="Y180" i="5"/>
  <c r="Z180" i="5"/>
  <c r="AA180" i="5"/>
  <c r="AB180" i="5"/>
  <c r="AC180" i="5"/>
  <c r="AD180" i="5"/>
  <c r="AE180" i="5"/>
  <c r="AF180" i="5"/>
  <c r="AG180" i="5"/>
  <c r="AH180" i="5"/>
  <c r="AI180" i="5"/>
  <c r="AJ180" i="5"/>
  <c r="AK180" i="5"/>
  <c r="AL180" i="5"/>
  <c r="AM180" i="5"/>
  <c r="AN180" i="5"/>
  <c r="AO180" i="5"/>
  <c r="AP180" i="5"/>
  <c r="AQ180" i="5"/>
  <c r="AR180" i="5"/>
  <c r="AS180" i="5"/>
  <c r="AT180" i="5"/>
  <c r="AU180" i="5"/>
  <c r="AV180" i="5"/>
  <c r="AW180" i="5"/>
  <c r="AX180" i="5"/>
  <c r="AY180" i="5"/>
  <c r="AZ180" i="5"/>
  <c r="BA180" i="5"/>
  <c r="BB180" i="5"/>
  <c r="BC180" i="5"/>
  <c r="BD180" i="5"/>
  <c r="BE180" i="5"/>
  <c r="BF180" i="5"/>
  <c r="BG180" i="5"/>
  <c r="BH180" i="5"/>
  <c r="BI180" i="5"/>
  <c r="BJ180" i="5"/>
  <c r="BK180" i="5"/>
  <c r="BL180" i="5"/>
  <c r="BM180" i="5"/>
  <c r="BN180" i="5"/>
  <c r="BO180" i="5"/>
  <c r="BP180" i="5"/>
  <c r="BQ180" i="5"/>
  <c r="BR180" i="5"/>
  <c r="BS180" i="5"/>
  <c r="BT180" i="5"/>
  <c r="BU180" i="5"/>
  <c r="BV180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X181" i="5"/>
  <c r="Y181" i="5"/>
  <c r="Z181" i="5"/>
  <c r="AA181" i="5"/>
  <c r="AB181" i="5"/>
  <c r="AC181" i="5"/>
  <c r="AD181" i="5"/>
  <c r="AE181" i="5"/>
  <c r="AF181" i="5"/>
  <c r="AG181" i="5"/>
  <c r="AH181" i="5"/>
  <c r="AI181" i="5"/>
  <c r="AJ181" i="5"/>
  <c r="AK181" i="5"/>
  <c r="AL181" i="5"/>
  <c r="AM181" i="5"/>
  <c r="AN181" i="5"/>
  <c r="AO181" i="5"/>
  <c r="AP181" i="5"/>
  <c r="AQ181" i="5"/>
  <c r="AR181" i="5"/>
  <c r="AS181" i="5"/>
  <c r="AT181" i="5"/>
  <c r="AU181" i="5"/>
  <c r="AV181" i="5"/>
  <c r="AW181" i="5"/>
  <c r="AX181" i="5"/>
  <c r="AY181" i="5"/>
  <c r="AZ181" i="5"/>
  <c r="BA181" i="5"/>
  <c r="BB181" i="5"/>
  <c r="BC181" i="5"/>
  <c r="BD181" i="5"/>
  <c r="BE181" i="5"/>
  <c r="BF181" i="5"/>
  <c r="BG181" i="5"/>
  <c r="BH181" i="5"/>
  <c r="BI181" i="5"/>
  <c r="BJ181" i="5"/>
  <c r="BK181" i="5"/>
  <c r="BL181" i="5"/>
  <c r="BM181" i="5"/>
  <c r="BN181" i="5"/>
  <c r="BO181" i="5"/>
  <c r="BP181" i="5"/>
  <c r="BQ181" i="5"/>
  <c r="BR181" i="5"/>
  <c r="BS181" i="5"/>
  <c r="BT181" i="5"/>
  <c r="BU181" i="5"/>
  <c r="BV181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X182" i="5"/>
  <c r="Y182" i="5"/>
  <c r="Z182" i="5"/>
  <c r="AA182" i="5"/>
  <c r="AB182" i="5"/>
  <c r="AC182" i="5"/>
  <c r="AD182" i="5"/>
  <c r="AE182" i="5"/>
  <c r="AF182" i="5"/>
  <c r="AG182" i="5"/>
  <c r="AH182" i="5"/>
  <c r="AI182" i="5"/>
  <c r="AJ182" i="5"/>
  <c r="AK182" i="5"/>
  <c r="AL182" i="5"/>
  <c r="AM182" i="5"/>
  <c r="AN182" i="5"/>
  <c r="AO182" i="5"/>
  <c r="AP182" i="5"/>
  <c r="AQ182" i="5"/>
  <c r="AR182" i="5"/>
  <c r="AS182" i="5"/>
  <c r="AT182" i="5"/>
  <c r="AU182" i="5"/>
  <c r="AV182" i="5"/>
  <c r="AW182" i="5"/>
  <c r="AX182" i="5"/>
  <c r="AY182" i="5"/>
  <c r="AZ182" i="5"/>
  <c r="BA182" i="5"/>
  <c r="BB182" i="5"/>
  <c r="BC182" i="5"/>
  <c r="BD182" i="5"/>
  <c r="BE182" i="5"/>
  <c r="BF182" i="5"/>
  <c r="BG182" i="5"/>
  <c r="BH182" i="5"/>
  <c r="BI182" i="5"/>
  <c r="BJ182" i="5"/>
  <c r="BK182" i="5"/>
  <c r="BL182" i="5"/>
  <c r="BM182" i="5"/>
  <c r="BN182" i="5"/>
  <c r="BO182" i="5"/>
  <c r="BP182" i="5"/>
  <c r="BQ182" i="5"/>
  <c r="BR182" i="5"/>
  <c r="BS182" i="5"/>
  <c r="BT182" i="5"/>
  <c r="BU182" i="5"/>
  <c r="BV182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X183" i="5"/>
  <c r="Y183" i="5"/>
  <c r="Z183" i="5"/>
  <c r="AA183" i="5"/>
  <c r="AB183" i="5"/>
  <c r="AC183" i="5"/>
  <c r="AD183" i="5"/>
  <c r="AE183" i="5"/>
  <c r="AF183" i="5"/>
  <c r="AG183" i="5"/>
  <c r="AH183" i="5"/>
  <c r="AI183" i="5"/>
  <c r="AJ183" i="5"/>
  <c r="AK183" i="5"/>
  <c r="AL183" i="5"/>
  <c r="AM183" i="5"/>
  <c r="AN183" i="5"/>
  <c r="AO183" i="5"/>
  <c r="AP183" i="5"/>
  <c r="AQ183" i="5"/>
  <c r="AR183" i="5"/>
  <c r="AS183" i="5"/>
  <c r="AT183" i="5"/>
  <c r="AU183" i="5"/>
  <c r="AV183" i="5"/>
  <c r="AW183" i="5"/>
  <c r="AX183" i="5"/>
  <c r="AY183" i="5"/>
  <c r="AZ183" i="5"/>
  <c r="BA183" i="5"/>
  <c r="BB183" i="5"/>
  <c r="BC183" i="5"/>
  <c r="BD183" i="5"/>
  <c r="BE183" i="5"/>
  <c r="BF183" i="5"/>
  <c r="BG183" i="5"/>
  <c r="BH183" i="5"/>
  <c r="BI183" i="5"/>
  <c r="BJ183" i="5"/>
  <c r="BK183" i="5"/>
  <c r="BL183" i="5"/>
  <c r="BM183" i="5"/>
  <c r="BN183" i="5"/>
  <c r="BO183" i="5"/>
  <c r="BP183" i="5"/>
  <c r="BQ183" i="5"/>
  <c r="BR183" i="5"/>
  <c r="BS183" i="5"/>
  <c r="BT183" i="5"/>
  <c r="BU183" i="5"/>
  <c r="BV183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X184" i="5"/>
  <c r="Y184" i="5"/>
  <c r="Z184" i="5"/>
  <c r="AA184" i="5"/>
  <c r="AB184" i="5"/>
  <c r="AC184" i="5"/>
  <c r="AD184" i="5"/>
  <c r="AE184" i="5"/>
  <c r="AF184" i="5"/>
  <c r="AG184" i="5"/>
  <c r="AH184" i="5"/>
  <c r="AI184" i="5"/>
  <c r="AJ184" i="5"/>
  <c r="AK184" i="5"/>
  <c r="AL184" i="5"/>
  <c r="AM184" i="5"/>
  <c r="AN184" i="5"/>
  <c r="AO184" i="5"/>
  <c r="AP184" i="5"/>
  <c r="AQ184" i="5"/>
  <c r="AR184" i="5"/>
  <c r="AS184" i="5"/>
  <c r="AT184" i="5"/>
  <c r="AU184" i="5"/>
  <c r="AV184" i="5"/>
  <c r="AW184" i="5"/>
  <c r="AX184" i="5"/>
  <c r="AY184" i="5"/>
  <c r="AZ184" i="5"/>
  <c r="BA184" i="5"/>
  <c r="BB184" i="5"/>
  <c r="BC184" i="5"/>
  <c r="BD184" i="5"/>
  <c r="BE184" i="5"/>
  <c r="BF184" i="5"/>
  <c r="BG184" i="5"/>
  <c r="BH184" i="5"/>
  <c r="BI184" i="5"/>
  <c r="BJ184" i="5"/>
  <c r="BK184" i="5"/>
  <c r="BL184" i="5"/>
  <c r="BM184" i="5"/>
  <c r="BN184" i="5"/>
  <c r="BO184" i="5"/>
  <c r="BP184" i="5"/>
  <c r="BQ184" i="5"/>
  <c r="BR184" i="5"/>
  <c r="BS184" i="5"/>
  <c r="BT184" i="5"/>
  <c r="BU184" i="5"/>
  <c r="BV184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X185" i="5"/>
  <c r="Y185" i="5"/>
  <c r="Z185" i="5"/>
  <c r="AA185" i="5"/>
  <c r="AB185" i="5"/>
  <c r="AC185" i="5"/>
  <c r="AD185" i="5"/>
  <c r="AE185" i="5"/>
  <c r="AF185" i="5"/>
  <c r="AG185" i="5"/>
  <c r="AH185" i="5"/>
  <c r="AI185" i="5"/>
  <c r="AJ185" i="5"/>
  <c r="AK185" i="5"/>
  <c r="AL185" i="5"/>
  <c r="AM185" i="5"/>
  <c r="AN185" i="5"/>
  <c r="AO185" i="5"/>
  <c r="AP185" i="5"/>
  <c r="AQ185" i="5"/>
  <c r="AR185" i="5"/>
  <c r="AS185" i="5"/>
  <c r="AT185" i="5"/>
  <c r="AU185" i="5"/>
  <c r="AV185" i="5"/>
  <c r="AW185" i="5"/>
  <c r="AX185" i="5"/>
  <c r="AY185" i="5"/>
  <c r="AZ185" i="5"/>
  <c r="BA185" i="5"/>
  <c r="BB185" i="5"/>
  <c r="BC185" i="5"/>
  <c r="BD185" i="5"/>
  <c r="BE185" i="5"/>
  <c r="BF185" i="5"/>
  <c r="BG185" i="5"/>
  <c r="BH185" i="5"/>
  <c r="BI185" i="5"/>
  <c r="BJ185" i="5"/>
  <c r="BK185" i="5"/>
  <c r="BL185" i="5"/>
  <c r="BM185" i="5"/>
  <c r="BN185" i="5"/>
  <c r="BO185" i="5"/>
  <c r="BP185" i="5"/>
  <c r="BQ185" i="5"/>
  <c r="BR185" i="5"/>
  <c r="BS185" i="5"/>
  <c r="BT185" i="5"/>
  <c r="BU185" i="5"/>
  <c r="BV185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X186" i="5"/>
  <c r="Y186" i="5"/>
  <c r="Z186" i="5"/>
  <c r="AA186" i="5"/>
  <c r="AB186" i="5"/>
  <c r="AC186" i="5"/>
  <c r="AD186" i="5"/>
  <c r="AE186" i="5"/>
  <c r="AF186" i="5"/>
  <c r="AG186" i="5"/>
  <c r="AH186" i="5"/>
  <c r="AI186" i="5"/>
  <c r="AJ186" i="5"/>
  <c r="AK186" i="5"/>
  <c r="AL186" i="5"/>
  <c r="AM186" i="5"/>
  <c r="AN186" i="5"/>
  <c r="AO186" i="5"/>
  <c r="AP186" i="5"/>
  <c r="AQ186" i="5"/>
  <c r="AR186" i="5"/>
  <c r="AS186" i="5"/>
  <c r="AT186" i="5"/>
  <c r="AU186" i="5"/>
  <c r="AV186" i="5"/>
  <c r="AW186" i="5"/>
  <c r="AX186" i="5"/>
  <c r="AY186" i="5"/>
  <c r="AZ186" i="5"/>
  <c r="BA186" i="5"/>
  <c r="BB186" i="5"/>
  <c r="BC186" i="5"/>
  <c r="BD186" i="5"/>
  <c r="BE186" i="5"/>
  <c r="BF186" i="5"/>
  <c r="BG186" i="5"/>
  <c r="BH186" i="5"/>
  <c r="BI186" i="5"/>
  <c r="BJ186" i="5"/>
  <c r="BK186" i="5"/>
  <c r="BL186" i="5"/>
  <c r="BM186" i="5"/>
  <c r="BN186" i="5"/>
  <c r="BO186" i="5"/>
  <c r="BP186" i="5"/>
  <c r="BQ186" i="5"/>
  <c r="BR186" i="5"/>
  <c r="BS186" i="5"/>
  <c r="BT186" i="5"/>
  <c r="BU186" i="5"/>
  <c r="BV186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X187" i="5"/>
  <c r="Y187" i="5"/>
  <c r="Z187" i="5"/>
  <c r="AA187" i="5"/>
  <c r="AB187" i="5"/>
  <c r="AC187" i="5"/>
  <c r="AD187" i="5"/>
  <c r="AE187" i="5"/>
  <c r="AF187" i="5"/>
  <c r="AG187" i="5"/>
  <c r="AH187" i="5"/>
  <c r="AI187" i="5"/>
  <c r="AJ187" i="5"/>
  <c r="AK187" i="5"/>
  <c r="AL187" i="5"/>
  <c r="AM187" i="5"/>
  <c r="AN187" i="5"/>
  <c r="AO187" i="5"/>
  <c r="AP187" i="5"/>
  <c r="AQ187" i="5"/>
  <c r="AR187" i="5"/>
  <c r="AS187" i="5"/>
  <c r="AT187" i="5"/>
  <c r="AU187" i="5"/>
  <c r="AV187" i="5"/>
  <c r="AW187" i="5"/>
  <c r="AX187" i="5"/>
  <c r="AY187" i="5"/>
  <c r="AZ187" i="5"/>
  <c r="BA187" i="5"/>
  <c r="BB187" i="5"/>
  <c r="BC187" i="5"/>
  <c r="BD187" i="5"/>
  <c r="BE187" i="5"/>
  <c r="BF187" i="5"/>
  <c r="BG187" i="5"/>
  <c r="BH187" i="5"/>
  <c r="BI187" i="5"/>
  <c r="BJ187" i="5"/>
  <c r="BK187" i="5"/>
  <c r="BL187" i="5"/>
  <c r="BM187" i="5"/>
  <c r="BN187" i="5"/>
  <c r="BO187" i="5"/>
  <c r="BP187" i="5"/>
  <c r="BQ187" i="5"/>
  <c r="BR187" i="5"/>
  <c r="BS187" i="5"/>
  <c r="BT187" i="5"/>
  <c r="BU187" i="5"/>
  <c r="BV187" i="5"/>
  <c r="L188" i="5"/>
  <c r="M188" i="5"/>
  <c r="N188" i="5"/>
  <c r="O188" i="5"/>
  <c r="P188" i="5"/>
  <c r="Q188" i="5"/>
  <c r="R188" i="5"/>
  <c r="S188" i="5"/>
  <c r="T188" i="5"/>
  <c r="U188" i="5"/>
  <c r="V188" i="5"/>
  <c r="W188" i="5"/>
  <c r="X188" i="5"/>
  <c r="Y188" i="5"/>
  <c r="Z188" i="5"/>
  <c r="AA188" i="5"/>
  <c r="AB188" i="5"/>
  <c r="AC188" i="5"/>
  <c r="AD188" i="5"/>
  <c r="AE188" i="5"/>
  <c r="AF188" i="5"/>
  <c r="AG188" i="5"/>
  <c r="AH188" i="5"/>
  <c r="AI188" i="5"/>
  <c r="AJ188" i="5"/>
  <c r="AK188" i="5"/>
  <c r="AL188" i="5"/>
  <c r="AM188" i="5"/>
  <c r="AN188" i="5"/>
  <c r="AO188" i="5"/>
  <c r="AP188" i="5"/>
  <c r="AQ188" i="5"/>
  <c r="AR188" i="5"/>
  <c r="AS188" i="5"/>
  <c r="AT188" i="5"/>
  <c r="AU188" i="5"/>
  <c r="AV188" i="5"/>
  <c r="AW188" i="5"/>
  <c r="AX188" i="5"/>
  <c r="AY188" i="5"/>
  <c r="AZ188" i="5"/>
  <c r="BA188" i="5"/>
  <c r="BB188" i="5"/>
  <c r="BC188" i="5"/>
  <c r="BD188" i="5"/>
  <c r="BE188" i="5"/>
  <c r="BF188" i="5"/>
  <c r="BG188" i="5"/>
  <c r="BH188" i="5"/>
  <c r="BI188" i="5"/>
  <c r="BJ188" i="5"/>
  <c r="BK188" i="5"/>
  <c r="BL188" i="5"/>
  <c r="BM188" i="5"/>
  <c r="BN188" i="5"/>
  <c r="BO188" i="5"/>
  <c r="BP188" i="5"/>
  <c r="BQ188" i="5"/>
  <c r="BR188" i="5"/>
  <c r="BS188" i="5"/>
  <c r="BT188" i="5"/>
  <c r="BU188" i="5"/>
  <c r="BV188" i="5"/>
  <c r="L189" i="5"/>
  <c r="M189" i="5"/>
  <c r="N189" i="5"/>
  <c r="O189" i="5"/>
  <c r="P189" i="5"/>
  <c r="Q189" i="5"/>
  <c r="R189" i="5"/>
  <c r="S189" i="5"/>
  <c r="T189" i="5"/>
  <c r="U189" i="5"/>
  <c r="V189" i="5"/>
  <c r="W189" i="5"/>
  <c r="X189" i="5"/>
  <c r="Y189" i="5"/>
  <c r="Z189" i="5"/>
  <c r="AA189" i="5"/>
  <c r="AB189" i="5"/>
  <c r="AC189" i="5"/>
  <c r="AD189" i="5"/>
  <c r="AE189" i="5"/>
  <c r="AF189" i="5"/>
  <c r="AG189" i="5"/>
  <c r="AH189" i="5"/>
  <c r="AI189" i="5"/>
  <c r="AJ189" i="5"/>
  <c r="AK189" i="5"/>
  <c r="AL189" i="5"/>
  <c r="AM189" i="5"/>
  <c r="AN189" i="5"/>
  <c r="AO189" i="5"/>
  <c r="AP189" i="5"/>
  <c r="AQ189" i="5"/>
  <c r="AR189" i="5"/>
  <c r="AS189" i="5"/>
  <c r="AT189" i="5"/>
  <c r="AU189" i="5"/>
  <c r="AV189" i="5"/>
  <c r="AW189" i="5"/>
  <c r="AX189" i="5"/>
  <c r="AY189" i="5"/>
  <c r="AZ189" i="5"/>
  <c r="BA189" i="5"/>
  <c r="BB189" i="5"/>
  <c r="BC189" i="5"/>
  <c r="BD189" i="5"/>
  <c r="BE189" i="5"/>
  <c r="BF189" i="5"/>
  <c r="BG189" i="5"/>
  <c r="BH189" i="5"/>
  <c r="BI189" i="5"/>
  <c r="BJ189" i="5"/>
  <c r="BK189" i="5"/>
  <c r="BL189" i="5"/>
  <c r="BM189" i="5"/>
  <c r="BN189" i="5"/>
  <c r="BO189" i="5"/>
  <c r="BP189" i="5"/>
  <c r="BQ189" i="5"/>
  <c r="BR189" i="5"/>
  <c r="BS189" i="5"/>
  <c r="BT189" i="5"/>
  <c r="BU189" i="5"/>
  <c r="BV189" i="5"/>
  <c r="L190" i="5"/>
  <c r="M190" i="5"/>
  <c r="N190" i="5"/>
  <c r="O190" i="5"/>
  <c r="P190" i="5"/>
  <c r="Q190" i="5"/>
  <c r="R190" i="5"/>
  <c r="S190" i="5"/>
  <c r="T190" i="5"/>
  <c r="U190" i="5"/>
  <c r="V190" i="5"/>
  <c r="W190" i="5"/>
  <c r="X190" i="5"/>
  <c r="Y190" i="5"/>
  <c r="Z190" i="5"/>
  <c r="AA190" i="5"/>
  <c r="AB190" i="5"/>
  <c r="AC190" i="5"/>
  <c r="AD190" i="5"/>
  <c r="AE190" i="5"/>
  <c r="AF190" i="5"/>
  <c r="AG190" i="5"/>
  <c r="AH190" i="5"/>
  <c r="AI190" i="5"/>
  <c r="AJ190" i="5"/>
  <c r="AK190" i="5"/>
  <c r="AL190" i="5"/>
  <c r="AM190" i="5"/>
  <c r="AN190" i="5"/>
  <c r="AO190" i="5"/>
  <c r="AP190" i="5"/>
  <c r="AQ190" i="5"/>
  <c r="AR190" i="5"/>
  <c r="AS190" i="5"/>
  <c r="AT190" i="5"/>
  <c r="AU190" i="5"/>
  <c r="AV190" i="5"/>
  <c r="AW190" i="5"/>
  <c r="AX190" i="5"/>
  <c r="AY190" i="5"/>
  <c r="AZ190" i="5"/>
  <c r="BA190" i="5"/>
  <c r="BB190" i="5"/>
  <c r="BC190" i="5"/>
  <c r="BD190" i="5"/>
  <c r="BE190" i="5"/>
  <c r="BF190" i="5"/>
  <c r="BG190" i="5"/>
  <c r="BH190" i="5"/>
  <c r="BI190" i="5"/>
  <c r="BJ190" i="5"/>
  <c r="BK190" i="5"/>
  <c r="BL190" i="5"/>
  <c r="BM190" i="5"/>
  <c r="BN190" i="5"/>
  <c r="BO190" i="5"/>
  <c r="BP190" i="5"/>
  <c r="BQ190" i="5"/>
  <c r="BR190" i="5"/>
  <c r="BS190" i="5"/>
  <c r="BT190" i="5"/>
  <c r="BU190" i="5"/>
  <c r="BV190" i="5"/>
  <c r="L191" i="5"/>
  <c r="M191" i="5"/>
  <c r="N191" i="5"/>
  <c r="O191" i="5"/>
  <c r="P191" i="5"/>
  <c r="Q191" i="5"/>
  <c r="R191" i="5"/>
  <c r="S191" i="5"/>
  <c r="T191" i="5"/>
  <c r="U191" i="5"/>
  <c r="V191" i="5"/>
  <c r="W191" i="5"/>
  <c r="X191" i="5"/>
  <c r="Y191" i="5"/>
  <c r="Z191" i="5"/>
  <c r="AA191" i="5"/>
  <c r="AB191" i="5"/>
  <c r="AC191" i="5"/>
  <c r="AD191" i="5"/>
  <c r="AE191" i="5"/>
  <c r="AF191" i="5"/>
  <c r="AG191" i="5"/>
  <c r="AH191" i="5"/>
  <c r="AI191" i="5"/>
  <c r="AJ191" i="5"/>
  <c r="AK191" i="5"/>
  <c r="AL191" i="5"/>
  <c r="AM191" i="5"/>
  <c r="AN191" i="5"/>
  <c r="AO191" i="5"/>
  <c r="AP191" i="5"/>
  <c r="AQ191" i="5"/>
  <c r="AR191" i="5"/>
  <c r="AS191" i="5"/>
  <c r="AT191" i="5"/>
  <c r="AU191" i="5"/>
  <c r="AV191" i="5"/>
  <c r="AW191" i="5"/>
  <c r="AX191" i="5"/>
  <c r="AY191" i="5"/>
  <c r="AZ191" i="5"/>
  <c r="BA191" i="5"/>
  <c r="BB191" i="5"/>
  <c r="BC191" i="5"/>
  <c r="BD191" i="5"/>
  <c r="BE191" i="5"/>
  <c r="BF191" i="5"/>
  <c r="BG191" i="5"/>
  <c r="BH191" i="5"/>
  <c r="BI191" i="5"/>
  <c r="BJ191" i="5"/>
  <c r="BK191" i="5"/>
  <c r="BL191" i="5"/>
  <c r="BM191" i="5"/>
  <c r="BN191" i="5"/>
  <c r="BO191" i="5"/>
  <c r="BP191" i="5"/>
  <c r="BQ191" i="5"/>
  <c r="BR191" i="5"/>
  <c r="BS191" i="5"/>
  <c r="BT191" i="5"/>
  <c r="BU191" i="5"/>
  <c r="BV191" i="5"/>
  <c r="L192" i="5"/>
  <c r="M192" i="5"/>
  <c r="N192" i="5"/>
  <c r="O192" i="5"/>
  <c r="P192" i="5"/>
  <c r="Q192" i="5"/>
  <c r="R192" i="5"/>
  <c r="S192" i="5"/>
  <c r="T192" i="5"/>
  <c r="U192" i="5"/>
  <c r="V192" i="5"/>
  <c r="W192" i="5"/>
  <c r="X192" i="5"/>
  <c r="Y192" i="5"/>
  <c r="Z192" i="5"/>
  <c r="AA192" i="5"/>
  <c r="AB192" i="5"/>
  <c r="AC192" i="5"/>
  <c r="AD192" i="5"/>
  <c r="AE192" i="5"/>
  <c r="AF192" i="5"/>
  <c r="AG192" i="5"/>
  <c r="AH192" i="5"/>
  <c r="AI192" i="5"/>
  <c r="AJ192" i="5"/>
  <c r="AK192" i="5"/>
  <c r="AL192" i="5"/>
  <c r="AM192" i="5"/>
  <c r="AN192" i="5"/>
  <c r="AO192" i="5"/>
  <c r="AP192" i="5"/>
  <c r="AQ192" i="5"/>
  <c r="AR192" i="5"/>
  <c r="AS192" i="5"/>
  <c r="AT192" i="5"/>
  <c r="AU192" i="5"/>
  <c r="AV192" i="5"/>
  <c r="AW192" i="5"/>
  <c r="AX192" i="5"/>
  <c r="AY192" i="5"/>
  <c r="AZ192" i="5"/>
  <c r="BA192" i="5"/>
  <c r="BB192" i="5"/>
  <c r="BC192" i="5"/>
  <c r="BD192" i="5"/>
  <c r="BE192" i="5"/>
  <c r="BF192" i="5"/>
  <c r="BG192" i="5"/>
  <c r="BH192" i="5"/>
  <c r="BI192" i="5"/>
  <c r="BJ192" i="5"/>
  <c r="BK192" i="5"/>
  <c r="BL192" i="5"/>
  <c r="BM192" i="5"/>
  <c r="BN192" i="5"/>
  <c r="BO192" i="5"/>
  <c r="BP192" i="5"/>
  <c r="BQ192" i="5"/>
  <c r="BR192" i="5"/>
  <c r="BS192" i="5"/>
  <c r="BT192" i="5"/>
  <c r="BU192" i="5"/>
  <c r="BV192" i="5"/>
  <c r="L193" i="5"/>
  <c r="M193" i="5"/>
  <c r="N193" i="5"/>
  <c r="O193" i="5"/>
  <c r="P193" i="5"/>
  <c r="Q193" i="5"/>
  <c r="R193" i="5"/>
  <c r="S193" i="5"/>
  <c r="T193" i="5"/>
  <c r="U193" i="5"/>
  <c r="V193" i="5"/>
  <c r="W193" i="5"/>
  <c r="X193" i="5"/>
  <c r="Y193" i="5"/>
  <c r="Z193" i="5"/>
  <c r="AA193" i="5"/>
  <c r="AB193" i="5"/>
  <c r="AC193" i="5"/>
  <c r="AD193" i="5"/>
  <c r="AE193" i="5"/>
  <c r="AF193" i="5"/>
  <c r="AG193" i="5"/>
  <c r="AH193" i="5"/>
  <c r="AI193" i="5"/>
  <c r="AJ193" i="5"/>
  <c r="AK193" i="5"/>
  <c r="AL193" i="5"/>
  <c r="AM193" i="5"/>
  <c r="AN193" i="5"/>
  <c r="AO193" i="5"/>
  <c r="AP193" i="5"/>
  <c r="AQ193" i="5"/>
  <c r="AR193" i="5"/>
  <c r="AS193" i="5"/>
  <c r="AT193" i="5"/>
  <c r="AU193" i="5"/>
  <c r="AV193" i="5"/>
  <c r="AW193" i="5"/>
  <c r="AX193" i="5"/>
  <c r="AY193" i="5"/>
  <c r="AZ193" i="5"/>
  <c r="BA193" i="5"/>
  <c r="BB193" i="5"/>
  <c r="BC193" i="5"/>
  <c r="BD193" i="5"/>
  <c r="BE193" i="5"/>
  <c r="BF193" i="5"/>
  <c r="BG193" i="5"/>
  <c r="BH193" i="5"/>
  <c r="BI193" i="5"/>
  <c r="BJ193" i="5"/>
  <c r="BK193" i="5"/>
  <c r="BL193" i="5"/>
  <c r="BM193" i="5"/>
  <c r="BN193" i="5"/>
  <c r="BO193" i="5"/>
  <c r="BP193" i="5"/>
  <c r="BQ193" i="5"/>
  <c r="BR193" i="5"/>
  <c r="BS193" i="5"/>
  <c r="BT193" i="5"/>
  <c r="BU193" i="5"/>
  <c r="BV193" i="5"/>
  <c r="L194" i="5"/>
  <c r="M194" i="5"/>
  <c r="N194" i="5"/>
  <c r="O194" i="5"/>
  <c r="P194" i="5"/>
  <c r="Q194" i="5"/>
  <c r="R194" i="5"/>
  <c r="S194" i="5"/>
  <c r="T194" i="5"/>
  <c r="U194" i="5"/>
  <c r="V194" i="5"/>
  <c r="W194" i="5"/>
  <c r="X194" i="5"/>
  <c r="Y194" i="5"/>
  <c r="Z194" i="5"/>
  <c r="AA194" i="5"/>
  <c r="AB194" i="5"/>
  <c r="AC194" i="5"/>
  <c r="AD194" i="5"/>
  <c r="AE194" i="5"/>
  <c r="AF194" i="5"/>
  <c r="AG194" i="5"/>
  <c r="AH194" i="5"/>
  <c r="AI194" i="5"/>
  <c r="AJ194" i="5"/>
  <c r="AK194" i="5"/>
  <c r="AL194" i="5"/>
  <c r="AM194" i="5"/>
  <c r="AN194" i="5"/>
  <c r="AO194" i="5"/>
  <c r="AP194" i="5"/>
  <c r="AQ194" i="5"/>
  <c r="AR194" i="5"/>
  <c r="AS194" i="5"/>
  <c r="AT194" i="5"/>
  <c r="AU194" i="5"/>
  <c r="AV194" i="5"/>
  <c r="AW194" i="5"/>
  <c r="AX194" i="5"/>
  <c r="AY194" i="5"/>
  <c r="AZ194" i="5"/>
  <c r="BA194" i="5"/>
  <c r="BB194" i="5"/>
  <c r="BC194" i="5"/>
  <c r="BD194" i="5"/>
  <c r="BE194" i="5"/>
  <c r="BF194" i="5"/>
  <c r="BG194" i="5"/>
  <c r="BH194" i="5"/>
  <c r="BI194" i="5"/>
  <c r="BJ194" i="5"/>
  <c r="BK194" i="5"/>
  <c r="BL194" i="5"/>
  <c r="BM194" i="5"/>
  <c r="BN194" i="5"/>
  <c r="BO194" i="5"/>
  <c r="BP194" i="5"/>
  <c r="BQ194" i="5"/>
  <c r="BR194" i="5"/>
  <c r="BS194" i="5"/>
  <c r="BT194" i="5"/>
  <c r="BU194" i="5"/>
  <c r="BV194" i="5"/>
  <c r="L195" i="5"/>
  <c r="M195" i="5"/>
  <c r="N195" i="5"/>
  <c r="O195" i="5"/>
  <c r="P195" i="5"/>
  <c r="Q195" i="5"/>
  <c r="R195" i="5"/>
  <c r="S195" i="5"/>
  <c r="T195" i="5"/>
  <c r="U195" i="5"/>
  <c r="V195" i="5"/>
  <c r="W195" i="5"/>
  <c r="X195" i="5"/>
  <c r="Y195" i="5"/>
  <c r="Z195" i="5"/>
  <c r="AA195" i="5"/>
  <c r="AB195" i="5"/>
  <c r="AC195" i="5"/>
  <c r="AD195" i="5"/>
  <c r="AE195" i="5"/>
  <c r="AF195" i="5"/>
  <c r="AG195" i="5"/>
  <c r="AH195" i="5"/>
  <c r="AI195" i="5"/>
  <c r="AJ195" i="5"/>
  <c r="AK195" i="5"/>
  <c r="AL195" i="5"/>
  <c r="AM195" i="5"/>
  <c r="AN195" i="5"/>
  <c r="AO195" i="5"/>
  <c r="AP195" i="5"/>
  <c r="AQ195" i="5"/>
  <c r="AR195" i="5"/>
  <c r="AS195" i="5"/>
  <c r="AT195" i="5"/>
  <c r="AU195" i="5"/>
  <c r="AV195" i="5"/>
  <c r="AW195" i="5"/>
  <c r="AX195" i="5"/>
  <c r="AY195" i="5"/>
  <c r="AZ195" i="5"/>
  <c r="BA195" i="5"/>
  <c r="BB195" i="5"/>
  <c r="BC195" i="5"/>
  <c r="BD195" i="5"/>
  <c r="BE195" i="5"/>
  <c r="BF195" i="5"/>
  <c r="BG195" i="5"/>
  <c r="BH195" i="5"/>
  <c r="BI195" i="5"/>
  <c r="BJ195" i="5"/>
  <c r="BK195" i="5"/>
  <c r="BL195" i="5"/>
  <c r="BM195" i="5"/>
  <c r="BN195" i="5"/>
  <c r="BO195" i="5"/>
  <c r="BP195" i="5"/>
  <c r="BQ195" i="5"/>
  <c r="BR195" i="5"/>
  <c r="BS195" i="5"/>
  <c r="BT195" i="5"/>
  <c r="BU195" i="5"/>
  <c r="BV195" i="5"/>
  <c r="L196" i="5"/>
  <c r="M196" i="5"/>
  <c r="N196" i="5"/>
  <c r="O196" i="5"/>
  <c r="P196" i="5"/>
  <c r="Q196" i="5"/>
  <c r="R196" i="5"/>
  <c r="S196" i="5"/>
  <c r="T196" i="5"/>
  <c r="U196" i="5"/>
  <c r="V196" i="5"/>
  <c r="W196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AJ196" i="5"/>
  <c r="AK196" i="5"/>
  <c r="AL196" i="5"/>
  <c r="AM196" i="5"/>
  <c r="AN196" i="5"/>
  <c r="AO196" i="5"/>
  <c r="AP196" i="5"/>
  <c r="AQ196" i="5"/>
  <c r="AR196" i="5"/>
  <c r="AS196" i="5"/>
  <c r="AT196" i="5"/>
  <c r="AU196" i="5"/>
  <c r="AV196" i="5"/>
  <c r="AW196" i="5"/>
  <c r="AX196" i="5"/>
  <c r="AY196" i="5"/>
  <c r="AZ196" i="5"/>
  <c r="BA196" i="5"/>
  <c r="BB196" i="5"/>
  <c r="BC196" i="5"/>
  <c r="BD196" i="5"/>
  <c r="BE196" i="5"/>
  <c r="BF196" i="5"/>
  <c r="BG196" i="5"/>
  <c r="BH196" i="5"/>
  <c r="BI196" i="5"/>
  <c r="BJ196" i="5"/>
  <c r="BK196" i="5"/>
  <c r="BL196" i="5"/>
  <c r="BM196" i="5"/>
  <c r="BN196" i="5"/>
  <c r="BO196" i="5"/>
  <c r="BP196" i="5"/>
  <c r="BQ196" i="5"/>
  <c r="BR196" i="5"/>
  <c r="BS196" i="5"/>
  <c r="BT196" i="5"/>
  <c r="BU196" i="5"/>
  <c r="BV196" i="5"/>
  <c r="L197" i="5"/>
  <c r="M197" i="5"/>
  <c r="N197" i="5"/>
  <c r="O197" i="5"/>
  <c r="P197" i="5"/>
  <c r="Q197" i="5"/>
  <c r="R197" i="5"/>
  <c r="S197" i="5"/>
  <c r="T197" i="5"/>
  <c r="U197" i="5"/>
  <c r="V197" i="5"/>
  <c r="W197" i="5"/>
  <c r="X197" i="5"/>
  <c r="Y197" i="5"/>
  <c r="Z197" i="5"/>
  <c r="AA197" i="5"/>
  <c r="AB197" i="5"/>
  <c r="AC197" i="5"/>
  <c r="AD197" i="5"/>
  <c r="AE197" i="5"/>
  <c r="AF197" i="5"/>
  <c r="AG197" i="5"/>
  <c r="AH197" i="5"/>
  <c r="AI197" i="5"/>
  <c r="AJ197" i="5"/>
  <c r="AK197" i="5"/>
  <c r="AL197" i="5"/>
  <c r="AM197" i="5"/>
  <c r="AN197" i="5"/>
  <c r="AO197" i="5"/>
  <c r="AP197" i="5"/>
  <c r="AQ197" i="5"/>
  <c r="AR197" i="5"/>
  <c r="AS197" i="5"/>
  <c r="AT197" i="5"/>
  <c r="AU197" i="5"/>
  <c r="AV197" i="5"/>
  <c r="AW197" i="5"/>
  <c r="AX197" i="5"/>
  <c r="AY197" i="5"/>
  <c r="AZ197" i="5"/>
  <c r="BA197" i="5"/>
  <c r="BB197" i="5"/>
  <c r="BC197" i="5"/>
  <c r="BD197" i="5"/>
  <c r="BE197" i="5"/>
  <c r="BF197" i="5"/>
  <c r="BG197" i="5"/>
  <c r="BH197" i="5"/>
  <c r="BI197" i="5"/>
  <c r="BJ197" i="5"/>
  <c r="BK197" i="5"/>
  <c r="BL197" i="5"/>
  <c r="BM197" i="5"/>
  <c r="BN197" i="5"/>
  <c r="BO197" i="5"/>
  <c r="BP197" i="5"/>
  <c r="BQ197" i="5"/>
  <c r="BR197" i="5"/>
  <c r="BS197" i="5"/>
  <c r="BT197" i="5"/>
  <c r="BU197" i="5"/>
  <c r="BV197" i="5"/>
  <c r="L198" i="5"/>
  <c r="M198" i="5"/>
  <c r="N198" i="5"/>
  <c r="O198" i="5"/>
  <c r="P198" i="5"/>
  <c r="Q198" i="5"/>
  <c r="R198" i="5"/>
  <c r="S198" i="5"/>
  <c r="T198" i="5"/>
  <c r="U198" i="5"/>
  <c r="V198" i="5"/>
  <c r="W198" i="5"/>
  <c r="X198" i="5"/>
  <c r="Y198" i="5"/>
  <c r="Z198" i="5"/>
  <c r="AA198" i="5"/>
  <c r="AB198" i="5"/>
  <c r="AC198" i="5"/>
  <c r="AD198" i="5"/>
  <c r="AE198" i="5"/>
  <c r="AF198" i="5"/>
  <c r="AG198" i="5"/>
  <c r="AH198" i="5"/>
  <c r="AI198" i="5"/>
  <c r="AJ198" i="5"/>
  <c r="AK198" i="5"/>
  <c r="AL198" i="5"/>
  <c r="AM198" i="5"/>
  <c r="AN198" i="5"/>
  <c r="AO198" i="5"/>
  <c r="AP198" i="5"/>
  <c r="AQ198" i="5"/>
  <c r="AR198" i="5"/>
  <c r="AS198" i="5"/>
  <c r="AT198" i="5"/>
  <c r="AU198" i="5"/>
  <c r="AV198" i="5"/>
  <c r="AW198" i="5"/>
  <c r="AX198" i="5"/>
  <c r="AY198" i="5"/>
  <c r="AZ198" i="5"/>
  <c r="BA198" i="5"/>
  <c r="BB198" i="5"/>
  <c r="BC198" i="5"/>
  <c r="BD198" i="5"/>
  <c r="BE198" i="5"/>
  <c r="BF198" i="5"/>
  <c r="BG198" i="5"/>
  <c r="BH198" i="5"/>
  <c r="BI198" i="5"/>
  <c r="BJ198" i="5"/>
  <c r="BK198" i="5"/>
  <c r="BL198" i="5"/>
  <c r="BM198" i="5"/>
  <c r="BN198" i="5"/>
  <c r="BO198" i="5"/>
  <c r="BP198" i="5"/>
  <c r="BQ198" i="5"/>
  <c r="BR198" i="5"/>
  <c r="BS198" i="5"/>
  <c r="BT198" i="5"/>
  <c r="BU198" i="5"/>
  <c r="BV198" i="5"/>
  <c r="L199" i="5"/>
  <c r="M199" i="5"/>
  <c r="N199" i="5"/>
  <c r="O199" i="5"/>
  <c r="P199" i="5"/>
  <c r="Q199" i="5"/>
  <c r="R199" i="5"/>
  <c r="S199" i="5"/>
  <c r="T199" i="5"/>
  <c r="U199" i="5"/>
  <c r="V199" i="5"/>
  <c r="W199" i="5"/>
  <c r="X199" i="5"/>
  <c r="Y199" i="5"/>
  <c r="Z199" i="5"/>
  <c r="AA199" i="5"/>
  <c r="AB199" i="5"/>
  <c r="AC199" i="5"/>
  <c r="AD199" i="5"/>
  <c r="AE199" i="5"/>
  <c r="AF199" i="5"/>
  <c r="AG199" i="5"/>
  <c r="AH199" i="5"/>
  <c r="AI199" i="5"/>
  <c r="AJ199" i="5"/>
  <c r="AK199" i="5"/>
  <c r="AL199" i="5"/>
  <c r="AM199" i="5"/>
  <c r="AN199" i="5"/>
  <c r="AO199" i="5"/>
  <c r="AP199" i="5"/>
  <c r="AQ199" i="5"/>
  <c r="AR199" i="5"/>
  <c r="AS199" i="5"/>
  <c r="AT199" i="5"/>
  <c r="AU199" i="5"/>
  <c r="AV199" i="5"/>
  <c r="AW199" i="5"/>
  <c r="AX199" i="5"/>
  <c r="AY199" i="5"/>
  <c r="AZ199" i="5"/>
  <c r="BA199" i="5"/>
  <c r="BB199" i="5"/>
  <c r="BC199" i="5"/>
  <c r="BD199" i="5"/>
  <c r="BE199" i="5"/>
  <c r="BF199" i="5"/>
  <c r="BG199" i="5"/>
  <c r="BH199" i="5"/>
  <c r="BI199" i="5"/>
  <c r="BJ199" i="5"/>
  <c r="BK199" i="5"/>
  <c r="BL199" i="5"/>
  <c r="BM199" i="5"/>
  <c r="BN199" i="5"/>
  <c r="BO199" i="5"/>
  <c r="BP199" i="5"/>
  <c r="BQ199" i="5"/>
  <c r="BR199" i="5"/>
  <c r="BS199" i="5"/>
  <c r="BT199" i="5"/>
  <c r="BU199" i="5"/>
  <c r="BV199" i="5"/>
  <c r="L200" i="5"/>
  <c r="M200" i="5"/>
  <c r="N200" i="5"/>
  <c r="O200" i="5"/>
  <c r="P200" i="5"/>
  <c r="Q200" i="5"/>
  <c r="R200" i="5"/>
  <c r="S200" i="5"/>
  <c r="T200" i="5"/>
  <c r="U200" i="5"/>
  <c r="V200" i="5"/>
  <c r="W200" i="5"/>
  <c r="X200" i="5"/>
  <c r="Y200" i="5"/>
  <c r="Z200" i="5"/>
  <c r="AA200" i="5"/>
  <c r="AB200" i="5"/>
  <c r="AC200" i="5"/>
  <c r="AD200" i="5"/>
  <c r="AE200" i="5"/>
  <c r="AF200" i="5"/>
  <c r="AG200" i="5"/>
  <c r="AH200" i="5"/>
  <c r="AI200" i="5"/>
  <c r="AJ200" i="5"/>
  <c r="AK200" i="5"/>
  <c r="AL200" i="5"/>
  <c r="AM200" i="5"/>
  <c r="AN200" i="5"/>
  <c r="AO200" i="5"/>
  <c r="AP200" i="5"/>
  <c r="AQ200" i="5"/>
  <c r="AR200" i="5"/>
  <c r="AS200" i="5"/>
  <c r="AT200" i="5"/>
  <c r="AU200" i="5"/>
  <c r="AV200" i="5"/>
  <c r="AW200" i="5"/>
  <c r="AX200" i="5"/>
  <c r="AY200" i="5"/>
  <c r="AZ200" i="5"/>
  <c r="BA200" i="5"/>
  <c r="BB200" i="5"/>
  <c r="BC200" i="5"/>
  <c r="BD200" i="5"/>
  <c r="BE200" i="5"/>
  <c r="BF200" i="5"/>
  <c r="BG200" i="5"/>
  <c r="BH200" i="5"/>
  <c r="BI200" i="5"/>
  <c r="BJ200" i="5"/>
  <c r="BK200" i="5"/>
  <c r="BL200" i="5"/>
  <c r="BM200" i="5"/>
  <c r="BN200" i="5"/>
  <c r="BO200" i="5"/>
  <c r="BP200" i="5"/>
  <c r="BQ200" i="5"/>
  <c r="BR200" i="5"/>
  <c r="BS200" i="5"/>
  <c r="BT200" i="5"/>
  <c r="BU200" i="5"/>
  <c r="BV200" i="5"/>
  <c r="L201" i="5"/>
  <c r="M201" i="5"/>
  <c r="N201" i="5"/>
  <c r="O201" i="5"/>
  <c r="P201" i="5"/>
  <c r="Q201" i="5"/>
  <c r="R201" i="5"/>
  <c r="S201" i="5"/>
  <c r="T201" i="5"/>
  <c r="U201" i="5"/>
  <c r="V201" i="5"/>
  <c r="W201" i="5"/>
  <c r="X201" i="5"/>
  <c r="Y201" i="5"/>
  <c r="Z201" i="5"/>
  <c r="AA201" i="5"/>
  <c r="AB201" i="5"/>
  <c r="AC201" i="5"/>
  <c r="AD201" i="5"/>
  <c r="AE201" i="5"/>
  <c r="AF201" i="5"/>
  <c r="AG201" i="5"/>
  <c r="AH201" i="5"/>
  <c r="AI201" i="5"/>
  <c r="AJ201" i="5"/>
  <c r="AK201" i="5"/>
  <c r="AL201" i="5"/>
  <c r="AM201" i="5"/>
  <c r="AN201" i="5"/>
  <c r="AO201" i="5"/>
  <c r="AP201" i="5"/>
  <c r="AQ201" i="5"/>
  <c r="AR201" i="5"/>
  <c r="AS201" i="5"/>
  <c r="AT201" i="5"/>
  <c r="AU201" i="5"/>
  <c r="AV201" i="5"/>
  <c r="AW201" i="5"/>
  <c r="AX201" i="5"/>
  <c r="AY201" i="5"/>
  <c r="AZ201" i="5"/>
  <c r="BA201" i="5"/>
  <c r="BB201" i="5"/>
  <c r="BC201" i="5"/>
  <c r="BD201" i="5"/>
  <c r="BE201" i="5"/>
  <c r="BF201" i="5"/>
  <c r="BG201" i="5"/>
  <c r="BH201" i="5"/>
  <c r="BI201" i="5"/>
  <c r="BJ201" i="5"/>
  <c r="BK201" i="5"/>
  <c r="BL201" i="5"/>
  <c r="BM201" i="5"/>
  <c r="BN201" i="5"/>
  <c r="BO201" i="5"/>
  <c r="BP201" i="5"/>
  <c r="BQ201" i="5"/>
  <c r="BR201" i="5"/>
  <c r="BS201" i="5"/>
  <c r="BT201" i="5"/>
  <c r="BU201" i="5"/>
  <c r="BV201" i="5"/>
  <c r="L202" i="5"/>
  <c r="M202" i="5"/>
  <c r="N202" i="5"/>
  <c r="O202" i="5"/>
  <c r="P202" i="5"/>
  <c r="Q202" i="5"/>
  <c r="R202" i="5"/>
  <c r="S202" i="5"/>
  <c r="T202" i="5"/>
  <c r="U202" i="5"/>
  <c r="V202" i="5"/>
  <c r="W202" i="5"/>
  <c r="X202" i="5"/>
  <c r="Y202" i="5"/>
  <c r="Z202" i="5"/>
  <c r="AA202" i="5"/>
  <c r="AB202" i="5"/>
  <c r="AC202" i="5"/>
  <c r="AD202" i="5"/>
  <c r="AE202" i="5"/>
  <c r="AF202" i="5"/>
  <c r="AG202" i="5"/>
  <c r="AH202" i="5"/>
  <c r="AI202" i="5"/>
  <c r="AJ202" i="5"/>
  <c r="AK202" i="5"/>
  <c r="AL202" i="5"/>
  <c r="AM202" i="5"/>
  <c r="AN202" i="5"/>
  <c r="AO202" i="5"/>
  <c r="AP202" i="5"/>
  <c r="AQ202" i="5"/>
  <c r="AR202" i="5"/>
  <c r="AS202" i="5"/>
  <c r="AT202" i="5"/>
  <c r="AU202" i="5"/>
  <c r="AV202" i="5"/>
  <c r="AW202" i="5"/>
  <c r="AX202" i="5"/>
  <c r="AY202" i="5"/>
  <c r="AZ202" i="5"/>
  <c r="BA202" i="5"/>
  <c r="BB202" i="5"/>
  <c r="BC202" i="5"/>
  <c r="BD202" i="5"/>
  <c r="BE202" i="5"/>
  <c r="BF202" i="5"/>
  <c r="BG202" i="5"/>
  <c r="BH202" i="5"/>
  <c r="BI202" i="5"/>
  <c r="BJ202" i="5"/>
  <c r="BK202" i="5"/>
  <c r="BL202" i="5"/>
  <c r="BM202" i="5"/>
  <c r="BN202" i="5"/>
  <c r="BO202" i="5"/>
  <c r="BP202" i="5"/>
  <c r="BQ202" i="5"/>
  <c r="BR202" i="5"/>
  <c r="BS202" i="5"/>
  <c r="BT202" i="5"/>
  <c r="BU202" i="5"/>
  <c r="BV202" i="5"/>
  <c r="L203" i="5"/>
  <c r="M203" i="5"/>
  <c r="N203" i="5"/>
  <c r="O203" i="5"/>
  <c r="P203" i="5"/>
  <c r="Q203" i="5"/>
  <c r="R203" i="5"/>
  <c r="S203" i="5"/>
  <c r="T203" i="5"/>
  <c r="U203" i="5"/>
  <c r="V203" i="5"/>
  <c r="W203" i="5"/>
  <c r="X203" i="5"/>
  <c r="Y203" i="5"/>
  <c r="Z203" i="5"/>
  <c r="AA203" i="5"/>
  <c r="AB203" i="5"/>
  <c r="AC203" i="5"/>
  <c r="AD203" i="5"/>
  <c r="AE203" i="5"/>
  <c r="AF203" i="5"/>
  <c r="AG203" i="5"/>
  <c r="AH203" i="5"/>
  <c r="AI203" i="5"/>
  <c r="AJ203" i="5"/>
  <c r="AK203" i="5"/>
  <c r="AL203" i="5"/>
  <c r="AM203" i="5"/>
  <c r="AN203" i="5"/>
  <c r="AO203" i="5"/>
  <c r="AP203" i="5"/>
  <c r="AQ203" i="5"/>
  <c r="AR203" i="5"/>
  <c r="AS203" i="5"/>
  <c r="AT203" i="5"/>
  <c r="AU203" i="5"/>
  <c r="AV203" i="5"/>
  <c r="AW203" i="5"/>
  <c r="AX203" i="5"/>
  <c r="AY203" i="5"/>
  <c r="AZ203" i="5"/>
  <c r="BA203" i="5"/>
  <c r="BB203" i="5"/>
  <c r="BC203" i="5"/>
  <c r="BD203" i="5"/>
  <c r="BE203" i="5"/>
  <c r="BF203" i="5"/>
  <c r="BG203" i="5"/>
  <c r="BH203" i="5"/>
  <c r="BI203" i="5"/>
  <c r="BJ203" i="5"/>
  <c r="BK203" i="5"/>
  <c r="BL203" i="5"/>
  <c r="BM203" i="5"/>
  <c r="BN203" i="5"/>
  <c r="BO203" i="5"/>
  <c r="BP203" i="5"/>
  <c r="BQ203" i="5"/>
  <c r="BR203" i="5"/>
  <c r="BS203" i="5"/>
  <c r="BT203" i="5"/>
  <c r="BU203" i="5"/>
  <c r="BV203" i="5"/>
  <c r="L204" i="5"/>
  <c r="M204" i="5"/>
  <c r="N204" i="5"/>
  <c r="O204" i="5"/>
  <c r="P204" i="5"/>
  <c r="Q204" i="5"/>
  <c r="R204" i="5"/>
  <c r="S204" i="5"/>
  <c r="T204" i="5"/>
  <c r="U204" i="5"/>
  <c r="V204" i="5"/>
  <c r="W204" i="5"/>
  <c r="X204" i="5"/>
  <c r="Y204" i="5"/>
  <c r="Z204" i="5"/>
  <c r="AA204" i="5"/>
  <c r="AB204" i="5"/>
  <c r="AC204" i="5"/>
  <c r="AD204" i="5"/>
  <c r="AE204" i="5"/>
  <c r="AF204" i="5"/>
  <c r="AG204" i="5"/>
  <c r="AH204" i="5"/>
  <c r="AI204" i="5"/>
  <c r="AJ204" i="5"/>
  <c r="AK204" i="5"/>
  <c r="AL204" i="5"/>
  <c r="AM204" i="5"/>
  <c r="AN204" i="5"/>
  <c r="AO204" i="5"/>
  <c r="AP204" i="5"/>
  <c r="AQ204" i="5"/>
  <c r="AR204" i="5"/>
  <c r="AS204" i="5"/>
  <c r="AT204" i="5"/>
  <c r="AU204" i="5"/>
  <c r="AV204" i="5"/>
  <c r="AW204" i="5"/>
  <c r="AX204" i="5"/>
  <c r="AY204" i="5"/>
  <c r="AZ204" i="5"/>
  <c r="BA204" i="5"/>
  <c r="BB204" i="5"/>
  <c r="BC204" i="5"/>
  <c r="BD204" i="5"/>
  <c r="BE204" i="5"/>
  <c r="BF204" i="5"/>
  <c r="BG204" i="5"/>
  <c r="BH204" i="5"/>
  <c r="BI204" i="5"/>
  <c r="BJ204" i="5"/>
  <c r="BK204" i="5"/>
  <c r="BL204" i="5"/>
  <c r="BM204" i="5"/>
  <c r="BN204" i="5"/>
  <c r="BO204" i="5"/>
  <c r="BP204" i="5"/>
  <c r="BQ204" i="5"/>
  <c r="BR204" i="5"/>
  <c r="BS204" i="5"/>
  <c r="BT204" i="5"/>
  <c r="BU204" i="5"/>
  <c r="BV204" i="5"/>
  <c r="L205" i="5"/>
  <c r="M205" i="5"/>
  <c r="N205" i="5"/>
  <c r="O205" i="5"/>
  <c r="P205" i="5"/>
  <c r="Q205" i="5"/>
  <c r="R205" i="5"/>
  <c r="S205" i="5"/>
  <c r="T205" i="5"/>
  <c r="U205" i="5"/>
  <c r="V205" i="5"/>
  <c r="W205" i="5"/>
  <c r="X205" i="5"/>
  <c r="Y205" i="5"/>
  <c r="Z205" i="5"/>
  <c r="AA205" i="5"/>
  <c r="AB205" i="5"/>
  <c r="AC205" i="5"/>
  <c r="AD205" i="5"/>
  <c r="AE205" i="5"/>
  <c r="AF205" i="5"/>
  <c r="AG205" i="5"/>
  <c r="AH205" i="5"/>
  <c r="AI205" i="5"/>
  <c r="AJ205" i="5"/>
  <c r="AK205" i="5"/>
  <c r="AL205" i="5"/>
  <c r="AM205" i="5"/>
  <c r="AN205" i="5"/>
  <c r="AO205" i="5"/>
  <c r="AP205" i="5"/>
  <c r="AQ205" i="5"/>
  <c r="AR205" i="5"/>
  <c r="AS205" i="5"/>
  <c r="AT205" i="5"/>
  <c r="AU205" i="5"/>
  <c r="AV205" i="5"/>
  <c r="AW205" i="5"/>
  <c r="AX205" i="5"/>
  <c r="AY205" i="5"/>
  <c r="AZ205" i="5"/>
  <c r="BA205" i="5"/>
  <c r="BB205" i="5"/>
  <c r="BC205" i="5"/>
  <c r="BD205" i="5"/>
  <c r="BE205" i="5"/>
  <c r="BF205" i="5"/>
  <c r="BG205" i="5"/>
  <c r="BH205" i="5"/>
  <c r="BI205" i="5"/>
  <c r="BJ205" i="5"/>
  <c r="BK205" i="5"/>
  <c r="BL205" i="5"/>
  <c r="BM205" i="5"/>
  <c r="BN205" i="5"/>
  <c r="BO205" i="5"/>
  <c r="BP205" i="5"/>
  <c r="BQ205" i="5"/>
  <c r="BR205" i="5"/>
  <c r="BS205" i="5"/>
  <c r="BT205" i="5"/>
  <c r="BU205" i="5"/>
  <c r="BV205" i="5"/>
  <c r="L206" i="5"/>
  <c r="M206" i="5"/>
  <c r="N206" i="5"/>
  <c r="O206" i="5"/>
  <c r="P206" i="5"/>
  <c r="Q206" i="5"/>
  <c r="R206" i="5"/>
  <c r="S206" i="5"/>
  <c r="T206" i="5"/>
  <c r="U206" i="5"/>
  <c r="V206" i="5"/>
  <c r="W206" i="5"/>
  <c r="X206" i="5"/>
  <c r="Y206" i="5"/>
  <c r="Z206" i="5"/>
  <c r="AA206" i="5"/>
  <c r="AB206" i="5"/>
  <c r="AC206" i="5"/>
  <c r="AD206" i="5"/>
  <c r="AE206" i="5"/>
  <c r="AF206" i="5"/>
  <c r="AG206" i="5"/>
  <c r="AH206" i="5"/>
  <c r="AI206" i="5"/>
  <c r="AJ206" i="5"/>
  <c r="AK206" i="5"/>
  <c r="AL206" i="5"/>
  <c r="AM206" i="5"/>
  <c r="AN206" i="5"/>
  <c r="AO206" i="5"/>
  <c r="AP206" i="5"/>
  <c r="AQ206" i="5"/>
  <c r="AR206" i="5"/>
  <c r="AS206" i="5"/>
  <c r="AT206" i="5"/>
  <c r="AU206" i="5"/>
  <c r="AV206" i="5"/>
  <c r="AW206" i="5"/>
  <c r="AX206" i="5"/>
  <c r="AY206" i="5"/>
  <c r="AZ206" i="5"/>
  <c r="BA206" i="5"/>
  <c r="BB206" i="5"/>
  <c r="BC206" i="5"/>
  <c r="BD206" i="5"/>
  <c r="BE206" i="5"/>
  <c r="BF206" i="5"/>
  <c r="BG206" i="5"/>
  <c r="BH206" i="5"/>
  <c r="BI206" i="5"/>
  <c r="BJ206" i="5"/>
  <c r="BK206" i="5"/>
  <c r="BL206" i="5"/>
  <c r="BM206" i="5"/>
  <c r="BN206" i="5"/>
  <c r="BO206" i="5"/>
  <c r="BP206" i="5"/>
  <c r="BQ206" i="5"/>
  <c r="BR206" i="5"/>
  <c r="BS206" i="5"/>
  <c r="BT206" i="5"/>
  <c r="BU206" i="5"/>
  <c r="BV206" i="5"/>
  <c r="L207" i="5"/>
  <c r="M207" i="5"/>
  <c r="N207" i="5"/>
  <c r="O207" i="5"/>
  <c r="P207" i="5"/>
  <c r="Q207" i="5"/>
  <c r="R207" i="5"/>
  <c r="S207" i="5"/>
  <c r="T207" i="5"/>
  <c r="U207" i="5"/>
  <c r="V207" i="5"/>
  <c r="W207" i="5"/>
  <c r="X207" i="5"/>
  <c r="Y207" i="5"/>
  <c r="Z207" i="5"/>
  <c r="AA207" i="5"/>
  <c r="AB207" i="5"/>
  <c r="AC207" i="5"/>
  <c r="AD207" i="5"/>
  <c r="AE207" i="5"/>
  <c r="AF207" i="5"/>
  <c r="AG207" i="5"/>
  <c r="AH207" i="5"/>
  <c r="AI207" i="5"/>
  <c r="AJ207" i="5"/>
  <c r="AK207" i="5"/>
  <c r="AL207" i="5"/>
  <c r="AM207" i="5"/>
  <c r="AN207" i="5"/>
  <c r="AO207" i="5"/>
  <c r="AP207" i="5"/>
  <c r="AQ207" i="5"/>
  <c r="AR207" i="5"/>
  <c r="AS207" i="5"/>
  <c r="AT207" i="5"/>
  <c r="AU207" i="5"/>
  <c r="AV207" i="5"/>
  <c r="AW207" i="5"/>
  <c r="AX207" i="5"/>
  <c r="AY207" i="5"/>
  <c r="AZ207" i="5"/>
  <c r="BA207" i="5"/>
  <c r="BB207" i="5"/>
  <c r="BC207" i="5"/>
  <c r="BD207" i="5"/>
  <c r="BE207" i="5"/>
  <c r="BF207" i="5"/>
  <c r="BG207" i="5"/>
  <c r="BH207" i="5"/>
  <c r="BI207" i="5"/>
  <c r="BJ207" i="5"/>
  <c r="BK207" i="5"/>
  <c r="BL207" i="5"/>
  <c r="BM207" i="5"/>
  <c r="BN207" i="5"/>
  <c r="BO207" i="5"/>
  <c r="BP207" i="5"/>
  <c r="BQ207" i="5"/>
  <c r="BR207" i="5"/>
  <c r="BS207" i="5"/>
  <c r="BT207" i="5"/>
  <c r="BU207" i="5"/>
  <c r="BV207" i="5"/>
  <c r="L208" i="5"/>
  <c r="M208" i="5"/>
  <c r="N208" i="5"/>
  <c r="O208" i="5"/>
  <c r="P208" i="5"/>
  <c r="Q208" i="5"/>
  <c r="R208" i="5"/>
  <c r="S208" i="5"/>
  <c r="T208" i="5"/>
  <c r="U208" i="5"/>
  <c r="V208" i="5"/>
  <c r="W208" i="5"/>
  <c r="X208" i="5"/>
  <c r="Y208" i="5"/>
  <c r="Z208" i="5"/>
  <c r="AA208" i="5"/>
  <c r="AB208" i="5"/>
  <c r="AC208" i="5"/>
  <c r="AD208" i="5"/>
  <c r="AE208" i="5"/>
  <c r="AF208" i="5"/>
  <c r="AG208" i="5"/>
  <c r="AH208" i="5"/>
  <c r="AI208" i="5"/>
  <c r="AJ208" i="5"/>
  <c r="AK208" i="5"/>
  <c r="AL208" i="5"/>
  <c r="AM208" i="5"/>
  <c r="AN208" i="5"/>
  <c r="AO208" i="5"/>
  <c r="AP208" i="5"/>
  <c r="AQ208" i="5"/>
  <c r="AR208" i="5"/>
  <c r="AS208" i="5"/>
  <c r="AT208" i="5"/>
  <c r="AU208" i="5"/>
  <c r="AV208" i="5"/>
  <c r="AW208" i="5"/>
  <c r="AX208" i="5"/>
  <c r="AY208" i="5"/>
  <c r="AZ208" i="5"/>
  <c r="BA208" i="5"/>
  <c r="BB208" i="5"/>
  <c r="BC208" i="5"/>
  <c r="BD208" i="5"/>
  <c r="BE208" i="5"/>
  <c r="BF208" i="5"/>
  <c r="BG208" i="5"/>
  <c r="BH208" i="5"/>
  <c r="BI208" i="5"/>
  <c r="BJ208" i="5"/>
  <c r="BK208" i="5"/>
  <c r="BL208" i="5"/>
  <c r="BM208" i="5"/>
  <c r="BN208" i="5"/>
  <c r="BO208" i="5"/>
  <c r="BP208" i="5"/>
  <c r="BQ208" i="5"/>
  <c r="BR208" i="5"/>
  <c r="BS208" i="5"/>
  <c r="BT208" i="5"/>
  <c r="BU208" i="5"/>
  <c r="BV208" i="5"/>
  <c r="L209" i="5"/>
  <c r="M209" i="5"/>
  <c r="N209" i="5"/>
  <c r="O209" i="5"/>
  <c r="P209" i="5"/>
  <c r="Q209" i="5"/>
  <c r="R209" i="5"/>
  <c r="S209" i="5"/>
  <c r="T209" i="5"/>
  <c r="U209" i="5"/>
  <c r="V209" i="5"/>
  <c r="W209" i="5"/>
  <c r="X209" i="5"/>
  <c r="Y209" i="5"/>
  <c r="Z209" i="5"/>
  <c r="AA209" i="5"/>
  <c r="AB209" i="5"/>
  <c r="AC209" i="5"/>
  <c r="AD209" i="5"/>
  <c r="AE209" i="5"/>
  <c r="AF209" i="5"/>
  <c r="AG209" i="5"/>
  <c r="AH209" i="5"/>
  <c r="AI209" i="5"/>
  <c r="AJ209" i="5"/>
  <c r="AK209" i="5"/>
  <c r="AL209" i="5"/>
  <c r="AM209" i="5"/>
  <c r="AN209" i="5"/>
  <c r="AO209" i="5"/>
  <c r="AP209" i="5"/>
  <c r="AQ209" i="5"/>
  <c r="AR209" i="5"/>
  <c r="AS209" i="5"/>
  <c r="AT209" i="5"/>
  <c r="AU209" i="5"/>
  <c r="AV209" i="5"/>
  <c r="AW209" i="5"/>
  <c r="AX209" i="5"/>
  <c r="AY209" i="5"/>
  <c r="AZ209" i="5"/>
  <c r="BA209" i="5"/>
  <c r="BB209" i="5"/>
  <c r="BC209" i="5"/>
  <c r="BD209" i="5"/>
  <c r="BE209" i="5"/>
  <c r="BF209" i="5"/>
  <c r="BG209" i="5"/>
  <c r="BH209" i="5"/>
  <c r="BI209" i="5"/>
  <c r="BJ209" i="5"/>
  <c r="BK209" i="5"/>
  <c r="BL209" i="5"/>
  <c r="BM209" i="5"/>
  <c r="BN209" i="5"/>
  <c r="BO209" i="5"/>
  <c r="BP209" i="5"/>
  <c r="BQ209" i="5"/>
  <c r="BR209" i="5"/>
  <c r="BS209" i="5"/>
  <c r="BT209" i="5"/>
  <c r="BU209" i="5"/>
  <c r="BV209" i="5"/>
  <c r="L210" i="5"/>
  <c r="M210" i="5"/>
  <c r="N210" i="5"/>
  <c r="O210" i="5"/>
  <c r="P210" i="5"/>
  <c r="Q210" i="5"/>
  <c r="R210" i="5"/>
  <c r="S210" i="5"/>
  <c r="T210" i="5"/>
  <c r="U210" i="5"/>
  <c r="V210" i="5"/>
  <c r="W210" i="5"/>
  <c r="X210" i="5"/>
  <c r="Y210" i="5"/>
  <c r="Z210" i="5"/>
  <c r="AA210" i="5"/>
  <c r="AB210" i="5"/>
  <c r="AC210" i="5"/>
  <c r="AD210" i="5"/>
  <c r="AE210" i="5"/>
  <c r="AF210" i="5"/>
  <c r="AG210" i="5"/>
  <c r="AH210" i="5"/>
  <c r="AI210" i="5"/>
  <c r="AJ210" i="5"/>
  <c r="AK210" i="5"/>
  <c r="AL210" i="5"/>
  <c r="AM210" i="5"/>
  <c r="AN210" i="5"/>
  <c r="AO210" i="5"/>
  <c r="AP210" i="5"/>
  <c r="AQ210" i="5"/>
  <c r="AR210" i="5"/>
  <c r="AS210" i="5"/>
  <c r="AT210" i="5"/>
  <c r="AU210" i="5"/>
  <c r="AV210" i="5"/>
  <c r="AW210" i="5"/>
  <c r="AX210" i="5"/>
  <c r="AY210" i="5"/>
  <c r="AZ210" i="5"/>
  <c r="BA210" i="5"/>
  <c r="BB210" i="5"/>
  <c r="BC210" i="5"/>
  <c r="BD210" i="5"/>
  <c r="BE210" i="5"/>
  <c r="BF210" i="5"/>
  <c r="BG210" i="5"/>
  <c r="BH210" i="5"/>
  <c r="BI210" i="5"/>
  <c r="BJ210" i="5"/>
  <c r="BK210" i="5"/>
  <c r="BL210" i="5"/>
  <c r="BM210" i="5"/>
  <c r="BN210" i="5"/>
  <c r="BO210" i="5"/>
  <c r="BP210" i="5"/>
  <c r="BQ210" i="5"/>
  <c r="BR210" i="5"/>
  <c r="BS210" i="5"/>
  <c r="BT210" i="5"/>
  <c r="BU210" i="5"/>
  <c r="BV210" i="5"/>
  <c r="L211" i="5"/>
  <c r="M211" i="5"/>
  <c r="N211" i="5"/>
  <c r="O211" i="5"/>
  <c r="P211" i="5"/>
  <c r="Q211" i="5"/>
  <c r="R211" i="5"/>
  <c r="S211" i="5"/>
  <c r="T211" i="5"/>
  <c r="U211" i="5"/>
  <c r="V211" i="5"/>
  <c r="W211" i="5"/>
  <c r="X211" i="5"/>
  <c r="Y211" i="5"/>
  <c r="Z211" i="5"/>
  <c r="AA211" i="5"/>
  <c r="AB211" i="5"/>
  <c r="AC211" i="5"/>
  <c r="AD211" i="5"/>
  <c r="AE211" i="5"/>
  <c r="AF211" i="5"/>
  <c r="AG211" i="5"/>
  <c r="AH211" i="5"/>
  <c r="AI211" i="5"/>
  <c r="AJ211" i="5"/>
  <c r="AK211" i="5"/>
  <c r="AL211" i="5"/>
  <c r="AM211" i="5"/>
  <c r="AN211" i="5"/>
  <c r="AO211" i="5"/>
  <c r="AP211" i="5"/>
  <c r="AQ211" i="5"/>
  <c r="AR211" i="5"/>
  <c r="AS211" i="5"/>
  <c r="AT211" i="5"/>
  <c r="AU211" i="5"/>
  <c r="AV211" i="5"/>
  <c r="AW211" i="5"/>
  <c r="AX211" i="5"/>
  <c r="AY211" i="5"/>
  <c r="AZ211" i="5"/>
  <c r="BA211" i="5"/>
  <c r="BB211" i="5"/>
  <c r="BC211" i="5"/>
  <c r="BD211" i="5"/>
  <c r="BE211" i="5"/>
  <c r="BF211" i="5"/>
  <c r="BG211" i="5"/>
  <c r="BH211" i="5"/>
  <c r="BI211" i="5"/>
  <c r="BJ211" i="5"/>
  <c r="BK211" i="5"/>
  <c r="BL211" i="5"/>
  <c r="BM211" i="5"/>
  <c r="BN211" i="5"/>
  <c r="BO211" i="5"/>
  <c r="BP211" i="5"/>
  <c r="BQ211" i="5"/>
  <c r="BR211" i="5"/>
  <c r="BS211" i="5"/>
  <c r="BT211" i="5"/>
  <c r="BU211" i="5"/>
  <c r="BV211" i="5"/>
  <c r="L212" i="5"/>
  <c r="M212" i="5"/>
  <c r="N212" i="5"/>
  <c r="O212" i="5"/>
  <c r="P212" i="5"/>
  <c r="Q212" i="5"/>
  <c r="R212" i="5"/>
  <c r="S212" i="5"/>
  <c r="T212" i="5"/>
  <c r="U212" i="5"/>
  <c r="V212" i="5"/>
  <c r="W212" i="5"/>
  <c r="X212" i="5"/>
  <c r="Y212" i="5"/>
  <c r="Z212" i="5"/>
  <c r="AA212" i="5"/>
  <c r="AB212" i="5"/>
  <c r="AC212" i="5"/>
  <c r="AD212" i="5"/>
  <c r="AE212" i="5"/>
  <c r="AF212" i="5"/>
  <c r="AG212" i="5"/>
  <c r="AH212" i="5"/>
  <c r="AI212" i="5"/>
  <c r="AJ212" i="5"/>
  <c r="AK212" i="5"/>
  <c r="AL212" i="5"/>
  <c r="AM212" i="5"/>
  <c r="AN212" i="5"/>
  <c r="AO212" i="5"/>
  <c r="AP212" i="5"/>
  <c r="AQ212" i="5"/>
  <c r="AR212" i="5"/>
  <c r="AS212" i="5"/>
  <c r="AT212" i="5"/>
  <c r="AU212" i="5"/>
  <c r="AV212" i="5"/>
  <c r="AW212" i="5"/>
  <c r="AX212" i="5"/>
  <c r="AY212" i="5"/>
  <c r="AZ212" i="5"/>
  <c r="BA212" i="5"/>
  <c r="BB212" i="5"/>
  <c r="BC212" i="5"/>
  <c r="BD212" i="5"/>
  <c r="BE212" i="5"/>
  <c r="BF212" i="5"/>
  <c r="BG212" i="5"/>
  <c r="BH212" i="5"/>
  <c r="BI212" i="5"/>
  <c r="BJ212" i="5"/>
  <c r="BK212" i="5"/>
  <c r="BL212" i="5"/>
  <c r="BM212" i="5"/>
  <c r="BN212" i="5"/>
  <c r="BO212" i="5"/>
  <c r="BP212" i="5"/>
  <c r="BQ212" i="5"/>
  <c r="BR212" i="5"/>
  <c r="BS212" i="5"/>
  <c r="BT212" i="5"/>
  <c r="BU212" i="5"/>
  <c r="BV212" i="5"/>
  <c r="L213" i="5"/>
  <c r="M213" i="5"/>
  <c r="N213" i="5"/>
  <c r="O213" i="5"/>
  <c r="P213" i="5"/>
  <c r="Q213" i="5"/>
  <c r="R213" i="5"/>
  <c r="S213" i="5"/>
  <c r="T213" i="5"/>
  <c r="U213" i="5"/>
  <c r="V213" i="5"/>
  <c r="W213" i="5"/>
  <c r="X213" i="5"/>
  <c r="Y213" i="5"/>
  <c r="Z213" i="5"/>
  <c r="AA213" i="5"/>
  <c r="AB213" i="5"/>
  <c r="AC213" i="5"/>
  <c r="AD213" i="5"/>
  <c r="AE213" i="5"/>
  <c r="AF213" i="5"/>
  <c r="AG213" i="5"/>
  <c r="AH213" i="5"/>
  <c r="AI213" i="5"/>
  <c r="AJ213" i="5"/>
  <c r="AK213" i="5"/>
  <c r="AL213" i="5"/>
  <c r="AM213" i="5"/>
  <c r="AN213" i="5"/>
  <c r="AO213" i="5"/>
  <c r="AP213" i="5"/>
  <c r="AQ213" i="5"/>
  <c r="AR213" i="5"/>
  <c r="AS213" i="5"/>
  <c r="AT213" i="5"/>
  <c r="AU213" i="5"/>
  <c r="AV213" i="5"/>
  <c r="AW213" i="5"/>
  <c r="AX213" i="5"/>
  <c r="AY213" i="5"/>
  <c r="AZ213" i="5"/>
  <c r="BA213" i="5"/>
  <c r="BB213" i="5"/>
  <c r="BC213" i="5"/>
  <c r="BD213" i="5"/>
  <c r="BE213" i="5"/>
  <c r="BF213" i="5"/>
  <c r="BG213" i="5"/>
  <c r="BH213" i="5"/>
  <c r="BI213" i="5"/>
  <c r="BJ213" i="5"/>
  <c r="BK213" i="5"/>
  <c r="BL213" i="5"/>
  <c r="BM213" i="5"/>
  <c r="BN213" i="5"/>
  <c r="BO213" i="5"/>
  <c r="BP213" i="5"/>
  <c r="BQ213" i="5"/>
  <c r="BR213" i="5"/>
  <c r="BS213" i="5"/>
  <c r="BT213" i="5"/>
  <c r="BU213" i="5"/>
  <c r="BV213" i="5"/>
  <c r="L214" i="5"/>
  <c r="M214" i="5"/>
  <c r="N214" i="5"/>
  <c r="O214" i="5"/>
  <c r="P214" i="5"/>
  <c r="Q214" i="5"/>
  <c r="R214" i="5"/>
  <c r="S214" i="5"/>
  <c r="T214" i="5"/>
  <c r="U214" i="5"/>
  <c r="V214" i="5"/>
  <c r="W214" i="5"/>
  <c r="X214" i="5"/>
  <c r="Y214" i="5"/>
  <c r="Z214" i="5"/>
  <c r="AA214" i="5"/>
  <c r="AB214" i="5"/>
  <c r="AC214" i="5"/>
  <c r="AD214" i="5"/>
  <c r="AE214" i="5"/>
  <c r="AF214" i="5"/>
  <c r="AG214" i="5"/>
  <c r="AH214" i="5"/>
  <c r="AI214" i="5"/>
  <c r="AJ214" i="5"/>
  <c r="AK214" i="5"/>
  <c r="AL214" i="5"/>
  <c r="AM214" i="5"/>
  <c r="AN214" i="5"/>
  <c r="AO214" i="5"/>
  <c r="AP214" i="5"/>
  <c r="AQ214" i="5"/>
  <c r="AR214" i="5"/>
  <c r="AS214" i="5"/>
  <c r="AT214" i="5"/>
  <c r="AU214" i="5"/>
  <c r="AV214" i="5"/>
  <c r="AW214" i="5"/>
  <c r="AX214" i="5"/>
  <c r="AY214" i="5"/>
  <c r="AZ214" i="5"/>
  <c r="BA214" i="5"/>
  <c r="BB214" i="5"/>
  <c r="BC214" i="5"/>
  <c r="BD214" i="5"/>
  <c r="BE214" i="5"/>
  <c r="BF214" i="5"/>
  <c r="BG214" i="5"/>
  <c r="BH214" i="5"/>
  <c r="BI214" i="5"/>
  <c r="BJ214" i="5"/>
  <c r="BK214" i="5"/>
  <c r="BL214" i="5"/>
  <c r="BM214" i="5"/>
  <c r="BN214" i="5"/>
  <c r="BO214" i="5"/>
  <c r="BP214" i="5"/>
  <c r="BQ214" i="5"/>
  <c r="BR214" i="5"/>
  <c r="BS214" i="5"/>
  <c r="BT214" i="5"/>
  <c r="BU214" i="5"/>
  <c r="BV214" i="5"/>
  <c r="L215" i="5"/>
  <c r="M215" i="5"/>
  <c r="N215" i="5"/>
  <c r="O215" i="5"/>
  <c r="P215" i="5"/>
  <c r="Q215" i="5"/>
  <c r="R215" i="5"/>
  <c r="S215" i="5"/>
  <c r="T215" i="5"/>
  <c r="U215" i="5"/>
  <c r="V215" i="5"/>
  <c r="W215" i="5"/>
  <c r="X215" i="5"/>
  <c r="Y215" i="5"/>
  <c r="Z215" i="5"/>
  <c r="AA215" i="5"/>
  <c r="AB215" i="5"/>
  <c r="AC215" i="5"/>
  <c r="AD215" i="5"/>
  <c r="AE215" i="5"/>
  <c r="AF215" i="5"/>
  <c r="AG215" i="5"/>
  <c r="AH215" i="5"/>
  <c r="AI215" i="5"/>
  <c r="AJ215" i="5"/>
  <c r="AK215" i="5"/>
  <c r="AL215" i="5"/>
  <c r="AM215" i="5"/>
  <c r="AN215" i="5"/>
  <c r="AO215" i="5"/>
  <c r="AP215" i="5"/>
  <c r="AQ215" i="5"/>
  <c r="AR215" i="5"/>
  <c r="AS215" i="5"/>
  <c r="AT215" i="5"/>
  <c r="AU215" i="5"/>
  <c r="AV215" i="5"/>
  <c r="AW215" i="5"/>
  <c r="AX215" i="5"/>
  <c r="AY215" i="5"/>
  <c r="AZ215" i="5"/>
  <c r="BA215" i="5"/>
  <c r="BB215" i="5"/>
  <c r="BC215" i="5"/>
  <c r="BD215" i="5"/>
  <c r="BE215" i="5"/>
  <c r="BF215" i="5"/>
  <c r="BG215" i="5"/>
  <c r="BH215" i="5"/>
  <c r="BI215" i="5"/>
  <c r="BJ215" i="5"/>
  <c r="BK215" i="5"/>
  <c r="BL215" i="5"/>
  <c r="BM215" i="5"/>
  <c r="BN215" i="5"/>
  <c r="BO215" i="5"/>
  <c r="BP215" i="5"/>
  <c r="BQ215" i="5"/>
  <c r="BR215" i="5"/>
  <c r="BS215" i="5"/>
  <c r="BT215" i="5"/>
  <c r="BU215" i="5"/>
  <c r="BV215" i="5"/>
  <c r="L216" i="5"/>
  <c r="M216" i="5"/>
  <c r="N216" i="5"/>
  <c r="O216" i="5"/>
  <c r="P216" i="5"/>
  <c r="Q216" i="5"/>
  <c r="R216" i="5"/>
  <c r="S216" i="5"/>
  <c r="T216" i="5"/>
  <c r="U216" i="5"/>
  <c r="V216" i="5"/>
  <c r="W216" i="5"/>
  <c r="X216" i="5"/>
  <c r="Y216" i="5"/>
  <c r="Z216" i="5"/>
  <c r="AA216" i="5"/>
  <c r="AB216" i="5"/>
  <c r="AC216" i="5"/>
  <c r="AD216" i="5"/>
  <c r="AE216" i="5"/>
  <c r="AF216" i="5"/>
  <c r="AG216" i="5"/>
  <c r="AH216" i="5"/>
  <c r="AI216" i="5"/>
  <c r="AJ216" i="5"/>
  <c r="AK216" i="5"/>
  <c r="AL216" i="5"/>
  <c r="AM216" i="5"/>
  <c r="AN216" i="5"/>
  <c r="AO216" i="5"/>
  <c r="AP216" i="5"/>
  <c r="AQ216" i="5"/>
  <c r="AR216" i="5"/>
  <c r="AS216" i="5"/>
  <c r="AT216" i="5"/>
  <c r="AU216" i="5"/>
  <c r="AV216" i="5"/>
  <c r="AW216" i="5"/>
  <c r="AX216" i="5"/>
  <c r="AY216" i="5"/>
  <c r="AZ216" i="5"/>
  <c r="BA216" i="5"/>
  <c r="BB216" i="5"/>
  <c r="BC216" i="5"/>
  <c r="BD216" i="5"/>
  <c r="BE216" i="5"/>
  <c r="BF216" i="5"/>
  <c r="BG216" i="5"/>
  <c r="BH216" i="5"/>
  <c r="BI216" i="5"/>
  <c r="BJ216" i="5"/>
  <c r="BK216" i="5"/>
  <c r="BL216" i="5"/>
  <c r="BM216" i="5"/>
  <c r="BN216" i="5"/>
  <c r="BO216" i="5"/>
  <c r="BP216" i="5"/>
  <c r="BQ216" i="5"/>
  <c r="BR216" i="5"/>
  <c r="BS216" i="5"/>
  <c r="BT216" i="5"/>
  <c r="BU216" i="5"/>
  <c r="BV216" i="5"/>
  <c r="L217" i="5"/>
  <c r="M217" i="5"/>
  <c r="N217" i="5"/>
  <c r="O217" i="5"/>
  <c r="P217" i="5"/>
  <c r="Q217" i="5"/>
  <c r="R217" i="5"/>
  <c r="S217" i="5"/>
  <c r="T217" i="5"/>
  <c r="U217" i="5"/>
  <c r="V217" i="5"/>
  <c r="W217" i="5"/>
  <c r="X217" i="5"/>
  <c r="Y217" i="5"/>
  <c r="Z217" i="5"/>
  <c r="AA217" i="5"/>
  <c r="AB217" i="5"/>
  <c r="AC217" i="5"/>
  <c r="AD217" i="5"/>
  <c r="AE217" i="5"/>
  <c r="AF217" i="5"/>
  <c r="AG217" i="5"/>
  <c r="AH217" i="5"/>
  <c r="AI217" i="5"/>
  <c r="AJ217" i="5"/>
  <c r="AK217" i="5"/>
  <c r="AL217" i="5"/>
  <c r="AM217" i="5"/>
  <c r="AN217" i="5"/>
  <c r="AO217" i="5"/>
  <c r="AP217" i="5"/>
  <c r="AQ217" i="5"/>
  <c r="AR217" i="5"/>
  <c r="AS217" i="5"/>
  <c r="AT217" i="5"/>
  <c r="AU217" i="5"/>
  <c r="AV217" i="5"/>
  <c r="AW217" i="5"/>
  <c r="AX217" i="5"/>
  <c r="AY217" i="5"/>
  <c r="AZ217" i="5"/>
  <c r="BA217" i="5"/>
  <c r="BB217" i="5"/>
  <c r="BC217" i="5"/>
  <c r="BD217" i="5"/>
  <c r="BE217" i="5"/>
  <c r="BF217" i="5"/>
  <c r="BG217" i="5"/>
  <c r="BH217" i="5"/>
  <c r="BI217" i="5"/>
  <c r="BJ217" i="5"/>
  <c r="BK217" i="5"/>
  <c r="BL217" i="5"/>
  <c r="BM217" i="5"/>
  <c r="BN217" i="5"/>
  <c r="BO217" i="5"/>
  <c r="BP217" i="5"/>
  <c r="BQ217" i="5"/>
  <c r="BR217" i="5"/>
  <c r="BS217" i="5"/>
  <c r="BT217" i="5"/>
  <c r="BU217" i="5"/>
  <c r="BV217" i="5"/>
  <c r="L218" i="5"/>
  <c r="M218" i="5"/>
  <c r="N218" i="5"/>
  <c r="O218" i="5"/>
  <c r="P218" i="5"/>
  <c r="Q218" i="5"/>
  <c r="R218" i="5"/>
  <c r="S218" i="5"/>
  <c r="T218" i="5"/>
  <c r="U218" i="5"/>
  <c r="V218" i="5"/>
  <c r="W218" i="5"/>
  <c r="X218" i="5"/>
  <c r="Y218" i="5"/>
  <c r="Z218" i="5"/>
  <c r="AA218" i="5"/>
  <c r="AB218" i="5"/>
  <c r="AC218" i="5"/>
  <c r="AD218" i="5"/>
  <c r="AE218" i="5"/>
  <c r="AF218" i="5"/>
  <c r="AG218" i="5"/>
  <c r="AH218" i="5"/>
  <c r="AI218" i="5"/>
  <c r="AJ218" i="5"/>
  <c r="AK218" i="5"/>
  <c r="AL218" i="5"/>
  <c r="AM218" i="5"/>
  <c r="AN218" i="5"/>
  <c r="AO218" i="5"/>
  <c r="AP218" i="5"/>
  <c r="AQ218" i="5"/>
  <c r="AR218" i="5"/>
  <c r="AS218" i="5"/>
  <c r="AT218" i="5"/>
  <c r="AU218" i="5"/>
  <c r="AV218" i="5"/>
  <c r="AW218" i="5"/>
  <c r="AX218" i="5"/>
  <c r="AY218" i="5"/>
  <c r="AZ218" i="5"/>
  <c r="BA218" i="5"/>
  <c r="BB218" i="5"/>
  <c r="BC218" i="5"/>
  <c r="BD218" i="5"/>
  <c r="BE218" i="5"/>
  <c r="BF218" i="5"/>
  <c r="BG218" i="5"/>
  <c r="BH218" i="5"/>
  <c r="BI218" i="5"/>
  <c r="BJ218" i="5"/>
  <c r="BK218" i="5"/>
  <c r="BL218" i="5"/>
  <c r="BM218" i="5"/>
  <c r="BN218" i="5"/>
  <c r="BO218" i="5"/>
  <c r="BP218" i="5"/>
  <c r="BQ218" i="5"/>
  <c r="BR218" i="5"/>
  <c r="BS218" i="5"/>
  <c r="BT218" i="5"/>
  <c r="BU218" i="5"/>
  <c r="BV218" i="5"/>
  <c r="L219" i="5"/>
  <c r="M219" i="5"/>
  <c r="N219" i="5"/>
  <c r="O219" i="5"/>
  <c r="P219" i="5"/>
  <c r="Q219" i="5"/>
  <c r="R219" i="5"/>
  <c r="S219" i="5"/>
  <c r="T219" i="5"/>
  <c r="U219" i="5"/>
  <c r="V219" i="5"/>
  <c r="W219" i="5"/>
  <c r="X219" i="5"/>
  <c r="Y219" i="5"/>
  <c r="Z219" i="5"/>
  <c r="AA219" i="5"/>
  <c r="AB219" i="5"/>
  <c r="AC219" i="5"/>
  <c r="AD219" i="5"/>
  <c r="AE219" i="5"/>
  <c r="AF219" i="5"/>
  <c r="AG219" i="5"/>
  <c r="AH219" i="5"/>
  <c r="AI219" i="5"/>
  <c r="AJ219" i="5"/>
  <c r="AK219" i="5"/>
  <c r="AL219" i="5"/>
  <c r="AM219" i="5"/>
  <c r="AN219" i="5"/>
  <c r="AO219" i="5"/>
  <c r="AP219" i="5"/>
  <c r="AQ219" i="5"/>
  <c r="AR219" i="5"/>
  <c r="AS219" i="5"/>
  <c r="AT219" i="5"/>
  <c r="AU219" i="5"/>
  <c r="AV219" i="5"/>
  <c r="AW219" i="5"/>
  <c r="AX219" i="5"/>
  <c r="AY219" i="5"/>
  <c r="AZ219" i="5"/>
  <c r="BA219" i="5"/>
  <c r="BB219" i="5"/>
  <c r="BC219" i="5"/>
  <c r="BD219" i="5"/>
  <c r="BE219" i="5"/>
  <c r="BF219" i="5"/>
  <c r="BG219" i="5"/>
  <c r="BH219" i="5"/>
  <c r="BI219" i="5"/>
  <c r="BJ219" i="5"/>
  <c r="BK219" i="5"/>
  <c r="BL219" i="5"/>
  <c r="BM219" i="5"/>
  <c r="BN219" i="5"/>
  <c r="BO219" i="5"/>
  <c r="BP219" i="5"/>
  <c r="BQ219" i="5"/>
  <c r="BR219" i="5"/>
  <c r="BS219" i="5"/>
  <c r="BT219" i="5"/>
  <c r="BU219" i="5"/>
  <c r="BV219" i="5"/>
  <c r="L220" i="5"/>
  <c r="M220" i="5"/>
  <c r="N220" i="5"/>
  <c r="O220" i="5"/>
  <c r="P220" i="5"/>
  <c r="Q220" i="5"/>
  <c r="R220" i="5"/>
  <c r="S220" i="5"/>
  <c r="T220" i="5"/>
  <c r="U220" i="5"/>
  <c r="V220" i="5"/>
  <c r="W220" i="5"/>
  <c r="X220" i="5"/>
  <c r="Y220" i="5"/>
  <c r="Z220" i="5"/>
  <c r="AA220" i="5"/>
  <c r="AB220" i="5"/>
  <c r="AC220" i="5"/>
  <c r="AD220" i="5"/>
  <c r="AE220" i="5"/>
  <c r="AF220" i="5"/>
  <c r="AG220" i="5"/>
  <c r="AH220" i="5"/>
  <c r="AI220" i="5"/>
  <c r="AJ220" i="5"/>
  <c r="AK220" i="5"/>
  <c r="AL220" i="5"/>
  <c r="AM220" i="5"/>
  <c r="AN220" i="5"/>
  <c r="AO220" i="5"/>
  <c r="AP220" i="5"/>
  <c r="AQ220" i="5"/>
  <c r="AR220" i="5"/>
  <c r="AS220" i="5"/>
  <c r="AT220" i="5"/>
  <c r="AU220" i="5"/>
  <c r="AV220" i="5"/>
  <c r="AW220" i="5"/>
  <c r="AX220" i="5"/>
  <c r="AY220" i="5"/>
  <c r="AZ220" i="5"/>
  <c r="BA220" i="5"/>
  <c r="BB220" i="5"/>
  <c r="BC220" i="5"/>
  <c r="BD220" i="5"/>
  <c r="BE220" i="5"/>
  <c r="BF220" i="5"/>
  <c r="BG220" i="5"/>
  <c r="BH220" i="5"/>
  <c r="BI220" i="5"/>
  <c r="BJ220" i="5"/>
  <c r="BK220" i="5"/>
  <c r="BL220" i="5"/>
  <c r="BM220" i="5"/>
  <c r="BN220" i="5"/>
  <c r="BO220" i="5"/>
  <c r="BP220" i="5"/>
  <c r="BQ220" i="5"/>
  <c r="BR220" i="5"/>
  <c r="BS220" i="5"/>
  <c r="BT220" i="5"/>
  <c r="BU220" i="5"/>
  <c r="BV220" i="5"/>
  <c r="L221" i="5"/>
  <c r="M221" i="5"/>
  <c r="N221" i="5"/>
  <c r="O221" i="5"/>
  <c r="P221" i="5"/>
  <c r="Q221" i="5"/>
  <c r="R221" i="5"/>
  <c r="S221" i="5"/>
  <c r="T221" i="5"/>
  <c r="U221" i="5"/>
  <c r="V221" i="5"/>
  <c r="W221" i="5"/>
  <c r="X221" i="5"/>
  <c r="Y221" i="5"/>
  <c r="Z221" i="5"/>
  <c r="AA221" i="5"/>
  <c r="AB221" i="5"/>
  <c r="AC221" i="5"/>
  <c r="AD221" i="5"/>
  <c r="AE221" i="5"/>
  <c r="AF221" i="5"/>
  <c r="AG221" i="5"/>
  <c r="AH221" i="5"/>
  <c r="AI221" i="5"/>
  <c r="AJ221" i="5"/>
  <c r="AK221" i="5"/>
  <c r="AL221" i="5"/>
  <c r="AM221" i="5"/>
  <c r="AN221" i="5"/>
  <c r="AO221" i="5"/>
  <c r="AP221" i="5"/>
  <c r="AQ221" i="5"/>
  <c r="AR221" i="5"/>
  <c r="AS221" i="5"/>
  <c r="AT221" i="5"/>
  <c r="AU221" i="5"/>
  <c r="AV221" i="5"/>
  <c r="AW221" i="5"/>
  <c r="AX221" i="5"/>
  <c r="AY221" i="5"/>
  <c r="AZ221" i="5"/>
  <c r="BA221" i="5"/>
  <c r="BB221" i="5"/>
  <c r="BC221" i="5"/>
  <c r="BD221" i="5"/>
  <c r="BE221" i="5"/>
  <c r="BF221" i="5"/>
  <c r="BG221" i="5"/>
  <c r="BH221" i="5"/>
  <c r="BI221" i="5"/>
  <c r="BJ221" i="5"/>
  <c r="BK221" i="5"/>
  <c r="BL221" i="5"/>
  <c r="BM221" i="5"/>
  <c r="BN221" i="5"/>
  <c r="BO221" i="5"/>
  <c r="BP221" i="5"/>
  <c r="BQ221" i="5"/>
  <c r="BR221" i="5"/>
  <c r="BS221" i="5"/>
  <c r="BT221" i="5"/>
  <c r="BU221" i="5"/>
  <c r="BV221" i="5"/>
  <c r="L222" i="5"/>
  <c r="M222" i="5"/>
  <c r="N222" i="5"/>
  <c r="O222" i="5"/>
  <c r="P222" i="5"/>
  <c r="Q222" i="5"/>
  <c r="R222" i="5"/>
  <c r="S222" i="5"/>
  <c r="T222" i="5"/>
  <c r="U222" i="5"/>
  <c r="V222" i="5"/>
  <c r="W222" i="5"/>
  <c r="X222" i="5"/>
  <c r="Y222" i="5"/>
  <c r="Z222" i="5"/>
  <c r="AA222" i="5"/>
  <c r="AB222" i="5"/>
  <c r="AC222" i="5"/>
  <c r="AD222" i="5"/>
  <c r="AE222" i="5"/>
  <c r="AF222" i="5"/>
  <c r="AG222" i="5"/>
  <c r="AH222" i="5"/>
  <c r="AI222" i="5"/>
  <c r="AJ222" i="5"/>
  <c r="AK222" i="5"/>
  <c r="AL222" i="5"/>
  <c r="AM222" i="5"/>
  <c r="AN222" i="5"/>
  <c r="AO222" i="5"/>
  <c r="AP222" i="5"/>
  <c r="AQ222" i="5"/>
  <c r="AR222" i="5"/>
  <c r="AS222" i="5"/>
  <c r="AT222" i="5"/>
  <c r="AU222" i="5"/>
  <c r="AV222" i="5"/>
  <c r="AW222" i="5"/>
  <c r="AX222" i="5"/>
  <c r="AY222" i="5"/>
  <c r="AZ222" i="5"/>
  <c r="BA222" i="5"/>
  <c r="BB222" i="5"/>
  <c r="BC222" i="5"/>
  <c r="BD222" i="5"/>
  <c r="BE222" i="5"/>
  <c r="BF222" i="5"/>
  <c r="BG222" i="5"/>
  <c r="BH222" i="5"/>
  <c r="BI222" i="5"/>
  <c r="BJ222" i="5"/>
  <c r="BK222" i="5"/>
  <c r="BL222" i="5"/>
  <c r="BM222" i="5"/>
  <c r="BN222" i="5"/>
  <c r="BO222" i="5"/>
  <c r="BP222" i="5"/>
  <c r="BQ222" i="5"/>
  <c r="BR222" i="5"/>
  <c r="BS222" i="5"/>
  <c r="BT222" i="5"/>
  <c r="BU222" i="5"/>
  <c r="BV222" i="5"/>
  <c r="L223" i="5"/>
  <c r="M223" i="5"/>
  <c r="N223" i="5"/>
  <c r="O223" i="5"/>
  <c r="P223" i="5"/>
  <c r="Q223" i="5"/>
  <c r="R223" i="5"/>
  <c r="S223" i="5"/>
  <c r="T223" i="5"/>
  <c r="U223" i="5"/>
  <c r="V223" i="5"/>
  <c r="W223" i="5"/>
  <c r="X223" i="5"/>
  <c r="Y223" i="5"/>
  <c r="Z223" i="5"/>
  <c r="AA223" i="5"/>
  <c r="AB223" i="5"/>
  <c r="AC223" i="5"/>
  <c r="AD223" i="5"/>
  <c r="AE223" i="5"/>
  <c r="AF223" i="5"/>
  <c r="AG223" i="5"/>
  <c r="AH223" i="5"/>
  <c r="AI223" i="5"/>
  <c r="AJ223" i="5"/>
  <c r="AK223" i="5"/>
  <c r="AL223" i="5"/>
  <c r="AM223" i="5"/>
  <c r="AN223" i="5"/>
  <c r="AO223" i="5"/>
  <c r="AP223" i="5"/>
  <c r="AQ223" i="5"/>
  <c r="AR223" i="5"/>
  <c r="AS223" i="5"/>
  <c r="AT223" i="5"/>
  <c r="AU223" i="5"/>
  <c r="AV223" i="5"/>
  <c r="AW223" i="5"/>
  <c r="AX223" i="5"/>
  <c r="AY223" i="5"/>
  <c r="AZ223" i="5"/>
  <c r="BA223" i="5"/>
  <c r="BB223" i="5"/>
  <c r="BC223" i="5"/>
  <c r="BD223" i="5"/>
  <c r="BE223" i="5"/>
  <c r="BF223" i="5"/>
  <c r="BG223" i="5"/>
  <c r="BH223" i="5"/>
  <c r="BI223" i="5"/>
  <c r="BJ223" i="5"/>
  <c r="BK223" i="5"/>
  <c r="BL223" i="5"/>
  <c r="BM223" i="5"/>
  <c r="BN223" i="5"/>
  <c r="BO223" i="5"/>
  <c r="BP223" i="5"/>
  <c r="BQ223" i="5"/>
  <c r="BR223" i="5"/>
  <c r="BS223" i="5"/>
  <c r="BT223" i="5"/>
  <c r="BU223" i="5"/>
  <c r="BV223" i="5"/>
  <c r="L224" i="5"/>
  <c r="M224" i="5"/>
  <c r="N224" i="5"/>
  <c r="O224" i="5"/>
  <c r="P224" i="5"/>
  <c r="Q224" i="5"/>
  <c r="R224" i="5"/>
  <c r="S224" i="5"/>
  <c r="T224" i="5"/>
  <c r="U224" i="5"/>
  <c r="V224" i="5"/>
  <c r="W224" i="5"/>
  <c r="X224" i="5"/>
  <c r="Y224" i="5"/>
  <c r="Z224" i="5"/>
  <c r="AA224" i="5"/>
  <c r="AB224" i="5"/>
  <c r="AC224" i="5"/>
  <c r="AD224" i="5"/>
  <c r="AE224" i="5"/>
  <c r="AF224" i="5"/>
  <c r="AG224" i="5"/>
  <c r="AH224" i="5"/>
  <c r="AI224" i="5"/>
  <c r="AJ224" i="5"/>
  <c r="AK224" i="5"/>
  <c r="AL224" i="5"/>
  <c r="AM224" i="5"/>
  <c r="AN224" i="5"/>
  <c r="AO224" i="5"/>
  <c r="AP224" i="5"/>
  <c r="AQ224" i="5"/>
  <c r="AR224" i="5"/>
  <c r="AS224" i="5"/>
  <c r="AT224" i="5"/>
  <c r="AU224" i="5"/>
  <c r="AV224" i="5"/>
  <c r="AW224" i="5"/>
  <c r="AX224" i="5"/>
  <c r="AY224" i="5"/>
  <c r="AZ224" i="5"/>
  <c r="BA224" i="5"/>
  <c r="BB224" i="5"/>
  <c r="BC224" i="5"/>
  <c r="BD224" i="5"/>
  <c r="BE224" i="5"/>
  <c r="BF224" i="5"/>
  <c r="BG224" i="5"/>
  <c r="BH224" i="5"/>
  <c r="BI224" i="5"/>
  <c r="BJ224" i="5"/>
  <c r="BK224" i="5"/>
  <c r="BL224" i="5"/>
  <c r="BM224" i="5"/>
  <c r="BN224" i="5"/>
  <c r="BO224" i="5"/>
  <c r="BP224" i="5"/>
  <c r="BQ224" i="5"/>
  <c r="BR224" i="5"/>
  <c r="BS224" i="5"/>
  <c r="BT224" i="5"/>
  <c r="BU224" i="5"/>
  <c r="BV224" i="5"/>
  <c r="L225" i="5"/>
  <c r="M225" i="5"/>
  <c r="N225" i="5"/>
  <c r="O225" i="5"/>
  <c r="P225" i="5"/>
  <c r="Q225" i="5"/>
  <c r="R225" i="5"/>
  <c r="S225" i="5"/>
  <c r="T225" i="5"/>
  <c r="U225" i="5"/>
  <c r="V225" i="5"/>
  <c r="W225" i="5"/>
  <c r="X225" i="5"/>
  <c r="Y225" i="5"/>
  <c r="Z225" i="5"/>
  <c r="AA225" i="5"/>
  <c r="AB225" i="5"/>
  <c r="AC225" i="5"/>
  <c r="AD225" i="5"/>
  <c r="AE225" i="5"/>
  <c r="AF225" i="5"/>
  <c r="AG225" i="5"/>
  <c r="AH225" i="5"/>
  <c r="AI225" i="5"/>
  <c r="AJ225" i="5"/>
  <c r="AK225" i="5"/>
  <c r="AL225" i="5"/>
  <c r="AM225" i="5"/>
  <c r="AN225" i="5"/>
  <c r="AO225" i="5"/>
  <c r="AP225" i="5"/>
  <c r="AQ225" i="5"/>
  <c r="AR225" i="5"/>
  <c r="AS225" i="5"/>
  <c r="AT225" i="5"/>
  <c r="AU225" i="5"/>
  <c r="AV225" i="5"/>
  <c r="AW225" i="5"/>
  <c r="AX225" i="5"/>
  <c r="AY225" i="5"/>
  <c r="AZ225" i="5"/>
  <c r="BA225" i="5"/>
  <c r="BB225" i="5"/>
  <c r="BC225" i="5"/>
  <c r="BD225" i="5"/>
  <c r="BE225" i="5"/>
  <c r="BF225" i="5"/>
  <c r="BG225" i="5"/>
  <c r="BH225" i="5"/>
  <c r="BI225" i="5"/>
  <c r="BJ225" i="5"/>
  <c r="BK225" i="5"/>
  <c r="BL225" i="5"/>
  <c r="BM225" i="5"/>
  <c r="BN225" i="5"/>
  <c r="BO225" i="5"/>
  <c r="BP225" i="5"/>
  <c r="BQ225" i="5"/>
  <c r="BR225" i="5"/>
  <c r="BS225" i="5"/>
  <c r="BT225" i="5"/>
  <c r="BU225" i="5"/>
  <c r="BV225" i="5"/>
  <c r="L226" i="5"/>
  <c r="M226" i="5"/>
  <c r="N226" i="5"/>
  <c r="O226" i="5"/>
  <c r="P226" i="5"/>
  <c r="Q226" i="5"/>
  <c r="R226" i="5"/>
  <c r="S226" i="5"/>
  <c r="T226" i="5"/>
  <c r="U226" i="5"/>
  <c r="V226" i="5"/>
  <c r="W226" i="5"/>
  <c r="X226" i="5"/>
  <c r="Y226" i="5"/>
  <c r="Z226" i="5"/>
  <c r="AA226" i="5"/>
  <c r="AB226" i="5"/>
  <c r="AC226" i="5"/>
  <c r="AD226" i="5"/>
  <c r="AE226" i="5"/>
  <c r="AF226" i="5"/>
  <c r="AG226" i="5"/>
  <c r="AH226" i="5"/>
  <c r="AI226" i="5"/>
  <c r="AJ226" i="5"/>
  <c r="AK226" i="5"/>
  <c r="AL226" i="5"/>
  <c r="AM226" i="5"/>
  <c r="AN226" i="5"/>
  <c r="AO226" i="5"/>
  <c r="AP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C226" i="5"/>
  <c r="BD226" i="5"/>
  <c r="BE226" i="5"/>
  <c r="BF226" i="5"/>
  <c r="BG226" i="5"/>
  <c r="BH226" i="5"/>
  <c r="BI226" i="5"/>
  <c r="BJ226" i="5"/>
  <c r="BK226" i="5"/>
  <c r="BL226" i="5"/>
  <c r="BM226" i="5"/>
  <c r="BN226" i="5"/>
  <c r="BO226" i="5"/>
  <c r="BP226" i="5"/>
  <c r="BQ226" i="5"/>
  <c r="BR226" i="5"/>
  <c r="BS226" i="5"/>
  <c r="BT226" i="5"/>
  <c r="BU226" i="5"/>
  <c r="BV226" i="5"/>
  <c r="L227" i="5"/>
  <c r="M227" i="5"/>
  <c r="N227" i="5"/>
  <c r="O227" i="5"/>
  <c r="P227" i="5"/>
  <c r="Q227" i="5"/>
  <c r="R227" i="5"/>
  <c r="S227" i="5"/>
  <c r="T227" i="5"/>
  <c r="U227" i="5"/>
  <c r="V227" i="5"/>
  <c r="W227" i="5"/>
  <c r="X227" i="5"/>
  <c r="Y227" i="5"/>
  <c r="Z227" i="5"/>
  <c r="AA227" i="5"/>
  <c r="AB227" i="5"/>
  <c r="AC227" i="5"/>
  <c r="AD227" i="5"/>
  <c r="AE227" i="5"/>
  <c r="AF227" i="5"/>
  <c r="AG227" i="5"/>
  <c r="AH227" i="5"/>
  <c r="AI227" i="5"/>
  <c r="AJ227" i="5"/>
  <c r="AK227" i="5"/>
  <c r="AL227" i="5"/>
  <c r="AM227" i="5"/>
  <c r="AN227" i="5"/>
  <c r="AO227" i="5"/>
  <c r="AP227" i="5"/>
  <c r="AQ227" i="5"/>
  <c r="AR227" i="5"/>
  <c r="AS227" i="5"/>
  <c r="AT227" i="5"/>
  <c r="AU227" i="5"/>
  <c r="AV227" i="5"/>
  <c r="AW227" i="5"/>
  <c r="AX227" i="5"/>
  <c r="AY227" i="5"/>
  <c r="AZ227" i="5"/>
  <c r="BA227" i="5"/>
  <c r="BB227" i="5"/>
  <c r="BC227" i="5"/>
  <c r="BD227" i="5"/>
  <c r="BE227" i="5"/>
  <c r="BF227" i="5"/>
  <c r="BG227" i="5"/>
  <c r="BH227" i="5"/>
  <c r="BI227" i="5"/>
  <c r="BJ227" i="5"/>
  <c r="BK227" i="5"/>
  <c r="BL227" i="5"/>
  <c r="BM227" i="5"/>
  <c r="BN227" i="5"/>
  <c r="BO227" i="5"/>
  <c r="BP227" i="5"/>
  <c r="BQ227" i="5"/>
  <c r="BR227" i="5"/>
  <c r="BS227" i="5"/>
  <c r="BT227" i="5"/>
  <c r="BU227" i="5"/>
  <c r="BV227" i="5"/>
  <c r="L228" i="5"/>
  <c r="M228" i="5"/>
  <c r="N228" i="5"/>
  <c r="O228" i="5"/>
  <c r="P228" i="5"/>
  <c r="Q228" i="5"/>
  <c r="R228" i="5"/>
  <c r="S228" i="5"/>
  <c r="T228" i="5"/>
  <c r="U228" i="5"/>
  <c r="V228" i="5"/>
  <c r="W228" i="5"/>
  <c r="X228" i="5"/>
  <c r="Y228" i="5"/>
  <c r="Z228" i="5"/>
  <c r="AA228" i="5"/>
  <c r="AB228" i="5"/>
  <c r="AC228" i="5"/>
  <c r="AD228" i="5"/>
  <c r="AE228" i="5"/>
  <c r="AF228" i="5"/>
  <c r="AG228" i="5"/>
  <c r="AH228" i="5"/>
  <c r="AI228" i="5"/>
  <c r="AJ228" i="5"/>
  <c r="AK228" i="5"/>
  <c r="AL228" i="5"/>
  <c r="AM228" i="5"/>
  <c r="AN228" i="5"/>
  <c r="AO228" i="5"/>
  <c r="AP228" i="5"/>
  <c r="AQ228" i="5"/>
  <c r="AR228" i="5"/>
  <c r="AS228" i="5"/>
  <c r="AT228" i="5"/>
  <c r="AU228" i="5"/>
  <c r="AV228" i="5"/>
  <c r="AW228" i="5"/>
  <c r="AX228" i="5"/>
  <c r="AY228" i="5"/>
  <c r="AZ228" i="5"/>
  <c r="BA228" i="5"/>
  <c r="BB228" i="5"/>
  <c r="BC228" i="5"/>
  <c r="BD228" i="5"/>
  <c r="BE228" i="5"/>
  <c r="BF228" i="5"/>
  <c r="BG228" i="5"/>
  <c r="BH228" i="5"/>
  <c r="BI228" i="5"/>
  <c r="BJ228" i="5"/>
  <c r="BK228" i="5"/>
  <c r="BL228" i="5"/>
  <c r="BM228" i="5"/>
  <c r="BN228" i="5"/>
  <c r="BO228" i="5"/>
  <c r="BP228" i="5"/>
  <c r="BQ228" i="5"/>
  <c r="BR228" i="5"/>
  <c r="BS228" i="5"/>
  <c r="BT228" i="5"/>
  <c r="BU228" i="5"/>
  <c r="BV228" i="5"/>
  <c r="L229" i="5"/>
  <c r="M229" i="5"/>
  <c r="N229" i="5"/>
  <c r="O229" i="5"/>
  <c r="P229" i="5"/>
  <c r="Q229" i="5"/>
  <c r="R229" i="5"/>
  <c r="S229" i="5"/>
  <c r="T229" i="5"/>
  <c r="U229" i="5"/>
  <c r="V229" i="5"/>
  <c r="W229" i="5"/>
  <c r="X229" i="5"/>
  <c r="Y229" i="5"/>
  <c r="Z229" i="5"/>
  <c r="AA229" i="5"/>
  <c r="AB229" i="5"/>
  <c r="AC229" i="5"/>
  <c r="AD229" i="5"/>
  <c r="AE229" i="5"/>
  <c r="AF229" i="5"/>
  <c r="AG229" i="5"/>
  <c r="AH229" i="5"/>
  <c r="AI229" i="5"/>
  <c r="AJ229" i="5"/>
  <c r="AK229" i="5"/>
  <c r="AL229" i="5"/>
  <c r="AM229" i="5"/>
  <c r="AN229" i="5"/>
  <c r="AO229" i="5"/>
  <c r="AP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C229" i="5"/>
  <c r="BD229" i="5"/>
  <c r="BE229" i="5"/>
  <c r="BF229" i="5"/>
  <c r="BG229" i="5"/>
  <c r="BH229" i="5"/>
  <c r="BI229" i="5"/>
  <c r="BJ229" i="5"/>
  <c r="BK229" i="5"/>
  <c r="BL229" i="5"/>
  <c r="BM229" i="5"/>
  <c r="BN229" i="5"/>
  <c r="BO229" i="5"/>
  <c r="BP229" i="5"/>
  <c r="BQ229" i="5"/>
  <c r="BR229" i="5"/>
  <c r="BS229" i="5"/>
  <c r="BT229" i="5"/>
  <c r="BU229" i="5"/>
  <c r="BV229" i="5"/>
  <c r="L230" i="5"/>
  <c r="M230" i="5"/>
  <c r="N230" i="5"/>
  <c r="O230" i="5"/>
  <c r="P230" i="5"/>
  <c r="Q230" i="5"/>
  <c r="R230" i="5"/>
  <c r="S230" i="5"/>
  <c r="T230" i="5"/>
  <c r="U230" i="5"/>
  <c r="V230" i="5"/>
  <c r="W230" i="5"/>
  <c r="X230" i="5"/>
  <c r="Y230" i="5"/>
  <c r="Z230" i="5"/>
  <c r="AA230" i="5"/>
  <c r="AB230" i="5"/>
  <c r="AC230" i="5"/>
  <c r="AD230" i="5"/>
  <c r="AE230" i="5"/>
  <c r="AF230" i="5"/>
  <c r="AG230" i="5"/>
  <c r="AH230" i="5"/>
  <c r="AI230" i="5"/>
  <c r="AJ230" i="5"/>
  <c r="AK230" i="5"/>
  <c r="AL230" i="5"/>
  <c r="AM230" i="5"/>
  <c r="AN230" i="5"/>
  <c r="AO230" i="5"/>
  <c r="AP230" i="5"/>
  <c r="AQ230" i="5"/>
  <c r="AR230" i="5"/>
  <c r="AS230" i="5"/>
  <c r="AT230" i="5"/>
  <c r="AU230" i="5"/>
  <c r="AV230" i="5"/>
  <c r="AW230" i="5"/>
  <c r="AX230" i="5"/>
  <c r="AY230" i="5"/>
  <c r="AZ230" i="5"/>
  <c r="BA230" i="5"/>
  <c r="BB230" i="5"/>
  <c r="BC230" i="5"/>
  <c r="BD230" i="5"/>
  <c r="BE230" i="5"/>
  <c r="BF230" i="5"/>
  <c r="BG230" i="5"/>
  <c r="BH230" i="5"/>
  <c r="BI230" i="5"/>
  <c r="BJ230" i="5"/>
  <c r="BK230" i="5"/>
  <c r="BL230" i="5"/>
  <c r="BM230" i="5"/>
  <c r="BN230" i="5"/>
  <c r="BO230" i="5"/>
  <c r="BP230" i="5"/>
  <c r="BQ230" i="5"/>
  <c r="BR230" i="5"/>
  <c r="BS230" i="5"/>
  <c r="BT230" i="5"/>
  <c r="BU230" i="5"/>
  <c r="BV230" i="5"/>
  <c r="L231" i="5"/>
  <c r="M231" i="5"/>
  <c r="N231" i="5"/>
  <c r="O231" i="5"/>
  <c r="P231" i="5"/>
  <c r="Q231" i="5"/>
  <c r="R231" i="5"/>
  <c r="S231" i="5"/>
  <c r="T231" i="5"/>
  <c r="U231" i="5"/>
  <c r="V231" i="5"/>
  <c r="W231" i="5"/>
  <c r="X231" i="5"/>
  <c r="Y231" i="5"/>
  <c r="Z231" i="5"/>
  <c r="AA231" i="5"/>
  <c r="AB231" i="5"/>
  <c r="AC231" i="5"/>
  <c r="AD231" i="5"/>
  <c r="AE231" i="5"/>
  <c r="AF231" i="5"/>
  <c r="AG231" i="5"/>
  <c r="AH231" i="5"/>
  <c r="AI231" i="5"/>
  <c r="AJ231" i="5"/>
  <c r="AK231" i="5"/>
  <c r="AL231" i="5"/>
  <c r="AM231" i="5"/>
  <c r="AN231" i="5"/>
  <c r="AO231" i="5"/>
  <c r="AP231" i="5"/>
  <c r="AQ231" i="5"/>
  <c r="AR231" i="5"/>
  <c r="AS231" i="5"/>
  <c r="AT231" i="5"/>
  <c r="AU231" i="5"/>
  <c r="AV231" i="5"/>
  <c r="AW231" i="5"/>
  <c r="AX231" i="5"/>
  <c r="AY231" i="5"/>
  <c r="AZ231" i="5"/>
  <c r="BA231" i="5"/>
  <c r="BB231" i="5"/>
  <c r="BC231" i="5"/>
  <c r="BD231" i="5"/>
  <c r="BE231" i="5"/>
  <c r="BF231" i="5"/>
  <c r="BG231" i="5"/>
  <c r="BH231" i="5"/>
  <c r="BI231" i="5"/>
  <c r="BJ231" i="5"/>
  <c r="BK231" i="5"/>
  <c r="BL231" i="5"/>
  <c r="BM231" i="5"/>
  <c r="BN231" i="5"/>
  <c r="BO231" i="5"/>
  <c r="BP231" i="5"/>
  <c r="BQ231" i="5"/>
  <c r="BR231" i="5"/>
  <c r="BS231" i="5"/>
  <c r="BT231" i="5"/>
  <c r="BU231" i="5"/>
  <c r="BV231" i="5"/>
  <c r="L232" i="5"/>
  <c r="M232" i="5"/>
  <c r="N232" i="5"/>
  <c r="O232" i="5"/>
  <c r="P232" i="5"/>
  <c r="Q232" i="5"/>
  <c r="R232" i="5"/>
  <c r="S232" i="5"/>
  <c r="T232" i="5"/>
  <c r="U232" i="5"/>
  <c r="V232" i="5"/>
  <c r="W232" i="5"/>
  <c r="X232" i="5"/>
  <c r="Y232" i="5"/>
  <c r="Z232" i="5"/>
  <c r="AA232" i="5"/>
  <c r="AB232" i="5"/>
  <c r="AC232" i="5"/>
  <c r="AD232" i="5"/>
  <c r="AE232" i="5"/>
  <c r="AF232" i="5"/>
  <c r="AG232" i="5"/>
  <c r="AH232" i="5"/>
  <c r="AI232" i="5"/>
  <c r="AJ232" i="5"/>
  <c r="AK232" i="5"/>
  <c r="AL232" i="5"/>
  <c r="AM232" i="5"/>
  <c r="AN232" i="5"/>
  <c r="AO232" i="5"/>
  <c r="AP232" i="5"/>
  <c r="AQ232" i="5"/>
  <c r="AR232" i="5"/>
  <c r="AS232" i="5"/>
  <c r="AT232" i="5"/>
  <c r="AU232" i="5"/>
  <c r="AV232" i="5"/>
  <c r="AW232" i="5"/>
  <c r="AX232" i="5"/>
  <c r="AY232" i="5"/>
  <c r="AZ232" i="5"/>
  <c r="BA232" i="5"/>
  <c r="BB232" i="5"/>
  <c r="BC232" i="5"/>
  <c r="BD232" i="5"/>
  <c r="BE232" i="5"/>
  <c r="BF232" i="5"/>
  <c r="BG232" i="5"/>
  <c r="BH232" i="5"/>
  <c r="BI232" i="5"/>
  <c r="BJ232" i="5"/>
  <c r="BK232" i="5"/>
  <c r="BL232" i="5"/>
  <c r="BM232" i="5"/>
  <c r="BN232" i="5"/>
  <c r="BO232" i="5"/>
  <c r="BP232" i="5"/>
  <c r="BQ232" i="5"/>
  <c r="BR232" i="5"/>
  <c r="BS232" i="5"/>
  <c r="BT232" i="5"/>
  <c r="BU232" i="5"/>
  <c r="BV232" i="5"/>
  <c r="L233" i="5"/>
  <c r="M233" i="5"/>
  <c r="N233" i="5"/>
  <c r="O233" i="5"/>
  <c r="P233" i="5"/>
  <c r="Q233" i="5"/>
  <c r="R233" i="5"/>
  <c r="S233" i="5"/>
  <c r="T233" i="5"/>
  <c r="U233" i="5"/>
  <c r="V233" i="5"/>
  <c r="W233" i="5"/>
  <c r="X233" i="5"/>
  <c r="Y233" i="5"/>
  <c r="Z233" i="5"/>
  <c r="AA233" i="5"/>
  <c r="AB233" i="5"/>
  <c r="AC233" i="5"/>
  <c r="AD233" i="5"/>
  <c r="AE233" i="5"/>
  <c r="AF233" i="5"/>
  <c r="AG233" i="5"/>
  <c r="AH233" i="5"/>
  <c r="AI233" i="5"/>
  <c r="AJ233" i="5"/>
  <c r="AK233" i="5"/>
  <c r="AL233" i="5"/>
  <c r="AM233" i="5"/>
  <c r="AN233" i="5"/>
  <c r="AO233" i="5"/>
  <c r="AP233" i="5"/>
  <c r="AQ233" i="5"/>
  <c r="AR233" i="5"/>
  <c r="AS233" i="5"/>
  <c r="AT233" i="5"/>
  <c r="AU233" i="5"/>
  <c r="AV233" i="5"/>
  <c r="AW233" i="5"/>
  <c r="AX233" i="5"/>
  <c r="AY233" i="5"/>
  <c r="AZ233" i="5"/>
  <c r="BA233" i="5"/>
  <c r="BB233" i="5"/>
  <c r="BC233" i="5"/>
  <c r="BD233" i="5"/>
  <c r="BE233" i="5"/>
  <c r="BF233" i="5"/>
  <c r="BG233" i="5"/>
  <c r="BH233" i="5"/>
  <c r="BI233" i="5"/>
  <c r="BJ233" i="5"/>
  <c r="BK233" i="5"/>
  <c r="BL233" i="5"/>
  <c r="BM233" i="5"/>
  <c r="BN233" i="5"/>
  <c r="BO233" i="5"/>
  <c r="BP233" i="5"/>
  <c r="BQ233" i="5"/>
  <c r="BR233" i="5"/>
  <c r="BS233" i="5"/>
  <c r="BT233" i="5"/>
  <c r="BU233" i="5"/>
  <c r="BV233" i="5"/>
  <c r="L234" i="5"/>
  <c r="M234" i="5"/>
  <c r="N234" i="5"/>
  <c r="O234" i="5"/>
  <c r="P234" i="5"/>
  <c r="Q234" i="5"/>
  <c r="R234" i="5"/>
  <c r="S234" i="5"/>
  <c r="T234" i="5"/>
  <c r="U234" i="5"/>
  <c r="V234" i="5"/>
  <c r="W234" i="5"/>
  <c r="X234" i="5"/>
  <c r="Y234" i="5"/>
  <c r="Z234" i="5"/>
  <c r="AA234" i="5"/>
  <c r="AB234" i="5"/>
  <c r="AC234" i="5"/>
  <c r="AD234" i="5"/>
  <c r="AE234" i="5"/>
  <c r="AF234" i="5"/>
  <c r="AG234" i="5"/>
  <c r="AH234" i="5"/>
  <c r="AI234" i="5"/>
  <c r="AJ234" i="5"/>
  <c r="AK234" i="5"/>
  <c r="AL234" i="5"/>
  <c r="AM234" i="5"/>
  <c r="AN234" i="5"/>
  <c r="AO234" i="5"/>
  <c r="AP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C234" i="5"/>
  <c r="BD234" i="5"/>
  <c r="BE234" i="5"/>
  <c r="BF234" i="5"/>
  <c r="BG234" i="5"/>
  <c r="BH234" i="5"/>
  <c r="BI234" i="5"/>
  <c r="BJ234" i="5"/>
  <c r="BK234" i="5"/>
  <c r="BL234" i="5"/>
  <c r="BM234" i="5"/>
  <c r="BN234" i="5"/>
  <c r="BO234" i="5"/>
  <c r="BP234" i="5"/>
  <c r="BQ234" i="5"/>
  <c r="BR234" i="5"/>
  <c r="BS234" i="5"/>
  <c r="BT234" i="5"/>
  <c r="BU234" i="5"/>
  <c r="BV234" i="5"/>
  <c r="L235" i="5"/>
  <c r="M235" i="5"/>
  <c r="N235" i="5"/>
  <c r="O235" i="5"/>
  <c r="P235" i="5"/>
  <c r="Q235" i="5"/>
  <c r="R235" i="5"/>
  <c r="S235" i="5"/>
  <c r="T235" i="5"/>
  <c r="U235" i="5"/>
  <c r="V235" i="5"/>
  <c r="W235" i="5"/>
  <c r="X235" i="5"/>
  <c r="Y235" i="5"/>
  <c r="Z235" i="5"/>
  <c r="AA235" i="5"/>
  <c r="AB235" i="5"/>
  <c r="AC235" i="5"/>
  <c r="AD235" i="5"/>
  <c r="AE235" i="5"/>
  <c r="AF235" i="5"/>
  <c r="AG235" i="5"/>
  <c r="AH235" i="5"/>
  <c r="AI235" i="5"/>
  <c r="AJ235" i="5"/>
  <c r="AK235" i="5"/>
  <c r="AL235" i="5"/>
  <c r="AM235" i="5"/>
  <c r="AN235" i="5"/>
  <c r="AO235" i="5"/>
  <c r="AP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/>
  <c r="BC235" i="5"/>
  <c r="BD235" i="5"/>
  <c r="BE235" i="5"/>
  <c r="BF235" i="5"/>
  <c r="BG235" i="5"/>
  <c r="BH235" i="5"/>
  <c r="BI235" i="5"/>
  <c r="BJ235" i="5"/>
  <c r="BK235" i="5"/>
  <c r="BL235" i="5"/>
  <c r="BM235" i="5"/>
  <c r="BN235" i="5"/>
  <c r="BO235" i="5"/>
  <c r="BP235" i="5"/>
  <c r="BQ235" i="5"/>
  <c r="BR235" i="5"/>
  <c r="BS235" i="5"/>
  <c r="BT235" i="5"/>
  <c r="BU235" i="5"/>
  <c r="BV235" i="5"/>
  <c r="L236" i="5"/>
  <c r="M236" i="5"/>
  <c r="N236" i="5"/>
  <c r="O236" i="5"/>
  <c r="P236" i="5"/>
  <c r="Q236" i="5"/>
  <c r="R236" i="5"/>
  <c r="S236" i="5"/>
  <c r="T236" i="5"/>
  <c r="U236" i="5"/>
  <c r="V236" i="5"/>
  <c r="W236" i="5"/>
  <c r="X236" i="5"/>
  <c r="Y236" i="5"/>
  <c r="Z236" i="5"/>
  <c r="AA236" i="5"/>
  <c r="AB236" i="5"/>
  <c r="AC236" i="5"/>
  <c r="AD236" i="5"/>
  <c r="AE236" i="5"/>
  <c r="AF236" i="5"/>
  <c r="AG236" i="5"/>
  <c r="AH236" i="5"/>
  <c r="AI236" i="5"/>
  <c r="AJ236" i="5"/>
  <c r="AK236" i="5"/>
  <c r="AL236" i="5"/>
  <c r="AM236" i="5"/>
  <c r="AN236" i="5"/>
  <c r="AO236" i="5"/>
  <c r="AP236" i="5"/>
  <c r="AQ236" i="5"/>
  <c r="AR236" i="5"/>
  <c r="AS236" i="5"/>
  <c r="AT236" i="5"/>
  <c r="AU236" i="5"/>
  <c r="AV236" i="5"/>
  <c r="AW236" i="5"/>
  <c r="AX236" i="5"/>
  <c r="AY236" i="5"/>
  <c r="AZ236" i="5"/>
  <c r="BA236" i="5"/>
  <c r="BB236" i="5"/>
  <c r="BC236" i="5"/>
  <c r="BD236" i="5"/>
  <c r="BE236" i="5"/>
  <c r="BF236" i="5"/>
  <c r="BG236" i="5"/>
  <c r="BH236" i="5"/>
  <c r="BI236" i="5"/>
  <c r="BJ236" i="5"/>
  <c r="BK236" i="5"/>
  <c r="BL236" i="5"/>
  <c r="BM236" i="5"/>
  <c r="BN236" i="5"/>
  <c r="BO236" i="5"/>
  <c r="BP236" i="5"/>
  <c r="BQ236" i="5"/>
  <c r="BR236" i="5"/>
  <c r="BS236" i="5"/>
  <c r="BT236" i="5"/>
  <c r="BU236" i="5"/>
  <c r="BV236" i="5"/>
  <c r="L237" i="5"/>
  <c r="M237" i="5"/>
  <c r="N237" i="5"/>
  <c r="O237" i="5"/>
  <c r="P237" i="5"/>
  <c r="Q237" i="5"/>
  <c r="R237" i="5"/>
  <c r="S237" i="5"/>
  <c r="T237" i="5"/>
  <c r="U237" i="5"/>
  <c r="V237" i="5"/>
  <c r="W237" i="5"/>
  <c r="X237" i="5"/>
  <c r="Y237" i="5"/>
  <c r="Z237" i="5"/>
  <c r="AA237" i="5"/>
  <c r="AB237" i="5"/>
  <c r="AC237" i="5"/>
  <c r="AD237" i="5"/>
  <c r="AE237" i="5"/>
  <c r="AF237" i="5"/>
  <c r="AG237" i="5"/>
  <c r="AH237" i="5"/>
  <c r="AI237" i="5"/>
  <c r="AJ237" i="5"/>
  <c r="AK237" i="5"/>
  <c r="AL237" i="5"/>
  <c r="AM237" i="5"/>
  <c r="AN237" i="5"/>
  <c r="AO237" i="5"/>
  <c r="AP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C237" i="5"/>
  <c r="BD237" i="5"/>
  <c r="BE237" i="5"/>
  <c r="BF237" i="5"/>
  <c r="BG237" i="5"/>
  <c r="BH237" i="5"/>
  <c r="BI237" i="5"/>
  <c r="BJ237" i="5"/>
  <c r="BK237" i="5"/>
  <c r="BL237" i="5"/>
  <c r="BM237" i="5"/>
  <c r="BN237" i="5"/>
  <c r="BO237" i="5"/>
  <c r="BP237" i="5"/>
  <c r="BQ237" i="5"/>
  <c r="BR237" i="5"/>
  <c r="BS237" i="5"/>
  <c r="BT237" i="5"/>
  <c r="BU237" i="5"/>
  <c r="BV237" i="5"/>
  <c r="L238" i="5"/>
  <c r="M238" i="5"/>
  <c r="N238" i="5"/>
  <c r="O238" i="5"/>
  <c r="P238" i="5"/>
  <c r="Q238" i="5"/>
  <c r="R238" i="5"/>
  <c r="S238" i="5"/>
  <c r="T238" i="5"/>
  <c r="U238" i="5"/>
  <c r="V238" i="5"/>
  <c r="W238" i="5"/>
  <c r="X238" i="5"/>
  <c r="Y238" i="5"/>
  <c r="Z238" i="5"/>
  <c r="AA238" i="5"/>
  <c r="AB238" i="5"/>
  <c r="AC238" i="5"/>
  <c r="AD238" i="5"/>
  <c r="AE238" i="5"/>
  <c r="AF238" i="5"/>
  <c r="AG238" i="5"/>
  <c r="AH238" i="5"/>
  <c r="AI238" i="5"/>
  <c r="AJ238" i="5"/>
  <c r="AK238" i="5"/>
  <c r="AL238" i="5"/>
  <c r="AM238" i="5"/>
  <c r="AN238" i="5"/>
  <c r="AO238" i="5"/>
  <c r="AP238" i="5"/>
  <c r="AQ238" i="5"/>
  <c r="AR238" i="5"/>
  <c r="AS238" i="5"/>
  <c r="AT238" i="5"/>
  <c r="AU238" i="5"/>
  <c r="AV238" i="5"/>
  <c r="AW238" i="5"/>
  <c r="AX238" i="5"/>
  <c r="AY238" i="5"/>
  <c r="AZ238" i="5"/>
  <c r="BA238" i="5"/>
  <c r="BB238" i="5"/>
  <c r="BC238" i="5"/>
  <c r="BD238" i="5"/>
  <c r="BE238" i="5"/>
  <c r="BF238" i="5"/>
  <c r="BG238" i="5"/>
  <c r="BH238" i="5"/>
  <c r="BI238" i="5"/>
  <c r="BJ238" i="5"/>
  <c r="BK238" i="5"/>
  <c r="BL238" i="5"/>
  <c r="BM238" i="5"/>
  <c r="BN238" i="5"/>
  <c r="BO238" i="5"/>
  <c r="BP238" i="5"/>
  <c r="BQ238" i="5"/>
  <c r="BR238" i="5"/>
  <c r="BS238" i="5"/>
  <c r="BT238" i="5"/>
  <c r="BU238" i="5"/>
  <c r="BV238" i="5"/>
  <c r="L239" i="5"/>
  <c r="M239" i="5"/>
  <c r="N239" i="5"/>
  <c r="O239" i="5"/>
  <c r="P239" i="5"/>
  <c r="Q239" i="5"/>
  <c r="R239" i="5"/>
  <c r="S239" i="5"/>
  <c r="T239" i="5"/>
  <c r="U239" i="5"/>
  <c r="V239" i="5"/>
  <c r="W239" i="5"/>
  <c r="X239" i="5"/>
  <c r="Y239" i="5"/>
  <c r="Z239" i="5"/>
  <c r="AA239" i="5"/>
  <c r="AB239" i="5"/>
  <c r="AC239" i="5"/>
  <c r="AD239" i="5"/>
  <c r="AE239" i="5"/>
  <c r="AF239" i="5"/>
  <c r="AG239" i="5"/>
  <c r="AH239" i="5"/>
  <c r="AI239" i="5"/>
  <c r="AJ239" i="5"/>
  <c r="AK239" i="5"/>
  <c r="AL239" i="5"/>
  <c r="AM239" i="5"/>
  <c r="AN239" i="5"/>
  <c r="AO239" i="5"/>
  <c r="AP239" i="5"/>
  <c r="AQ239" i="5"/>
  <c r="AR239" i="5"/>
  <c r="AS239" i="5"/>
  <c r="AT239" i="5"/>
  <c r="AU239" i="5"/>
  <c r="AV239" i="5"/>
  <c r="AW239" i="5"/>
  <c r="AX239" i="5"/>
  <c r="AY239" i="5"/>
  <c r="AZ239" i="5"/>
  <c r="BA239" i="5"/>
  <c r="BB239" i="5"/>
  <c r="BC239" i="5"/>
  <c r="BD239" i="5"/>
  <c r="BE239" i="5"/>
  <c r="BF239" i="5"/>
  <c r="BG239" i="5"/>
  <c r="BH239" i="5"/>
  <c r="BI239" i="5"/>
  <c r="BJ239" i="5"/>
  <c r="BK239" i="5"/>
  <c r="BL239" i="5"/>
  <c r="BM239" i="5"/>
  <c r="BN239" i="5"/>
  <c r="BO239" i="5"/>
  <c r="BP239" i="5"/>
  <c r="BQ239" i="5"/>
  <c r="BR239" i="5"/>
  <c r="BS239" i="5"/>
  <c r="BT239" i="5"/>
  <c r="BU239" i="5"/>
  <c r="BV239" i="5"/>
  <c r="L240" i="5"/>
  <c r="M240" i="5"/>
  <c r="N240" i="5"/>
  <c r="O240" i="5"/>
  <c r="P240" i="5"/>
  <c r="Q240" i="5"/>
  <c r="R240" i="5"/>
  <c r="S240" i="5"/>
  <c r="T240" i="5"/>
  <c r="U240" i="5"/>
  <c r="V240" i="5"/>
  <c r="W240" i="5"/>
  <c r="X240" i="5"/>
  <c r="Y240" i="5"/>
  <c r="Z240" i="5"/>
  <c r="AA240" i="5"/>
  <c r="AB240" i="5"/>
  <c r="AC240" i="5"/>
  <c r="AD240" i="5"/>
  <c r="AE240" i="5"/>
  <c r="AF240" i="5"/>
  <c r="AG240" i="5"/>
  <c r="AH240" i="5"/>
  <c r="AI240" i="5"/>
  <c r="AJ240" i="5"/>
  <c r="AK240" i="5"/>
  <c r="AL240" i="5"/>
  <c r="AM240" i="5"/>
  <c r="AN240" i="5"/>
  <c r="AO240" i="5"/>
  <c r="AP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C240" i="5"/>
  <c r="BD240" i="5"/>
  <c r="BE240" i="5"/>
  <c r="BF240" i="5"/>
  <c r="BG240" i="5"/>
  <c r="BH240" i="5"/>
  <c r="BI240" i="5"/>
  <c r="BJ240" i="5"/>
  <c r="BK240" i="5"/>
  <c r="BL240" i="5"/>
  <c r="BM240" i="5"/>
  <c r="BN240" i="5"/>
  <c r="BO240" i="5"/>
  <c r="BP240" i="5"/>
  <c r="BQ240" i="5"/>
  <c r="BR240" i="5"/>
  <c r="BS240" i="5"/>
  <c r="BT240" i="5"/>
  <c r="BU240" i="5"/>
  <c r="BV240" i="5"/>
  <c r="L241" i="5"/>
  <c r="M241" i="5"/>
  <c r="N241" i="5"/>
  <c r="O241" i="5"/>
  <c r="P241" i="5"/>
  <c r="Q241" i="5"/>
  <c r="R241" i="5"/>
  <c r="S241" i="5"/>
  <c r="T241" i="5"/>
  <c r="U241" i="5"/>
  <c r="V241" i="5"/>
  <c r="W241" i="5"/>
  <c r="X241" i="5"/>
  <c r="Y241" i="5"/>
  <c r="Z241" i="5"/>
  <c r="AA241" i="5"/>
  <c r="AB241" i="5"/>
  <c r="AC241" i="5"/>
  <c r="AD241" i="5"/>
  <c r="AE241" i="5"/>
  <c r="AF241" i="5"/>
  <c r="AG241" i="5"/>
  <c r="AH241" i="5"/>
  <c r="AI241" i="5"/>
  <c r="AJ241" i="5"/>
  <c r="AK241" i="5"/>
  <c r="AL241" i="5"/>
  <c r="AM241" i="5"/>
  <c r="AN241" i="5"/>
  <c r="AO241" i="5"/>
  <c r="AP241" i="5"/>
  <c r="AQ241" i="5"/>
  <c r="AR241" i="5"/>
  <c r="AS241" i="5"/>
  <c r="AT241" i="5"/>
  <c r="AU241" i="5"/>
  <c r="AV241" i="5"/>
  <c r="AW241" i="5"/>
  <c r="AX241" i="5"/>
  <c r="AY241" i="5"/>
  <c r="AZ241" i="5"/>
  <c r="BA241" i="5"/>
  <c r="BB241" i="5"/>
  <c r="BC241" i="5"/>
  <c r="BD241" i="5"/>
  <c r="BE241" i="5"/>
  <c r="BF241" i="5"/>
  <c r="BG241" i="5"/>
  <c r="BH241" i="5"/>
  <c r="BI241" i="5"/>
  <c r="BJ241" i="5"/>
  <c r="BK241" i="5"/>
  <c r="BL241" i="5"/>
  <c r="BM241" i="5"/>
  <c r="BN241" i="5"/>
  <c r="BO241" i="5"/>
  <c r="BP241" i="5"/>
  <c r="BQ241" i="5"/>
  <c r="BR241" i="5"/>
  <c r="BS241" i="5"/>
  <c r="BT241" i="5"/>
  <c r="BU241" i="5"/>
  <c r="BV241" i="5"/>
  <c r="L242" i="5"/>
  <c r="M242" i="5"/>
  <c r="N242" i="5"/>
  <c r="O242" i="5"/>
  <c r="P242" i="5"/>
  <c r="Q242" i="5"/>
  <c r="R242" i="5"/>
  <c r="S242" i="5"/>
  <c r="T242" i="5"/>
  <c r="U242" i="5"/>
  <c r="V242" i="5"/>
  <c r="W242" i="5"/>
  <c r="X242" i="5"/>
  <c r="Y242" i="5"/>
  <c r="Z242" i="5"/>
  <c r="AA242" i="5"/>
  <c r="AB242" i="5"/>
  <c r="AC242" i="5"/>
  <c r="AD242" i="5"/>
  <c r="AE242" i="5"/>
  <c r="AF242" i="5"/>
  <c r="AG242" i="5"/>
  <c r="AH242" i="5"/>
  <c r="AI242" i="5"/>
  <c r="AJ242" i="5"/>
  <c r="AK242" i="5"/>
  <c r="AL242" i="5"/>
  <c r="AM242" i="5"/>
  <c r="AN242" i="5"/>
  <c r="AO242" i="5"/>
  <c r="AP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C242" i="5"/>
  <c r="BD242" i="5"/>
  <c r="BE242" i="5"/>
  <c r="BF242" i="5"/>
  <c r="BG242" i="5"/>
  <c r="BH242" i="5"/>
  <c r="BI242" i="5"/>
  <c r="BJ242" i="5"/>
  <c r="BK242" i="5"/>
  <c r="BL242" i="5"/>
  <c r="BM242" i="5"/>
  <c r="BN242" i="5"/>
  <c r="BO242" i="5"/>
  <c r="BP242" i="5"/>
  <c r="BQ242" i="5"/>
  <c r="BR242" i="5"/>
  <c r="BS242" i="5"/>
  <c r="BT242" i="5"/>
  <c r="BU242" i="5"/>
  <c r="BV242" i="5"/>
  <c r="L243" i="5"/>
  <c r="M243" i="5"/>
  <c r="N243" i="5"/>
  <c r="O243" i="5"/>
  <c r="P243" i="5"/>
  <c r="Q243" i="5"/>
  <c r="R243" i="5"/>
  <c r="S243" i="5"/>
  <c r="T243" i="5"/>
  <c r="U243" i="5"/>
  <c r="V243" i="5"/>
  <c r="W243" i="5"/>
  <c r="X243" i="5"/>
  <c r="Y243" i="5"/>
  <c r="Z243" i="5"/>
  <c r="AA243" i="5"/>
  <c r="AB243" i="5"/>
  <c r="AC243" i="5"/>
  <c r="AD243" i="5"/>
  <c r="AE243" i="5"/>
  <c r="AF243" i="5"/>
  <c r="AG243" i="5"/>
  <c r="AH243" i="5"/>
  <c r="AI243" i="5"/>
  <c r="AJ243" i="5"/>
  <c r="AK243" i="5"/>
  <c r="AL243" i="5"/>
  <c r="AM243" i="5"/>
  <c r="AN243" i="5"/>
  <c r="AO243" i="5"/>
  <c r="AP243" i="5"/>
  <c r="AQ243" i="5"/>
  <c r="AR243" i="5"/>
  <c r="AS243" i="5"/>
  <c r="AT243" i="5"/>
  <c r="AU243" i="5"/>
  <c r="AV243" i="5"/>
  <c r="AW243" i="5"/>
  <c r="AX243" i="5"/>
  <c r="AY243" i="5"/>
  <c r="AZ243" i="5"/>
  <c r="BA243" i="5"/>
  <c r="BB243" i="5"/>
  <c r="BC243" i="5"/>
  <c r="BD243" i="5"/>
  <c r="BE243" i="5"/>
  <c r="BF243" i="5"/>
  <c r="BG243" i="5"/>
  <c r="BH243" i="5"/>
  <c r="BI243" i="5"/>
  <c r="BJ243" i="5"/>
  <c r="BK243" i="5"/>
  <c r="BL243" i="5"/>
  <c r="BM243" i="5"/>
  <c r="BN243" i="5"/>
  <c r="BO243" i="5"/>
  <c r="BP243" i="5"/>
  <c r="BQ243" i="5"/>
  <c r="BR243" i="5"/>
  <c r="BS243" i="5"/>
  <c r="BT243" i="5"/>
  <c r="BU243" i="5"/>
  <c r="BV243" i="5"/>
  <c r="L244" i="5"/>
  <c r="M244" i="5"/>
  <c r="N244" i="5"/>
  <c r="O244" i="5"/>
  <c r="P244" i="5"/>
  <c r="Q244" i="5"/>
  <c r="R244" i="5"/>
  <c r="S244" i="5"/>
  <c r="T244" i="5"/>
  <c r="U244" i="5"/>
  <c r="V244" i="5"/>
  <c r="W244" i="5"/>
  <c r="X244" i="5"/>
  <c r="Y244" i="5"/>
  <c r="Z244" i="5"/>
  <c r="AA244" i="5"/>
  <c r="AB244" i="5"/>
  <c r="AC244" i="5"/>
  <c r="AD244" i="5"/>
  <c r="AE244" i="5"/>
  <c r="AF244" i="5"/>
  <c r="AG244" i="5"/>
  <c r="AH244" i="5"/>
  <c r="AI244" i="5"/>
  <c r="AJ244" i="5"/>
  <c r="AK244" i="5"/>
  <c r="AL244" i="5"/>
  <c r="AM244" i="5"/>
  <c r="AN244" i="5"/>
  <c r="AO244" i="5"/>
  <c r="AP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C244" i="5"/>
  <c r="BD244" i="5"/>
  <c r="BE244" i="5"/>
  <c r="BF244" i="5"/>
  <c r="BG244" i="5"/>
  <c r="BH244" i="5"/>
  <c r="BI244" i="5"/>
  <c r="BJ244" i="5"/>
  <c r="BK244" i="5"/>
  <c r="BL244" i="5"/>
  <c r="BM244" i="5"/>
  <c r="BN244" i="5"/>
  <c r="BO244" i="5"/>
  <c r="BP244" i="5"/>
  <c r="BQ244" i="5"/>
  <c r="BR244" i="5"/>
  <c r="BS244" i="5"/>
  <c r="BT244" i="5"/>
  <c r="BU244" i="5"/>
  <c r="BV244" i="5"/>
  <c r="L245" i="5"/>
  <c r="M245" i="5"/>
  <c r="N245" i="5"/>
  <c r="O245" i="5"/>
  <c r="P245" i="5"/>
  <c r="Q245" i="5"/>
  <c r="R245" i="5"/>
  <c r="S245" i="5"/>
  <c r="T245" i="5"/>
  <c r="U245" i="5"/>
  <c r="V245" i="5"/>
  <c r="W245" i="5"/>
  <c r="X245" i="5"/>
  <c r="Y245" i="5"/>
  <c r="Z245" i="5"/>
  <c r="AA245" i="5"/>
  <c r="AB245" i="5"/>
  <c r="AC245" i="5"/>
  <c r="AD245" i="5"/>
  <c r="AE245" i="5"/>
  <c r="AF245" i="5"/>
  <c r="AG245" i="5"/>
  <c r="AH245" i="5"/>
  <c r="AI245" i="5"/>
  <c r="AJ245" i="5"/>
  <c r="AK245" i="5"/>
  <c r="AL245" i="5"/>
  <c r="AM245" i="5"/>
  <c r="AN245" i="5"/>
  <c r="AO245" i="5"/>
  <c r="AP245" i="5"/>
  <c r="AQ245" i="5"/>
  <c r="AR245" i="5"/>
  <c r="AS245" i="5"/>
  <c r="AT245" i="5"/>
  <c r="AU245" i="5"/>
  <c r="AV245" i="5"/>
  <c r="AW245" i="5"/>
  <c r="AX245" i="5"/>
  <c r="AY245" i="5"/>
  <c r="AZ245" i="5"/>
  <c r="BA245" i="5"/>
  <c r="BB245" i="5"/>
  <c r="BC245" i="5"/>
  <c r="BD245" i="5"/>
  <c r="BE245" i="5"/>
  <c r="BF245" i="5"/>
  <c r="BG245" i="5"/>
  <c r="BH245" i="5"/>
  <c r="BI245" i="5"/>
  <c r="BJ245" i="5"/>
  <c r="BK245" i="5"/>
  <c r="BL245" i="5"/>
  <c r="BM245" i="5"/>
  <c r="BN245" i="5"/>
  <c r="BO245" i="5"/>
  <c r="BP245" i="5"/>
  <c r="BQ245" i="5"/>
  <c r="BR245" i="5"/>
  <c r="BS245" i="5"/>
  <c r="BT245" i="5"/>
  <c r="BU245" i="5"/>
  <c r="BV245" i="5"/>
  <c r="L246" i="5"/>
  <c r="M246" i="5"/>
  <c r="N246" i="5"/>
  <c r="O246" i="5"/>
  <c r="P246" i="5"/>
  <c r="Q246" i="5"/>
  <c r="R246" i="5"/>
  <c r="S246" i="5"/>
  <c r="T246" i="5"/>
  <c r="U246" i="5"/>
  <c r="V246" i="5"/>
  <c r="W246" i="5"/>
  <c r="X246" i="5"/>
  <c r="Y246" i="5"/>
  <c r="Z246" i="5"/>
  <c r="AA246" i="5"/>
  <c r="AB246" i="5"/>
  <c r="AC246" i="5"/>
  <c r="AD246" i="5"/>
  <c r="AE246" i="5"/>
  <c r="AF246" i="5"/>
  <c r="AG246" i="5"/>
  <c r="AH246" i="5"/>
  <c r="AI246" i="5"/>
  <c r="AJ246" i="5"/>
  <c r="AK246" i="5"/>
  <c r="AL246" i="5"/>
  <c r="AM246" i="5"/>
  <c r="AN246" i="5"/>
  <c r="AO246" i="5"/>
  <c r="AP246" i="5"/>
  <c r="AQ246" i="5"/>
  <c r="AR246" i="5"/>
  <c r="AS246" i="5"/>
  <c r="AT246" i="5"/>
  <c r="AU246" i="5"/>
  <c r="AV246" i="5"/>
  <c r="AW246" i="5"/>
  <c r="AX246" i="5"/>
  <c r="AY246" i="5"/>
  <c r="AZ246" i="5"/>
  <c r="BA246" i="5"/>
  <c r="BB246" i="5"/>
  <c r="BC246" i="5"/>
  <c r="BD246" i="5"/>
  <c r="BE246" i="5"/>
  <c r="BF246" i="5"/>
  <c r="BG246" i="5"/>
  <c r="BH246" i="5"/>
  <c r="BI246" i="5"/>
  <c r="BJ246" i="5"/>
  <c r="BK246" i="5"/>
  <c r="BL246" i="5"/>
  <c r="BM246" i="5"/>
  <c r="BN246" i="5"/>
  <c r="BO246" i="5"/>
  <c r="BP246" i="5"/>
  <c r="BQ246" i="5"/>
  <c r="BR246" i="5"/>
  <c r="BS246" i="5"/>
  <c r="BT246" i="5"/>
  <c r="BU246" i="5"/>
  <c r="BV246" i="5"/>
  <c r="L247" i="5"/>
  <c r="M247" i="5"/>
  <c r="N247" i="5"/>
  <c r="O247" i="5"/>
  <c r="P247" i="5"/>
  <c r="Q247" i="5"/>
  <c r="R247" i="5"/>
  <c r="S247" i="5"/>
  <c r="T247" i="5"/>
  <c r="U247" i="5"/>
  <c r="V247" i="5"/>
  <c r="W247" i="5"/>
  <c r="X247" i="5"/>
  <c r="Y247" i="5"/>
  <c r="Z247" i="5"/>
  <c r="AA247" i="5"/>
  <c r="AB247" i="5"/>
  <c r="AC247" i="5"/>
  <c r="AD247" i="5"/>
  <c r="AE247" i="5"/>
  <c r="AF247" i="5"/>
  <c r="AG247" i="5"/>
  <c r="AH247" i="5"/>
  <c r="AI247" i="5"/>
  <c r="AJ247" i="5"/>
  <c r="AK247" i="5"/>
  <c r="AL247" i="5"/>
  <c r="AM247" i="5"/>
  <c r="AN247" i="5"/>
  <c r="AO247" i="5"/>
  <c r="AP247" i="5"/>
  <c r="AQ247" i="5"/>
  <c r="AR247" i="5"/>
  <c r="AS247" i="5"/>
  <c r="AT247" i="5"/>
  <c r="AU247" i="5"/>
  <c r="AV247" i="5"/>
  <c r="AW247" i="5"/>
  <c r="AX247" i="5"/>
  <c r="AY247" i="5"/>
  <c r="AZ247" i="5"/>
  <c r="BA247" i="5"/>
  <c r="BB247" i="5"/>
  <c r="BC247" i="5"/>
  <c r="BD247" i="5"/>
  <c r="BE247" i="5"/>
  <c r="BF247" i="5"/>
  <c r="BG247" i="5"/>
  <c r="BH247" i="5"/>
  <c r="BI247" i="5"/>
  <c r="BJ247" i="5"/>
  <c r="BK247" i="5"/>
  <c r="BL247" i="5"/>
  <c r="BM247" i="5"/>
  <c r="BN247" i="5"/>
  <c r="BO247" i="5"/>
  <c r="BP247" i="5"/>
  <c r="BQ247" i="5"/>
  <c r="BR247" i="5"/>
  <c r="BS247" i="5"/>
  <c r="BT247" i="5"/>
  <c r="BU247" i="5"/>
  <c r="BV247" i="5"/>
  <c r="L248" i="5"/>
  <c r="M248" i="5"/>
  <c r="N248" i="5"/>
  <c r="O248" i="5"/>
  <c r="P248" i="5"/>
  <c r="Q248" i="5"/>
  <c r="R248" i="5"/>
  <c r="S248" i="5"/>
  <c r="T248" i="5"/>
  <c r="U248" i="5"/>
  <c r="V248" i="5"/>
  <c r="W248" i="5"/>
  <c r="X248" i="5"/>
  <c r="Y248" i="5"/>
  <c r="Z248" i="5"/>
  <c r="AA248" i="5"/>
  <c r="AB248" i="5"/>
  <c r="AC248" i="5"/>
  <c r="AD248" i="5"/>
  <c r="AE248" i="5"/>
  <c r="AF248" i="5"/>
  <c r="AG248" i="5"/>
  <c r="AH248" i="5"/>
  <c r="AI248" i="5"/>
  <c r="AJ248" i="5"/>
  <c r="AK248" i="5"/>
  <c r="AL248" i="5"/>
  <c r="AM248" i="5"/>
  <c r="AN248" i="5"/>
  <c r="AO248" i="5"/>
  <c r="AP248" i="5"/>
  <c r="AQ248" i="5"/>
  <c r="AR248" i="5"/>
  <c r="AS248" i="5"/>
  <c r="AT248" i="5"/>
  <c r="AU248" i="5"/>
  <c r="AV248" i="5"/>
  <c r="AW248" i="5"/>
  <c r="AX248" i="5"/>
  <c r="AY248" i="5"/>
  <c r="AZ248" i="5"/>
  <c r="BA248" i="5"/>
  <c r="BB248" i="5"/>
  <c r="BC248" i="5"/>
  <c r="BD248" i="5"/>
  <c r="BE248" i="5"/>
  <c r="BF248" i="5"/>
  <c r="BG248" i="5"/>
  <c r="BH248" i="5"/>
  <c r="BI248" i="5"/>
  <c r="BJ248" i="5"/>
  <c r="BK248" i="5"/>
  <c r="BL248" i="5"/>
  <c r="BM248" i="5"/>
  <c r="BN248" i="5"/>
  <c r="BO248" i="5"/>
  <c r="BP248" i="5"/>
  <c r="BQ248" i="5"/>
  <c r="BR248" i="5"/>
  <c r="BS248" i="5"/>
  <c r="BT248" i="5"/>
  <c r="BU248" i="5"/>
  <c r="BV248" i="5"/>
  <c r="L249" i="5"/>
  <c r="M249" i="5"/>
  <c r="N249" i="5"/>
  <c r="O249" i="5"/>
  <c r="P249" i="5"/>
  <c r="Q249" i="5"/>
  <c r="R249" i="5"/>
  <c r="S249" i="5"/>
  <c r="T249" i="5"/>
  <c r="U249" i="5"/>
  <c r="V249" i="5"/>
  <c r="W249" i="5"/>
  <c r="X249" i="5"/>
  <c r="Y249" i="5"/>
  <c r="Z249" i="5"/>
  <c r="AA249" i="5"/>
  <c r="AB249" i="5"/>
  <c r="AC249" i="5"/>
  <c r="AD249" i="5"/>
  <c r="AE249" i="5"/>
  <c r="AF249" i="5"/>
  <c r="AG249" i="5"/>
  <c r="AH249" i="5"/>
  <c r="AI249" i="5"/>
  <c r="AJ249" i="5"/>
  <c r="AK249" i="5"/>
  <c r="AL249" i="5"/>
  <c r="AM249" i="5"/>
  <c r="AN249" i="5"/>
  <c r="AO249" i="5"/>
  <c r="AP249" i="5"/>
  <c r="AQ249" i="5"/>
  <c r="AR249" i="5"/>
  <c r="AS249" i="5"/>
  <c r="AT249" i="5"/>
  <c r="AU249" i="5"/>
  <c r="AV249" i="5"/>
  <c r="AW249" i="5"/>
  <c r="AX249" i="5"/>
  <c r="AY249" i="5"/>
  <c r="AZ249" i="5"/>
  <c r="BA249" i="5"/>
  <c r="BB249" i="5"/>
  <c r="BC249" i="5"/>
  <c r="BD249" i="5"/>
  <c r="BE249" i="5"/>
  <c r="BF249" i="5"/>
  <c r="BG249" i="5"/>
  <c r="BH249" i="5"/>
  <c r="BI249" i="5"/>
  <c r="BJ249" i="5"/>
  <c r="BK249" i="5"/>
  <c r="BL249" i="5"/>
  <c r="BM249" i="5"/>
  <c r="BN249" i="5"/>
  <c r="BO249" i="5"/>
  <c r="BP249" i="5"/>
  <c r="BQ249" i="5"/>
  <c r="BR249" i="5"/>
  <c r="BS249" i="5"/>
  <c r="BT249" i="5"/>
  <c r="BU249" i="5"/>
  <c r="BV249" i="5"/>
  <c r="L250" i="5"/>
  <c r="M250" i="5"/>
  <c r="N250" i="5"/>
  <c r="O250" i="5"/>
  <c r="P250" i="5"/>
  <c r="Q250" i="5"/>
  <c r="R250" i="5"/>
  <c r="S250" i="5"/>
  <c r="T250" i="5"/>
  <c r="U250" i="5"/>
  <c r="V250" i="5"/>
  <c r="W250" i="5"/>
  <c r="X250" i="5"/>
  <c r="Y250" i="5"/>
  <c r="Z250" i="5"/>
  <c r="AA250" i="5"/>
  <c r="AB250" i="5"/>
  <c r="AC250" i="5"/>
  <c r="AD250" i="5"/>
  <c r="AE250" i="5"/>
  <c r="AF250" i="5"/>
  <c r="AG250" i="5"/>
  <c r="AH250" i="5"/>
  <c r="AI250" i="5"/>
  <c r="AJ250" i="5"/>
  <c r="AK250" i="5"/>
  <c r="AL250" i="5"/>
  <c r="AM250" i="5"/>
  <c r="AN250" i="5"/>
  <c r="AO250" i="5"/>
  <c r="AP250" i="5"/>
  <c r="AQ250" i="5"/>
  <c r="AR250" i="5"/>
  <c r="AS250" i="5"/>
  <c r="AT250" i="5"/>
  <c r="AU250" i="5"/>
  <c r="AV250" i="5"/>
  <c r="AW250" i="5"/>
  <c r="AX250" i="5"/>
  <c r="AY250" i="5"/>
  <c r="AZ250" i="5"/>
  <c r="BA250" i="5"/>
  <c r="BB250" i="5"/>
  <c r="BC250" i="5"/>
  <c r="BD250" i="5"/>
  <c r="BE250" i="5"/>
  <c r="BF250" i="5"/>
  <c r="BG250" i="5"/>
  <c r="BH250" i="5"/>
  <c r="BI250" i="5"/>
  <c r="BJ250" i="5"/>
  <c r="BK250" i="5"/>
  <c r="BL250" i="5"/>
  <c r="BM250" i="5"/>
  <c r="BN250" i="5"/>
  <c r="BO250" i="5"/>
  <c r="BP250" i="5"/>
  <c r="BQ250" i="5"/>
  <c r="BR250" i="5"/>
  <c r="BS250" i="5"/>
  <c r="BT250" i="5"/>
  <c r="BU250" i="5"/>
  <c r="BV250" i="5"/>
  <c r="L251" i="5"/>
  <c r="M251" i="5"/>
  <c r="N251" i="5"/>
  <c r="O251" i="5"/>
  <c r="P251" i="5"/>
  <c r="Q251" i="5"/>
  <c r="R251" i="5"/>
  <c r="S251" i="5"/>
  <c r="T251" i="5"/>
  <c r="U251" i="5"/>
  <c r="V251" i="5"/>
  <c r="W251" i="5"/>
  <c r="X251" i="5"/>
  <c r="Y251" i="5"/>
  <c r="Z251" i="5"/>
  <c r="AA251" i="5"/>
  <c r="AB251" i="5"/>
  <c r="AC251" i="5"/>
  <c r="AD251" i="5"/>
  <c r="AE251" i="5"/>
  <c r="AF251" i="5"/>
  <c r="AG251" i="5"/>
  <c r="AH251" i="5"/>
  <c r="AI251" i="5"/>
  <c r="AJ251" i="5"/>
  <c r="AK251" i="5"/>
  <c r="AL251" i="5"/>
  <c r="AM251" i="5"/>
  <c r="AN251" i="5"/>
  <c r="AO251" i="5"/>
  <c r="AP251" i="5"/>
  <c r="AQ251" i="5"/>
  <c r="AR251" i="5"/>
  <c r="AS251" i="5"/>
  <c r="AT251" i="5"/>
  <c r="AU251" i="5"/>
  <c r="AV251" i="5"/>
  <c r="AW251" i="5"/>
  <c r="AX251" i="5"/>
  <c r="AY251" i="5"/>
  <c r="AZ251" i="5"/>
  <c r="BA251" i="5"/>
  <c r="BB251" i="5"/>
  <c r="BC251" i="5"/>
  <c r="BD251" i="5"/>
  <c r="BE251" i="5"/>
  <c r="BF251" i="5"/>
  <c r="BG251" i="5"/>
  <c r="BH251" i="5"/>
  <c r="BI251" i="5"/>
  <c r="BJ251" i="5"/>
  <c r="BK251" i="5"/>
  <c r="BL251" i="5"/>
  <c r="BM251" i="5"/>
  <c r="BN251" i="5"/>
  <c r="BO251" i="5"/>
  <c r="BP251" i="5"/>
  <c r="BQ251" i="5"/>
  <c r="BR251" i="5"/>
  <c r="BS251" i="5"/>
  <c r="BT251" i="5"/>
  <c r="BU251" i="5"/>
  <c r="BV251" i="5"/>
  <c r="L252" i="5"/>
  <c r="M252" i="5"/>
  <c r="N252" i="5"/>
  <c r="O252" i="5"/>
  <c r="P252" i="5"/>
  <c r="Q252" i="5"/>
  <c r="R252" i="5"/>
  <c r="S252" i="5"/>
  <c r="T252" i="5"/>
  <c r="U252" i="5"/>
  <c r="V252" i="5"/>
  <c r="W252" i="5"/>
  <c r="X252" i="5"/>
  <c r="Y252" i="5"/>
  <c r="Z252" i="5"/>
  <c r="AA252" i="5"/>
  <c r="AB252" i="5"/>
  <c r="AC252" i="5"/>
  <c r="AD252" i="5"/>
  <c r="AE252" i="5"/>
  <c r="AF252" i="5"/>
  <c r="AG252" i="5"/>
  <c r="AH252" i="5"/>
  <c r="AI252" i="5"/>
  <c r="AJ252" i="5"/>
  <c r="AK252" i="5"/>
  <c r="AL252" i="5"/>
  <c r="AM252" i="5"/>
  <c r="AN252" i="5"/>
  <c r="AO252" i="5"/>
  <c r="AP252" i="5"/>
  <c r="AQ252" i="5"/>
  <c r="AR252" i="5"/>
  <c r="AS252" i="5"/>
  <c r="AT252" i="5"/>
  <c r="AU252" i="5"/>
  <c r="AV252" i="5"/>
  <c r="AW252" i="5"/>
  <c r="AX252" i="5"/>
  <c r="AY252" i="5"/>
  <c r="AZ252" i="5"/>
  <c r="BA252" i="5"/>
  <c r="BB252" i="5"/>
  <c r="BC252" i="5"/>
  <c r="BD252" i="5"/>
  <c r="BE252" i="5"/>
  <c r="BF252" i="5"/>
  <c r="BG252" i="5"/>
  <c r="BH252" i="5"/>
  <c r="BI252" i="5"/>
  <c r="BJ252" i="5"/>
  <c r="BK252" i="5"/>
  <c r="BL252" i="5"/>
  <c r="BM252" i="5"/>
  <c r="BN252" i="5"/>
  <c r="BO252" i="5"/>
  <c r="BP252" i="5"/>
  <c r="BQ252" i="5"/>
  <c r="BR252" i="5"/>
  <c r="BS252" i="5"/>
  <c r="BT252" i="5"/>
  <c r="BU252" i="5"/>
  <c r="BV252" i="5"/>
  <c r="L253" i="5"/>
  <c r="M253" i="5"/>
  <c r="N253" i="5"/>
  <c r="O253" i="5"/>
  <c r="P253" i="5"/>
  <c r="Q253" i="5"/>
  <c r="R253" i="5"/>
  <c r="S253" i="5"/>
  <c r="T253" i="5"/>
  <c r="U253" i="5"/>
  <c r="V253" i="5"/>
  <c r="W253" i="5"/>
  <c r="X253" i="5"/>
  <c r="Y253" i="5"/>
  <c r="Z253" i="5"/>
  <c r="AA253" i="5"/>
  <c r="AB253" i="5"/>
  <c r="AC253" i="5"/>
  <c r="AD253" i="5"/>
  <c r="AE253" i="5"/>
  <c r="AF253" i="5"/>
  <c r="AG253" i="5"/>
  <c r="AH253" i="5"/>
  <c r="AI253" i="5"/>
  <c r="AJ253" i="5"/>
  <c r="AK253" i="5"/>
  <c r="AL253" i="5"/>
  <c r="AM253" i="5"/>
  <c r="AN253" i="5"/>
  <c r="AO253" i="5"/>
  <c r="AP253" i="5"/>
  <c r="AQ253" i="5"/>
  <c r="AR253" i="5"/>
  <c r="AS253" i="5"/>
  <c r="AT253" i="5"/>
  <c r="AU253" i="5"/>
  <c r="AV253" i="5"/>
  <c r="AW253" i="5"/>
  <c r="AX253" i="5"/>
  <c r="AY253" i="5"/>
  <c r="AZ253" i="5"/>
  <c r="BA253" i="5"/>
  <c r="BB253" i="5"/>
  <c r="BC253" i="5"/>
  <c r="BD253" i="5"/>
  <c r="BE253" i="5"/>
  <c r="BF253" i="5"/>
  <c r="BG253" i="5"/>
  <c r="BH253" i="5"/>
  <c r="BI253" i="5"/>
  <c r="BJ253" i="5"/>
  <c r="BK253" i="5"/>
  <c r="BL253" i="5"/>
  <c r="BM253" i="5"/>
  <c r="BN253" i="5"/>
  <c r="BO253" i="5"/>
  <c r="BP253" i="5"/>
  <c r="BQ253" i="5"/>
  <c r="BR253" i="5"/>
  <c r="BS253" i="5"/>
  <c r="BT253" i="5"/>
  <c r="BU253" i="5"/>
  <c r="BV253" i="5"/>
  <c r="L254" i="5"/>
  <c r="M254" i="5"/>
  <c r="N254" i="5"/>
  <c r="O254" i="5"/>
  <c r="P254" i="5"/>
  <c r="Q254" i="5"/>
  <c r="R254" i="5"/>
  <c r="S254" i="5"/>
  <c r="T254" i="5"/>
  <c r="U254" i="5"/>
  <c r="V254" i="5"/>
  <c r="W254" i="5"/>
  <c r="X254" i="5"/>
  <c r="Y254" i="5"/>
  <c r="Z254" i="5"/>
  <c r="AA254" i="5"/>
  <c r="AB254" i="5"/>
  <c r="AC254" i="5"/>
  <c r="AD254" i="5"/>
  <c r="AE254" i="5"/>
  <c r="AF254" i="5"/>
  <c r="AG254" i="5"/>
  <c r="AH254" i="5"/>
  <c r="AI254" i="5"/>
  <c r="AJ254" i="5"/>
  <c r="AK254" i="5"/>
  <c r="AL254" i="5"/>
  <c r="AM254" i="5"/>
  <c r="AN254" i="5"/>
  <c r="AO254" i="5"/>
  <c r="AP254" i="5"/>
  <c r="AQ254" i="5"/>
  <c r="AR254" i="5"/>
  <c r="AS254" i="5"/>
  <c r="AT254" i="5"/>
  <c r="AU254" i="5"/>
  <c r="AV254" i="5"/>
  <c r="AW254" i="5"/>
  <c r="AX254" i="5"/>
  <c r="AY254" i="5"/>
  <c r="AZ254" i="5"/>
  <c r="BA254" i="5"/>
  <c r="BB254" i="5"/>
  <c r="BC254" i="5"/>
  <c r="BD254" i="5"/>
  <c r="BE254" i="5"/>
  <c r="BF254" i="5"/>
  <c r="BG254" i="5"/>
  <c r="BH254" i="5"/>
  <c r="BI254" i="5"/>
  <c r="BJ254" i="5"/>
  <c r="BK254" i="5"/>
  <c r="BL254" i="5"/>
  <c r="BM254" i="5"/>
  <c r="BN254" i="5"/>
  <c r="BO254" i="5"/>
  <c r="BP254" i="5"/>
  <c r="BQ254" i="5"/>
  <c r="BR254" i="5"/>
  <c r="BS254" i="5"/>
  <c r="BT254" i="5"/>
  <c r="BU254" i="5"/>
  <c r="BV254" i="5"/>
  <c r="L255" i="5"/>
  <c r="M255" i="5"/>
  <c r="N255" i="5"/>
  <c r="O255" i="5"/>
  <c r="P255" i="5"/>
  <c r="Q255" i="5"/>
  <c r="R255" i="5"/>
  <c r="S255" i="5"/>
  <c r="T255" i="5"/>
  <c r="U255" i="5"/>
  <c r="V255" i="5"/>
  <c r="W255" i="5"/>
  <c r="X255" i="5"/>
  <c r="Y255" i="5"/>
  <c r="Z255" i="5"/>
  <c r="AA255" i="5"/>
  <c r="AB255" i="5"/>
  <c r="AC255" i="5"/>
  <c r="AD255" i="5"/>
  <c r="AE255" i="5"/>
  <c r="AF255" i="5"/>
  <c r="AG255" i="5"/>
  <c r="AH255" i="5"/>
  <c r="AI255" i="5"/>
  <c r="AJ255" i="5"/>
  <c r="AK255" i="5"/>
  <c r="AL255" i="5"/>
  <c r="AM255" i="5"/>
  <c r="AN255" i="5"/>
  <c r="AO255" i="5"/>
  <c r="AP255" i="5"/>
  <c r="AQ255" i="5"/>
  <c r="AR255" i="5"/>
  <c r="AS255" i="5"/>
  <c r="AT255" i="5"/>
  <c r="AU255" i="5"/>
  <c r="AV255" i="5"/>
  <c r="AW255" i="5"/>
  <c r="AX255" i="5"/>
  <c r="AY255" i="5"/>
  <c r="AZ255" i="5"/>
  <c r="BA255" i="5"/>
  <c r="BB255" i="5"/>
  <c r="BC255" i="5"/>
  <c r="BD255" i="5"/>
  <c r="BE255" i="5"/>
  <c r="BF255" i="5"/>
  <c r="BG255" i="5"/>
  <c r="BH255" i="5"/>
  <c r="BI255" i="5"/>
  <c r="BJ255" i="5"/>
  <c r="BK255" i="5"/>
  <c r="BL255" i="5"/>
  <c r="BM255" i="5"/>
  <c r="BN255" i="5"/>
  <c r="BO255" i="5"/>
  <c r="BP255" i="5"/>
  <c r="BQ255" i="5"/>
  <c r="BR255" i="5"/>
  <c r="BS255" i="5"/>
  <c r="BT255" i="5"/>
  <c r="BU255" i="5"/>
  <c r="BV255" i="5"/>
  <c r="L256" i="5"/>
  <c r="M256" i="5"/>
  <c r="N256" i="5"/>
  <c r="O256" i="5"/>
  <c r="P256" i="5"/>
  <c r="Q256" i="5"/>
  <c r="R256" i="5"/>
  <c r="S256" i="5"/>
  <c r="T256" i="5"/>
  <c r="U256" i="5"/>
  <c r="V256" i="5"/>
  <c r="W256" i="5"/>
  <c r="X256" i="5"/>
  <c r="Y256" i="5"/>
  <c r="Z256" i="5"/>
  <c r="AA256" i="5"/>
  <c r="AB256" i="5"/>
  <c r="AC256" i="5"/>
  <c r="AD256" i="5"/>
  <c r="AE256" i="5"/>
  <c r="AF256" i="5"/>
  <c r="AG256" i="5"/>
  <c r="AH256" i="5"/>
  <c r="AI256" i="5"/>
  <c r="AJ256" i="5"/>
  <c r="AK256" i="5"/>
  <c r="AL256" i="5"/>
  <c r="AM256" i="5"/>
  <c r="AN256" i="5"/>
  <c r="AO256" i="5"/>
  <c r="AP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C256" i="5"/>
  <c r="BD256" i="5"/>
  <c r="BE256" i="5"/>
  <c r="BF256" i="5"/>
  <c r="BG256" i="5"/>
  <c r="BH256" i="5"/>
  <c r="BI256" i="5"/>
  <c r="BJ256" i="5"/>
  <c r="BK256" i="5"/>
  <c r="BL256" i="5"/>
  <c r="BM256" i="5"/>
  <c r="BN256" i="5"/>
  <c r="BO256" i="5"/>
  <c r="BP256" i="5"/>
  <c r="BQ256" i="5"/>
  <c r="BR256" i="5"/>
  <c r="BS256" i="5"/>
  <c r="BT256" i="5"/>
  <c r="BU256" i="5"/>
  <c r="BV256" i="5"/>
  <c r="L257" i="5"/>
  <c r="M257" i="5"/>
  <c r="N257" i="5"/>
  <c r="O257" i="5"/>
  <c r="P257" i="5"/>
  <c r="Q257" i="5"/>
  <c r="R257" i="5"/>
  <c r="S257" i="5"/>
  <c r="T257" i="5"/>
  <c r="U257" i="5"/>
  <c r="V257" i="5"/>
  <c r="W257" i="5"/>
  <c r="X257" i="5"/>
  <c r="Y257" i="5"/>
  <c r="Z257" i="5"/>
  <c r="AA257" i="5"/>
  <c r="AB257" i="5"/>
  <c r="AC257" i="5"/>
  <c r="AD257" i="5"/>
  <c r="AE257" i="5"/>
  <c r="AF257" i="5"/>
  <c r="AG257" i="5"/>
  <c r="AH257" i="5"/>
  <c r="AI257" i="5"/>
  <c r="AJ257" i="5"/>
  <c r="AK257" i="5"/>
  <c r="AL257" i="5"/>
  <c r="AM257" i="5"/>
  <c r="AN257" i="5"/>
  <c r="AO257" i="5"/>
  <c r="AP257" i="5"/>
  <c r="AQ257" i="5"/>
  <c r="AR257" i="5"/>
  <c r="AS257" i="5"/>
  <c r="AT257" i="5"/>
  <c r="AU257" i="5"/>
  <c r="AV257" i="5"/>
  <c r="AW257" i="5"/>
  <c r="AX257" i="5"/>
  <c r="AY257" i="5"/>
  <c r="AZ257" i="5"/>
  <c r="BA257" i="5"/>
  <c r="BB257" i="5"/>
  <c r="BC257" i="5"/>
  <c r="BD257" i="5"/>
  <c r="BE257" i="5"/>
  <c r="BF257" i="5"/>
  <c r="BG257" i="5"/>
  <c r="BH257" i="5"/>
  <c r="BI257" i="5"/>
  <c r="BJ257" i="5"/>
  <c r="BK257" i="5"/>
  <c r="BL257" i="5"/>
  <c r="BM257" i="5"/>
  <c r="BN257" i="5"/>
  <c r="BO257" i="5"/>
  <c r="BP257" i="5"/>
  <c r="BQ257" i="5"/>
  <c r="BR257" i="5"/>
  <c r="BS257" i="5"/>
  <c r="BT257" i="5"/>
  <c r="BU257" i="5"/>
  <c r="BV257" i="5"/>
  <c r="L258" i="5"/>
  <c r="M258" i="5"/>
  <c r="N258" i="5"/>
  <c r="O258" i="5"/>
  <c r="P258" i="5"/>
  <c r="Q258" i="5"/>
  <c r="R258" i="5"/>
  <c r="S258" i="5"/>
  <c r="T258" i="5"/>
  <c r="U258" i="5"/>
  <c r="V258" i="5"/>
  <c r="W258" i="5"/>
  <c r="X258" i="5"/>
  <c r="Y258" i="5"/>
  <c r="Z258" i="5"/>
  <c r="AA258" i="5"/>
  <c r="AB258" i="5"/>
  <c r="AC258" i="5"/>
  <c r="AD258" i="5"/>
  <c r="AE258" i="5"/>
  <c r="AF258" i="5"/>
  <c r="AG258" i="5"/>
  <c r="AH258" i="5"/>
  <c r="AI258" i="5"/>
  <c r="AJ258" i="5"/>
  <c r="AK258" i="5"/>
  <c r="AL258" i="5"/>
  <c r="AM258" i="5"/>
  <c r="AN258" i="5"/>
  <c r="AO258" i="5"/>
  <c r="AP258" i="5"/>
  <c r="AQ258" i="5"/>
  <c r="AR258" i="5"/>
  <c r="AS258" i="5"/>
  <c r="AT258" i="5"/>
  <c r="AU258" i="5"/>
  <c r="AV258" i="5"/>
  <c r="AW258" i="5"/>
  <c r="AX258" i="5"/>
  <c r="AY258" i="5"/>
  <c r="AZ258" i="5"/>
  <c r="BA258" i="5"/>
  <c r="BB258" i="5"/>
  <c r="BC258" i="5"/>
  <c r="BD258" i="5"/>
  <c r="BE258" i="5"/>
  <c r="BF258" i="5"/>
  <c r="BG258" i="5"/>
  <c r="BH258" i="5"/>
  <c r="BI258" i="5"/>
  <c r="BJ258" i="5"/>
  <c r="BK258" i="5"/>
  <c r="BL258" i="5"/>
  <c r="BM258" i="5"/>
  <c r="BN258" i="5"/>
  <c r="BO258" i="5"/>
  <c r="BP258" i="5"/>
  <c r="BQ258" i="5"/>
  <c r="BR258" i="5"/>
  <c r="BS258" i="5"/>
  <c r="BT258" i="5"/>
  <c r="BU258" i="5"/>
  <c r="BV258" i="5"/>
  <c r="L259" i="5"/>
  <c r="M259" i="5"/>
  <c r="N259" i="5"/>
  <c r="O259" i="5"/>
  <c r="P259" i="5"/>
  <c r="Q259" i="5"/>
  <c r="R259" i="5"/>
  <c r="S259" i="5"/>
  <c r="T259" i="5"/>
  <c r="U259" i="5"/>
  <c r="V259" i="5"/>
  <c r="W259" i="5"/>
  <c r="X259" i="5"/>
  <c r="Y259" i="5"/>
  <c r="Z259" i="5"/>
  <c r="AA259" i="5"/>
  <c r="AB259" i="5"/>
  <c r="AC259" i="5"/>
  <c r="AD259" i="5"/>
  <c r="AE259" i="5"/>
  <c r="AF259" i="5"/>
  <c r="AG259" i="5"/>
  <c r="AH259" i="5"/>
  <c r="AI259" i="5"/>
  <c r="AJ259" i="5"/>
  <c r="AK259" i="5"/>
  <c r="AL259" i="5"/>
  <c r="AM259" i="5"/>
  <c r="AN259" i="5"/>
  <c r="AO259" i="5"/>
  <c r="AP259" i="5"/>
  <c r="AQ259" i="5"/>
  <c r="AR259" i="5"/>
  <c r="AS259" i="5"/>
  <c r="AT259" i="5"/>
  <c r="AU259" i="5"/>
  <c r="AV259" i="5"/>
  <c r="AW259" i="5"/>
  <c r="AX259" i="5"/>
  <c r="AY259" i="5"/>
  <c r="AZ259" i="5"/>
  <c r="BA259" i="5"/>
  <c r="BB259" i="5"/>
  <c r="BC259" i="5"/>
  <c r="BD259" i="5"/>
  <c r="BE259" i="5"/>
  <c r="BF259" i="5"/>
  <c r="BG259" i="5"/>
  <c r="BH259" i="5"/>
  <c r="BI259" i="5"/>
  <c r="BJ259" i="5"/>
  <c r="BK259" i="5"/>
  <c r="BL259" i="5"/>
  <c r="BM259" i="5"/>
  <c r="BN259" i="5"/>
  <c r="BO259" i="5"/>
  <c r="BP259" i="5"/>
  <c r="BQ259" i="5"/>
  <c r="BR259" i="5"/>
  <c r="BS259" i="5"/>
  <c r="BT259" i="5"/>
  <c r="BU259" i="5"/>
  <c r="BV259" i="5"/>
  <c r="L260" i="5"/>
  <c r="M260" i="5"/>
  <c r="N260" i="5"/>
  <c r="O260" i="5"/>
  <c r="P260" i="5"/>
  <c r="Q260" i="5"/>
  <c r="R260" i="5"/>
  <c r="S260" i="5"/>
  <c r="T260" i="5"/>
  <c r="U260" i="5"/>
  <c r="V260" i="5"/>
  <c r="W260" i="5"/>
  <c r="X260" i="5"/>
  <c r="Y260" i="5"/>
  <c r="Z260" i="5"/>
  <c r="AA260" i="5"/>
  <c r="AB260" i="5"/>
  <c r="AC260" i="5"/>
  <c r="AD260" i="5"/>
  <c r="AE260" i="5"/>
  <c r="AF260" i="5"/>
  <c r="AG260" i="5"/>
  <c r="AH260" i="5"/>
  <c r="AI260" i="5"/>
  <c r="AJ260" i="5"/>
  <c r="AK260" i="5"/>
  <c r="AL260" i="5"/>
  <c r="AM260" i="5"/>
  <c r="AN260" i="5"/>
  <c r="AO260" i="5"/>
  <c r="AP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C260" i="5"/>
  <c r="BD260" i="5"/>
  <c r="BE260" i="5"/>
  <c r="BF260" i="5"/>
  <c r="BG260" i="5"/>
  <c r="BH260" i="5"/>
  <c r="BI260" i="5"/>
  <c r="BJ260" i="5"/>
  <c r="BK260" i="5"/>
  <c r="BL260" i="5"/>
  <c r="BM260" i="5"/>
  <c r="BN260" i="5"/>
  <c r="BO260" i="5"/>
  <c r="BP260" i="5"/>
  <c r="BQ260" i="5"/>
  <c r="BR260" i="5"/>
  <c r="BS260" i="5"/>
  <c r="BT260" i="5"/>
  <c r="BU260" i="5"/>
  <c r="BV260" i="5"/>
  <c r="L261" i="5"/>
  <c r="M261" i="5"/>
  <c r="N261" i="5"/>
  <c r="O261" i="5"/>
  <c r="P261" i="5"/>
  <c r="Q261" i="5"/>
  <c r="R261" i="5"/>
  <c r="S261" i="5"/>
  <c r="T261" i="5"/>
  <c r="U261" i="5"/>
  <c r="V261" i="5"/>
  <c r="W261" i="5"/>
  <c r="X261" i="5"/>
  <c r="Y261" i="5"/>
  <c r="Z261" i="5"/>
  <c r="AA261" i="5"/>
  <c r="AB261" i="5"/>
  <c r="AC261" i="5"/>
  <c r="AD261" i="5"/>
  <c r="AE261" i="5"/>
  <c r="AF261" i="5"/>
  <c r="AG261" i="5"/>
  <c r="AH261" i="5"/>
  <c r="AI261" i="5"/>
  <c r="AJ261" i="5"/>
  <c r="AK261" i="5"/>
  <c r="AL261" i="5"/>
  <c r="AM261" i="5"/>
  <c r="AN261" i="5"/>
  <c r="AO261" i="5"/>
  <c r="AP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C261" i="5"/>
  <c r="BD261" i="5"/>
  <c r="BE261" i="5"/>
  <c r="BF261" i="5"/>
  <c r="BG261" i="5"/>
  <c r="BH261" i="5"/>
  <c r="BI261" i="5"/>
  <c r="BJ261" i="5"/>
  <c r="BK261" i="5"/>
  <c r="BL261" i="5"/>
  <c r="BM261" i="5"/>
  <c r="BN261" i="5"/>
  <c r="BO261" i="5"/>
  <c r="BP261" i="5"/>
  <c r="BQ261" i="5"/>
  <c r="BR261" i="5"/>
  <c r="BS261" i="5"/>
  <c r="BT261" i="5"/>
  <c r="BU261" i="5"/>
  <c r="BV261" i="5"/>
  <c r="L262" i="5"/>
  <c r="M262" i="5"/>
  <c r="N262" i="5"/>
  <c r="O262" i="5"/>
  <c r="P262" i="5"/>
  <c r="Q262" i="5"/>
  <c r="R262" i="5"/>
  <c r="S262" i="5"/>
  <c r="T262" i="5"/>
  <c r="U262" i="5"/>
  <c r="V262" i="5"/>
  <c r="W262" i="5"/>
  <c r="X262" i="5"/>
  <c r="Y262" i="5"/>
  <c r="Z262" i="5"/>
  <c r="AA262" i="5"/>
  <c r="AB262" i="5"/>
  <c r="AC262" i="5"/>
  <c r="AD262" i="5"/>
  <c r="AE262" i="5"/>
  <c r="AF262" i="5"/>
  <c r="AG262" i="5"/>
  <c r="AH262" i="5"/>
  <c r="AI262" i="5"/>
  <c r="AJ262" i="5"/>
  <c r="AK262" i="5"/>
  <c r="AL262" i="5"/>
  <c r="AM262" i="5"/>
  <c r="AN262" i="5"/>
  <c r="AO262" i="5"/>
  <c r="AP262" i="5"/>
  <c r="AQ262" i="5"/>
  <c r="AR262" i="5"/>
  <c r="AS262" i="5"/>
  <c r="AT262" i="5"/>
  <c r="AU262" i="5"/>
  <c r="AV262" i="5"/>
  <c r="AW262" i="5"/>
  <c r="AX262" i="5"/>
  <c r="AY262" i="5"/>
  <c r="AZ262" i="5"/>
  <c r="BA262" i="5"/>
  <c r="BB262" i="5"/>
  <c r="BC262" i="5"/>
  <c r="BD262" i="5"/>
  <c r="BE262" i="5"/>
  <c r="BF262" i="5"/>
  <c r="BG262" i="5"/>
  <c r="BH262" i="5"/>
  <c r="BI262" i="5"/>
  <c r="BJ262" i="5"/>
  <c r="BK262" i="5"/>
  <c r="BL262" i="5"/>
  <c r="BM262" i="5"/>
  <c r="BN262" i="5"/>
  <c r="BO262" i="5"/>
  <c r="BP262" i="5"/>
  <c r="BQ262" i="5"/>
  <c r="BR262" i="5"/>
  <c r="BS262" i="5"/>
  <c r="BT262" i="5"/>
  <c r="BU262" i="5"/>
  <c r="BV262" i="5"/>
  <c r="L263" i="5"/>
  <c r="M263" i="5"/>
  <c r="N263" i="5"/>
  <c r="O263" i="5"/>
  <c r="P263" i="5"/>
  <c r="Q263" i="5"/>
  <c r="R263" i="5"/>
  <c r="S263" i="5"/>
  <c r="T263" i="5"/>
  <c r="U263" i="5"/>
  <c r="V263" i="5"/>
  <c r="W263" i="5"/>
  <c r="X263" i="5"/>
  <c r="Y263" i="5"/>
  <c r="Z263" i="5"/>
  <c r="AA263" i="5"/>
  <c r="AB263" i="5"/>
  <c r="AC263" i="5"/>
  <c r="AD263" i="5"/>
  <c r="AE263" i="5"/>
  <c r="AF263" i="5"/>
  <c r="AG263" i="5"/>
  <c r="AH263" i="5"/>
  <c r="AI263" i="5"/>
  <c r="AJ263" i="5"/>
  <c r="AK263" i="5"/>
  <c r="AL263" i="5"/>
  <c r="AM263" i="5"/>
  <c r="AN263" i="5"/>
  <c r="AO263" i="5"/>
  <c r="AP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C263" i="5"/>
  <c r="BD263" i="5"/>
  <c r="BE263" i="5"/>
  <c r="BF263" i="5"/>
  <c r="BG263" i="5"/>
  <c r="BH263" i="5"/>
  <c r="BI263" i="5"/>
  <c r="BJ263" i="5"/>
  <c r="BK263" i="5"/>
  <c r="BL263" i="5"/>
  <c r="BM263" i="5"/>
  <c r="BN263" i="5"/>
  <c r="BO263" i="5"/>
  <c r="BP263" i="5"/>
  <c r="BQ263" i="5"/>
  <c r="BR263" i="5"/>
  <c r="BS263" i="5"/>
  <c r="BT263" i="5"/>
  <c r="BU263" i="5"/>
  <c r="BV263" i="5"/>
  <c r="L264" i="5"/>
  <c r="M264" i="5"/>
  <c r="N264" i="5"/>
  <c r="O264" i="5"/>
  <c r="P264" i="5"/>
  <c r="Q264" i="5"/>
  <c r="R264" i="5"/>
  <c r="S264" i="5"/>
  <c r="T264" i="5"/>
  <c r="U264" i="5"/>
  <c r="V264" i="5"/>
  <c r="W264" i="5"/>
  <c r="X264" i="5"/>
  <c r="Y264" i="5"/>
  <c r="Z264" i="5"/>
  <c r="AA264" i="5"/>
  <c r="AB264" i="5"/>
  <c r="AC264" i="5"/>
  <c r="AD264" i="5"/>
  <c r="AE264" i="5"/>
  <c r="AF264" i="5"/>
  <c r="AG264" i="5"/>
  <c r="AH264" i="5"/>
  <c r="AI264" i="5"/>
  <c r="AJ264" i="5"/>
  <c r="AK264" i="5"/>
  <c r="AL264" i="5"/>
  <c r="AM264" i="5"/>
  <c r="AN264" i="5"/>
  <c r="AO264" i="5"/>
  <c r="AP264" i="5"/>
  <c r="AQ264" i="5"/>
  <c r="AR264" i="5"/>
  <c r="AS264" i="5"/>
  <c r="AT264" i="5"/>
  <c r="AU264" i="5"/>
  <c r="AV264" i="5"/>
  <c r="AW264" i="5"/>
  <c r="AX264" i="5"/>
  <c r="AY264" i="5"/>
  <c r="AZ264" i="5"/>
  <c r="BA264" i="5"/>
  <c r="BB264" i="5"/>
  <c r="BC264" i="5"/>
  <c r="BD264" i="5"/>
  <c r="BE264" i="5"/>
  <c r="BF264" i="5"/>
  <c r="BG264" i="5"/>
  <c r="BH264" i="5"/>
  <c r="BI264" i="5"/>
  <c r="BJ264" i="5"/>
  <c r="BK264" i="5"/>
  <c r="BL264" i="5"/>
  <c r="BM264" i="5"/>
  <c r="BN264" i="5"/>
  <c r="BO264" i="5"/>
  <c r="BP264" i="5"/>
  <c r="BQ264" i="5"/>
  <c r="BR264" i="5"/>
  <c r="BS264" i="5"/>
  <c r="BT264" i="5"/>
  <c r="BU264" i="5"/>
  <c r="BV264" i="5"/>
  <c r="L265" i="5"/>
  <c r="M265" i="5"/>
  <c r="N265" i="5"/>
  <c r="O265" i="5"/>
  <c r="P265" i="5"/>
  <c r="Q265" i="5"/>
  <c r="R265" i="5"/>
  <c r="S265" i="5"/>
  <c r="T265" i="5"/>
  <c r="U265" i="5"/>
  <c r="V265" i="5"/>
  <c r="W265" i="5"/>
  <c r="X265" i="5"/>
  <c r="Y265" i="5"/>
  <c r="Z265" i="5"/>
  <c r="AA265" i="5"/>
  <c r="AB265" i="5"/>
  <c r="AC265" i="5"/>
  <c r="AD265" i="5"/>
  <c r="AE265" i="5"/>
  <c r="AF265" i="5"/>
  <c r="AG265" i="5"/>
  <c r="AH265" i="5"/>
  <c r="AI265" i="5"/>
  <c r="AJ265" i="5"/>
  <c r="AK265" i="5"/>
  <c r="AL265" i="5"/>
  <c r="AM265" i="5"/>
  <c r="AN265" i="5"/>
  <c r="AO265" i="5"/>
  <c r="AP265" i="5"/>
  <c r="AQ265" i="5"/>
  <c r="AR265" i="5"/>
  <c r="AS265" i="5"/>
  <c r="AT265" i="5"/>
  <c r="AU265" i="5"/>
  <c r="AV265" i="5"/>
  <c r="AW265" i="5"/>
  <c r="AX265" i="5"/>
  <c r="AY265" i="5"/>
  <c r="AZ265" i="5"/>
  <c r="BA265" i="5"/>
  <c r="BB265" i="5"/>
  <c r="BC265" i="5"/>
  <c r="BD265" i="5"/>
  <c r="BE265" i="5"/>
  <c r="BF265" i="5"/>
  <c r="BG265" i="5"/>
  <c r="BH265" i="5"/>
  <c r="BI265" i="5"/>
  <c r="BJ265" i="5"/>
  <c r="BK265" i="5"/>
  <c r="BL265" i="5"/>
  <c r="BM265" i="5"/>
  <c r="BN265" i="5"/>
  <c r="BO265" i="5"/>
  <c r="BP265" i="5"/>
  <c r="BQ265" i="5"/>
  <c r="BR265" i="5"/>
  <c r="BS265" i="5"/>
  <c r="BT265" i="5"/>
  <c r="BU265" i="5"/>
  <c r="BV265" i="5"/>
  <c r="L266" i="5"/>
  <c r="M266" i="5"/>
  <c r="N266" i="5"/>
  <c r="O266" i="5"/>
  <c r="P266" i="5"/>
  <c r="Q266" i="5"/>
  <c r="R266" i="5"/>
  <c r="S266" i="5"/>
  <c r="T266" i="5"/>
  <c r="U266" i="5"/>
  <c r="V266" i="5"/>
  <c r="W266" i="5"/>
  <c r="X266" i="5"/>
  <c r="Y266" i="5"/>
  <c r="Z266" i="5"/>
  <c r="AA266" i="5"/>
  <c r="AB266" i="5"/>
  <c r="AC266" i="5"/>
  <c r="AD266" i="5"/>
  <c r="AE266" i="5"/>
  <c r="AF266" i="5"/>
  <c r="AG266" i="5"/>
  <c r="AH266" i="5"/>
  <c r="AI266" i="5"/>
  <c r="AJ266" i="5"/>
  <c r="AK266" i="5"/>
  <c r="AL266" i="5"/>
  <c r="AM266" i="5"/>
  <c r="AN266" i="5"/>
  <c r="AO266" i="5"/>
  <c r="AP266" i="5"/>
  <c r="AQ266" i="5"/>
  <c r="AR266" i="5"/>
  <c r="AS266" i="5"/>
  <c r="AT266" i="5"/>
  <c r="AU266" i="5"/>
  <c r="AV266" i="5"/>
  <c r="AW266" i="5"/>
  <c r="AX266" i="5"/>
  <c r="AY266" i="5"/>
  <c r="AZ266" i="5"/>
  <c r="BA266" i="5"/>
  <c r="BB266" i="5"/>
  <c r="BC266" i="5"/>
  <c r="BD266" i="5"/>
  <c r="BE266" i="5"/>
  <c r="BF266" i="5"/>
  <c r="BG266" i="5"/>
  <c r="BH266" i="5"/>
  <c r="BI266" i="5"/>
  <c r="BJ266" i="5"/>
  <c r="BK266" i="5"/>
  <c r="BL266" i="5"/>
  <c r="BM266" i="5"/>
  <c r="BN266" i="5"/>
  <c r="BO266" i="5"/>
  <c r="BP266" i="5"/>
  <c r="BQ266" i="5"/>
  <c r="BR266" i="5"/>
  <c r="BS266" i="5"/>
  <c r="BT266" i="5"/>
  <c r="BU266" i="5"/>
  <c r="BV266" i="5"/>
  <c r="L267" i="5"/>
  <c r="M267" i="5"/>
  <c r="N267" i="5"/>
  <c r="O267" i="5"/>
  <c r="P267" i="5"/>
  <c r="Q267" i="5"/>
  <c r="R267" i="5"/>
  <c r="S267" i="5"/>
  <c r="T267" i="5"/>
  <c r="U267" i="5"/>
  <c r="V267" i="5"/>
  <c r="W267" i="5"/>
  <c r="X267" i="5"/>
  <c r="Y267" i="5"/>
  <c r="Z267" i="5"/>
  <c r="AA267" i="5"/>
  <c r="AB267" i="5"/>
  <c r="AC267" i="5"/>
  <c r="AD267" i="5"/>
  <c r="AE267" i="5"/>
  <c r="AF267" i="5"/>
  <c r="AG267" i="5"/>
  <c r="AH267" i="5"/>
  <c r="AI267" i="5"/>
  <c r="AJ267" i="5"/>
  <c r="AK267" i="5"/>
  <c r="AL267" i="5"/>
  <c r="AM267" i="5"/>
  <c r="AN267" i="5"/>
  <c r="AO267" i="5"/>
  <c r="AP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C267" i="5"/>
  <c r="BD267" i="5"/>
  <c r="BE267" i="5"/>
  <c r="BF267" i="5"/>
  <c r="BG267" i="5"/>
  <c r="BH267" i="5"/>
  <c r="BI267" i="5"/>
  <c r="BJ267" i="5"/>
  <c r="BK267" i="5"/>
  <c r="BL267" i="5"/>
  <c r="BM267" i="5"/>
  <c r="BN267" i="5"/>
  <c r="BO267" i="5"/>
  <c r="BP267" i="5"/>
  <c r="BQ267" i="5"/>
  <c r="BR267" i="5"/>
  <c r="BS267" i="5"/>
  <c r="BT267" i="5"/>
  <c r="BU267" i="5"/>
  <c r="BV267" i="5"/>
  <c r="L268" i="5"/>
  <c r="M268" i="5"/>
  <c r="N268" i="5"/>
  <c r="O268" i="5"/>
  <c r="P268" i="5"/>
  <c r="Q268" i="5"/>
  <c r="R268" i="5"/>
  <c r="S268" i="5"/>
  <c r="T268" i="5"/>
  <c r="U268" i="5"/>
  <c r="V268" i="5"/>
  <c r="W268" i="5"/>
  <c r="X268" i="5"/>
  <c r="Y268" i="5"/>
  <c r="Z268" i="5"/>
  <c r="AA268" i="5"/>
  <c r="AB268" i="5"/>
  <c r="AC268" i="5"/>
  <c r="AD268" i="5"/>
  <c r="AE268" i="5"/>
  <c r="AF268" i="5"/>
  <c r="AG268" i="5"/>
  <c r="AH268" i="5"/>
  <c r="AI268" i="5"/>
  <c r="AJ268" i="5"/>
  <c r="AK268" i="5"/>
  <c r="AL268" i="5"/>
  <c r="AM268" i="5"/>
  <c r="AN268" i="5"/>
  <c r="AO268" i="5"/>
  <c r="AP268" i="5"/>
  <c r="AQ268" i="5"/>
  <c r="AR268" i="5"/>
  <c r="AS268" i="5"/>
  <c r="AT268" i="5"/>
  <c r="AU268" i="5"/>
  <c r="AV268" i="5"/>
  <c r="AW268" i="5"/>
  <c r="AX268" i="5"/>
  <c r="AY268" i="5"/>
  <c r="AZ268" i="5"/>
  <c r="BA268" i="5"/>
  <c r="BB268" i="5"/>
  <c r="BC268" i="5"/>
  <c r="BD268" i="5"/>
  <c r="BE268" i="5"/>
  <c r="BF268" i="5"/>
  <c r="BG268" i="5"/>
  <c r="BH268" i="5"/>
  <c r="BI268" i="5"/>
  <c r="BJ268" i="5"/>
  <c r="BK268" i="5"/>
  <c r="BL268" i="5"/>
  <c r="BM268" i="5"/>
  <c r="BN268" i="5"/>
  <c r="BO268" i="5"/>
  <c r="BP268" i="5"/>
  <c r="BQ268" i="5"/>
  <c r="BR268" i="5"/>
  <c r="BS268" i="5"/>
  <c r="BT268" i="5"/>
  <c r="BU268" i="5"/>
  <c r="BV268" i="5"/>
  <c r="L269" i="5"/>
  <c r="M269" i="5"/>
  <c r="N269" i="5"/>
  <c r="O269" i="5"/>
  <c r="P269" i="5"/>
  <c r="Q269" i="5"/>
  <c r="R269" i="5"/>
  <c r="S269" i="5"/>
  <c r="T269" i="5"/>
  <c r="U269" i="5"/>
  <c r="V269" i="5"/>
  <c r="W269" i="5"/>
  <c r="X269" i="5"/>
  <c r="Y269" i="5"/>
  <c r="Z269" i="5"/>
  <c r="AA269" i="5"/>
  <c r="AB269" i="5"/>
  <c r="AC269" i="5"/>
  <c r="AD269" i="5"/>
  <c r="AE269" i="5"/>
  <c r="AF269" i="5"/>
  <c r="AG269" i="5"/>
  <c r="AH269" i="5"/>
  <c r="AI269" i="5"/>
  <c r="AJ269" i="5"/>
  <c r="AK269" i="5"/>
  <c r="AL269" i="5"/>
  <c r="AM269" i="5"/>
  <c r="AN269" i="5"/>
  <c r="AO269" i="5"/>
  <c r="AP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C269" i="5"/>
  <c r="BD269" i="5"/>
  <c r="BE269" i="5"/>
  <c r="BF269" i="5"/>
  <c r="BG269" i="5"/>
  <c r="BH269" i="5"/>
  <c r="BI269" i="5"/>
  <c r="BJ269" i="5"/>
  <c r="BK269" i="5"/>
  <c r="BL269" i="5"/>
  <c r="BM269" i="5"/>
  <c r="BN269" i="5"/>
  <c r="BO269" i="5"/>
  <c r="BP269" i="5"/>
  <c r="BQ269" i="5"/>
  <c r="BR269" i="5"/>
  <c r="BS269" i="5"/>
  <c r="BT269" i="5"/>
  <c r="BU269" i="5"/>
  <c r="BV269" i="5"/>
  <c r="L270" i="5"/>
  <c r="M270" i="5"/>
  <c r="N270" i="5"/>
  <c r="O270" i="5"/>
  <c r="P270" i="5"/>
  <c r="Q270" i="5"/>
  <c r="R270" i="5"/>
  <c r="S270" i="5"/>
  <c r="T270" i="5"/>
  <c r="U270" i="5"/>
  <c r="V270" i="5"/>
  <c r="W270" i="5"/>
  <c r="X270" i="5"/>
  <c r="Y270" i="5"/>
  <c r="Z270" i="5"/>
  <c r="AA270" i="5"/>
  <c r="AB270" i="5"/>
  <c r="AC270" i="5"/>
  <c r="AD270" i="5"/>
  <c r="AE270" i="5"/>
  <c r="AF270" i="5"/>
  <c r="AG270" i="5"/>
  <c r="AH270" i="5"/>
  <c r="AI270" i="5"/>
  <c r="AJ270" i="5"/>
  <c r="AK270" i="5"/>
  <c r="AL270" i="5"/>
  <c r="AM270" i="5"/>
  <c r="AN270" i="5"/>
  <c r="AO270" i="5"/>
  <c r="AP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C270" i="5"/>
  <c r="BD270" i="5"/>
  <c r="BE270" i="5"/>
  <c r="BF270" i="5"/>
  <c r="BG270" i="5"/>
  <c r="BH270" i="5"/>
  <c r="BI270" i="5"/>
  <c r="BJ270" i="5"/>
  <c r="BK270" i="5"/>
  <c r="BL270" i="5"/>
  <c r="BM270" i="5"/>
  <c r="BN270" i="5"/>
  <c r="BO270" i="5"/>
  <c r="BP270" i="5"/>
  <c r="BQ270" i="5"/>
  <c r="BR270" i="5"/>
  <c r="BS270" i="5"/>
  <c r="BT270" i="5"/>
  <c r="BU270" i="5"/>
  <c r="BV270" i="5"/>
  <c r="L271" i="5"/>
  <c r="M271" i="5"/>
  <c r="N271" i="5"/>
  <c r="O271" i="5"/>
  <c r="P271" i="5"/>
  <c r="Q271" i="5"/>
  <c r="R271" i="5"/>
  <c r="S271" i="5"/>
  <c r="T271" i="5"/>
  <c r="U271" i="5"/>
  <c r="V271" i="5"/>
  <c r="W271" i="5"/>
  <c r="X271" i="5"/>
  <c r="Y271" i="5"/>
  <c r="Z271" i="5"/>
  <c r="AA271" i="5"/>
  <c r="AB271" i="5"/>
  <c r="AC271" i="5"/>
  <c r="AD271" i="5"/>
  <c r="AE271" i="5"/>
  <c r="AF271" i="5"/>
  <c r="AG271" i="5"/>
  <c r="AH271" i="5"/>
  <c r="AI271" i="5"/>
  <c r="AJ271" i="5"/>
  <c r="AK271" i="5"/>
  <c r="AL271" i="5"/>
  <c r="AM271" i="5"/>
  <c r="AN271" i="5"/>
  <c r="AO271" i="5"/>
  <c r="AP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C271" i="5"/>
  <c r="BD271" i="5"/>
  <c r="BE271" i="5"/>
  <c r="BF271" i="5"/>
  <c r="BG271" i="5"/>
  <c r="BH271" i="5"/>
  <c r="BI271" i="5"/>
  <c r="BJ271" i="5"/>
  <c r="BK271" i="5"/>
  <c r="BL271" i="5"/>
  <c r="BM271" i="5"/>
  <c r="BN271" i="5"/>
  <c r="BO271" i="5"/>
  <c r="BP271" i="5"/>
  <c r="BQ271" i="5"/>
  <c r="BR271" i="5"/>
  <c r="BS271" i="5"/>
  <c r="BT271" i="5"/>
  <c r="BU271" i="5"/>
  <c r="BV271" i="5"/>
  <c r="L272" i="5"/>
  <c r="M272" i="5"/>
  <c r="N272" i="5"/>
  <c r="O272" i="5"/>
  <c r="P272" i="5"/>
  <c r="Q272" i="5"/>
  <c r="R272" i="5"/>
  <c r="S272" i="5"/>
  <c r="T272" i="5"/>
  <c r="U272" i="5"/>
  <c r="V272" i="5"/>
  <c r="W272" i="5"/>
  <c r="X272" i="5"/>
  <c r="Y272" i="5"/>
  <c r="Z272" i="5"/>
  <c r="AA272" i="5"/>
  <c r="AB272" i="5"/>
  <c r="AC272" i="5"/>
  <c r="AD272" i="5"/>
  <c r="AE272" i="5"/>
  <c r="AF272" i="5"/>
  <c r="AG272" i="5"/>
  <c r="AH272" i="5"/>
  <c r="AI272" i="5"/>
  <c r="AJ272" i="5"/>
  <c r="AK272" i="5"/>
  <c r="AL272" i="5"/>
  <c r="AM272" i="5"/>
  <c r="AN272" i="5"/>
  <c r="AO272" i="5"/>
  <c r="AP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C272" i="5"/>
  <c r="BD272" i="5"/>
  <c r="BE272" i="5"/>
  <c r="BF272" i="5"/>
  <c r="BG272" i="5"/>
  <c r="BH272" i="5"/>
  <c r="BI272" i="5"/>
  <c r="BJ272" i="5"/>
  <c r="BK272" i="5"/>
  <c r="BL272" i="5"/>
  <c r="BM272" i="5"/>
  <c r="BN272" i="5"/>
  <c r="BO272" i="5"/>
  <c r="BP272" i="5"/>
  <c r="BQ272" i="5"/>
  <c r="BR272" i="5"/>
  <c r="BS272" i="5"/>
  <c r="BT272" i="5"/>
  <c r="BU272" i="5"/>
  <c r="BV272" i="5"/>
  <c r="L273" i="5"/>
  <c r="M273" i="5"/>
  <c r="N273" i="5"/>
  <c r="O273" i="5"/>
  <c r="P273" i="5"/>
  <c r="Q273" i="5"/>
  <c r="R273" i="5"/>
  <c r="S273" i="5"/>
  <c r="T273" i="5"/>
  <c r="U273" i="5"/>
  <c r="V273" i="5"/>
  <c r="W273" i="5"/>
  <c r="X273" i="5"/>
  <c r="Y273" i="5"/>
  <c r="Z273" i="5"/>
  <c r="AA273" i="5"/>
  <c r="AB273" i="5"/>
  <c r="AC273" i="5"/>
  <c r="AD273" i="5"/>
  <c r="AE273" i="5"/>
  <c r="AF273" i="5"/>
  <c r="AG273" i="5"/>
  <c r="AH273" i="5"/>
  <c r="AI273" i="5"/>
  <c r="AJ273" i="5"/>
  <c r="AK273" i="5"/>
  <c r="AL273" i="5"/>
  <c r="AM273" i="5"/>
  <c r="AN273" i="5"/>
  <c r="AO273" i="5"/>
  <c r="AP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C273" i="5"/>
  <c r="BD273" i="5"/>
  <c r="BE273" i="5"/>
  <c r="BF273" i="5"/>
  <c r="BG273" i="5"/>
  <c r="BH273" i="5"/>
  <c r="BI273" i="5"/>
  <c r="BJ273" i="5"/>
  <c r="BK273" i="5"/>
  <c r="BL273" i="5"/>
  <c r="BM273" i="5"/>
  <c r="BN273" i="5"/>
  <c r="BO273" i="5"/>
  <c r="BP273" i="5"/>
  <c r="BQ273" i="5"/>
  <c r="BR273" i="5"/>
  <c r="BS273" i="5"/>
  <c r="BT273" i="5"/>
  <c r="BU273" i="5"/>
  <c r="BV273" i="5"/>
  <c r="L274" i="5"/>
  <c r="M274" i="5"/>
  <c r="N274" i="5"/>
  <c r="O274" i="5"/>
  <c r="P274" i="5"/>
  <c r="Q274" i="5"/>
  <c r="R274" i="5"/>
  <c r="S274" i="5"/>
  <c r="T274" i="5"/>
  <c r="U274" i="5"/>
  <c r="V274" i="5"/>
  <c r="W274" i="5"/>
  <c r="X274" i="5"/>
  <c r="Y274" i="5"/>
  <c r="Z274" i="5"/>
  <c r="AA274" i="5"/>
  <c r="AB274" i="5"/>
  <c r="AC274" i="5"/>
  <c r="AD274" i="5"/>
  <c r="AE274" i="5"/>
  <c r="AF274" i="5"/>
  <c r="AG274" i="5"/>
  <c r="AH274" i="5"/>
  <c r="AI274" i="5"/>
  <c r="AJ274" i="5"/>
  <c r="AK274" i="5"/>
  <c r="AL274" i="5"/>
  <c r="AM274" i="5"/>
  <c r="AN274" i="5"/>
  <c r="AO274" i="5"/>
  <c r="AP274" i="5"/>
  <c r="AQ274" i="5"/>
  <c r="AR274" i="5"/>
  <c r="AS274" i="5"/>
  <c r="AT274" i="5"/>
  <c r="AU274" i="5"/>
  <c r="AV274" i="5"/>
  <c r="AW274" i="5"/>
  <c r="AX274" i="5"/>
  <c r="AY274" i="5"/>
  <c r="AZ274" i="5"/>
  <c r="BA274" i="5"/>
  <c r="BB274" i="5"/>
  <c r="BC274" i="5"/>
  <c r="BD274" i="5"/>
  <c r="BE274" i="5"/>
  <c r="BF274" i="5"/>
  <c r="BG274" i="5"/>
  <c r="BH274" i="5"/>
  <c r="BI274" i="5"/>
  <c r="BJ274" i="5"/>
  <c r="BK274" i="5"/>
  <c r="BL274" i="5"/>
  <c r="BM274" i="5"/>
  <c r="BN274" i="5"/>
  <c r="BO274" i="5"/>
  <c r="BP274" i="5"/>
  <c r="BQ274" i="5"/>
  <c r="BR274" i="5"/>
  <c r="BS274" i="5"/>
  <c r="BT274" i="5"/>
  <c r="BU274" i="5"/>
  <c r="BV274" i="5"/>
  <c r="L275" i="5"/>
  <c r="M275" i="5"/>
  <c r="N275" i="5"/>
  <c r="O275" i="5"/>
  <c r="P275" i="5"/>
  <c r="Q275" i="5"/>
  <c r="R275" i="5"/>
  <c r="S275" i="5"/>
  <c r="T275" i="5"/>
  <c r="U275" i="5"/>
  <c r="V275" i="5"/>
  <c r="W275" i="5"/>
  <c r="X275" i="5"/>
  <c r="Y275" i="5"/>
  <c r="Z275" i="5"/>
  <c r="AA275" i="5"/>
  <c r="AB275" i="5"/>
  <c r="AC275" i="5"/>
  <c r="AD275" i="5"/>
  <c r="AE275" i="5"/>
  <c r="AF275" i="5"/>
  <c r="AG275" i="5"/>
  <c r="AH275" i="5"/>
  <c r="AI275" i="5"/>
  <c r="AJ275" i="5"/>
  <c r="AK275" i="5"/>
  <c r="AL275" i="5"/>
  <c r="AM275" i="5"/>
  <c r="AN275" i="5"/>
  <c r="AO275" i="5"/>
  <c r="AP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C275" i="5"/>
  <c r="BD275" i="5"/>
  <c r="BE275" i="5"/>
  <c r="BF275" i="5"/>
  <c r="BG275" i="5"/>
  <c r="BH275" i="5"/>
  <c r="BI275" i="5"/>
  <c r="BJ275" i="5"/>
  <c r="BK275" i="5"/>
  <c r="BL275" i="5"/>
  <c r="BM275" i="5"/>
  <c r="BN275" i="5"/>
  <c r="BO275" i="5"/>
  <c r="BP275" i="5"/>
  <c r="BQ275" i="5"/>
  <c r="BR275" i="5"/>
  <c r="BS275" i="5"/>
  <c r="BT275" i="5"/>
  <c r="BU275" i="5"/>
  <c r="BV275" i="5"/>
  <c r="L276" i="5"/>
  <c r="M276" i="5"/>
  <c r="N276" i="5"/>
  <c r="O276" i="5"/>
  <c r="P276" i="5"/>
  <c r="Q276" i="5"/>
  <c r="R276" i="5"/>
  <c r="S276" i="5"/>
  <c r="T276" i="5"/>
  <c r="U276" i="5"/>
  <c r="V276" i="5"/>
  <c r="W276" i="5"/>
  <c r="X276" i="5"/>
  <c r="Y276" i="5"/>
  <c r="Z276" i="5"/>
  <c r="AA276" i="5"/>
  <c r="AB276" i="5"/>
  <c r="AC276" i="5"/>
  <c r="AD276" i="5"/>
  <c r="AE276" i="5"/>
  <c r="AF276" i="5"/>
  <c r="AG276" i="5"/>
  <c r="AH276" i="5"/>
  <c r="AI276" i="5"/>
  <c r="AJ276" i="5"/>
  <c r="AK276" i="5"/>
  <c r="AL276" i="5"/>
  <c r="AM276" i="5"/>
  <c r="AN276" i="5"/>
  <c r="AO276" i="5"/>
  <c r="AP276" i="5"/>
  <c r="AQ276" i="5"/>
  <c r="AR276" i="5"/>
  <c r="AS276" i="5"/>
  <c r="AT276" i="5"/>
  <c r="AU276" i="5"/>
  <c r="AV276" i="5"/>
  <c r="AW276" i="5"/>
  <c r="AX276" i="5"/>
  <c r="AY276" i="5"/>
  <c r="AZ276" i="5"/>
  <c r="BA276" i="5"/>
  <c r="BB276" i="5"/>
  <c r="BC276" i="5"/>
  <c r="BD276" i="5"/>
  <c r="BE276" i="5"/>
  <c r="BF276" i="5"/>
  <c r="BG276" i="5"/>
  <c r="BH276" i="5"/>
  <c r="BI276" i="5"/>
  <c r="BJ276" i="5"/>
  <c r="BK276" i="5"/>
  <c r="BL276" i="5"/>
  <c r="BM276" i="5"/>
  <c r="BN276" i="5"/>
  <c r="BO276" i="5"/>
  <c r="BP276" i="5"/>
  <c r="BQ276" i="5"/>
  <c r="BR276" i="5"/>
  <c r="BS276" i="5"/>
  <c r="BT276" i="5"/>
  <c r="BU276" i="5"/>
  <c r="BV276" i="5"/>
  <c r="L277" i="5"/>
  <c r="M277" i="5"/>
  <c r="N277" i="5"/>
  <c r="O277" i="5"/>
  <c r="P277" i="5"/>
  <c r="Q277" i="5"/>
  <c r="R277" i="5"/>
  <c r="S277" i="5"/>
  <c r="T277" i="5"/>
  <c r="U277" i="5"/>
  <c r="V277" i="5"/>
  <c r="W277" i="5"/>
  <c r="X277" i="5"/>
  <c r="Y277" i="5"/>
  <c r="Z277" i="5"/>
  <c r="AA277" i="5"/>
  <c r="AB277" i="5"/>
  <c r="AC277" i="5"/>
  <c r="AD277" i="5"/>
  <c r="AE277" i="5"/>
  <c r="AF277" i="5"/>
  <c r="AG277" i="5"/>
  <c r="AH277" i="5"/>
  <c r="AI277" i="5"/>
  <c r="AJ277" i="5"/>
  <c r="AK277" i="5"/>
  <c r="AL277" i="5"/>
  <c r="AM277" i="5"/>
  <c r="AN277" i="5"/>
  <c r="AO277" i="5"/>
  <c r="AP277" i="5"/>
  <c r="AQ277" i="5"/>
  <c r="AR277" i="5"/>
  <c r="AS277" i="5"/>
  <c r="AT277" i="5"/>
  <c r="AU277" i="5"/>
  <c r="AV277" i="5"/>
  <c r="AW277" i="5"/>
  <c r="AX277" i="5"/>
  <c r="AY277" i="5"/>
  <c r="AZ277" i="5"/>
  <c r="BA277" i="5"/>
  <c r="BB277" i="5"/>
  <c r="BC277" i="5"/>
  <c r="BD277" i="5"/>
  <c r="BE277" i="5"/>
  <c r="BF277" i="5"/>
  <c r="BG277" i="5"/>
  <c r="BH277" i="5"/>
  <c r="BI277" i="5"/>
  <c r="BJ277" i="5"/>
  <c r="BK277" i="5"/>
  <c r="BL277" i="5"/>
  <c r="BM277" i="5"/>
  <c r="BN277" i="5"/>
  <c r="BO277" i="5"/>
  <c r="BP277" i="5"/>
  <c r="BQ277" i="5"/>
  <c r="BR277" i="5"/>
  <c r="BS277" i="5"/>
  <c r="BT277" i="5"/>
  <c r="BU277" i="5"/>
  <c r="BV277" i="5"/>
  <c r="L278" i="5"/>
  <c r="M278" i="5"/>
  <c r="N278" i="5"/>
  <c r="O278" i="5"/>
  <c r="P278" i="5"/>
  <c r="Q278" i="5"/>
  <c r="R278" i="5"/>
  <c r="S278" i="5"/>
  <c r="T278" i="5"/>
  <c r="U278" i="5"/>
  <c r="V278" i="5"/>
  <c r="W278" i="5"/>
  <c r="X278" i="5"/>
  <c r="Y278" i="5"/>
  <c r="Z278" i="5"/>
  <c r="AA278" i="5"/>
  <c r="AB278" i="5"/>
  <c r="AC278" i="5"/>
  <c r="AD278" i="5"/>
  <c r="AE278" i="5"/>
  <c r="AF278" i="5"/>
  <c r="AG278" i="5"/>
  <c r="AH278" i="5"/>
  <c r="AI278" i="5"/>
  <c r="AJ278" i="5"/>
  <c r="AK278" i="5"/>
  <c r="AL278" i="5"/>
  <c r="AM278" i="5"/>
  <c r="AN278" i="5"/>
  <c r="AO278" i="5"/>
  <c r="AP278" i="5"/>
  <c r="AQ278" i="5"/>
  <c r="AR278" i="5"/>
  <c r="AS278" i="5"/>
  <c r="AT278" i="5"/>
  <c r="AU278" i="5"/>
  <c r="AV278" i="5"/>
  <c r="AW278" i="5"/>
  <c r="AX278" i="5"/>
  <c r="AY278" i="5"/>
  <c r="AZ278" i="5"/>
  <c r="BA278" i="5"/>
  <c r="BB278" i="5"/>
  <c r="BC278" i="5"/>
  <c r="BD278" i="5"/>
  <c r="BE278" i="5"/>
  <c r="BF278" i="5"/>
  <c r="BG278" i="5"/>
  <c r="BH278" i="5"/>
  <c r="BI278" i="5"/>
  <c r="BJ278" i="5"/>
  <c r="BK278" i="5"/>
  <c r="BL278" i="5"/>
  <c r="BM278" i="5"/>
  <c r="BN278" i="5"/>
  <c r="BO278" i="5"/>
  <c r="BP278" i="5"/>
  <c r="BQ278" i="5"/>
  <c r="BR278" i="5"/>
  <c r="BS278" i="5"/>
  <c r="BT278" i="5"/>
  <c r="BU278" i="5"/>
  <c r="BV278" i="5"/>
  <c r="L279" i="5"/>
  <c r="M279" i="5"/>
  <c r="N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AD279" i="5"/>
  <c r="AE279" i="5"/>
  <c r="AF279" i="5"/>
  <c r="AG279" i="5"/>
  <c r="AH279" i="5"/>
  <c r="AI279" i="5"/>
  <c r="AJ279" i="5"/>
  <c r="AK279" i="5"/>
  <c r="AL279" i="5"/>
  <c r="AM279" i="5"/>
  <c r="AN279" i="5"/>
  <c r="AO279" i="5"/>
  <c r="AP279" i="5"/>
  <c r="AQ279" i="5"/>
  <c r="AR279" i="5"/>
  <c r="AS279" i="5"/>
  <c r="AT279" i="5"/>
  <c r="AU279" i="5"/>
  <c r="AV279" i="5"/>
  <c r="AW279" i="5"/>
  <c r="AX279" i="5"/>
  <c r="AY279" i="5"/>
  <c r="AZ279" i="5"/>
  <c r="BA279" i="5"/>
  <c r="BB279" i="5"/>
  <c r="BC279" i="5"/>
  <c r="BD279" i="5"/>
  <c r="BE279" i="5"/>
  <c r="BF279" i="5"/>
  <c r="BG279" i="5"/>
  <c r="BH279" i="5"/>
  <c r="BI279" i="5"/>
  <c r="BJ279" i="5"/>
  <c r="BK279" i="5"/>
  <c r="BL279" i="5"/>
  <c r="BM279" i="5"/>
  <c r="BN279" i="5"/>
  <c r="BO279" i="5"/>
  <c r="BP279" i="5"/>
  <c r="BQ279" i="5"/>
  <c r="BR279" i="5"/>
  <c r="BS279" i="5"/>
  <c r="BT279" i="5"/>
  <c r="BU279" i="5"/>
  <c r="BV279" i="5"/>
  <c r="L280" i="5"/>
  <c r="M280" i="5"/>
  <c r="N280" i="5"/>
  <c r="O280" i="5"/>
  <c r="P280" i="5"/>
  <c r="Q280" i="5"/>
  <c r="R280" i="5"/>
  <c r="S280" i="5"/>
  <c r="T280" i="5"/>
  <c r="U280" i="5"/>
  <c r="V280" i="5"/>
  <c r="W280" i="5"/>
  <c r="X280" i="5"/>
  <c r="Y280" i="5"/>
  <c r="Z280" i="5"/>
  <c r="AA280" i="5"/>
  <c r="AB280" i="5"/>
  <c r="AC280" i="5"/>
  <c r="AD280" i="5"/>
  <c r="AE280" i="5"/>
  <c r="AF280" i="5"/>
  <c r="AG280" i="5"/>
  <c r="AH280" i="5"/>
  <c r="AI280" i="5"/>
  <c r="AJ280" i="5"/>
  <c r="AK280" i="5"/>
  <c r="AL280" i="5"/>
  <c r="AM280" i="5"/>
  <c r="AN280" i="5"/>
  <c r="AO280" i="5"/>
  <c r="AP280" i="5"/>
  <c r="AQ280" i="5"/>
  <c r="AR280" i="5"/>
  <c r="AS280" i="5"/>
  <c r="AT280" i="5"/>
  <c r="AU280" i="5"/>
  <c r="AV280" i="5"/>
  <c r="AW280" i="5"/>
  <c r="AX280" i="5"/>
  <c r="AY280" i="5"/>
  <c r="AZ280" i="5"/>
  <c r="BA280" i="5"/>
  <c r="BB280" i="5"/>
  <c r="BC280" i="5"/>
  <c r="BD280" i="5"/>
  <c r="BE280" i="5"/>
  <c r="BF280" i="5"/>
  <c r="BG280" i="5"/>
  <c r="BH280" i="5"/>
  <c r="BI280" i="5"/>
  <c r="BJ280" i="5"/>
  <c r="BK280" i="5"/>
  <c r="BL280" i="5"/>
  <c r="BM280" i="5"/>
  <c r="BN280" i="5"/>
  <c r="BO280" i="5"/>
  <c r="BP280" i="5"/>
  <c r="BQ280" i="5"/>
  <c r="BR280" i="5"/>
  <c r="BS280" i="5"/>
  <c r="BT280" i="5"/>
  <c r="BU280" i="5"/>
  <c r="BV280" i="5"/>
  <c r="L281" i="5"/>
  <c r="M281" i="5"/>
  <c r="N281" i="5"/>
  <c r="O281" i="5"/>
  <c r="P281" i="5"/>
  <c r="Q281" i="5"/>
  <c r="R281" i="5"/>
  <c r="S281" i="5"/>
  <c r="T281" i="5"/>
  <c r="U281" i="5"/>
  <c r="V281" i="5"/>
  <c r="W281" i="5"/>
  <c r="X281" i="5"/>
  <c r="Y281" i="5"/>
  <c r="Z281" i="5"/>
  <c r="AA281" i="5"/>
  <c r="AB281" i="5"/>
  <c r="AC281" i="5"/>
  <c r="AD281" i="5"/>
  <c r="AE281" i="5"/>
  <c r="AF281" i="5"/>
  <c r="AG281" i="5"/>
  <c r="AH281" i="5"/>
  <c r="AI281" i="5"/>
  <c r="AJ281" i="5"/>
  <c r="AK281" i="5"/>
  <c r="AL281" i="5"/>
  <c r="AM281" i="5"/>
  <c r="AN281" i="5"/>
  <c r="AO281" i="5"/>
  <c r="AP281" i="5"/>
  <c r="AQ281" i="5"/>
  <c r="AR281" i="5"/>
  <c r="AS281" i="5"/>
  <c r="AT281" i="5"/>
  <c r="AU281" i="5"/>
  <c r="AV281" i="5"/>
  <c r="AW281" i="5"/>
  <c r="AX281" i="5"/>
  <c r="AY281" i="5"/>
  <c r="AZ281" i="5"/>
  <c r="BA281" i="5"/>
  <c r="BB281" i="5"/>
  <c r="BC281" i="5"/>
  <c r="BD281" i="5"/>
  <c r="BE281" i="5"/>
  <c r="BF281" i="5"/>
  <c r="BG281" i="5"/>
  <c r="BH281" i="5"/>
  <c r="BI281" i="5"/>
  <c r="BJ281" i="5"/>
  <c r="BK281" i="5"/>
  <c r="BL281" i="5"/>
  <c r="BM281" i="5"/>
  <c r="BN281" i="5"/>
  <c r="BO281" i="5"/>
  <c r="BP281" i="5"/>
  <c r="BQ281" i="5"/>
  <c r="BR281" i="5"/>
  <c r="BS281" i="5"/>
  <c r="BT281" i="5"/>
  <c r="BU281" i="5"/>
  <c r="BV281" i="5"/>
  <c r="L282" i="5"/>
  <c r="M282" i="5"/>
  <c r="N282" i="5"/>
  <c r="O282" i="5"/>
  <c r="P282" i="5"/>
  <c r="Q282" i="5"/>
  <c r="R282" i="5"/>
  <c r="S282" i="5"/>
  <c r="T282" i="5"/>
  <c r="U282" i="5"/>
  <c r="V282" i="5"/>
  <c r="W282" i="5"/>
  <c r="X282" i="5"/>
  <c r="Y282" i="5"/>
  <c r="Z282" i="5"/>
  <c r="AA282" i="5"/>
  <c r="AB282" i="5"/>
  <c r="AC282" i="5"/>
  <c r="AD282" i="5"/>
  <c r="AE282" i="5"/>
  <c r="AF282" i="5"/>
  <c r="AG282" i="5"/>
  <c r="AH282" i="5"/>
  <c r="AI282" i="5"/>
  <c r="AJ282" i="5"/>
  <c r="AK282" i="5"/>
  <c r="AL282" i="5"/>
  <c r="AM282" i="5"/>
  <c r="AN282" i="5"/>
  <c r="AO282" i="5"/>
  <c r="AP282" i="5"/>
  <c r="AQ282" i="5"/>
  <c r="AR282" i="5"/>
  <c r="AS282" i="5"/>
  <c r="AT282" i="5"/>
  <c r="AU282" i="5"/>
  <c r="AV282" i="5"/>
  <c r="AW282" i="5"/>
  <c r="AX282" i="5"/>
  <c r="AY282" i="5"/>
  <c r="AZ282" i="5"/>
  <c r="BA282" i="5"/>
  <c r="BB282" i="5"/>
  <c r="BC282" i="5"/>
  <c r="BD282" i="5"/>
  <c r="BE282" i="5"/>
  <c r="BF282" i="5"/>
  <c r="BG282" i="5"/>
  <c r="BH282" i="5"/>
  <c r="BI282" i="5"/>
  <c r="BJ282" i="5"/>
  <c r="BK282" i="5"/>
  <c r="BL282" i="5"/>
  <c r="BM282" i="5"/>
  <c r="BN282" i="5"/>
  <c r="BO282" i="5"/>
  <c r="BP282" i="5"/>
  <c r="BQ282" i="5"/>
  <c r="BR282" i="5"/>
  <c r="BS282" i="5"/>
  <c r="BT282" i="5"/>
  <c r="BU282" i="5"/>
  <c r="BV282" i="5"/>
  <c r="L283" i="5"/>
  <c r="M283" i="5"/>
  <c r="N283" i="5"/>
  <c r="O283" i="5"/>
  <c r="P283" i="5"/>
  <c r="Q283" i="5"/>
  <c r="R283" i="5"/>
  <c r="S283" i="5"/>
  <c r="T283" i="5"/>
  <c r="U283" i="5"/>
  <c r="V283" i="5"/>
  <c r="W283" i="5"/>
  <c r="X283" i="5"/>
  <c r="Y283" i="5"/>
  <c r="Z283" i="5"/>
  <c r="AA283" i="5"/>
  <c r="AB283" i="5"/>
  <c r="AC283" i="5"/>
  <c r="AD283" i="5"/>
  <c r="AE283" i="5"/>
  <c r="AF283" i="5"/>
  <c r="AG283" i="5"/>
  <c r="AH283" i="5"/>
  <c r="AI283" i="5"/>
  <c r="AJ283" i="5"/>
  <c r="AK283" i="5"/>
  <c r="AL283" i="5"/>
  <c r="AM283" i="5"/>
  <c r="AN283" i="5"/>
  <c r="AO283" i="5"/>
  <c r="AP283" i="5"/>
  <c r="AQ283" i="5"/>
  <c r="AR283" i="5"/>
  <c r="AS283" i="5"/>
  <c r="AT283" i="5"/>
  <c r="AU283" i="5"/>
  <c r="AV283" i="5"/>
  <c r="AW283" i="5"/>
  <c r="AX283" i="5"/>
  <c r="AY283" i="5"/>
  <c r="AZ283" i="5"/>
  <c r="BA283" i="5"/>
  <c r="BB283" i="5"/>
  <c r="BC283" i="5"/>
  <c r="BD283" i="5"/>
  <c r="BE283" i="5"/>
  <c r="BF283" i="5"/>
  <c r="BG283" i="5"/>
  <c r="BH283" i="5"/>
  <c r="BI283" i="5"/>
  <c r="BJ283" i="5"/>
  <c r="BK283" i="5"/>
  <c r="BL283" i="5"/>
  <c r="BM283" i="5"/>
  <c r="BN283" i="5"/>
  <c r="BO283" i="5"/>
  <c r="BP283" i="5"/>
  <c r="BQ283" i="5"/>
  <c r="BR283" i="5"/>
  <c r="BS283" i="5"/>
  <c r="BT283" i="5"/>
  <c r="BU283" i="5"/>
  <c r="BV283" i="5"/>
  <c r="L284" i="5"/>
  <c r="M284" i="5"/>
  <c r="N284" i="5"/>
  <c r="O284" i="5"/>
  <c r="P284" i="5"/>
  <c r="Q284" i="5"/>
  <c r="R284" i="5"/>
  <c r="S284" i="5"/>
  <c r="T284" i="5"/>
  <c r="U284" i="5"/>
  <c r="V284" i="5"/>
  <c r="W284" i="5"/>
  <c r="X284" i="5"/>
  <c r="Y284" i="5"/>
  <c r="Z284" i="5"/>
  <c r="AA284" i="5"/>
  <c r="AB284" i="5"/>
  <c r="AC284" i="5"/>
  <c r="AD284" i="5"/>
  <c r="AE284" i="5"/>
  <c r="AF284" i="5"/>
  <c r="AG284" i="5"/>
  <c r="AH284" i="5"/>
  <c r="AI284" i="5"/>
  <c r="AJ284" i="5"/>
  <c r="AK284" i="5"/>
  <c r="AL284" i="5"/>
  <c r="AM284" i="5"/>
  <c r="AN284" i="5"/>
  <c r="AO284" i="5"/>
  <c r="AP284" i="5"/>
  <c r="AQ284" i="5"/>
  <c r="AR284" i="5"/>
  <c r="AS284" i="5"/>
  <c r="AT284" i="5"/>
  <c r="AU284" i="5"/>
  <c r="AV284" i="5"/>
  <c r="AW284" i="5"/>
  <c r="AX284" i="5"/>
  <c r="AY284" i="5"/>
  <c r="AZ284" i="5"/>
  <c r="BA284" i="5"/>
  <c r="BB284" i="5"/>
  <c r="BC284" i="5"/>
  <c r="BD284" i="5"/>
  <c r="BE284" i="5"/>
  <c r="BF284" i="5"/>
  <c r="BG284" i="5"/>
  <c r="BH284" i="5"/>
  <c r="BI284" i="5"/>
  <c r="BJ284" i="5"/>
  <c r="BK284" i="5"/>
  <c r="BL284" i="5"/>
  <c r="BM284" i="5"/>
  <c r="BN284" i="5"/>
  <c r="BO284" i="5"/>
  <c r="BP284" i="5"/>
  <c r="BQ284" i="5"/>
  <c r="BR284" i="5"/>
  <c r="BS284" i="5"/>
  <c r="BT284" i="5"/>
  <c r="BU284" i="5"/>
  <c r="BV284" i="5"/>
  <c r="L285" i="5"/>
  <c r="M285" i="5"/>
  <c r="N285" i="5"/>
  <c r="O285" i="5"/>
  <c r="P285" i="5"/>
  <c r="Q285" i="5"/>
  <c r="R285" i="5"/>
  <c r="S285" i="5"/>
  <c r="T285" i="5"/>
  <c r="U285" i="5"/>
  <c r="V285" i="5"/>
  <c r="W285" i="5"/>
  <c r="X285" i="5"/>
  <c r="Y285" i="5"/>
  <c r="Z285" i="5"/>
  <c r="AA285" i="5"/>
  <c r="AB285" i="5"/>
  <c r="AC285" i="5"/>
  <c r="AD285" i="5"/>
  <c r="AE285" i="5"/>
  <c r="AF285" i="5"/>
  <c r="AG285" i="5"/>
  <c r="AH285" i="5"/>
  <c r="AI285" i="5"/>
  <c r="AJ285" i="5"/>
  <c r="AK285" i="5"/>
  <c r="AL285" i="5"/>
  <c r="AM285" i="5"/>
  <c r="AN285" i="5"/>
  <c r="AO285" i="5"/>
  <c r="AP285" i="5"/>
  <c r="AQ285" i="5"/>
  <c r="AR285" i="5"/>
  <c r="AS285" i="5"/>
  <c r="AT285" i="5"/>
  <c r="AU285" i="5"/>
  <c r="AV285" i="5"/>
  <c r="AW285" i="5"/>
  <c r="AX285" i="5"/>
  <c r="AY285" i="5"/>
  <c r="AZ285" i="5"/>
  <c r="BA285" i="5"/>
  <c r="BB285" i="5"/>
  <c r="BC285" i="5"/>
  <c r="BD285" i="5"/>
  <c r="BE285" i="5"/>
  <c r="BF285" i="5"/>
  <c r="BG285" i="5"/>
  <c r="BH285" i="5"/>
  <c r="BI285" i="5"/>
  <c r="BJ285" i="5"/>
  <c r="BK285" i="5"/>
  <c r="BL285" i="5"/>
  <c r="BM285" i="5"/>
  <c r="BN285" i="5"/>
  <c r="BO285" i="5"/>
  <c r="BP285" i="5"/>
  <c r="BQ285" i="5"/>
  <c r="BR285" i="5"/>
  <c r="BS285" i="5"/>
  <c r="BT285" i="5"/>
  <c r="BU285" i="5"/>
  <c r="BV285" i="5"/>
  <c r="L286" i="5"/>
  <c r="M286" i="5"/>
  <c r="N286" i="5"/>
  <c r="O286" i="5"/>
  <c r="P286" i="5"/>
  <c r="Q286" i="5"/>
  <c r="R286" i="5"/>
  <c r="S286" i="5"/>
  <c r="T286" i="5"/>
  <c r="U286" i="5"/>
  <c r="V286" i="5"/>
  <c r="W286" i="5"/>
  <c r="X286" i="5"/>
  <c r="Y286" i="5"/>
  <c r="Z286" i="5"/>
  <c r="AA286" i="5"/>
  <c r="AB286" i="5"/>
  <c r="AC286" i="5"/>
  <c r="AD286" i="5"/>
  <c r="AE286" i="5"/>
  <c r="AF286" i="5"/>
  <c r="AG286" i="5"/>
  <c r="AH286" i="5"/>
  <c r="AI286" i="5"/>
  <c r="AJ286" i="5"/>
  <c r="AK286" i="5"/>
  <c r="AL286" i="5"/>
  <c r="AM286" i="5"/>
  <c r="AN286" i="5"/>
  <c r="AO286" i="5"/>
  <c r="AP286" i="5"/>
  <c r="AQ286" i="5"/>
  <c r="AR286" i="5"/>
  <c r="AS286" i="5"/>
  <c r="AT286" i="5"/>
  <c r="AU286" i="5"/>
  <c r="AV286" i="5"/>
  <c r="AW286" i="5"/>
  <c r="AX286" i="5"/>
  <c r="AY286" i="5"/>
  <c r="AZ286" i="5"/>
  <c r="BA286" i="5"/>
  <c r="BB286" i="5"/>
  <c r="BC286" i="5"/>
  <c r="BD286" i="5"/>
  <c r="BE286" i="5"/>
  <c r="BF286" i="5"/>
  <c r="BG286" i="5"/>
  <c r="BH286" i="5"/>
  <c r="BI286" i="5"/>
  <c r="BJ286" i="5"/>
  <c r="BK286" i="5"/>
  <c r="BL286" i="5"/>
  <c r="BM286" i="5"/>
  <c r="BN286" i="5"/>
  <c r="BO286" i="5"/>
  <c r="BP286" i="5"/>
  <c r="BQ286" i="5"/>
  <c r="BR286" i="5"/>
  <c r="BS286" i="5"/>
  <c r="BT286" i="5"/>
  <c r="BU286" i="5"/>
  <c r="BV286" i="5"/>
  <c r="L287" i="5"/>
  <c r="M287" i="5"/>
  <c r="N287" i="5"/>
  <c r="O287" i="5"/>
  <c r="P287" i="5"/>
  <c r="Q287" i="5"/>
  <c r="R287" i="5"/>
  <c r="S287" i="5"/>
  <c r="T287" i="5"/>
  <c r="U287" i="5"/>
  <c r="V287" i="5"/>
  <c r="W287" i="5"/>
  <c r="X287" i="5"/>
  <c r="Y287" i="5"/>
  <c r="Z287" i="5"/>
  <c r="AA287" i="5"/>
  <c r="AB287" i="5"/>
  <c r="AC287" i="5"/>
  <c r="AD287" i="5"/>
  <c r="AE287" i="5"/>
  <c r="AF287" i="5"/>
  <c r="AG287" i="5"/>
  <c r="AH287" i="5"/>
  <c r="AI287" i="5"/>
  <c r="AJ287" i="5"/>
  <c r="AK287" i="5"/>
  <c r="AL287" i="5"/>
  <c r="AM287" i="5"/>
  <c r="AN287" i="5"/>
  <c r="AO287" i="5"/>
  <c r="AP287" i="5"/>
  <c r="AQ287" i="5"/>
  <c r="AR287" i="5"/>
  <c r="AS287" i="5"/>
  <c r="AT287" i="5"/>
  <c r="AU287" i="5"/>
  <c r="AV287" i="5"/>
  <c r="AW287" i="5"/>
  <c r="AX287" i="5"/>
  <c r="AY287" i="5"/>
  <c r="AZ287" i="5"/>
  <c r="BA287" i="5"/>
  <c r="BB287" i="5"/>
  <c r="BC287" i="5"/>
  <c r="BD287" i="5"/>
  <c r="BE287" i="5"/>
  <c r="BF287" i="5"/>
  <c r="BG287" i="5"/>
  <c r="BH287" i="5"/>
  <c r="BI287" i="5"/>
  <c r="BJ287" i="5"/>
  <c r="BK287" i="5"/>
  <c r="BL287" i="5"/>
  <c r="BM287" i="5"/>
  <c r="BN287" i="5"/>
  <c r="BO287" i="5"/>
  <c r="BP287" i="5"/>
  <c r="BQ287" i="5"/>
  <c r="BR287" i="5"/>
  <c r="BS287" i="5"/>
  <c r="BT287" i="5"/>
  <c r="BU287" i="5"/>
  <c r="BV287" i="5"/>
  <c r="L288" i="5"/>
  <c r="M288" i="5"/>
  <c r="N288" i="5"/>
  <c r="O288" i="5"/>
  <c r="P288" i="5"/>
  <c r="Q288" i="5"/>
  <c r="R288" i="5"/>
  <c r="S288" i="5"/>
  <c r="T288" i="5"/>
  <c r="U288" i="5"/>
  <c r="V288" i="5"/>
  <c r="W288" i="5"/>
  <c r="X288" i="5"/>
  <c r="Y288" i="5"/>
  <c r="Z288" i="5"/>
  <c r="AA288" i="5"/>
  <c r="AB288" i="5"/>
  <c r="AC288" i="5"/>
  <c r="AD288" i="5"/>
  <c r="AE288" i="5"/>
  <c r="AF288" i="5"/>
  <c r="AG288" i="5"/>
  <c r="AH288" i="5"/>
  <c r="AI288" i="5"/>
  <c r="AJ288" i="5"/>
  <c r="AK288" i="5"/>
  <c r="AL288" i="5"/>
  <c r="AM288" i="5"/>
  <c r="AN288" i="5"/>
  <c r="AO288" i="5"/>
  <c r="AP288" i="5"/>
  <c r="AQ288" i="5"/>
  <c r="AR288" i="5"/>
  <c r="AS288" i="5"/>
  <c r="AT288" i="5"/>
  <c r="AU288" i="5"/>
  <c r="AV288" i="5"/>
  <c r="AW288" i="5"/>
  <c r="AX288" i="5"/>
  <c r="AY288" i="5"/>
  <c r="AZ288" i="5"/>
  <c r="BA288" i="5"/>
  <c r="BB288" i="5"/>
  <c r="BC288" i="5"/>
  <c r="BD288" i="5"/>
  <c r="BE288" i="5"/>
  <c r="BF288" i="5"/>
  <c r="BG288" i="5"/>
  <c r="BH288" i="5"/>
  <c r="BI288" i="5"/>
  <c r="BJ288" i="5"/>
  <c r="BK288" i="5"/>
  <c r="BL288" i="5"/>
  <c r="BM288" i="5"/>
  <c r="BN288" i="5"/>
  <c r="BO288" i="5"/>
  <c r="BP288" i="5"/>
  <c r="BQ288" i="5"/>
  <c r="BR288" i="5"/>
  <c r="BS288" i="5"/>
  <c r="BT288" i="5"/>
  <c r="BU288" i="5"/>
  <c r="BV288" i="5"/>
  <c r="L289" i="5"/>
  <c r="M289" i="5"/>
  <c r="N289" i="5"/>
  <c r="O289" i="5"/>
  <c r="P289" i="5"/>
  <c r="Q289" i="5"/>
  <c r="R289" i="5"/>
  <c r="S289" i="5"/>
  <c r="T289" i="5"/>
  <c r="U289" i="5"/>
  <c r="V289" i="5"/>
  <c r="W289" i="5"/>
  <c r="X289" i="5"/>
  <c r="Y289" i="5"/>
  <c r="Z289" i="5"/>
  <c r="AA289" i="5"/>
  <c r="AB289" i="5"/>
  <c r="AC289" i="5"/>
  <c r="AD289" i="5"/>
  <c r="AE289" i="5"/>
  <c r="AF289" i="5"/>
  <c r="AG289" i="5"/>
  <c r="AH289" i="5"/>
  <c r="AI289" i="5"/>
  <c r="AJ289" i="5"/>
  <c r="AK289" i="5"/>
  <c r="AL289" i="5"/>
  <c r="AM289" i="5"/>
  <c r="AN289" i="5"/>
  <c r="AO289" i="5"/>
  <c r="AP289" i="5"/>
  <c r="AQ289" i="5"/>
  <c r="AR289" i="5"/>
  <c r="AS289" i="5"/>
  <c r="AT289" i="5"/>
  <c r="AU289" i="5"/>
  <c r="AV289" i="5"/>
  <c r="AW289" i="5"/>
  <c r="AX289" i="5"/>
  <c r="AY289" i="5"/>
  <c r="AZ289" i="5"/>
  <c r="BA289" i="5"/>
  <c r="BB289" i="5"/>
  <c r="BC289" i="5"/>
  <c r="BD289" i="5"/>
  <c r="BE289" i="5"/>
  <c r="BF289" i="5"/>
  <c r="BG289" i="5"/>
  <c r="BH289" i="5"/>
  <c r="BI289" i="5"/>
  <c r="BJ289" i="5"/>
  <c r="BK289" i="5"/>
  <c r="BL289" i="5"/>
  <c r="BM289" i="5"/>
  <c r="BN289" i="5"/>
  <c r="BO289" i="5"/>
  <c r="BP289" i="5"/>
  <c r="BQ289" i="5"/>
  <c r="BR289" i="5"/>
  <c r="BS289" i="5"/>
  <c r="BT289" i="5"/>
  <c r="BU289" i="5"/>
  <c r="BV289" i="5"/>
  <c r="L290" i="5"/>
  <c r="M290" i="5"/>
  <c r="N290" i="5"/>
  <c r="O290" i="5"/>
  <c r="P290" i="5"/>
  <c r="Q290" i="5"/>
  <c r="R290" i="5"/>
  <c r="S290" i="5"/>
  <c r="T290" i="5"/>
  <c r="U290" i="5"/>
  <c r="V290" i="5"/>
  <c r="W290" i="5"/>
  <c r="X290" i="5"/>
  <c r="Y290" i="5"/>
  <c r="Z290" i="5"/>
  <c r="AA290" i="5"/>
  <c r="AB290" i="5"/>
  <c r="AC290" i="5"/>
  <c r="AD290" i="5"/>
  <c r="AE290" i="5"/>
  <c r="AF290" i="5"/>
  <c r="AG290" i="5"/>
  <c r="AH290" i="5"/>
  <c r="AI290" i="5"/>
  <c r="AJ290" i="5"/>
  <c r="AK290" i="5"/>
  <c r="AL290" i="5"/>
  <c r="AM290" i="5"/>
  <c r="AN290" i="5"/>
  <c r="AO290" i="5"/>
  <c r="AP290" i="5"/>
  <c r="AQ290" i="5"/>
  <c r="AR290" i="5"/>
  <c r="AS290" i="5"/>
  <c r="AT290" i="5"/>
  <c r="AU290" i="5"/>
  <c r="AV290" i="5"/>
  <c r="AW290" i="5"/>
  <c r="AX290" i="5"/>
  <c r="AY290" i="5"/>
  <c r="AZ290" i="5"/>
  <c r="BA290" i="5"/>
  <c r="BB290" i="5"/>
  <c r="BC290" i="5"/>
  <c r="BD290" i="5"/>
  <c r="BE290" i="5"/>
  <c r="BF290" i="5"/>
  <c r="BG290" i="5"/>
  <c r="BH290" i="5"/>
  <c r="BI290" i="5"/>
  <c r="BJ290" i="5"/>
  <c r="BK290" i="5"/>
  <c r="BL290" i="5"/>
  <c r="BM290" i="5"/>
  <c r="BN290" i="5"/>
  <c r="BO290" i="5"/>
  <c r="BP290" i="5"/>
  <c r="BQ290" i="5"/>
  <c r="BR290" i="5"/>
  <c r="BS290" i="5"/>
  <c r="BT290" i="5"/>
  <c r="BU290" i="5"/>
  <c r="BV290" i="5"/>
  <c r="L291" i="5"/>
  <c r="M291" i="5"/>
  <c r="N291" i="5"/>
  <c r="O291" i="5"/>
  <c r="P291" i="5"/>
  <c r="Q291" i="5"/>
  <c r="R291" i="5"/>
  <c r="S291" i="5"/>
  <c r="T291" i="5"/>
  <c r="U291" i="5"/>
  <c r="V291" i="5"/>
  <c r="W291" i="5"/>
  <c r="X291" i="5"/>
  <c r="Y291" i="5"/>
  <c r="Z291" i="5"/>
  <c r="AA291" i="5"/>
  <c r="AB291" i="5"/>
  <c r="AC291" i="5"/>
  <c r="AD291" i="5"/>
  <c r="AE291" i="5"/>
  <c r="AF291" i="5"/>
  <c r="AG291" i="5"/>
  <c r="AH291" i="5"/>
  <c r="AI291" i="5"/>
  <c r="AJ291" i="5"/>
  <c r="AK291" i="5"/>
  <c r="AL291" i="5"/>
  <c r="AM291" i="5"/>
  <c r="AN291" i="5"/>
  <c r="AO291" i="5"/>
  <c r="AP291" i="5"/>
  <c r="AQ291" i="5"/>
  <c r="AR291" i="5"/>
  <c r="AS291" i="5"/>
  <c r="AT291" i="5"/>
  <c r="AU291" i="5"/>
  <c r="AV291" i="5"/>
  <c r="AW291" i="5"/>
  <c r="AX291" i="5"/>
  <c r="AY291" i="5"/>
  <c r="AZ291" i="5"/>
  <c r="BA291" i="5"/>
  <c r="BB291" i="5"/>
  <c r="BC291" i="5"/>
  <c r="BD291" i="5"/>
  <c r="BE291" i="5"/>
  <c r="BF291" i="5"/>
  <c r="BG291" i="5"/>
  <c r="BH291" i="5"/>
  <c r="BI291" i="5"/>
  <c r="BJ291" i="5"/>
  <c r="BK291" i="5"/>
  <c r="BL291" i="5"/>
  <c r="BM291" i="5"/>
  <c r="BN291" i="5"/>
  <c r="BO291" i="5"/>
  <c r="BP291" i="5"/>
  <c r="BQ291" i="5"/>
  <c r="BR291" i="5"/>
  <c r="BS291" i="5"/>
  <c r="BT291" i="5"/>
  <c r="BU291" i="5"/>
  <c r="BV291" i="5"/>
  <c r="L292" i="5"/>
  <c r="M292" i="5"/>
  <c r="N292" i="5"/>
  <c r="O292" i="5"/>
  <c r="P292" i="5"/>
  <c r="Q292" i="5"/>
  <c r="R292" i="5"/>
  <c r="S292" i="5"/>
  <c r="T292" i="5"/>
  <c r="U292" i="5"/>
  <c r="V292" i="5"/>
  <c r="W292" i="5"/>
  <c r="X292" i="5"/>
  <c r="Y292" i="5"/>
  <c r="Z292" i="5"/>
  <c r="AA292" i="5"/>
  <c r="AB292" i="5"/>
  <c r="AC292" i="5"/>
  <c r="AD292" i="5"/>
  <c r="AE292" i="5"/>
  <c r="AF292" i="5"/>
  <c r="AG292" i="5"/>
  <c r="AH292" i="5"/>
  <c r="AI292" i="5"/>
  <c r="AJ292" i="5"/>
  <c r="AK292" i="5"/>
  <c r="AL292" i="5"/>
  <c r="AM292" i="5"/>
  <c r="AN292" i="5"/>
  <c r="AO292" i="5"/>
  <c r="AP292" i="5"/>
  <c r="AQ292" i="5"/>
  <c r="AR292" i="5"/>
  <c r="AS292" i="5"/>
  <c r="AT292" i="5"/>
  <c r="AU292" i="5"/>
  <c r="AV292" i="5"/>
  <c r="AW292" i="5"/>
  <c r="AX292" i="5"/>
  <c r="AY292" i="5"/>
  <c r="AZ292" i="5"/>
  <c r="BA292" i="5"/>
  <c r="BB292" i="5"/>
  <c r="BC292" i="5"/>
  <c r="BD292" i="5"/>
  <c r="BE292" i="5"/>
  <c r="BF292" i="5"/>
  <c r="BG292" i="5"/>
  <c r="BH292" i="5"/>
  <c r="BI292" i="5"/>
  <c r="BJ292" i="5"/>
  <c r="BK292" i="5"/>
  <c r="BL292" i="5"/>
  <c r="BM292" i="5"/>
  <c r="BN292" i="5"/>
  <c r="BO292" i="5"/>
  <c r="BP292" i="5"/>
  <c r="BQ292" i="5"/>
  <c r="BR292" i="5"/>
  <c r="BS292" i="5"/>
  <c r="BT292" i="5"/>
  <c r="BU292" i="5"/>
  <c r="BV292" i="5"/>
  <c r="L293" i="5"/>
  <c r="M293" i="5"/>
  <c r="N293" i="5"/>
  <c r="O293" i="5"/>
  <c r="P293" i="5"/>
  <c r="Q293" i="5"/>
  <c r="R293" i="5"/>
  <c r="S293" i="5"/>
  <c r="T293" i="5"/>
  <c r="U293" i="5"/>
  <c r="V293" i="5"/>
  <c r="W293" i="5"/>
  <c r="X293" i="5"/>
  <c r="Y293" i="5"/>
  <c r="Z293" i="5"/>
  <c r="AA293" i="5"/>
  <c r="AB293" i="5"/>
  <c r="AC293" i="5"/>
  <c r="AD293" i="5"/>
  <c r="AE293" i="5"/>
  <c r="AF293" i="5"/>
  <c r="AG293" i="5"/>
  <c r="AH293" i="5"/>
  <c r="AI293" i="5"/>
  <c r="AJ293" i="5"/>
  <c r="AK293" i="5"/>
  <c r="AL293" i="5"/>
  <c r="AM293" i="5"/>
  <c r="AN293" i="5"/>
  <c r="AO293" i="5"/>
  <c r="AP293" i="5"/>
  <c r="AQ293" i="5"/>
  <c r="AR293" i="5"/>
  <c r="AS293" i="5"/>
  <c r="AT293" i="5"/>
  <c r="AU293" i="5"/>
  <c r="AV293" i="5"/>
  <c r="AW293" i="5"/>
  <c r="AX293" i="5"/>
  <c r="AY293" i="5"/>
  <c r="AZ293" i="5"/>
  <c r="BA293" i="5"/>
  <c r="BB293" i="5"/>
  <c r="BC293" i="5"/>
  <c r="BD293" i="5"/>
  <c r="BE293" i="5"/>
  <c r="BF293" i="5"/>
  <c r="BG293" i="5"/>
  <c r="BH293" i="5"/>
  <c r="BI293" i="5"/>
  <c r="BJ293" i="5"/>
  <c r="BK293" i="5"/>
  <c r="BL293" i="5"/>
  <c r="BM293" i="5"/>
  <c r="BN293" i="5"/>
  <c r="BO293" i="5"/>
  <c r="BP293" i="5"/>
  <c r="BQ293" i="5"/>
  <c r="BR293" i="5"/>
  <c r="BS293" i="5"/>
  <c r="BT293" i="5"/>
  <c r="BU293" i="5"/>
  <c r="BV293" i="5"/>
  <c r="L294" i="5"/>
  <c r="M294" i="5"/>
  <c r="N294" i="5"/>
  <c r="O294" i="5"/>
  <c r="P294" i="5"/>
  <c r="Q294" i="5"/>
  <c r="R294" i="5"/>
  <c r="S294" i="5"/>
  <c r="T294" i="5"/>
  <c r="U294" i="5"/>
  <c r="V294" i="5"/>
  <c r="W294" i="5"/>
  <c r="X294" i="5"/>
  <c r="Y294" i="5"/>
  <c r="Z294" i="5"/>
  <c r="AA294" i="5"/>
  <c r="AB294" i="5"/>
  <c r="AC294" i="5"/>
  <c r="AD294" i="5"/>
  <c r="AE294" i="5"/>
  <c r="AF294" i="5"/>
  <c r="AG294" i="5"/>
  <c r="AH294" i="5"/>
  <c r="AI294" i="5"/>
  <c r="AJ294" i="5"/>
  <c r="AK294" i="5"/>
  <c r="AL294" i="5"/>
  <c r="AM294" i="5"/>
  <c r="AN294" i="5"/>
  <c r="AO294" i="5"/>
  <c r="AP294" i="5"/>
  <c r="AQ294" i="5"/>
  <c r="AR294" i="5"/>
  <c r="AS294" i="5"/>
  <c r="AT294" i="5"/>
  <c r="AU294" i="5"/>
  <c r="AV294" i="5"/>
  <c r="AW294" i="5"/>
  <c r="AX294" i="5"/>
  <c r="AY294" i="5"/>
  <c r="AZ294" i="5"/>
  <c r="BA294" i="5"/>
  <c r="BB294" i="5"/>
  <c r="BC294" i="5"/>
  <c r="BD294" i="5"/>
  <c r="BE294" i="5"/>
  <c r="BF294" i="5"/>
  <c r="BG294" i="5"/>
  <c r="BH294" i="5"/>
  <c r="BI294" i="5"/>
  <c r="BJ294" i="5"/>
  <c r="BK294" i="5"/>
  <c r="BL294" i="5"/>
  <c r="BM294" i="5"/>
  <c r="BN294" i="5"/>
  <c r="BO294" i="5"/>
  <c r="BP294" i="5"/>
  <c r="BQ294" i="5"/>
  <c r="BR294" i="5"/>
  <c r="BS294" i="5"/>
  <c r="BT294" i="5"/>
  <c r="BU294" i="5"/>
  <c r="BV294" i="5"/>
  <c r="L295" i="5"/>
  <c r="M295" i="5"/>
  <c r="N295" i="5"/>
  <c r="O295" i="5"/>
  <c r="P295" i="5"/>
  <c r="Q295" i="5"/>
  <c r="R295" i="5"/>
  <c r="S295" i="5"/>
  <c r="T295" i="5"/>
  <c r="U295" i="5"/>
  <c r="V295" i="5"/>
  <c r="W295" i="5"/>
  <c r="X295" i="5"/>
  <c r="Y295" i="5"/>
  <c r="Z295" i="5"/>
  <c r="AA295" i="5"/>
  <c r="AB295" i="5"/>
  <c r="AC295" i="5"/>
  <c r="AD295" i="5"/>
  <c r="AE295" i="5"/>
  <c r="AF295" i="5"/>
  <c r="AG295" i="5"/>
  <c r="AH295" i="5"/>
  <c r="AI295" i="5"/>
  <c r="AJ295" i="5"/>
  <c r="AK295" i="5"/>
  <c r="AL295" i="5"/>
  <c r="AM295" i="5"/>
  <c r="AN295" i="5"/>
  <c r="AO295" i="5"/>
  <c r="AP295" i="5"/>
  <c r="AQ295" i="5"/>
  <c r="AR295" i="5"/>
  <c r="AS295" i="5"/>
  <c r="AT295" i="5"/>
  <c r="AU295" i="5"/>
  <c r="AV295" i="5"/>
  <c r="AW295" i="5"/>
  <c r="AX295" i="5"/>
  <c r="AY295" i="5"/>
  <c r="AZ295" i="5"/>
  <c r="BA295" i="5"/>
  <c r="BB295" i="5"/>
  <c r="BC295" i="5"/>
  <c r="BD295" i="5"/>
  <c r="BE295" i="5"/>
  <c r="BF295" i="5"/>
  <c r="BG295" i="5"/>
  <c r="BH295" i="5"/>
  <c r="BI295" i="5"/>
  <c r="BJ295" i="5"/>
  <c r="BK295" i="5"/>
  <c r="BL295" i="5"/>
  <c r="BM295" i="5"/>
  <c r="BN295" i="5"/>
  <c r="BO295" i="5"/>
  <c r="BP295" i="5"/>
  <c r="BQ295" i="5"/>
  <c r="BR295" i="5"/>
  <c r="BS295" i="5"/>
  <c r="BT295" i="5"/>
  <c r="BU295" i="5"/>
  <c r="BV295" i="5"/>
  <c r="L296" i="5"/>
  <c r="M296" i="5"/>
  <c r="N296" i="5"/>
  <c r="O296" i="5"/>
  <c r="P296" i="5"/>
  <c r="Q296" i="5"/>
  <c r="R296" i="5"/>
  <c r="S296" i="5"/>
  <c r="T296" i="5"/>
  <c r="U296" i="5"/>
  <c r="V296" i="5"/>
  <c r="W296" i="5"/>
  <c r="X296" i="5"/>
  <c r="Y296" i="5"/>
  <c r="Z296" i="5"/>
  <c r="AA296" i="5"/>
  <c r="AB296" i="5"/>
  <c r="AC296" i="5"/>
  <c r="AD296" i="5"/>
  <c r="AE296" i="5"/>
  <c r="AF296" i="5"/>
  <c r="AG296" i="5"/>
  <c r="AH296" i="5"/>
  <c r="AI296" i="5"/>
  <c r="AJ296" i="5"/>
  <c r="AK296" i="5"/>
  <c r="AL296" i="5"/>
  <c r="AM296" i="5"/>
  <c r="AN296" i="5"/>
  <c r="AO296" i="5"/>
  <c r="AP296" i="5"/>
  <c r="AQ296" i="5"/>
  <c r="AR296" i="5"/>
  <c r="AS296" i="5"/>
  <c r="AT296" i="5"/>
  <c r="AU296" i="5"/>
  <c r="AV296" i="5"/>
  <c r="AW296" i="5"/>
  <c r="AX296" i="5"/>
  <c r="AY296" i="5"/>
  <c r="AZ296" i="5"/>
  <c r="BA296" i="5"/>
  <c r="BB296" i="5"/>
  <c r="BC296" i="5"/>
  <c r="BD296" i="5"/>
  <c r="BE296" i="5"/>
  <c r="BF296" i="5"/>
  <c r="BG296" i="5"/>
  <c r="BH296" i="5"/>
  <c r="BI296" i="5"/>
  <c r="BJ296" i="5"/>
  <c r="BK296" i="5"/>
  <c r="BL296" i="5"/>
  <c r="BM296" i="5"/>
  <c r="BN296" i="5"/>
  <c r="BO296" i="5"/>
  <c r="BP296" i="5"/>
  <c r="BQ296" i="5"/>
  <c r="BR296" i="5"/>
  <c r="BS296" i="5"/>
  <c r="BT296" i="5"/>
  <c r="BU296" i="5"/>
  <c r="BV296" i="5"/>
  <c r="L297" i="5"/>
  <c r="M297" i="5"/>
  <c r="N297" i="5"/>
  <c r="O297" i="5"/>
  <c r="P297" i="5"/>
  <c r="Q297" i="5"/>
  <c r="R297" i="5"/>
  <c r="S297" i="5"/>
  <c r="T297" i="5"/>
  <c r="U297" i="5"/>
  <c r="V297" i="5"/>
  <c r="W297" i="5"/>
  <c r="X297" i="5"/>
  <c r="Y297" i="5"/>
  <c r="Z297" i="5"/>
  <c r="AA297" i="5"/>
  <c r="AB297" i="5"/>
  <c r="AC297" i="5"/>
  <c r="AD297" i="5"/>
  <c r="AE297" i="5"/>
  <c r="AF297" i="5"/>
  <c r="AG297" i="5"/>
  <c r="AH297" i="5"/>
  <c r="AI297" i="5"/>
  <c r="AJ297" i="5"/>
  <c r="AK297" i="5"/>
  <c r="AL297" i="5"/>
  <c r="AM297" i="5"/>
  <c r="AN297" i="5"/>
  <c r="AO297" i="5"/>
  <c r="AP297" i="5"/>
  <c r="AQ297" i="5"/>
  <c r="AR297" i="5"/>
  <c r="AS297" i="5"/>
  <c r="AT297" i="5"/>
  <c r="AU297" i="5"/>
  <c r="AV297" i="5"/>
  <c r="AW297" i="5"/>
  <c r="AX297" i="5"/>
  <c r="AY297" i="5"/>
  <c r="AZ297" i="5"/>
  <c r="BA297" i="5"/>
  <c r="BB297" i="5"/>
  <c r="BC297" i="5"/>
  <c r="BD297" i="5"/>
  <c r="BE297" i="5"/>
  <c r="BF297" i="5"/>
  <c r="BG297" i="5"/>
  <c r="BH297" i="5"/>
  <c r="BI297" i="5"/>
  <c r="BJ297" i="5"/>
  <c r="BK297" i="5"/>
  <c r="BL297" i="5"/>
  <c r="BM297" i="5"/>
  <c r="BN297" i="5"/>
  <c r="BO297" i="5"/>
  <c r="BP297" i="5"/>
  <c r="BQ297" i="5"/>
  <c r="BR297" i="5"/>
  <c r="BS297" i="5"/>
  <c r="BT297" i="5"/>
  <c r="BU297" i="5"/>
  <c r="BV297" i="5"/>
  <c r="L298" i="5"/>
  <c r="M298" i="5"/>
  <c r="N298" i="5"/>
  <c r="O298" i="5"/>
  <c r="P298" i="5"/>
  <c r="Q298" i="5"/>
  <c r="R298" i="5"/>
  <c r="S298" i="5"/>
  <c r="T298" i="5"/>
  <c r="U298" i="5"/>
  <c r="V298" i="5"/>
  <c r="W298" i="5"/>
  <c r="X298" i="5"/>
  <c r="Y298" i="5"/>
  <c r="Z298" i="5"/>
  <c r="AA298" i="5"/>
  <c r="AB298" i="5"/>
  <c r="AC298" i="5"/>
  <c r="AD298" i="5"/>
  <c r="AE298" i="5"/>
  <c r="AF298" i="5"/>
  <c r="AG298" i="5"/>
  <c r="AH298" i="5"/>
  <c r="AI298" i="5"/>
  <c r="AJ298" i="5"/>
  <c r="AK298" i="5"/>
  <c r="AL298" i="5"/>
  <c r="AM298" i="5"/>
  <c r="AN298" i="5"/>
  <c r="AO298" i="5"/>
  <c r="AP298" i="5"/>
  <c r="AQ298" i="5"/>
  <c r="AR298" i="5"/>
  <c r="AS298" i="5"/>
  <c r="AT298" i="5"/>
  <c r="AU298" i="5"/>
  <c r="AV298" i="5"/>
  <c r="AW298" i="5"/>
  <c r="AX298" i="5"/>
  <c r="AY298" i="5"/>
  <c r="AZ298" i="5"/>
  <c r="BA298" i="5"/>
  <c r="BB298" i="5"/>
  <c r="BC298" i="5"/>
  <c r="BD298" i="5"/>
  <c r="BE298" i="5"/>
  <c r="BF298" i="5"/>
  <c r="BG298" i="5"/>
  <c r="BH298" i="5"/>
  <c r="BI298" i="5"/>
  <c r="BJ298" i="5"/>
  <c r="BK298" i="5"/>
  <c r="BL298" i="5"/>
  <c r="BM298" i="5"/>
  <c r="BN298" i="5"/>
  <c r="BO298" i="5"/>
  <c r="BP298" i="5"/>
  <c r="BQ298" i="5"/>
  <c r="BR298" i="5"/>
  <c r="BS298" i="5"/>
  <c r="BT298" i="5"/>
  <c r="BU298" i="5"/>
  <c r="BV298" i="5"/>
  <c r="L299" i="5"/>
  <c r="M299" i="5"/>
  <c r="N299" i="5"/>
  <c r="O299" i="5"/>
  <c r="P299" i="5"/>
  <c r="Q299" i="5"/>
  <c r="R299" i="5"/>
  <c r="S299" i="5"/>
  <c r="T299" i="5"/>
  <c r="U299" i="5"/>
  <c r="V299" i="5"/>
  <c r="W299" i="5"/>
  <c r="X299" i="5"/>
  <c r="Y299" i="5"/>
  <c r="Z299" i="5"/>
  <c r="AA299" i="5"/>
  <c r="AB299" i="5"/>
  <c r="AC299" i="5"/>
  <c r="AD299" i="5"/>
  <c r="AE299" i="5"/>
  <c r="AF299" i="5"/>
  <c r="AG299" i="5"/>
  <c r="AH299" i="5"/>
  <c r="AI299" i="5"/>
  <c r="AJ299" i="5"/>
  <c r="AK299" i="5"/>
  <c r="AL299" i="5"/>
  <c r="AM299" i="5"/>
  <c r="AN299" i="5"/>
  <c r="AO299" i="5"/>
  <c r="AP299" i="5"/>
  <c r="AQ299" i="5"/>
  <c r="AR299" i="5"/>
  <c r="AS299" i="5"/>
  <c r="AT299" i="5"/>
  <c r="AU299" i="5"/>
  <c r="AV299" i="5"/>
  <c r="AW299" i="5"/>
  <c r="AX299" i="5"/>
  <c r="AY299" i="5"/>
  <c r="AZ299" i="5"/>
  <c r="BA299" i="5"/>
  <c r="BB299" i="5"/>
  <c r="BC299" i="5"/>
  <c r="BD299" i="5"/>
  <c r="BE299" i="5"/>
  <c r="BF299" i="5"/>
  <c r="BG299" i="5"/>
  <c r="BH299" i="5"/>
  <c r="BI299" i="5"/>
  <c r="BJ299" i="5"/>
  <c r="BK299" i="5"/>
  <c r="BL299" i="5"/>
  <c r="BM299" i="5"/>
  <c r="BN299" i="5"/>
  <c r="BO299" i="5"/>
  <c r="BP299" i="5"/>
  <c r="BQ299" i="5"/>
  <c r="BR299" i="5"/>
  <c r="BS299" i="5"/>
  <c r="BT299" i="5"/>
  <c r="BU299" i="5"/>
  <c r="BV299" i="5"/>
  <c r="L300" i="5"/>
  <c r="M300" i="5"/>
  <c r="N300" i="5"/>
  <c r="O300" i="5"/>
  <c r="P300" i="5"/>
  <c r="Q300" i="5"/>
  <c r="R300" i="5"/>
  <c r="S300" i="5"/>
  <c r="T300" i="5"/>
  <c r="U300" i="5"/>
  <c r="V300" i="5"/>
  <c r="W300" i="5"/>
  <c r="X300" i="5"/>
  <c r="Y300" i="5"/>
  <c r="Z300" i="5"/>
  <c r="AA300" i="5"/>
  <c r="AB300" i="5"/>
  <c r="AC300" i="5"/>
  <c r="AD300" i="5"/>
  <c r="AE300" i="5"/>
  <c r="AF300" i="5"/>
  <c r="AG300" i="5"/>
  <c r="AH300" i="5"/>
  <c r="AI300" i="5"/>
  <c r="AJ300" i="5"/>
  <c r="AK300" i="5"/>
  <c r="AL300" i="5"/>
  <c r="AM300" i="5"/>
  <c r="AN300" i="5"/>
  <c r="AO300" i="5"/>
  <c r="AP300" i="5"/>
  <c r="AQ300" i="5"/>
  <c r="AR300" i="5"/>
  <c r="AS300" i="5"/>
  <c r="AT300" i="5"/>
  <c r="AU300" i="5"/>
  <c r="AV300" i="5"/>
  <c r="AW300" i="5"/>
  <c r="AX300" i="5"/>
  <c r="AY300" i="5"/>
  <c r="AZ300" i="5"/>
  <c r="BA300" i="5"/>
  <c r="BB300" i="5"/>
  <c r="BC300" i="5"/>
  <c r="BD300" i="5"/>
  <c r="BE300" i="5"/>
  <c r="BF300" i="5"/>
  <c r="BG300" i="5"/>
  <c r="BH300" i="5"/>
  <c r="BI300" i="5"/>
  <c r="BJ300" i="5"/>
  <c r="BK300" i="5"/>
  <c r="BL300" i="5"/>
  <c r="BM300" i="5"/>
  <c r="BN300" i="5"/>
  <c r="BO300" i="5"/>
  <c r="BP300" i="5"/>
  <c r="BQ300" i="5"/>
  <c r="BR300" i="5"/>
  <c r="BS300" i="5"/>
  <c r="BT300" i="5"/>
  <c r="BU300" i="5"/>
  <c r="BV300" i="5"/>
  <c r="L301" i="5"/>
  <c r="M301" i="5"/>
  <c r="N301" i="5"/>
  <c r="O301" i="5"/>
  <c r="P301" i="5"/>
  <c r="Q301" i="5"/>
  <c r="R301" i="5"/>
  <c r="S301" i="5"/>
  <c r="T301" i="5"/>
  <c r="U301" i="5"/>
  <c r="V301" i="5"/>
  <c r="W301" i="5"/>
  <c r="X301" i="5"/>
  <c r="Y301" i="5"/>
  <c r="Z301" i="5"/>
  <c r="AA301" i="5"/>
  <c r="AB301" i="5"/>
  <c r="AC301" i="5"/>
  <c r="AD301" i="5"/>
  <c r="AE301" i="5"/>
  <c r="AF301" i="5"/>
  <c r="AG301" i="5"/>
  <c r="AH301" i="5"/>
  <c r="AI301" i="5"/>
  <c r="AJ301" i="5"/>
  <c r="AK301" i="5"/>
  <c r="AL301" i="5"/>
  <c r="AM301" i="5"/>
  <c r="AN301" i="5"/>
  <c r="AO301" i="5"/>
  <c r="AP301" i="5"/>
  <c r="AQ301" i="5"/>
  <c r="AR301" i="5"/>
  <c r="AS301" i="5"/>
  <c r="AT301" i="5"/>
  <c r="AU301" i="5"/>
  <c r="AV301" i="5"/>
  <c r="AW301" i="5"/>
  <c r="AX301" i="5"/>
  <c r="AY301" i="5"/>
  <c r="AZ301" i="5"/>
  <c r="BA301" i="5"/>
  <c r="BB301" i="5"/>
  <c r="BC301" i="5"/>
  <c r="BD301" i="5"/>
  <c r="BE301" i="5"/>
  <c r="BF301" i="5"/>
  <c r="BG301" i="5"/>
  <c r="BH301" i="5"/>
  <c r="BI301" i="5"/>
  <c r="BJ301" i="5"/>
  <c r="BK301" i="5"/>
  <c r="BL301" i="5"/>
  <c r="BM301" i="5"/>
  <c r="BN301" i="5"/>
  <c r="BO301" i="5"/>
  <c r="BP301" i="5"/>
  <c r="BQ301" i="5"/>
  <c r="BR301" i="5"/>
  <c r="BS301" i="5"/>
  <c r="BT301" i="5"/>
  <c r="BU301" i="5"/>
  <c r="BV301" i="5"/>
  <c r="L302" i="5"/>
  <c r="M302" i="5"/>
  <c r="N302" i="5"/>
  <c r="O302" i="5"/>
  <c r="P302" i="5"/>
  <c r="Q302" i="5"/>
  <c r="R302" i="5"/>
  <c r="S302" i="5"/>
  <c r="T302" i="5"/>
  <c r="U302" i="5"/>
  <c r="V302" i="5"/>
  <c r="W302" i="5"/>
  <c r="X302" i="5"/>
  <c r="Y302" i="5"/>
  <c r="Z302" i="5"/>
  <c r="AA302" i="5"/>
  <c r="AB302" i="5"/>
  <c r="AC302" i="5"/>
  <c r="AD302" i="5"/>
  <c r="AE302" i="5"/>
  <c r="AF302" i="5"/>
  <c r="AG302" i="5"/>
  <c r="AH302" i="5"/>
  <c r="AI302" i="5"/>
  <c r="AJ302" i="5"/>
  <c r="AK302" i="5"/>
  <c r="AL302" i="5"/>
  <c r="AM302" i="5"/>
  <c r="AN302" i="5"/>
  <c r="AO302" i="5"/>
  <c r="AP302" i="5"/>
  <c r="AQ302" i="5"/>
  <c r="AR302" i="5"/>
  <c r="AS302" i="5"/>
  <c r="AT302" i="5"/>
  <c r="AU302" i="5"/>
  <c r="AV302" i="5"/>
  <c r="AW302" i="5"/>
  <c r="AX302" i="5"/>
  <c r="AY302" i="5"/>
  <c r="AZ302" i="5"/>
  <c r="BA302" i="5"/>
  <c r="BB302" i="5"/>
  <c r="BC302" i="5"/>
  <c r="BD302" i="5"/>
  <c r="BE302" i="5"/>
  <c r="BF302" i="5"/>
  <c r="BG302" i="5"/>
  <c r="BH302" i="5"/>
  <c r="BI302" i="5"/>
  <c r="BJ302" i="5"/>
  <c r="BK302" i="5"/>
  <c r="BL302" i="5"/>
  <c r="BM302" i="5"/>
  <c r="BN302" i="5"/>
  <c r="BO302" i="5"/>
  <c r="BP302" i="5"/>
  <c r="BQ302" i="5"/>
  <c r="BR302" i="5"/>
  <c r="BS302" i="5"/>
  <c r="BT302" i="5"/>
  <c r="BU302" i="5"/>
  <c r="BV302" i="5"/>
  <c r="L303" i="5"/>
  <c r="M303" i="5"/>
  <c r="N303" i="5"/>
  <c r="O303" i="5"/>
  <c r="P303" i="5"/>
  <c r="Q303" i="5"/>
  <c r="R303" i="5"/>
  <c r="S303" i="5"/>
  <c r="T303" i="5"/>
  <c r="U303" i="5"/>
  <c r="V303" i="5"/>
  <c r="W303" i="5"/>
  <c r="X303" i="5"/>
  <c r="Y303" i="5"/>
  <c r="Z303" i="5"/>
  <c r="AA303" i="5"/>
  <c r="AB303" i="5"/>
  <c r="AC303" i="5"/>
  <c r="AD303" i="5"/>
  <c r="AE303" i="5"/>
  <c r="AF303" i="5"/>
  <c r="AG303" i="5"/>
  <c r="AH303" i="5"/>
  <c r="AI303" i="5"/>
  <c r="AJ303" i="5"/>
  <c r="AK303" i="5"/>
  <c r="AL303" i="5"/>
  <c r="AM303" i="5"/>
  <c r="AN303" i="5"/>
  <c r="AO303" i="5"/>
  <c r="AP303" i="5"/>
  <c r="AQ303" i="5"/>
  <c r="AR303" i="5"/>
  <c r="AS303" i="5"/>
  <c r="AT303" i="5"/>
  <c r="AU303" i="5"/>
  <c r="AV303" i="5"/>
  <c r="AW303" i="5"/>
  <c r="AX303" i="5"/>
  <c r="AY303" i="5"/>
  <c r="AZ303" i="5"/>
  <c r="BA303" i="5"/>
  <c r="BB303" i="5"/>
  <c r="BC303" i="5"/>
  <c r="BD303" i="5"/>
  <c r="BE303" i="5"/>
  <c r="BF303" i="5"/>
  <c r="BG303" i="5"/>
  <c r="BH303" i="5"/>
  <c r="BI303" i="5"/>
  <c r="BJ303" i="5"/>
  <c r="BK303" i="5"/>
  <c r="BL303" i="5"/>
  <c r="BM303" i="5"/>
  <c r="BN303" i="5"/>
  <c r="BO303" i="5"/>
  <c r="BP303" i="5"/>
  <c r="BQ303" i="5"/>
  <c r="BR303" i="5"/>
  <c r="BS303" i="5"/>
  <c r="BT303" i="5"/>
  <c r="BU303" i="5"/>
  <c r="BV303" i="5"/>
  <c r="L304" i="5"/>
  <c r="M304" i="5"/>
  <c r="N304" i="5"/>
  <c r="O304" i="5"/>
  <c r="P304" i="5"/>
  <c r="Q304" i="5"/>
  <c r="R304" i="5"/>
  <c r="S304" i="5"/>
  <c r="T304" i="5"/>
  <c r="U304" i="5"/>
  <c r="V304" i="5"/>
  <c r="W304" i="5"/>
  <c r="X304" i="5"/>
  <c r="Y304" i="5"/>
  <c r="Z304" i="5"/>
  <c r="AA304" i="5"/>
  <c r="AB304" i="5"/>
  <c r="AC304" i="5"/>
  <c r="AD304" i="5"/>
  <c r="AE304" i="5"/>
  <c r="AF304" i="5"/>
  <c r="AG304" i="5"/>
  <c r="AH304" i="5"/>
  <c r="AI304" i="5"/>
  <c r="AJ304" i="5"/>
  <c r="AK304" i="5"/>
  <c r="AL304" i="5"/>
  <c r="AM304" i="5"/>
  <c r="AN304" i="5"/>
  <c r="AO304" i="5"/>
  <c r="AP304" i="5"/>
  <c r="AQ304" i="5"/>
  <c r="AR304" i="5"/>
  <c r="AS304" i="5"/>
  <c r="AT304" i="5"/>
  <c r="AU304" i="5"/>
  <c r="AV304" i="5"/>
  <c r="AW304" i="5"/>
  <c r="AX304" i="5"/>
  <c r="AY304" i="5"/>
  <c r="AZ304" i="5"/>
  <c r="BA304" i="5"/>
  <c r="BB304" i="5"/>
  <c r="BC304" i="5"/>
  <c r="BD304" i="5"/>
  <c r="BE304" i="5"/>
  <c r="BF304" i="5"/>
  <c r="BG304" i="5"/>
  <c r="BH304" i="5"/>
  <c r="BI304" i="5"/>
  <c r="BJ304" i="5"/>
  <c r="BK304" i="5"/>
  <c r="BL304" i="5"/>
  <c r="BM304" i="5"/>
  <c r="BN304" i="5"/>
  <c r="BO304" i="5"/>
  <c r="BP304" i="5"/>
  <c r="BQ304" i="5"/>
  <c r="BR304" i="5"/>
  <c r="BS304" i="5"/>
  <c r="BT304" i="5"/>
  <c r="BU304" i="5"/>
  <c r="BV304" i="5"/>
  <c r="L305" i="5"/>
  <c r="M305" i="5"/>
  <c r="N305" i="5"/>
  <c r="O305" i="5"/>
  <c r="P305" i="5"/>
  <c r="Q305" i="5"/>
  <c r="R305" i="5"/>
  <c r="S305" i="5"/>
  <c r="T305" i="5"/>
  <c r="U305" i="5"/>
  <c r="V305" i="5"/>
  <c r="W305" i="5"/>
  <c r="X305" i="5"/>
  <c r="Y305" i="5"/>
  <c r="Z305" i="5"/>
  <c r="AA305" i="5"/>
  <c r="AB305" i="5"/>
  <c r="AC305" i="5"/>
  <c r="AD305" i="5"/>
  <c r="AE305" i="5"/>
  <c r="AF305" i="5"/>
  <c r="AG305" i="5"/>
  <c r="AH305" i="5"/>
  <c r="AI305" i="5"/>
  <c r="AJ305" i="5"/>
  <c r="AK305" i="5"/>
  <c r="AL305" i="5"/>
  <c r="AM305" i="5"/>
  <c r="AN305" i="5"/>
  <c r="AO305" i="5"/>
  <c r="AP305" i="5"/>
  <c r="AQ305" i="5"/>
  <c r="AR305" i="5"/>
  <c r="AS305" i="5"/>
  <c r="AT305" i="5"/>
  <c r="AU305" i="5"/>
  <c r="AV305" i="5"/>
  <c r="AW305" i="5"/>
  <c r="AX305" i="5"/>
  <c r="AY305" i="5"/>
  <c r="AZ305" i="5"/>
  <c r="BA305" i="5"/>
  <c r="BB305" i="5"/>
  <c r="BC305" i="5"/>
  <c r="BD305" i="5"/>
  <c r="BE305" i="5"/>
  <c r="BF305" i="5"/>
  <c r="BG305" i="5"/>
  <c r="BH305" i="5"/>
  <c r="BI305" i="5"/>
  <c r="BJ305" i="5"/>
  <c r="BK305" i="5"/>
  <c r="BL305" i="5"/>
  <c r="BM305" i="5"/>
  <c r="BN305" i="5"/>
  <c r="BO305" i="5"/>
  <c r="BP305" i="5"/>
  <c r="BQ305" i="5"/>
  <c r="BR305" i="5"/>
  <c r="BS305" i="5"/>
  <c r="BT305" i="5"/>
  <c r="BU305" i="5"/>
  <c r="BV305" i="5"/>
  <c r="L306" i="5"/>
  <c r="M306" i="5"/>
  <c r="N306" i="5"/>
  <c r="O306" i="5"/>
  <c r="P306" i="5"/>
  <c r="Q306" i="5"/>
  <c r="R306" i="5"/>
  <c r="S306" i="5"/>
  <c r="T306" i="5"/>
  <c r="U306" i="5"/>
  <c r="V306" i="5"/>
  <c r="W306" i="5"/>
  <c r="X306" i="5"/>
  <c r="Y306" i="5"/>
  <c r="Z306" i="5"/>
  <c r="AA306" i="5"/>
  <c r="AB306" i="5"/>
  <c r="AC306" i="5"/>
  <c r="AD306" i="5"/>
  <c r="AE306" i="5"/>
  <c r="AF306" i="5"/>
  <c r="AG306" i="5"/>
  <c r="AH306" i="5"/>
  <c r="AI306" i="5"/>
  <c r="AJ306" i="5"/>
  <c r="AK306" i="5"/>
  <c r="AL306" i="5"/>
  <c r="AM306" i="5"/>
  <c r="AN306" i="5"/>
  <c r="AO306" i="5"/>
  <c r="AP306" i="5"/>
  <c r="AQ306" i="5"/>
  <c r="AR306" i="5"/>
  <c r="AS306" i="5"/>
  <c r="AT306" i="5"/>
  <c r="AU306" i="5"/>
  <c r="AV306" i="5"/>
  <c r="AW306" i="5"/>
  <c r="AX306" i="5"/>
  <c r="AY306" i="5"/>
  <c r="AZ306" i="5"/>
  <c r="BA306" i="5"/>
  <c r="BB306" i="5"/>
  <c r="BC306" i="5"/>
  <c r="BD306" i="5"/>
  <c r="BE306" i="5"/>
  <c r="BF306" i="5"/>
  <c r="BG306" i="5"/>
  <c r="BH306" i="5"/>
  <c r="BI306" i="5"/>
  <c r="BJ306" i="5"/>
  <c r="BK306" i="5"/>
  <c r="BL306" i="5"/>
  <c r="BM306" i="5"/>
  <c r="BN306" i="5"/>
  <c r="BO306" i="5"/>
  <c r="BP306" i="5"/>
  <c r="BQ306" i="5"/>
  <c r="BR306" i="5"/>
  <c r="BS306" i="5"/>
  <c r="BT306" i="5"/>
  <c r="BU306" i="5"/>
  <c r="BV306" i="5"/>
  <c r="L307" i="5"/>
  <c r="M307" i="5"/>
  <c r="N307" i="5"/>
  <c r="O307" i="5"/>
  <c r="P307" i="5"/>
  <c r="Q307" i="5"/>
  <c r="R307" i="5"/>
  <c r="S307" i="5"/>
  <c r="T307" i="5"/>
  <c r="U307" i="5"/>
  <c r="V307" i="5"/>
  <c r="W307" i="5"/>
  <c r="X307" i="5"/>
  <c r="Y307" i="5"/>
  <c r="Z307" i="5"/>
  <c r="AA307" i="5"/>
  <c r="AB307" i="5"/>
  <c r="AC307" i="5"/>
  <c r="AD307" i="5"/>
  <c r="AE307" i="5"/>
  <c r="AF307" i="5"/>
  <c r="AG307" i="5"/>
  <c r="AH307" i="5"/>
  <c r="AI307" i="5"/>
  <c r="AJ307" i="5"/>
  <c r="AK307" i="5"/>
  <c r="AL307" i="5"/>
  <c r="AM307" i="5"/>
  <c r="AN307" i="5"/>
  <c r="AO307" i="5"/>
  <c r="AP307" i="5"/>
  <c r="AQ307" i="5"/>
  <c r="AR307" i="5"/>
  <c r="AS307" i="5"/>
  <c r="AT307" i="5"/>
  <c r="AU307" i="5"/>
  <c r="AV307" i="5"/>
  <c r="AW307" i="5"/>
  <c r="AX307" i="5"/>
  <c r="AY307" i="5"/>
  <c r="AZ307" i="5"/>
  <c r="BA307" i="5"/>
  <c r="BB307" i="5"/>
  <c r="BC307" i="5"/>
  <c r="BD307" i="5"/>
  <c r="BE307" i="5"/>
  <c r="BF307" i="5"/>
  <c r="BG307" i="5"/>
  <c r="BH307" i="5"/>
  <c r="BI307" i="5"/>
  <c r="BJ307" i="5"/>
  <c r="BK307" i="5"/>
  <c r="BL307" i="5"/>
  <c r="BM307" i="5"/>
  <c r="BN307" i="5"/>
  <c r="BO307" i="5"/>
  <c r="BP307" i="5"/>
  <c r="BQ307" i="5"/>
  <c r="BR307" i="5"/>
  <c r="BS307" i="5"/>
  <c r="BT307" i="5"/>
  <c r="BU307" i="5"/>
  <c r="BV307" i="5"/>
  <c r="L308" i="5"/>
  <c r="M308" i="5"/>
  <c r="N308" i="5"/>
  <c r="O308" i="5"/>
  <c r="P308" i="5"/>
  <c r="Q308" i="5"/>
  <c r="R308" i="5"/>
  <c r="S308" i="5"/>
  <c r="T308" i="5"/>
  <c r="U308" i="5"/>
  <c r="V308" i="5"/>
  <c r="W308" i="5"/>
  <c r="X308" i="5"/>
  <c r="Y308" i="5"/>
  <c r="Z308" i="5"/>
  <c r="AA308" i="5"/>
  <c r="AB308" i="5"/>
  <c r="AC308" i="5"/>
  <c r="AD308" i="5"/>
  <c r="AE308" i="5"/>
  <c r="AF308" i="5"/>
  <c r="AG308" i="5"/>
  <c r="AH308" i="5"/>
  <c r="AI308" i="5"/>
  <c r="AJ308" i="5"/>
  <c r="AK308" i="5"/>
  <c r="AL308" i="5"/>
  <c r="AM308" i="5"/>
  <c r="AN308" i="5"/>
  <c r="AO308" i="5"/>
  <c r="AP308" i="5"/>
  <c r="AQ308" i="5"/>
  <c r="AR308" i="5"/>
  <c r="AS308" i="5"/>
  <c r="AT308" i="5"/>
  <c r="AU308" i="5"/>
  <c r="AV308" i="5"/>
  <c r="AW308" i="5"/>
  <c r="AX308" i="5"/>
  <c r="AY308" i="5"/>
  <c r="AZ308" i="5"/>
  <c r="BA308" i="5"/>
  <c r="BB308" i="5"/>
  <c r="BC308" i="5"/>
  <c r="BD308" i="5"/>
  <c r="BE308" i="5"/>
  <c r="BF308" i="5"/>
  <c r="BG308" i="5"/>
  <c r="BH308" i="5"/>
  <c r="BI308" i="5"/>
  <c r="BJ308" i="5"/>
  <c r="BK308" i="5"/>
  <c r="BL308" i="5"/>
  <c r="BM308" i="5"/>
  <c r="BN308" i="5"/>
  <c r="BO308" i="5"/>
  <c r="BP308" i="5"/>
  <c r="BQ308" i="5"/>
  <c r="BR308" i="5"/>
  <c r="BS308" i="5"/>
  <c r="BT308" i="5"/>
  <c r="BU308" i="5"/>
  <c r="BV308" i="5"/>
  <c r="L309" i="5"/>
  <c r="M309" i="5"/>
  <c r="N309" i="5"/>
  <c r="O309" i="5"/>
  <c r="P309" i="5"/>
  <c r="Q309" i="5"/>
  <c r="R309" i="5"/>
  <c r="S309" i="5"/>
  <c r="T309" i="5"/>
  <c r="U309" i="5"/>
  <c r="V309" i="5"/>
  <c r="W309" i="5"/>
  <c r="X309" i="5"/>
  <c r="Y309" i="5"/>
  <c r="Z309" i="5"/>
  <c r="AA309" i="5"/>
  <c r="AB309" i="5"/>
  <c r="AC309" i="5"/>
  <c r="AD309" i="5"/>
  <c r="AE309" i="5"/>
  <c r="AF309" i="5"/>
  <c r="AG309" i="5"/>
  <c r="AH309" i="5"/>
  <c r="AI309" i="5"/>
  <c r="AJ309" i="5"/>
  <c r="AK309" i="5"/>
  <c r="AL309" i="5"/>
  <c r="AM309" i="5"/>
  <c r="AN309" i="5"/>
  <c r="AO309" i="5"/>
  <c r="AP309" i="5"/>
  <c r="AQ309" i="5"/>
  <c r="AR309" i="5"/>
  <c r="AS309" i="5"/>
  <c r="AT309" i="5"/>
  <c r="AU309" i="5"/>
  <c r="AV309" i="5"/>
  <c r="AW309" i="5"/>
  <c r="AX309" i="5"/>
  <c r="AY309" i="5"/>
  <c r="AZ309" i="5"/>
  <c r="BA309" i="5"/>
  <c r="BB309" i="5"/>
  <c r="BC309" i="5"/>
  <c r="BD309" i="5"/>
  <c r="BE309" i="5"/>
  <c r="BF309" i="5"/>
  <c r="BG309" i="5"/>
  <c r="BH309" i="5"/>
  <c r="BI309" i="5"/>
  <c r="BJ309" i="5"/>
  <c r="BK309" i="5"/>
  <c r="BL309" i="5"/>
  <c r="BM309" i="5"/>
  <c r="BN309" i="5"/>
  <c r="BO309" i="5"/>
  <c r="BP309" i="5"/>
  <c r="BQ309" i="5"/>
  <c r="BR309" i="5"/>
  <c r="BS309" i="5"/>
  <c r="BT309" i="5"/>
  <c r="BU309" i="5"/>
  <c r="BV309" i="5"/>
  <c r="L310" i="5"/>
  <c r="M310" i="5"/>
  <c r="N310" i="5"/>
  <c r="O310" i="5"/>
  <c r="P310" i="5"/>
  <c r="Q310" i="5"/>
  <c r="R310" i="5"/>
  <c r="S310" i="5"/>
  <c r="T310" i="5"/>
  <c r="U310" i="5"/>
  <c r="V310" i="5"/>
  <c r="W310" i="5"/>
  <c r="X310" i="5"/>
  <c r="Y310" i="5"/>
  <c r="Z310" i="5"/>
  <c r="AA310" i="5"/>
  <c r="AB310" i="5"/>
  <c r="AC310" i="5"/>
  <c r="AD310" i="5"/>
  <c r="AE310" i="5"/>
  <c r="AF310" i="5"/>
  <c r="AG310" i="5"/>
  <c r="AH310" i="5"/>
  <c r="AI310" i="5"/>
  <c r="AJ310" i="5"/>
  <c r="AK310" i="5"/>
  <c r="AL310" i="5"/>
  <c r="AM310" i="5"/>
  <c r="AN310" i="5"/>
  <c r="AO310" i="5"/>
  <c r="AP310" i="5"/>
  <c r="AQ310" i="5"/>
  <c r="AR310" i="5"/>
  <c r="AS310" i="5"/>
  <c r="AT310" i="5"/>
  <c r="AU310" i="5"/>
  <c r="AV310" i="5"/>
  <c r="AW310" i="5"/>
  <c r="AX310" i="5"/>
  <c r="AY310" i="5"/>
  <c r="AZ310" i="5"/>
  <c r="BA310" i="5"/>
  <c r="BB310" i="5"/>
  <c r="BC310" i="5"/>
  <c r="BD310" i="5"/>
  <c r="BE310" i="5"/>
  <c r="BF310" i="5"/>
  <c r="BG310" i="5"/>
  <c r="BH310" i="5"/>
  <c r="BI310" i="5"/>
  <c r="BJ310" i="5"/>
  <c r="BK310" i="5"/>
  <c r="BL310" i="5"/>
  <c r="BM310" i="5"/>
  <c r="BN310" i="5"/>
  <c r="BO310" i="5"/>
  <c r="BP310" i="5"/>
  <c r="BQ310" i="5"/>
  <c r="BR310" i="5"/>
  <c r="BS310" i="5"/>
  <c r="BT310" i="5"/>
  <c r="BU310" i="5"/>
  <c r="BV310" i="5"/>
  <c r="L311" i="5"/>
  <c r="M311" i="5"/>
  <c r="N311" i="5"/>
  <c r="O311" i="5"/>
  <c r="P311" i="5"/>
  <c r="Q311" i="5"/>
  <c r="R311" i="5"/>
  <c r="S311" i="5"/>
  <c r="T311" i="5"/>
  <c r="U311" i="5"/>
  <c r="V311" i="5"/>
  <c r="W311" i="5"/>
  <c r="X311" i="5"/>
  <c r="Y311" i="5"/>
  <c r="Z311" i="5"/>
  <c r="AA311" i="5"/>
  <c r="AB311" i="5"/>
  <c r="AC311" i="5"/>
  <c r="AD311" i="5"/>
  <c r="AE311" i="5"/>
  <c r="AF311" i="5"/>
  <c r="AG311" i="5"/>
  <c r="AH311" i="5"/>
  <c r="AI311" i="5"/>
  <c r="AJ311" i="5"/>
  <c r="AK311" i="5"/>
  <c r="AL311" i="5"/>
  <c r="AM311" i="5"/>
  <c r="AN311" i="5"/>
  <c r="AO311" i="5"/>
  <c r="AP311" i="5"/>
  <c r="AQ311" i="5"/>
  <c r="AR311" i="5"/>
  <c r="AS311" i="5"/>
  <c r="AT311" i="5"/>
  <c r="AU311" i="5"/>
  <c r="AV311" i="5"/>
  <c r="AW311" i="5"/>
  <c r="AX311" i="5"/>
  <c r="AY311" i="5"/>
  <c r="AZ311" i="5"/>
  <c r="BA311" i="5"/>
  <c r="BB311" i="5"/>
  <c r="BC311" i="5"/>
  <c r="BD311" i="5"/>
  <c r="BE311" i="5"/>
  <c r="BF311" i="5"/>
  <c r="BG311" i="5"/>
  <c r="BH311" i="5"/>
  <c r="BI311" i="5"/>
  <c r="BJ311" i="5"/>
  <c r="BK311" i="5"/>
  <c r="BL311" i="5"/>
  <c r="BM311" i="5"/>
  <c r="BN311" i="5"/>
  <c r="BO311" i="5"/>
  <c r="BP311" i="5"/>
  <c r="BQ311" i="5"/>
  <c r="BR311" i="5"/>
  <c r="BS311" i="5"/>
  <c r="BT311" i="5"/>
  <c r="BU311" i="5"/>
  <c r="BV311" i="5"/>
  <c r="L312" i="5"/>
  <c r="M312" i="5"/>
  <c r="N312" i="5"/>
  <c r="O312" i="5"/>
  <c r="P312" i="5"/>
  <c r="Q312" i="5"/>
  <c r="R312" i="5"/>
  <c r="S312" i="5"/>
  <c r="T312" i="5"/>
  <c r="U312" i="5"/>
  <c r="V312" i="5"/>
  <c r="W312" i="5"/>
  <c r="X312" i="5"/>
  <c r="Y312" i="5"/>
  <c r="Z312" i="5"/>
  <c r="AA312" i="5"/>
  <c r="AB312" i="5"/>
  <c r="AC312" i="5"/>
  <c r="AD312" i="5"/>
  <c r="AE312" i="5"/>
  <c r="AF312" i="5"/>
  <c r="AG312" i="5"/>
  <c r="AH312" i="5"/>
  <c r="AI312" i="5"/>
  <c r="AJ312" i="5"/>
  <c r="AK312" i="5"/>
  <c r="AL312" i="5"/>
  <c r="AM312" i="5"/>
  <c r="AN312" i="5"/>
  <c r="AO312" i="5"/>
  <c r="AP312" i="5"/>
  <c r="AQ312" i="5"/>
  <c r="AR312" i="5"/>
  <c r="AS312" i="5"/>
  <c r="AT312" i="5"/>
  <c r="AU312" i="5"/>
  <c r="AV312" i="5"/>
  <c r="AW312" i="5"/>
  <c r="AX312" i="5"/>
  <c r="AY312" i="5"/>
  <c r="AZ312" i="5"/>
  <c r="BA312" i="5"/>
  <c r="BB312" i="5"/>
  <c r="BC312" i="5"/>
  <c r="BD312" i="5"/>
  <c r="BE312" i="5"/>
  <c r="BF312" i="5"/>
  <c r="BG312" i="5"/>
  <c r="BH312" i="5"/>
  <c r="BI312" i="5"/>
  <c r="BJ312" i="5"/>
  <c r="BK312" i="5"/>
  <c r="BL312" i="5"/>
  <c r="BM312" i="5"/>
  <c r="BN312" i="5"/>
  <c r="BO312" i="5"/>
  <c r="BP312" i="5"/>
  <c r="BQ312" i="5"/>
  <c r="BR312" i="5"/>
  <c r="BS312" i="5"/>
  <c r="BT312" i="5"/>
  <c r="BU312" i="5"/>
  <c r="BV312" i="5"/>
  <c r="L313" i="5"/>
  <c r="M313" i="5"/>
  <c r="N313" i="5"/>
  <c r="O313" i="5"/>
  <c r="P313" i="5"/>
  <c r="Q313" i="5"/>
  <c r="R313" i="5"/>
  <c r="S313" i="5"/>
  <c r="T313" i="5"/>
  <c r="U313" i="5"/>
  <c r="V313" i="5"/>
  <c r="W313" i="5"/>
  <c r="X313" i="5"/>
  <c r="Y313" i="5"/>
  <c r="Z313" i="5"/>
  <c r="AA313" i="5"/>
  <c r="AB313" i="5"/>
  <c r="AC313" i="5"/>
  <c r="AD313" i="5"/>
  <c r="AE313" i="5"/>
  <c r="AF313" i="5"/>
  <c r="AG313" i="5"/>
  <c r="AH313" i="5"/>
  <c r="AI313" i="5"/>
  <c r="AJ313" i="5"/>
  <c r="AK313" i="5"/>
  <c r="AL313" i="5"/>
  <c r="AM313" i="5"/>
  <c r="AN313" i="5"/>
  <c r="AO313" i="5"/>
  <c r="AP313" i="5"/>
  <c r="AQ313" i="5"/>
  <c r="AR313" i="5"/>
  <c r="AS313" i="5"/>
  <c r="AT313" i="5"/>
  <c r="AU313" i="5"/>
  <c r="AV313" i="5"/>
  <c r="AW313" i="5"/>
  <c r="AX313" i="5"/>
  <c r="AY313" i="5"/>
  <c r="AZ313" i="5"/>
  <c r="BA313" i="5"/>
  <c r="BB313" i="5"/>
  <c r="BC313" i="5"/>
  <c r="BD313" i="5"/>
  <c r="BE313" i="5"/>
  <c r="BF313" i="5"/>
  <c r="BG313" i="5"/>
  <c r="BH313" i="5"/>
  <c r="BI313" i="5"/>
  <c r="BJ313" i="5"/>
  <c r="BK313" i="5"/>
  <c r="BL313" i="5"/>
  <c r="BM313" i="5"/>
  <c r="BN313" i="5"/>
  <c r="BO313" i="5"/>
  <c r="BP313" i="5"/>
  <c r="BQ313" i="5"/>
  <c r="BR313" i="5"/>
  <c r="BS313" i="5"/>
  <c r="BT313" i="5"/>
  <c r="BU313" i="5"/>
  <c r="BV313" i="5"/>
  <c r="L314" i="5"/>
  <c r="M314" i="5"/>
  <c r="N314" i="5"/>
  <c r="O314" i="5"/>
  <c r="P314" i="5"/>
  <c r="Q314" i="5"/>
  <c r="R314" i="5"/>
  <c r="S314" i="5"/>
  <c r="T314" i="5"/>
  <c r="U314" i="5"/>
  <c r="V314" i="5"/>
  <c r="W314" i="5"/>
  <c r="X314" i="5"/>
  <c r="Y314" i="5"/>
  <c r="Z314" i="5"/>
  <c r="AA314" i="5"/>
  <c r="AB314" i="5"/>
  <c r="AC314" i="5"/>
  <c r="AD314" i="5"/>
  <c r="AE314" i="5"/>
  <c r="AF314" i="5"/>
  <c r="AG314" i="5"/>
  <c r="AH314" i="5"/>
  <c r="AI314" i="5"/>
  <c r="AJ314" i="5"/>
  <c r="AK314" i="5"/>
  <c r="AL314" i="5"/>
  <c r="AM314" i="5"/>
  <c r="AN314" i="5"/>
  <c r="AO314" i="5"/>
  <c r="AP314" i="5"/>
  <c r="AQ314" i="5"/>
  <c r="AR314" i="5"/>
  <c r="AS314" i="5"/>
  <c r="AT314" i="5"/>
  <c r="AU314" i="5"/>
  <c r="AV314" i="5"/>
  <c r="AW314" i="5"/>
  <c r="AX314" i="5"/>
  <c r="AY314" i="5"/>
  <c r="AZ314" i="5"/>
  <c r="BA314" i="5"/>
  <c r="BB314" i="5"/>
  <c r="BC314" i="5"/>
  <c r="BD314" i="5"/>
  <c r="BE314" i="5"/>
  <c r="BF314" i="5"/>
  <c r="BG314" i="5"/>
  <c r="BH314" i="5"/>
  <c r="BI314" i="5"/>
  <c r="BJ314" i="5"/>
  <c r="BK314" i="5"/>
  <c r="BL314" i="5"/>
  <c r="BM314" i="5"/>
  <c r="BN314" i="5"/>
  <c r="BO314" i="5"/>
  <c r="BP314" i="5"/>
  <c r="BQ314" i="5"/>
  <c r="BR314" i="5"/>
  <c r="BS314" i="5"/>
  <c r="BT314" i="5"/>
  <c r="BU314" i="5"/>
  <c r="BV314" i="5"/>
  <c r="L315" i="5"/>
  <c r="M315" i="5"/>
  <c r="N315" i="5"/>
  <c r="O315" i="5"/>
  <c r="P315" i="5"/>
  <c r="Q315" i="5"/>
  <c r="R315" i="5"/>
  <c r="S315" i="5"/>
  <c r="T315" i="5"/>
  <c r="U315" i="5"/>
  <c r="V315" i="5"/>
  <c r="W315" i="5"/>
  <c r="X315" i="5"/>
  <c r="Y315" i="5"/>
  <c r="Z315" i="5"/>
  <c r="AA315" i="5"/>
  <c r="AB315" i="5"/>
  <c r="AC315" i="5"/>
  <c r="AD315" i="5"/>
  <c r="AE315" i="5"/>
  <c r="AF315" i="5"/>
  <c r="AG315" i="5"/>
  <c r="AH315" i="5"/>
  <c r="AI315" i="5"/>
  <c r="AJ315" i="5"/>
  <c r="AK315" i="5"/>
  <c r="AL315" i="5"/>
  <c r="AM315" i="5"/>
  <c r="AN315" i="5"/>
  <c r="AO315" i="5"/>
  <c r="AP315" i="5"/>
  <c r="AQ315" i="5"/>
  <c r="AR315" i="5"/>
  <c r="AS315" i="5"/>
  <c r="AT315" i="5"/>
  <c r="AU315" i="5"/>
  <c r="AV315" i="5"/>
  <c r="AW315" i="5"/>
  <c r="AX315" i="5"/>
  <c r="AY315" i="5"/>
  <c r="AZ315" i="5"/>
  <c r="BA315" i="5"/>
  <c r="BB315" i="5"/>
  <c r="BC315" i="5"/>
  <c r="BD315" i="5"/>
  <c r="BE315" i="5"/>
  <c r="BF315" i="5"/>
  <c r="BG315" i="5"/>
  <c r="BH315" i="5"/>
  <c r="BI315" i="5"/>
  <c r="BJ315" i="5"/>
  <c r="BK315" i="5"/>
  <c r="BL315" i="5"/>
  <c r="BM315" i="5"/>
  <c r="BN315" i="5"/>
  <c r="BO315" i="5"/>
  <c r="BP315" i="5"/>
  <c r="BQ315" i="5"/>
  <c r="BR315" i="5"/>
  <c r="BS315" i="5"/>
  <c r="BT315" i="5"/>
  <c r="BU315" i="5"/>
  <c r="BV315" i="5"/>
  <c r="L316" i="5"/>
  <c r="M316" i="5"/>
  <c r="N316" i="5"/>
  <c r="O316" i="5"/>
  <c r="P316" i="5"/>
  <c r="Q316" i="5"/>
  <c r="R316" i="5"/>
  <c r="S316" i="5"/>
  <c r="T316" i="5"/>
  <c r="U316" i="5"/>
  <c r="V316" i="5"/>
  <c r="W316" i="5"/>
  <c r="X316" i="5"/>
  <c r="Y316" i="5"/>
  <c r="Z316" i="5"/>
  <c r="AA316" i="5"/>
  <c r="AB316" i="5"/>
  <c r="AC316" i="5"/>
  <c r="AD316" i="5"/>
  <c r="AE316" i="5"/>
  <c r="AF316" i="5"/>
  <c r="AG316" i="5"/>
  <c r="AH316" i="5"/>
  <c r="AI316" i="5"/>
  <c r="AJ316" i="5"/>
  <c r="AK316" i="5"/>
  <c r="AL316" i="5"/>
  <c r="AM316" i="5"/>
  <c r="AN316" i="5"/>
  <c r="AO316" i="5"/>
  <c r="AP316" i="5"/>
  <c r="AQ316" i="5"/>
  <c r="AR316" i="5"/>
  <c r="AS316" i="5"/>
  <c r="AT316" i="5"/>
  <c r="AU316" i="5"/>
  <c r="AV316" i="5"/>
  <c r="AW316" i="5"/>
  <c r="AX316" i="5"/>
  <c r="AY316" i="5"/>
  <c r="AZ316" i="5"/>
  <c r="BA316" i="5"/>
  <c r="BB316" i="5"/>
  <c r="BC316" i="5"/>
  <c r="BD316" i="5"/>
  <c r="BE316" i="5"/>
  <c r="BF316" i="5"/>
  <c r="BG316" i="5"/>
  <c r="BH316" i="5"/>
  <c r="BI316" i="5"/>
  <c r="BJ316" i="5"/>
  <c r="BK316" i="5"/>
  <c r="BL316" i="5"/>
  <c r="BM316" i="5"/>
  <c r="BN316" i="5"/>
  <c r="BO316" i="5"/>
  <c r="BP316" i="5"/>
  <c r="BQ316" i="5"/>
  <c r="BR316" i="5"/>
  <c r="BS316" i="5"/>
  <c r="BT316" i="5"/>
  <c r="BU316" i="5"/>
  <c r="BV316" i="5"/>
  <c r="L317" i="5"/>
  <c r="M317" i="5"/>
  <c r="N317" i="5"/>
  <c r="O317" i="5"/>
  <c r="P317" i="5"/>
  <c r="Q317" i="5"/>
  <c r="R317" i="5"/>
  <c r="S317" i="5"/>
  <c r="T317" i="5"/>
  <c r="U317" i="5"/>
  <c r="V317" i="5"/>
  <c r="W317" i="5"/>
  <c r="X317" i="5"/>
  <c r="Y317" i="5"/>
  <c r="Z317" i="5"/>
  <c r="AA317" i="5"/>
  <c r="AB317" i="5"/>
  <c r="AC317" i="5"/>
  <c r="AD317" i="5"/>
  <c r="AE317" i="5"/>
  <c r="AF317" i="5"/>
  <c r="AG317" i="5"/>
  <c r="AH317" i="5"/>
  <c r="AI317" i="5"/>
  <c r="AJ317" i="5"/>
  <c r="AK317" i="5"/>
  <c r="AL317" i="5"/>
  <c r="AM317" i="5"/>
  <c r="AN317" i="5"/>
  <c r="AO317" i="5"/>
  <c r="AP317" i="5"/>
  <c r="AQ317" i="5"/>
  <c r="AR317" i="5"/>
  <c r="AS317" i="5"/>
  <c r="AT317" i="5"/>
  <c r="AU317" i="5"/>
  <c r="AV317" i="5"/>
  <c r="AW317" i="5"/>
  <c r="AX317" i="5"/>
  <c r="AY317" i="5"/>
  <c r="AZ317" i="5"/>
  <c r="BA317" i="5"/>
  <c r="BB317" i="5"/>
  <c r="BC317" i="5"/>
  <c r="BD317" i="5"/>
  <c r="BE317" i="5"/>
  <c r="BF317" i="5"/>
  <c r="BG317" i="5"/>
  <c r="BH317" i="5"/>
  <c r="BI317" i="5"/>
  <c r="BJ317" i="5"/>
  <c r="BK317" i="5"/>
  <c r="BL317" i="5"/>
  <c r="BM317" i="5"/>
  <c r="BN317" i="5"/>
  <c r="BO317" i="5"/>
  <c r="BP317" i="5"/>
  <c r="BQ317" i="5"/>
  <c r="BR317" i="5"/>
  <c r="BS317" i="5"/>
  <c r="BT317" i="5"/>
  <c r="BU317" i="5"/>
  <c r="BV317" i="5"/>
  <c r="L318" i="5"/>
  <c r="M318" i="5"/>
  <c r="N318" i="5"/>
  <c r="O318" i="5"/>
  <c r="P318" i="5"/>
  <c r="Q318" i="5"/>
  <c r="R318" i="5"/>
  <c r="S318" i="5"/>
  <c r="T318" i="5"/>
  <c r="U318" i="5"/>
  <c r="V318" i="5"/>
  <c r="W318" i="5"/>
  <c r="X318" i="5"/>
  <c r="Y318" i="5"/>
  <c r="Z318" i="5"/>
  <c r="AA318" i="5"/>
  <c r="AB318" i="5"/>
  <c r="AC318" i="5"/>
  <c r="AD318" i="5"/>
  <c r="AE318" i="5"/>
  <c r="AF318" i="5"/>
  <c r="AG318" i="5"/>
  <c r="AH318" i="5"/>
  <c r="AI318" i="5"/>
  <c r="AJ318" i="5"/>
  <c r="AK318" i="5"/>
  <c r="AL318" i="5"/>
  <c r="AM318" i="5"/>
  <c r="AN318" i="5"/>
  <c r="AO318" i="5"/>
  <c r="AP318" i="5"/>
  <c r="AQ318" i="5"/>
  <c r="AR318" i="5"/>
  <c r="AS318" i="5"/>
  <c r="AT318" i="5"/>
  <c r="AU318" i="5"/>
  <c r="AV318" i="5"/>
  <c r="AW318" i="5"/>
  <c r="AX318" i="5"/>
  <c r="AY318" i="5"/>
  <c r="AZ318" i="5"/>
  <c r="BA318" i="5"/>
  <c r="BB318" i="5"/>
  <c r="BC318" i="5"/>
  <c r="BD318" i="5"/>
  <c r="BE318" i="5"/>
  <c r="BF318" i="5"/>
  <c r="BG318" i="5"/>
  <c r="BH318" i="5"/>
  <c r="BI318" i="5"/>
  <c r="BJ318" i="5"/>
  <c r="BK318" i="5"/>
  <c r="BL318" i="5"/>
  <c r="BM318" i="5"/>
  <c r="BN318" i="5"/>
  <c r="BO318" i="5"/>
  <c r="BP318" i="5"/>
  <c r="BQ318" i="5"/>
  <c r="BR318" i="5"/>
  <c r="BS318" i="5"/>
  <c r="BT318" i="5"/>
  <c r="BU318" i="5"/>
  <c r="BV318" i="5"/>
  <c r="L319" i="5"/>
  <c r="M319" i="5"/>
  <c r="N319" i="5"/>
  <c r="O319" i="5"/>
  <c r="P319" i="5"/>
  <c r="Q319" i="5"/>
  <c r="R319" i="5"/>
  <c r="S319" i="5"/>
  <c r="T319" i="5"/>
  <c r="U319" i="5"/>
  <c r="V319" i="5"/>
  <c r="W319" i="5"/>
  <c r="X319" i="5"/>
  <c r="Y319" i="5"/>
  <c r="Z319" i="5"/>
  <c r="AA319" i="5"/>
  <c r="AB319" i="5"/>
  <c r="AC319" i="5"/>
  <c r="AD319" i="5"/>
  <c r="AE319" i="5"/>
  <c r="AF319" i="5"/>
  <c r="AG319" i="5"/>
  <c r="AH319" i="5"/>
  <c r="AI319" i="5"/>
  <c r="AJ319" i="5"/>
  <c r="AK319" i="5"/>
  <c r="AL319" i="5"/>
  <c r="AM319" i="5"/>
  <c r="AN319" i="5"/>
  <c r="AO319" i="5"/>
  <c r="AP319" i="5"/>
  <c r="AQ319" i="5"/>
  <c r="AR319" i="5"/>
  <c r="AS319" i="5"/>
  <c r="AT319" i="5"/>
  <c r="AU319" i="5"/>
  <c r="AV319" i="5"/>
  <c r="AW319" i="5"/>
  <c r="AX319" i="5"/>
  <c r="AY319" i="5"/>
  <c r="AZ319" i="5"/>
  <c r="BA319" i="5"/>
  <c r="BB319" i="5"/>
  <c r="BC319" i="5"/>
  <c r="BD319" i="5"/>
  <c r="BE319" i="5"/>
  <c r="BF319" i="5"/>
  <c r="BG319" i="5"/>
  <c r="BH319" i="5"/>
  <c r="BI319" i="5"/>
  <c r="BJ319" i="5"/>
  <c r="BK319" i="5"/>
  <c r="BL319" i="5"/>
  <c r="BM319" i="5"/>
  <c r="BN319" i="5"/>
  <c r="BO319" i="5"/>
  <c r="BP319" i="5"/>
  <c r="BQ319" i="5"/>
  <c r="BR319" i="5"/>
  <c r="BS319" i="5"/>
  <c r="BT319" i="5"/>
  <c r="BU319" i="5"/>
  <c r="BV319" i="5"/>
  <c r="L320" i="5"/>
  <c r="M320" i="5"/>
  <c r="N320" i="5"/>
  <c r="O320" i="5"/>
  <c r="P320" i="5"/>
  <c r="Q320" i="5"/>
  <c r="R320" i="5"/>
  <c r="S320" i="5"/>
  <c r="T320" i="5"/>
  <c r="U320" i="5"/>
  <c r="V320" i="5"/>
  <c r="W320" i="5"/>
  <c r="X320" i="5"/>
  <c r="Y320" i="5"/>
  <c r="Z320" i="5"/>
  <c r="AA320" i="5"/>
  <c r="AB320" i="5"/>
  <c r="AC320" i="5"/>
  <c r="AD320" i="5"/>
  <c r="AE320" i="5"/>
  <c r="AF320" i="5"/>
  <c r="AG320" i="5"/>
  <c r="AH320" i="5"/>
  <c r="AI320" i="5"/>
  <c r="AJ320" i="5"/>
  <c r="AK320" i="5"/>
  <c r="AL320" i="5"/>
  <c r="AM320" i="5"/>
  <c r="AN320" i="5"/>
  <c r="AO320" i="5"/>
  <c r="AP320" i="5"/>
  <c r="AQ320" i="5"/>
  <c r="AR320" i="5"/>
  <c r="AS320" i="5"/>
  <c r="AT320" i="5"/>
  <c r="AU320" i="5"/>
  <c r="AV320" i="5"/>
  <c r="AW320" i="5"/>
  <c r="AX320" i="5"/>
  <c r="AY320" i="5"/>
  <c r="AZ320" i="5"/>
  <c r="BA320" i="5"/>
  <c r="BB320" i="5"/>
  <c r="BC320" i="5"/>
  <c r="BD320" i="5"/>
  <c r="BE320" i="5"/>
  <c r="BF320" i="5"/>
  <c r="BG320" i="5"/>
  <c r="BH320" i="5"/>
  <c r="BI320" i="5"/>
  <c r="BJ320" i="5"/>
  <c r="BK320" i="5"/>
  <c r="BL320" i="5"/>
  <c r="BM320" i="5"/>
  <c r="BN320" i="5"/>
  <c r="BO320" i="5"/>
  <c r="BP320" i="5"/>
  <c r="BQ320" i="5"/>
  <c r="BR320" i="5"/>
  <c r="BS320" i="5"/>
  <c r="BT320" i="5"/>
  <c r="BU320" i="5"/>
  <c r="BV320" i="5"/>
  <c r="L321" i="5"/>
  <c r="M321" i="5"/>
  <c r="N321" i="5"/>
  <c r="O321" i="5"/>
  <c r="P321" i="5"/>
  <c r="Q321" i="5"/>
  <c r="R321" i="5"/>
  <c r="S321" i="5"/>
  <c r="T321" i="5"/>
  <c r="U321" i="5"/>
  <c r="V321" i="5"/>
  <c r="W321" i="5"/>
  <c r="X321" i="5"/>
  <c r="Y321" i="5"/>
  <c r="Z321" i="5"/>
  <c r="AA321" i="5"/>
  <c r="AB321" i="5"/>
  <c r="AC321" i="5"/>
  <c r="AD321" i="5"/>
  <c r="AE321" i="5"/>
  <c r="AF321" i="5"/>
  <c r="AG321" i="5"/>
  <c r="AH321" i="5"/>
  <c r="AI321" i="5"/>
  <c r="AJ321" i="5"/>
  <c r="AK321" i="5"/>
  <c r="AL321" i="5"/>
  <c r="AM321" i="5"/>
  <c r="AN321" i="5"/>
  <c r="AO321" i="5"/>
  <c r="AP321" i="5"/>
  <c r="AQ321" i="5"/>
  <c r="AR321" i="5"/>
  <c r="AS321" i="5"/>
  <c r="AT321" i="5"/>
  <c r="AU321" i="5"/>
  <c r="AV321" i="5"/>
  <c r="AW321" i="5"/>
  <c r="AX321" i="5"/>
  <c r="AY321" i="5"/>
  <c r="AZ321" i="5"/>
  <c r="BA321" i="5"/>
  <c r="BB321" i="5"/>
  <c r="BC321" i="5"/>
  <c r="BD321" i="5"/>
  <c r="BE321" i="5"/>
  <c r="BF321" i="5"/>
  <c r="BG321" i="5"/>
  <c r="BH321" i="5"/>
  <c r="BI321" i="5"/>
  <c r="BJ321" i="5"/>
  <c r="BK321" i="5"/>
  <c r="BL321" i="5"/>
  <c r="BM321" i="5"/>
  <c r="BN321" i="5"/>
  <c r="BO321" i="5"/>
  <c r="BP321" i="5"/>
  <c r="BQ321" i="5"/>
  <c r="BR321" i="5"/>
  <c r="BS321" i="5"/>
  <c r="BT321" i="5"/>
  <c r="BU321" i="5"/>
  <c r="BV321" i="5"/>
  <c r="L322" i="5"/>
  <c r="M322" i="5"/>
  <c r="N322" i="5"/>
  <c r="O322" i="5"/>
  <c r="P322" i="5"/>
  <c r="Q322" i="5"/>
  <c r="R322" i="5"/>
  <c r="S322" i="5"/>
  <c r="T322" i="5"/>
  <c r="U322" i="5"/>
  <c r="V322" i="5"/>
  <c r="W322" i="5"/>
  <c r="X322" i="5"/>
  <c r="Y322" i="5"/>
  <c r="Z322" i="5"/>
  <c r="AA322" i="5"/>
  <c r="AB322" i="5"/>
  <c r="AC322" i="5"/>
  <c r="AD322" i="5"/>
  <c r="AE322" i="5"/>
  <c r="AF322" i="5"/>
  <c r="AG322" i="5"/>
  <c r="AH322" i="5"/>
  <c r="AI322" i="5"/>
  <c r="AJ322" i="5"/>
  <c r="AK322" i="5"/>
  <c r="AL322" i="5"/>
  <c r="AM322" i="5"/>
  <c r="AN322" i="5"/>
  <c r="AO322" i="5"/>
  <c r="AP322" i="5"/>
  <c r="AQ322" i="5"/>
  <c r="AR322" i="5"/>
  <c r="AS322" i="5"/>
  <c r="AT322" i="5"/>
  <c r="AU322" i="5"/>
  <c r="AV322" i="5"/>
  <c r="AW322" i="5"/>
  <c r="AX322" i="5"/>
  <c r="AY322" i="5"/>
  <c r="AZ322" i="5"/>
  <c r="BA322" i="5"/>
  <c r="BB322" i="5"/>
  <c r="BC322" i="5"/>
  <c r="BD322" i="5"/>
  <c r="BE322" i="5"/>
  <c r="BF322" i="5"/>
  <c r="BG322" i="5"/>
  <c r="BH322" i="5"/>
  <c r="BI322" i="5"/>
  <c r="BJ322" i="5"/>
  <c r="BK322" i="5"/>
  <c r="BL322" i="5"/>
  <c r="BM322" i="5"/>
  <c r="BN322" i="5"/>
  <c r="BO322" i="5"/>
  <c r="BP322" i="5"/>
  <c r="BQ322" i="5"/>
  <c r="BR322" i="5"/>
  <c r="BS322" i="5"/>
  <c r="BT322" i="5"/>
  <c r="BU322" i="5"/>
  <c r="BV322" i="5"/>
  <c r="L323" i="5"/>
  <c r="M323" i="5"/>
  <c r="N323" i="5"/>
  <c r="O323" i="5"/>
  <c r="P323" i="5"/>
  <c r="Q323" i="5"/>
  <c r="R323" i="5"/>
  <c r="S323" i="5"/>
  <c r="T323" i="5"/>
  <c r="U323" i="5"/>
  <c r="V323" i="5"/>
  <c r="W323" i="5"/>
  <c r="X323" i="5"/>
  <c r="Y323" i="5"/>
  <c r="Z323" i="5"/>
  <c r="AA323" i="5"/>
  <c r="AB323" i="5"/>
  <c r="AC323" i="5"/>
  <c r="AD323" i="5"/>
  <c r="AE323" i="5"/>
  <c r="AF323" i="5"/>
  <c r="AG323" i="5"/>
  <c r="AH323" i="5"/>
  <c r="AI323" i="5"/>
  <c r="AJ323" i="5"/>
  <c r="AK323" i="5"/>
  <c r="AL323" i="5"/>
  <c r="AM323" i="5"/>
  <c r="AN323" i="5"/>
  <c r="AO323" i="5"/>
  <c r="AP323" i="5"/>
  <c r="AQ323" i="5"/>
  <c r="AR323" i="5"/>
  <c r="AS323" i="5"/>
  <c r="AT323" i="5"/>
  <c r="AU323" i="5"/>
  <c r="AV323" i="5"/>
  <c r="AW323" i="5"/>
  <c r="AX323" i="5"/>
  <c r="AY323" i="5"/>
  <c r="AZ323" i="5"/>
  <c r="BA323" i="5"/>
  <c r="BB323" i="5"/>
  <c r="BC323" i="5"/>
  <c r="BD323" i="5"/>
  <c r="BE323" i="5"/>
  <c r="BF323" i="5"/>
  <c r="BG323" i="5"/>
  <c r="BH323" i="5"/>
  <c r="BI323" i="5"/>
  <c r="BJ323" i="5"/>
  <c r="BK323" i="5"/>
  <c r="BL323" i="5"/>
  <c r="BM323" i="5"/>
  <c r="BN323" i="5"/>
  <c r="BO323" i="5"/>
  <c r="BP323" i="5"/>
  <c r="BQ323" i="5"/>
  <c r="BR323" i="5"/>
  <c r="BS323" i="5"/>
  <c r="BT323" i="5"/>
  <c r="BU323" i="5"/>
  <c r="BV323" i="5"/>
  <c r="L324" i="5"/>
  <c r="M324" i="5"/>
  <c r="N324" i="5"/>
  <c r="O324" i="5"/>
  <c r="P324" i="5"/>
  <c r="Q324" i="5"/>
  <c r="R324" i="5"/>
  <c r="S324" i="5"/>
  <c r="T324" i="5"/>
  <c r="U324" i="5"/>
  <c r="V324" i="5"/>
  <c r="W324" i="5"/>
  <c r="X324" i="5"/>
  <c r="Y324" i="5"/>
  <c r="Z324" i="5"/>
  <c r="AA324" i="5"/>
  <c r="AB324" i="5"/>
  <c r="AC324" i="5"/>
  <c r="AD324" i="5"/>
  <c r="AE324" i="5"/>
  <c r="AF324" i="5"/>
  <c r="AG324" i="5"/>
  <c r="AH324" i="5"/>
  <c r="AI324" i="5"/>
  <c r="AJ324" i="5"/>
  <c r="AK324" i="5"/>
  <c r="AL324" i="5"/>
  <c r="AM324" i="5"/>
  <c r="AN324" i="5"/>
  <c r="AO324" i="5"/>
  <c r="AP324" i="5"/>
  <c r="AQ324" i="5"/>
  <c r="AR324" i="5"/>
  <c r="AS324" i="5"/>
  <c r="AT324" i="5"/>
  <c r="AU324" i="5"/>
  <c r="AV324" i="5"/>
  <c r="AW324" i="5"/>
  <c r="AX324" i="5"/>
  <c r="AY324" i="5"/>
  <c r="AZ324" i="5"/>
  <c r="BA324" i="5"/>
  <c r="BB324" i="5"/>
  <c r="BC324" i="5"/>
  <c r="BD324" i="5"/>
  <c r="BE324" i="5"/>
  <c r="BF324" i="5"/>
  <c r="BG324" i="5"/>
  <c r="BH324" i="5"/>
  <c r="BI324" i="5"/>
  <c r="BJ324" i="5"/>
  <c r="BK324" i="5"/>
  <c r="BL324" i="5"/>
  <c r="BM324" i="5"/>
  <c r="BN324" i="5"/>
  <c r="BO324" i="5"/>
  <c r="BP324" i="5"/>
  <c r="BQ324" i="5"/>
  <c r="BR324" i="5"/>
  <c r="BS324" i="5"/>
  <c r="BT324" i="5"/>
  <c r="BU324" i="5"/>
  <c r="BV324" i="5"/>
  <c r="L325" i="5"/>
  <c r="M325" i="5"/>
  <c r="N325" i="5"/>
  <c r="O325" i="5"/>
  <c r="P325" i="5"/>
  <c r="Q325" i="5"/>
  <c r="R325" i="5"/>
  <c r="S325" i="5"/>
  <c r="T325" i="5"/>
  <c r="U325" i="5"/>
  <c r="V325" i="5"/>
  <c r="W325" i="5"/>
  <c r="X325" i="5"/>
  <c r="Y325" i="5"/>
  <c r="Z325" i="5"/>
  <c r="AA325" i="5"/>
  <c r="AB325" i="5"/>
  <c r="AC325" i="5"/>
  <c r="AD325" i="5"/>
  <c r="AE325" i="5"/>
  <c r="AF325" i="5"/>
  <c r="AG325" i="5"/>
  <c r="AH325" i="5"/>
  <c r="AI325" i="5"/>
  <c r="AJ325" i="5"/>
  <c r="AK325" i="5"/>
  <c r="AL325" i="5"/>
  <c r="AM325" i="5"/>
  <c r="AN325" i="5"/>
  <c r="AO325" i="5"/>
  <c r="AP325" i="5"/>
  <c r="AQ325" i="5"/>
  <c r="AR325" i="5"/>
  <c r="AS325" i="5"/>
  <c r="AT325" i="5"/>
  <c r="AU325" i="5"/>
  <c r="AV325" i="5"/>
  <c r="AW325" i="5"/>
  <c r="AX325" i="5"/>
  <c r="AY325" i="5"/>
  <c r="AZ325" i="5"/>
  <c r="BA325" i="5"/>
  <c r="BB325" i="5"/>
  <c r="BC325" i="5"/>
  <c r="BD325" i="5"/>
  <c r="BE325" i="5"/>
  <c r="BF325" i="5"/>
  <c r="BG325" i="5"/>
  <c r="BH325" i="5"/>
  <c r="BI325" i="5"/>
  <c r="BJ325" i="5"/>
  <c r="BK325" i="5"/>
  <c r="BL325" i="5"/>
  <c r="BM325" i="5"/>
  <c r="BN325" i="5"/>
  <c r="BO325" i="5"/>
  <c r="BP325" i="5"/>
  <c r="BQ325" i="5"/>
  <c r="BR325" i="5"/>
  <c r="BS325" i="5"/>
  <c r="BT325" i="5"/>
  <c r="BU325" i="5"/>
  <c r="BV325" i="5"/>
  <c r="L326" i="5"/>
  <c r="M326" i="5"/>
  <c r="N326" i="5"/>
  <c r="O326" i="5"/>
  <c r="P326" i="5"/>
  <c r="Q326" i="5"/>
  <c r="R326" i="5"/>
  <c r="S326" i="5"/>
  <c r="T326" i="5"/>
  <c r="U326" i="5"/>
  <c r="V326" i="5"/>
  <c r="W326" i="5"/>
  <c r="X326" i="5"/>
  <c r="Y326" i="5"/>
  <c r="Z326" i="5"/>
  <c r="AA326" i="5"/>
  <c r="AB326" i="5"/>
  <c r="AC326" i="5"/>
  <c r="AD326" i="5"/>
  <c r="AE326" i="5"/>
  <c r="AF326" i="5"/>
  <c r="AG326" i="5"/>
  <c r="AH326" i="5"/>
  <c r="AI326" i="5"/>
  <c r="AJ326" i="5"/>
  <c r="AK326" i="5"/>
  <c r="AL326" i="5"/>
  <c r="AM326" i="5"/>
  <c r="AN326" i="5"/>
  <c r="AO326" i="5"/>
  <c r="AP326" i="5"/>
  <c r="AQ326" i="5"/>
  <c r="AR326" i="5"/>
  <c r="AS326" i="5"/>
  <c r="AT326" i="5"/>
  <c r="AU326" i="5"/>
  <c r="AV326" i="5"/>
  <c r="AW326" i="5"/>
  <c r="AX326" i="5"/>
  <c r="AY326" i="5"/>
  <c r="AZ326" i="5"/>
  <c r="BA326" i="5"/>
  <c r="BB326" i="5"/>
  <c r="BC326" i="5"/>
  <c r="BD326" i="5"/>
  <c r="BE326" i="5"/>
  <c r="BF326" i="5"/>
  <c r="BG326" i="5"/>
  <c r="BH326" i="5"/>
  <c r="BI326" i="5"/>
  <c r="BJ326" i="5"/>
  <c r="BK326" i="5"/>
  <c r="BL326" i="5"/>
  <c r="BM326" i="5"/>
  <c r="BN326" i="5"/>
  <c r="BO326" i="5"/>
  <c r="BP326" i="5"/>
  <c r="BQ326" i="5"/>
  <c r="BR326" i="5"/>
  <c r="BS326" i="5"/>
  <c r="BT326" i="5"/>
  <c r="BU326" i="5"/>
  <c r="BV326" i="5"/>
  <c r="L327" i="5"/>
  <c r="M327" i="5"/>
  <c r="N327" i="5"/>
  <c r="O327" i="5"/>
  <c r="P327" i="5"/>
  <c r="Q327" i="5"/>
  <c r="R327" i="5"/>
  <c r="S327" i="5"/>
  <c r="T327" i="5"/>
  <c r="U327" i="5"/>
  <c r="V327" i="5"/>
  <c r="W327" i="5"/>
  <c r="X327" i="5"/>
  <c r="Y327" i="5"/>
  <c r="Z327" i="5"/>
  <c r="AA327" i="5"/>
  <c r="AB327" i="5"/>
  <c r="AC327" i="5"/>
  <c r="AD327" i="5"/>
  <c r="AE327" i="5"/>
  <c r="AF327" i="5"/>
  <c r="AG327" i="5"/>
  <c r="AH327" i="5"/>
  <c r="AI327" i="5"/>
  <c r="AJ327" i="5"/>
  <c r="AK327" i="5"/>
  <c r="AL327" i="5"/>
  <c r="AM327" i="5"/>
  <c r="AN327" i="5"/>
  <c r="AO327" i="5"/>
  <c r="AP327" i="5"/>
  <c r="AQ327" i="5"/>
  <c r="AR327" i="5"/>
  <c r="AS327" i="5"/>
  <c r="AT327" i="5"/>
  <c r="AU327" i="5"/>
  <c r="AV327" i="5"/>
  <c r="AW327" i="5"/>
  <c r="AX327" i="5"/>
  <c r="AY327" i="5"/>
  <c r="AZ327" i="5"/>
  <c r="BA327" i="5"/>
  <c r="BB327" i="5"/>
  <c r="BC327" i="5"/>
  <c r="BD327" i="5"/>
  <c r="BE327" i="5"/>
  <c r="BF327" i="5"/>
  <c r="BG327" i="5"/>
  <c r="BH327" i="5"/>
  <c r="BI327" i="5"/>
  <c r="BJ327" i="5"/>
  <c r="BK327" i="5"/>
  <c r="BL327" i="5"/>
  <c r="BM327" i="5"/>
  <c r="BN327" i="5"/>
  <c r="BO327" i="5"/>
  <c r="BP327" i="5"/>
  <c r="BQ327" i="5"/>
  <c r="BR327" i="5"/>
  <c r="BS327" i="5"/>
  <c r="BT327" i="5"/>
  <c r="BU327" i="5"/>
  <c r="BV327" i="5"/>
  <c r="L328" i="5"/>
  <c r="M328" i="5"/>
  <c r="N328" i="5"/>
  <c r="O328" i="5"/>
  <c r="P328" i="5"/>
  <c r="Q328" i="5"/>
  <c r="R328" i="5"/>
  <c r="S328" i="5"/>
  <c r="T328" i="5"/>
  <c r="U328" i="5"/>
  <c r="V328" i="5"/>
  <c r="W328" i="5"/>
  <c r="X328" i="5"/>
  <c r="Y328" i="5"/>
  <c r="Z328" i="5"/>
  <c r="AA328" i="5"/>
  <c r="AB328" i="5"/>
  <c r="AC328" i="5"/>
  <c r="AD328" i="5"/>
  <c r="AE328" i="5"/>
  <c r="AF328" i="5"/>
  <c r="AG328" i="5"/>
  <c r="AH328" i="5"/>
  <c r="AI328" i="5"/>
  <c r="AJ328" i="5"/>
  <c r="AK328" i="5"/>
  <c r="AL328" i="5"/>
  <c r="AM328" i="5"/>
  <c r="AN328" i="5"/>
  <c r="AO328" i="5"/>
  <c r="AP328" i="5"/>
  <c r="AQ328" i="5"/>
  <c r="AR328" i="5"/>
  <c r="AS328" i="5"/>
  <c r="AT328" i="5"/>
  <c r="AU328" i="5"/>
  <c r="AV328" i="5"/>
  <c r="AW328" i="5"/>
  <c r="AX328" i="5"/>
  <c r="AY328" i="5"/>
  <c r="AZ328" i="5"/>
  <c r="BA328" i="5"/>
  <c r="BB328" i="5"/>
  <c r="BC328" i="5"/>
  <c r="BD328" i="5"/>
  <c r="BE328" i="5"/>
  <c r="BF328" i="5"/>
  <c r="BG328" i="5"/>
  <c r="BH328" i="5"/>
  <c r="BI328" i="5"/>
  <c r="BJ328" i="5"/>
  <c r="BK328" i="5"/>
  <c r="BL328" i="5"/>
  <c r="BM328" i="5"/>
  <c r="BN328" i="5"/>
  <c r="BO328" i="5"/>
  <c r="BP328" i="5"/>
  <c r="BQ328" i="5"/>
  <c r="BR328" i="5"/>
  <c r="BS328" i="5"/>
  <c r="BT328" i="5"/>
  <c r="BU328" i="5"/>
  <c r="BV328" i="5"/>
  <c r="L329" i="5"/>
  <c r="M329" i="5"/>
  <c r="N329" i="5"/>
  <c r="O329" i="5"/>
  <c r="P329" i="5"/>
  <c r="Q329" i="5"/>
  <c r="R329" i="5"/>
  <c r="S329" i="5"/>
  <c r="T329" i="5"/>
  <c r="U329" i="5"/>
  <c r="V329" i="5"/>
  <c r="W329" i="5"/>
  <c r="X329" i="5"/>
  <c r="Y329" i="5"/>
  <c r="Z329" i="5"/>
  <c r="AA329" i="5"/>
  <c r="AB329" i="5"/>
  <c r="AC329" i="5"/>
  <c r="AD329" i="5"/>
  <c r="AE329" i="5"/>
  <c r="AF329" i="5"/>
  <c r="AG329" i="5"/>
  <c r="AH329" i="5"/>
  <c r="AI329" i="5"/>
  <c r="AJ329" i="5"/>
  <c r="AK329" i="5"/>
  <c r="AL329" i="5"/>
  <c r="AM329" i="5"/>
  <c r="AN329" i="5"/>
  <c r="AO329" i="5"/>
  <c r="AP329" i="5"/>
  <c r="AQ329" i="5"/>
  <c r="AR329" i="5"/>
  <c r="AS329" i="5"/>
  <c r="AT329" i="5"/>
  <c r="AU329" i="5"/>
  <c r="AV329" i="5"/>
  <c r="AW329" i="5"/>
  <c r="AX329" i="5"/>
  <c r="AY329" i="5"/>
  <c r="AZ329" i="5"/>
  <c r="BA329" i="5"/>
  <c r="BB329" i="5"/>
  <c r="BC329" i="5"/>
  <c r="BD329" i="5"/>
  <c r="BE329" i="5"/>
  <c r="BF329" i="5"/>
  <c r="BG329" i="5"/>
  <c r="BH329" i="5"/>
  <c r="BI329" i="5"/>
  <c r="BJ329" i="5"/>
  <c r="BK329" i="5"/>
  <c r="BL329" i="5"/>
  <c r="BM329" i="5"/>
  <c r="BN329" i="5"/>
  <c r="BO329" i="5"/>
  <c r="BP329" i="5"/>
  <c r="BQ329" i="5"/>
  <c r="BR329" i="5"/>
  <c r="BS329" i="5"/>
  <c r="BT329" i="5"/>
  <c r="BU329" i="5"/>
  <c r="BV329" i="5"/>
  <c r="L330" i="5"/>
  <c r="M330" i="5"/>
  <c r="N330" i="5"/>
  <c r="O330" i="5"/>
  <c r="P330" i="5"/>
  <c r="Q330" i="5"/>
  <c r="R330" i="5"/>
  <c r="S330" i="5"/>
  <c r="T330" i="5"/>
  <c r="U330" i="5"/>
  <c r="V330" i="5"/>
  <c r="W330" i="5"/>
  <c r="X330" i="5"/>
  <c r="Y330" i="5"/>
  <c r="Z330" i="5"/>
  <c r="AA330" i="5"/>
  <c r="AB330" i="5"/>
  <c r="AC330" i="5"/>
  <c r="AD330" i="5"/>
  <c r="AE330" i="5"/>
  <c r="AF330" i="5"/>
  <c r="AG330" i="5"/>
  <c r="AH330" i="5"/>
  <c r="AI330" i="5"/>
  <c r="AJ330" i="5"/>
  <c r="AK330" i="5"/>
  <c r="AL330" i="5"/>
  <c r="AM330" i="5"/>
  <c r="AN330" i="5"/>
  <c r="AO330" i="5"/>
  <c r="AP330" i="5"/>
  <c r="AQ330" i="5"/>
  <c r="AR330" i="5"/>
  <c r="AS330" i="5"/>
  <c r="AT330" i="5"/>
  <c r="AU330" i="5"/>
  <c r="AV330" i="5"/>
  <c r="AW330" i="5"/>
  <c r="AX330" i="5"/>
  <c r="AY330" i="5"/>
  <c r="AZ330" i="5"/>
  <c r="BA330" i="5"/>
  <c r="BB330" i="5"/>
  <c r="BC330" i="5"/>
  <c r="BD330" i="5"/>
  <c r="BE330" i="5"/>
  <c r="BF330" i="5"/>
  <c r="BG330" i="5"/>
  <c r="BH330" i="5"/>
  <c r="BI330" i="5"/>
  <c r="BJ330" i="5"/>
  <c r="BK330" i="5"/>
  <c r="BL330" i="5"/>
  <c r="BM330" i="5"/>
  <c r="BN330" i="5"/>
  <c r="BO330" i="5"/>
  <c r="BP330" i="5"/>
  <c r="BQ330" i="5"/>
  <c r="BR330" i="5"/>
  <c r="BS330" i="5"/>
  <c r="BT330" i="5"/>
  <c r="BU330" i="5"/>
  <c r="BV330" i="5"/>
  <c r="L331" i="5"/>
  <c r="M331" i="5"/>
  <c r="N331" i="5"/>
  <c r="O331" i="5"/>
  <c r="P331" i="5"/>
  <c r="Q331" i="5"/>
  <c r="R331" i="5"/>
  <c r="S331" i="5"/>
  <c r="T331" i="5"/>
  <c r="U331" i="5"/>
  <c r="V331" i="5"/>
  <c r="W331" i="5"/>
  <c r="X331" i="5"/>
  <c r="Y331" i="5"/>
  <c r="Z331" i="5"/>
  <c r="AA331" i="5"/>
  <c r="AB331" i="5"/>
  <c r="AC331" i="5"/>
  <c r="AD331" i="5"/>
  <c r="AE331" i="5"/>
  <c r="AF331" i="5"/>
  <c r="AG331" i="5"/>
  <c r="AH331" i="5"/>
  <c r="AI331" i="5"/>
  <c r="AJ331" i="5"/>
  <c r="AK331" i="5"/>
  <c r="AL331" i="5"/>
  <c r="AM331" i="5"/>
  <c r="AN331" i="5"/>
  <c r="AO331" i="5"/>
  <c r="AP331" i="5"/>
  <c r="AQ331" i="5"/>
  <c r="AR331" i="5"/>
  <c r="AS331" i="5"/>
  <c r="AT331" i="5"/>
  <c r="AU331" i="5"/>
  <c r="AV331" i="5"/>
  <c r="AW331" i="5"/>
  <c r="AX331" i="5"/>
  <c r="AY331" i="5"/>
  <c r="AZ331" i="5"/>
  <c r="BA331" i="5"/>
  <c r="BB331" i="5"/>
  <c r="BC331" i="5"/>
  <c r="BD331" i="5"/>
  <c r="BE331" i="5"/>
  <c r="BF331" i="5"/>
  <c r="BG331" i="5"/>
  <c r="BH331" i="5"/>
  <c r="BI331" i="5"/>
  <c r="BJ331" i="5"/>
  <c r="BK331" i="5"/>
  <c r="BL331" i="5"/>
  <c r="BM331" i="5"/>
  <c r="BN331" i="5"/>
  <c r="BO331" i="5"/>
  <c r="BP331" i="5"/>
  <c r="BQ331" i="5"/>
  <c r="BR331" i="5"/>
  <c r="BS331" i="5"/>
  <c r="BT331" i="5"/>
  <c r="BU331" i="5"/>
  <c r="BV331" i="5"/>
  <c r="L332" i="5"/>
  <c r="M332" i="5"/>
  <c r="N332" i="5"/>
  <c r="O332" i="5"/>
  <c r="P332" i="5"/>
  <c r="Q332" i="5"/>
  <c r="R332" i="5"/>
  <c r="S332" i="5"/>
  <c r="T332" i="5"/>
  <c r="U332" i="5"/>
  <c r="V332" i="5"/>
  <c r="W332" i="5"/>
  <c r="X332" i="5"/>
  <c r="Y332" i="5"/>
  <c r="Z332" i="5"/>
  <c r="AA332" i="5"/>
  <c r="AB332" i="5"/>
  <c r="AC332" i="5"/>
  <c r="AD332" i="5"/>
  <c r="AE332" i="5"/>
  <c r="AF332" i="5"/>
  <c r="AG332" i="5"/>
  <c r="AH332" i="5"/>
  <c r="AI332" i="5"/>
  <c r="AJ332" i="5"/>
  <c r="AK332" i="5"/>
  <c r="AL332" i="5"/>
  <c r="AM332" i="5"/>
  <c r="AN332" i="5"/>
  <c r="AO332" i="5"/>
  <c r="AP332" i="5"/>
  <c r="AQ332" i="5"/>
  <c r="AR332" i="5"/>
  <c r="AS332" i="5"/>
  <c r="AT332" i="5"/>
  <c r="AU332" i="5"/>
  <c r="AV332" i="5"/>
  <c r="AW332" i="5"/>
  <c r="AX332" i="5"/>
  <c r="AY332" i="5"/>
  <c r="AZ332" i="5"/>
  <c r="BA332" i="5"/>
  <c r="BB332" i="5"/>
  <c r="BC332" i="5"/>
  <c r="BD332" i="5"/>
  <c r="BE332" i="5"/>
  <c r="BF332" i="5"/>
  <c r="BG332" i="5"/>
  <c r="BH332" i="5"/>
  <c r="BI332" i="5"/>
  <c r="BJ332" i="5"/>
  <c r="BK332" i="5"/>
  <c r="BL332" i="5"/>
  <c r="BM332" i="5"/>
  <c r="BN332" i="5"/>
  <c r="BO332" i="5"/>
  <c r="BP332" i="5"/>
  <c r="BQ332" i="5"/>
  <c r="BR332" i="5"/>
  <c r="BS332" i="5"/>
  <c r="BT332" i="5"/>
  <c r="BU332" i="5"/>
  <c r="BV332" i="5"/>
  <c r="L333" i="5"/>
  <c r="M333" i="5"/>
  <c r="N333" i="5"/>
  <c r="O333" i="5"/>
  <c r="P333" i="5"/>
  <c r="Q333" i="5"/>
  <c r="R333" i="5"/>
  <c r="S333" i="5"/>
  <c r="T333" i="5"/>
  <c r="U333" i="5"/>
  <c r="V333" i="5"/>
  <c r="W333" i="5"/>
  <c r="X333" i="5"/>
  <c r="Y333" i="5"/>
  <c r="Z333" i="5"/>
  <c r="AA333" i="5"/>
  <c r="AB333" i="5"/>
  <c r="AC333" i="5"/>
  <c r="AD333" i="5"/>
  <c r="AE333" i="5"/>
  <c r="AF333" i="5"/>
  <c r="AG333" i="5"/>
  <c r="AH333" i="5"/>
  <c r="AI333" i="5"/>
  <c r="AJ333" i="5"/>
  <c r="AK333" i="5"/>
  <c r="AL333" i="5"/>
  <c r="AM333" i="5"/>
  <c r="AN333" i="5"/>
  <c r="AO333" i="5"/>
  <c r="AP333" i="5"/>
  <c r="AQ333" i="5"/>
  <c r="AR333" i="5"/>
  <c r="AS333" i="5"/>
  <c r="AT333" i="5"/>
  <c r="AU333" i="5"/>
  <c r="AV333" i="5"/>
  <c r="AW333" i="5"/>
  <c r="AX333" i="5"/>
  <c r="AY333" i="5"/>
  <c r="AZ333" i="5"/>
  <c r="BA333" i="5"/>
  <c r="BB333" i="5"/>
  <c r="BC333" i="5"/>
  <c r="BD333" i="5"/>
  <c r="BE333" i="5"/>
  <c r="BF333" i="5"/>
  <c r="BG333" i="5"/>
  <c r="BH333" i="5"/>
  <c r="BI333" i="5"/>
  <c r="BJ333" i="5"/>
  <c r="BK333" i="5"/>
  <c r="BL333" i="5"/>
  <c r="BM333" i="5"/>
  <c r="BN333" i="5"/>
  <c r="BO333" i="5"/>
  <c r="BP333" i="5"/>
  <c r="BQ333" i="5"/>
  <c r="BR333" i="5"/>
  <c r="BS333" i="5"/>
  <c r="BT333" i="5"/>
  <c r="BU333" i="5"/>
  <c r="BV333" i="5"/>
  <c r="L334" i="5"/>
  <c r="M334" i="5"/>
  <c r="N334" i="5"/>
  <c r="O334" i="5"/>
  <c r="P334" i="5"/>
  <c r="Q334" i="5"/>
  <c r="R334" i="5"/>
  <c r="S334" i="5"/>
  <c r="T334" i="5"/>
  <c r="U334" i="5"/>
  <c r="V334" i="5"/>
  <c r="W334" i="5"/>
  <c r="X334" i="5"/>
  <c r="Y334" i="5"/>
  <c r="Z334" i="5"/>
  <c r="AA334" i="5"/>
  <c r="AB334" i="5"/>
  <c r="AC334" i="5"/>
  <c r="AD334" i="5"/>
  <c r="AE334" i="5"/>
  <c r="AF334" i="5"/>
  <c r="AG334" i="5"/>
  <c r="AH334" i="5"/>
  <c r="AI334" i="5"/>
  <c r="AJ334" i="5"/>
  <c r="AK334" i="5"/>
  <c r="AL334" i="5"/>
  <c r="AM334" i="5"/>
  <c r="AN334" i="5"/>
  <c r="AO334" i="5"/>
  <c r="AP334" i="5"/>
  <c r="AQ334" i="5"/>
  <c r="AR334" i="5"/>
  <c r="AS334" i="5"/>
  <c r="AT334" i="5"/>
  <c r="AU334" i="5"/>
  <c r="AV334" i="5"/>
  <c r="AW334" i="5"/>
  <c r="AX334" i="5"/>
  <c r="AY334" i="5"/>
  <c r="AZ334" i="5"/>
  <c r="BA334" i="5"/>
  <c r="BB334" i="5"/>
  <c r="BC334" i="5"/>
  <c r="BD334" i="5"/>
  <c r="BE334" i="5"/>
  <c r="BF334" i="5"/>
  <c r="BG334" i="5"/>
  <c r="BH334" i="5"/>
  <c r="BI334" i="5"/>
  <c r="BJ334" i="5"/>
  <c r="BK334" i="5"/>
  <c r="BL334" i="5"/>
  <c r="BM334" i="5"/>
  <c r="BN334" i="5"/>
  <c r="BO334" i="5"/>
  <c r="BP334" i="5"/>
  <c r="BQ334" i="5"/>
  <c r="BR334" i="5"/>
  <c r="BS334" i="5"/>
  <c r="BT334" i="5"/>
  <c r="BU334" i="5"/>
  <c r="BV334" i="5"/>
  <c r="L335" i="5"/>
  <c r="M335" i="5"/>
  <c r="N335" i="5"/>
  <c r="O335" i="5"/>
  <c r="P335" i="5"/>
  <c r="Q335" i="5"/>
  <c r="R335" i="5"/>
  <c r="S335" i="5"/>
  <c r="T335" i="5"/>
  <c r="U335" i="5"/>
  <c r="V335" i="5"/>
  <c r="W335" i="5"/>
  <c r="X335" i="5"/>
  <c r="Y335" i="5"/>
  <c r="Z335" i="5"/>
  <c r="AA335" i="5"/>
  <c r="AB335" i="5"/>
  <c r="AC335" i="5"/>
  <c r="AD335" i="5"/>
  <c r="AE335" i="5"/>
  <c r="AF335" i="5"/>
  <c r="AG335" i="5"/>
  <c r="AH335" i="5"/>
  <c r="AI335" i="5"/>
  <c r="AJ335" i="5"/>
  <c r="AK335" i="5"/>
  <c r="AL335" i="5"/>
  <c r="AM335" i="5"/>
  <c r="AN335" i="5"/>
  <c r="AO335" i="5"/>
  <c r="AP335" i="5"/>
  <c r="AQ335" i="5"/>
  <c r="AR335" i="5"/>
  <c r="AS335" i="5"/>
  <c r="AT335" i="5"/>
  <c r="AU335" i="5"/>
  <c r="AV335" i="5"/>
  <c r="AW335" i="5"/>
  <c r="AX335" i="5"/>
  <c r="AY335" i="5"/>
  <c r="AZ335" i="5"/>
  <c r="BA335" i="5"/>
  <c r="BB335" i="5"/>
  <c r="BC335" i="5"/>
  <c r="BD335" i="5"/>
  <c r="BE335" i="5"/>
  <c r="BF335" i="5"/>
  <c r="BG335" i="5"/>
  <c r="BH335" i="5"/>
  <c r="BI335" i="5"/>
  <c r="BJ335" i="5"/>
  <c r="BK335" i="5"/>
  <c r="BL335" i="5"/>
  <c r="BM335" i="5"/>
  <c r="BN335" i="5"/>
  <c r="BO335" i="5"/>
  <c r="BP335" i="5"/>
  <c r="BQ335" i="5"/>
  <c r="BR335" i="5"/>
  <c r="BS335" i="5"/>
  <c r="BT335" i="5"/>
  <c r="BU335" i="5"/>
  <c r="BV335" i="5"/>
  <c r="L336" i="5"/>
  <c r="M336" i="5"/>
  <c r="N336" i="5"/>
  <c r="O336" i="5"/>
  <c r="P336" i="5"/>
  <c r="Q336" i="5"/>
  <c r="R336" i="5"/>
  <c r="S336" i="5"/>
  <c r="T336" i="5"/>
  <c r="U336" i="5"/>
  <c r="V336" i="5"/>
  <c r="W336" i="5"/>
  <c r="X336" i="5"/>
  <c r="Y336" i="5"/>
  <c r="Z336" i="5"/>
  <c r="AA336" i="5"/>
  <c r="AB336" i="5"/>
  <c r="AC336" i="5"/>
  <c r="AD336" i="5"/>
  <c r="AE336" i="5"/>
  <c r="AF336" i="5"/>
  <c r="AG336" i="5"/>
  <c r="AH336" i="5"/>
  <c r="AI336" i="5"/>
  <c r="AJ336" i="5"/>
  <c r="AK336" i="5"/>
  <c r="AL336" i="5"/>
  <c r="AM336" i="5"/>
  <c r="AN336" i="5"/>
  <c r="AO336" i="5"/>
  <c r="AP336" i="5"/>
  <c r="AQ336" i="5"/>
  <c r="AR336" i="5"/>
  <c r="AS336" i="5"/>
  <c r="AT336" i="5"/>
  <c r="AU336" i="5"/>
  <c r="AV336" i="5"/>
  <c r="AW336" i="5"/>
  <c r="AX336" i="5"/>
  <c r="AY336" i="5"/>
  <c r="AZ336" i="5"/>
  <c r="BA336" i="5"/>
  <c r="BB336" i="5"/>
  <c r="BC336" i="5"/>
  <c r="BD336" i="5"/>
  <c r="BE336" i="5"/>
  <c r="BF336" i="5"/>
  <c r="BG336" i="5"/>
  <c r="BH336" i="5"/>
  <c r="BI336" i="5"/>
  <c r="BJ336" i="5"/>
  <c r="BK336" i="5"/>
  <c r="BL336" i="5"/>
  <c r="BM336" i="5"/>
  <c r="BN336" i="5"/>
  <c r="BO336" i="5"/>
  <c r="BP336" i="5"/>
  <c r="BQ336" i="5"/>
  <c r="BR336" i="5"/>
  <c r="BS336" i="5"/>
  <c r="BT336" i="5"/>
  <c r="BU336" i="5"/>
  <c r="BV336" i="5"/>
  <c r="L337" i="5"/>
  <c r="M337" i="5"/>
  <c r="N337" i="5"/>
  <c r="O337" i="5"/>
  <c r="P337" i="5"/>
  <c r="Q337" i="5"/>
  <c r="R337" i="5"/>
  <c r="S337" i="5"/>
  <c r="T337" i="5"/>
  <c r="U337" i="5"/>
  <c r="V337" i="5"/>
  <c r="W337" i="5"/>
  <c r="X337" i="5"/>
  <c r="Y337" i="5"/>
  <c r="Z337" i="5"/>
  <c r="AA337" i="5"/>
  <c r="AB337" i="5"/>
  <c r="AC337" i="5"/>
  <c r="AD337" i="5"/>
  <c r="AE337" i="5"/>
  <c r="AF337" i="5"/>
  <c r="AG337" i="5"/>
  <c r="AH337" i="5"/>
  <c r="AI337" i="5"/>
  <c r="AJ337" i="5"/>
  <c r="AK337" i="5"/>
  <c r="AL337" i="5"/>
  <c r="AM337" i="5"/>
  <c r="AN337" i="5"/>
  <c r="AO337" i="5"/>
  <c r="AP337" i="5"/>
  <c r="AQ337" i="5"/>
  <c r="AR337" i="5"/>
  <c r="AS337" i="5"/>
  <c r="AT337" i="5"/>
  <c r="AU337" i="5"/>
  <c r="AV337" i="5"/>
  <c r="AW337" i="5"/>
  <c r="AX337" i="5"/>
  <c r="AY337" i="5"/>
  <c r="AZ337" i="5"/>
  <c r="BA337" i="5"/>
  <c r="BB337" i="5"/>
  <c r="BC337" i="5"/>
  <c r="BD337" i="5"/>
  <c r="BE337" i="5"/>
  <c r="BF337" i="5"/>
  <c r="BG337" i="5"/>
  <c r="BH337" i="5"/>
  <c r="BI337" i="5"/>
  <c r="BJ337" i="5"/>
  <c r="BK337" i="5"/>
  <c r="BL337" i="5"/>
  <c r="BM337" i="5"/>
  <c r="BN337" i="5"/>
  <c r="BO337" i="5"/>
  <c r="BP337" i="5"/>
  <c r="BQ337" i="5"/>
  <c r="BR337" i="5"/>
  <c r="BS337" i="5"/>
  <c r="BT337" i="5"/>
  <c r="BU337" i="5"/>
  <c r="BV337" i="5"/>
  <c r="L338" i="5"/>
  <c r="M338" i="5"/>
  <c r="N338" i="5"/>
  <c r="O338" i="5"/>
  <c r="P338" i="5"/>
  <c r="Q338" i="5"/>
  <c r="R338" i="5"/>
  <c r="S338" i="5"/>
  <c r="T338" i="5"/>
  <c r="U338" i="5"/>
  <c r="V338" i="5"/>
  <c r="W338" i="5"/>
  <c r="X338" i="5"/>
  <c r="Y338" i="5"/>
  <c r="Z338" i="5"/>
  <c r="AA338" i="5"/>
  <c r="AB338" i="5"/>
  <c r="AC338" i="5"/>
  <c r="AD338" i="5"/>
  <c r="AE338" i="5"/>
  <c r="AF338" i="5"/>
  <c r="AG338" i="5"/>
  <c r="AH338" i="5"/>
  <c r="AI338" i="5"/>
  <c r="AJ338" i="5"/>
  <c r="AK338" i="5"/>
  <c r="AL338" i="5"/>
  <c r="AM338" i="5"/>
  <c r="AN338" i="5"/>
  <c r="AO338" i="5"/>
  <c r="AP338" i="5"/>
  <c r="AQ338" i="5"/>
  <c r="AR338" i="5"/>
  <c r="AS338" i="5"/>
  <c r="AT338" i="5"/>
  <c r="AU338" i="5"/>
  <c r="AV338" i="5"/>
  <c r="AW338" i="5"/>
  <c r="AX338" i="5"/>
  <c r="AY338" i="5"/>
  <c r="AZ338" i="5"/>
  <c r="BA338" i="5"/>
  <c r="BB338" i="5"/>
  <c r="BC338" i="5"/>
  <c r="BD338" i="5"/>
  <c r="BE338" i="5"/>
  <c r="BF338" i="5"/>
  <c r="BG338" i="5"/>
  <c r="BH338" i="5"/>
  <c r="BI338" i="5"/>
  <c r="BJ338" i="5"/>
  <c r="BK338" i="5"/>
  <c r="BL338" i="5"/>
  <c r="BM338" i="5"/>
  <c r="BN338" i="5"/>
  <c r="BO338" i="5"/>
  <c r="BP338" i="5"/>
  <c r="BQ338" i="5"/>
  <c r="BR338" i="5"/>
  <c r="BS338" i="5"/>
  <c r="BT338" i="5"/>
  <c r="BU338" i="5"/>
  <c r="BV338" i="5"/>
  <c r="L339" i="5"/>
  <c r="M339" i="5"/>
  <c r="N339" i="5"/>
  <c r="O339" i="5"/>
  <c r="P339" i="5"/>
  <c r="Q339" i="5"/>
  <c r="R339" i="5"/>
  <c r="S339" i="5"/>
  <c r="T339" i="5"/>
  <c r="U339" i="5"/>
  <c r="V339" i="5"/>
  <c r="W339" i="5"/>
  <c r="X339" i="5"/>
  <c r="Y339" i="5"/>
  <c r="Z339" i="5"/>
  <c r="AA339" i="5"/>
  <c r="AB339" i="5"/>
  <c r="AC339" i="5"/>
  <c r="AD339" i="5"/>
  <c r="AE339" i="5"/>
  <c r="AF339" i="5"/>
  <c r="AG339" i="5"/>
  <c r="AH339" i="5"/>
  <c r="AI339" i="5"/>
  <c r="AJ339" i="5"/>
  <c r="AK339" i="5"/>
  <c r="AL339" i="5"/>
  <c r="AM339" i="5"/>
  <c r="AN339" i="5"/>
  <c r="AO339" i="5"/>
  <c r="AP339" i="5"/>
  <c r="AQ339" i="5"/>
  <c r="AR339" i="5"/>
  <c r="AS339" i="5"/>
  <c r="AT339" i="5"/>
  <c r="AU339" i="5"/>
  <c r="AV339" i="5"/>
  <c r="AW339" i="5"/>
  <c r="AX339" i="5"/>
  <c r="AY339" i="5"/>
  <c r="AZ339" i="5"/>
  <c r="BA339" i="5"/>
  <c r="BB339" i="5"/>
  <c r="BC339" i="5"/>
  <c r="BD339" i="5"/>
  <c r="BE339" i="5"/>
  <c r="BF339" i="5"/>
  <c r="BG339" i="5"/>
  <c r="BH339" i="5"/>
  <c r="BI339" i="5"/>
  <c r="BJ339" i="5"/>
  <c r="BK339" i="5"/>
  <c r="BL339" i="5"/>
  <c r="BM339" i="5"/>
  <c r="BN339" i="5"/>
  <c r="BO339" i="5"/>
  <c r="BP339" i="5"/>
  <c r="BQ339" i="5"/>
  <c r="BR339" i="5"/>
  <c r="BS339" i="5"/>
  <c r="BT339" i="5"/>
  <c r="BU339" i="5"/>
  <c r="BV339" i="5"/>
  <c r="L340" i="5"/>
  <c r="M340" i="5"/>
  <c r="N340" i="5"/>
  <c r="O340" i="5"/>
  <c r="P340" i="5"/>
  <c r="Q340" i="5"/>
  <c r="R340" i="5"/>
  <c r="S340" i="5"/>
  <c r="T340" i="5"/>
  <c r="U340" i="5"/>
  <c r="V340" i="5"/>
  <c r="W340" i="5"/>
  <c r="X340" i="5"/>
  <c r="Y340" i="5"/>
  <c r="Z340" i="5"/>
  <c r="AA340" i="5"/>
  <c r="AB340" i="5"/>
  <c r="AC340" i="5"/>
  <c r="AD340" i="5"/>
  <c r="AE340" i="5"/>
  <c r="AF340" i="5"/>
  <c r="AG340" i="5"/>
  <c r="AH340" i="5"/>
  <c r="AI340" i="5"/>
  <c r="AJ340" i="5"/>
  <c r="AK340" i="5"/>
  <c r="AL340" i="5"/>
  <c r="AM340" i="5"/>
  <c r="AN340" i="5"/>
  <c r="AO340" i="5"/>
  <c r="AP340" i="5"/>
  <c r="AQ340" i="5"/>
  <c r="AR340" i="5"/>
  <c r="AS340" i="5"/>
  <c r="AT340" i="5"/>
  <c r="AU340" i="5"/>
  <c r="AV340" i="5"/>
  <c r="AW340" i="5"/>
  <c r="AX340" i="5"/>
  <c r="AY340" i="5"/>
  <c r="AZ340" i="5"/>
  <c r="BA340" i="5"/>
  <c r="BB340" i="5"/>
  <c r="BC340" i="5"/>
  <c r="BD340" i="5"/>
  <c r="BE340" i="5"/>
  <c r="BF340" i="5"/>
  <c r="BG340" i="5"/>
  <c r="BH340" i="5"/>
  <c r="BI340" i="5"/>
  <c r="BJ340" i="5"/>
  <c r="BK340" i="5"/>
  <c r="BL340" i="5"/>
  <c r="BM340" i="5"/>
  <c r="BN340" i="5"/>
  <c r="BO340" i="5"/>
  <c r="BP340" i="5"/>
  <c r="BQ340" i="5"/>
  <c r="BR340" i="5"/>
  <c r="BS340" i="5"/>
  <c r="BT340" i="5"/>
  <c r="BU340" i="5"/>
  <c r="BV340" i="5"/>
  <c r="L341" i="5"/>
  <c r="M341" i="5"/>
  <c r="N341" i="5"/>
  <c r="O341" i="5"/>
  <c r="P341" i="5"/>
  <c r="Q341" i="5"/>
  <c r="R341" i="5"/>
  <c r="S341" i="5"/>
  <c r="T341" i="5"/>
  <c r="U341" i="5"/>
  <c r="V341" i="5"/>
  <c r="W341" i="5"/>
  <c r="X341" i="5"/>
  <c r="Y341" i="5"/>
  <c r="Z341" i="5"/>
  <c r="AA341" i="5"/>
  <c r="AB341" i="5"/>
  <c r="AC341" i="5"/>
  <c r="AD341" i="5"/>
  <c r="AE341" i="5"/>
  <c r="AF341" i="5"/>
  <c r="AG341" i="5"/>
  <c r="AH341" i="5"/>
  <c r="AI341" i="5"/>
  <c r="AJ341" i="5"/>
  <c r="AK341" i="5"/>
  <c r="AL341" i="5"/>
  <c r="AM341" i="5"/>
  <c r="AN341" i="5"/>
  <c r="AO341" i="5"/>
  <c r="AP341" i="5"/>
  <c r="AQ341" i="5"/>
  <c r="AR341" i="5"/>
  <c r="AS341" i="5"/>
  <c r="AT341" i="5"/>
  <c r="AU341" i="5"/>
  <c r="AV341" i="5"/>
  <c r="AW341" i="5"/>
  <c r="AX341" i="5"/>
  <c r="AY341" i="5"/>
  <c r="AZ341" i="5"/>
  <c r="BA341" i="5"/>
  <c r="BB341" i="5"/>
  <c r="BC341" i="5"/>
  <c r="BD341" i="5"/>
  <c r="BE341" i="5"/>
  <c r="BF341" i="5"/>
  <c r="BG341" i="5"/>
  <c r="BH341" i="5"/>
  <c r="BI341" i="5"/>
  <c r="BJ341" i="5"/>
  <c r="BK341" i="5"/>
  <c r="BL341" i="5"/>
  <c r="BM341" i="5"/>
  <c r="BN341" i="5"/>
  <c r="BO341" i="5"/>
  <c r="BP341" i="5"/>
  <c r="BQ341" i="5"/>
  <c r="BR341" i="5"/>
  <c r="BS341" i="5"/>
  <c r="BT341" i="5"/>
  <c r="BU341" i="5"/>
  <c r="BV341" i="5"/>
  <c r="L342" i="5"/>
  <c r="M342" i="5"/>
  <c r="N342" i="5"/>
  <c r="O342" i="5"/>
  <c r="P342" i="5"/>
  <c r="Q342" i="5"/>
  <c r="R342" i="5"/>
  <c r="S342" i="5"/>
  <c r="T342" i="5"/>
  <c r="U342" i="5"/>
  <c r="V342" i="5"/>
  <c r="W342" i="5"/>
  <c r="X342" i="5"/>
  <c r="Y342" i="5"/>
  <c r="Z342" i="5"/>
  <c r="AA342" i="5"/>
  <c r="AB342" i="5"/>
  <c r="AC342" i="5"/>
  <c r="AD342" i="5"/>
  <c r="AE342" i="5"/>
  <c r="AF342" i="5"/>
  <c r="AG342" i="5"/>
  <c r="AH342" i="5"/>
  <c r="AI342" i="5"/>
  <c r="AJ342" i="5"/>
  <c r="AK342" i="5"/>
  <c r="AL342" i="5"/>
  <c r="AM342" i="5"/>
  <c r="AN342" i="5"/>
  <c r="AO342" i="5"/>
  <c r="AP342" i="5"/>
  <c r="AQ342" i="5"/>
  <c r="AR342" i="5"/>
  <c r="AS342" i="5"/>
  <c r="AT342" i="5"/>
  <c r="AU342" i="5"/>
  <c r="AV342" i="5"/>
  <c r="AW342" i="5"/>
  <c r="AX342" i="5"/>
  <c r="AY342" i="5"/>
  <c r="AZ342" i="5"/>
  <c r="BA342" i="5"/>
  <c r="BB342" i="5"/>
  <c r="BC342" i="5"/>
  <c r="BD342" i="5"/>
  <c r="BE342" i="5"/>
  <c r="BF342" i="5"/>
  <c r="BG342" i="5"/>
  <c r="BH342" i="5"/>
  <c r="BI342" i="5"/>
  <c r="BJ342" i="5"/>
  <c r="BK342" i="5"/>
  <c r="BL342" i="5"/>
  <c r="BM342" i="5"/>
  <c r="BN342" i="5"/>
  <c r="BO342" i="5"/>
  <c r="BP342" i="5"/>
  <c r="BQ342" i="5"/>
  <c r="BR342" i="5"/>
  <c r="BS342" i="5"/>
  <c r="BT342" i="5"/>
  <c r="BU342" i="5"/>
  <c r="BV342" i="5"/>
  <c r="L343" i="5"/>
  <c r="M343" i="5"/>
  <c r="N343" i="5"/>
  <c r="O343" i="5"/>
  <c r="P343" i="5"/>
  <c r="Q343" i="5"/>
  <c r="R343" i="5"/>
  <c r="S343" i="5"/>
  <c r="T343" i="5"/>
  <c r="U343" i="5"/>
  <c r="V343" i="5"/>
  <c r="W343" i="5"/>
  <c r="X343" i="5"/>
  <c r="Y343" i="5"/>
  <c r="Z343" i="5"/>
  <c r="AA343" i="5"/>
  <c r="AB343" i="5"/>
  <c r="AC343" i="5"/>
  <c r="AD343" i="5"/>
  <c r="AE343" i="5"/>
  <c r="AF343" i="5"/>
  <c r="AG343" i="5"/>
  <c r="AH343" i="5"/>
  <c r="AI343" i="5"/>
  <c r="AJ343" i="5"/>
  <c r="AK343" i="5"/>
  <c r="AL343" i="5"/>
  <c r="AM343" i="5"/>
  <c r="AN343" i="5"/>
  <c r="AO343" i="5"/>
  <c r="AP343" i="5"/>
  <c r="AQ343" i="5"/>
  <c r="AR343" i="5"/>
  <c r="AS343" i="5"/>
  <c r="AT343" i="5"/>
  <c r="AU343" i="5"/>
  <c r="AV343" i="5"/>
  <c r="AW343" i="5"/>
  <c r="AX343" i="5"/>
  <c r="AY343" i="5"/>
  <c r="AZ343" i="5"/>
  <c r="BA343" i="5"/>
  <c r="BB343" i="5"/>
  <c r="BC343" i="5"/>
  <c r="BD343" i="5"/>
  <c r="BE343" i="5"/>
  <c r="BF343" i="5"/>
  <c r="BG343" i="5"/>
  <c r="BH343" i="5"/>
  <c r="BI343" i="5"/>
  <c r="BJ343" i="5"/>
  <c r="BK343" i="5"/>
  <c r="BL343" i="5"/>
  <c r="BM343" i="5"/>
  <c r="BN343" i="5"/>
  <c r="BO343" i="5"/>
  <c r="BP343" i="5"/>
  <c r="BQ343" i="5"/>
  <c r="BR343" i="5"/>
  <c r="BS343" i="5"/>
  <c r="BT343" i="5"/>
  <c r="BU343" i="5"/>
  <c r="BV343" i="5"/>
  <c r="L344" i="5"/>
  <c r="M344" i="5"/>
  <c r="N344" i="5"/>
  <c r="O344" i="5"/>
  <c r="P344" i="5"/>
  <c r="Q344" i="5"/>
  <c r="R344" i="5"/>
  <c r="S344" i="5"/>
  <c r="T344" i="5"/>
  <c r="U344" i="5"/>
  <c r="V344" i="5"/>
  <c r="W344" i="5"/>
  <c r="X344" i="5"/>
  <c r="Y344" i="5"/>
  <c r="Z344" i="5"/>
  <c r="AA344" i="5"/>
  <c r="AB344" i="5"/>
  <c r="AC344" i="5"/>
  <c r="AD344" i="5"/>
  <c r="AE344" i="5"/>
  <c r="AF344" i="5"/>
  <c r="AG344" i="5"/>
  <c r="AH344" i="5"/>
  <c r="AI344" i="5"/>
  <c r="AJ344" i="5"/>
  <c r="AK344" i="5"/>
  <c r="AL344" i="5"/>
  <c r="AM344" i="5"/>
  <c r="AN344" i="5"/>
  <c r="AO344" i="5"/>
  <c r="AP344" i="5"/>
  <c r="AQ344" i="5"/>
  <c r="AR344" i="5"/>
  <c r="AS344" i="5"/>
  <c r="AT344" i="5"/>
  <c r="AU344" i="5"/>
  <c r="AV344" i="5"/>
  <c r="AW344" i="5"/>
  <c r="AX344" i="5"/>
  <c r="AY344" i="5"/>
  <c r="AZ344" i="5"/>
  <c r="BA344" i="5"/>
  <c r="BB344" i="5"/>
  <c r="BC344" i="5"/>
  <c r="BD344" i="5"/>
  <c r="BE344" i="5"/>
  <c r="BF344" i="5"/>
  <c r="BG344" i="5"/>
  <c r="BH344" i="5"/>
  <c r="BI344" i="5"/>
  <c r="BJ344" i="5"/>
  <c r="BK344" i="5"/>
  <c r="BL344" i="5"/>
  <c r="BM344" i="5"/>
  <c r="BN344" i="5"/>
  <c r="BO344" i="5"/>
  <c r="BP344" i="5"/>
  <c r="BQ344" i="5"/>
  <c r="BR344" i="5"/>
  <c r="BS344" i="5"/>
  <c r="BT344" i="5"/>
  <c r="BU344" i="5"/>
  <c r="BV344" i="5"/>
  <c r="L345" i="5"/>
  <c r="M345" i="5"/>
  <c r="N345" i="5"/>
  <c r="O345" i="5"/>
  <c r="P345" i="5"/>
  <c r="Q345" i="5"/>
  <c r="R345" i="5"/>
  <c r="S345" i="5"/>
  <c r="T345" i="5"/>
  <c r="U345" i="5"/>
  <c r="V345" i="5"/>
  <c r="W345" i="5"/>
  <c r="X345" i="5"/>
  <c r="Y345" i="5"/>
  <c r="Z345" i="5"/>
  <c r="AA345" i="5"/>
  <c r="AB345" i="5"/>
  <c r="AC345" i="5"/>
  <c r="AD345" i="5"/>
  <c r="AE345" i="5"/>
  <c r="AF345" i="5"/>
  <c r="AG345" i="5"/>
  <c r="AH345" i="5"/>
  <c r="AI345" i="5"/>
  <c r="AJ345" i="5"/>
  <c r="AK345" i="5"/>
  <c r="AL345" i="5"/>
  <c r="AM345" i="5"/>
  <c r="AN345" i="5"/>
  <c r="AO345" i="5"/>
  <c r="AP345" i="5"/>
  <c r="AQ345" i="5"/>
  <c r="AR345" i="5"/>
  <c r="AS345" i="5"/>
  <c r="AT345" i="5"/>
  <c r="AU345" i="5"/>
  <c r="AV345" i="5"/>
  <c r="AW345" i="5"/>
  <c r="AX345" i="5"/>
  <c r="AY345" i="5"/>
  <c r="AZ345" i="5"/>
  <c r="BA345" i="5"/>
  <c r="BB345" i="5"/>
  <c r="BC345" i="5"/>
  <c r="BD345" i="5"/>
  <c r="BE345" i="5"/>
  <c r="BF345" i="5"/>
  <c r="BG345" i="5"/>
  <c r="BH345" i="5"/>
  <c r="BI345" i="5"/>
  <c r="BJ345" i="5"/>
  <c r="BK345" i="5"/>
  <c r="BL345" i="5"/>
  <c r="BM345" i="5"/>
  <c r="BN345" i="5"/>
  <c r="BO345" i="5"/>
  <c r="BP345" i="5"/>
  <c r="BQ345" i="5"/>
  <c r="BR345" i="5"/>
  <c r="BS345" i="5"/>
  <c r="BT345" i="5"/>
  <c r="BU345" i="5"/>
  <c r="BV345" i="5"/>
  <c r="L346" i="5"/>
  <c r="M346" i="5"/>
  <c r="N346" i="5"/>
  <c r="O346" i="5"/>
  <c r="P346" i="5"/>
  <c r="Q346" i="5"/>
  <c r="R346" i="5"/>
  <c r="S346" i="5"/>
  <c r="T346" i="5"/>
  <c r="U346" i="5"/>
  <c r="V346" i="5"/>
  <c r="W346" i="5"/>
  <c r="X346" i="5"/>
  <c r="Y346" i="5"/>
  <c r="Z346" i="5"/>
  <c r="AA346" i="5"/>
  <c r="AB346" i="5"/>
  <c r="AC346" i="5"/>
  <c r="AD346" i="5"/>
  <c r="AE346" i="5"/>
  <c r="AF346" i="5"/>
  <c r="AG346" i="5"/>
  <c r="AH346" i="5"/>
  <c r="AI346" i="5"/>
  <c r="AJ346" i="5"/>
  <c r="AK346" i="5"/>
  <c r="AL346" i="5"/>
  <c r="AM346" i="5"/>
  <c r="AN346" i="5"/>
  <c r="AO346" i="5"/>
  <c r="AP346" i="5"/>
  <c r="AQ346" i="5"/>
  <c r="AR346" i="5"/>
  <c r="AS346" i="5"/>
  <c r="AT346" i="5"/>
  <c r="AU346" i="5"/>
  <c r="AV346" i="5"/>
  <c r="AW346" i="5"/>
  <c r="AX346" i="5"/>
  <c r="AY346" i="5"/>
  <c r="AZ346" i="5"/>
  <c r="BA346" i="5"/>
  <c r="BB346" i="5"/>
  <c r="BC346" i="5"/>
  <c r="BD346" i="5"/>
  <c r="BE346" i="5"/>
  <c r="BF346" i="5"/>
  <c r="BG346" i="5"/>
  <c r="BH346" i="5"/>
  <c r="BI346" i="5"/>
  <c r="BJ346" i="5"/>
  <c r="BK346" i="5"/>
  <c r="BL346" i="5"/>
  <c r="BM346" i="5"/>
  <c r="BN346" i="5"/>
  <c r="BO346" i="5"/>
  <c r="BP346" i="5"/>
  <c r="BQ346" i="5"/>
  <c r="BR346" i="5"/>
  <c r="BS346" i="5"/>
  <c r="BT346" i="5"/>
  <c r="BU346" i="5"/>
  <c r="BV346" i="5"/>
  <c r="L347" i="5"/>
  <c r="M347" i="5"/>
  <c r="N347" i="5"/>
  <c r="O347" i="5"/>
  <c r="P347" i="5"/>
  <c r="Q347" i="5"/>
  <c r="R347" i="5"/>
  <c r="S347" i="5"/>
  <c r="T347" i="5"/>
  <c r="U347" i="5"/>
  <c r="V347" i="5"/>
  <c r="W347" i="5"/>
  <c r="X347" i="5"/>
  <c r="Y347" i="5"/>
  <c r="Z347" i="5"/>
  <c r="AA347" i="5"/>
  <c r="AB347" i="5"/>
  <c r="AC347" i="5"/>
  <c r="AD347" i="5"/>
  <c r="AE347" i="5"/>
  <c r="AF347" i="5"/>
  <c r="AG347" i="5"/>
  <c r="AH347" i="5"/>
  <c r="AI347" i="5"/>
  <c r="AJ347" i="5"/>
  <c r="AK347" i="5"/>
  <c r="AL347" i="5"/>
  <c r="AM347" i="5"/>
  <c r="AN347" i="5"/>
  <c r="AO347" i="5"/>
  <c r="AP347" i="5"/>
  <c r="AQ347" i="5"/>
  <c r="AR347" i="5"/>
  <c r="AS347" i="5"/>
  <c r="AT347" i="5"/>
  <c r="AU347" i="5"/>
  <c r="AV347" i="5"/>
  <c r="AW347" i="5"/>
  <c r="AX347" i="5"/>
  <c r="AY347" i="5"/>
  <c r="AZ347" i="5"/>
  <c r="BA347" i="5"/>
  <c r="BB347" i="5"/>
  <c r="BC347" i="5"/>
  <c r="BD347" i="5"/>
  <c r="BE347" i="5"/>
  <c r="BF347" i="5"/>
  <c r="BG347" i="5"/>
  <c r="BH347" i="5"/>
  <c r="BI347" i="5"/>
  <c r="BJ347" i="5"/>
  <c r="BK347" i="5"/>
  <c r="BL347" i="5"/>
  <c r="BM347" i="5"/>
  <c r="BN347" i="5"/>
  <c r="BO347" i="5"/>
  <c r="BP347" i="5"/>
  <c r="BQ347" i="5"/>
  <c r="BR347" i="5"/>
  <c r="BS347" i="5"/>
  <c r="BT347" i="5"/>
  <c r="BU347" i="5"/>
  <c r="BV347" i="5"/>
  <c r="L348" i="5"/>
  <c r="M348" i="5"/>
  <c r="N348" i="5"/>
  <c r="O348" i="5"/>
  <c r="P348" i="5"/>
  <c r="Q348" i="5"/>
  <c r="R348" i="5"/>
  <c r="S348" i="5"/>
  <c r="T348" i="5"/>
  <c r="U348" i="5"/>
  <c r="V348" i="5"/>
  <c r="W348" i="5"/>
  <c r="X348" i="5"/>
  <c r="Y348" i="5"/>
  <c r="Z348" i="5"/>
  <c r="AA348" i="5"/>
  <c r="AB348" i="5"/>
  <c r="AC348" i="5"/>
  <c r="AD348" i="5"/>
  <c r="AE348" i="5"/>
  <c r="AF348" i="5"/>
  <c r="AG348" i="5"/>
  <c r="AH348" i="5"/>
  <c r="AI348" i="5"/>
  <c r="AJ348" i="5"/>
  <c r="AK348" i="5"/>
  <c r="AL348" i="5"/>
  <c r="AM348" i="5"/>
  <c r="AN348" i="5"/>
  <c r="AO348" i="5"/>
  <c r="AP348" i="5"/>
  <c r="AQ348" i="5"/>
  <c r="AR348" i="5"/>
  <c r="AS348" i="5"/>
  <c r="AT348" i="5"/>
  <c r="AU348" i="5"/>
  <c r="AV348" i="5"/>
  <c r="AW348" i="5"/>
  <c r="AX348" i="5"/>
  <c r="AY348" i="5"/>
  <c r="AZ348" i="5"/>
  <c r="BA348" i="5"/>
  <c r="BB348" i="5"/>
  <c r="BC348" i="5"/>
  <c r="BD348" i="5"/>
  <c r="BE348" i="5"/>
  <c r="BF348" i="5"/>
  <c r="BG348" i="5"/>
  <c r="BH348" i="5"/>
  <c r="BI348" i="5"/>
  <c r="BJ348" i="5"/>
  <c r="BK348" i="5"/>
  <c r="BL348" i="5"/>
  <c r="BM348" i="5"/>
  <c r="BN348" i="5"/>
  <c r="BO348" i="5"/>
  <c r="BP348" i="5"/>
  <c r="BQ348" i="5"/>
  <c r="BR348" i="5"/>
  <c r="BS348" i="5"/>
  <c r="BT348" i="5"/>
  <c r="BU348" i="5"/>
  <c r="BV348" i="5"/>
  <c r="L349" i="5"/>
  <c r="M349" i="5"/>
  <c r="N349" i="5"/>
  <c r="O349" i="5"/>
  <c r="P349" i="5"/>
  <c r="Q349" i="5"/>
  <c r="R349" i="5"/>
  <c r="S349" i="5"/>
  <c r="T349" i="5"/>
  <c r="U349" i="5"/>
  <c r="V349" i="5"/>
  <c r="W349" i="5"/>
  <c r="X349" i="5"/>
  <c r="Y349" i="5"/>
  <c r="Z349" i="5"/>
  <c r="AA349" i="5"/>
  <c r="AB349" i="5"/>
  <c r="AC349" i="5"/>
  <c r="AD349" i="5"/>
  <c r="AE349" i="5"/>
  <c r="AF349" i="5"/>
  <c r="AG349" i="5"/>
  <c r="AH349" i="5"/>
  <c r="AI349" i="5"/>
  <c r="AJ349" i="5"/>
  <c r="AK349" i="5"/>
  <c r="AL349" i="5"/>
  <c r="AM349" i="5"/>
  <c r="AN349" i="5"/>
  <c r="AO349" i="5"/>
  <c r="AP349" i="5"/>
  <c r="AQ349" i="5"/>
  <c r="AR349" i="5"/>
  <c r="AS349" i="5"/>
  <c r="AT349" i="5"/>
  <c r="AU349" i="5"/>
  <c r="AV349" i="5"/>
  <c r="AW349" i="5"/>
  <c r="AX349" i="5"/>
  <c r="AY349" i="5"/>
  <c r="AZ349" i="5"/>
  <c r="BA349" i="5"/>
  <c r="BB349" i="5"/>
  <c r="BC349" i="5"/>
  <c r="BD349" i="5"/>
  <c r="BE349" i="5"/>
  <c r="BF349" i="5"/>
  <c r="BG349" i="5"/>
  <c r="BH349" i="5"/>
  <c r="BI349" i="5"/>
  <c r="BJ349" i="5"/>
  <c r="BK349" i="5"/>
  <c r="BL349" i="5"/>
  <c r="BM349" i="5"/>
  <c r="BN349" i="5"/>
  <c r="BO349" i="5"/>
  <c r="BP349" i="5"/>
  <c r="BQ349" i="5"/>
  <c r="BR349" i="5"/>
  <c r="BS349" i="5"/>
  <c r="BT349" i="5"/>
  <c r="BU349" i="5"/>
  <c r="BV349" i="5"/>
  <c r="L350" i="5"/>
  <c r="M350" i="5"/>
  <c r="N350" i="5"/>
  <c r="O350" i="5"/>
  <c r="P350" i="5"/>
  <c r="Q350" i="5"/>
  <c r="R350" i="5"/>
  <c r="S350" i="5"/>
  <c r="T350" i="5"/>
  <c r="U350" i="5"/>
  <c r="V350" i="5"/>
  <c r="W350" i="5"/>
  <c r="X350" i="5"/>
  <c r="Y350" i="5"/>
  <c r="Z350" i="5"/>
  <c r="AA350" i="5"/>
  <c r="AB350" i="5"/>
  <c r="AC350" i="5"/>
  <c r="AD350" i="5"/>
  <c r="AE350" i="5"/>
  <c r="AF350" i="5"/>
  <c r="AG350" i="5"/>
  <c r="AH350" i="5"/>
  <c r="AI350" i="5"/>
  <c r="AJ350" i="5"/>
  <c r="AK350" i="5"/>
  <c r="AL350" i="5"/>
  <c r="AM350" i="5"/>
  <c r="AN350" i="5"/>
  <c r="AO350" i="5"/>
  <c r="AP350" i="5"/>
  <c r="AQ350" i="5"/>
  <c r="AR350" i="5"/>
  <c r="AS350" i="5"/>
  <c r="AT350" i="5"/>
  <c r="AU350" i="5"/>
  <c r="AV350" i="5"/>
  <c r="AW350" i="5"/>
  <c r="AX350" i="5"/>
  <c r="AY350" i="5"/>
  <c r="AZ350" i="5"/>
  <c r="BA350" i="5"/>
  <c r="BB350" i="5"/>
  <c r="BC350" i="5"/>
  <c r="BD350" i="5"/>
  <c r="BE350" i="5"/>
  <c r="BF350" i="5"/>
  <c r="BG350" i="5"/>
  <c r="BH350" i="5"/>
  <c r="BI350" i="5"/>
  <c r="BJ350" i="5"/>
  <c r="BK350" i="5"/>
  <c r="BL350" i="5"/>
  <c r="BM350" i="5"/>
  <c r="BN350" i="5"/>
  <c r="BO350" i="5"/>
  <c r="BP350" i="5"/>
  <c r="BQ350" i="5"/>
  <c r="BR350" i="5"/>
  <c r="BS350" i="5"/>
  <c r="BT350" i="5"/>
  <c r="BU350" i="5"/>
  <c r="BV350" i="5"/>
  <c r="L351" i="5"/>
  <c r="M351" i="5"/>
  <c r="N351" i="5"/>
  <c r="O351" i="5"/>
  <c r="P351" i="5"/>
  <c r="Q351" i="5"/>
  <c r="R351" i="5"/>
  <c r="S351" i="5"/>
  <c r="T351" i="5"/>
  <c r="U351" i="5"/>
  <c r="V351" i="5"/>
  <c r="W351" i="5"/>
  <c r="X351" i="5"/>
  <c r="Y351" i="5"/>
  <c r="Z351" i="5"/>
  <c r="AA351" i="5"/>
  <c r="AB351" i="5"/>
  <c r="AC351" i="5"/>
  <c r="AD351" i="5"/>
  <c r="AE351" i="5"/>
  <c r="AF351" i="5"/>
  <c r="AG351" i="5"/>
  <c r="AH351" i="5"/>
  <c r="AI351" i="5"/>
  <c r="AJ351" i="5"/>
  <c r="AK351" i="5"/>
  <c r="AL351" i="5"/>
  <c r="AM351" i="5"/>
  <c r="AN351" i="5"/>
  <c r="AO351" i="5"/>
  <c r="AP351" i="5"/>
  <c r="AQ351" i="5"/>
  <c r="AR351" i="5"/>
  <c r="AS351" i="5"/>
  <c r="AT351" i="5"/>
  <c r="AU351" i="5"/>
  <c r="AV351" i="5"/>
  <c r="AW351" i="5"/>
  <c r="AX351" i="5"/>
  <c r="AY351" i="5"/>
  <c r="AZ351" i="5"/>
  <c r="BA351" i="5"/>
  <c r="BB351" i="5"/>
  <c r="BC351" i="5"/>
  <c r="BD351" i="5"/>
  <c r="BE351" i="5"/>
  <c r="BF351" i="5"/>
  <c r="BG351" i="5"/>
  <c r="BH351" i="5"/>
  <c r="BI351" i="5"/>
  <c r="BJ351" i="5"/>
  <c r="BK351" i="5"/>
  <c r="BL351" i="5"/>
  <c r="BM351" i="5"/>
  <c r="BN351" i="5"/>
  <c r="BO351" i="5"/>
  <c r="BP351" i="5"/>
  <c r="BQ351" i="5"/>
  <c r="BR351" i="5"/>
  <c r="BS351" i="5"/>
  <c r="BT351" i="5"/>
  <c r="BU351" i="5"/>
  <c r="BV351" i="5"/>
  <c r="L352" i="5"/>
  <c r="M352" i="5"/>
  <c r="N352" i="5"/>
  <c r="O352" i="5"/>
  <c r="P352" i="5"/>
  <c r="Q352" i="5"/>
  <c r="R352" i="5"/>
  <c r="S352" i="5"/>
  <c r="T352" i="5"/>
  <c r="U352" i="5"/>
  <c r="V352" i="5"/>
  <c r="W352" i="5"/>
  <c r="X352" i="5"/>
  <c r="Y352" i="5"/>
  <c r="Z352" i="5"/>
  <c r="AA352" i="5"/>
  <c r="AB352" i="5"/>
  <c r="AC352" i="5"/>
  <c r="AD352" i="5"/>
  <c r="AE352" i="5"/>
  <c r="AF352" i="5"/>
  <c r="AG352" i="5"/>
  <c r="AH352" i="5"/>
  <c r="AI352" i="5"/>
  <c r="AJ352" i="5"/>
  <c r="AK352" i="5"/>
  <c r="AL352" i="5"/>
  <c r="AM352" i="5"/>
  <c r="AN352" i="5"/>
  <c r="AO352" i="5"/>
  <c r="AP352" i="5"/>
  <c r="AQ352" i="5"/>
  <c r="AR352" i="5"/>
  <c r="AS352" i="5"/>
  <c r="AT352" i="5"/>
  <c r="AU352" i="5"/>
  <c r="AV352" i="5"/>
  <c r="AW352" i="5"/>
  <c r="AX352" i="5"/>
  <c r="AY352" i="5"/>
  <c r="AZ352" i="5"/>
  <c r="BA352" i="5"/>
  <c r="BB352" i="5"/>
  <c r="BC352" i="5"/>
  <c r="BD352" i="5"/>
  <c r="BE352" i="5"/>
  <c r="BF352" i="5"/>
  <c r="BG352" i="5"/>
  <c r="BH352" i="5"/>
  <c r="BI352" i="5"/>
  <c r="BJ352" i="5"/>
  <c r="BK352" i="5"/>
  <c r="BL352" i="5"/>
  <c r="BM352" i="5"/>
  <c r="BN352" i="5"/>
  <c r="BO352" i="5"/>
  <c r="BP352" i="5"/>
  <c r="BQ352" i="5"/>
  <c r="BR352" i="5"/>
  <c r="BS352" i="5"/>
  <c r="BT352" i="5"/>
  <c r="BU352" i="5"/>
  <c r="BV352" i="5"/>
  <c r="L353" i="5"/>
  <c r="M353" i="5"/>
  <c r="N353" i="5"/>
  <c r="O353" i="5"/>
  <c r="P353" i="5"/>
  <c r="Q353" i="5"/>
  <c r="R353" i="5"/>
  <c r="S353" i="5"/>
  <c r="T353" i="5"/>
  <c r="U353" i="5"/>
  <c r="V353" i="5"/>
  <c r="W353" i="5"/>
  <c r="X353" i="5"/>
  <c r="Y353" i="5"/>
  <c r="Z353" i="5"/>
  <c r="AA353" i="5"/>
  <c r="AB353" i="5"/>
  <c r="AC353" i="5"/>
  <c r="AD353" i="5"/>
  <c r="AE353" i="5"/>
  <c r="AF353" i="5"/>
  <c r="AG353" i="5"/>
  <c r="AH353" i="5"/>
  <c r="AI353" i="5"/>
  <c r="AJ353" i="5"/>
  <c r="AK353" i="5"/>
  <c r="AL353" i="5"/>
  <c r="AM353" i="5"/>
  <c r="AN353" i="5"/>
  <c r="AO353" i="5"/>
  <c r="AP353" i="5"/>
  <c r="AQ353" i="5"/>
  <c r="AR353" i="5"/>
  <c r="AS353" i="5"/>
  <c r="AT353" i="5"/>
  <c r="AU353" i="5"/>
  <c r="AV353" i="5"/>
  <c r="AW353" i="5"/>
  <c r="AX353" i="5"/>
  <c r="AY353" i="5"/>
  <c r="AZ353" i="5"/>
  <c r="BA353" i="5"/>
  <c r="BB353" i="5"/>
  <c r="BC353" i="5"/>
  <c r="BD353" i="5"/>
  <c r="BE353" i="5"/>
  <c r="BF353" i="5"/>
  <c r="BG353" i="5"/>
  <c r="BH353" i="5"/>
  <c r="BI353" i="5"/>
  <c r="BJ353" i="5"/>
  <c r="BK353" i="5"/>
  <c r="BL353" i="5"/>
  <c r="BM353" i="5"/>
  <c r="BN353" i="5"/>
  <c r="BO353" i="5"/>
  <c r="BP353" i="5"/>
  <c r="BQ353" i="5"/>
  <c r="BR353" i="5"/>
  <c r="BS353" i="5"/>
  <c r="BT353" i="5"/>
  <c r="BU353" i="5"/>
  <c r="BV353" i="5"/>
  <c r="L354" i="5"/>
  <c r="M354" i="5"/>
  <c r="N354" i="5"/>
  <c r="O354" i="5"/>
  <c r="P354" i="5"/>
  <c r="Q354" i="5"/>
  <c r="R354" i="5"/>
  <c r="S354" i="5"/>
  <c r="T354" i="5"/>
  <c r="U354" i="5"/>
  <c r="V354" i="5"/>
  <c r="W354" i="5"/>
  <c r="X354" i="5"/>
  <c r="Y354" i="5"/>
  <c r="Z354" i="5"/>
  <c r="AA354" i="5"/>
  <c r="AB354" i="5"/>
  <c r="AC354" i="5"/>
  <c r="AD354" i="5"/>
  <c r="AE354" i="5"/>
  <c r="AF354" i="5"/>
  <c r="AG354" i="5"/>
  <c r="AH354" i="5"/>
  <c r="AI354" i="5"/>
  <c r="AJ354" i="5"/>
  <c r="AK354" i="5"/>
  <c r="AL354" i="5"/>
  <c r="AM354" i="5"/>
  <c r="AN354" i="5"/>
  <c r="AO354" i="5"/>
  <c r="AP354" i="5"/>
  <c r="AQ354" i="5"/>
  <c r="AR354" i="5"/>
  <c r="AS354" i="5"/>
  <c r="AT354" i="5"/>
  <c r="AU354" i="5"/>
  <c r="AV354" i="5"/>
  <c r="AW354" i="5"/>
  <c r="AX354" i="5"/>
  <c r="AY354" i="5"/>
  <c r="AZ354" i="5"/>
  <c r="BA354" i="5"/>
  <c r="BB354" i="5"/>
  <c r="BC354" i="5"/>
  <c r="BD354" i="5"/>
  <c r="BE354" i="5"/>
  <c r="BF354" i="5"/>
  <c r="BG354" i="5"/>
  <c r="BH354" i="5"/>
  <c r="BI354" i="5"/>
  <c r="BJ354" i="5"/>
  <c r="BK354" i="5"/>
  <c r="BL354" i="5"/>
  <c r="BM354" i="5"/>
  <c r="BN354" i="5"/>
  <c r="BO354" i="5"/>
  <c r="BP354" i="5"/>
  <c r="BQ354" i="5"/>
  <c r="BR354" i="5"/>
  <c r="BS354" i="5"/>
  <c r="BT354" i="5"/>
  <c r="BU354" i="5"/>
  <c r="BV354" i="5"/>
  <c r="L355" i="5"/>
  <c r="M355" i="5"/>
  <c r="N355" i="5"/>
  <c r="O355" i="5"/>
  <c r="P355" i="5"/>
  <c r="Q355" i="5"/>
  <c r="R355" i="5"/>
  <c r="S355" i="5"/>
  <c r="T355" i="5"/>
  <c r="U355" i="5"/>
  <c r="V355" i="5"/>
  <c r="W355" i="5"/>
  <c r="X355" i="5"/>
  <c r="Y355" i="5"/>
  <c r="Z355" i="5"/>
  <c r="AA355" i="5"/>
  <c r="AB355" i="5"/>
  <c r="AC355" i="5"/>
  <c r="AD355" i="5"/>
  <c r="AE355" i="5"/>
  <c r="AF355" i="5"/>
  <c r="AG355" i="5"/>
  <c r="AH355" i="5"/>
  <c r="AI355" i="5"/>
  <c r="AJ355" i="5"/>
  <c r="AK355" i="5"/>
  <c r="AL355" i="5"/>
  <c r="AM355" i="5"/>
  <c r="AN355" i="5"/>
  <c r="AO355" i="5"/>
  <c r="AP355" i="5"/>
  <c r="AQ355" i="5"/>
  <c r="AR355" i="5"/>
  <c r="AS355" i="5"/>
  <c r="AT355" i="5"/>
  <c r="AU355" i="5"/>
  <c r="AV355" i="5"/>
  <c r="AW355" i="5"/>
  <c r="AX355" i="5"/>
  <c r="AY355" i="5"/>
  <c r="AZ355" i="5"/>
  <c r="BA355" i="5"/>
  <c r="BB355" i="5"/>
  <c r="BC355" i="5"/>
  <c r="BD355" i="5"/>
  <c r="BE355" i="5"/>
  <c r="BF355" i="5"/>
  <c r="BG355" i="5"/>
  <c r="BH355" i="5"/>
  <c r="BI355" i="5"/>
  <c r="BJ355" i="5"/>
  <c r="BK355" i="5"/>
  <c r="BL355" i="5"/>
  <c r="BM355" i="5"/>
  <c r="BN355" i="5"/>
  <c r="BO355" i="5"/>
  <c r="BP355" i="5"/>
  <c r="BQ355" i="5"/>
  <c r="BR355" i="5"/>
  <c r="BS355" i="5"/>
  <c r="BT355" i="5"/>
  <c r="BU355" i="5"/>
  <c r="BV355" i="5"/>
  <c r="L356" i="5"/>
  <c r="M356" i="5"/>
  <c r="N356" i="5"/>
  <c r="O356" i="5"/>
  <c r="P356" i="5"/>
  <c r="Q356" i="5"/>
  <c r="R356" i="5"/>
  <c r="S356" i="5"/>
  <c r="T356" i="5"/>
  <c r="U356" i="5"/>
  <c r="V356" i="5"/>
  <c r="W356" i="5"/>
  <c r="X356" i="5"/>
  <c r="Y356" i="5"/>
  <c r="Z356" i="5"/>
  <c r="AA356" i="5"/>
  <c r="AB356" i="5"/>
  <c r="AC356" i="5"/>
  <c r="AD356" i="5"/>
  <c r="AE356" i="5"/>
  <c r="AF356" i="5"/>
  <c r="AG356" i="5"/>
  <c r="AH356" i="5"/>
  <c r="AI356" i="5"/>
  <c r="AJ356" i="5"/>
  <c r="AK356" i="5"/>
  <c r="AL356" i="5"/>
  <c r="AM356" i="5"/>
  <c r="AN356" i="5"/>
  <c r="AO356" i="5"/>
  <c r="AP356" i="5"/>
  <c r="AQ356" i="5"/>
  <c r="AR356" i="5"/>
  <c r="AS356" i="5"/>
  <c r="AT356" i="5"/>
  <c r="AU356" i="5"/>
  <c r="AV356" i="5"/>
  <c r="AW356" i="5"/>
  <c r="AX356" i="5"/>
  <c r="AY356" i="5"/>
  <c r="AZ356" i="5"/>
  <c r="BA356" i="5"/>
  <c r="BB356" i="5"/>
  <c r="BC356" i="5"/>
  <c r="BD356" i="5"/>
  <c r="BE356" i="5"/>
  <c r="BF356" i="5"/>
  <c r="BG356" i="5"/>
  <c r="BH356" i="5"/>
  <c r="BI356" i="5"/>
  <c r="BJ356" i="5"/>
  <c r="BK356" i="5"/>
  <c r="BL356" i="5"/>
  <c r="BM356" i="5"/>
  <c r="BN356" i="5"/>
  <c r="BO356" i="5"/>
  <c r="BP356" i="5"/>
  <c r="BQ356" i="5"/>
  <c r="BR356" i="5"/>
  <c r="BS356" i="5"/>
  <c r="BT356" i="5"/>
  <c r="BU356" i="5"/>
  <c r="BV356" i="5"/>
  <c r="L357" i="5"/>
  <c r="M357" i="5"/>
  <c r="N357" i="5"/>
  <c r="O357" i="5"/>
  <c r="P357" i="5"/>
  <c r="Q357" i="5"/>
  <c r="R357" i="5"/>
  <c r="S357" i="5"/>
  <c r="T357" i="5"/>
  <c r="U357" i="5"/>
  <c r="V357" i="5"/>
  <c r="W357" i="5"/>
  <c r="X357" i="5"/>
  <c r="Y357" i="5"/>
  <c r="Z357" i="5"/>
  <c r="AA357" i="5"/>
  <c r="AB357" i="5"/>
  <c r="AC357" i="5"/>
  <c r="AD357" i="5"/>
  <c r="AE357" i="5"/>
  <c r="AF357" i="5"/>
  <c r="AG357" i="5"/>
  <c r="AH357" i="5"/>
  <c r="AI357" i="5"/>
  <c r="AJ357" i="5"/>
  <c r="AK357" i="5"/>
  <c r="AL357" i="5"/>
  <c r="AM357" i="5"/>
  <c r="AN357" i="5"/>
  <c r="AO357" i="5"/>
  <c r="AP357" i="5"/>
  <c r="AQ357" i="5"/>
  <c r="AR357" i="5"/>
  <c r="AS357" i="5"/>
  <c r="AT357" i="5"/>
  <c r="AU357" i="5"/>
  <c r="AV357" i="5"/>
  <c r="AW357" i="5"/>
  <c r="AX357" i="5"/>
  <c r="AY357" i="5"/>
  <c r="AZ357" i="5"/>
  <c r="BA357" i="5"/>
  <c r="BB357" i="5"/>
  <c r="BC357" i="5"/>
  <c r="BD357" i="5"/>
  <c r="BE357" i="5"/>
  <c r="BF357" i="5"/>
  <c r="BG357" i="5"/>
  <c r="BH357" i="5"/>
  <c r="BI357" i="5"/>
  <c r="BJ357" i="5"/>
  <c r="BK357" i="5"/>
  <c r="BL357" i="5"/>
  <c r="BM357" i="5"/>
  <c r="BN357" i="5"/>
  <c r="BO357" i="5"/>
  <c r="BP357" i="5"/>
  <c r="BQ357" i="5"/>
  <c r="BR357" i="5"/>
  <c r="BS357" i="5"/>
  <c r="BT357" i="5"/>
  <c r="BU357" i="5"/>
  <c r="BV357" i="5"/>
  <c r="L358" i="5"/>
  <c r="M358" i="5"/>
  <c r="N358" i="5"/>
  <c r="O358" i="5"/>
  <c r="P358" i="5"/>
  <c r="Q358" i="5"/>
  <c r="R358" i="5"/>
  <c r="S358" i="5"/>
  <c r="T358" i="5"/>
  <c r="U358" i="5"/>
  <c r="V358" i="5"/>
  <c r="W358" i="5"/>
  <c r="X358" i="5"/>
  <c r="Y358" i="5"/>
  <c r="Z358" i="5"/>
  <c r="AA358" i="5"/>
  <c r="AB358" i="5"/>
  <c r="AC358" i="5"/>
  <c r="AD358" i="5"/>
  <c r="AE358" i="5"/>
  <c r="AF358" i="5"/>
  <c r="AG358" i="5"/>
  <c r="AH358" i="5"/>
  <c r="AI358" i="5"/>
  <c r="AJ358" i="5"/>
  <c r="AK358" i="5"/>
  <c r="AL358" i="5"/>
  <c r="AM358" i="5"/>
  <c r="AN358" i="5"/>
  <c r="AO358" i="5"/>
  <c r="AP358" i="5"/>
  <c r="AQ358" i="5"/>
  <c r="AR358" i="5"/>
  <c r="AS358" i="5"/>
  <c r="AT358" i="5"/>
  <c r="AU358" i="5"/>
  <c r="AV358" i="5"/>
  <c r="AW358" i="5"/>
  <c r="AX358" i="5"/>
  <c r="AY358" i="5"/>
  <c r="AZ358" i="5"/>
  <c r="BA358" i="5"/>
  <c r="BB358" i="5"/>
  <c r="BC358" i="5"/>
  <c r="BD358" i="5"/>
  <c r="BE358" i="5"/>
  <c r="BF358" i="5"/>
  <c r="BG358" i="5"/>
  <c r="BH358" i="5"/>
  <c r="BI358" i="5"/>
  <c r="BJ358" i="5"/>
  <c r="BK358" i="5"/>
  <c r="BL358" i="5"/>
  <c r="BM358" i="5"/>
  <c r="BN358" i="5"/>
  <c r="BO358" i="5"/>
  <c r="BP358" i="5"/>
  <c r="BQ358" i="5"/>
  <c r="BR358" i="5"/>
  <c r="BS358" i="5"/>
  <c r="BT358" i="5"/>
  <c r="BU358" i="5"/>
  <c r="BV358" i="5"/>
  <c r="L359" i="5"/>
  <c r="M359" i="5"/>
  <c r="N359" i="5"/>
  <c r="O359" i="5"/>
  <c r="P359" i="5"/>
  <c r="Q359" i="5"/>
  <c r="R359" i="5"/>
  <c r="S359" i="5"/>
  <c r="T359" i="5"/>
  <c r="U359" i="5"/>
  <c r="V359" i="5"/>
  <c r="W359" i="5"/>
  <c r="X359" i="5"/>
  <c r="Y359" i="5"/>
  <c r="Z359" i="5"/>
  <c r="AA359" i="5"/>
  <c r="AB359" i="5"/>
  <c r="AC359" i="5"/>
  <c r="AD359" i="5"/>
  <c r="AE359" i="5"/>
  <c r="AF359" i="5"/>
  <c r="AG359" i="5"/>
  <c r="AH359" i="5"/>
  <c r="AI359" i="5"/>
  <c r="AJ359" i="5"/>
  <c r="AK359" i="5"/>
  <c r="AL359" i="5"/>
  <c r="AM359" i="5"/>
  <c r="AN359" i="5"/>
  <c r="AO359" i="5"/>
  <c r="AP359" i="5"/>
  <c r="AQ359" i="5"/>
  <c r="AR359" i="5"/>
  <c r="AS359" i="5"/>
  <c r="AT359" i="5"/>
  <c r="AU359" i="5"/>
  <c r="AV359" i="5"/>
  <c r="AW359" i="5"/>
  <c r="AX359" i="5"/>
  <c r="AY359" i="5"/>
  <c r="AZ359" i="5"/>
  <c r="BA359" i="5"/>
  <c r="BB359" i="5"/>
  <c r="BC359" i="5"/>
  <c r="BD359" i="5"/>
  <c r="BE359" i="5"/>
  <c r="BF359" i="5"/>
  <c r="BG359" i="5"/>
  <c r="BH359" i="5"/>
  <c r="BI359" i="5"/>
  <c r="BJ359" i="5"/>
  <c r="BK359" i="5"/>
  <c r="BL359" i="5"/>
  <c r="BM359" i="5"/>
  <c r="BN359" i="5"/>
  <c r="BO359" i="5"/>
  <c r="BP359" i="5"/>
  <c r="BQ359" i="5"/>
  <c r="BR359" i="5"/>
  <c r="BS359" i="5"/>
  <c r="BT359" i="5"/>
  <c r="BU359" i="5"/>
  <c r="BV359" i="5"/>
  <c r="L360" i="5"/>
  <c r="M360" i="5"/>
  <c r="N360" i="5"/>
  <c r="O360" i="5"/>
  <c r="P360" i="5"/>
  <c r="Q360" i="5"/>
  <c r="R360" i="5"/>
  <c r="S360" i="5"/>
  <c r="T360" i="5"/>
  <c r="U360" i="5"/>
  <c r="V360" i="5"/>
  <c r="W360" i="5"/>
  <c r="X360" i="5"/>
  <c r="Y360" i="5"/>
  <c r="Z360" i="5"/>
  <c r="AA360" i="5"/>
  <c r="AB360" i="5"/>
  <c r="AC360" i="5"/>
  <c r="AD360" i="5"/>
  <c r="AE360" i="5"/>
  <c r="AF360" i="5"/>
  <c r="AG360" i="5"/>
  <c r="AH360" i="5"/>
  <c r="AI360" i="5"/>
  <c r="AJ360" i="5"/>
  <c r="AK360" i="5"/>
  <c r="AL360" i="5"/>
  <c r="AM360" i="5"/>
  <c r="AN360" i="5"/>
  <c r="AO360" i="5"/>
  <c r="AP360" i="5"/>
  <c r="AQ360" i="5"/>
  <c r="AR360" i="5"/>
  <c r="AS360" i="5"/>
  <c r="AT360" i="5"/>
  <c r="AU360" i="5"/>
  <c r="AV360" i="5"/>
  <c r="AW360" i="5"/>
  <c r="AX360" i="5"/>
  <c r="AY360" i="5"/>
  <c r="AZ360" i="5"/>
  <c r="BA360" i="5"/>
  <c r="BB360" i="5"/>
  <c r="BC360" i="5"/>
  <c r="BD360" i="5"/>
  <c r="BE360" i="5"/>
  <c r="BF360" i="5"/>
  <c r="BG360" i="5"/>
  <c r="BH360" i="5"/>
  <c r="BI360" i="5"/>
  <c r="BJ360" i="5"/>
  <c r="BK360" i="5"/>
  <c r="BL360" i="5"/>
  <c r="BM360" i="5"/>
  <c r="BN360" i="5"/>
  <c r="BO360" i="5"/>
  <c r="BP360" i="5"/>
  <c r="BQ360" i="5"/>
  <c r="BR360" i="5"/>
  <c r="BS360" i="5"/>
  <c r="BT360" i="5"/>
  <c r="BU360" i="5"/>
  <c r="BV360" i="5"/>
  <c r="L361" i="5"/>
  <c r="M361" i="5"/>
  <c r="N361" i="5"/>
  <c r="O361" i="5"/>
  <c r="P361" i="5"/>
  <c r="Q361" i="5"/>
  <c r="R361" i="5"/>
  <c r="S361" i="5"/>
  <c r="T361" i="5"/>
  <c r="U361" i="5"/>
  <c r="V361" i="5"/>
  <c r="W361" i="5"/>
  <c r="X361" i="5"/>
  <c r="Y361" i="5"/>
  <c r="Z361" i="5"/>
  <c r="AA361" i="5"/>
  <c r="AB361" i="5"/>
  <c r="AC361" i="5"/>
  <c r="AD361" i="5"/>
  <c r="AE361" i="5"/>
  <c r="AF361" i="5"/>
  <c r="AG361" i="5"/>
  <c r="AH361" i="5"/>
  <c r="AI361" i="5"/>
  <c r="AJ361" i="5"/>
  <c r="AK361" i="5"/>
  <c r="AL361" i="5"/>
  <c r="AM361" i="5"/>
  <c r="AN361" i="5"/>
  <c r="AO361" i="5"/>
  <c r="AP361" i="5"/>
  <c r="AQ361" i="5"/>
  <c r="AR361" i="5"/>
  <c r="AS361" i="5"/>
  <c r="AT361" i="5"/>
  <c r="AU361" i="5"/>
  <c r="AV361" i="5"/>
  <c r="AW361" i="5"/>
  <c r="AX361" i="5"/>
  <c r="AY361" i="5"/>
  <c r="AZ361" i="5"/>
  <c r="BA361" i="5"/>
  <c r="BB361" i="5"/>
  <c r="BC361" i="5"/>
  <c r="BD361" i="5"/>
  <c r="BE361" i="5"/>
  <c r="BF361" i="5"/>
  <c r="BG361" i="5"/>
  <c r="BH361" i="5"/>
  <c r="BI361" i="5"/>
  <c r="BJ361" i="5"/>
  <c r="BK361" i="5"/>
  <c r="BL361" i="5"/>
  <c r="BM361" i="5"/>
  <c r="BN361" i="5"/>
  <c r="BO361" i="5"/>
  <c r="BP361" i="5"/>
  <c r="BQ361" i="5"/>
  <c r="BR361" i="5"/>
  <c r="BS361" i="5"/>
  <c r="BT361" i="5"/>
  <c r="BU361" i="5"/>
  <c r="BV361" i="5"/>
  <c r="L362" i="5"/>
  <c r="M362" i="5"/>
  <c r="N362" i="5"/>
  <c r="O362" i="5"/>
  <c r="P362" i="5"/>
  <c r="Q362" i="5"/>
  <c r="R362" i="5"/>
  <c r="S362" i="5"/>
  <c r="T362" i="5"/>
  <c r="U362" i="5"/>
  <c r="V362" i="5"/>
  <c r="W362" i="5"/>
  <c r="X362" i="5"/>
  <c r="Y362" i="5"/>
  <c r="Z362" i="5"/>
  <c r="AA362" i="5"/>
  <c r="AB362" i="5"/>
  <c r="AC362" i="5"/>
  <c r="AD362" i="5"/>
  <c r="AE362" i="5"/>
  <c r="AF362" i="5"/>
  <c r="AG362" i="5"/>
  <c r="AH362" i="5"/>
  <c r="AI362" i="5"/>
  <c r="AJ362" i="5"/>
  <c r="AK362" i="5"/>
  <c r="AL362" i="5"/>
  <c r="AM362" i="5"/>
  <c r="AN362" i="5"/>
  <c r="AO362" i="5"/>
  <c r="AP362" i="5"/>
  <c r="AQ362" i="5"/>
  <c r="AR362" i="5"/>
  <c r="AS362" i="5"/>
  <c r="AT362" i="5"/>
  <c r="AU362" i="5"/>
  <c r="AV362" i="5"/>
  <c r="AW362" i="5"/>
  <c r="AX362" i="5"/>
  <c r="AY362" i="5"/>
  <c r="AZ362" i="5"/>
  <c r="BA362" i="5"/>
  <c r="BB362" i="5"/>
  <c r="BC362" i="5"/>
  <c r="BD362" i="5"/>
  <c r="BE362" i="5"/>
  <c r="BF362" i="5"/>
  <c r="BG362" i="5"/>
  <c r="BH362" i="5"/>
  <c r="BI362" i="5"/>
  <c r="BJ362" i="5"/>
  <c r="BK362" i="5"/>
  <c r="BL362" i="5"/>
  <c r="BM362" i="5"/>
  <c r="BN362" i="5"/>
  <c r="BO362" i="5"/>
  <c r="BP362" i="5"/>
  <c r="BQ362" i="5"/>
  <c r="BR362" i="5"/>
  <c r="BS362" i="5"/>
  <c r="BT362" i="5"/>
  <c r="BU362" i="5"/>
  <c r="BV362" i="5"/>
  <c r="L363" i="5"/>
  <c r="M363" i="5"/>
  <c r="N363" i="5"/>
  <c r="O363" i="5"/>
  <c r="P363" i="5"/>
  <c r="Q363" i="5"/>
  <c r="R363" i="5"/>
  <c r="S363" i="5"/>
  <c r="T363" i="5"/>
  <c r="U363" i="5"/>
  <c r="V363" i="5"/>
  <c r="W363" i="5"/>
  <c r="X363" i="5"/>
  <c r="Y363" i="5"/>
  <c r="Z363" i="5"/>
  <c r="AA363" i="5"/>
  <c r="AB363" i="5"/>
  <c r="AC363" i="5"/>
  <c r="AD363" i="5"/>
  <c r="AE363" i="5"/>
  <c r="AF363" i="5"/>
  <c r="AG363" i="5"/>
  <c r="AH363" i="5"/>
  <c r="AI363" i="5"/>
  <c r="AJ363" i="5"/>
  <c r="AK363" i="5"/>
  <c r="AL363" i="5"/>
  <c r="AM363" i="5"/>
  <c r="AN363" i="5"/>
  <c r="AO363" i="5"/>
  <c r="AP363" i="5"/>
  <c r="AQ363" i="5"/>
  <c r="AR363" i="5"/>
  <c r="AS363" i="5"/>
  <c r="AT363" i="5"/>
  <c r="AU363" i="5"/>
  <c r="AV363" i="5"/>
  <c r="AW363" i="5"/>
  <c r="AX363" i="5"/>
  <c r="AY363" i="5"/>
  <c r="AZ363" i="5"/>
  <c r="BA363" i="5"/>
  <c r="BB363" i="5"/>
  <c r="BC363" i="5"/>
  <c r="BD363" i="5"/>
  <c r="BE363" i="5"/>
  <c r="BF363" i="5"/>
  <c r="BG363" i="5"/>
  <c r="BH363" i="5"/>
  <c r="BI363" i="5"/>
  <c r="BJ363" i="5"/>
  <c r="BK363" i="5"/>
  <c r="BL363" i="5"/>
  <c r="BM363" i="5"/>
  <c r="BN363" i="5"/>
  <c r="BO363" i="5"/>
  <c r="BP363" i="5"/>
  <c r="BQ363" i="5"/>
  <c r="BR363" i="5"/>
  <c r="BS363" i="5"/>
  <c r="BT363" i="5"/>
  <c r="BU363" i="5"/>
  <c r="BV363" i="5"/>
  <c r="L364" i="5"/>
  <c r="M364" i="5"/>
  <c r="N364" i="5"/>
  <c r="O364" i="5"/>
  <c r="P364" i="5"/>
  <c r="Q364" i="5"/>
  <c r="R364" i="5"/>
  <c r="S364" i="5"/>
  <c r="T364" i="5"/>
  <c r="U364" i="5"/>
  <c r="V364" i="5"/>
  <c r="W364" i="5"/>
  <c r="X364" i="5"/>
  <c r="Y364" i="5"/>
  <c r="Z364" i="5"/>
  <c r="AA364" i="5"/>
  <c r="AB364" i="5"/>
  <c r="AC364" i="5"/>
  <c r="AD364" i="5"/>
  <c r="AE364" i="5"/>
  <c r="AF364" i="5"/>
  <c r="AG364" i="5"/>
  <c r="AH364" i="5"/>
  <c r="AI364" i="5"/>
  <c r="AJ364" i="5"/>
  <c r="AK364" i="5"/>
  <c r="AL364" i="5"/>
  <c r="AM364" i="5"/>
  <c r="AN364" i="5"/>
  <c r="AO364" i="5"/>
  <c r="AP364" i="5"/>
  <c r="AQ364" i="5"/>
  <c r="AR364" i="5"/>
  <c r="AS364" i="5"/>
  <c r="AT364" i="5"/>
  <c r="AU364" i="5"/>
  <c r="AV364" i="5"/>
  <c r="AW364" i="5"/>
  <c r="AX364" i="5"/>
  <c r="AY364" i="5"/>
  <c r="AZ364" i="5"/>
  <c r="BA364" i="5"/>
  <c r="BB364" i="5"/>
  <c r="BC364" i="5"/>
  <c r="BD364" i="5"/>
  <c r="BE364" i="5"/>
  <c r="BF364" i="5"/>
  <c r="BG364" i="5"/>
  <c r="BH364" i="5"/>
  <c r="BI364" i="5"/>
  <c r="BJ364" i="5"/>
  <c r="BK364" i="5"/>
  <c r="BL364" i="5"/>
  <c r="BM364" i="5"/>
  <c r="BN364" i="5"/>
  <c r="BO364" i="5"/>
  <c r="BP364" i="5"/>
  <c r="BQ364" i="5"/>
  <c r="BR364" i="5"/>
  <c r="BS364" i="5"/>
  <c r="BT364" i="5"/>
  <c r="BU364" i="5"/>
  <c r="BV364" i="5"/>
  <c r="L365" i="5"/>
  <c r="M365" i="5"/>
  <c r="N365" i="5"/>
  <c r="O365" i="5"/>
  <c r="P365" i="5"/>
  <c r="Q365" i="5"/>
  <c r="R365" i="5"/>
  <c r="S365" i="5"/>
  <c r="T365" i="5"/>
  <c r="U365" i="5"/>
  <c r="V365" i="5"/>
  <c r="W365" i="5"/>
  <c r="X365" i="5"/>
  <c r="Y365" i="5"/>
  <c r="Z365" i="5"/>
  <c r="AA365" i="5"/>
  <c r="AB365" i="5"/>
  <c r="AC365" i="5"/>
  <c r="AD365" i="5"/>
  <c r="AE365" i="5"/>
  <c r="AF365" i="5"/>
  <c r="AG365" i="5"/>
  <c r="AH365" i="5"/>
  <c r="AI365" i="5"/>
  <c r="AJ365" i="5"/>
  <c r="AK365" i="5"/>
  <c r="AL365" i="5"/>
  <c r="AM365" i="5"/>
  <c r="AN365" i="5"/>
  <c r="AO365" i="5"/>
  <c r="AP365" i="5"/>
  <c r="AQ365" i="5"/>
  <c r="AR365" i="5"/>
  <c r="AS365" i="5"/>
  <c r="AT365" i="5"/>
  <c r="AU365" i="5"/>
  <c r="AV365" i="5"/>
  <c r="AW365" i="5"/>
  <c r="AX365" i="5"/>
  <c r="AY365" i="5"/>
  <c r="AZ365" i="5"/>
  <c r="BA365" i="5"/>
  <c r="BB365" i="5"/>
  <c r="BC365" i="5"/>
  <c r="BD365" i="5"/>
  <c r="BE365" i="5"/>
  <c r="BF365" i="5"/>
  <c r="BG365" i="5"/>
  <c r="BH365" i="5"/>
  <c r="BI365" i="5"/>
  <c r="BJ365" i="5"/>
  <c r="BK365" i="5"/>
  <c r="BL365" i="5"/>
  <c r="BM365" i="5"/>
  <c r="BN365" i="5"/>
  <c r="BO365" i="5"/>
  <c r="BP365" i="5"/>
  <c r="BQ365" i="5"/>
  <c r="BR365" i="5"/>
  <c r="BS365" i="5"/>
  <c r="BT365" i="5"/>
  <c r="BU365" i="5"/>
  <c r="BV365" i="5"/>
  <c r="L366" i="5"/>
  <c r="M366" i="5"/>
  <c r="N366" i="5"/>
  <c r="O366" i="5"/>
  <c r="P366" i="5"/>
  <c r="Q366" i="5"/>
  <c r="R366" i="5"/>
  <c r="S366" i="5"/>
  <c r="T366" i="5"/>
  <c r="U366" i="5"/>
  <c r="V366" i="5"/>
  <c r="W366" i="5"/>
  <c r="X366" i="5"/>
  <c r="Y366" i="5"/>
  <c r="Z366" i="5"/>
  <c r="AA366" i="5"/>
  <c r="AB366" i="5"/>
  <c r="AC366" i="5"/>
  <c r="AD366" i="5"/>
  <c r="AE366" i="5"/>
  <c r="AF366" i="5"/>
  <c r="AG366" i="5"/>
  <c r="AH366" i="5"/>
  <c r="AI366" i="5"/>
  <c r="AJ366" i="5"/>
  <c r="AK366" i="5"/>
  <c r="AL366" i="5"/>
  <c r="AM366" i="5"/>
  <c r="AN366" i="5"/>
  <c r="AO366" i="5"/>
  <c r="AP366" i="5"/>
  <c r="AQ366" i="5"/>
  <c r="AR366" i="5"/>
  <c r="AS366" i="5"/>
  <c r="AT366" i="5"/>
  <c r="AU366" i="5"/>
  <c r="AV366" i="5"/>
  <c r="AW366" i="5"/>
  <c r="AX366" i="5"/>
  <c r="AY366" i="5"/>
  <c r="AZ366" i="5"/>
  <c r="BA366" i="5"/>
  <c r="BB366" i="5"/>
  <c r="BC366" i="5"/>
  <c r="BD366" i="5"/>
  <c r="BE366" i="5"/>
  <c r="BF366" i="5"/>
  <c r="BG366" i="5"/>
  <c r="BH366" i="5"/>
  <c r="BI366" i="5"/>
  <c r="BJ366" i="5"/>
  <c r="BK366" i="5"/>
  <c r="BL366" i="5"/>
  <c r="BM366" i="5"/>
  <c r="BN366" i="5"/>
  <c r="BO366" i="5"/>
  <c r="BP366" i="5"/>
  <c r="BQ366" i="5"/>
  <c r="BR366" i="5"/>
  <c r="BS366" i="5"/>
  <c r="BT366" i="5"/>
  <c r="BU366" i="5"/>
  <c r="BV366" i="5"/>
  <c r="L367" i="5"/>
  <c r="M367" i="5"/>
  <c r="N367" i="5"/>
  <c r="O367" i="5"/>
  <c r="P367" i="5"/>
  <c r="Q367" i="5"/>
  <c r="R367" i="5"/>
  <c r="S367" i="5"/>
  <c r="T367" i="5"/>
  <c r="U367" i="5"/>
  <c r="V367" i="5"/>
  <c r="W367" i="5"/>
  <c r="X367" i="5"/>
  <c r="Y367" i="5"/>
  <c r="Z367" i="5"/>
  <c r="AA367" i="5"/>
  <c r="AB367" i="5"/>
  <c r="AC367" i="5"/>
  <c r="AD367" i="5"/>
  <c r="AE367" i="5"/>
  <c r="AF367" i="5"/>
  <c r="AG367" i="5"/>
  <c r="AH367" i="5"/>
  <c r="AI367" i="5"/>
  <c r="AJ367" i="5"/>
  <c r="AK367" i="5"/>
  <c r="AL367" i="5"/>
  <c r="AM367" i="5"/>
  <c r="AN367" i="5"/>
  <c r="AO367" i="5"/>
  <c r="AP367" i="5"/>
  <c r="AQ367" i="5"/>
  <c r="AR367" i="5"/>
  <c r="AS367" i="5"/>
  <c r="AT367" i="5"/>
  <c r="AU367" i="5"/>
  <c r="AV367" i="5"/>
  <c r="AW367" i="5"/>
  <c r="AX367" i="5"/>
  <c r="AY367" i="5"/>
  <c r="AZ367" i="5"/>
  <c r="BA367" i="5"/>
  <c r="BB367" i="5"/>
  <c r="BC367" i="5"/>
  <c r="BD367" i="5"/>
  <c r="BE367" i="5"/>
  <c r="BF367" i="5"/>
  <c r="BG367" i="5"/>
  <c r="BH367" i="5"/>
  <c r="BI367" i="5"/>
  <c r="BJ367" i="5"/>
  <c r="BK367" i="5"/>
  <c r="BL367" i="5"/>
  <c r="BM367" i="5"/>
  <c r="BN367" i="5"/>
  <c r="BO367" i="5"/>
  <c r="BP367" i="5"/>
  <c r="BQ367" i="5"/>
  <c r="BR367" i="5"/>
  <c r="BS367" i="5"/>
  <c r="BT367" i="5"/>
  <c r="BU367" i="5"/>
  <c r="BV367" i="5"/>
  <c r="L368" i="5"/>
  <c r="M368" i="5"/>
  <c r="N368" i="5"/>
  <c r="O368" i="5"/>
  <c r="P368" i="5"/>
  <c r="Q368" i="5"/>
  <c r="R368" i="5"/>
  <c r="S368" i="5"/>
  <c r="T368" i="5"/>
  <c r="U368" i="5"/>
  <c r="V368" i="5"/>
  <c r="W368" i="5"/>
  <c r="X368" i="5"/>
  <c r="Y368" i="5"/>
  <c r="Z368" i="5"/>
  <c r="AA368" i="5"/>
  <c r="AB368" i="5"/>
  <c r="AC368" i="5"/>
  <c r="AD368" i="5"/>
  <c r="AE368" i="5"/>
  <c r="AF368" i="5"/>
  <c r="AG368" i="5"/>
  <c r="AH368" i="5"/>
  <c r="AI368" i="5"/>
  <c r="AJ368" i="5"/>
  <c r="AK368" i="5"/>
  <c r="AL368" i="5"/>
  <c r="AM368" i="5"/>
  <c r="AN368" i="5"/>
  <c r="AO368" i="5"/>
  <c r="AP368" i="5"/>
  <c r="AQ368" i="5"/>
  <c r="AR368" i="5"/>
  <c r="AS368" i="5"/>
  <c r="AT368" i="5"/>
  <c r="AU368" i="5"/>
  <c r="AV368" i="5"/>
  <c r="AW368" i="5"/>
  <c r="AX368" i="5"/>
  <c r="AY368" i="5"/>
  <c r="AZ368" i="5"/>
  <c r="BA368" i="5"/>
  <c r="BB368" i="5"/>
  <c r="BC368" i="5"/>
  <c r="BD368" i="5"/>
  <c r="BE368" i="5"/>
  <c r="BF368" i="5"/>
  <c r="BG368" i="5"/>
  <c r="BH368" i="5"/>
  <c r="BI368" i="5"/>
  <c r="BJ368" i="5"/>
  <c r="BK368" i="5"/>
  <c r="BL368" i="5"/>
  <c r="BM368" i="5"/>
  <c r="BN368" i="5"/>
  <c r="BO368" i="5"/>
  <c r="BP368" i="5"/>
  <c r="BQ368" i="5"/>
  <c r="BR368" i="5"/>
  <c r="BS368" i="5"/>
  <c r="BT368" i="5"/>
  <c r="BU368" i="5"/>
  <c r="BV368" i="5"/>
  <c r="L369" i="5"/>
  <c r="M369" i="5"/>
  <c r="N369" i="5"/>
  <c r="O369" i="5"/>
  <c r="P369" i="5"/>
  <c r="Q369" i="5"/>
  <c r="R369" i="5"/>
  <c r="S369" i="5"/>
  <c r="T369" i="5"/>
  <c r="U369" i="5"/>
  <c r="V369" i="5"/>
  <c r="W369" i="5"/>
  <c r="X369" i="5"/>
  <c r="Y369" i="5"/>
  <c r="Z369" i="5"/>
  <c r="AA369" i="5"/>
  <c r="AB369" i="5"/>
  <c r="AC369" i="5"/>
  <c r="AD369" i="5"/>
  <c r="AE369" i="5"/>
  <c r="AF369" i="5"/>
  <c r="AG369" i="5"/>
  <c r="AH369" i="5"/>
  <c r="AI369" i="5"/>
  <c r="AJ369" i="5"/>
  <c r="AK369" i="5"/>
  <c r="AL369" i="5"/>
  <c r="AM369" i="5"/>
  <c r="AN369" i="5"/>
  <c r="AO369" i="5"/>
  <c r="AP369" i="5"/>
  <c r="AQ369" i="5"/>
  <c r="AR369" i="5"/>
  <c r="AS369" i="5"/>
  <c r="AT369" i="5"/>
  <c r="AU369" i="5"/>
  <c r="AV369" i="5"/>
  <c r="AW369" i="5"/>
  <c r="AX369" i="5"/>
  <c r="AY369" i="5"/>
  <c r="AZ369" i="5"/>
  <c r="BA369" i="5"/>
  <c r="BB369" i="5"/>
  <c r="BC369" i="5"/>
  <c r="BD369" i="5"/>
  <c r="BE369" i="5"/>
  <c r="BF369" i="5"/>
  <c r="BG369" i="5"/>
  <c r="BH369" i="5"/>
  <c r="BI369" i="5"/>
  <c r="BJ369" i="5"/>
  <c r="BK369" i="5"/>
  <c r="BL369" i="5"/>
  <c r="BM369" i="5"/>
  <c r="BN369" i="5"/>
  <c r="BO369" i="5"/>
  <c r="BP369" i="5"/>
  <c r="BQ369" i="5"/>
  <c r="BR369" i="5"/>
  <c r="BS369" i="5"/>
  <c r="BT369" i="5"/>
  <c r="BU369" i="5"/>
  <c r="BV369" i="5"/>
  <c r="L370" i="5"/>
  <c r="M370" i="5"/>
  <c r="N370" i="5"/>
  <c r="O370" i="5"/>
  <c r="P370" i="5"/>
  <c r="Q370" i="5"/>
  <c r="R370" i="5"/>
  <c r="S370" i="5"/>
  <c r="T370" i="5"/>
  <c r="U370" i="5"/>
  <c r="V370" i="5"/>
  <c r="W370" i="5"/>
  <c r="X370" i="5"/>
  <c r="Y370" i="5"/>
  <c r="Z370" i="5"/>
  <c r="AA370" i="5"/>
  <c r="AB370" i="5"/>
  <c r="AC370" i="5"/>
  <c r="AD370" i="5"/>
  <c r="AE370" i="5"/>
  <c r="AF370" i="5"/>
  <c r="AG370" i="5"/>
  <c r="AH370" i="5"/>
  <c r="AI370" i="5"/>
  <c r="AJ370" i="5"/>
  <c r="AK370" i="5"/>
  <c r="AL370" i="5"/>
  <c r="AM370" i="5"/>
  <c r="AN370" i="5"/>
  <c r="AO370" i="5"/>
  <c r="AP370" i="5"/>
  <c r="AQ370" i="5"/>
  <c r="AR370" i="5"/>
  <c r="AS370" i="5"/>
  <c r="AT370" i="5"/>
  <c r="AU370" i="5"/>
  <c r="AV370" i="5"/>
  <c r="AW370" i="5"/>
  <c r="AX370" i="5"/>
  <c r="AY370" i="5"/>
  <c r="AZ370" i="5"/>
  <c r="BA370" i="5"/>
  <c r="BB370" i="5"/>
  <c r="BC370" i="5"/>
  <c r="BD370" i="5"/>
  <c r="BE370" i="5"/>
  <c r="BF370" i="5"/>
  <c r="BG370" i="5"/>
  <c r="BH370" i="5"/>
  <c r="BI370" i="5"/>
  <c r="BJ370" i="5"/>
  <c r="BK370" i="5"/>
  <c r="BL370" i="5"/>
  <c r="BM370" i="5"/>
  <c r="BN370" i="5"/>
  <c r="BO370" i="5"/>
  <c r="BP370" i="5"/>
  <c r="BQ370" i="5"/>
  <c r="BR370" i="5"/>
  <c r="BS370" i="5"/>
  <c r="BT370" i="5"/>
  <c r="BU370" i="5"/>
  <c r="BV370" i="5"/>
  <c r="L371" i="5"/>
  <c r="M371" i="5"/>
  <c r="N371" i="5"/>
  <c r="O371" i="5"/>
  <c r="P371" i="5"/>
  <c r="Q371" i="5"/>
  <c r="R371" i="5"/>
  <c r="S371" i="5"/>
  <c r="T371" i="5"/>
  <c r="U371" i="5"/>
  <c r="V371" i="5"/>
  <c r="W371" i="5"/>
  <c r="X371" i="5"/>
  <c r="Y371" i="5"/>
  <c r="Z371" i="5"/>
  <c r="AA371" i="5"/>
  <c r="AB371" i="5"/>
  <c r="AC371" i="5"/>
  <c r="AD371" i="5"/>
  <c r="AE371" i="5"/>
  <c r="AF371" i="5"/>
  <c r="AG371" i="5"/>
  <c r="AH371" i="5"/>
  <c r="AI371" i="5"/>
  <c r="AJ371" i="5"/>
  <c r="AK371" i="5"/>
  <c r="AL371" i="5"/>
  <c r="AM371" i="5"/>
  <c r="AN371" i="5"/>
  <c r="AO371" i="5"/>
  <c r="AP371" i="5"/>
  <c r="AQ371" i="5"/>
  <c r="AR371" i="5"/>
  <c r="AS371" i="5"/>
  <c r="AT371" i="5"/>
  <c r="AU371" i="5"/>
  <c r="AV371" i="5"/>
  <c r="AW371" i="5"/>
  <c r="AX371" i="5"/>
  <c r="AY371" i="5"/>
  <c r="AZ371" i="5"/>
  <c r="BA371" i="5"/>
  <c r="BB371" i="5"/>
  <c r="BC371" i="5"/>
  <c r="BD371" i="5"/>
  <c r="BE371" i="5"/>
  <c r="BF371" i="5"/>
  <c r="BG371" i="5"/>
  <c r="BH371" i="5"/>
  <c r="BI371" i="5"/>
  <c r="BJ371" i="5"/>
  <c r="BK371" i="5"/>
  <c r="BL371" i="5"/>
  <c r="BM371" i="5"/>
  <c r="BN371" i="5"/>
  <c r="BO371" i="5"/>
  <c r="BP371" i="5"/>
  <c r="BQ371" i="5"/>
  <c r="BR371" i="5"/>
  <c r="BS371" i="5"/>
  <c r="BT371" i="5"/>
  <c r="BU371" i="5"/>
  <c r="BV371" i="5"/>
  <c r="L372" i="5"/>
  <c r="M372" i="5"/>
  <c r="N372" i="5"/>
  <c r="O372" i="5"/>
  <c r="P372" i="5"/>
  <c r="Q372" i="5"/>
  <c r="R372" i="5"/>
  <c r="S372" i="5"/>
  <c r="T372" i="5"/>
  <c r="U372" i="5"/>
  <c r="V372" i="5"/>
  <c r="W372" i="5"/>
  <c r="X372" i="5"/>
  <c r="Y372" i="5"/>
  <c r="Z372" i="5"/>
  <c r="AA372" i="5"/>
  <c r="AB372" i="5"/>
  <c r="AC372" i="5"/>
  <c r="AD372" i="5"/>
  <c r="AE372" i="5"/>
  <c r="AF372" i="5"/>
  <c r="AG372" i="5"/>
  <c r="AH372" i="5"/>
  <c r="AI372" i="5"/>
  <c r="AJ372" i="5"/>
  <c r="AK372" i="5"/>
  <c r="AL372" i="5"/>
  <c r="AM372" i="5"/>
  <c r="AN372" i="5"/>
  <c r="AO372" i="5"/>
  <c r="AP372" i="5"/>
  <c r="AQ372" i="5"/>
  <c r="AR372" i="5"/>
  <c r="AS372" i="5"/>
  <c r="AT372" i="5"/>
  <c r="AU372" i="5"/>
  <c r="AV372" i="5"/>
  <c r="AW372" i="5"/>
  <c r="AX372" i="5"/>
  <c r="AY372" i="5"/>
  <c r="AZ372" i="5"/>
  <c r="BA372" i="5"/>
  <c r="BB372" i="5"/>
  <c r="BC372" i="5"/>
  <c r="BD372" i="5"/>
  <c r="BE372" i="5"/>
  <c r="BF372" i="5"/>
  <c r="BG372" i="5"/>
  <c r="BH372" i="5"/>
  <c r="BI372" i="5"/>
  <c r="BJ372" i="5"/>
  <c r="BK372" i="5"/>
  <c r="BL372" i="5"/>
  <c r="BM372" i="5"/>
  <c r="BN372" i="5"/>
  <c r="BO372" i="5"/>
  <c r="BP372" i="5"/>
  <c r="BQ372" i="5"/>
  <c r="BR372" i="5"/>
  <c r="BS372" i="5"/>
  <c r="BT372" i="5"/>
  <c r="BU372" i="5"/>
  <c r="BV372" i="5"/>
  <c r="L373" i="5"/>
  <c r="M373" i="5"/>
  <c r="N373" i="5"/>
  <c r="O373" i="5"/>
  <c r="P373" i="5"/>
  <c r="Q373" i="5"/>
  <c r="R373" i="5"/>
  <c r="S373" i="5"/>
  <c r="T373" i="5"/>
  <c r="U373" i="5"/>
  <c r="V373" i="5"/>
  <c r="W373" i="5"/>
  <c r="X373" i="5"/>
  <c r="Y373" i="5"/>
  <c r="Z373" i="5"/>
  <c r="AA373" i="5"/>
  <c r="AB373" i="5"/>
  <c r="AC373" i="5"/>
  <c r="AD373" i="5"/>
  <c r="AE373" i="5"/>
  <c r="AF373" i="5"/>
  <c r="AG373" i="5"/>
  <c r="AH373" i="5"/>
  <c r="AI373" i="5"/>
  <c r="AJ373" i="5"/>
  <c r="AK373" i="5"/>
  <c r="AL373" i="5"/>
  <c r="AM373" i="5"/>
  <c r="AN373" i="5"/>
  <c r="AO373" i="5"/>
  <c r="AP373" i="5"/>
  <c r="AQ373" i="5"/>
  <c r="AR373" i="5"/>
  <c r="AS373" i="5"/>
  <c r="AT373" i="5"/>
  <c r="AU373" i="5"/>
  <c r="AV373" i="5"/>
  <c r="AW373" i="5"/>
  <c r="AX373" i="5"/>
  <c r="AY373" i="5"/>
  <c r="AZ373" i="5"/>
  <c r="BA373" i="5"/>
  <c r="BB373" i="5"/>
  <c r="BC373" i="5"/>
  <c r="BD373" i="5"/>
  <c r="BE373" i="5"/>
  <c r="BF373" i="5"/>
  <c r="BG373" i="5"/>
  <c r="BH373" i="5"/>
  <c r="BI373" i="5"/>
  <c r="BJ373" i="5"/>
  <c r="BK373" i="5"/>
  <c r="BL373" i="5"/>
  <c r="BM373" i="5"/>
  <c r="BN373" i="5"/>
  <c r="BO373" i="5"/>
  <c r="BP373" i="5"/>
  <c r="BQ373" i="5"/>
  <c r="BR373" i="5"/>
  <c r="BS373" i="5"/>
  <c r="BT373" i="5"/>
  <c r="BU373" i="5"/>
  <c r="BV373" i="5"/>
  <c r="L374" i="5"/>
  <c r="M374" i="5"/>
  <c r="N374" i="5"/>
  <c r="O374" i="5"/>
  <c r="P374" i="5"/>
  <c r="Q374" i="5"/>
  <c r="R374" i="5"/>
  <c r="S374" i="5"/>
  <c r="T374" i="5"/>
  <c r="U374" i="5"/>
  <c r="V374" i="5"/>
  <c r="W374" i="5"/>
  <c r="X374" i="5"/>
  <c r="Y374" i="5"/>
  <c r="Z374" i="5"/>
  <c r="AA374" i="5"/>
  <c r="AB374" i="5"/>
  <c r="AC374" i="5"/>
  <c r="AD374" i="5"/>
  <c r="AE374" i="5"/>
  <c r="AF374" i="5"/>
  <c r="AG374" i="5"/>
  <c r="AH374" i="5"/>
  <c r="AI374" i="5"/>
  <c r="AJ374" i="5"/>
  <c r="AK374" i="5"/>
  <c r="AL374" i="5"/>
  <c r="AM374" i="5"/>
  <c r="AN374" i="5"/>
  <c r="AO374" i="5"/>
  <c r="AP374" i="5"/>
  <c r="AQ374" i="5"/>
  <c r="AR374" i="5"/>
  <c r="AS374" i="5"/>
  <c r="AT374" i="5"/>
  <c r="AU374" i="5"/>
  <c r="AV374" i="5"/>
  <c r="AW374" i="5"/>
  <c r="AX374" i="5"/>
  <c r="AY374" i="5"/>
  <c r="AZ374" i="5"/>
  <c r="BA374" i="5"/>
  <c r="BB374" i="5"/>
  <c r="BC374" i="5"/>
  <c r="BD374" i="5"/>
  <c r="BE374" i="5"/>
  <c r="BF374" i="5"/>
  <c r="BG374" i="5"/>
  <c r="BH374" i="5"/>
  <c r="BI374" i="5"/>
  <c r="BJ374" i="5"/>
  <c r="BK374" i="5"/>
  <c r="BL374" i="5"/>
  <c r="BM374" i="5"/>
  <c r="BN374" i="5"/>
  <c r="BO374" i="5"/>
  <c r="BP374" i="5"/>
  <c r="BQ374" i="5"/>
  <c r="BR374" i="5"/>
  <c r="BS374" i="5"/>
  <c r="BT374" i="5"/>
  <c r="BU374" i="5"/>
  <c r="BV374" i="5"/>
  <c r="L375" i="5"/>
  <c r="M375" i="5"/>
  <c r="N375" i="5"/>
  <c r="O375" i="5"/>
  <c r="P375" i="5"/>
  <c r="Q375" i="5"/>
  <c r="R375" i="5"/>
  <c r="S375" i="5"/>
  <c r="T375" i="5"/>
  <c r="U375" i="5"/>
  <c r="V375" i="5"/>
  <c r="W375" i="5"/>
  <c r="X375" i="5"/>
  <c r="Y375" i="5"/>
  <c r="Z375" i="5"/>
  <c r="AA375" i="5"/>
  <c r="AB375" i="5"/>
  <c r="AC375" i="5"/>
  <c r="AD375" i="5"/>
  <c r="AE375" i="5"/>
  <c r="AF375" i="5"/>
  <c r="AG375" i="5"/>
  <c r="AH375" i="5"/>
  <c r="AI375" i="5"/>
  <c r="AJ375" i="5"/>
  <c r="AK375" i="5"/>
  <c r="AL375" i="5"/>
  <c r="AM375" i="5"/>
  <c r="AN375" i="5"/>
  <c r="AO375" i="5"/>
  <c r="AP375" i="5"/>
  <c r="AQ375" i="5"/>
  <c r="AR375" i="5"/>
  <c r="AS375" i="5"/>
  <c r="AT375" i="5"/>
  <c r="AU375" i="5"/>
  <c r="AV375" i="5"/>
  <c r="AW375" i="5"/>
  <c r="AX375" i="5"/>
  <c r="AY375" i="5"/>
  <c r="AZ375" i="5"/>
  <c r="BA375" i="5"/>
  <c r="BB375" i="5"/>
  <c r="BC375" i="5"/>
  <c r="BD375" i="5"/>
  <c r="BE375" i="5"/>
  <c r="BF375" i="5"/>
  <c r="BG375" i="5"/>
  <c r="BH375" i="5"/>
  <c r="BI375" i="5"/>
  <c r="BJ375" i="5"/>
  <c r="BK375" i="5"/>
  <c r="BL375" i="5"/>
  <c r="BM375" i="5"/>
  <c r="BN375" i="5"/>
  <c r="BO375" i="5"/>
  <c r="BP375" i="5"/>
  <c r="BQ375" i="5"/>
  <c r="BR375" i="5"/>
  <c r="BS375" i="5"/>
  <c r="BT375" i="5"/>
  <c r="BU375" i="5"/>
  <c r="BV375" i="5"/>
  <c r="L376" i="5"/>
  <c r="M376" i="5"/>
  <c r="N376" i="5"/>
  <c r="O376" i="5"/>
  <c r="P376" i="5"/>
  <c r="Q376" i="5"/>
  <c r="R376" i="5"/>
  <c r="S376" i="5"/>
  <c r="T376" i="5"/>
  <c r="U376" i="5"/>
  <c r="V376" i="5"/>
  <c r="W376" i="5"/>
  <c r="X376" i="5"/>
  <c r="Y376" i="5"/>
  <c r="Z376" i="5"/>
  <c r="AA376" i="5"/>
  <c r="AB376" i="5"/>
  <c r="AC376" i="5"/>
  <c r="AD376" i="5"/>
  <c r="AE376" i="5"/>
  <c r="AF376" i="5"/>
  <c r="AG376" i="5"/>
  <c r="AH376" i="5"/>
  <c r="AI376" i="5"/>
  <c r="AJ376" i="5"/>
  <c r="AK376" i="5"/>
  <c r="AL376" i="5"/>
  <c r="AM376" i="5"/>
  <c r="AN376" i="5"/>
  <c r="AO376" i="5"/>
  <c r="AP376" i="5"/>
  <c r="AQ376" i="5"/>
  <c r="AR376" i="5"/>
  <c r="AS376" i="5"/>
  <c r="AT376" i="5"/>
  <c r="AU376" i="5"/>
  <c r="AV376" i="5"/>
  <c r="AW376" i="5"/>
  <c r="AX376" i="5"/>
  <c r="AY376" i="5"/>
  <c r="AZ376" i="5"/>
  <c r="BA376" i="5"/>
  <c r="BB376" i="5"/>
  <c r="BC376" i="5"/>
  <c r="BD376" i="5"/>
  <c r="BE376" i="5"/>
  <c r="BF376" i="5"/>
  <c r="BG376" i="5"/>
  <c r="BH376" i="5"/>
  <c r="BI376" i="5"/>
  <c r="BJ376" i="5"/>
  <c r="BK376" i="5"/>
  <c r="BL376" i="5"/>
  <c r="BM376" i="5"/>
  <c r="BN376" i="5"/>
  <c r="BO376" i="5"/>
  <c r="BP376" i="5"/>
  <c r="BQ376" i="5"/>
  <c r="BR376" i="5"/>
  <c r="BS376" i="5"/>
  <c r="BT376" i="5"/>
  <c r="BU376" i="5"/>
  <c r="BV376" i="5"/>
  <c r="L377" i="5"/>
  <c r="M377" i="5"/>
  <c r="N377" i="5"/>
  <c r="O377" i="5"/>
  <c r="P377" i="5"/>
  <c r="Q377" i="5"/>
  <c r="R377" i="5"/>
  <c r="S377" i="5"/>
  <c r="T377" i="5"/>
  <c r="U377" i="5"/>
  <c r="V377" i="5"/>
  <c r="W377" i="5"/>
  <c r="X377" i="5"/>
  <c r="Y377" i="5"/>
  <c r="Z377" i="5"/>
  <c r="AA377" i="5"/>
  <c r="AB377" i="5"/>
  <c r="AC377" i="5"/>
  <c r="AD377" i="5"/>
  <c r="AE377" i="5"/>
  <c r="AF377" i="5"/>
  <c r="AG377" i="5"/>
  <c r="AH377" i="5"/>
  <c r="AI377" i="5"/>
  <c r="AJ377" i="5"/>
  <c r="AK377" i="5"/>
  <c r="AL377" i="5"/>
  <c r="AM377" i="5"/>
  <c r="AN377" i="5"/>
  <c r="AO377" i="5"/>
  <c r="AP377" i="5"/>
  <c r="AQ377" i="5"/>
  <c r="AR377" i="5"/>
  <c r="AS377" i="5"/>
  <c r="AT377" i="5"/>
  <c r="AU377" i="5"/>
  <c r="AV377" i="5"/>
  <c r="AW377" i="5"/>
  <c r="AX377" i="5"/>
  <c r="AY377" i="5"/>
  <c r="AZ377" i="5"/>
  <c r="BA377" i="5"/>
  <c r="BB377" i="5"/>
  <c r="BC377" i="5"/>
  <c r="BD377" i="5"/>
  <c r="BE377" i="5"/>
  <c r="BF377" i="5"/>
  <c r="BG377" i="5"/>
  <c r="BH377" i="5"/>
  <c r="BI377" i="5"/>
  <c r="BJ377" i="5"/>
  <c r="BK377" i="5"/>
  <c r="BL377" i="5"/>
  <c r="BM377" i="5"/>
  <c r="BN377" i="5"/>
  <c r="BO377" i="5"/>
  <c r="BP377" i="5"/>
  <c r="BQ377" i="5"/>
  <c r="BR377" i="5"/>
  <c r="BS377" i="5"/>
  <c r="BT377" i="5"/>
  <c r="BU377" i="5"/>
  <c r="BV377" i="5"/>
  <c r="L378" i="5"/>
  <c r="M378" i="5"/>
  <c r="N378" i="5"/>
  <c r="O378" i="5"/>
  <c r="P378" i="5"/>
  <c r="Q378" i="5"/>
  <c r="R378" i="5"/>
  <c r="S378" i="5"/>
  <c r="T378" i="5"/>
  <c r="U378" i="5"/>
  <c r="V378" i="5"/>
  <c r="W378" i="5"/>
  <c r="X378" i="5"/>
  <c r="Y378" i="5"/>
  <c r="Z378" i="5"/>
  <c r="AA378" i="5"/>
  <c r="AB378" i="5"/>
  <c r="AC378" i="5"/>
  <c r="AD378" i="5"/>
  <c r="AE378" i="5"/>
  <c r="AF378" i="5"/>
  <c r="AG378" i="5"/>
  <c r="AH378" i="5"/>
  <c r="AI378" i="5"/>
  <c r="AJ378" i="5"/>
  <c r="AK378" i="5"/>
  <c r="AL378" i="5"/>
  <c r="AM378" i="5"/>
  <c r="AN378" i="5"/>
  <c r="AO378" i="5"/>
  <c r="AP378" i="5"/>
  <c r="AQ378" i="5"/>
  <c r="AR378" i="5"/>
  <c r="AS378" i="5"/>
  <c r="AT378" i="5"/>
  <c r="AU378" i="5"/>
  <c r="AV378" i="5"/>
  <c r="AW378" i="5"/>
  <c r="AX378" i="5"/>
  <c r="AY378" i="5"/>
  <c r="AZ378" i="5"/>
  <c r="BA378" i="5"/>
  <c r="BB378" i="5"/>
  <c r="BC378" i="5"/>
  <c r="BD378" i="5"/>
  <c r="BE378" i="5"/>
  <c r="BF378" i="5"/>
  <c r="BG378" i="5"/>
  <c r="BH378" i="5"/>
  <c r="BI378" i="5"/>
  <c r="BJ378" i="5"/>
  <c r="BK378" i="5"/>
  <c r="BL378" i="5"/>
  <c r="BM378" i="5"/>
  <c r="BN378" i="5"/>
  <c r="BO378" i="5"/>
  <c r="BP378" i="5"/>
  <c r="BQ378" i="5"/>
  <c r="BR378" i="5"/>
  <c r="BS378" i="5"/>
  <c r="BT378" i="5"/>
  <c r="BU378" i="5"/>
  <c r="BV378" i="5"/>
  <c r="L379" i="5"/>
  <c r="M379" i="5"/>
  <c r="N379" i="5"/>
  <c r="O379" i="5"/>
  <c r="P379" i="5"/>
  <c r="Q379" i="5"/>
  <c r="R379" i="5"/>
  <c r="S379" i="5"/>
  <c r="T379" i="5"/>
  <c r="U379" i="5"/>
  <c r="V379" i="5"/>
  <c r="W379" i="5"/>
  <c r="X379" i="5"/>
  <c r="Y379" i="5"/>
  <c r="Z379" i="5"/>
  <c r="AA379" i="5"/>
  <c r="AB379" i="5"/>
  <c r="AC379" i="5"/>
  <c r="AD379" i="5"/>
  <c r="AE379" i="5"/>
  <c r="AF379" i="5"/>
  <c r="AG379" i="5"/>
  <c r="AH379" i="5"/>
  <c r="AI379" i="5"/>
  <c r="AJ379" i="5"/>
  <c r="AK379" i="5"/>
  <c r="AL379" i="5"/>
  <c r="AM379" i="5"/>
  <c r="AN379" i="5"/>
  <c r="AO379" i="5"/>
  <c r="AP379" i="5"/>
  <c r="AQ379" i="5"/>
  <c r="AR379" i="5"/>
  <c r="AS379" i="5"/>
  <c r="AT379" i="5"/>
  <c r="AU379" i="5"/>
  <c r="AV379" i="5"/>
  <c r="AW379" i="5"/>
  <c r="AX379" i="5"/>
  <c r="AY379" i="5"/>
  <c r="AZ379" i="5"/>
  <c r="BA379" i="5"/>
  <c r="BB379" i="5"/>
  <c r="BC379" i="5"/>
  <c r="BD379" i="5"/>
  <c r="BE379" i="5"/>
  <c r="BF379" i="5"/>
  <c r="BG379" i="5"/>
  <c r="BH379" i="5"/>
  <c r="BI379" i="5"/>
  <c r="BJ379" i="5"/>
  <c r="BK379" i="5"/>
  <c r="BL379" i="5"/>
  <c r="BM379" i="5"/>
  <c r="BN379" i="5"/>
  <c r="BO379" i="5"/>
  <c r="BP379" i="5"/>
  <c r="BQ379" i="5"/>
  <c r="BR379" i="5"/>
  <c r="BS379" i="5"/>
  <c r="BT379" i="5"/>
  <c r="BU379" i="5"/>
  <c r="BV379" i="5"/>
  <c r="L380" i="5"/>
  <c r="M380" i="5"/>
  <c r="N380" i="5"/>
  <c r="O380" i="5"/>
  <c r="P380" i="5"/>
  <c r="Q380" i="5"/>
  <c r="R380" i="5"/>
  <c r="S380" i="5"/>
  <c r="T380" i="5"/>
  <c r="U380" i="5"/>
  <c r="V380" i="5"/>
  <c r="W380" i="5"/>
  <c r="X380" i="5"/>
  <c r="Y380" i="5"/>
  <c r="Z380" i="5"/>
  <c r="AA380" i="5"/>
  <c r="AB380" i="5"/>
  <c r="AC380" i="5"/>
  <c r="AD380" i="5"/>
  <c r="AE380" i="5"/>
  <c r="AF380" i="5"/>
  <c r="AG380" i="5"/>
  <c r="AH380" i="5"/>
  <c r="AI380" i="5"/>
  <c r="AJ380" i="5"/>
  <c r="AK380" i="5"/>
  <c r="AL380" i="5"/>
  <c r="AM380" i="5"/>
  <c r="AN380" i="5"/>
  <c r="AO380" i="5"/>
  <c r="AP380" i="5"/>
  <c r="AQ380" i="5"/>
  <c r="AR380" i="5"/>
  <c r="AS380" i="5"/>
  <c r="AT380" i="5"/>
  <c r="AU380" i="5"/>
  <c r="AV380" i="5"/>
  <c r="AW380" i="5"/>
  <c r="AX380" i="5"/>
  <c r="AY380" i="5"/>
  <c r="AZ380" i="5"/>
  <c r="BA380" i="5"/>
  <c r="BB380" i="5"/>
  <c r="BC380" i="5"/>
  <c r="BD380" i="5"/>
  <c r="BE380" i="5"/>
  <c r="BF380" i="5"/>
  <c r="BG380" i="5"/>
  <c r="BH380" i="5"/>
  <c r="BI380" i="5"/>
  <c r="BJ380" i="5"/>
  <c r="BK380" i="5"/>
  <c r="BL380" i="5"/>
  <c r="BM380" i="5"/>
  <c r="BN380" i="5"/>
  <c r="BO380" i="5"/>
  <c r="BP380" i="5"/>
  <c r="BQ380" i="5"/>
  <c r="BR380" i="5"/>
  <c r="BS380" i="5"/>
  <c r="BT380" i="5"/>
  <c r="BU380" i="5"/>
  <c r="BV380" i="5"/>
  <c r="L381" i="5"/>
  <c r="M381" i="5"/>
  <c r="N381" i="5"/>
  <c r="O381" i="5"/>
  <c r="P381" i="5"/>
  <c r="Q381" i="5"/>
  <c r="R381" i="5"/>
  <c r="S381" i="5"/>
  <c r="T381" i="5"/>
  <c r="U381" i="5"/>
  <c r="V381" i="5"/>
  <c r="W381" i="5"/>
  <c r="X381" i="5"/>
  <c r="Y381" i="5"/>
  <c r="Z381" i="5"/>
  <c r="AA381" i="5"/>
  <c r="AB381" i="5"/>
  <c r="AC381" i="5"/>
  <c r="AD381" i="5"/>
  <c r="AE381" i="5"/>
  <c r="AF381" i="5"/>
  <c r="AG381" i="5"/>
  <c r="AH381" i="5"/>
  <c r="AI381" i="5"/>
  <c r="AJ381" i="5"/>
  <c r="AK381" i="5"/>
  <c r="AL381" i="5"/>
  <c r="AM381" i="5"/>
  <c r="AN381" i="5"/>
  <c r="AO381" i="5"/>
  <c r="AP381" i="5"/>
  <c r="AQ381" i="5"/>
  <c r="AR381" i="5"/>
  <c r="AS381" i="5"/>
  <c r="AT381" i="5"/>
  <c r="AU381" i="5"/>
  <c r="AV381" i="5"/>
  <c r="AW381" i="5"/>
  <c r="AX381" i="5"/>
  <c r="AY381" i="5"/>
  <c r="AZ381" i="5"/>
  <c r="BA381" i="5"/>
  <c r="BB381" i="5"/>
  <c r="BC381" i="5"/>
  <c r="BD381" i="5"/>
  <c r="BE381" i="5"/>
  <c r="BF381" i="5"/>
  <c r="BG381" i="5"/>
  <c r="BH381" i="5"/>
  <c r="BI381" i="5"/>
  <c r="BJ381" i="5"/>
  <c r="BK381" i="5"/>
  <c r="BL381" i="5"/>
  <c r="BM381" i="5"/>
  <c r="BN381" i="5"/>
  <c r="BO381" i="5"/>
  <c r="BP381" i="5"/>
  <c r="BQ381" i="5"/>
  <c r="BR381" i="5"/>
  <c r="BS381" i="5"/>
  <c r="BT381" i="5"/>
  <c r="BU381" i="5"/>
  <c r="BV381" i="5"/>
  <c r="L382" i="5"/>
  <c r="M382" i="5"/>
  <c r="N382" i="5"/>
  <c r="O382" i="5"/>
  <c r="P382" i="5"/>
  <c r="Q382" i="5"/>
  <c r="R382" i="5"/>
  <c r="S382" i="5"/>
  <c r="T382" i="5"/>
  <c r="U382" i="5"/>
  <c r="V382" i="5"/>
  <c r="W382" i="5"/>
  <c r="X382" i="5"/>
  <c r="Y382" i="5"/>
  <c r="Z382" i="5"/>
  <c r="AA382" i="5"/>
  <c r="AB382" i="5"/>
  <c r="AC382" i="5"/>
  <c r="AD382" i="5"/>
  <c r="AE382" i="5"/>
  <c r="AF382" i="5"/>
  <c r="AG382" i="5"/>
  <c r="AH382" i="5"/>
  <c r="AI382" i="5"/>
  <c r="AJ382" i="5"/>
  <c r="AK382" i="5"/>
  <c r="AL382" i="5"/>
  <c r="AM382" i="5"/>
  <c r="AN382" i="5"/>
  <c r="AO382" i="5"/>
  <c r="AP382" i="5"/>
  <c r="AQ382" i="5"/>
  <c r="AR382" i="5"/>
  <c r="AS382" i="5"/>
  <c r="AT382" i="5"/>
  <c r="AU382" i="5"/>
  <c r="AV382" i="5"/>
  <c r="AW382" i="5"/>
  <c r="AX382" i="5"/>
  <c r="AY382" i="5"/>
  <c r="AZ382" i="5"/>
  <c r="BA382" i="5"/>
  <c r="BB382" i="5"/>
  <c r="BC382" i="5"/>
  <c r="BD382" i="5"/>
  <c r="BE382" i="5"/>
  <c r="BF382" i="5"/>
  <c r="BG382" i="5"/>
  <c r="BH382" i="5"/>
  <c r="BI382" i="5"/>
  <c r="BJ382" i="5"/>
  <c r="BK382" i="5"/>
  <c r="BL382" i="5"/>
  <c r="BM382" i="5"/>
  <c r="BN382" i="5"/>
  <c r="BO382" i="5"/>
  <c r="BP382" i="5"/>
  <c r="BQ382" i="5"/>
  <c r="BR382" i="5"/>
  <c r="BS382" i="5"/>
  <c r="BT382" i="5"/>
  <c r="BU382" i="5"/>
  <c r="BV382" i="5"/>
  <c r="L383" i="5"/>
  <c r="M383" i="5"/>
  <c r="N383" i="5"/>
  <c r="O383" i="5"/>
  <c r="P383" i="5"/>
  <c r="Q383" i="5"/>
  <c r="R383" i="5"/>
  <c r="S383" i="5"/>
  <c r="T383" i="5"/>
  <c r="U383" i="5"/>
  <c r="V383" i="5"/>
  <c r="W383" i="5"/>
  <c r="X383" i="5"/>
  <c r="Y383" i="5"/>
  <c r="Z383" i="5"/>
  <c r="AA383" i="5"/>
  <c r="AB383" i="5"/>
  <c r="AC383" i="5"/>
  <c r="AD383" i="5"/>
  <c r="AE383" i="5"/>
  <c r="AF383" i="5"/>
  <c r="AG383" i="5"/>
  <c r="AH383" i="5"/>
  <c r="AI383" i="5"/>
  <c r="AJ383" i="5"/>
  <c r="AK383" i="5"/>
  <c r="AL383" i="5"/>
  <c r="AM383" i="5"/>
  <c r="AN383" i="5"/>
  <c r="AO383" i="5"/>
  <c r="AP383" i="5"/>
  <c r="AQ383" i="5"/>
  <c r="AR383" i="5"/>
  <c r="AS383" i="5"/>
  <c r="AT383" i="5"/>
  <c r="AU383" i="5"/>
  <c r="AV383" i="5"/>
  <c r="AW383" i="5"/>
  <c r="AX383" i="5"/>
  <c r="AY383" i="5"/>
  <c r="AZ383" i="5"/>
  <c r="BA383" i="5"/>
  <c r="BB383" i="5"/>
  <c r="BC383" i="5"/>
  <c r="BD383" i="5"/>
  <c r="BE383" i="5"/>
  <c r="BF383" i="5"/>
  <c r="BG383" i="5"/>
  <c r="BH383" i="5"/>
  <c r="BI383" i="5"/>
  <c r="BJ383" i="5"/>
  <c r="BK383" i="5"/>
  <c r="BL383" i="5"/>
  <c r="BM383" i="5"/>
  <c r="BN383" i="5"/>
  <c r="BO383" i="5"/>
  <c r="BP383" i="5"/>
  <c r="BQ383" i="5"/>
  <c r="BR383" i="5"/>
  <c r="BS383" i="5"/>
  <c r="BT383" i="5"/>
  <c r="BU383" i="5"/>
  <c r="BV383" i="5"/>
  <c r="L384" i="5"/>
  <c r="M384" i="5"/>
  <c r="N384" i="5"/>
  <c r="O384" i="5"/>
  <c r="P384" i="5"/>
  <c r="Q384" i="5"/>
  <c r="R384" i="5"/>
  <c r="S384" i="5"/>
  <c r="T384" i="5"/>
  <c r="U384" i="5"/>
  <c r="V384" i="5"/>
  <c r="W384" i="5"/>
  <c r="X384" i="5"/>
  <c r="Y384" i="5"/>
  <c r="Z384" i="5"/>
  <c r="AA384" i="5"/>
  <c r="AB384" i="5"/>
  <c r="AC384" i="5"/>
  <c r="AD384" i="5"/>
  <c r="AE384" i="5"/>
  <c r="AF384" i="5"/>
  <c r="AG384" i="5"/>
  <c r="AH384" i="5"/>
  <c r="AI384" i="5"/>
  <c r="AJ384" i="5"/>
  <c r="AK384" i="5"/>
  <c r="AL384" i="5"/>
  <c r="AM384" i="5"/>
  <c r="AN384" i="5"/>
  <c r="AO384" i="5"/>
  <c r="AP384" i="5"/>
  <c r="AQ384" i="5"/>
  <c r="AR384" i="5"/>
  <c r="AS384" i="5"/>
  <c r="AT384" i="5"/>
  <c r="AU384" i="5"/>
  <c r="AV384" i="5"/>
  <c r="AW384" i="5"/>
  <c r="AX384" i="5"/>
  <c r="AY384" i="5"/>
  <c r="AZ384" i="5"/>
  <c r="BA384" i="5"/>
  <c r="BB384" i="5"/>
  <c r="BC384" i="5"/>
  <c r="BD384" i="5"/>
  <c r="BE384" i="5"/>
  <c r="BF384" i="5"/>
  <c r="BG384" i="5"/>
  <c r="BH384" i="5"/>
  <c r="BI384" i="5"/>
  <c r="BJ384" i="5"/>
  <c r="BK384" i="5"/>
  <c r="BL384" i="5"/>
  <c r="BM384" i="5"/>
  <c r="BN384" i="5"/>
  <c r="BO384" i="5"/>
  <c r="BP384" i="5"/>
  <c r="BQ384" i="5"/>
  <c r="BR384" i="5"/>
  <c r="BS384" i="5"/>
  <c r="BT384" i="5"/>
  <c r="BU384" i="5"/>
  <c r="BV384" i="5"/>
  <c r="L385" i="5"/>
  <c r="M385" i="5"/>
  <c r="N385" i="5"/>
  <c r="O385" i="5"/>
  <c r="P385" i="5"/>
  <c r="Q385" i="5"/>
  <c r="R385" i="5"/>
  <c r="S385" i="5"/>
  <c r="T385" i="5"/>
  <c r="U385" i="5"/>
  <c r="V385" i="5"/>
  <c r="W385" i="5"/>
  <c r="X385" i="5"/>
  <c r="Y385" i="5"/>
  <c r="Z385" i="5"/>
  <c r="AA385" i="5"/>
  <c r="AB385" i="5"/>
  <c r="AC385" i="5"/>
  <c r="AD385" i="5"/>
  <c r="AE385" i="5"/>
  <c r="AF385" i="5"/>
  <c r="AG385" i="5"/>
  <c r="AH385" i="5"/>
  <c r="AI385" i="5"/>
  <c r="AJ385" i="5"/>
  <c r="AK385" i="5"/>
  <c r="AL385" i="5"/>
  <c r="AM385" i="5"/>
  <c r="AN385" i="5"/>
  <c r="AO385" i="5"/>
  <c r="AP385" i="5"/>
  <c r="AQ385" i="5"/>
  <c r="AR385" i="5"/>
  <c r="AS385" i="5"/>
  <c r="AT385" i="5"/>
  <c r="AU385" i="5"/>
  <c r="AV385" i="5"/>
  <c r="AW385" i="5"/>
  <c r="AX385" i="5"/>
  <c r="AY385" i="5"/>
  <c r="AZ385" i="5"/>
  <c r="BA385" i="5"/>
  <c r="BB385" i="5"/>
  <c r="BC385" i="5"/>
  <c r="BD385" i="5"/>
  <c r="BE385" i="5"/>
  <c r="BF385" i="5"/>
  <c r="BG385" i="5"/>
  <c r="BH385" i="5"/>
  <c r="BI385" i="5"/>
  <c r="BJ385" i="5"/>
  <c r="BK385" i="5"/>
  <c r="BL385" i="5"/>
  <c r="BM385" i="5"/>
  <c r="BN385" i="5"/>
  <c r="BO385" i="5"/>
  <c r="BP385" i="5"/>
  <c r="BQ385" i="5"/>
  <c r="BR385" i="5"/>
  <c r="BS385" i="5"/>
  <c r="BT385" i="5"/>
  <c r="BU385" i="5"/>
  <c r="BV385" i="5"/>
  <c r="L386" i="5"/>
  <c r="M386" i="5"/>
  <c r="N386" i="5"/>
  <c r="O386" i="5"/>
  <c r="P386" i="5"/>
  <c r="Q386" i="5"/>
  <c r="R386" i="5"/>
  <c r="S386" i="5"/>
  <c r="T386" i="5"/>
  <c r="U386" i="5"/>
  <c r="V386" i="5"/>
  <c r="W386" i="5"/>
  <c r="X386" i="5"/>
  <c r="Y386" i="5"/>
  <c r="Z386" i="5"/>
  <c r="AA386" i="5"/>
  <c r="AB386" i="5"/>
  <c r="AC386" i="5"/>
  <c r="AD386" i="5"/>
  <c r="AE386" i="5"/>
  <c r="AF386" i="5"/>
  <c r="AG386" i="5"/>
  <c r="AH386" i="5"/>
  <c r="AI386" i="5"/>
  <c r="AJ386" i="5"/>
  <c r="AK386" i="5"/>
  <c r="AL386" i="5"/>
  <c r="AM386" i="5"/>
  <c r="AN386" i="5"/>
  <c r="AO386" i="5"/>
  <c r="AP386" i="5"/>
  <c r="AQ386" i="5"/>
  <c r="AR386" i="5"/>
  <c r="AS386" i="5"/>
  <c r="AT386" i="5"/>
  <c r="AU386" i="5"/>
  <c r="AV386" i="5"/>
  <c r="AW386" i="5"/>
  <c r="AX386" i="5"/>
  <c r="AY386" i="5"/>
  <c r="AZ386" i="5"/>
  <c r="BA386" i="5"/>
  <c r="BB386" i="5"/>
  <c r="BC386" i="5"/>
  <c r="BD386" i="5"/>
  <c r="BE386" i="5"/>
  <c r="BF386" i="5"/>
  <c r="BG386" i="5"/>
  <c r="BH386" i="5"/>
  <c r="BI386" i="5"/>
  <c r="BJ386" i="5"/>
  <c r="BK386" i="5"/>
  <c r="BL386" i="5"/>
  <c r="BM386" i="5"/>
  <c r="BN386" i="5"/>
  <c r="BO386" i="5"/>
  <c r="BP386" i="5"/>
  <c r="BQ386" i="5"/>
  <c r="BR386" i="5"/>
  <c r="BS386" i="5"/>
  <c r="BT386" i="5"/>
  <c r="BU386" i="5"/>
  <c r="BV386" i="5"/>
  <c r="L387" i="5"/>
  <c r="M387" i="5"/>
  <c r="N387" i="5"/>
  <c r="O387" i="5"/>
  <c r="P387" i="5"/>
  <c r="Q387" i="5"/>
  <c r="R387" i="5"/>
  <c r="S387" i="5"/>
  <c r="T387" i="5"/>
  <c r="U387" i="5"/>
  <c r="V387" i="5"/>
  <c r="W387" i="5"/>
  <c r="X387" i="5"/>
  <c r="Y387" i="5"/>
  <c r="Z387" i="5"/>
  <c r="AA387" i="5"/>
  <c r="AB387" i="5"/>
  <c r="AC387" i="5"/>
  <c r="AD387" i="5"/>
  <c r="AE387" i="5"/>
  <c r="AF387" i="5"/>
  <c r="AG387" i="5"/>
  <c r="AH387" i="5"/>
  <c r="AI387" i="5"/>
  <c r="AJ387" i="5"/>
  <c r="AK387" i="5"/>
  <c r="AL387" i="5"/>
  <c r="AM387" i="5"/>
  <c r="AN387" i="5"/>
  <c r="AO387" i="5"/>
  <c r="AP387" i="5"/>
  <c r="AQ387" i="5"/>
  <c r="AR387" i="5"/>
  <c r="AS387" i="5"/>
  <c r="AT387" i="5"/>
  <c r="AU387" i="5"/>
  <c r="AV387" i="5"/>
  <c r="AW387" i="5"/>
  <c r="AX387" i="5"/>
  <c r="AY387" i="5"/>
  <c r="AZ387" i="5"/>
  <c r="BA387" i="5"/>
  <c r="BB387" i="5"/>
  <c r="BC387" i="5"/>
  <c r="BD387" i="5"/>
  <c r="BE387" i="5"/>
  <c r="BF387" i="5"/>
  <c r="BG387" i="5"/>
  <c r="BH387" i="5"/>
  <c r="BI387" i="5"/>
  <c r="BJ387" i="5"/>
  <c r="BK387" i="5"/>
  <c r="BL387" i="5"/>
  <c r="BM387" i="5"/>
  <c r="BN387" i="5"/>
  <c r="BO387" i="5"/>
  <c r="BP387" i="5"/>
  <c r="BQ387" i="5"/>
  <c r="BR387" i="5"/>
  <c r="BS387" i="5"/>
  <c r="BT387" i="5"/>
  <c r="BU387" i="5"/>
  <c r="BV387" i="5"/>
  <c r="L388" i="5"/>
  <c r="M388" i="5"/>
  <c r="N388" i="5"/>
  <c r="O388" i="5"/>
  <c r="P388" i="5"/>
  <c r="Q388" i="5"/>
  <c r="R388" i="5"/>
  <c r="S388" i="5"/>
  <c r="T388" i="5"/>
  <c r="U388" i="5"/>
  <c r="V388" i="5"/>
  <c r="W388" i="5"/>
  <c r="X388" i="5"/>
  <c r="Y388" i="5"/>
  <c r="Z388" i="5"/>
  <c r="AA388" i="5"/>
  <c r="AB388" i="5"/>
  <c r="AC388" i="5"/>
  <c r="AD388" i="5"/>
  <c r="AE388" i="5"/>
  <c r="AF388" i="5"/>
  <c r="AG388" i="5"/>
  <c r="AH388" i="5"/>
  <c r="AI388" i="5"/>
  <c r="AJ388" i="5"/>
  <c r="AK388" i="5"/>
  <c r="AL388" i="5"/>
  <c r="AM388" i="5"/>
  <c r="AN388" i="5"/>
  <c r="AO388" i="5"/>
  <c r="AP388" i="5"/>
  <c r="AQ388" i="5"/>
  <c r="AR388" i="5"/>
  <c r="AS388" i="5"/>
  <c r="AT388" i="5"/>
  <c r="AU388" i="5"/>
  <c r="AV388" i="5"/>
  <c r="AW388" i="5"/>
  <c r="AX388" i="5"/>
  <c r="AY388" i="5"/>
  <c r="AZ388" i="5"/>
  <c r="BA388" i="5"/>
  <c r="BB388" i="5"/>
  <c r="BC388" i="5"/>
  <c r="BD388" i="5"/>
  <c r="BE388" i="5"/>
  <c r="BF388" i="5"/>
  <c r="BG388" i="5"/>
  <c r="BH388" i="5"/>
  <c r="BI388" i="5"/>
  <c r="BJ388" i="5"/>
  <c r="BK388" i="5"/>
  <c r="BL388" i="5"/>
  <c r="BM388" i="5"/>
  <c r="BN388" i="5"/>
  <c r="BO388" i="5"/>
  <c r="BP388" i="5"/>
  <c r="BQ388" i="5"/>
  <c r="BR388" i="5"/>
  <c r="BS388" i="5"/>
  <c r="BT388" i="5"/>
  <c r="BU388" i="5"/>
  <c r="BV388" i="5"/>
  <c r="L389" i="5"/>
  <c r="M389" i="5"/>
  <c r="N389" i="5"/>
  <c r="O389" i="5"/>
  <c r="P389" i="5"/>
  <c r="Q389" i="5"/>
  <c r="R389" i="5"/>
  <c r="S389" i="5"/>
  <c r="T389" i="5"/>
  <c r="U389" i="5"/>
  <c r="V389" i="5"/>
  <c r="W389" i="5"/>
  <c r="X389" i="5"/>
  <c r="Y389" i="5"/>
  <c r="Z389" i="5"/>
  <c r="AA389" i="5"/>
  <c r="AB389" i="5"/>
  <c r="AC389" i="5"/>
  <c r="AD389" i="5"/>
  <c r="AE389" i="5"/>
  <c r="AF389" i="5"/>
  <c r="AG389" i="5"/>
  <c r="AH389" i="5"/>
  <c r="AI389" i="5"/>
  <c r="AJ389" i="5"/>
  <c r="AK389" i="5"/>
  <c r="AL389" i="5"/>
  <c r="AM389" i="5"/>
  <c r="AN389" i="5"/>
  <c r="AO389" i="5"/>
  <c r="AP389" i="5"/>
  <c r="AQ389" i="5"/>
  <c r="AR389" i="5"/>
  <c r="AS389" i="5"/>
  <c r="AT389" i="5"/>
  <c r="AU389" i="5"/>
  <c r="AV389" i="5"/>
  <c r="AW389" i="5"/>
  <c r="AX389" i="5"/>
  <c r="AY389" i="5"/>
  <c r="AZ389" i="5"/>
  <c r="BA389" i="5"/>
  <c r="BB389" i="5"/>
  <c r="BC389" i="5"/>
  <c r="BD389" i="5"/>
  <c r="BE389" i="5"/>
  <c r="BF389" i="5"/>
  <c r="BG389" i="5"/>
  <c r="BH389" i="5"/>
  <c r="BI389" i="5"/>
  <c r="BJ389" i="5"/>
  <c r="BK389" i="5"/>
  <c r="BL389" i="5"/>
  <c r="BM389" i="5"/>
  <c r="BN389" i="5"/>
  <c r="BO389" i="5"/>
  <c r="BP389" i="5"/>
  <c r="BQ389" i="5"/>
  <c r="BR389" i="5"/>
  <c r="BS389" i="5"/>
  <c r="BT389" i="5"/>
  <c r="BU389" i="5"/>
  <c r="BV389" i="5"/>
  <c r="L390" i="5"/>
  <c r="M390" i="5"/>
  <c r="N390" i="5"/>
  <c r="O390" i="5"/>
  <c r="P390" i="5"/>
  <c r="Q390" i="5"/>
  <c r="R390" i="5"/>
  <c r="S390" i="5"/>
  <c r="T390" i="5"/>
  <c r="U390" i="5"/>
  <c r="V390" i="5"/>
  <c r="W390" i="5"/>
  <c r="X390" i="5"/>
  <c r="Y390" i="5"/>
  <c r="Z390" i="5"/>
  <c r="AA390" i="5"/>
  <c r="AB390" i="5"/>
  <c r="AC390" i="5"/>
  <c r="AD390" i="5"/>
  <c r="AE390" i="5"/>
  <c r="AF390" i="5"/>
  <c r="AG390" i="5"/>
  <c r="AH390" i="5"/>
  <c r="AI390" i="5"/>
  <c r="AJ390" i="5"/>
  <c r="AK390" i="5"/>
  <c r="AL390" i="5"/>
  <c r="AM390" i="5"/>
  <c r="AN390" i="5"/>
  <c r="AO390" i="5"/>
  <c r="AP390" i="5"/>
  <c r="AQ390" i="5"/>
  <c r="AR390" i="5"/>
  <c r="AS390" i="5"/>
  <c r="AT390" i="5"/>
  <c r="AU390" i="5"/>
  <c r="AV390" i="5"/>
  <c r="AW390" i="5"/>
  <c r="AX390" i="5"/>
  <c r="AY390" i="5"/>
  <c r="AZ390" i="5"/>
  <c r="BA390" i="5"/>
  <c r="BB390" i="5"/>
  <c r="BC390" i="5"/>
  <c r="BD390" i="5"/>
  <c r="BE390" i="5"/>
  <c r="BF390" i="5"/>
  <c r="BG390" i="5"/>
  <c r="BH390" i="5"/>
  <c r="BI390" i="5"/>
  <c r="BJ390" i="5"/>
  <c r="BK390" i="5"/>
  <c r="BL390" i="5"/>
  <c r="BM390" i="5"/>
  <c r="BN390" i="5"/>
  <c r="BO390" i="5"/>
  <c r="BP390" i="5"/>
  <c r="BQ390" i="5"/>
  <c r="BR390" i="5"/>
  <c r="BS390" i="5"/>
  <c r="BT390" i="5"/>
  <c r="BU390" i="5"/>
  <c r="BV390" i="5"/>
  <c r="L391" i="5"/>
  <c r="M391" i="5"/>
  <c r="N391" i="5"/>
  <c r="O391" i="5"/>
  <c r="P391" i="5"/>
  <c r="Q391" i="5"/>
  <c r="R391" i="5"/>
  <c r="S391" i="5"/>
  <c r="T391" i="5"/>
  <c r="U391" i="5"/>
  <c r="V391" i="5"/>
  <c r="W391" i="5"/>
  <c r="X391" i="5"/>
  <c r="Y391" i="5"/>
  <c r="Z391" i="5"/>
  <c r="AA391" i="5"/>
  <c r="AB391" i="5"/>
  <c r="AC391" i="5"/>
  <c r="AD391" i="5"/>
  <c r="AE391" i="5"/>
  <c r="AF391" i="5"/>
  <c r="AG391" i="5"/>
  <c r="AH391" i="5"/>
  <c r="AI391" i="5"/>
  <c r="AJ391" i="5"/>
  <c r="AK391" i="5"/>
  <c r="AL391" i="5"/>
  <c r="AM391" i="5"/>
  <c r="AN391" i="5"/>
  <c r="AO391" i="5"/>
  <c r="AP391" i="5"/>
  <c r="AQ391" i="5"/>
  <c r="AR391" i="5"/>
  <c r="AS391" i="5"/>
  <c r="AT391" i="5"/>
  <c r="AU391" i="5"/>
  <c r="AV391" i="5"/>
  <c r="AW391" i="5"/>
  <c r="AX391" i="5"/>
  <c r="AY391" i="5"/>
  <c r="AZ391" i="5"/>
  <c r="BA391" i="5"/>
  <c r="BB391" i="5"/>
  <c r="BC391" i="5"/>
  <c r="BD391" i="5"/>
  <c r="BE391" i="5"/>
  <c r="BF391" i="5"/>
  <c r="BG391" i="5"/>
  <c r="BH391" i="5"/>
  <c r="BI391" i="5"/>
  <c r="BJ391" i="5"/>
  <c r="BK391" i="5"/>
  <c r="BL391" i="5"/>
  <c r="BM391" i="5"/>
  <c r="BN391" i="5"/>
  <c r="BO391" i="5"/>
  <c r="BP391" i="5"/>
  <c r="BQ391" i="5"/>
  <c r="BR391" i="5"/>
  <c r="BS391" i="5"/>
  <c r="BT391" i="5"/>
  <c r="BU391" i="5"/>
  <c r="BV391" i="5"/>
  <c r="L392" i="5"/>
  <c r="M392" i="5"/>
  <c r="N392" i="5"/>
  <c r="O392" i="5"/>
  <c r="P392" i="5"/>
  <c r="Q392" i="5"/>
  <c r="R392" i="5"/>
  <c r="S392" i="5"/>
  <c r="T392" i="5"/>
  <c r="U392" i="5"/>
  <c r="V392" i="5"/>
  <c r="W392" i="5"/>
  <c r="X392" i="5"/>
  <c r="Y392" i="5"/>
  <c r="Z392" i="5"/>
  <c r="AA392" i="5"/>
  <c r="AB392" i="5"/>
  <c r="AC392" i="5"/>
  <c r="AD392" i="5"/>
  <c r="AE392" i="5"/>
  <c r="AF392" i="5"/>
  <c r="AG392" i="5"/>
  <c r="AH392" i="5"/>
  <c r="AI392" i="5"/>
  <c r="AJ392" i="5"/>
  <c r="AK392" i="5"/>
  <c r="AL392" i="5"/>
  <c r="AM392" i="5"/>
  <c r="AN392" i="5"/>
  <c r="AO392" i="5"/>
  <c r="AP392" i="5"/>
  <c r="AQ392" i="5"/>
  <c r="AR392" i="5"/>
  <c r="AS392" i="5"/>
  <c r="AT392" i="5"/>
  <c r="AU392" i="5"/>
  <c r="AV392" i="5"/>
  <c r="AW392" i="5"/>
  <c r="AX392" i="5"/>
  <c r="AY392" i="5"/>
  <c r="AZ392" i="5"/>
  <c r="BA392" i="5"/>
  <c r="BB392" i="5"/>
  <c r="BC392" i="5"/>
  <c r="BD392" i="5"/>
  <c r="BE392" i="5"/>
  <c r="BF392" i="5"/>
  <c r="BG392" i="5"/>
  <c r="BH392" i="5"/>
  <c r="BI392" i="5"/>
  <c r="BJ392" i="5"/>
  <c r="BK392" i="5"/>
  <c r="BL392" i="5"/>
  <c r="BM392" i="5"/>
  <c r="BN392" i="5"/>
  <c r="BO392" i="5"/>
  <c r="BP392" i="5"/>
  <c r="BQ392" i="5"/>
  <c r="BR392" i="5"/>
  <c r="BS392" i="5"/>
  <c r="BT392" i="5"/>
  <c r="BU392" i="5"/>
  <c r="BV392" i="5"/>
  <c r="L393" i="5"/>
  <c r="M393" i="5"/>
  <c r="N393" i="5"/>
  <c r="O393" i="5"/>
  <c r="P393" i="5"/>
  <c r="Q393" i="5"/>
  <c r="R393" i="5"/>
  <c r="S393" i="5"/>
  <c r="T393" i="5"/>
  <c r="U393" i="5"/>
  <c r="V393" i="5"/>
  <c r="W393" i="5"/>
  <c r="X393" i="5"/>
  <c r="Y393" i="5"/>
  <c r="Z393" i="5"/>
  <c r="AA393" i="5"/>
  <c r="AB393" i="5"/>
  <c r="AC393" i="5"/>
  <c r="AD393" i="5"/>
  <c r="AE393" i="5"/>
  <c r="AF393" i="5"/>
  <c r="AG393" i="5"/>
  <c r="AH393" i="5"/>
  <c r="AI393" i="5"/>
  <c r="AJ393" i="5"/>
  <c r="AK393" i="5"/>
  <c r="AL393" i="5"/>
  <c r="AM393" i="5"/>
  <c r="AN393" i="5"/>
  <c r="AO393" i="5"/>
  <c r="AP393" i="5"/>
  <c r="AQ393" i="5"/>
  <c r="AR393" i="5"/>
  <c r="AS393" i="5"/>
  <c r="AT393" i="5"/>
  <c r="AU393" i="5"/>
  <c r="AV393" i="5"/>
  <c r="AW393" i="5"/>
  <c r="AX393" i="5"/>
  <c r="AY393" i="5"/>
  <c r="AZ393" i="5"/>
  <c r="BA393" i="5"/>
  <c r="BB393" i="5"/>
  <c r="BC393" i="5"/>
  <c r="BD393" i="5"/>
  <c r="BE393" i="5"/>
  <c r="BF393" i="5"/>
  <c r="BG393" i="5"/>
  <c r="BH393" i="5"/>
  <c r="BI393" i="5"/>
  <c r="BJ393" i="5"/>
  <c r="BK393" i="5"/>
  <c r="BL393" i="5"/>
  <c r="BM393" i="5"/>
  <c r="BN393" i="5"/>
  <c r="BO393" i="5"/>
  <c r="BP393" i="5"/>
  <c r="BQ393" i="5"/>
  <c r="BR393" i="5"/>
  <c r="BS393" i="5"/>
  <c r="BT393" i="5"/>
  <c r="BU393" i="5"/>
  <c r="BV393" i="5"/>
  <c r="L394" i="5"/>
  <c r="M394" i="5"/>
  <c r="N394" i="5"/>
  <c r="O394" i="5"/>
  <c r="P394" i="5"/>
  <c r="Q394" i="5"/>
  <c r="R394" i="5"/>
  <c r="S394" i="5"/>
  <c r="T394" i="5"/>
  <c r="U394" i="5"/>
  <c r="V394" i="5"/>
  <c r="W394" i="5"/>
  <c r="X394" i="5"/>
  <c r="Y394" i="5"/>
  <c r="Z394" i="5"/>
  <c r="AA394" i="5"/>
  <c r="AB394" i="5"/>
  <c r="AC394" i="5"/>
  <c r="AD394" i="5"/>
  <c r="AE394" i="5"/>
  <c r="AF394" i="5"/>
  <c r="AG394" i="5"/>
  <c r="AH394" i="5"/>
  <c r="AI394" i="5"/>
  <c r="AJ394" i="5"/>
  <c r="AK394" i="5"/>
  <c r="AL394" i="5"/>
  <c r="AM394" i="5"/>
  <c r="AN394" i="5"/>
  <c r="AO394" i="5"/>
  <c r="AP394" i="5"/>
  <c r="AQ394" i="5"/>
  <c r="AR394" i="5"/>
  <c r="AS394" i="5"/>
  <c r="AT394" i="5"/>
  <c r="AU394" i="5"/>
  <c r="AV394" i="5"/>
  <c r="AW394" i="5"/>
  <c r="AX394" i="5"/>
  <c r="AY394" i="5"/>
  <c r="AZ394" i="5"/>
  <c r="BA394" i="5"/>
  <c r="BB394" i="5"/>
  <c r="BC394" i="5"/>
  <c r="BD394" i="5"/>
  <c r="BE394" i="5"/>
  <c r="BF394" i="5"/>
  <c r="BG394" i="5"/>
  <c r="BH394" i="5"/>
  <c r="BI394" i="5"/>
  <c r="BJ394" i="5"/>
  <c r="BK394" i="5"/>
  <c r="BL394" i="5"/>
  <c r="BM394" i="5"/>
  <c r="BN394" i="5"/>
  <c r="BO394" i="5"/>
  <c r="BP394" i="5"/>
  <c r="BQ394" i="5"/>
  <c r="BR394" i="5"/>
  <c r="BS394" i="5"/>
  <c r="BT394" i="5"/>
  <c r="BU394" i="5"/>
  <c r="BV394" i="5"/>
  <c r="L395" i="5"/>
  <c r="M395" i="5"/>
  <c r="N395" i="5"/>
  <c r="O395" i="5"/>
  <c r="P395" i="5"/>
  <c r="Q395" i="5"/>
  <c r="R395" i="5"/>
  <c r="S395" i="5"/>
  <c r="T395" i="5"/>
  <c r="U395" i="5"/>
  <c r="V395" i="5"/>
  <c r="W395" i="5"/>
  <c r="X395" i="5"/>
  <c r="Y395" i="5"/>
  <c r="Z395" i="5"/>
  <c r="AA395" i="5"/>
  <c r="AB395" i="5"/>
  <c r="AC395" i="5"/>
  <c r="AD395" i="5"/>
  <c r="AE395" i="5"/>
  <c r="AF395" i="5"/>
  <c r="AG395" i="5"/>
  <c r="AH395" i="5"/>
  <c r="AI395" i="5"/>
  <c r="AJ395" i="5"/>
  <c r="AK395" i="5"/>
  <c r="AL395" i="5"/>
  <c r="AM395" i="5"/>
  <c r="AN395" i="5"/>
  <c r="AO395" i="5"/>
  <c r="AP395" i="5"/>
  <c r="AQ395" i="5"/>
  <c r="AR395" i="5"/>
  <c r="AS395" i="5"/>
  <c r="AT395" i="5"/>
  <c r="AU395" i="5"/>
  <c r="AV395" i="5"/>
  <c r="AW395" i="5"/>
  <c r="AX395" i="5"/>
  <c r="AY395" i="5"/>
  <c r="AZ395" i="5"/>
  <c r="BA395" i="5"/>
  <c r="BB395" i="5"/>
  <c r="BC395" i="5"/>
  <c r="BD395" i="5"/>
  <c r="BE395" i="5"/>
  <c r="BF395" i="5"/>
  <c r="BG395" i="5"/>
  <c r="BH395" i="5"/>
  <c r="BI395" i="5"/>
  <c r="BJ395" i="5"/>
  <c r="BK395" i="5"/>
  <c r="BL395" i="5"/>
  <c r="BM395" i="5"/>
  <c r="BN395" i="5"/>
  <c r="BO395" i="5"/>
  <c r="BP395" i="5"/>
  <c r="BQ395" i="5"/>
  <c r="BR395" i="5"/>
  <c r="BS395" i="5"/>
  <c r="BT395" i="5"/>
  <c r="BU395" i="5"/>
  <c r="BV395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AH396" i="5"/>
  <c r="AI396" i="5"/>
  <c r="AJ396" i="5"/>
  <c r="AK396" i="5"/>
  <c r="AL396" i="5"/>
  <c r="AM396" i="5"/>
  <c r="AN396" i="5"/>
  <c r="AO396" i="5"/>
  <c r="AP396" i="5"/>
  <c r="AQ396" i="5"/>
  <c r="AR396" i="5"/>
  <c r="AS396" i="5"/>
  <c r="AT396" i="5"/>
  <c r="AU396" i="5"/>
  <c r="AV396" i="5"/>
  <c r="AW396" i="5"/>
  <c r="AX396" i="5"/>
  <c r="AY396" i="5"/>
  <c r="AZ396" i="5"/>
  <c r="BA396" i="5"/>
  <c r="BB396" i="5"/>
  <c r="BC396" i="5"/>
  <c r="BD396" i="5"/>
  <c r="BE396" i="5"/>
  <c r="BF396" i="5"/>
  <c r="BG396" i="5"/>
  <c r="BH396" i="5"/>
  <c r="BI396" i="5"/>
  <c r="BJ396" i="5"/>
  <c r="BK396" i="5"/>
  <c r="BL396" i="5"/>
  <c r="BM396" i="5"/>
  <c r="BN396" i="5"/>
  <c r="BO396" i="5"/>
  <c r="BP396" i="5"/>
  <c r="BQ396" i="5"/>
  <c r="BR396" i="5"/>
  <c r="BS396" i="5"/>
  <c r="BT396" i="5"/>
  <c r="BU396" i="5"/>
  <c r="BV396" i="5"/>
  <c r="L397" i="5"/>
  <c r="M397" i="5"/>
  <c r="N397" i="5"/>
  <c r="O397" i="5"/>
  <c r="P397" i="5"/>
  <c r="Q397" i="5"/>
  <c r="R397" i="5"/>
  <c r="S397" i="5"/>
  <c r="T397" i="5"/>
  <c r="U397" i="5"/>
  <c r="V397" i="5"/>
  <c r="W397" i="5"/>
  <c r="X397" i="5"/>
  <c r="Y397" i="5"/>
  <c r="Z397" i="5"/>
  <c r="AA397" i="5"/>
  <c r="AB397" i="5"/>
  <c r="AC397" i="5"/>
  <c r="AD397" i="5"/>
  <c r="AE397" i="5"/>
  <c r="AF397" i="5"/>
  <c r="AG397" i="5"/>
  <c r="AH397" i="5"/>
  <c r="AI397" i="5"/>
  <c r="AJ397" i="5"/>
  <c r="AK397" i="5"/>
  <c r="AL397" i="5"/>
  <c r="AM397" i="5"/>
  <c r="AN397" i="5"/>
  <c r="AO397" i="5"/>
  <c r="AP397" i="5"/>
  <c r="AQ397" i="5"/>
  <c r="AR397" i="5"/>
  <c r="AS397" i="5"/>
  <c r="AT397" i="5"/>
  <c r="AU397" i="5"/>
  <c r="AV397" i="5"/>
  <c r="AW397" i="5"/>
  <c r="AX397" i="5"/>
  <c r="AY397" i="5"/>
  <c r="AZ397" i="5"/>
  <c r="BA397" i="5"/>
  <c r="BB397" i="5"/>
  <c r="BC397" i="5"/>
  <c r="BD397" i="5"/>
  <c r="BE397" i="5"/>
  <c r="BF397" i="5"/>
  <c r="BG397" i="5"/>
  <c r="BH397" i="5"/>
  <c r="BI397" i="5"/>
  <c r="BJ397" i="5"/>
  <c r="BK397" i="5"/>
  <c r="BL397" i="5"/>
  <c r="BM397" i="5"/>
  <c r="BN397" i="5"/>
  <c r="BO397" i="5"/>
  <c r="BP397" i="5"/>
  <c r="BQ397" i="5"/>
  <c r="BR397" i="5"/>
  <c r="BS397" i="5"/>
  <c r="BT397" i="5"/>
  <c r="BU397" i="5"/>
  <c r="BV397" i="5"/>
  <c r="L398" i="5"/>
  <c r="M398" i="5"/>
  <c r="N398" i="5"/>
  <c r="O398" i="5"/>
  <c r="P398" i="5"/>
  <c r="Q398" i="5"/>
  <c r="R398" i="5"/>
  <c r="S398" i="5"/>
  <c r="T398" i="5"/>
  <c r="U398" i="5"/>
  <c r="V398" i="5"/>
  <c r="W398" i="5"/>
  <c r="X398" i="5"/>
  <c r="Y398" i="5"/>
  <c r="Z398" i="5"/>
  <c r="AA398" i="5"/>
  <c r="AB398" i="5"/>
  <c r="AC398" i="5"/>
  <c r="AD398" i="5"/>
  <c r="AE398" i="5"/>
  <c r="AF398" i="5"/>
  <c r="AG398" i="5"/>
  <c r="AH398" i="5"/>
  <c r="AI398" i="5"/>
  <c r="AJ398" i="5"/>
  <c r="AK398" i="5"/>
  <c r="AL398" i="5"/>
  <c r="AM398" i="5"/>
  <c r="AN398" i="5"/>
  <c r="AO398" i="5"/>
  <c r="AP398" i="5"/>
  <c r="AQ398" i="5"/>
  <c r="AR398" i="5"/>
  <c r="AS398" i="5"/>
  <c r="AT398" i="5"/>
  <c r="AU398" i="5"/>
  <c r="AV398" i="5"/>
  <c r="AW398" i="5"/>
  <c r="AX398" i="5"/>
  <c r="AY398" i="5"/>
  <c r="AZ398" i="5"/>
  <c r="BA398" i="5"/>
  <c r="BB398" i="5"/>
  <c r="BC398" i="5"/>
  <c r="BD398" i="5"/>
  <c r="BE398" i="5"/>
  <c r="BF398" i="5"/>
  <c r="BG398" i="5"/>
  <c r="BH398" i="5"/>
  <c r="BI398" i="5"/>
  <c r="BJ398" i="5"/>
  <c r="BK398" i="5"/>
  <c r="BL398" i="5"/>
  <c r="BM398" i="5"/>
  <c r="BN398" i="5"/>
  <c r="BO398" i="5"/>
  <c r="BP398" i="5"/>
  <c r="BQ398" i="5"/>
  <c r="BR398" i="5"/>
  <c r="BS398" i="5"/>
  <c r="BT398" i="5"/>
  <c r="BU398" i="5"/>
  <c r="BV398" i="5"/>
  <c r="L399" i="5"/>
  <c r="M399" i="5"/>
  <c r="N399" i="5"/>
  <c r="O399" i="5"/>
  <c r="P399" i="5"/>
  <c r="Q399" i="5"/>
  <c r="R399" i="5"/>
  <c r="S399" i="5"/>
  <c r="T399" i="5"/>
  <c r="U399" i="5"/>
  <c r="V399" i="5"/>
  <c r="W399" i="5"/>
  <c r="X399" i="5"/>
  <c r="Y399" i="5"/>
  <c r="Z399" i="5"/>
  <c r="AA399" i="5"/>
  <c r="AB399" i="5"/>
  <c r="AC399" i="5"/>
  <c r="AD399" i="5"/>
  <c r="AE399" i="5"/>
  <c r="AF399" i="5"/>
  <c r="AG399" i="5"/>
  <c r="AH399" i="5"/>
  <c r="AI399" i="5"/>
  <c r="AJ399" i="5"/>
  <c r="AK399" i="5"/>
  <c r="AL399" i="5"/>
  <c r="AM399" i="5"/>
  <c r="AN399" i="5"/>
  <c r="AO399" i="5"/>
  <c r="AP399" i="5"/>
  <c r="AQ399" i="5"/>
  <c r="AR399" i="5"/>
  <c r="AS399" i="5"/>
  <c r="AT399" i="5"/>
  <c r="AU399" i="5"/>
  <c r="AV399" i="5"/>
  <c r="AW399" i="5"/>
  <c r="AX399" i="5"/>
  <c r="AY399" i="5"/>
  <c r="AZ399" i="5"/>
  <c r="BA399" i="5"/>
  <c r="BB399" i="5"/>
  <c r="BC399" i="5"/>
  <c r="BD399" i="5"/>
  <c r="BE399" i="5"/>
  <c r="BF399" i="5"/>
  <c r="BG399" i="5"/>
  <c r="BH399" i="5"/>
  <c r="BI399" i="5"/>
  <c r="BJ399" i="5"/>
  <c r="BK399" i="5"/>
  <c r="BL399" i="5"/>
  <c r="BM399" i="5"/>
  <c r="BN399" i="5"/>
  <c r="BO399" i="5"/>
  <c r="BP399" i="5"/>
  <c r="BQ399" i="5"/>
  <c r="BR399" i="5"/>
  <c r="BS399" i="5"/>
  <c r="BT399" i="5"/>
  <c r="BU399" i="5"/>
  <c r="BV399" i="5"/>
  <c r="L400" i="5"/>
  <c r="M400" i="5"/>
  <c r="N400" i="5"/>
  <c r="O400" i="5"/>
  <c r="P400" i="5"/>
  <c r="Q400" i="5"/>
  <c r="R400" i="5"/>
  <c r="S400" i="5"/>
  <c r="T400" i="5"/>
  <c r="U400" i="5"/>
  <c r="V400" i="5"/>
  <c r="W400" i="5"/>
  <c r="X400" i="5"/>
  <c r="Y400" i="5"/>
  <c r="Z400" i="5"/>
  <c r="AA400" i="5"/>
  <c r="AB400" i="5"/>
  <c r="AC400" i="5"/>
  <c r="AD400" i="5"/>
  <c r="AE400" i="5"/>
  <c r="AF400" i="5"/>
  <c r="AG400" i="5"/>
  <c r="AH400" i="5"/>
  <c r="AI400" i="5"/>
  <c r="AJ400" i="5"/>
  <c r="AK400" i="5"/>
  <c r="AL400" i="5"/>
  <c r="AM400" i="5"/>
  <c r="AN400" i="5"/>
  <c r="AO400" i="5"/>
  <c r="AP400" i="5"/>
  <c r="AQ400" i="5"/>
  <c r="AR400" i="5"/>
  <c r="AS400" i="5"/>
  <c r="AT400" i="5"/>
  <c r="AU400" i="5"/>
  <c r="AV400" i="5"/>
  <c r="AW400" i="5"/>
  <c r="AX400" i="5"/>
  <c r="AY400" i="5"/>
  <c r="AZ400" i="5"/>
  <c r="BA400" i="5"/>
  <c r="BB400" i="5"/>
  <c r="BC400" i="5"/>
  <c r="BD400" i="5"/>
  <c r="BE400" i="5"/>
  <c r="BF400" i="5"/>
  <c r="BG400" i="5"/>
  <c r="BH400" i="5"/>
  <c r="BI400" i="5"/>
  <c r="BJ400" i="5"/>
  <c r="BK400" i="5"/>
  <c r="BL400" i="5"/>
  <c r="BM400" i="5"/>
  <c r="BN400" i="5"/>
  <c r="BO400" i="5"/>
  <c r="BP400" i="5"/>
  <c r="BQ400" i="5"/>
  <c r="BR400" i="5"/>
  <c r="BS400" i="5"/>
  <c r="BT400" i="5"/>
  <c r="BU400" i="5"/>
  <c r="BV400" i="5"/>
  <c r="L401" i="5"/>
  <c r="M401" i="5"/>
  <c r="N401" i="5"/>
  <c r="O401" i="5"/>
  <c r="P401" i="5"/>
  <c r="Q401" i="5"/>
  <c r="R401" i="5"/>
  <c r="S401" i="5"/>
  <c r="T401" i="5"/>
  <c r="U401" i="5"/>
  <c r="V401" i="5"/>
  <c r="W401" i="5"/>
  <c r="X401" i="5"/>
  <c r="Y401" i="5"/>
  <c r="Z401" i="5"/>
  <c r="AA401" i="5"/>
  <c r="AB401" i="5"/>
  <c r="AC401" i="5"/>
  <c r="AD401" i="5"/>
  <c r="AE401" i="5"/>
  <c r="AF401" i="5"/>
  <c r="AG401" i="5"/>
  <c r="AH401" i="5"/>
  <c r="AI401" i="5"/>
  <c r="AJ401" i="5"/>
  <c r="AK401" i="5"/>
  <c r="AL401" i="5"/>
  <c r="AM401" i="5"/>
  <c r="AN401" i="5"/>
  <c r="AO401" i="5"/>
  <c r="AP401" i="5"/>
  <c r="AQ401" i="5"/>
  <c r="AR401" i="5"/>
  <c r="AS401" i="5"/>
  <c r="AT401" i="5"/>
  <c r="AU401" i="5"/>
  <c r="AV401" i="5"/>
  <c r="AW401" i="5"/>
  <c r="AX401" i="5"/>
  <c r="AY401" i="5"/>
  <c r="AZ401" i="5"/>
  <c r="BA401" i="5"/>
  <c r="BB401" i="5"/>
  <c r="BC401" i="5"/>
  <c r="BD401" i="5"/>
  <c r="BE401" i="5"/>
  <c r="BF401" i="5"/>
  <c r="BG401" i="5"/>
  <c r="BH401" i="5"/>
  <c r="BI401" i="5"/>
  <c r="BJ401" i="5"/>
  <c r="BK401" i="5"/>
  <c r="BL401" i="5"/>
  <c r="BM401" i="5"/>
  <c r="BN401" i="5"/>
  <c r="BO401" i="5"/>
  <c r="BP401" i="5"/>
  <c r="BQ401" i="5"/>
  <c r="BR401" i="5"/>
  <c r="BS401" i="5"/>
  <c r="BT401" i="5"/>
  <c r="BU401" i="5"/>
  <c r="BV401" i="5"/>
  <c r="L402" i="5"/>
  <c r="M402" i="5"/>
  <c r="N402" i="5"/>
  <c r="O402" i="5"/>
  <c r="P402" i="5"/>
  <c r="Q402" i="5"/>
  <c r="R402" i="5"/>
  <c r="S402" i="5"/>
  <c r="T402" i="5"/>
  <c r="U402" i="5"/>
  <c r="V402" i="5"/>
  <c r="W402" i="5"/>
  <c r="X402" i="5"/>
  <c r="Y402" i="5"/>
  <c r="Z402" i="5"/>
  <c r="AA402" i="5"/>
  <c r="AB402" i="5"/>
  <c r="AC402" i="5"/>
  <c r="AD402" i="5"/>
  <c r="AE402" i="5"/>
  <c r="AF402" i="5"/>
  <c r="AG402" i="5"/>
  <c r="AH402" i="5"/>
  <c r="AI402" i="5"/>
  <c r="AJ402" i="5"/>
  <c r="AK402" i="5"/>
  <c r="AL402" i="5"/>
  <c r="AM402" i="5"/>
  <c r="AN402" i="5"/>
  <c r="AO402" i="5"/>
  <c r="AP402" i="5"/>
  <c r="AQ402" i="5"/>
  <c r="AR402" i="5"/>
  <c r="AS402" i="5"/>
  <c r="AT402" i="5"/>
  <c r="AU402" i="5"/>
  <c r="AV402" i="5"/>
  <c r="AW402" i="5"/>
  <c r="AX402" i="5"/>
  <c r="AY402" i="5"/>
  <c r="AZ402" i="5"/>
  <c r="BA402" i="5"/>
  <c r="BB402" i="5"/>
  <c r="BC402" i="5"/>
  <c r="BD402" i="5"/>
  <c r="BE402" i="5"/>
  <c r="BF402" i="5"/>
  <c r="BG402" i="5"/>
  <c r="BH402" i="5"/>
  <c r="BI402" i="5"/>
  <c r="BJ402" i="5"/>
  <c r="BK402" i="5"/>
  <c r="BL402" i="5"/>
  <c r="BM402" i="5"/>
  <c r="BN402" i="5"/>
  <c r="BO402" i="5"/>
  <c r="BP402" i="5"/>
  <c r="BQ402" i="5"/>
  <c r="BR402" i="5"/>
  <c r="BS402" i="5"/>
  <c r="BT402" i="5"/>
  <c r="BU402" i="5"/>
  <c r="BV402" i="5"/>
  <c r="L403" i="5"/>
  <c r="M403" i="5"/>
  <c r="N403" i="5"/>
  <c r="O403" i="5"/>
  <c r="P403" i="5"/>
  <c r="Q403" i="5"/>
  <c r="R403" i="5"/>
  <c r="S403" i="5"/>
  <c r="T403" i="5"/>
  <c r="U403" i="5"/>
  <c r="V403" i="5"/>
  <c r="W403" i="5"/>
  <c r="X403" i="5"/>
  <c r="Y403" i="5"/>
  <c r="Z403" i="5"/>
  <c r="AA403" i="5"/>
  <c r="AB403" i="5"/>
  <c r="AC403" i="5"/>
  <c r="AD403" i="5"/>
  <c r="AE403" i="5"/>
  <c r="AF403" i="5"/>
  <c r="AG403" i="5"/>
  <c r="AH403" i="5"/>
  <c r="AI403" i="5"/>
  <c r="AJ403" i="5"/>
  <c r="AK403" i="5"/>
  <c r="AL403" i="5"/>
  <c r="AM403" i="5"/>
  <c r="AN403" i="5"/>
  <c r="AO403" i="5"/>
  <c r="AP403" i="5"/>
  <c r="AQ403" i="5"/>
  <c r="AR403" i="5"/>
  <c r="AS403" i="5"/>
  <c r="AT403" i="5"/>
  <c r="AU403" i="5"/>
  <c r="AV403" i="5"/>
  <c r="AW403" i="5"/>
  <c r="AX403" i="5"/>
  <c r="AY403" i="5"/>
  <c r="AZ403" i="5"/>
  <c r="BA403" i="5"/>
  <c r="BB403" i="5"/>
  <c r="BC403" i="5"/>
  <c r="BD403" i="5"/>
  <c r="BE403" i="5"/>
  <c r="BF403" i="5"/>
  <c r="BG403" i="5"/>
  <c r="BH403" i="5"/>
  <c r="BI403" i="5"/>
  <c r="BJ403" i="5"/>
  <c r="BK403" i="5"/>
  <c r="BL403" i="5"/>
  <c r="BM403" i="5"/>
  <c r="BN403" i="5"/>
  <c r="BO403" i="5"/>
  <c r="BP403" i="5"/>
  <c r="BQ403" i="5"/>
  <c r="BR403" i="5"/>
  <c r="BS403" i="5"/>
  <c r="BT403" i="5"/>
  <c r="BU403" i="5"/>
  <c r="BV403" i="5"/>
  <c r="L404" i="5"/>
  <c r="M404" i="5"/>
  <c r="N404" i="5"/>
  <c r="O404" i="5"/>
  <c r="P404" i="5"/>
  <c r="Q404" i="5"/>
  <c r="R404" i="5"/>
  <c r="S404" i="5"/>
  <c r="T404" i="5"/>
  <c r="U404" i="5"/>
  <c r="V404" i="5"/>
  <c r="W404" i="5"/>
  <c r="X404" i="5"/>
  <c r="Y404" i="5"/>
  <c r="Z404" i="5"/>
  <c r="AA404" i="5"/>
  <c r="AB404" i="5"/>
  <c r="AC404" i="5"/>
  <c r="AD404" i="5"/>
  <c r="AE404" i="5"/>
  <c r="AF404" i="5"/>
  <c r="AG404" i="5"/>
  <c r="AH404" i="5"/>
  <c r="AI404" i="5"/>
  <c r="AJ404" i="5"/>
  <c r="AK404" i="5"/>
  <c r="AL404" i="5"/>
  <c r="AM404" i="5"/>
  <c r="AN404" i="5"/>
  <c r="AO404" i="5"/>
  <c r="AP404" i="5"/>
  <c r="AQ404" i="5"/>
  <c r="AR404" i="5"/>
  <c r="AS404" i="5"/>
  <c r="AT404" i="5"/>
  <c r="AU404" i="5"/>
  <c r="AV404" i="5"/>
  <c r="AW404" i="5"/>
  <c r="AX404" i="5"/>
  <c r="AY404" i="5"/>
  <c r="AZ404" i="5"/>
  <c r="BA404" i="5"/>
  <c r="BB404" i="5"/>
  <c r="BC404" i="5"/>
  <c r="BD404" i="5"/>
  <c r="BE404" i="5"/>
  <c r="BF404" i="5"/>
  <c r="BG404" i="5"/>
  <c r="BH404" i="5"/>
  <c r="BI404" i="5"/>
  <c r="BJ404" i="5"/>
  <c r="BK404" i="5"/>
  <c r="BL404" i="5"/>
  <c r="BM404" i="5"/>
  <c r="BN404" i="5"/>
  <c r="BO404" i="5"/>
  <c r="BP404" i="5"/>
  <c r="BQ404" i="5"/>
  <c r="BR404" i="5"/>
  <c r="BS404" i="5"/>
  <c r="BT404" i="5"/>
  <c r="BU404" i="5"/>
  <c r="BV404" i="5"/>
  <c r="L405" i="5"/>
  <c r="M405" i="5"/>
  <c r="N405" i="5"/>
  <c r="O405" i="5"/>
  <c r="P405" i="5"/>
  <c r="Q405" i="5"/>
  <c r="R405" i="5"/>
  <c r="S405" i="5"/>
  <c r="T405" i="5"/>
  <c r="U405" i="5"/>
  <c r="V405" i="5"/>
  <c r="W405" i="5"/>
  <c r="X405" i="5"/>
  <c r="Y405" i="5"/>
  <c r="Z405" i="5"/>
  <c r="AA405" i="5"/>
  <c r="AB405" i="5"/>
  <c r="AC405" i="5"/>
  <c r="AD405" i="5"/>
  <c r="AE405" i="5"/>
  <c r="AF405" i="5"/>
  <c r="AG405" i="5"/>
  <c r="AH405" i="5"/>
  <c r="AI405" i="5"/>
  <c r="AJ405" i="5"/>
  <c r="AK405" i="5"/>
  <c r="AL405" i="5"/>
  <c r="AM405" i="5"/>
  <c r="AN405" i="5"/>
  <c r="AO405" i="5"/>
  <c r="AP405" i="5"/>
  <c r="AQ405" i="5"/>
  <c r="AR405" i="5"/>
  <c r="AS405" i="5"/>
  <c r="AT405" i="5"/>
  <c r="AU405" i="5"/>
  <c r="AV405" i="5"/>
  <c r="AW405" i="5"/>
  <c r="AX405" i="5"/>
  <c r="AY405" i="5"/>
  <c r="AZ405" i="5"/>
  <c r="BA405" i="5"/>
  <c r="BB405" i="5"/>
  <c r="BC405" i="5"/>
  <c r="BD405" i="5"/>
  <c r="BE405" i="5"/>
  <c r="BF405" i="5"/>
  <c r="BG405" i="5"/>
  <c r="BH405" i="5"/>
  <c r="BI405" i="5"/>
  <c r="BJ405" i="5"/>
  <c r="BK405" i="5"/>
  <c r="BL405" i="5"/>
  <c r="BM405" i="5"/>
  <c r="BN405" i="5"/>
  <c r="BO405" i="5"/>
  <c r="BP405" i="5"/>
  <c r="BQ405" i="5"/>
  <c r="BR405" i="5"/>
  <c r="BS405" i="5"/>
  <c r="BT405" i="5"/>
  <c r="BU405" i="5"/>
  <c r="BV405" i="5"/>
  <c r="L406" i="5"/>
  <c r="M406" i="5"/>
  <c r="N406" i="5"/>
  <c r="O406" i="5"/>
  <c r="P406" i="5"/>
  <c r="Q406" i="5"/>
  <c r="R406" i="5"/>
  <c r="S406" i="5"/>
  <c r="T406" i="5"/>
  <c r="U406" i="5"/>
  <c r="V406" i="5"/>
  <c r="W406" i="5"/>
  <c r="X406" i="5"/>
  <c r="Y406" i="5"/>
  <c r="Z406" i="5"/>
  <c r="AA406" i="5"/>
  <c r="AB406" i="5"/>
  <c r="AC406" i="5"/>
  <c r="AD406" i="5"/>
  <c r="AE406" i="5"/>
  <c r="AF406" i="5"/>
  <c r="AG406" i="5"/>
  <c r="AH406" i="5"/>
  <c r="AI406" i="5"/>
  <c r="AJ406" i="5"/>
  <c r="AK406" i="5"/>
  <c r="AL406" i="5"/>
  <c r="AM406" i="5"/>
  <c r="AN406" i="5"/>
  <c r="AO406" i="5"/>
  <c r="AP406" i="5"/>
  <c r="AQ406" i="5"/>
  <c r="AR406" i="5"/>
  <c r="AS406" i="5"/>
  <c r="AT406" i="5"/>
  <c r="AU406" i="5"/>
  <c r="AV406" i="5"/>
  <c r="AW406" i="5"/>
  <c r="AX406" i="5"/>
  <c r="AY406" i="5"/>
  <c r="AZ406" i="5"/>
  <c r="BA406" i="5"/>
  <c r="BB406" i="5"/>
  <c r="BC406" i="5"/>
  <c r="BD406" i="5"/>
  <c r="BE406" i="5"/>
  <c r="BF406" i="5"/>
  <c r="BG406" i="5"/>
  <c r="BH406" i="5"/>
  <c r="BI406" i="5"/>
  <c r="BJ406" i="5"/>
  <c r="BK406" i="5"/>
  <c r="BL406" i="5"/>
  <c r="BM406" i="5"/>
  <c r="BN406" i="5"/>
  <c r="BO406" i="5"/>
  <c r="BP406" i="5"/>
  <c r="BQ406" i="5"/>
  <c r="BR406" i="5"/>
  <c r="BS406" i="5"/>
  <c r="BT406" i="5"/>
  <c r="BU406" i="5"/>
  <c r="BV406" i="5"/>
  <c r="L407" i="5"/>
  <c r="M407" i="5"/>
  <c r="N407" i="5"/>
  <c r="O407" i="5"/>
  <c r="P407" i="5"/>
  <c r="Q407" i="5"/>
  <c r="R407" i="5"/>
  <c r="S407" i="5"/>
  <c r="T407" i="5"/>
  <c r="U407" i="5"/>
  <c r="V407" i="5"/>
  <c r="W407" i="5"/>
  <c r="X407" i="5"/>
  <c r="Y407" i="5"/>
  <c r="Z407" i="5"/>
  <c r="AA407" i="5"/>
  <c r="AB407" i="5"/>
  <c r="AC407" i="5"/>
  <c r="AD407" i="5"/>
  <c r="AE407" i="5"/>
  <c r="AF407" i="5"/>
  <c r="AG407" i="5"/>
  <c r="AH407" i="5"/>
  <c r="AI407" i="5"/>
  <c r="AJ407" i="5"/>
  <c r="AK407" i="5"/>
  <c r="AL407" i="5"/>
  <c r="AM407" i="5"/>
  <c r="AN407" i="5"/>
  <c r="AO407" i="5"/>
  <c r="AP407" i="5"/>
  <c r="AQ407" i="5"/>
  <c r="AR407" i="5"/>
  <c r="AS407" i="5"/>
  <c r="AT407" i="5"/>
  <c r="AU407" i="5"/>
  <c r="AV407" i="5"/>
  <c r="AW407" i="5"/>
  <c r="AX407" i="5"/>
  <c r="AY407" i="5"/>
  <c r="AZ407" i="5"/>
  <c r="BA407" i="5"/>
  <c r="BB407" i="5"/>
  <c r="BC407" i="5"/>
  <c r="BD407" i="5"/>
  <c r="BE407" i="5"/>
  <c r="BF407" i="5"/>
  <c r="BG407" i="5"/>
  <c r="BH407" i="5"/>
  <c r="BI407" i="5"/>
  <c r="BJ407" i="5"/>
  <c r="BK407" i="5"/>
  <c r="BL407" i="5"/>
  <c r="BM407" i="5"/>
  <c r="BN407" i="5"/>
  <c r="BO407" i="5"/>
  <c r="BP407" i="5"/>
  <c r="BQ407" i="5"/>
  <c r="BR407" i="5"/>
  <c r="BS407" i="5"/>
  <c r="BT407" i="5"/>
  <c r="BU407" i="5"/>
  <c r="BV407" i="5"/>
  <c r="L408" i="5"/>
  <c r="M408" i="5"/>
  <c r="N408" i="5"/>
  <c r="O408" i="5"/>
  <c r="P408" i="5"/>
  <c r="Q408" i="5"/>
  <c r="R408" i="5"/>
  <c r="S408" i="5"/>
  <c r="T408" i="5"/>
  <c r="U408" i="5"/>
  <c r="V408" i="5"/>
  <c r="W408" i="5"/>
  <c r="X408" i="5"/>
  <c r="Y408" i="5"/>
  <c r="Z408" i="5"/>
  <c r="AA408" i="5"/>
  <c r="AB408" i="5"/>
  <c r="AC408" i="5"/>
  <c r="AD408" i="5"/>
  <c r="AE408" i="5"/>
  <c r="AF408" i="5"/>
  <c r="AG408" i="5"/>
  <c r="AH408" i="5"/>
  <c r="AI408" i="5"/>
  <c r="AJ408" i="5"/>
  <c r="AK408" i="5"/>
  <c r="AL408" i="5"/>
  <c r="AM408" i="5"/>
  <c r="AN408" i="5"/>
  <c r="AO408" i="5"/>
  <c r="AP408" i="5"/>
  <c r="AQ408" i="5"/>
  <c r="AR408" i="5"/>
  <c r="AS408" i="5"/>
  <c r="AT408" i="5"/>
  <c r="AU408" i="5"/>
  <c r="AV408" i="5"/>
  <c r="AW408" i="5"/>
  <c r="AX408" i="5"/>
  <c r="AY408" i="5"/>
  <c r="AZ408" i="5"/>
  <c r="BA408" i="5"/>
  <c r="BB408" i="5"/>
  <c r="BC408" i="5"/>
  <c r="BD408" i="5"/>
  <c r="BE408" i="5"/>
  <c r="BF408" i="5"/>
  <c r="BG408" i="5"/>
  <c r="BH408" i="5"/>
  <c r="BI408" i="5"/>
  <c r="BJ408" i="5"/>
  <c r="BK408" i="5"/>
  <c r="BL408" i="5"/>
  <c r="BM408" i="5"/>
  <c r="BN408" i="5"/>
  <c r="BO408" i="5"/>
  <c r="BP408" i="5"/>
  <c r="BQ408" i="5"/>
  <c r="BR408" i="5"/>
  <c r="BS408" i="5"/>
  <c r="BT408" i="5"/>
  <c r="BU408" i="5"/>
  <c r="BV408" i="5"/>
  <c r="L409" i="5"/>
  <c r="M409" i="5"/>
  <c r="N409" i="5"/>
  <c r="O409" i="5"/>
  <c r="P409" i="5"/>
  <c r="Q409" i="5"/>
  <c r="R409" i="5"/>
  <c r="S409" i="5"/>
  <c r="T409" i="5"/>
  <c r="U409" i="5"/>
  <c r="V409" i="5"/>
  <c r="W409" i="5"/>
  <c r="X409" i="5"/>
  <c r="Y409" i="5"/>
  <c r="Z409" i="5"/>
  <c r="AA409" i="5"/>
  <c r="AB409" i="5"/>
  <c r="AC409" i="5"/>
  <c r="AD409" i="5"/>
  <c r="AE409" i="5"/>
  <c r="AF409" i="5"/>
  <c r="AG409" i="5"/>
  <c r="AH409" i="5"/>
  <c r="AI409" i="5"/>
  <c r="AJ409" i="5"/>
  <c r="AK409" i="5"/>
  <c r="AL409" i="5"/>
  <c r="AM409" i="5"/>
  <c r="AN409" i="5"/>
  <c r="AO409" i="5"/>
  <c r="AP409" i="5"/>
  <c r="AQ409" i="5"/>
  <c r="AR409" i="5"/>
  <c r="AS409" i="5"/>
  <c r="AT409" i="5"/>
  <c r="AU409" i="5"/>
  <c r="AV409" i="5"/>
  <c r="AW409" i="5"/>
  <c r="AX409" i="5"/>
  <c r="AY409" i="5"/>
  <c r="AZ409" i="5"/>
  <c r="BA409" i="5"/>
  <c r="BB409" i="5"/>
  <c r="BC409" i="5"/>
  <c r="BD409" i="5"/>
  <c r="BE409" i="5"/>
  <c r="BF409" i="5"/>
  <c r="BG409" i="5"/>
  <c r="BH409" i="5"/>
  <c r="BI409" i="5"/>
  <c r="BJ409" i="5"/>
  <c r="BK409" i="5"/>
  <c r="BL409" i="5"/>
  <c r="BM409" i="5"/>
  <c r="BN409" i="5"/>
  <c r="BO409" i="5"/>
  <c r="BP409" i="5"/>
  <c r="BQ409" i="5"/>
  <c r="BR409" i="5"/>
  <c r="BS409" i="5"/>
  <c r="BT409" i="5"/>
  <c r="BU409" i="5"/>
  <c r="BV409" i="5"/>
  <c r="L410" i="5"/>
  <c r="M410" i="5"/>
  <c r="N410" i="5"/>
  <c r="O410" i="5"/>
  <c r="P410" i="5"/>
  <c r="Q410" i="5"/>
  <c r="R410" i="5"/>
  <c r="S410" i="5"/>
  <c r="T410" i="5"/>
  <c r="U410" i="5"/>
  <c r="V410" i="5"/>
  <c r="W410" i="5"/>
  <c r="X410" i="5"/>
  <c r="Y410" i="5"/>
  <c r="Z410" i="5"/>
  <c r="AA410" i="5"/>
  <c r="AB410" i="5"/>
  <c r="AC410" i="5"/>
  <c r="AD410" i="5"/>
  <c r="AE410" i="5"/>
  <c r="AF410" i="5"/>
  <c r="AG410" i="5"/>
  <c r="AH410" i="5"/>
  <c r="AI410" i="5"/>
  <c r="AJ410" i="5"/>
  <c r="AK410" i="5"/>
  <c r="AL410" i="5"/>
  <c r="AM410" i="5"/>
  <c r="AN410" i="5"/>
  <c r="AO410" i="5"/>
  <c r="AP410" i="5"/>
  <c r="AQ410" i="5"/>
  <c r="AR410" i="5"/>
  <c r="AS410" i="5"/>
  <c r="AT410" i="5"/>
  <c r="AU410" i="5"/>
  <c r="AV410" i="5"/>
  <c r="AW410" i="5"/>
  <c r="AX410" i="5"/>
  <c r="AY410" i="5"/>
  <c r="AZ410" i="5"/>
  <c r="BA410" i="5"/>
  <c r="BB410" i="5"/>
  <c r="BC410" i="5"/>
  <c r="BD410" i="5"/>
  <c r="BE410" i="5"/>
  <c r="BF410" i="5"/>
  <c r="BG410" i="5"/>
  <c r="BH410" i="5"/>
  <c r="BI410" i="5"/>
  <c r="BJ410" i="5"/>
  <c r="BK410" i="5"/>
  <c r="BL410" i="5"/>
  <c r="BM410" i="5"/>
  <c r="BN410" i="5"/>
  <c r="BO410" i="5"/>
  <c r="BP410" i="5"/>
  <c r="BQ410" i="5"/>
  <c r="BR410" i="5"/>
  <c r="BS410" i="5"/>
  <c r="BT410" i="5"/>
  <c r="BU410" i="5"/>
  <c r="BV410" i="5"/>
  <c r="L411" i="5"/>
  <c r="M411" i="5"/>
  <c r="N411" i="5"/>
  <c r="O411" i="5"/>
  <c r="P411" i="5"/>
  <c r="Q411" i="5"/>
  <c r="R411" i="5"/>
  <c r="S411" i="5"/>
  <c r="T411" i="5"/>
  <c r="U411" i="5"/>
  <c r="V411" i="5"/>
  <c r="W411" i="5"/>
  <c r="X411" i="5"/>
  <c r="Y411" i="5"/>
  <c r="Z411" i="5"/>
  <c r="AA411" i="5"/>
  <c r="AB411" i="5"/>
  <c r="AC411" i="5"/>
  <c r="AD411" i="5"/>
  <c r="AE411" i="5"/>
  <c r="AF411" i="5"/>
  <c r="AG411" i="5"/>
  <c r="AH411" i="5"/>
  <c r="AI411" i="5"/>
  <c r="AJ411" i="5"/>
  <c r="AK411" i="5"/>
  <c r="AL411" i="5"/>
  <c r="AM411" i="5"/>
  <c r="AN411" i="5"/>
  <c r="AO411" i="5"/>
  <c r="AP411" i="5"/>
  <c r="AQ411" i="5"/>
  <c r="AR411" i="5"/>
  <c r="AS411" i="5"/>
  <c r="AT411" i="5"/>
  <c r="AU411" i="5"/>
  <c r="AV411" i="5"/>
  <c r="AW411" i="5"/>
  <c r="AX411" i="5"/>
  <c r="AY411" i="5"/>
  <c r="AZ411" i="5"/>
  <c r="BA411" i="5"/>
  <c r="BB411" i="5"/>
  <c r="BC411" i="5"/>
  <c r="BD411" i="5"/>
  <c r="BE411" i="5"/>
  <c r="BF411" i="5"/>
  <c r="BG411" i="5"/>
  <c r="BH411" i="5"/>
  <c r="BI411" i="5"/>
  <c r="BJ411" i="5"/>
  <c r="BK411" i="5"/>
  <c r="BL411" i="5"/>
  <c r="BM411" i="5"/>
  <c r="BN411" i="5"/>
  <c r="BO411" i="5"/>
  <c r="BP411" i="5"/>
  <c r="BQ411" i="5"/>
  <c r="BR411" i="5"/>
  <c r="BS411" i="5"/>
  <c r="BT411" i="5"/>
  <c r="BU411" i="5"/>
  <c r="BV411" i="5"/>
  <c r="L412" i="5"/>
  <c r="M412" i="5"/>
  <c r="N412" i="5"/>
  <c r="O412" i="5"/>
  <c r="P412" i="5"/>
  <c r="Q412" i="5"/>
  <c r="R412" i="5"/>
  <c r="S412" i="5"/>
  <c r="T412" i="5"/>
  <c r="U412" i="5"/>
  <c r="V412" i="5"/>
  <c r="W412" i="5"/>
  <c r="X412" i="5"/>
  <c r="Y412" i="5"/>
  <c r="Z412" i="5"/>
  <c r="AA412" i="5"/>
  <c r="AB412" i="5"/>
  <c r="AC412" i="5"/>
  <c r="AD412" i="5"/>
  <c r="AE412" i="5"/>
  <c r="AF412" i="5"/>
  <c r="AG412" i="5"/>
  <c r="AH412" i="5"/>
  <c r="AI412" i="5"/>
  <c r="AJ412" i="5"/>
  <c r="AK412" i="5"/>
  <c r="AL412" i="5"/>
  <c r="AM412" i="5"/>
  <c r="AN412" i="5"/>
  <c r="AO412" i="5"/>
  <c r="AP412" i="5"/>
  <c r="AQ412" i="5"/>
  <c r="AR412" i="5"/>
  <c r="AS412" i="5"/>
  <c r="AT412" i="5"/>
  <c r="AU412" i="5"/>
  <c r="AV412" i="5"/>
  <c r="AW412" i="5"/>
  <c r="AX412" i="5"/>
  <c r="AY412" i="5"/>
  <c r="AZ412" i="5"/>
  <c r="BA412" i="5"/>
  <c r="BB412" i="5"/>
  <c r="BC412" i="5"/>
  <c r="BD412" i="5"/>
  <c r="BE412" i="5"/>
  <c r="BF412" i="5"/>
  <c r="BG412" i="5"/>
  <c r="BH412" i="5"/>
  <c r="BI412" i="5"/>
  <c r="BJ412" i="5"/>
  <c r="BK412" i="5"/>
  <c r="BL412" i="5"/>
  <c r="BM412" i="5"/>
  <c r="BN412" i="5"/>
  <c r="BO412" i="5"/>
  <c r="BP412" i="5"/>
  <c r="BQ412" i="5"/>
  <c r="BR412" i="5"/>
  <c r="BS412" i="5"/>
  <c r="BT412" i="5"/>
  <c r="BU412" i="5"/>
  <c r="BV412" i="5"/>
  <c r="L413" i="5"/>
  <c r="M413" i="5"/>
  <c r="N413" i="5"/>
  <c r="O413" i="5"/>
  <c r="P413" i="5"/>
  <c r="Q413" i="5"/>
  <c r="R413" i="5"/>
  <c r="S413" i="5"/>
  <c r="T413" i="5"/>
  <c r="U413" i="5"/>
  <c r="V413" i="5"/>
  <c r="W413" i="5"/>
  <c r="X413" i="5"/>
  <c r="Y413" i="5"/>
  <c r="Z413" i="5"/>
  <c r="AA413" i="5"/>
  <c r="AB413" i="5"/>
  <c r="AC413" i="5"/>
  <c r="AD413" i="5"/>
  <c r="AE413" i="5"/>
  <c r="AF413" i="5"/>
  <c r="AG413" i="5"/>
  <c r="AH413" i="5"/>
  <c r="AI413" i="5"/>
  <c r="AJ413" i="5"/>
  <c r="AK413" i="5"/>
  <c r="AL413" i="5"/>
  <c r="AM413" i="5"/>
  <c r="AN413" i="5"/>
  <c r="AO413" i="5"/>
  <c r="AP413" i="5"/>
  <c r="AQ413" i="5"/>
  <c r="AR413" i="5"/>
  <c r="AS413" i="5"/>
  <c r="AT413" i="5"/>
  <c r="AU413" i="5"/>
  <c r="AV413" i="5"/>
  <c r="AW413" i="5"/>
  <c r="AX413" i="5"/>
  <c r="AY413" i="5"/>
  <c r="AZ413" i="5"/>
  <c r="BA413" i="5"/>
  <c r="BB413" i="5"/>
  <c r="BC413" i="5"/>
  <c r="BD413" i="5"/>
  <c r="BE413" i="5"/>
  <c r="BF413" i="5"/>
  <c r="BG413" i="5"/>
  <c r="BH413" i="5"/>
  <c r="BI413" i="5"/>
  <c r="BJ413" i="5"/>
  <c r="BK413" i="5"/>
  <c r="BL413" i="5"/>
  <c r="BM413" i="5"/>
  <c r="BN413" i="5"/>
  <c r="BO413" i="5"/>
  <c r="BP413" i="5"/>
  <c r="BQ413" i="5"/>
  <c r="BR413" i="5"/>
  <c r="BS413" i="5"/>
  <c r="BT413" i="5"/>
  <c r="BU413" i="5"/>
  <c r="BV413" i="5"/>
  <c r="L414" i="5"/>
  <c r="M414" i="5"/>
  <c r="N414" i="5"/>
  <c r="O414" i="5"/>
  <c r="P414" i="5"/>
  <c r="Q414" i="5"/>
  <c r="R414" i="5"/>
  <c r="S414" i="5"/>
  <c r="T414" i="5"/>
  <c r="U414" i="5"/>
  <c r="V414" i="5"/>
  <c r="W414" i="5"/>
  <c r="X414" i="5"/>
  <c r="Y414" i="5"/>
  <c r="Z414" i="5"/>
  <c r="AA414" i="5"/>
  <c r="AB414" i="5"/>
  <c r="AC414" i="5"/>
  <c r="AD414" i="5"/>
  <c r="AE414" i="5"/>
  <c r="AF414" i="5"/>
  <c r="AG414" i="5"/>
  <c r="AH414" i="5"/>
  <c r="AI414" i="5"/>
  <c r="AJ414" i="5"/>
  <c r="AK414" i="5"/>
  <c r="AL414" i="5"/>
  <c r="AM414" i="5"/>
  <c r="AN414" i="5"/>
  <c r="AO414" i="5"/>
  <c r="AP414" i="5"/>
  <c r="AQ414" i="5"/>
  <c r="AR414" i="5"/>
  <c r="AS414" i="5"/>
  <c r="AT414" i="5"/>
  <c r="AU414" i="5"/>
  <c r="AV414" i="5"/>
  <c r="AW414" i="5"/>
  <c r="AX414" i="5"/>
  <c r="AY414" i="5"/>
  <c r="AZ414" i="5"/>
  <c r="BA414" i="5"/>
  <c r="BB414" i="5"/>
  <c r="BC414" i="5"/>
  <c r="BD414" i="5"/>
  <c r="BE414" i="5"/>
  <c r="BF414" i="5"/>
  <c r="BG414" i="5"/>
  <c r="BH414" i="5"/>
  <c r="BI414" i="5"/>
  <c r="BJ414" i="5"/>
  <c r="BK414" i="5"/>
  <c r="BL414" i="5"/>
  <c r="BM414" i="5"/>
  <c r="BN414" i="5"/>
  <c r="BO414" i="5"/>
  <c r="BP414" i="5"/>
  <c r="BQ414" i="5"/>
  <c r="BR414" i="5"/>
  <c r="BS414" i="5"/>
  <c r="BT414" i="5"/>
  <c r="BU414" i="5"/>
  <c r="BV414" i="5"/>
  <c r="L415" i="5"/>
  <c r="M415" i="5"/>
  <c r="N415" i="5"/>
  <c r="O415" i="5"/>
  <c r="P415" i="5"/>
  <c r="Q415" i="5"/>
  <c r="R415" i="5"/>
  <c r="S415" i="5"/>
  <c r="T415" i="5"/>
  <c r="U415" i="5"/>
  <c r="V415" i="5"/>
  <c r="W415" i="5"/>
  <c r="X415" i="5"/>
  <c r="Y415" i="5"/>
  <c r="Z415" i="5"/>
  <c r="AA415" i="5"/>
  <c r="AB415" i="5"/>
  <c r="AC415" i="5"/>
  <c r="AD415" i="5"/>
  <c r="AE415" i="5"/>
  <c r="AF415" i="5"/>
  <c r="AG415" i="5"/>
  <c r="AH415" i="5"/>
  <c r="AI415" i="5"/>
  <c r="AJ415" i="5"/>
  <c r="AK415" i="5"/>
  <c r="AL415" i="5"/>
  <c r="AM415" i="5"/>
  <c r="AN415" i="5"/>
  <c r="AO415" i="5"/>
  <c r="AP415" i="5"/>
  <c r="AQ415" i="5"/>
  <c r="AR415" i="5"/>
  <c r="AS415" i="5"/>
  <c r="AT415" i="5"/>
  <c r="AU415" i="5"/>
  <c r="AV415" i="5"/>
  <c r="AW415" i="5"/>
  <c r="AX415" i="5"/>
  <c r="AY415" i="5"/>
  <c r="AZ415" i="5"/>
  <c r="BA415" i="5"/>
  <c r="BB415" i="5"/>
  <c r="BC415" i="5"/>
  <c r="BD415" i="5"/>
  <c r="BE415" i="5"/>
  <c r="BF415" i="5"/>
  <c r="BG415" i="5"/>
  <c r="BH415" i="5"/>
  <c r="BI415" i="5"/>
  <c r="BJ415" i="5"/>
  <c r="BK415" i="5"/>
  <c r="BL415" i="5"/>
  <c r="BM415" i="5"/>
  <c r="BN415" i="5"/>
  <c r="BO415" i="5"/>
  <c r="BP415" i="5"/>
  <c r="BQ415" i="5"/>
  <c r="BR415" i="5"/>
  <c r="BS415" i="5"/>
  <c r="BT415" i="5"/>
  <c r="BU415" i="5"/>
  <c r="BV415" i="5"/>
  <c r="L416" i="5"/>
  <c r="M416" i="5"/>
  <c r="N416" i="5"/>
  <c r="O416" i="5"/>
  <c r="P416" i="5"/>
  <c r="Q416" i="5"/>
  <c r="R416" i="5"/>
  <c r="S416" i="5"/>
  <c r="T416" i="5"/>
  <c r="U416" i="5"/>
  <c r="V416" i="5"/>
  <c r="W416" i="5"/>
  <c r="X416" i="5"/>
  <c r="Y416" i="5"/>
  <c r="Z416" i="5"/>
  <c r="AA416" i="5"/>
  <c r="AB416" i="5"/>
  <c r="AC416" i="5"/>
  <c r="AD416" i="5"/>
  <c r="AE416" i="5"/>
  <c r="AF416" i="5"/>
  <c r="AG416" i="5"/>
  <c r="AH416" i="5"/>
  <c r="AI416" i="5"/>
  <c r="AJ416" i="5"/>
  <c r="AK416" i="5"/>
  <c r="AL416" i="5"/>
  <c r="AM416" i="5"/>
  <c r="AN416" i="5"/>
  <c r="AO416" i="5"/>
  <c r="AP416" i="5"/>
  <c r="AQ416" i="5"/>
  <c r="AR416" i="5"/>
  <c r="AS416" i="5"/>
  <c r="AT416" i="5"/>
  <c r="AU416" i="5"/>
  <c r="AV416" i="5"/>
  <c r="AW416" i="5"/>
  <c r="AX416" i="5"/>
  <c r="AY416" i="5"/>
  <c r="AZ416" i="5"/>
  <c r="BA416" i="5"/>
  <c r="BB416" i="5"/>
  <c r="BC416" i="5"/>
  <c r="BD416" i="5"/>
  <c r="BE416" i="5"/>
  <c r="BF416" i="5"/>
  <c r="BG416" i="5"/>
  <c r="BH416" i="5"/>
  <c r="BI416" i="5"/>
  <c r="BJ416" i="5"/>
  <c r="BK416" i="5"/>
  <c r="BL416" i="5"/>
  <c r="BM416" i="5"/>
  <c r="BN416" i="5"/>
  <c r="BO416" i="5"/>
  <c r="BP416" i="5"/>
  <c r="BQ416" i="5"/>
  <c r="BR416" i="5"/>
  <c r="BS416" i="5"/>
  <c r="BT416" i="5"/>
  <c r="BU416" i="5"/>
  <c r="BV416" i="5"/>
  <c r="L417" i="5"/>
  <c r="M417" i="5"/>
  <c r="N417" i="5"/>
  <c r="O417" i="5"/>
  <c r="P417" i="5"/>
  <c r="Q417" i="5"/>
  <c r="R417" i="5"/>
  <c r="S417" i="5"/>
  <c r="T417" i="5"/>
  <c r="U417" i="5"/>
  <c r="V417" i="5"/>
  <c r="W417" i="5"/>
  <c r="X417" i="5"/>
  <c r="Y417" i="5"/>
  <c r="Z417" i="5"/>
  <c r="AA417" i="5"/>
  <c r="AB417" i="5"/>
  <c r="AC417" i="5"/>
  <c r="AD417" i="5"/>
  <c r="AE417" i="5"/>
  <c r="AF417" i="5"/>
  <c r="AG417" i="5"/>
  <c r="AH417" i="5"/>
  <c r="AI417" i="5"/>
  <c r="AJ417" i="5"/>
  <c r="AK417" i="5"/>
  <c r="AL417" i="5"/>
  <c r="AM417" i="5"/>
  <c r="AN417" i="5"/>
  <c r="AO417" i="5"/>
  <c r="AP417" i="5"/>
  <c r="AQ417" i="5"/>
  <c r="AR417" i="5"/>
  <c r="AS417" i="5"/>
  <c r="AT417" i="5"/>
  <c r="AU417" i="5"/>
  <c r="AV417" i="5"/>
  <c r="AW417" i="5"/>
  <c r="AX417" i="5"/>
  <c r="AY417" i="5"/>
  <c r="AZ417" i="5"/>
  <c r="BA417" i="5"/>
  <c r="BB417" i="5"/>
  <c r="BC417" i="5"/>
  <c r="BD417" i="5"/>
  <c r="BE417" i="5"/>
  <c r="BF417" i="5"/>
  <c r="BG417" i="5"/>
  <c r="BH417" i="5"/>
  <c r="BI417" i="5"/>
  <c r="BJ417" i="5"/>
  <c r="BK417" i="5"/>
  <c r="BL417" i="5"/>
  <c r="BM417" i="5"/>
  <c r="BN417" i="5"/>
  <c r="BO417" i="5"/>
  <c r="BP417" i="5"/>
  <c r="BQ417" i="5"/>
  <c r="BR417" i="5"/>
  <c r="BS417" i="5"/>
  <c r="BT417" i="5"/>
  <c r="BU417" i="5"/>
  <c r="BV417" i="5"/>
  <c r="L418" i="5"/>
  <c r="M418" i="5"/>
  <c r="N418" i="5"/>
  <c r="O418" i="5"/>
  <c r="P418" i="5"/>
  <c r="Q418" i="5"/>
  <c r="R418" i="5"/>
  <c r="S418" i="5"/>
  <c r="T418" i="5"/>
  <c r="U418" i="5"/>
  <c r="V418" i="5"/>
  <c r="W418" i="5"/>
  <c r="X418" i="5"/>
  <c r="Y418" i="5"/>
  <c r="Z418" i="5"/>
  <c r="AA418" i="5"/>
  <c r="AB418" i="5"/>
  <c r="AC418" i="5"/>
  <c r="AD418" i="5"/>
  <c r="AE418" i="5"/>
  <c r="AF418" i="5"/>
  <c r="AG418" i="5"/>
  <c r="AH418" i="5"/>
  <c r="AI418" i="5"/>
  <c r="AJ418" i="5"/>
  <c r="AK418" i="5"/>
  <c r="AL418" i="5"/>
  <c r="AM418" i="5"/>
  <c r="AN418" i="5"/>
  <c r="AO418" i="5"/>
  <c r="AP418" i="5"/>
  <c r="AQ418" i="5"/>
  <c r="AR418" i="5"/>
  <c r="AS418" i="5"/>
  <c r="AT418" i="5"/>
  <c r="AU418" i="5"/>
  <c r="AV418" i="5"/>
  <c r="AW418" i="5"/>
  <c r="AX418" i="5"/>
  <c r="AY418" i="5"/>
  <c r="AZ418" i="5"/>
  <c r="BA418" i="5"/>
  <c r="BB418" i="5"/>
  <c r="BC418" i="5"/>
  <c r="BD418" i="5"/>
  <c r="BE418" i="5"/>
  <c r="BF418" i="5"/>
  <c r="BG418" i="5"/>
  <c r="BH418" i="5"/>
  <c r="BI418" i="5"/>
  <c r="BJ418" i="5"/>
  <c r="BK418" i="5"/>
  <c r="BL418" i="5"/>
  <c r="BM418" i="5"/>
  <c r="BN418" i="5"/>
  <c r="BO418" i="5"/>
  <c r="BP418" i="5"/>
  <c r="BQ418" i="5"/>
  <c r="BR418" i="5"/>
  <c r="BS418" i="5"/>
  <c r="BT418" i="5"/>
  <c r="BU418" i="5"/>
  <c r="BV418" i="5"/>
  <c r="L419" i="5"/>
  <c r="M419" i="5"/>
  <c r="N419" i="5"/>
  <c r="O419" i="5"/>
  <c r="P419" i="5"/>
  <c r="Q419" i="5"/>
  <c r="R419" i="5"/>
  <c r="S419" i="5"/>
  <c r="T419" i="5"/>
  <c r="U419" i="5"/>
  <c r="V419" i="5"/>
  <c r="W419" i="5"/>
  <c r="X419" i="5"/>
  <c r="Y419" i="5"/>
  <c r="Z419" i="5"/>
  <c r="AA419" i="5"/>
  <c r="AB419" i="5"/>
  <c r="AC419" i="5"/>
  <c r="AD419" i="5"/>
  <c r="AE419" i="5"/>
  <c r="AF419" i="5"/>
  <c r="AG419" i="5"/>
  <c r="AH419" i="5"/>
  <c r="AI419" i="5"/>
  <c r="AJ419" i="5"/>
  <c r="AK419" i="5"/>
  <c r="AL419" i="5"/>
  <c r="AM419" i="5"/>
  <c r="AN419" i="5"/>
  <c r="AO419" i="5"/>
  <c r="AP419" i="5"/>
  <c r="AQ419" i="5"/>
  <c r="AR419" i="5"/>
  <c r="AS419" i="5"/>
  <c r="AT419" i="5"/>
  <c r="AU419" i="5"/>
  <c r="AV419" i="5"/>
  <c r="AW419" i="5"/>
  <c r="AX419" i="5"/>
  <c r="AY419" i="5"/>
  <c r="AZ419" i="5"/>
  <c r="BA419" i="5"/>
  <c r="BB419" i="5"/>
  <c r="BC419" i="5"/>
  <c r="BD419" i="5"/>
  <c r="BE419" i="5"/>
  <c r="BF419" i="5"/>
  <c r="BG419" i="5"/>
  <c r="BH419" i="5"/>
  <c r="BI419" i="5"/>
  <c r="BJ419" i="5"/>
  <c r="BK419" i="5"/>
  <c r="BL419" i="5"/>
  <c r="BM419" i="5"/>
  <c r="BN419" i="5"/>
  <c r="BO419" i="5"/>
  <c r="BP419" i="5"/>
  <c r="BQ419" i="5"/>
  <c r="BR419" i="5"/>
  <c r="BS419" i="5"/>
  <c r="BT419" i="5"/>
  <c r="BU419" i="5"/>
  <c r="BV419" i="5"/>
  <c r="L420" i="5"/>
  <c r="M420" i="5"/>
  <c r="N420" i="5"/>
  <c r="O420" i="5"/>
  <c r="P420" i="5"/>
  <c r="Q420" i="5"/>
  <c r="R420" i="5"/>
  <c r="S420" i="5"/>
  <c r="T420" i="5"/>
  <c r="U420" i="5"/>
  <c r="V420" i="5"/>
  <c r="W420" i="5"/>
  <c r="X420" i="5"/>
  <c r="Y420" i="5"/>
  <c r="Z420" i="5"/>
  <c r="AA420" i="5"/>
  <c r="AB420" i="5"/>
  <c r="AC420" i="5"/>
  <c r="AD420" i="5"/>
  <c r="AE420" i="5"/>
  <c r="AF420" i="5"/>
  <c r="AG420" i="5"/>
  <c r="AH420" i="5"/>
  <c r="AI420" i="5"/>
  <c r="AJ420" i="5"/>
  <c r="AK420" i="5"/>
  <c r="AL420" i="5"/>
  <c r="AM420" i="5"/>
  <c r="AN420" i="5"/>
  <c r="AO420" i="5"/>
  <c r="AP420" i="5"/>
  <c r="AQ420" i="5"/>
  <c r="AR420" i="5"/>
  <c r="AS420" i="5"/>
  <c r="AT420" i="5"/>
  <c r="AU420" i="5"/>
  <c r="AV420" i="5"/>
  <c r="AW420" i="5"/>
  <c r="AX420" i="5"/>
  <c r="AY420" i="5"/>
  <c r="AZ420" i="5"/>
  <c r="BA420" i="5"/>
  <c r="BB420" i="5"/>
  <c r="BC420" i="5"/>
  <c r="BD420" i="5"/>
  <c r="BE420" i="5"/>
  <c r="BF420" i="5"/>
  <c r="BG420" i="5"/>
  <c r="BH420" i="5"/>
  <c r="BI420" i="5"/>
  <c r="BJ420" i="5"/>
  <c r="BK420" i="5"/>
  <c r="BL420" i="5"/>
  <c r="BM420" i="5"/>
  <c r="BN420" i="5"/>
  <c r="BO420" i="5"/>
  <c r="BP420" i="5"/>
  <c r="BQ420" i="5"/>
  <c r="BR420" i="5"/>
  <c r="BS420" i="5"/>
  <c r="BT420" i="5"/>
  <c r="BU420" i="5"/>
  <c r="BV420" i="5"/>
  <c r="L421" i="5"/>
  <c r="M421" i="5"/>
  <c r="N421" i="5"/>
  <c r="O421" i="5"/>
  <c r="P421" i="5"/>
  <c r="Q421" i="5"/>
  <c r="R421" i="5"/>
  <c r="S421" i="5"/>
  <c r="T421" i="5"/>
  <c r="U421" i="5"/>
  <c r="V421" i="5"/>
  <c r="W421" i="5"/>
  <c r="X421" i="5"/>
  <c r="Y421" i="5"/>
  <c r="Z421" i="5"/>
  <c r="AA421" i="5"/>
  <c r="AB421" i="5"/>
  <c r="AC421" i="5"/>
  <c r="AD421" i="5"/>
  <c r="AE421" i="5"/>
  <c r="AF421" i="5"/>
  <c r="AG421" i="5"/>
  <c r="AH421" i="5"/>
  <c r="AI421" i="5"/>
  <c r="AJ421" i="5"/>
  <c r="AK421" i="5"/>
  <c r="AL421" i="5"/>
  <c r="AM421" i="5"/>
  <c r="AN421" i="5"/>
  <c r="AO421" i="5"/>
  <c r="AP421" i="5"/>
  <c r="AQ421" i="5"/>
  <c r="AR421" i="5"/>
  <c r="AS421" i="5"/>
  <c r="AT421" i="5"/>
  <c r="AU421" i="5"/>
  <c r="AV421" i="5"/>
  <c r="AW421" i="5"/>
  <c r="AX421" i="5"/>
  <c r="AY421" i="5"/>
  <c r="AZ421" i="5"/>
  <c r="BA421" i="5"/>
  <c r="BB421" i="5"/>
  <c r="BC421" i="5"/>
  <c r="BD421" i="5"/>
  <c r="BE421" i="5"/>
  <c r="BF421" i="5"/>
  <c r="BG421" i="5"/>
  <c r="BH421" i="5"/>
  <c r="BI421" i="5"/>
  <c r="BJ421" i="5"/>
  <c r="BK421" i="5"/>
  <c r="BL421" i="5"/>
  <c r="BM421" i="5"/>
  <c r="BN421" i="5"/>
  <c r="BO421" i="5"/>
  <c r="BP421" i="5"/>
  <c r="BQ421" i="5"/>
  <c r="BR421" i="5"/>
  <c r="BS421" i="5"/>
  <c r="BT421" i="5"/>
  <c r="BU421" i="5"/>
  <c r="BV421" i="5"/>
  <c r="L422" i="5"/>
  <c r="M422" i="5"/>
  <c r="N422" i="5"/>
  <c r="O422" i="5"/>
  <c r="P422" i="5"/>
  <c r="Q422" i="5"/>
  <c r="R422" i="5"/>
  <c r="S422" i="5"/>
  <c r="T422" i="5"/>
  <c r="U422" i="5"/>
  <c r="V422" i="5"/>
  <c r="W422" i="5"/>
  <c r="X422" i="5"/>
  <c r="Y422" i="5"/>
  <c r="Z422" i="5"/>
  <c r="AA422" i="5"/>
  <c r="AB422" i="5"/>
  <c r="AC422" i="5"/>
  <c r="AD422" i="5"/>
  <c r="AE422" i="5"/>
  <c r="AF422" i="5"/>
  <c r="AG422" i="5"/>
  <c r="AH422" i="5"/>
  <c r="AI422" i="5"/>
  <c r="AJ422" i="5"/>
  <c r="AK422" i="5"/>
  <c r="AL422" i="5"/>
  <c r="AM422" i="5"/>
  <c r="AN422" i="5"/>
  <c r="AO422" i="5"/>
  <c r="AP422" i="5"/>
  <c r="AQ422" i="5"/>
  <c r="AR422" i="5"/>
  <c r="AS422" i="5"/>
  <c r="AT422" i="5"/>
  <c r="AU422" i="5"/>
  <c r="AV422" i="5"/>
  <c r="AW422" i="5"/>
  <c r="AX422" i="5"/>
  <c r="AY422" i="5"/>
  <c r="AZ422" i="5"/>
  <c r="BA422" i="5"/>
  <c r="BB422" i="5"/>
  <c r="BC422" i="5"/>
  <c r="BD422" i="5"/>
  <c r="BE422" i="5"/>
  <c r="BF422" i="5"/>
  <c r="BG422" i="5"/>
  <c r="BH422" i="5"/>
  <c r="BI422" i="5"/>
  <c r="BJ422" i="5"/>
  <c r="BK422" i="5"/>
  <c r="BL422" i="5"/>
  <c r="BM422" i="5"/>
  <c r="BN422" i="5"/>
  <c r="BO422" i="5"/>
  <c r="BP422" i="5"/>
  <c r="BQ422" i="5"/>
  <c r="BR422" i="5"/>
  <c r="BS422" i="5"/>
  <c r="BT422" i="5"/>
  <c r="BU422" i="5"/>
  <c r="BV422" i="5"/>
  <c r="L423" i="5"/>
  <c r="M423" i="5"/>
  <c r="N423" i="5"/>
  <c r="O423" i="5"/>
  <c r="P423" i="5"/>
  <c r="Q423" i="5"/>
  <c r="R423" i="5"/>
  <c r="S423" i="5"/>
  <c r="T423" i="5"/>
  <c r="U423" i="5"/>
  <c r="V423" i="5"/>
  <c r="W423" i="5"/>
  <c r="X423" i="5"/>
  <c r="Y423" i="5"/>
  <c r="Z423" i="5"/>
  <c r="AA423" i="5"/>
  <c r="AB423" i="5"/>
  <c r="AC423" i="5"/>
  <c r="AD423" i="5"/>
  <c r="AE423" i="5"/>
  <c r="AF423" i="5"/>
  <c r="AG423" i="5"/>
  <c r="AH423" i="5"/>
  <c r="AI423" i="5"/>
  <c r="AJ423" i="5"/>
  <c r="AK423" i="5"/>
  <c r="AL423" i="5"/>
  <c r="AM423" i="5"/>
  <c r="AN423" i="5"/>
  <c r="AO423" i="5"/>
  <c r="AP423" i="5"/>
  <c r="AQ423" i="5"/>
  <c r="AR423" i="5"/>
  <c r="AS423" i="5"/>
  <c r="AT423" i="5"/>
  <c r="AU423" i="5"/>
  <c r="AV423" i="5"/>
  <c r="AW423" i="5"/>
  <c r="AX423" i="5"/>
  <c r="AY423" i="5"/>
  <c r="AZ423" i="5"/>
  <c r="BA423" i="5"/>
  <c r="BB423" i="5"/>
  <c r="BC423" i="5"/>
  <c r="BD423" i="5"/>
  <c r="BE423" i="5"/>
  <c r="BF423" i="5"/>
  <c r="BG423" i="5"/>
  <c r="BH423" i="5"/>
  <c r="BI423" i="5"/>
  <c r="BJ423" i="5"/>
  <c r="BK423" i="5"/>
  <c r="BL423" i="5"/>
  <c r="BM423" i="5"/>
  <c r="BN423" i="5"/>
  <c r="BO423" i="5"/>
  <c r="BP423" i="5"/>
  <c r="BQ423" i="5"/>
  <c r="BR423" i="5"/>
  <c r="BS423" i="5"/>
  <c r="BT423" i="5"/>
  <c r="BU423" i="5"/>
  <c r="BV423" i="5"/>
  <c r="L424" i="5"/>
  <c r="M424" i="5"/>
  <c r="N424" i="5"/>
  <c r="O424" i="5"/>
  <c r="P424" i="5"/>
  <c r="Q424" i="5"/>
  <c r="R424" i="5"/>
  <c r="S424" i="5"/>
  <c r="T424" i="5"/>
  <c r="U424" i="5"/>
  <c r="V424" i="5"/>
  <c r="W424" i="5"/>
  <c r="X424" i="5"/>
  <c r="Y424" i="5"/>
  <c r="Z424" i="5"/>
  <c r="AA424" i="5"/>
  <c r="AB424" i="5"/>
  <c r="AC424" i="5"/>
  <c r="AD424" i="5"/>
  <c r="AE424" i="5"/>
  <c r="AF424" i="5"/>
  <c r="AG424" i="5"/>
  <c r="AH424" i="5"/>
  <c r="AI424" i="5"/>
  <c r="AJ424" i="5"/>
  <c r="AK424" i="5"/>
  <c r="AL424" i="5"/>
  <c r="AM424" i="5"/>
  <c r="AN424" i="5"/>
  <c r="AO424" i="5"/>
  <c r="AP424" i="5"/>
  <c r="AQ424" i="5"/>
  <c r="AR424" i="5"/>
  <c r="AS424" i="5"/>
  <c r="AT424" i="5"/>
  <c r="AU424" i="5"/>
  <c r="AV424" i="5"/>
  <c r="AW424" i="5"/>
  <c r="AX424" i="5"/>
  <c r="AY424" i="5"/>
  <c r="AZ424" i="5"/>
  <c r="BA424" i="5"/>
  <c r="BB424" i="5"/>
  <c r="BC424" i="5"/>
  <c r="BD424" i="5"/>
  <c r="BE424" i="5"/>
  <c r="BF424" i="5"/>
  <c r="BG424" i="5"/>
  <c r="BH424" i="5"/>
  <c r="BI424" i="5"/>
  <c r="BJ424" i="5"/>
  <c r="BK424" i="5"/>
  <c r="BL424" i="5"/>
  <c r="BM424" i="5"/>
  <c r="BN424" i="5"/>
  <c r="BO424" i="5"/>
  <c r="BP424" i="5"/>
  <c r="BQ424" i="5"/>
  <c r="BR424" i="5"/>
  <c r="BS424" i="5"/>
  <c r="BT424" i="5"/>
  <c r="BU424" i="5"/>
  <c r="BV424" i="5"/>
  <c r="L425" i="5"/>
  <c r="M425" i="5"/>
  <c r="N425" i="5"/>
  <c r="O425" i="5"/>
  <c r="P425" i="5"/>
  <c r="Q425" i="5"/>
  <c r="R425" i="5"/>
  <c r="S425" i="5"/>
  <c r="T425" i="5"/>
  <c r="U425" i="5"/>
  <c r="V425" i="5"/>
  <c r="W425" i="5"/>
  <c r="X425" i="5"/>
  <c r="Y425" i="5"/>
  <c r="Z425" i="5"/>
  <c r="AA425" i="5"/>
  <c r="AB425" i="5"/>
  <c r="AC425" i="5"/>
  <c r="AD425" i="5"/>
  <c r="AE425" i="5"/>
  <c r="AF425" i="5"/>
  <c r="AG425" i="5"/>
  <c r="AH425" i="5"/>
  <c r="AI425" i="5"/>
  <c r="AJ425" i="5"/>
  <c r="AK425" i="5"/>
  <c r="AL425" i="5"/>
  <c r="AM425" i="5"/>
  <c r="AN425" i="5"/>
  <c r="AO425" i="5"/>
  <c r="AP425" i="5"/>
  <c r="AQ425" i="5"/>
  <c r="AR425" i="5"/>
  <c r="AS425" i="5"/>
  <c r="AT425" i="5"/>
  <c r="AU425" i="5"/>
  <c r="AV425" i="5"/>
  <c r="AW425" i="5"/>
  <c r="AX425" i="5"/>
  <c r="AY425" i="5"/>
  <c r="AZ425" i="5"/>
  <c r="BA425" i="5"/>
  <c r="BB425" i="5"/>
  <c r="BC425" i="5"/>
  <c r="BD425" i="5"/>
  <c r="BE425" i="5"/>
  <c r="BF425" i="5"/>
  <c r="BG425" i="5"/>
  <c r="BH425" i="5"/>
  <c r="BI425" i="5"/>
  <c r="BJ425" i="5"/>
  <c r="BK425" i="5"/>
  <c r="BL425" i="5"/>
  <c r="BM425" i="5"/>
  <c r="BN425" i="5"/>
  <c r="BO425" i="5"/>
  <c r="BP425" i="5"/>
  <c r="BQ425" i="5"/>
  <c r="BR425" i="5"/>
  <c r="BS425" i="5"/>
  <c r="BT425" i="5"/>
  <c r="BU425" i="5"/>
  <c r="BV425" i="5"/>
  <c r="L426" i="5"/>
  <c r="M426" i="5"/>
  <c r="N426" i="5"/>
  <c r="O426" i="5"/>
  <c r="P426" i="5"/>
  <c r="Q426" i="5"/>
  <c r="R426" i="5"/>
  <c r="S426" i="5"/>
  <c r="T426" i="5"/>
  <c r="U426" i="5"/>
  <c r="V426" i="5"/>
  <c r="W426" i="5"/>
  <c r="X426" i="5"/>
  <c r="Y426" i="5"/>
  <c r="Z426" i="5"/>
  <c r="AA426" i="5"/>
  <c r="AB426" i="5"/>
  <c r="AC426" i="5"/>
  <c r="AD426" i="5"/>
  <c r="AE426" i="5"/>
  <c r="AF426" i="5"/>
  <c r="AG426" i="5"/>
  <c r="AH426" i="5"/>
  <c r="AI426" i="5"/>
  <c r="AJ426" i="5"/>
  <c r="AK426" i="5"/>
  <c r="AL426" i="5"/>
  <c r="AM426" i="5"/>
  <c r="AN426" i="5"/>
  <c r="AO426" i="5"/>
  <c r="AP426" i="5"/>
  <c r="AQ426" i="5"/>
  <c r="AR426" i="5"/>
  <c r="AS426" i="5"/>
  <c r="AT426" i="5"/>
  <c r="AU426" i="5"/>
  <c r="AV426" i="5"/>
  <c r="AW426" i="5"/>
  <c r="AX426" i="5"/>
  <c r="AY426" i="5"/>
  <c r="AZ426" i="5"/>
  <c r="BA426" i="5"/>
  <c r="BB426" i="5"/>
  <c r="BC426" i="5"/>
  <c r="BD426" i="5"/>
  <c r="BE426" i="5"/>
  <c r="BF426" i="5"/>
  <c r="BG426" i="5"/>
  <c r="BH426" i="5"/>
  <c r="BI426" i="5"/>
  <c r="BJ426" i="5"/>
  <c r="BK426" i="5"/>
  <c r="BL426" i="5"/>
  <c r="BM426" i="5"/>
  <c r="BN426" i="5"/>
  <c r="BO426" i="5"/>
  <c r="BP426" i="5"/>
  <c r="BQ426" i="5"/>
  <c r="BR426" i="5"/>
  <c r="BS426" i="5"/>
  <c r="BT426" i="5"/>
  <c r="BU426" i="5"/>
  <c r="BV426" i="5"/>
  <c r="L427" i="5"/>
  <c r="M427" i="5"/>
  <c r="N427" i="5"/>
  <c r="O427" i="5"/>
  <c r="P427" i="5"/>
  <c r="Q427" i="5"/>
  <c r="R427" i="5"/>
  <c r="S427" i="5"/>
  <c r="T427" i="5"/>
  <c r="U427" i="5"/>
  <c r="V427" i="5"/>
  <c r="W427" i="5"/>
  <c r="X427" i="5"/>
  <c r="Y427" i="5"/>
  <c r="Z427" i="5"/>
  <c r="AA427" i="5"/>
  <c r="AB427" i="5"/>
  <c r="AC427" i="5"/>
  <c r="AD427" i="5"/>
  <c r="AE427" i="5"/>
  <c r="AF427" i="5"/>
  <c r="AG427" i="5"/>
  <c r="AH427" i="5"/>
  <c r="AI427" i="5"/>
  <c r="AJ427" i="5"/>
  <c r="AK427" i="5"/>
  <c r="AL427" i="5"/>
  <c r="AM427" i="5"/>
  <c r="AN427" i="5"/>
  <c r="AO427" i="5"/>
  <c r="AP427" i="5"/>
  <c r="AQ427" i="5"/>
  <c r="AR427" i="5"/>
  <c r="AS427" i="5"/>
  <c r="AT427" i="5"/>
  <c r="AU427" i="5"/>
  <c r="AV427" i="5"/>
  <c r="AW427" i="5"/>
  <c r="AX427" i="5"/>
  <c r="AY427" i="5"/>
  <c r="AZ427" i="5"/>
  <c r="BA427" i="5"/>
  <c r="BB427" i="5"/>
  <c r="BC427" i="5"/>
  <c r="BD427" i="5"/>
  <c r="BE427" i="5"/>
  <c r="BF427" i="5"/>
  <c r="BG427" i="5"/>
  <c r="BH427" i="5"/>
  <c r="BI427" i="5"/>
  <c r="BJ427" i="5"/>
  <c r="BK427" i="5"/>
  <c r="BL427" i="5"/>
  <c r="BM427" i="5"/>
  <c r="BN427" i="5"/>
  <c r="BO427" i="5"/>
  <c r="BP427" i="5"/>
  <c r="BQ427" i="5"/>
  <c r="BR427" i="5"/>
  <c r="BS427" i="5"/>
  <c r="BT427" i="5"/>
  <c r="BU427" i="5"/>
  <c r="BV427" i="5"/>
  <c r="L428" i="5"/>
  <c r="M428" i="5"/>
  <c r="N428" i="5"/>
  <c r="O428" i="5"/>
  <c r="P428" i="5"/>
  <c r="Q428" i="5"/>
  <c r="R428" i="5"/>
  <c r="S428" i="5"/>
  <c r="T428" i="5"/>
  <c r="U428" i="5"/>
  <c r="V428" i="5"/>
  <c r="W428" i="5"/>
  <c r="X428" i="5"/>
  <c r="Y428" i="5"/>
  <c r="Z428" i="5"/>
  <c r="AA428" i="5"/>
  <c r="AB428" i="5"/>
  <c r="AC428" i="5"/>
  <c r="AD428" i="5"/>
  <c r="AE428" i="5"/>
  <c r="AF428" i="5"/>
  <c r="AG428" i="5"/>
  <c r="AH428" i="5"/>
  <c r="AI428" i="5"/>
  <c r="AJ428" i="5"/>
  <c r="AK428" i="5"/>
  <c r="AL428" i="5"/>
  <c r="AM428" i="5"/>
  <c r="AN428" i="5"/>
  <c r="AO428" i="5"/>
  <c r="AP428" i="5"/>
  <c r="AQ428" i="5"/>
  <c r="AR428" i="5"/>
  <c r="AS428" i="5"/>
  <c r="AT428" i="5"/>
  <c r="AU428" i="5"/>
  <c r="AV428" i="5"/>
  <c r="AW428" i="5"/>
  <c r="AX428" i="5"/>
  <c r="AY428" i="5"/>
  <c r="AZ428" i="5"/>
  <c r="BA428" i="5"/>
  <c r="BB428" i="5"/>
  <c r="BC428" i="5"/>
  <c r="BD428" i="5"/>
  <c r="BE428" i="5"/>
  <c r="BF428" i="5"/>
  <c r="BG428" i="5"/>
  <c r="BH428" i="5"/>
  <c r="BI428" i="5"/>
  <c r="BJ428" i="5"/>
  <c r="BK428" i="5"/>
  <c r="BL428" i="5"/>
  <c r="BM428" i="5"/>
  <c r="BN428" i="5"/>
  <c r="BO428" i="5"/>
  <c r="BP428" i="5"/>
  <c r="BQ428" i="5"/>
  <c r="BR428" i="5"/>
  <c r="BS428" i="5"/>
  <c r="BT428" i="5"/>
  <c r="BU428" i="5"/>
  <c r="BV428" i="5"/>
  <c r="L429" i="5"/>
  <c r="M429" i="5"/>
  <c r="N429" i="5"/>
  <c r="O429" i="5"/>
  <c r="P429" i="5"/>
  <c r="Q429" i="5"/>
  <c r="R429" i="5"/>
  <c r="S429" i="5"/>
  <c r="T429" i="5"/>
  <c r="U429" i="5"/>
  <c r="V429" i="5"/>
  <c r="W429" i="5"/>
  <c r="X429" i="5"/>
  <c r="Y429" i="5"/>
  <c r="Z429" i="5"/>
  <c r="AA429" i="5"/>
  <c r="AB429" i="5"/>
  <c r="AC429" i="5"/>
  <c r="AD429" i="5"/>
  <c r="AE429" i="5"/>
  <c r="AF429" i="5"/>
  <c r="AG429" i="5"/>
  <c r="AH429" i="5"/>
  <c r="AI429" i="5"/>
  <c r="AJ429" i="5"/>
  <c r="AK429" i="5"/>
  <c r="AL429" i="5"/>
  <c r="AM429" i="5"/>
  <c r="AN429" i="5"/>
  <c r="AO429" i="5"/>
  <c r="AP429" i="5"/>
  <c r="AQ429" i="5"/>
  <c r="AR429" i="5"/>
  <c r="AS429" i="5"/>
  <c r="AT429" i="5"/>
  <c r="AU429" i="5"/>
  <c r="AV429" i="5"/>
  <c r="AW429" i="5"/>
  <c r="AX429" i="5"/>
  <c r="AY429" i="5"/>
  <c r="AZ429" i="5"/>
  <c r="BA429" i="5"/>
  <c r="BB429" i="5"/>
  <c r="BC429" i="5"/>
  <c r="BD429" i="5"/>
  <c r="BE429" i="5"/>
  <c r="BF429" i="5"/>
  <c r="BG429" i="5"/>
  <c r="BH429" i="5"/>
  <c r="BI429" i="5"/>
  <c r="BJ429" i="5"/>
  <c r="BK429" i="5"/>
  <c r="BL429" i="5"/>
  <c r="BM429" i="5"/>
  <c r="BN429" i="5"/>
  <c r="BO429" i="5"/>
  <c r="BP429" i="5"/>
  <c r="BQ429" i="5"/>
  <c r="BR429" i="5"/>
  <c r="BS429" i="5"/>
  <c r="BT429" i="5"/>
  <c r="BU429" i="5"/>
  <c r="BV429" i="5"/>
  <c r="L430" i="5"/>
  <c r="M430" i="5"/>
  <c r="N430" i="5"/>
  <c r="O430" i="5"/>
  <c r="P430" i="5"/>
  <c r="Q430" i="5"/>
  <c r="R430" i="5"/>
  <c r="S430" i="5"/>
  <c r="T430" i="5"/>
  <c r="U430" i="5"/>
  <c r="V430" i="5"/>
  <c r="W430" i="5"/>
  <c r="X430" i="5"/>
  <c r="Y430" i="5"/>
  <c r="Z430" i="5"/>
  <c r="AA430" i="5"/>
  <c r="AB430" i="5"/>
  <c r="AC430" i="5"/>
  <c r="AD430" i="5"/>
  <c r="AE430" i="5"/>
  <c r="AF430" i="5"/>
  <c r="AG430" i="5"/>
  <c r="AH430" i="5"/>
  <c r="AI430" i="5"/>
  <c r="AJ430" i="5"/>
  <c r="AK430" i="5"/>
  <c r="AL430" i="5"/>
  <c r="AM430" i="5"/>
  <c r="AN430" i="5"/>
  <c r="AO430" i="5"/>
  <c r="AP430" i="5"/>
  <c r="AQ430" i="5"/>
  <c r="AR430" i="5"/>
  <c r="AS430" i="5"/>
  <c r="AT430" i="5"/>
  <c r="AU430" i="5"/>
  <c r="AV430" i="5"/>
  <c r="AW430" i="5"/>
  <c r="AX430" i="5"/>
  <c r="AY430" i="5"/>
  <c r="AZ430" i="5"/>
  <c r="BA430" i="5"/>
  <c r="BB430" i="5"/>
  <c r="BC430" i="5"/>
  <c r="BD430" i="5"/>
  <c r="BE430" i="5"/>
  <c r="BF430" i="5"/>
  <c r="BG430" i="5"/>
  <c r="BH430" i="5"/>
  <c r="BI430" i="5"/>
  <c r="BJ430" i="5"/>
  <c r="BK430" i="5"/>
  <c r="BL430" i="5"/>
  <c r="BM430" i="5"/>
  <c r="BN430" i="5"/>
  <c r="BO430" i="5"/>
  <c r="BP430" i="5"/>
  <c r="BQ430" i="5"/>
  <c r="BR430" i="5"/>
  <c r="BS430" i="5"/>
  <c r="BT430" i="5"/>
  <c r="BU430" i="5"/>
  <c r="BV430" i="5"/>
  <c r="L431" i="5"/>
  <c r="M431" i="5"/>
  <c r="N431" i="5"/>
  <c r="O431" i="5"/>
  <c r="P431" i="5"/>
  <c r="Q431" i="5"/>
  <c r="R431" i="5"/>
  <c r="S431" i="5"/>
  <c r="T431" i="5"/>
  <c r="U431" i="5"/>
  <c r="V431" i="5"/>
  <c r="W431" i="5"/>
  <c r="X431" i="5"/>
  <c r="Y431" i="5"/>
  <c r="Z431" i="5"/>
  <c r="AA431" i="5"/>
  <c r="AB431" i="5"/>
  <c r="AC431" i="5"/>
  <c r="AD431" i="5"/>
  <c r="AE431" i="5"/>
  <c r="AF431" i="5"/>
  <c r="AG431" i="5"/>
  <c r="AH431" i="5"/>
  <c r="AI431" i="5"/>
  <c r="AJ431" i="5"/>
  <c r="AK431" i="5"/>
  <c r="AL431" i="5"/>
  <c r="AM431" i="5"/>
  <c r="AN431" i="5"/>
  <c r="AO431" i="5"/>
  <c r="AP431" i="5"/>
  <c r="AQ431" i="5"/>
  <c r="AR431" i="5"/>
  <c r="AS431" i="5"/>
  <c r="AT431" i="5"/>
  <c r="AU431" i="5"/>
  <c r="AV431" i="5"/>
  <c r="AW431" i="5"/>
  <c r="AX431" i="5"/>
  <c r="AY431" i="5"/>
  <c r="AZ431" i="5"/>
  <c r="BA431" i="5"/>
  <c r="BB431" i="5"/>
  <c r="BC431" i="5"/>
  <c r="BD431" i="5"/>
  <c r="BE431" i="5"/>
  <c r="BF431" i="5"/>
  <c r="BG431" i="5"/>
  <c r="BH431" i="5"/>
  <c r="BI431" i="5"/>
  <c r="BJ431" i="5"/>
  <c r="BK431" i="5"/>
  <c r="BL431" i="5"/>
  <c r="BM431" i="5"/>
  <c r="BN431" i="5"/>
  <c r="BO431" i="5"/>
  <c r="BP431" i="5"/>
  <c r="BQ431" i="5"/>
  <c r="BR431" i="5"/>
  <c r="BS431" i="5"/>
  <c r="BT431" i="5"/>
  <c r="BU431" i="5"/>
  <c r="BV431" i="5"/>
  <c r="L432" i="5"/>
  <c r="M432" i="5"/>
  <c r="N432" i="5"/>
  <c r="O432" i="5"/>
  <c r="P432" i="5"/>
  <c r="Q432" i="5"/>
  <c r="R432" i="5"/>
  <c r="S432" i="5"/>
  <c r="T432" i="5"/>
  <c r="U432" i="5"/>
  <c r="V432" i="5"/>
  <c r="W432" i="5"/>
  <c r="X432" i="5"/>
  <c r="Y432" i="5"/>
  <c r="Z432" i="5"/>
  <c r="AA432" i="5"/>
  <c r="AB432" i="5"/>
  <c r="AC432" i="5"/>
  <c r="AD432" i="5"/>
  <c r="AE432" i="5"/>
  <c r="AF432" i="5"/>
  <c r="AG432" i="5"/>
  <c r="AH432" i="5"/>
  <c r="AI432" i="5"/>
  <c r="AJ432" i="5"/>
  <c r="AK432" i="5"/>
  <c r="AL432" i="5"/>
  <c r="AM432" i="5"/>
  <c r="AN432" i="5"/>
  <c r="AO432" i="5"/>
  <c r="AP432" i="5"/>
  <c r="AQ432" i="5"/>
  <c r="AR432" i="5"/>
  <c r="AS432" i="5"/>
  <c r="AT432" i="5"/>
  <c r="AU432" i="5"/>
  <c r="AV432" i="5"/>
  <c r="AW432" i="5"/>
  <c r="AX432" i="5"/>
  <c r="AY432" i="5"/>
  <c r="AZ432" i="5"/>
  <c r="BA432" i="5"/>
  <c r="BB432" i="5"/>
  <c r="BC432" i="5"/>
  <c r="BD432" i="5"/>
  <c r="BE432" i="5"/>
  <c r="BF432" i="5"/>
  <c r="BG432" i="5"/>
  <c r="BH432" i="5"/>
  <c r="BI432" i="5"/>
  <c r="BJ432" i="5"/>
  <c r="BK432" i="5"/>
  <c r="BL432" i="5"/>
  <c r="BM432" i="5"/>
  <c r="BN432" i="5"/>
  <c r="BO432" i="5"/>
  <c r="BP432" i="5"/>
  <c r="BQ432" i="5"/>
  <c r="BR432" i="5"/>
  <c r="BS432" i="5"/>
  <c r="BT432" i="5"/>
  <c r="BU432" i="5"/>
  <c r="BV432" i="5"/>
  <c r="L433" i="5"/>
  <c r="M433" i="5"/>
  <c r="N433" i="5"/>
  <c r="O433" i="5"/>
  <c r="P433" i="5"/>
  <c r="Q433" i="5"/>
  <c r="R433" i="5"/>
  <c r="S433" i="5"/>
  <c r="T433" i="5"/>
  <c r="U433" i="5"/>
  <c r="V433" i="5"/>
  <c r="W433" i="5"/>
  <c r="X433" i="5"/>
  <c r="Y433" i="5"/>
  <c r="Z433" i="5"/>
  <c r="AA433" i="5"/>
  <c r="AB433" i="5"/>
  <c r="AC433" i="5"/>
  <c r="AD433" i="5"/>
  <c r="AE433" i="5"/>
  <c r="AF433" i="5"/>
  <c r="AG433" i="5"/>
  <c r="AH433" i="5"/>
  <c r="AI433" i="5"/>
  <c r="AJ433" i="5"/>
  <c r="AK433" i="5"/>
  <c r="AL433" i="5"/>
  <c r="AM433" i="5"/>
  <c r="AN433" i="5"/>
  <c r="AO433" i="5"/>
  <c r="AP433" i="5"/>
  <c r="AQ433" i="5"/>
  <c r="AR433" i="5"/>
  <c r="AS433" i="5"/>
  <c r="AT433" i="5"/>
  <c r="AU433" i="5"/>
  <c r="AV433" i="5"/>
  <c r="AW433" i="5"/>
  <c r="AX433" i="5"/>
  <c r="AY433" i="5"/>
  <c r="AZ433" i="5"/>
  <c r="BA433" i="5"/>
  <c r="BB433" i="5"/>
  <c r="BC433" i="5"/>
  <c r="BD433" i="5"/>
  <c r="BE433" i="5"/>
  <c r="BF433" i="5"/>
  <c r="BG433" i="5"/>
  <c r="BH433" i="5"/>
  <c r="BI433" i="5"/>
  <c r="BJ433" i="5"/>
  <c r="BK433" i="5"/>
  <c r="BL433" i="5"/>
  <c r="BM433" i="5"/>
  <c r="BN433" i="5"/>
  <c r="BO433" i="5"/>
  <c r="BP433" i="5"/>
  <c r="BQ433" i="5"/>
  <c r="BR433" i="5"/>
  <c r="BS433" i="5"/>
  <c r="BT433" i="5"/>
  <c r="BU433" i="5"/>
  <c r="BV433" i="5"/>
  <c r="L434" i="5"/>
  <c r="M434" i="5"/>
  <c r="N434" i="5"/>
  <c r="O434" i="5"/>
  <c r="P434" i="5"/>
  <c r="Q434" i="5"/>
  <c r="R434" i="5"/>
  <c r="S434" i="5"/>
  <c r="T434" i="5"/>
  <c r="U434" i="5"/>
  <c r="V434" i="5"/>
  <c r="W434" i="5"/>
  <c r="X434" i="5"/>
  <c r="Y434" i="5"/>
  <c r="Z434" i="5"/>
  <c r="AA434" i="5"/>
  <c r="AB434" i="5"/>
  <c r="AC434" i="5"/>
  <c r="AD434" i="5"/>
  <c r="AE434" i="5"/>
  <c r="AF434" i="5"/>
  <c r="AG434" i="5"/>
  <c r="AH434" i="5"/>
  <c r="AI434" i="5"/>
  <c r="AJ434" i="5"/>
  <c r="AK434" i="5"/>
  <c r="AL434" i="5"/>
  <c r="AM434" i="5"/>
  <c r="AN434" i="5"/>
  <c r="AO434" i="5"/>
  <c r="AP434" i="5"/>
  <c r="AQ434" i="5"/>
  <c r="AR434" i="5"/>
  <c r="AS434" i="5"/>
  <c r="AT434" i="5"/>
  <c r="AU434" i="5"/>
  <c r="AV434" i="5"/>
  <c r="AW434" i="5"/>
  <c r="AX434" i="5"/>
  <c r="AY434" i="5"/>
  <c r="AZ434" i="5"/>
  <c r="BA434" i="5"/>
  <c r="BB434" i="5"/>
  <c r="BC434" i="5"/>
  <c r="BD434" i="5"/>
  <c r="BE434" i="5"/>
  <c r="BF434" i="5"/>
  <c r="BG434" i="5"/>
  <c r="BH434" i="5"/>
  <c r="BI434" i="5"/>
  <c r="BJ434" i="5"/>
  <c r="BK434" i="5"/>
  <c r="BL434" i="5"/>
  <c r="BM434" i="5"/>
  <c r="BN434" i="5"/>
  <c r="BO434" i="5"/>
  <c r="BP434" i="5"/>
  <c r="BQ434" i="5"/>
  <c r="BR434" i="5"/>
  <c r="BS434" i="5"/>
  <c r="BT434" i="5"/>
  <c r="BU434" i="5"/>
  <c r="BV434" i="5"/>
  <c r="L435" i="5"/>
  <c r="M435" i="5"/>
  <c r="N435" i="5"/>
  <c r="O435" i="5"/>
  <c r="P435" i="5"/>
  <c r="Q435" i="5"/>
  <c r="R435" i="5"/>
  <c r="S435" i="5"/>
  <c r="T435" i="5"/>
  <c r="U435" i="5"/>
  <c r="V435" i="5"/>
  <c r="W435" i="5"/>
  <c r="X435" i="5"/>
  <c r="Y435" i="5"/>
  <c r="Z435" i="5"/>
  <c r="AA435" i="5"/>
  <c r="AB435" i="5"/>
  <c r="AC435" i="5"/>
  <c r="AD435" i="5"/>
  <c r="AE435" i="5"/>
  <c r="AF435" i="5"/>
  <c r="AG435" i="5"/>
  <c r="AH435" i="5"/>
  <c r="AI435" i="5"/>
  <c r="AJ435" i="5"/>
  <c r="AK435" i="5"/>
  <c r="AL435" i="5"/>
  <c r="AM435" i="5"/>
  <c r="AN435" i="5"/>
  <c r="AO435" i="5"/>
  <c r="AP435" i="5"/>
  <c r="AQ435" i="5"/>
  <c r="AR435" i="5"/>
  <c r="AS435" i="5"/>
  <c r="AT435" i="5"/>
  <c r="AU435" i="5"/>
  <c r="AV435" i="5"/>
  <c r="AW435" i="5"/>
  <c r="AX435" i="5"/>
  <c r="AY435" i="5"/>
  <c r="AZ435" i="5"/>
  <c r="BA435" i="5"/>
  <c r="BB435" i="5"/>
  <c r="BC435" i="5"/>
  <c r="BD435" i="5"/>
  <c r="BE435" i="5"/>
  <c r="BF435" i="5"/>
  <c r="BG435" i="5"/>
  <c r="BH435" i="5"/>
  <c r="BI435" i="5"/>
  <c r="BJ435" i="5"/>
  <c r="BK435" i="5"/>
  <c r="BL435" i="5"/>
  <c r="BM435" i="5"/>
  <c r="BN435" i="5"/>
  <c r="BO435" i="5"/>
  <c r="BP435" i="5"/>
  <c r="BQ435" i="5"/>
  <c r="BR435" i="5"/>
  <c r="BS435" i="5"/>
  <c r="BT435" i="5"/>
  <c r="BU435" i="5"/>
  <c r="BV435" i="5"/>
  <c r="L436" i="5"/>
  <c r="M436" i="5"/>
  <c r="N436" i="5"/>
  <c r="O436" i="5"/>
  <c r="P436" i="5"/>
  <c r="Q436" i="5"/>
  <c r="R436" i="5"/>
  <c r="S436" i="5"/>
  <c r="T436" i="5"/>
  <c r="U436" i="5"/>
  <c r="V436" i="5"/>
  <c r="W436" i="5"/>
  <c r="X436" i="5"/>
  <c r="Y436" i="5"/>
  <c r="Z436" i="5"/>
  <c r="AA436" i="5"/>
  <c r="AB436" i="5"/>
  <c r="AC436" i="5"/>
  <c r="AD436" i="5"/>
  <c r="AE436" i="5"/>
  <c r="AF436" i="5"/>
  <c r="AG436" i="5"/>
  <c r="AH436" i="5"/>
  <c r="AI436" i="5"/>
  <c r="AJ436" i="5"/>
  <c r="AK436" i="5"/>
  <c r="AL436" i="5"/>
  <c r="AM436" i="5"/>
  <c r="AN436" i="5"/>
  <c r="AO436" i="5"/>
  <c r="AP436" i="5"/>
  <c r="AQ436" i="5"/>
  <c r="AR436" i="5"/>
  <c r="AS436" i="5"/>
  <c r="AT436" i="5"/>
  <c r="AU436" i="5"/>
  <c r="AV436" i="5"/>
  <c r="AW436" i="5"/>
  <c r="AX436" i="5"/>
  <c r="AY436" i="5"/>
  <c r="AZ436" i="5"/>
  <c r="BA436" i="5"/>
  <c r="BB436" i="5"/>
  <c r="BC436" i="5"/>
  <c r="BD436" i="5"/>
  <c r="BE436" i="5"/>
  <c r="BF436" i="5"/>
  <c r="BG436" i="5"/>
  <c r="BH436" i="5"/>
  <c r="BI436" i="5"/>
  <c r="BJ436" i="5"/>
  <c r="BK436" i="5"/>
  <c r="BL436" i="5"/>
  <c r="BM436" i="5"/>
  <c r="BN436" i="5"/>
  <c r="BO436" i="5"/>
  <c r="BP436" i="5"/>
  <c r="BQ436" i="5"/>
  <c r="BR436" i="5"/>
  <c r="BS436" i="5"/>
  <c r="BT436" i="5"/>
  <c r="BU436" i="5"/>
  <c r="BV436" i="5"/>
  <c r="L437" i="5"/>
  <c r="M437" i="5"/>
  <c r="N437" i="5"/>
  <c r="O437" i="5"/>
  <c r="P437" i="5"/>
  <c r="Q437" i="5"/>
  <c r="R437" i="5"/>
  <c r="S437" i="5"/>
  <c r="T437" i="5"/>
  <c r="U437" i="5"/>
  <c r="V437" i="5"/>
  <c r="W437" i="5"/>
  <c r="X437" i="5"/>
  <c r="Y437" i="5"/>
  <c r="Z437" i="5"/>
  <c r="AA437" i="5"/>
  <c r="AB437" i="5"/>
  <c r="AC437" i="5"/>
  <c r="AD437" i="5"/>
  <c r="AE437" i="5"/>
  <c r="AF437" i="5"/>
  <c r="AG437" i="5"/>
  <c r="AH437" i="5"/>
  <c r="AI437" i="5"/>
  <c r="AJ437" i="5"/>
  <c r="AK437" i="5"/>
  <c r="AL437" i="5"/>
  <c r="AM437" i="5"/>
  <c r="AN437" i="5"/>
  <c r="AO437" i="5"/>
  <c r="AP437" i="5"/>
  <c r="AQ437" i="5"/>
  <c r="AR437" i="5"/>
  <c r="AS437" i="5"/>
  <c r="AT437" i="5"/>
  <c r="AU437" i="5"/>
  <c r="AV437" i="5"/>
  <c r="AW437" i="5"/>
  <c r="AX437" i="5"/>
  <c r="AY437" i="5"/>
  <c r="AZ437" i="5"/>
  <c r="BA437" i="5"/>
  <c r="BB437" i="5"/>
  <c r="BC437" i="5"/>
  <c r="BD437" i="5"/>
  <c r="BE437" i="5"/>
  <c r="BF437" i="5"/>
  <c r="BG437" i="5"/>
  <c r="BH437" i="5"/>
  <c r="BI437" i="5"/>
  <c r="BJ437" i="5"/>
  <c r="BK437" i="5"/>
  <c r="BL437" i="5"/>
  <c r="BM437" i="5"/>
  <c r="BN437" i="5"/>
  <c r="BO437" i="5"/>
  <c r="BP437" i="5"/>
  <c r="BQ437" i="5"/>
  <c r="BR437" i="5"/>
  <c r="BS437" i="5"/>
  <c r="BT437" i="5"/>
  <c r="BU437" i="5"/>
  <c r="BV437" i="5"/>
  <c r="L438" i="5"/>
  <c r="M438" i="5"/>
  <c r="N438" i="5"/>
  <c r="O438" i="5"/>
  <c r="P438" i="5"/>
  <c r="Q438" i="5"/>
  <c r="R438" i="5"/>
  <c r="S438" i="5"/>
  <c r="T438" i="5"/>
  <c r="U438" i="5"/>
  <c r="V438" i="5"/>
  <c r="W438" i="5"/>
  <c r="X438" i="5"/>
  <c r="Y438" i="5"/>
  <c r="Z438" i="5"/>
  <c r="AA438" i="5"/>
  <c r="AB438" i="5"/>
  <c r="AC438" i="5"/>
  <c r="AD438" i="5"/>
  <c r="AE438" i="5"/>
  <c r="AF438" i="5"/>
  <c r="AG438" i="5"/>
  <c r="AH438" i="5"/>
  <c r="AI438" i="5"/>
  <c r="AJ438" i="5"/>
  <c r="AK438" i="5"/>
  <c r="AL438" i="5"/>
  <c r="AM438" i="5"/>
  <c r="AN438" i="5"/>
  <c r="AO438" i="5"/>
  <c r="AP438" i="5"/>
  <c r="AQ438" i="5"/>
  <c r="AR438" i="5"/>
  <c r="AS438" i="5"/>
  <c r="AT438" i="5"/>
  <c r="AU438" i="5"/>
  <c r="AV438" i="5"/>
  <c r="AW438" i="5"/>
  <c r="AX438" i="5"/>
  <c r="AY438" i="5"/>
  <c r="AZ438" i="5"/>
  <c r="BA438" i="5"/>
  <c r="BB438" i="5"/>
  <c r="BC438" i="5"/>
  <c r="BD438" i="5"/>
  <c r="BE438" i="5"/>
  <c r="BF438" i="5"/>
  <c r="BG438" i="5"/>
  <c r="BH438" i="5"/>
  <c r="BI438" i="5"/>
  <c r="BJ438" i="5"/>
  <c r="BK438" i="5"/>
  <c r="BL438" i="5"/>
  <c r="BM438" i="5"/>
  <c r="BN438" i="5"/>
  <c r="BO438" i="5"/>
  <c r="BP438" i="5"/>
  <c r="BQ438" i="5"/>
  <c r="BR438" i="5"/>
  <c r="BS438" i="5"/>
  <c r="BT438" i="5"/>
  <c r="BU438" i="5"/>
  <c r="BV438" i="5"/>
  <c r="L439" i="5"/>
  <c r="M439" i="5"/>
  <c r="N439" i="5"/>
  <c r="O439" i="5"/>
  <c r="P439" i="5"/>
  <c r="Q439" i="5"/>
  <c r="R439" i="5"/>
  <c r="S439" i="5"/>
  <c r="T439" i="5"/>
  <c r="U439" i="5"/>
  <c r="V439" i="5"/>
  <c r="W439" i="5"/>
  <c r="X439" i="5"/>
  <c r="Y439" i="5"/>
  <c r="Z439" i="5"/>
  <c r="AA439" i="5"/>
  <c r="AB439" i="5"/>
  <c r="AC439" i="5"/>
  <c r="AD439" i="5"/>
  <c r="AE439" i="5"/>
  <c r="AF439" i="5"/>
  <c r="AG439" i="5"/>
  <c r="AH439" i="5"/>
  <c r="AI439" i="5"/>
  <c r="AJ439" i="5"/>
  <c r="AK439" i="5"/>
  <c r="AL439" i="5"/>
  <c r="AM439" i="5"/>
  <c r="AN439" i="5"/>
  <c r="AO439" i="5"/>
  <c r="AP439" i="5"/>
  <c r="AQ439" i="5"/>
  <c r="AR439" i="5"/>
  <c r="AS439" i="5"/>
  <c r="AT439" i="5"/>
  <c r="AU439" i="5"/>
  <c r="AV439" i="5"/>
  <c r="AW439" i="5"/>
  <c r="AX439" i="5"/>
  <c r="AY439" i="5"/>
  <c r="AZ439" i="5"/>
  <c r="BA439" i="5"/>
  <c r="BB439" i="5"/>
  <c r="BC439" i="5"/>
  <c r="BD439" i="5"/>
  <c r="BE439" i="5"/>
  <c r="BF439" i="5"/>
  <c r="BG439" i="5"/>
  <c r="BH439" i="5"/>
  <c r="BI439" i="5"/>
  <c r="BJ439" i="5"/>
  <c r="BK439" i="5"/>
  <c r="BL439" i="5"/>
  <c r="BM439" i="5"/>
  <c r="BN439" i="5"/>
  <c r="BO439" i="5"/>
  <c r="BP439" i="5"/>
  <c r="BQ439" i="5"/>
  <c r="BR439" i="5"/>
  <c r="BS439" i="5"/>
  <c r="BT439" i="5"/>
  <c r="BU439" i="5"/>
  <c r="BV439" i="5"/>
  <c r="L440" i="5"/>
  <c r="M440" i="5"/>
  <c r="N440" i="5"/>
  <c r="O440" i="5"/>
  <c r="P440" i="5"/>
  <c r="Q440" i="5"/>
  <c r="R440" i="5"/>
  <c r="S440" i="5"/>
  <c r="T440" i="5"/>
  <c r="U440" i="5"/>
  <c r="V440" i="5"/>
  <c r="W440" i="5"/>
  <c r="X440" i="5"/>
  <c r="Y440" i="5"/>
  <c r="Z440" i="5"/>
  <c r="AA440" i="5"/>
  <c r="AB440" i="5"/>
  <c r="AC440" i="5"/>
  <c r="AD440" i="5"/>
  <c r="AE440" i="5"/>
  <c r="AF440" i="5"/>
  <c r="AG440" i="5"/>
  <c r="AH440" i="5"/>
  <c r="AI440" i="5"/>
  <c r="AJ440" i="5"/>
  <c r="AK440" i="5"/>
  <c r="AL440" i="5"/>
  <c r="AM440" i="5"/>
  <c r="AN440" i="5"/>
  <c r="AO440" i="5"/>
  <c r="AP440" i="5"/>
  <c r="AQ440" i="5"/>
  <c r="AR440" i="5"/>
  <c r="AS440" i="5"/>
  <c r="AT440" i="5"/>
  <c r="AU440" i="5"/>
  <c r="AV440" i="5"/>
  <c r="AW440" i="5"/>
  <c r="AX440" i="5"/>
  <c r="AY440" i="5"/>
  <c r="AZ440" i="5"/>
  <c r="BA440" i="5"/>
  <c r="BB440" i="5"/>
  <c r="BC440" i="5"/>
  <c r="BD440" i="5"/>
  <c r="BE440" i="5"/>
  <c r="BF440" i="5"/>
  <c r="BG440" i="5"/>
  <c r="BH440" i="5"/>
  <c r="BI440" i="5"/>
  <c r="BJ440" i="5"/>
  <c r="BK440" i="5"/>
  <c r="BL440" i="5"/>
  <c r="BM440" i="5"/>
  <c r="BN440" i="5"/>
  <c r="BO440" i="5"/>
  <c r="BP440" i="5"/>
  <c r="BQ440" i="5"/>
  <c r="BR440" i="5"/>
  <c r="BS440" i="5"/>
  <c r="BT440" i="5"/>
  <c r="BU440" i="5"/>
  <c r="BV440" i="5"/>
  <c r="L441" i="5"/>
  <c r="M441" i="5"/>
  <c r="N441" i="5"/>
  <c r="O441" i="5"/>
  <c r="P441" i="5"/>
  <c r="Q441" i="5"/>
  <c r="R441" i="5"/>
  <c r="S441" i="5"/>
  <c r="T441" i="5"/>
  <c r="U441" i="5"/>
  <c r="V441" i="5"/>
  <c r="W441" i="5"/>
  <c r="X441" i="5"/>
  <c r="Y441" i="5"/>
  <c r="Z441" i="5"/>
  <c r="AA441" i="5"/>
  <c r="AB441" i="5"/>
  <c r="AC441" i="5"/>
  <c r="AD441" i="5"/>
  <c r="AE441" i="5"/>
  <c r="AF441" i="5"/>
  <c r="AG441" i="5"/>
  <c r="AH441" i="5"/>
  <c r="AI441" i="5"/>
  <c r="AJ441" i="5"/>
  <c r="AK441" i="5"/>
  <c r="AL441" i="5"/>
  <c r="AM441" i="5"/>
  <c r="AN441" i="5"/>
  <c r="AO441" i="5"/>
  <c r="AP441" i="5"/>
  <c r="AQ441" i="5"/>
  <c r="AR441" i="5"/>
  <c r="AS441" i="5"/>
  <c r="AT441" i="5"/>
  <c r="AU441" i="5"/>
  <c r="AV441" i="5"/>
  <c r="AW441" i="5"/>
  <c r="AX441" i="5"/>
  <c r="AY441" i="5"/>
  <c r="AZ441" i="5"/>
  <c r="BA441" i="5"/>
  <c r="BB441" i="5"/>
  <c r="BC441" i="5"/>
  <c r="BD441" i="5"/>
  <c r="BE441" i="5"/>
  <c r="BF441" i="5"/>
  <c r="BG441" i="5"/>
  <c r="BH441" i="5"/>
  <c r="BI441" i="5"/>
  <c r="BJ441" i="5"/>
  <c r="BK441" i="5"/>
  <c r="BL441" i="5"/>
  <c r="BM441" i="5"/>
  <c r="BN441" i="5"/>
  <c r="BO441" i="5"/>
  <c r="BP441" i="5"/>
  <c r="BQ441" i="5"/>
  <c r="BR441" i="5"/>
  <c r="BS441" i="5"/>
  <c r="BT441" i="5"/>
  <c r="BU441" i="5"/>
  <c r="BV441" i="5"/>
  <c r="L442" i="5"/>
  <c r="M442" i="5"/>
  <c r="N442" i="5"/>
  <c r="O442" i="5"/>
  <c r="P442" i="5"/>
  <c r="Q442" i="5"/>
  <c r="R442" i="5"/>
  <c r="S442" i="5"/>
  <c r="T442" i="5"/>
  <c r="U442" i="5"/>
  <c r="V442" i="5"/>
  <c r="W442" i="5"/>
  <c r="X442" i="5"/>
  <c r="Y442" i="5"/>
  <c r="Z442" i="5"/>
  <c r="AA442" i="5"/>
  <c r="AB442" i="5"/>
  <c r="AC442" i="5"/>
  <c r="AD442" i="5"/>
  <c r="AE442" i="5"/>
  <c r="AF442" i="5"/>
  <c r="AG442" i="5"/>
  <c r="AH442" i="5"/>
  <c r="AI442" i="5"/>
  <c r="AJ442" i="5"/>
  <c r="AK442" i="5"/>
  <c r="AL442" i="5"/>
  <c r="AM442" i="5"/>
  <c r="AN442" i="5"/>
  <c r="AO442" i="5"/>
  <c r="AP442" i="5"/>
  <c r="AQ442" i="5"/>
  <c r="AR442" i="5"/>
  <c r="AS442" i="5"/>
  <c r="AT442" i="5"/>
  <c r="AU442" i="5"/>
  <c r="AV442" i="5"/>
  <c r="AW442" i="5"/>
  <c r="AX442" i="5"/>
  <c r="AY442" i="5"/>
  <c r="AZ442" i="5"/>
  <c r="BA442" i="5"/>
  <c r="BB442" i="5"/>
  <c r="BC442" i="5"/>
  <c r="BD442" i="5"/>
  <c r="BE442" i="5"/>
  <c r="BF442" i="5"/>
  <c r="BG442" i="5"/>
  <c r="BH442" i="5"/>
  <c r="BI442" i="5"/>
  <c r="BJ442" i="5"/>
  <c r="BK442" i="5"/>
  <c r="BL442" i="5"/>
  <c r="BM442" i="5"/>
  <c r="BN442" i="5"/>
  <c r="BO442" i="5"/>
  <c r="BP442" i="5"/>
  <c r="BQ442" i="5"/>
  <c r="BR442" i="5"/>
  <c r="BS442" i="5"/>
  <c r="BT442" i="5"/>
  <c r="BU442" i="5"/>
  <c r="BV442" i="5"/>
  <c r="L443" i="5"/>
  <c r="M443" i="5"/>
  <c r="N443" i="5"/>
  <c r="O443" i="5"/>
  <c r="P443" i="5"/>
  <c r="Q443" i="5"/>
  <c r="R443" i="5"/>
  <c r="S443" i="5"/>
  <c r="T443" i="5"/>
  <c r="U443" i="5"/>
  <c r="V443" i="5"/>
  <c r="W443" i="5"/>
  <c r="X443" i="5"/>
  <c r="Y443" i="5"/>
  <c r="Z443" i="5"/>
  <c r="AA443" i="5"/>
  <c r="AB443" i="5"/>
  <c r="AC443" i="5"/>
  <c r="AD443" i="5"/>
  <c r="AE443" i="5"/>
  <c r="AF443" i="5"/>
  <c r="AG443" i="5"/>
  <c r="AH443" i="5"/>
  <c r="AI443" i="5"/>
  <c r="AJ443" i="5"/>
  <c r="AK443" i="5"/>
  <c r="AL443" i="5"/>
  <c r="AM443" i="5"/>
  <c r="AN443" i="5"/>
  <c r="AO443" i="5"/>
  <c r="AP443" i="5"/>
  <c r="AQ443" i="5"/>
  <c r="AR443" i="5"/>
  <c r="AS443" i="5"/>
  <c r="AT443" i="5"/>
  <c r="AU443" i="5"/>
  <c r="AV443" i="5"/>
  <c r="AW443" i="5"/>
  <c r="AX443" i="5"/>
  <c r="AY443" i="5"/>
  <c r="AZ443" i="5"/>
  <c r="BA443" i="5"/>
  <c r="BB443" i="5"/>
  <c r="BC443" i="5"/>
  <c r="BD443" i="5"/>
  <c r="BE443" i="5"/>
  <c r="BF443" i="5"/>
  <c r="BG443" i="5"/>
  <c r="BH443" i="5"/>
  <c r="BI443" i="5"/>
  <c r="BJ443" i="5"/>
  <c r="BK443" i="5"/>
  <c r="BL443" i="5"/>
  <c r="BM443" i="5"/>
  <c r="BN443" i="5"/>
  <c r="BO443" i="5"/>
  <c r="BP443" i="5"/>
  <c r="BQ443" i="5"/>
  <c r="BR443" i="5"/>
  <c r="BS443" i="5"/>
  <c r="BT443" i="5"/>
  <c r="BU443" i="5"/>
  <c r="BV443" i="5"/>
  <c r="L444" i="5"/>
  <c r="M444" i="5"/>
  <c r="N444" i="5"/>
  <c r="O444" i="5"/>
  <c r="P444" i="5"/>
  <c r="Q444" i="5"/>
  <c r="R444" i="5"/>
  <c r="S444" i="5"/>
  <c r="T444" i="5"/>
  <c r="U444" i="5"/>
  <c r="V444" i="5"/>
  <c r="W444" i="5"/>
  <c r="X444" i="5"/>
  <c r="Y444" i="5"/>
  <c r="Z444" i="5"/>
  <c r="AA444" i="5"/>
  <c r="AB444" i="5"/>
  <c r="AC444" i="5"/>
  <c r="AD444" i="5"/>
  <c r="AE444" i="5"/>
  <c r="AF444" i="5"/>
  <c r="AG444" i="5"/>
  <c r="AH444" i="5"/>
  <c r="AI444" i="5"/>
  <c r="AJ444" i="5"/>
  <c r="AK444" i="5"/>
  <c r="AL444" i="5"/>
  <c r="AM444" i="5"/>
  <c r="AN444" i="5"/>
  <c r="AO444" i="5"/>
  <c r="AP444" i="5"/>
  <c r="AQ444" i="5"/>
  <c r="AR444" i="5"/>
  <c r="AS444" i="5"/>
  <c r="AT444" i="5"/>
  <c r="AU444" i="5"/>
  <c r="AV444" i="5"/>
  <c r="AW444" i="5"/>
  <c r="AX444" i="5"/>
  <c r="AY444" i="5"/>
  <c r="AZ444" i="5"/>
  <c r="BA444" i="5"/>
  <c r="BB444" i="5"/>
  <c r="BC444" i="5"/>
  <c r="BD444" i="5"/>
  <c r="BE444" i="5"/>
  <c r="BF444" i="5"/>
  <c r="BG444" i="5"/>
  <c r="BH444" i="5"/>
  <c r="BI444" i="5"/>
  <c r="BJ444" i="5"/>
  <c r="BK444" i="5"/>
  <c r="BL444" i="5"/>
  <c r="BM444" i="5"/>
  <c r="BN444" i="5"/>
  <c r="BO444" i="5"/>
  <c r="BP444" i="5"/>
  <c r="BQ444" i="5"/>
  <c r="BR444" i="5"/>
  <c r="BS444" i="5"/>
  <c r="BT444" i="5"/>
  <c r="BU444" i="5"/>
  <c r="BV444" i="5"/>
  <c r="L445" i="5"/>
  <c r="M445" i="5"/>
  <c r="N445" i="5"/>
  <c r="O445" i="5"/>
  <c r="P445" i="5"/>
  <c r="Q445" i="5"/>
  <c r="R445" i="5"/>
  <c r="S445" i="5"/>
  <c r="T445" i="5"/>
  <c r="U445" i="5"/>
  <c r="V445" i="5"/>
  <c r="W445" i="5"/>
  <c r="X445" i="5"/>
  <c r="Y445" i="5"/>
  <c r="Z445" i="5"/>
  <c r="AA445" i="5"/>
  <c r="AB445" i="5"/>
  <c r="AC445" i="5"/>
  <c r="AD445" i="5"/>
  <c r="AE445" i="5"/>
  <c r="AF445" i="5"/>
  <c r="AG445" i="5"/>
  <c r="AH445" i="5"/>
  <c r="AI445" i="5"/>
  <c r="AJ445" i="5"/>
  <c r="AK445" i="5"/>
  <c r="AL445" i="5"/>
  <c r="AM445" i="5"/>
  <c r="AN445" i="5"/>
  <c r="AO445" i="5"/>
  <c r="AP445" i="5"/>
  <c r="AQ445" i="5"/>
  <c r="AR445" i="5"/>
  <c r="AS445" i="5"/>
  <c r="AT445" i="5"/>
  <c r="AU445" i="5"/>
  <c r="AV445" i="5"/>
  <c r="AW445" i="5"/>
  <c r="AX445" i="5"/>
  <c r="AY445" i="5"/>
  <c r="AZ445" i="5"/>
  <c r="BA445" i="5"/>
  <c r="BB445" i="5"/>
  <c r="BC445" i="5"/>
  <c r="BD445" i="5"/>
  <c r="BE445" i="5"/>
  <c r="BF445" i="5"/>
  <c r="BG445" i="5"/>
  <c r="BH445" i="5"/>
  <c r="BI445" i="5"/>
  <c r="BJ445" i="5"/>
  <c r="BK445" i="5"/>
  <c r="BL445" i="5"/>
  <c r="BM445" i="5"/>
  <c r="BN445" i="5"/>
  <c r="BO445" i="5"/>
  <c r="BP445" i="5"/>
  <c r="BQ445" i="5"/>
  <c r="BR445" i="5"/>
  <c r="BS445" i="5"/>
  <c r="BT445" i="5"/>
  <c r="BU445" i="5"/>
  <c r="BV445" i="5"/>
  <c r="L446" i="5"/>
  <c r="M446" i="5"/>
  <c r="N446" i="5"/>
  <c r="O446" i="5"/>
  <c r="P446" i="5"/>
  <c r="Q446" i="5"/>
  <c r="R446" i="5"/>
  <c r="S446" i="5"/>
  <c r="T446" i="5"/>
  <c r="U446" i="5"/>
  <c r="V446" i="5"/>
  <c r="W446" i="5"/>
  <c r="X446" i="5"/>
  <c r="Y446" i="5"/>
  <c r="Z446" i="5"/>
  <c r="AA446" i="5"/>
  <c r="AB446" i="5"/>
  <c r="AC446" i="5"/>
  <c r="AD446" i="5"/>
  <c r="AE446" i="5"/>
  <c r="AF446" i="5"/>
  <c r="AG446" i="5"/>
  <c r="AH446" i="5"/>
  <c r="AI446" i="5"/>
  <c r="AJ446" i="5"/>
  <c r="AK446" i="5"/>
  <c r="AL446" i="5"/>
  <c r="AM446" i="5"/>
  <c r="AN446" i="5"/>
  <c r="AO446" i="5"/>
  <c r="AP446" i="5"/>
  <c r="AQ446" i="5"/>
  <c r="AR446" i="5"/>
  <c r="AS446" i="5"/>
  <c r="AT446" i="5"/>
  <c r="AU446" i="5"/>
  <c r="AV446" i="5"/>
  <c r="AW446" i="5"/>
  <c r="AX446" i="5"/>
  <c r="AY446" i="5"/>
  <c r="AZ446" i="5"/>
  <c r="BA446" i="5"/>
  <c r="BB446" i="5"/>
  <c r="BC446" i="5"/>
  <c r="BD446" i="5"/>
  <c r="BE446" i="5"/>
  <c r="BF446" i="5"/>
  <c r="BG446" i="5"/>
  <c r="BH446" i="5"/>
  <c r="BI446" i="5"/>
  <c r="BJ446" i="5"/>
  <c r="BK446" i="5"/>
  <c r="BL446" i="5"/>
  <c r="BM446" i="5"/>
  <c r="BN446" i="5"/>
  <c r="BO446" i="5"/>
  <c r="BP446" i="5"/>
  <c r="BQ446" i="5"/>
  <c r="BR446" i="5"/>
  <c r="BS446" i="5"/>
  <c r="BT446" i="5"/>
  <c r="BU446" i="5"/>
  <c r="BV446" i="5"/>
  <c r="L447" i="5"/>
  <c r="M447" i="5"/>
  <c r="N447" i="5"/>
  <c r="O447" i="5"/>
  <c r="P447" i="5"/>
  <c r="Q447" i="5"/>
  <c r="R447" i="5"/>
  <c r="S447" i="5"/>
  <c r="T447" i="5"/>
  <c r="U447" i="5"/>
  <c r="V447" i="5"/>
  <c r="W447" i="5"/>
  <c r="X447" i="5"/>
  <c r="Y447" i="5"/>
  <c r="Z447" i="5"/>
  <c r="AA447" i="5"/>
  <c r="AB447" i="5"/>
  <c r="AC447" i="5"/>
  <c r="AD447" i="5"/>
  <c r="AE447" i="5"/>
  <c r="AF447" i="5"/>
  <c r="AG447" i="5"/>
  <c r="AH447" i="5"/>
  <c r="AI447" i="5"/>
  <c r="AJ447" i="5"/>
  <c r="AK447" i="5"/>
  <c r="AL447" i="5"/>
  <c r="AM447" i="5"/>
  <c r="AN447" i="5"/>
  <c r="AO447" i="5"/>
  <c r="AP447" i="5"/>
  <c r="AQ447" i="5"/>
  <c r="AR447" i="5"/>
  <c r="AS447" i="5"/>
  <c r="AT447" i="5"/>
  <c r="AU447" i="5"/>
  <c r="AV447" i="5"/>
  <c r="AW447" i="5"/>
  <c r="AX447" i="5"/>
  <c r="AY447" i="5"/>
  <c r="AZ447" i="5"/>
  <c r="BA447" i="5"/>
  <c r="BB447" i="5"/>
  <c r="BC447" i="5"/>
  <c r="BD447" i="5"/>
  <c r="BE447" i="5"/>
  <c r="BF447" i="5"/>
  <c r="BG447" i="5"/>
  <c r="BH447" i="5"/>
  <c r="BI447" i="5"/>
  <c r="BJ447" i="5"/>
  <c r="BK447" i="5"/>
  <c r="BL447" i="5"/>
  <c r="BM447" i="5"/>
  <c r="BN447" i="5"/>
  <c r="BO447" i="5"/>
  <c r="BP447" i="5"/>
  <c r="BQ447" i="5"/>
  <c r="BR447" i="5"/>
  <c r="BS447" i="5"/>
  <c r="BT447" i="5"/>
  <c r="BU447" i="5"/>
  <c r="BV447" i="5"/>
  <c r="L448" i="5"/>
  <c r="M448" i="5"/>
  <c r="N448" i="5"/>
  <c r="O448" i="5"/>
  <c r="P448" i="5"/>
  <c r="Q448" i="5"/>
  <c r="R448" i="5"/>
  <c r="S448" i="5"/>
  <c r="T448" i="5"/>
  <c r="U448" i="5"/>
  <c r="V448" i="5"/>
  <c r="W448" i="5"/>
  <c r="X448" i="5"/>
  <c r="Y448" i="5"/>
  <c r="Z448" i="5"/>
  <c r="AA448" i="5"/>
  <c r="AB448" i="5"/>
  <c r="AC448" i="5"/>
  <c r="AD448" i="5"/>
  <c r="AE448" i="5"/>
  <c r="AF448" i="5"/>
  <c r="AG448" i="5"/>
  <c r="AH448" i="5"/>
  <c r="AI448" i="5"/>
  <c r="AJ448" i="5"/>
  <c r="AK448" i="5"/>
  <c r="AL448" i="5"/>
  <c r="AM448" i="5"/>
  <c r="AN448" i="5"/>
  <c r="AO448" i="5"/>
  <c r="AP448" i="5"/>
  <c r="AQ448" i="5"/>
  <c r="AR448" i="5"/>
  <c r="AS448" i="5"/>
  <c r="AT448" i="5"/>
  <c r="AU448" i="5"/>
  <c r="AV448" i="5"/>
  <c r="AW448" i="5"/>
  <c r="AX448" i="5"/>
  <c r="AY448" i="5"/>
  <c r="AZ448" i="5"/>
  <c r="BA448" i="5"/>
  <c r="BB448" i="5"/>
  <c r="BC448" i="5"/>
  <c r="BD448" i="5"/>
  <c r="BE448" i="5"/>
  <c r="BF448" i="5"/>
  <c r="BG448" i="5"/>
  <c r="BH448" i="5"/>
  <c r="BI448" i="5"/>
  <c r="BJ448" i="5"/>
  <c r="BK448" i="5"/>
  <c r="BL448" i="5"/>
  <c r="BM448" i="5"/>
  <c r="BN448" i="5"/>
  <c r="BO448" i="5"/>
  <c r="BP448" i="5"/>
  <c r="BQ448" i="5"/>
  <c r="BR448" i="5"/>
  <c r="BS448" i="5"/>
  <c r="BT448" i="5"/>
  <c r="BU448" i="5"/>
  <c r="BV448" i="5"/>
  <c r="L449" i="5"/>
  <c r="M449" i="5"/>
  <c r="N449" i="5"/>
  <c r="O449" i="5"/>
  <c r="P449" i="5"/>
  <c r="Q449" i="5"/>
  <c r="R449" i="5"/>
  <c r="S449" i="5"/>
  <c r="T449" i="5"/>
  <c r="U449" i="5"/>
  <c r="V449" i="5"/>
  <c r="W449" i="5"/>
  <c r="X449" i="5"/>
  <c r="Y449" i="5"/>
  <c r="Z449" i="5"/>
  <c r="AA449" i="5"/>
  <c r="AB449" i="5"/>
  <c r="AC449" i="5"/>
  <c r="AD449" i="5"/>
  <c r="AE449" i="5"/>
  <c r="AF449" i="5"/>
  <c r="AG449" i="5"/>
  <c r="AH449" i="5"/>
  <c r="AI449" i="5"/>
  <c r="AJ449" i="5"/>
  <c r="AK449" i="5"/>
  <c r="AL449" i="5"/>
  <c r="AM449" i="5"/>
  <c r="AN449" i="5"/>
  <c r="AO449" i="5"/>
  <c r="AP449" i="5"/>
  <c r="AQ449" i="5"/>
  <c r="AR449" i="5"/>
  <c r="AS449" i="5"/>
  <c r="AT449" i="5"/>
  <c r="AU449" i="5"/>
  <c r="AV449" i="5"/>
  <c r="AW449" i="5"/>
  <c r="AX449" i="5"/>
  <c r="AY449" i="5"/>
  <c r="AZ449" i="5"/>
  <c r="BA449" i="5"/>
  <c r="BB449" i="5"/>
  <c r="BC449" i="5"/>
  <c r="BD449" i="5"/>
  <c r="BE449" i="5"/>
  <c r="BF449" i="5"/>
  <c r="BG449" i="5"/>
  <c r="BH449" i="5"/>
  <c r="BI449" i="5"/>
  <c r="BJ449" i="5"/>
  <c r="BK449" i="5"/>
  <c r="BL449" i="5"/>
  <c r="BM449" i="5"/>
  <c r="BN449" i="5"/>
  <c r="BO449" i="5"/>
  <c r="BP449" i="5"/>
  <c r="BQ449" i="5"/>
  <c r="BR449" i="5"/>
  <c r="BS449" i="5"/>
  <c r="BT449" i="5"/>
  <c r="BU449" i="5"/>
  <c r="BV449" i="5"/>
  <c r="L450" i="5"/>
  <c r="M450" i="5"/>
  <c r="N450" i="5"/>
  <c r="O450" i="5"/>
  <c r="P450" i="5"/>
  <c r="Q450" i="5"/>
  <c r="R450" i="5"/>
  <c r="S450" i="5"/>
  <c r="T450" i="5"/>
  <c r="U450" i="5"/>
  <c r="V450" i="5"/>
  <c r="W450" i="5"/>
  <c r="X450" i="5"/>
  <c r="Y450" i="5"/>
  <c r="Z450" i="5"/>
  <c r="AA450" i="5"/>
  <c r="AB450" i="5"/>
  <c r="AC450" i="5"/>
  <c r="AD450" i="5"/>
  <c r="AE450" i="5"/>
  <c r="AF450" i="5"/>
  <c r="AG450" i="5"/>
  <c r="AH450" i="5"/>
  <c r="AI450" i="5"/>
  <c r="AJ450" i="5"/>
  <c r="AK450" i="5"/>
  <c r="AL450" i="5"/>
  <c r="AM450" i="5"/>
  <c r="AN450" i="5"/>
  <c r="AO450" i="5"/>
  <c r="AP450" i="5"/>
  <c r="AQ450" i="5"/>
  <c r="AR450" i="5"/>
  <c r="AS450" i="5"/>
  <c r="AT450" i="5"/>
  <c r="AU450" i="5"/>
  <c r="AV450" i="5"/>
  <c r="AW450" i="5"/>
  <c r="AX450" i="5"/>
  <c r="AY450" i="5"/>
  <c r="AZ450" i="5"/>
  <c r="BA450" i="5"/>
  <c r="BB450" i="5"/>
  <c r="BC450" i="5"/>
  <c r="BD450" i="5"/>
  <c r="BE450" i="5"/>
  <c r="BF450" i="5"/>
  <c r="BG450" i="5"/>
  <c r="BH450" i="5"/>
  <c r="BI450" i="5"/>
  <c r="BJ450" i="5"/>
  <c r="BK450" i="5"/>
  <c r="BL450" i="5"/>
  <c r="BM450" i="5"/>
  <c r="BN450" i="5"/>
  <c r="BO450" i="5"/>
  <c r="BP450" i="5"/>
  <c r="BQ450" i="5"/>
  <c r="BR450" i="5"/>
  <c r="BS450" i="5"/>
  <c r="BT450" i="5"/>
  <c r="BU450" i="5"/>
  <c r="BV450" i="5"/>
  <c r="L451" i="5"/>
  <c r="M451" i="5"/>
  <c r="N451" i="5"/>
  <c r="O451" i="5"/>
  <c r="P451" i="5"/>
  <c r="Q451" i="5"/>
  <c r="R451" i="5"/>
  <c r="S451" i="5"/>
  <c r="T451" i="5"/>
  <c r="U451" i="5"/>
  <c r="V451" i="5"/>
  <c r="W451" i="5"/>
  <c r="X451" i="5"/>
  <c r="Y451" i="5"/>
  <c r="Z451" i="5"/>
  <c r="AA451" i="5"/>
  <c r="AB451" i="5"/>
  <c r="AC451" i="5"/>
  <c r="AD451" i="5"/>
  <c r="AE451" i="5"/>
  <c r="AF451" i="5"/>
  <c r="AG451" i="5"/>
  <c r="AH451" i="5"/>
  <c r="AI451" i="5"/>
  <c r="AJ451" i="5"/>
  <c r="AK451" i="5"/>
  <c r="AL451" i="5"/>
  <c r="AM451" i="5"/>
  <c r="AN451" i="5"/>
  <c r="AO451" i="5"/>
  <c r="AP451" i="5"/>
  <c r="AQ451" i="5"/>
  <c r="AR451" i="5"/>
  <c r="AS451" i="5"/>
  <c r="AT451" i="5"/>
  <c r="AU451" i="5"/>
  <c r="AV451" i="5"/>
  <c r="AW451" i="5"/>
  <c r="AX451" i="5"/>
  <c r="AY451" i="5"/>
  <c r="AZ451" i="5"/>
  <c r="BA451" i="5"/>
  <c r="BB451" i="5"/>
  <c r="BC451" i="5"/>
  <c r="BD451" i="5"/>
  <c r="BE451" i="5"/>
  <c r="BF451" i="5"/>
  <c r="BG451" i="5"/>
  <c r="BH451" i="5"/>
  <c r="BI451" i="5"/>
  <c r="BJ451" i="5"/>
  <c r="BK451" i="5"/>
  <c r="BL451" i="5"/>
  <c r="BM451" i="5"/>
  <c r="BN451" i="5"/>
  <c r="BO451" i="5"/>
  <c r="BP451" i="5"/>
  <c r="BQ451" i="5"/>
  <c r="BR451" i="5"/>
  <c r="BS451" i="5"/>
  <c r="BT451" i="5"/>
  <c r="BU451" i="5"/>
  <c r="BV451" i="5"/>
  <c r="L452" i="5"/>
  <c r="M452" i="5"/>
  <c r="N452" i="5"/>
  <c r="O452" i="5"/>
  <c r="P452" i="5"/>
  <c r="Q452" i="5"/>
  <c r="R452" i="5"/>
  <c r="S452" i="5"/>
  <c r="T452" i="5"/>
  <c r="U452" i="5"/>
  <c r="V452" i="5"/>
  <c r="W452" i="5"/>
  <c r="X452" i="5"/>
  <c r="Y452" i="5"/>
  <c r="Z452" i="5"/>
  <c r="AA452" i="5"/>
  <c r="AB452" i="5"/>
  <c r="AC452" i="5"/>
  <c r="AD452" i="5"/>
  <c r="AE452" i="5"/>
  <c r="AF452" i="5"/>
  <c r="AG452" i="5"/>
  <c r="AH452" i="5"/>
  <c r="AI452" i="5"/>
  <c r="AJ452" i="5"/>
  <c r="AK452" i="5"/>
  <c r="AL452" i="5"/>
  <c r="AM452" i="5"/>
  <c r="AN452" i="5"/>
  <c r="AO452" i="5"/>
  <c r="AP452" i="5"/>
  <c r="AQ452" i="5"/>
  <c r="AR452" i="5"/>
  <c r="AS452" i="5"/>
  <c r="AT452" i="5"/>
  <c r="AU452" i="5"/>
  <c r="AV452" i="5"/>
  <c r="AW452" i="5"/>
  <c r="AX452" i="5"/>
  <c r="AY452" i="5"/>
  <c r="AZ452" i="5"/>
  <c r="BA452" i="5"/>
  <c r="BB452" i="5"/>
  <c r="BC452" i="5"/>
  <c r="BD452" i="5"/>
  <c r="BE452" i="5"/>
  <c r="BF452" i="5"/>
  <c r="BG452" i="5"/>
  <c r="BH452" i="5"/>
  <c r="BI452" i="5"/>
  <c r="BJ452" i="5"/>
  <c r="BK452" i="5"/>
  <c r="BL452" i="5"/>
  <c r="BM452" i="5"/>
  <c r="BN452" i="5"/>
  <c r="BO452" i="5"/>
  <c r="BP452" i="5"/>
  <c r="BQ452" i="5"/>
  <c r="BR452" i="5"/>
  <c r="BS452" i="5"/>
  <c r="BT452" i="5"/>
  <c r="BU452" i="5"/>
  <c r="BV452" i="5"/>
  <c r="L453" i="5"/>
  <c r="M453" i="5"/>
  <c r="N453" i="5"/>
  <c r="O453" i="5"/>
  <c r="P453" i="5"/>
  <c r="Q453" i="5"/>
  <c r="R453" i="5"/>
  <c r="S453" i="5"/>
  <c r="T453" i="5"/>
  <c r="U453" i="5"/>
  <c r="V453" i="5"/>
  <c r="W453" i="5"/>
  <c r="X453" i="5"/>
  <c r="Y453" i="5"/>
  <c r="Z453" i="5"/>
  <c r="AA453" i="5"/>
  <c r="AB453" i="5"/>
  <c r="AC453" i="5"/>
  <c r="AD453" i="5"/>
  <c r="AE453" i="5"/>
  <c r="AF453" i="5"/>
  <c r="AG453" i="5"/>
  <c r="AH453" i="5"/>
  <c r="AI453" i="5"/>
  <c r="AJ453" i="5"/>
  <c r="AK453" i="5"/>
  <c r="AL453" i="5"/>
  <c r="AM453" i="5"/>
  <c r="AN453" i="5"/>
  <c r="AO453" i="5"/>
  <c r="AP453" i="5"/>
  <c r="AQ453" i="5"/>
  <c r="AR453" i="5"/>
  <c r="AS453" i="5"/>
  <c r="AT453" i="5"/>
  <c r="AU453" i="5"/>
  <c r="AV453" i="5"/>
  <c r="AW453" i="5"/>
  <c r="AX453" i="5"/>
  <c r="AY453" i="5"/>
  <c r="AZ453" i="5"/>
  <c r="BA453" i="5"/>
  <c r="BB453" i="5"/>
  <c r="BC453" i="5"/>
  <c r="BD453" i="5"/>
  <c r="BE453" i="5"/>
  <c r="BF453" i="5"/>
  <c r="BG453" i="5"/>
  <c r="BH453" i="5"/>
  <c r="BI453" i="5"/>
  <c r="BJ453" i="5"/>
  <c r="BK453" i="5"/>
  <c r="BL453" i="5"/>
  <c r="BM453" i="5"/>
  <c r="BN453" i="5"/>
  <c r="BO453" i="5"/>
  <c r="BP453" i="5"/>
  <c r="BQ453" i="5"/>
  <c r="BR453" i="5"/>
  <c r="BS453" i="5"/>
  <c r="BT453" i="5"/>
  <c r="BU453" i="5"/>
  <c r="BV453" i="5"/>
  <c r="L454" i="5"/>
  <c r="M454" i="5"/>
  <c r="N454" i="5"/>
  <c r="O454" i="5"/>
  <c r="P454" i="5"/>
  <c r="Q454" i="5"/>
  <c r="R454" i="5"/>
  <c r="S454" i="5"/>
  <c r="T454" i="5"/>
  <c r="U454" i="5"/>
  <c r="V454" i="5"/>
  <c r="W454" i="5"/>
  <c r="X454" i="5"/>
  <c r="Y454" i="5"/>
  <c r="Z454" i="5"/>
  <c r="AA454" i="5"/>
  <c r="AB454" i="5"/>
  <c r="AC454" i="5"/>
  <c r="AD454" i="5"/>
  <c r="AE454" i="5"/>
  <c r="AF454" i="5"/>
  <c r="AG454" i="5"/>
  <c r="AH454" i="5"/>
  <c r="AI454" i="5"/>
  <c r="AJ454" i="5"/>
  <c r="AK454" i="5"/>
  <c r="AL454" i="5"/>
  <c r="AM454" i="5"/>
  <c r="AN454" i="5"/>
  <c r="AO454" i="5"/>
  <c r="AP454" i="5"/>
  <c r="AQ454" i="5"/>
  <c r="AR454" i="5"/>
  <c r="AS454" i="5"/>
  <c r="AT454" i="5"/>
  <c r="AU454" i="5"/>
  <c r="AV454" i="5"/>
  <c r="AW454" i="5"/>
  <c r="AX454" i="5"/>
  <c r="AY454" i="5"/>
  <c r="AZ454" i="5"/>
  <c r="BA454" i="5"/>
  <c r="BB454" i="5"/>
  <c r="BC454" i="5"/>
  <c r="BD454" i="5"/>
  <c r="BE454" i="5"/>
  <c r="BF454" i="5"/>
  <c r="BG454" i="5"/>
  <c r="BH454" i="5"/>
  <c r="BI454" i="5"/>
  <c r="BJ454" i="5"/>
  <c r="BK454" i="5"/>
  <c r="BL454" i="5"/>
  <c r="BM454" i="5"/>
  <c r="BN454" i="5"/>
  <c r="BO454" i="5"/>
  <c r="BP454" i="5"/>
  <c r="BQ454" i="5"/>
  <c r="BR454" i="5"/>
  <c r="BS454" i="5"/>
  <c r="BT454" i="5"/>
  <c r="BU454" i="5"/>
  <c r="BV454" i="5"/>
  <c r="L455" i="5"/>
  <c r="M455" i="5"/>
  <c r="N455" i="5"/>
  <c r="O455" i="5"/>
  <c r="P455" i="5"/>
  <c r="Q455" i="5"/>
  <c r="R455" i="5"/>
  <c r="S455" i="5"/>
  <c r="T455" i="5"/>
  <c r="U455" i="5"/>
  <c r="V455" i="5"/>
  <c r="W455" i="5"/>
  <c r="X455" i="5"/>
  <c r="Y455" i="5"/>
  <c r="Z455" i="5"/>
  <c r="AA455" i="5"/>
  <c r="AB455" i="5"/>
  <c r="AC455" i="5"/>
  <c r="AD455" i="5"/>
  <c r="AE455" i="5"/>
  <c r="AF455" i="5"/>
  <c r="AG455" i="5"/>
  <c r="AH455" i="5"/>
  <c r="AI455" i="5"/>
  <c r="AJ455" i="5"/>
  <c r="AK455" i="5"/>
  <c r="AL455" i="5"/>
  <c r="AM455" i="5"/>
  <c r="AN455" i="5"/>
  <c r="AO455" i="5"/>
  <c r="AP455" i="5"/>
  <c r="AQ455" i="5"/>
  <c r="AR455" i="5"/>
  <c r="AS455" i="5"/>
  <c r="AT455" i="5"/>
  <c r="AU455" i="5"/>
  <c r="AV455" i="5"/>
  <c r="AW455" i="5"/>
  <c r="AX455" i="5"/>
  <c r="AY455" i="5"/>
  <c r="AZ455" i="5"/>
  <c r="BA455" i="5"/>
  <c r="BB455" i="5"/>
  <c r="BC455" i="5"/>
  <c r="BD455" i="5"/>
  <c r="BE455" i="5"/>
  <c r="BF455" i="5"/>
  <c r="BG455" i="5"/>
  <c r="BH455" i="5"/>
  <c r="BI455" i="5"/>
  <c r="BJ455" i="5"/>
  <c r="BK455" i="5"/>
  <c r="BL455" i="5"/>
  <c r="BM455" i="5"/>
  <c r="BN455" i="5"/>
  <c r="BO455" i="5"/>
  <c r="BP455" i="5"/>
  <c r="BQ455" i="5"/>
  <c r="BR455" i="5"/>
  <c r="BS455" i="5"/>
  <c r="BT455" i="5"/>
  <c r="BU455" i="5"/>
  <c r="BV455" i="5"/>
  <c r="L456" i="5"/>
  <c r="M456" i="5"/>
  <c r="N456" i="5"/>
  <c r="O456" i="5"/>
  <c r="P456" i="5"/>
  <c r="Q456" i="5"/>
  <c r="R456" i="5"/>
  <c r="S456" i="5"/>
  <c r="T456" i="5"/>
  <c r="U456" i="5"/>
  <c r="V456" i="5"/>
  <c r="W456" i="5"/>
  <c r="X456" i="5"/>
  <c r="Y456" i="5"/>
  <c r="Z456" i="5"/>
  <c r="AA456" i="5"/>
  <c r="AB456" i="5"/>
  <c r="AC456" i="5"/>
  <c r="AD456" i="5"/>
  <c r="AE456" i="5"/>
  <c r="AF456" i="5"/>
  <c r="AG456" i="5"/>
  <c r="AH456" i="5"/>
  <c r="AI456" i="5"/>
  <c r="AJ456" i="5"/>
  <c r="AK456" i="5"/>
  <c r="AL456" i="5"/>
  <c r="AM456" i="5"/>
  <c r="AN456" i="5"/>
  <c r="AO456" i="5"/>
  <c r="AP456" i="5"/>
  <c r="AQ456" i="5"/>
  <c r="AR456" i="5"/>
  <c r="AS456" i="5"/>
  <c r="AT456" i="5"/>
  <c r="AU456" i="5"/>
  <c r="AV456" i="5"/>
  <c r="AW456" i="5"/>
  <c r="AX456" i="5"/>
  <c r="AY456" i="5"/>
  <c r="AZ456" i="5"/>
  <c r="BA456" i="5"/>
  <c r="BB456" i="5"/>
  <c r="BC456" i="5"/>
  <c r="BD456" i="5"/>
  <c r="BE456" i="5"/>
  <c r="BF456" i="5"/>
  <c r="BG456" i="5"/>
  <c r="BH456" i="5"/>
  <c r="BI456" i="5"/>
  <c r="BJ456" i="5"/>
  <c r="BK456" i="5"/>
  <c r="BL456" i="5"/>
  <c r="BM456" i="5"/>
  <c r="BN456" i="5"/>
  <c r="BO456" i="5"/>
  <c r="BP456" i="5"/>
  <c r="BQ456" i="5"/>
  <c r="BR456" i="5"/>
  <c r="BS456" i="5"/>
  <c r="BT456" i="5"/>
  <c r="BU456" i="5"/>
  <c r="BV456" i="5"/>
  <c r="L457" i="5"/>
  <c r="M457" i="5"/>
  <c r="N457" i="5"/>
  <c r="O457" i="5"/>
  <c r="P457" i="5"/>
  <c r="Q457" i="5"/>
  <c r="R457" i="5"/>
  <c r="S457" i="5"/>
  <c r="T457" i="5"/>
  <c r="U457" i="5"/>
  <c r="V457" i="5"/>
  <c r="W457" i="5"/>
  <c r="X457" i="5"/>
  <c r="Y457" i="5"/>
  <c r="Z457" i="5"/>
  <c r="AA457" i="5"/>
  <c r="AB457" i="5"/>
  <c r="AC457" i="5"/>
  <c r="AD457" i="5"/>
  <c r="AE457" i="5"/>
  <c r="AF457" i="5"/>
  <c r="AG457" i="5"/>
  <c r="AH457" i="5"/>
  <c r="AI457" i="5"/>
  <c r="AJ457" i="5"/>
  <c r="AK457" i="5"/>
  <c r="AL457" i="5"/>
  <c r="AM457" i="5"/>
  <c r="AN457" i="5"/>
  <c r="AO457" i="5"/>
  <c r="AP457" i="5"/>
  <c r="AQ457" i="5"/>
  <c r="AR457" i="5"/>
  <c r="AS457" i="5"/>
  <c r="AT457" i="5"/>
  <c r="AU457" i="5"/>
  <c r="AV457" i="5"/>
  <c r="AW457" i="5"/>
  <c r="AX457" i="5"/>
  <c r="AY457" i="5"/>
  <c r="AZ457" i="5"/>
  <c r="BA457" i="5"/>
  <c r="BB457" i="5"/>
  <c r="BC457" i="5"/>
  <c r="BD457" i="5"/>
  <c r="BE457" i="5"/>
  <c r="BF457" i="5"/>
  <c r="BG457" i="5"/>
  <c r="BH457" i="5"/>
  <c r="BI457" i="5"/>
  <c r="BJ457" i="5"/>
  <c r="BK457" i="5"/>
  <c r="BL457" i="5"/>
  <c r="BM457" i="5"/>
  <c r="BN457" i="5"/>
  <c r="BO457" i="5"/>
  <c r="BP457" i="5"/>
  <c r="BQ457" i="5"/>
  <c r="BR457" i="5"/>
  <c r="BS457" i="5"/>
  <c r="BT457" i="5"/>
  <c r="BU457" i="5"/>
  <c r="BV457" i="5"/>
  <c r="L458" i="5"/>
  <c r="M458" i="5"/>
  <c r="N458" i="5"/>
  <c r="O458" i="5"/>
  <c r="P458" i="5"/>
  <c r="Q458" i="5"/>
  <c r="R458" i="5"/>
  <c r="S458" i="5"/>
  <c r="T458" i="5"/>
  <c r="U458" i="5"/>
  <c r="V458" i="5"/>
  <c r="W458" i="5"/>
  <c r="X458" i="5"/>
  <c r="Y458" i="5"/>
  <c r="Z458" i="5"/>
  <c r="AA458" i="5"/>
  <c r="AB458" i="5"/>
  <c r="AC458" i="5"/>
  <c r="AD458" i="5"/>
  <c r="AE458" i="5"/>
  <c r="AF458" i="5"/>
  <c r="AG458" i="5"/>
  <c r="AH458" i="5"/>
  <c r="AI458" i="5"/>
  <c r="AJ458" i="5"/>
  <c r="AK458" i="5"/>
  <c r="AL458" i="5"/>
  <c r="AM458" i="5"/>
  <c r="AN458" i="5"/>
  <c r="AO458" i="5"/>
  <c r="AP458" i="5"/>
  <c r="AQ458" i="5"/>
  <c r="AR458" i="5"/>
  <c r="AS458" i="5"/>
  <c r="AT458" i="5"/>
  <c r="AU458" i="5"/>
  <c r="AV458" i="5"/>
  <c r="AW458" i="5"/>
  <c r="AX458" i="5"/>
  <c r="AY458" i="5"/>
  <c r="AZ458" i="5"/>
  <c r="BA458" i="5"/>
  <c r="BB458" i="5"/>
  <c r="BC458" i="5"/>
  <c r="BD458" i="5"/>
  <c r="BE458" i="5"/>
  <c r="BF458" i="5"/>
  <c r="BG458" i="5"/>
  <c r="BH458" i="5"/>
  <c r="BI458" i="5"/>
  <c r="BJ458" i="5"/>
  <c r="BK458" i="5"/>
  <c r="BL458" i="5"/>
  <c r="BM458" i="5"/>
  <c r="BN458" i="5"/>
  <c r="BO458" i="5"/>
  <c r="BP458" i="5"/>
  <c r="BQ458" i="5"/>
  <c r="BR458" i="5"/>
  <c r="BS458" i="5"/>
  <c r="BT458" i="5"/>
  <c r="BU458" i="5"/>
  <c r="BV458" i="5"/>
  <c r="L459" i="5"/>
  <c r="M459" i="5"/>
  <c r="N459" i="5"/>
  <c r="O459" i="5"/>
  <c r="P459" i="5"/>
  <c r="Q459" i="5"/>
  <c r="R459" i="5"/>
  <c r="S459" i="5"/>
  <c r="T459" i="5"/>
  <c r="U459" i="5"/>
  <c r="V459" i="5"/>
  <c r="W459" i="5"/>
  <c r="X459" i="5"/>
  <c r="Y459" i="5"/>
  <c r="Z459" i="5"/>
  <c r="AA459" i="5"/>
  <c r="AB459" i="5"/>
  <c r="AC459" i="5"/>
  <c r="AD459" i="5"/>
  <c r="AE459" i="5"/>
  <c r="AF459" i="5"/>
  <c r="AG459" i="5"/>
  <c r="AH459" i="5"/>
  <c r="AI459" i="5"/>
  <c r="AJ459" i="5"/>
  <c r="AK459" i="5"/>
  <c r="AL459" i="5"/>
  <c r="AM459" i="5"/>
  <c r="AN459" i="5"/>
  <c r="AO459" i="5"/>
  <c r="AP459" i="5"/>
  <c r="AQ459" i="5"/>
  <c r="AR459" i="5"/>
  <c r="AS459" i="5"/>
  <c r="AT459" i="5"/>
  <c r="AU459" i="5"/>
  <c r="AV459" i="5"/>
  <c r="AW459" i="5"/>
  <c r="AX459" i="5"/>
  <c r="AY459" i="5"/>
  <c r="AZ459" i="5"/>
  <c r="BA459" i="5"/>
  <c r="BB459" i="5"/>
  <c r="BC459" i="5"/>
  <c r="BD459" i="5"/>
  <c r="BE459" i="5"/>
  <c r="BF459" i="5"/>
  <c r="BG459" i="5"/>
  <c r="BH459" i="5"/>
  <c r="BI459" i="5"/>
  <c r="BJ459" i="5"/>
  <c r="BK459" i="5"/>
  <c r="BL459" i="5"/>
  <c r="BM459" i="5"/>
  <c r="BN459" i="5"/>
  <c r="BO459" i="5"/>
  <c r="BP459" i="5"/>
  <c r="BQ459" i="5"/>
  <c r="BR459" i="5"/>
  <c r="BS459" i="5"/>
  <c r="BT459" i="5"/>
  <c r="BU459" i="5"/>
  <c r="BV459" i="5"/>
  <c r="L460" i="5"/>
  <c r="M460" i="5"/>
  <c r="N460" i="5"/>
  <c r="O460" i="5"/>
  <c r="P460" i="5"/>
  <c r="Q460" i="5"/>
  <c r="R460" i="5"/>
  <c r="S460" i="5"/>
  <c r="T460" i="5"/>
  <c r="U460" i="5"/>
  <c r="V460" i="5"/>
  <c r="W460" i="5"/>
  <c r="X460" i="5"/>
  <c r="Y460" i="5"/>
  <c r="Z460" i="5"/>
  <c r="AA460" i="5"/>
  <c r="AB460" i="5"/>
  <c r="AC460" i="5"/>
  <c r="AD460" i="5"/>
  <c r="AE460" i="5"/>
  <c r="AF460" i="5"/>
  <c r="AG460" i="5"/>
  <c r="AH460" i="5"/>
  <c r="AI460" i="5"/>
  <c r="AJ460" i="5"/>
  <c r="AK460" i="5"/>
  <c r="AL460" i="5"/>
  <c r="AM460" i="5"/>
  <c r="AN460" i="5"/>
  <c r="AO460" i="5"/>
  <c r="AP460" i="5"/>
  <c r="AQ460" i="5"/>
  <c r="AR460" i="5"/>
  <c r="AS460" i="5"/>
  <c r="AT460" i="5"/>
  <c r="AU460" i="5"/>
  <c r="AV460" i="5"/>
  <c r="AW460" i="5"/>
  <c r="AX460" i="5"/>
  <c r="AY460" i="5"/>
  <c r="AZ460" i="5"/>
  <c r="BA460" i="5"/>
  <c r="BB460" i="5"/>
  <c r="BC460" i="5"/>
  <c r="BD460" i="5"/>
  <c r="BE460" i="5"/>
  <c r="BF460" i="5"/>
  <c r="BG460" i="5"/>
  <c r="BH460" i="5"/>
  <c r="BI460" i="5"/>
  <c r="BJ460" i="5"/>
  <c r="BK460" i="5"/>
  <c r="BL460" i="5"/>
  <c r="BM460" i="5"/>
  <c r="BN460" i="5"/>
  <c r="BO460" i="5"/>
  <c r="BP460" i="5"/>
  <c r="BQ460" i="5"/>
  <c r="BR460" i="5"/>
  <c r="BS460" i="5"/>
  <c r="BT460" i="5"/>
  <c r="BU460" i="5"/>
  <c r="BV460" i="5"/>
  <c r="L461" i="5"/>
  <c r="M461" i="5"/>
  <c r="N461" i="5"/>
  <c r="O461" i="5"/>
  <c r="P461" i="5"/>
  <c r="Q461" i="5"/>
  <c r="R461" i="5"/>
  <c r="S461" i="5"/>
  <c r="T461" i="5"/>
  <c r="U461" i="5"/>
  <c r="V461" i="5"/>
  <c r="W461" i="5"/>
  <c r="X461" i="5"/>
  <c r="Y461" i="5"/>
  <c r="Z461" i="5"/>
  <c r="AA461" i="5"/>
  <c r="AB461" i="5"/>
  <c r="AC461" i="5"/>
  <c r="AD461" i="5"/>
  <c r="AE461" i="5"/>
  <c r="AF461" i="5"/>
  <c r="AG461" i="5"/>
  <c r="AH461" i="5"/>
  <c r="AI461" i="5"/>
  <c r="AJ461" i="5"/>
  <c r="AK461" i="5"/>
  <c r="AL461" i="5"/>
  <c r="AM461" i="5"/>
  <c r="AN461" i="5"/>
  <c r="AO461" i="5"/>
  <c r="AP461" i="5"/>
  <c r="AQ461" i="5"/>
  <c r="AR461" i="5"/>
  <c r="AS461" i="5"/>
  <c r="AT461" i="5"/>
  <c r="AU461" i="5"/>
  <c r="AV461" i="5"/>
  <c r="AW461" i="5"/>
  <c r="AX461" i="5"/>
  <c r="AY461" i="5"/>
  <c r="AZ461" i="5"/>
  <c r="BA461" i="5"/>
  <c r="BB461" i="5"/>
  <c r="BC461" i="5"/>
  <c r="BD461" i="5"/>
  <c r="BE461" i="5"/>
  <c r="BF461" i="5"/>
  <c r="BG461" i="5"/>
  <c r="BH461" i="5"/>
  <c r="BI461" i="5"/>
  <c r="BJ461" i="5"/>
  <c r="BK461" i="5"/>
  <c r="BL461" i="5"/>
  <c r="BM461" i="5"/>
  <c r="BN461" i="5"/>
  <c r="BO461" i="5"/>
  <c r="BP461" i="5"/>
  <c r="BQ461" i="5"/>
  <c r="BR461" i="5"/>
  <c r="BS461" i="5"/>
  <c r="BT461" i="5"/>
  <c r="BU461" i="5"/>
  <c r="BV461" i="5"/>
  <c r="L462" i="5"/>
  <c r="M462" i="5"/>
  <c r="N462" i="5"/>
  <c r="O462" i="5"/>
  <c r="P462" i="5"/>
  <c r="Q462" i="5"/>
  <c r="R462" i="5"/>
  <c r="S462" i="5"/>
  <c r="T462" i="5"/>
  <c r="U462" i="5"/>
  <c r="V462" i="5"/>
  <c r="W462" i="5"/>
  <c r="X462" i="5"/>
  <c r="Y462" i="5"/>
  <c r="Z462" i="5"/>
  <c r="AA462" i="5"/>
  <c r="AB462" i="5"/>
  <c r="AC462" i="5"/>
  <c r="AD462" i="5"/>
  <c r="AE462" i="5"/>
  <c r="AF462" i="5"/>
  <c r="AG462" i="5"/>
  <c r="AH462" i="5"/>
  <c r="AI462" i="5"/>
  <c r="AJ462" i="5"/>
  <c r="AK462" i="5"/>
  <c r="AL462" i="5"/>
  <c r="AM462" i="5"/>
  <c r="AN462" i="5"/>
  <c r="AO462" i="5"/>
  <c r="AP462" i="5"/>
  <c r="AQ462" i="5"/>
  <c r="AR462" i="5"/>
  <c r="AS462" i="5"/>
  <c r="AT462" i="5"/>
  <c r="AU462" i="5"/>
  <c r="AV462" i="5"/>
  <c r="AW462" i="5"/>
  <c r="AX462" i="5"/>
  <c r="AY462" i="5"/>
  <c r="AZ462" i="5"/>
  <c r="BA462" i="5"/>
  <c r="BB462" i="5"/>
  <c r="BC462" i="5"/>
  <c r="BD462" i="5"/>
  <c r="BE462" i="5"/>
  <c r="BF462" i="5"/>
  <c r="BG462" i="5"/>
  <c r="BH462" i="5"/>
  <c r="BI462" i="5"/>
  <c r="BJ462" i="5"/>
  <c r="BK462" i="5"/>
  <c r="BL462" i="5"/>
  <c r="BM462" i="5"/>
  <c r="BN462" i="5"/>
  <c r="BO462" i="5"/>
  <c r="BP462" i="5"/>
  <c r="BQ462" i="5"/>
  <c r="BR462" i="5"/>
  <c r="BS462" i="5"/>
  <c r="BT462" i="5"/>
  <c r="BU462" i="5"/>
  <c r="BV462" i="5"/>
  <c r="L463" i="5"/>
  <c r="M463" i="5"/>
  <c r="N463" i="5"/>
  <c r="O463" i="5"/>
  <c r="P463" i="5"/>
  <c r="Q463" i="5"/>
  <c r="R463" i="5"/>
  <c r="S463" i="5"/>
  <c r="T463" i="5"/>
  <c r="U463" i="5"/>
  <c r="V463" i="5"/>
  <c r="W463" i="5"/>
  <c r="X463" i="5"/>
  <c r="Y463" i="5"/>
  <c r="Z463" i="5"/>
  <c r="AA463" i="5"/>
  <c r="AB463" i="5"/>
  <c r="AC463" i="5"/>
  <c r="AD463" i="5"/>
  <c r="AE463" i="5"/>
  <c r="AF463" i="5"/>
  <c r="AG463" i="5"/>
  <c r="AH463" i="5"/>
  <c r="AI463" i="5"/>
  <c r="AJ463" i="5"/>
  <c r="AK463" i="5"/>
  <c r="AL463" i="5"/>
  <c r="AM463" i="5"/>
  <c r="AN463" i="5"/>
  <c r="AO463" i="5"/>
  <c r="AP463" i="5"/>
  <c r="AQ463" i="5"/>
  <c r="AR463" i="5"/>
  <c r="AS463" i="5"/>
  <c r="AT463" i="5"/>
  <c r="AU463" i="5"/>
  <c r="AV463" i="5"/>
  <c r="AW463" i="5"/>
  <c r="AX463" i="5"/>
  <c r="AY463" i="5"/>
  <c r="AZ463" i="5"/>
  <c r="BA463" i="5"/>
  <c r="BB463" i="5"/>
  <c r="BC463" i="5"/>
  <c r="BD463" i="5"/>
  <c r="BE463" i="5"/>
  <c r="BF463" i="5"/>
  <c r="BG463" i="5"/>
  <c r="BH463" i="5"/>
  <c r="BI463" i="5"/>
  <c r="BJ463" i="5"/>
  <c r="BK463" i="5"/>
  <c r="BL463" i="5"/>
  <c r="BM463" i="5"/>
  <c r="BN463" i="5"/>
  <c r="BO463" i="5"/>
  <c r="BP463" i="5"/>
  <c r="BQ463" i="5"/>
  <c r="BR463" i="5"/>
  <c r="BS463" i="5"/>
  <c r="BT463" i="5"/>
  <c r="BU463" i="5"/>
  <c r="BV463" i="5"/>
  <c r="L464" i="5"/>
  <c r="M464" i="5"/>
  <c r="N464" i="5"/>
  <c r="O464" i="5"/>
  <c r="P464" i="5"/>
  <c r="Q464" i="5"/>
  <c r="R464" i="5"/>
  <c r="S464" i="5"/>
  <c r="T464" i="5"/>
  <c r="U464" i="5"/>
  <c r="V464" i="5"/>
  <c r="W464" i="5"/>
  <c r="X464" i="5"/>
  <c r="Y464" i="5"/>
  <c r="Z464" i="5"/>
  <c r="AA464" i="5"/>
  <c r="AB464" i="5"/>
  <c r="AC464" i="5"/>
  <c r="AD464" i="5"/>
  <c r="AE464" i="5"/>
  <c r="AF464" i="5"/>
  <c r="AG464" i="5"/>
  <c r="AH464" i="5"/>
  <c r="AI464" i="5"/>
  <c r="AJ464" i="5"/>
  <c r="AK464" i="5"/>
  <c r="AL464" i="5"/>
  <c r="AM464" i="5"/>
  <c r="AN464" i="5"/>
  <c r="AO464" i="5"/>
  <c r="AP464" i="5"/>
  <c r="AQ464" i="5"/>
  <c r="AR464" i="5"/>
  <c r="AS464" i="5"/>
  <c r="AT464" i="5"/>
  <c r="AU464" i="5"/>
  <c r="AV464" i="5"/>
  <c r="AW464" i="5"/>
  <c r="AX464" i="5"/>
  <c r="AY464" i="5"/>
  <c r="AZ464" i="5"/>
  <c r="BA464" i="5"/>
  <c r="BB464" i="5"/>
  <c r="BC464" i="5"/>
  <c r="BD464" i="5"/>
  <c r="BE464" i="5"/>
  <c r="BF464" i="5"/>
  <c r="BG464" i="5"/>
  <c r="BH464" i="5"/>
  <c r="BI464" i="5"/>
  <c r="BJ464" i="5"/>
  <c r="BK464" i="5"/>
  <c r="BL464" i="5"/>
  <c r="BM464" i="5"/>
  <c r="BN464" i="5"/>
  <c r="BO464" i="5"/>
  <c r="BP464" i="5"/>
  <c r="BQ464" i="5"/>
  <c r="BR464" i="5"/>
  <c r="BS464" i="5"/>
  <c r="BT464" i="5"/>
  <c r="BU464" i="5"/>
  <c r="BV464" i="5"/>
  <c r="L465" i="5"/>
  <c r="M465" i="5"/>
  <c r="N465" i="5"/>
  <c r="O465" i="5"/>
  <c r="P465" i="5"/>
  <c r="Q465" i="5"/>
  <c r="R465" i="5"/>
  <c r="S465" i="5"/>
  <c r="T465" i="5"/>
  <c r="U465" i="5"/>
  <c r="V465" i="5"/>
  <c r="W465" i="5"/>
  <c r="X465" i="5"/>
  <c r="Y465" i="5"/>
  <c r="Z465" i="5"/>
  <c r="AA465" i="5"/>
  <c r="AB465" i="5"/>
  <c r="AC465" i="5"/>
  <c r="AD465" i="5"/>
  <c r="AE465" i="5"/>
  <c r="AF465" i="5"/>
  <c r="AG465" i="5"/>
  <c r="AH465" i="5"/>
  <c r="AI465" i="5"/>
  <c r="AJ465" i="5"/>
  <c r="AK465" i="5"/>
  <c r="AL465" i="5"/>
  <c r="AM465" i="5"/>
  <c r="AN465" i="5"/>
  <c r="AO465" i="5"/>
  <c r="AP465" i="5"/>
  <c r="AQ465" i="5"/>
  <c r="AR465" i="5"/>
  <c r="AS465" i="5"/>
  <c r="AT465" i="5"/>
  <c r="AU465" i="5"/>
  <c r="AV465" i="5"/>
  <c r="AW465" i="5"/>
  <c r="AX465" i="5"/>
  <c r="AY465" i="5"/>
  <c r="AZ465" i="5"/>
  <c r="BA465" i="5"/>
  <c r="BB465" i="5"/>
  <c r="BC465" i="5"/>
  <c r="BD465" i="5"/>
  <c r="BE465" i="5"/>
  <c r="BF465" i="5"/>
  <c r="BG465" i="5"/>
  <c r="BH465" i="5"/>
  <c r="BI465" i="5"/>
  <c r="BJ465" i="5"/>
  <c r="BK465" i="5"/>
  <c r="BL465" i="5"/>
  <c r="BM465" i="5"/>
  <c r="BN465" i="5"/>
  <c r="BO465" i="5"/>
  <c r="BP465" i="5"/>
  <c r="BQ465" i="5"/>
  <c r="BR465" i="5"/>
  <c r="BS465" i="5"/>
  <c r="BT465" i="5"/>
  <c r="BU465" i="5"/>
  <c r="BV465" i="5"/>
  <c r="L466" i="5"/>
  <c r="M466" i="5"/>
  <c r="N466" i="5"/>
  <c r="O466" i="5"/>
  <c r="P466" i="5"/>
  <c r="Q466" i="5"/>
  <c r="R466" i="5"/>
  <c r="S466" i="5"/>
  <c r="T466" i="5"/>
  <c r="U466" i="5"/>
  <c r="V466" i="5"/>
  <c r="W466" i="5"/>
  <c r="X466" i="5"/>
  <c r="Y466" i="5"/>
  <c r="Z466" i="5"/>
  <c r="AA466" i="5"/>
  <c r="AB466" i="5"/>
  <c r="AC466" i="5"/>
  <c r="AD466" i="5"/>
  <c r="AE466" i="5"/>
  <c r="AF466" i="5"/>
  <c r="AG466" i="5"/>
  <c r="AH466" i="5"/>
  <c r="AI466" i="5"/>
  <c r="AJ466" i="5"/>
  <c r="AK466" i="5"/>
  <c r="AL466" i="5"/>
  <c r="AM466" i="5"/>
  <c r="AN466" i="5"/>
  <c r="AO466" i="5"/>
  <c r="AP466" i="5"/>
  <c r="AQ466" i="5"/>
  <c r="AR466" i="5"/>
  <c r="AS466" i="5"/>
  <c r="AT466" i="5"/>
  <c r="AU466" i="5"/>
  <c r="AV466" i="5"/>
  <c r="AW466" i="5"/>
  <c r="AX466" i="5"/>
  <c r="AY466" i="5"/>
  <c r="AZ466" i="5"/>
  <c r="BA466" i="5"/>
  <c r="BB466" i="5"/>
  <c r="BC466" i="5"/>
  <c r="BD466" i="5"/>
  <c r="BE466" i="5"/>
  <c r="BF466" i="5"/>
  <c r="BG466" i="5"/>
  <c r="BH466" i="5"/>
  <c r="BI466" i="5"/>
  <c r="BJ466" i="5"/>
  <c r="BK466" i="5"/>
  <c r="BL466" i="5"/>
  <c r="BM466" i="5"/>
  <c r="BN466" i="5"/>
  <c r="BO466" i="5"/>
  <c r="BP466" i="5"/>
  <c r="BQ466" i="5"/>
  <c r="BR466" i="5"/>
  <c r="BS466" i="5"/>
  <c r="BT466" i="5"/>
  <c r="BU466" i="5"/>
  <c r="BV466" i="5"/>
  <c r="L467" i="5"/>
  <c r="M467" i="5"/>
  <c r="N467" i="5"/>
  <c r="O467" i="5"/>
  <c r="P467" i="5"/>
  <c r="Q467" i="5"/>
  <c r="R467" i="5"/>
  <c r="S467" i="5"/>
  <c r="T467" i="5"/>
  <c r="U467" i="5"/>
  <c r="V467" i="5"/>
  <c r="W467" i="5"/>
  <c r="X467" i="5"/>
  <c r="Y467" i="5"/>
  <c r="Z467" i="5"/>
  <c r="AA467" i="5"/>
  <c r="AB467" i="5"/>
  <c r="AC467" i="5"/>
  <c r="AD467" i="5"/>
  <c r="AE467" i="5"/>
  <c r="AF467" i="5"/>
  <c r="AG467" i="5"/>
  <c r="AH467" i="5"/>
  <c r="AI467" i="5"/>
  <c r="AJ467" i="5"/>
  <c r="AK467" i="5"/>
  <c r="AL467" i="5"/>
  <c r="AM467" i="5"/>
  <c r="AN467" i="5"/>
  <c r="AO467" i="5"/>
  <c r="AP467" i="5"/>
  <c r="AQ467" i="5"/>
  <c r="AR467" i="5"/>
  <c r="AS467" i="5"/>
  <c r="AT467" i="5"/>
  <c r="AU467" i="5"/>
  <c r="AV467" i="5"/>
  <c r="AW467" i="5"/>
  <c r="AX467" i="5"/>
  <c r="AY467" i="5"/>
  <c r="AZ467" i="5"/>
  <c r="BA467" i="5"/>
  <c r="BB467" i="5"/>
  <c r="BC467" i="5"/>
  <c r="BD467" i="5"/>
  <c r="BE467" i="5"/>
  <c r="BF467" i="5"/>
  <c r="BG467" i="5"/>
  <c r="BH467" i="5"/>
  <c r="BI467" i="5"/>
  <c r="BJ467" i="5"/>
  <c r="BK467" i="5"/>
  <c r="BL467" i="5"/>
  <c r="BM467" i="5"/>
  <c r="BN467" i="5"/>
  <c r="BO467" i="5"/>
  <c r="BP467" i="5"/>
  <c r="BQ467" i="5"/>
  <c r="BR467" i="5"/>
  <c r="BS467" i="5"/>
  <c r="BT467" i="5"/>
  <c r="BU467" i="5"/>
  <c r="BV467" i="5"/>
  <c r="L468" i="5"/>
  <c r="M468" i="5"/>
  <c r="N468" i="5"/>
  <c r="O468" i="5"/>
  <c r="P468" i="5"/>
  <c r="Q468" i="5"/>
  <c r="R468" i="5"/>
  <c r="S468" i="5"/>
  <c r="T468" i="5"/>
  <c r="U468" i="5"/>
  <c r="V468" i="5"/>
  <c r="W468" i="5"/>
  <c r="X468" i="5"/>
  <c r="Y468" i="5"/>
  <c r="Z468" i="5"/>
  <c r="AA468" i="5"/>
  <c r="AB468" i="5"/>
  <c r="AC468" i="5"/>
  <c r="AD468" i="5"/>
  <c r="AE468" i="5"/>
  <c r="AF468" i="5"/>
  <c r="AG468" i="5"/>
  <c r="AH468" i="5"/>
  <c r="AI468" i="5"/>
  <c r="AJ468" i="5"/>
  <c r="AK468" i="5"/>
  <c r="AL468" i="5"/>
  <c r="AM468" i="5"/>
  <c r="AN468" i="5"/>
  <c r="AO468" i="5"/>
  <c r="AP468" i="5"/>
  <c r="AQ468" i="5"/>
  <c r="AR468" i="5"/>
  <c r="AS468" i="5"/>
  <c r="AT468" i="5"/>
  <c r="AU468" i="5"/>
  <c r="AV468" i="5"/>
  <c r="AW468" i="5"/>
  <c r="AX468" i="5"/>
  <c r="AY468" i="5"/>
  <c r="AZ468" i="5"/>
  <c r="BA468" i="5"/>
  <c r="BB468" i="5"/>
  <c r="BC468" i="5"/>
  <c r="BD468" i="5"/>
  <c r="BE468" i="5"/>
  <c r="BF468" i="5"/>
  <c r="BG468" i="5"/>
  <c r="BH468" i="5"/>
  <c r="BI468" i="5"/>
  <c r="BJ468" i="5"/>
  <c r="BK468" i="5"/>
  <c r="BL468" i="5"/>
  <c r="BM468" i="5"/>
  <c r="BN468" i="5"/>
  <c r="BO468" i="5"/>
  <c r="BP468" i="5"/>
  <c r="BQ468" i="5"/>
  <c r="BR468" i="5"/>
  <c r="BS468" i="5"/>
  <c r="BT468" i="5"/>
  <c r="BU468" i="5"/>
  <c r="BV468" i="5"/>
  <c r="L469" i="5"/>
  <c r="M469" i="5"/>
  <c r="N469" i="5"/>
  <c r="O469" i="5"/>
  <c r="P469" i="5"/>
  <c r="Q469" i="5"/>
  <c r="R469" i="5"/>
  <c r="S469" i="5"/>
  <c r="T469" i="5"/>
  <c r="U469" i="5"/>
  <c r="V469" i="5"/>
  <c r="W469" i="5"/>
  <c r="X469" i="5"/>
  <c r="Y469" i="5"/>
  <c r="Z469" i="5"/>
  <c r="AA469" i="5"/>
  <c r="AB469" i="5"/>
  <c r="AC469" i="5"/>
  <c r="AD469" i="5"/>
  <c r="AE469" i="5"/>
  <c r="AF469" i="5"/>
  <c r="AG469" i="5"/>
  <c r="AH469" i="5"/>
  <c r="AI469" i="5"/>
  <c r="AJ469" i="5"/>
  <c r="AK469" i="5"/>
  <c r="AL469" i="5"/>
  <c r="AM469" i="5"/>
  <c r="AN469" i="5"/>
  <c r="AO469" i="5"/>
  <c r="AP469" i="5"/>
  <c r="AQ469" i="5"/>
  <c r="AR469" i="5"/>
  <c r="AS469" i="5"/>
  <c r="AT469" i="5"/>
  <c r="AU469" i="5"/>
  <c r="AV469" i="5"/>
  <c r="AW469" i="5"/>
  <c r="AX469" i="5"/>
  <c r="AY469" i="5"/>
  <c r="AZ469" i="5"/>
  <c r="BA469" i="5"/>
  <c r="BB469" i="5"/>
  <c r="BC469" i="5"/>
  <c r="BD469" i="5"/>
  <c r="BE469" i="5"/>
  <c r="BF469" i="5"/>
  <c r="BG469" i="5"/>
  <c r="BH469" i="5"/>
  <c r="BI469" i="5"/>
  <c r="BJ469" i="5"/>
  <c r="BK469" i="5"/>
  <c r="BL469" i="5"/>
  <c r="BM469" i="5"/>
  <c r="BN469" i="5"/>
  <c r="BO469" i="5"/>
  <c r="BP469" i="5"/>
  <c r="BQ469" i="5"/>
  <c r="BR469" i="5"/>
  <c r="BS469" i="5"/>
  <c r="BT469" i="5"/>
  <c r="BU469" i="5"/>
  <c r="BV469" i="5"/>
  <c r="L470" i="5"/>
  <c r="M470" i="5"/>
  <c r="N470" i="5"/>
  <c r="O470" i="5"/>
  <c r="P470" i="5"/>
  <c r="Q470" i="5"/>
  <c r="R470" i="5"/>
  <c r="S470" i="5"/>
  <c r="T470" i="5"/>
  <c r="U470" i="5"/>
  <c r="V470" i="5"/>
  <c r="W470" i="5"/>
  <c r="X470" i="5"/>
  <c r="Y470" i="5"/>
  <c r="Z470" i="5"/>
  <c r="AA470" i="5"/>
  <c r="AB470" i="5"/>
  <c r="AC470" i="5"/>
  <c r="AD470" i="5"/>
  <c r="AE470" i="5"/>
  <c r="AF470" i="5"/>
  <c r="AG470" i="5"/>
  <c r="AH470" i="5"/>
  <c r="AI470" i="5"/>
  <c r="AJ470" i="5"/>
  <c r="AK470" i="5"/>
  <c r="AL470" i="5"/>
  <c r="AM470" i="5"/>
  <c r="AN470" i="5"/>
  <c r="AO470" i="5"/>
  <c r="AP470" i="5"/>
  <c r="AQ470" i="5"/>
  <c r="AR470" i="5"/>
  <c r="AS470" i="5"/>
  <c r="AT470" i="5"/>
  <c r="AU470" i="5"/>
  <c r="AV470" i="5"/>
  <c r="AW470" i="5"/>
  <c r="AX470" i="5"/>
  <c r="AY470" i="5"/>
  <c r="AZ470" i="5"/>
  <c r="BA470" i="5"/>
  <c r="BB470" i="5"/>
  <c r="BC470" i="5"/>
  <c r="BD470" i="5"/>
  <c r="BE470" i="5"/>
  <c r="BF470" i="5"/>
  <c r="BG470" i="5"/>
  <c r="BH470" i="5"/>
  <c r="BI470" i="5"/>
  <c r="BJ470" i="5"/>
  <c r="BK470" i="5"/>
  <c r="BL470" i="5"/>
  <c r="BM470" i="5"/>
  <c r="BN470" i="5"/>
  <c r="BO470" i="5"/>
  <c r="BP470" i="5"/>
  <c r="BQ470" i="5"/>
  <c r="BR470" i="5"/>
  <c r="BS470" i="5"/>
  <c r="BT470" i="5"/>
  <c r="BU470" i="5"/>
  <c r="BV470" i="5"/>
  <c r="L471" i="5"/>
  <c r="M471" i="5"/>
  <c r="N471" i="5"/>
  <c r="O471" i="5"/>
  <c r="P471" i="5"/>
  <c r="Q471" i="5"/>
  <c r="R471" i="5"/>
  <c r="S471" i="5"/>
  <c r="T471" i="5"/>
  <c r="U471" i="5"/>
  <c r="V471" i="5"/>
  <c r="W471" i="5"/>
  <c r="X471" i="5"/>
  <c r="Y471" i="5"/>
  <c r="Z471" i="5"/>
  <c r="AA471" i="5"/>
  <c r="AB471" i="5"/>
  <c r="AC471" i="5"/>
  <c r="AD471" i="5"/>
  <c r="AE471" i="5"/>
  <c r="AF471" i="5"/>
  <c r="AG471" i="5"/>
  <c r="AH471" i="5"/>
  <c r="AI471" i="5"/>
  <c r="AJ471" i="5"/>
  <c r="AK471" i="5"/>
  <c r="AL471" i="5"/>
  <c r="AM471" i="5"/>
  <c r="AN471" i="5"/>
  <c r="AO471" i="5"/>
  <c r="AP471" i="5"/>
  <c r="AQ471" i="5"/>
  <c r="AR471" i="5"/>
  <c r="AS471" i="5"/>
  <c r="AT471" i="5"/>
  <c r="AU471" i="5"/>
  <c r="AV471" i="5"/>
  <c r="AW471" i="5"/>
  <c r="AX471" i="5"/>
  <c r="AY471" i="5"/>
  <c r="AZ471" i="5"/>
  <c r="BA471" i="5"/>
  <c r="BB471" i="5"/>
  <c r="BC471" i="5"/>
  <c r="BD471" i="5"/>
  <c r="BE471" i="5"/>
  <c r="BF471" i="5"/>
  <c r="BG471" i="5"/>
  <c r="BH471" i="5"/>
  <c r="BI471" i="5"/>
  <c r="BJ471" i="5"/>
  <c r="BK471" i="5"/>
  <c r="BL471" i="5"/>
  <c r="BM471" i="5"/>
  <c r="BN471" i="5"/>
  <c r="BO471" i="5"/>
  <c r="BP471" i="5"/>
  <c r="BQ471" i="5"/>
  <c r="BR471" i="5"/>
  <c r="BS471" i="5"/>
  <c r="BT471" i="5"/>
  <c r="BU471" i="5"/>
  <c r="BV471" i="5"/>
  <c r="L472" i="5"/>
  <c r="M472" i="5"/>
  <c r="N472" i="5"/>
  <c r="O472" i="5"/>
  <c r="P472" i="5"/>
  <c r="Q472" i="5"/>
  <c r="R472" i="5"/>
  <c r="S472" i="5"/>
  <c r="T472" i="5"/>
  <c r="U472" i="5"/>
  <c r="V472" i="5"/>
  <c r="W472" i="5"/>
  <c r="X472" i="5"/>
  <c r="Y472" i="5"/>
  <c r="Z472" i="5"/>
  <c r="AA472" i="5"/>
  <c r="AB472" i="5"/>
  <c r="AC472" i="5"/>
  <c r="AD472" i="5"/>
  <c r="AE472" i="5"/>
  <c r="AF472" i="5"/>
  <c r="AG472" i="5"/>
  <c r="AH472" i="5"/>
  <c r="AI472" i="5"/>
  <c r="AJ472" i="5"/>
  <c r="AK472" i="5"/>
  <c r="AL472" i="5"/>
  <c r="AM472" i="5"/>
  <c r="AN472" i="5"/>
  <c r="AO472" i="5"/>
  <c r="AP472" i="5"/>
  <c r="AQ472" i="5"/>
  <c r="AR472" i="5"/>
  <c r="AS472" i="5"/>
  <c r="AT472" i="5"/>
  <c r="AU472" i="5"/>
  <c r="AV472" i="5"/>
  <c r="AW472" i="5"/>
  <c r="AX472" i="5"/>
  <c r="AY472" i="5"/>
  <c r="AZ472" i="5"/>
  <c r="BA472" i="5"/>
  <c r="BB472" i="5"/>
  <c r="BC472" i="5"/>
  <c r="BD472" i="5"/>
  <c r="BE472" i="5"/>
  <c r="BF472" i="5"/>
  <c r="BG472" i="5"/>
  <c r="BH472" i="5"/>
  <c r="BI472" i="5"/>
  <c r="BJ472" i="5"/>
  <c r="BK472" i="5"/>
  <c r="BL472" i="5"/>
  <c r="BM472" i="5"/>
  <c r="BN472" i="5"/>
  <c r="BO472" i="5"/>
  <c r="BP472" i="5"/>
  <c r="BQ472" i="5"/>
  <c r="BR472" i="5"/>
  <c r="BS472" i="5"/>
  <c r="BT472" i="5"/>
  <c r="BU472" i="5"/>
  <c r="BV472" i="5"/>
  <c r="L473" i="5"/>
  <c r="M473" i="5"/>
  <c r="N473" i="5"/>
  <c r="O473" i="5"/>
  <c r="P473" i="5"/>
  <c r="Q473" i="5"/>
  <c r="R473" i="5"/>
  <c r="S473" i="5"/>
  <c r="T473" i="5"/>
  <c r="U473" i="5"/>
  <c r="V473" i="5"/>
  <c r="W473" i="5"/>
  <c r="X473" i="5"/>
  <c r="Y473" i="5"/>
  <c r="Z473" i="5"/>
  <c r="AA473" i="5"/>
  <c r="AB473" i="5"/>
  <c r="AC473" i="5"/>
  <c r="AD473" i="5"/>
  <c r="AE473" i="5"/>
  <c r="AF473" i="5"/>
  <c r="AG473" i="5"/>
  <c r="AH473" i="5"/>
  <c r="AI473" i="5"/>
  <c r="AJ473" i="5"/>
  <c r="AK473" i="5"/>
  <c r="AL473" i="5"/>
  <c r="AM473" i="5"/>
  <c r="AN473" i="5"/>
  <c r="AO473" i="5"/>
  <c r="AP473" i="5"/>
  <c r="AQ473" i="5"/>
  <c r="AR473" i="5"/>
  <c r="AS473" i="5"/>
  <c r="AT473" i="5"/>
  <c r="AU473" i="5"/>
  <c r="AV473" i="5"/>
  <c r="AW473" i="5"/>
  <c r="AX473" i="5"/>
  <c r="AY473" i="5"/>
  <c r="AZ473" i="5"/>
  <c r="BA473" i="5"/>
  <c r="BB473" i="5"/>
  <c r="BC473" i="5"/>
  <c r="BD473" i="5"/>
  <c r="BE473" i="5"/>
  <c r="BF473" i="5"/>
  <c r="BG473" i="5"/>
  <c r="BH473" i="5"/>
  <c r="BI473" i="5"/>
  <c r="BJ473" i="5"/>
  <c r="BK473" i="5"/>
  <c r="BL473" i="5"/>
  <c r="BM473" i="5"/>
  <c r="BN473" i="5"/>
  <c r="BO473" i="5"/>
  <c r="BP473" i="5"/>
  <c r="BQ473" i="5"/>
  <c r="BR473" i="5"/>
  <c r="BS473" i="5"/>
  <c r="BT473" i="5"/>
  <c r="BU473" i="5"/>
  <c r="BV473" i="5"/>
  <c r="L474" i="5"/>
  <c r="M474" i="5"/>
  <c r="N474" i="5"/>
  <c r="O474" i="5"/>
  <c r="P474" i="5"/>
  <c r="Q474" i="5"/>
  <c r="R474" i="5"/>
  <c r="S474" i="5"/>
  <c r="T474" i="5"/>
  <c r="U474" i="5"/>
  <c r="V474" i="5"/>
  <c r="W474" i="5"/>
  <c r="X474" i="5"/>
  <c r="Y474" i="5"/>
  <c r="Z474" i="5"/>
  <c r="AA474" i="5"/>
  <c r="AB474" i="5"/>
  <c r="AC474" i="5"/>
  <c r="AD474" i="5"/>
  <c r="AE474" i="5"/>
  <c r="AF474" i="5"/>
  <c r="AG474" i="5"/>
  <c r="AH474" i="5"/>
  <c r="AI474" i="5"/>
  <c r="AJ474" i="5"/>
  <c r="AK474" i="5"/>
  <c r="AL474" i="5"/>
  <c r="AM474" i="5"/>
  <c r="AN474" i="5"/>
  <c r="AO474" i="5"/>
  <c r="AP474" i="5"/>
  <c r="AQ474" i="5"/>
  <c r="AR474" i="5"/>
  <c r="AS474" i="5"/>
  <c r="AT474" i="5"/>
  <c r="AU474" i="5"/>
  <c r="AV474" i="5"/>
  <c r="AW474" i="5"/>
  <c r="AX474" i="5"/>
  <c r="AY474" i="5"/>
  <c r="AZ474" i="5"/>
  <c r="BA474" i="5"/>
  <c r="BB474" i="5"/>
  <c r="BC474" i="5"/>
  <c r="BD474" i="5"/>
  <c r="BE474" i="5"/>
  <c r="BF474" i="5"/>
  <c r="BG474" i="5"/>
  <c r="BH474" i="5"/>
  <c r="BI474" i="5"/>
  <c r="BJ474" i="5"/>
  <c r="BK474" i="5"/>
  <c r="BL474" i="5"/>
  <c r="BM474" i="5"/>
  <c r="BN474" i="5"/>
  <c r="BO474" i="5"/>
  <c r="BP474" i="5"/>
  <c r="BQ474" i="5"/>
  <c r="BR474" i="5"/>
  <c r="BS474" i="5"/>
  <c r="BT474" i="5"/>
  <c r="BU474" i="5"/>
  <c r="BV474" i="5"/>
  <c r="L475" i="5"/>
  <c r="M475" i="5"/>
  <c r="N475" i="5"/>
  <c r="O475" i="5"/>
  <c r="P475" i="5"/>
  <c r="Q475" i="5"/>
  <c r="R475" i="5"/>
  <c r="S475" i="5"/>
  <c r="T475" i="5"/>
  <c r="U475" i="5"/>
  <c r="V475" i="5"/>
  <c r="W475" i="5"/>
  <c r="X475" i="5"/>
  <c r="Y475" i="5"/>
  <c r="Z475" i="5"/>
  <c r="AA475" i="5"/>
  <c r="AB475" i="5"/>
  <c r="AC475" i="5"/>
  <c r="AD475" i="5"/>
  <c r="AE475" i="5"/>
  <c r="AF475" i="5"/>
  <c r="AG475" i="5"/>
  <c r="AH475" i="5"/>
  <c r="AI475" i="5"/>
  <c r="AJ475" i="5"/>
  <c r="AK475" i="5"/>
  <c r="AL475" i="5"/>
  <c r="AM475" i="5"/>
  <c r="AN475" i="5"/>
  <c r="AO475" i="5"/>
  <c r="AP475" i="5"/>
  <c r="AQ475" i="5"/>
  <c r="AR475" i="5"/>
  <c r="AS475" i="5"/>
  <c r="AT475" i="5"/>
  <c r="AU475" i="5"/>
  <c r="AV475" i="5"/>
  <c r="AW475" i="5"/>
  <c r="AX475" i="5"/>
  <c r="AY475" i="5"/>
  <c r="AZ475" i="5"/>
  <c r="BA475" i="5"/>
  <c r="BB475" i="5"/>
  <c r="BC475" i="5"/>
  <c r="BD475" i="5"/>
  <c r="BE475" i="5"/>
  <c r="BF475" i="5"/>
  <c r="BG475" i="5"/>
  <c r="BH475" i="5"/>
  <c r="BI475" i="5"/>
  <c r="BJ475" i="5"/>
  <c r="BK475" i="5"/>
  <c r="BL475" i="5"/>
  <c r="BM475" i="5"/>
  <c r="BN475" i="5"/>
  <c r="BO475" i="5"/>
  <c r="BP475" i="5"/>
  <c r="BQ475" i="5"/>
  <c r="BR475" i="5"/>
  <c r="BS475" i="5"/>
  <c r="BT475" i="5"/>
  <c r="BU475" i="5"/>
  <c r="BV475" i="5"/>
  <c r="L476" i="5"/>
  <c r="M476" i="5"/>
  <c r="N476" i="5"/>
  <c r="O476" i="5"/>
  <c r="P476" i="5"/>
  <c r="Q476" i="5"/>
  <c r="R476" i="5"/>
  <c r="S476" i="5"/>
  <c r="T476" i="5"/>
  <c r="U476" i="5"/>
  <c r="V476" i="5"/>
  <c r="W476" i="5"/>
  <c r="X476" i="5"/>
  <c r="Y476" i="5"/>
  <c r="Z476" i="5"/>
  <c r="AA476" i="5"/>
  <c r="AB476" i="5"/>
  <c r="AC476" i="5"/>
  <c r="AD476" i="5"/>
  <c r="AE476" i="5"/>
  <c r="AF476" i="5"/>
  <c r="AG476" i="5"/>
  <c r="AH476" i="5"/>
  <c r="AI476" i="5"/>
  <c r="AJ476" i="5"/>
  <c r="AK476" i="5"/>
  <c r="AL476" i="5"/>
  <c r="AM476" i="5"/>
  <c r="AN476" i="5"/>
  <c r="AO476" i="5"/>
  <c r="AP476" i="5"/>
  <c r="AQ476" i="5"/>
  <c r="AR476" i="5"/>
  <c r="AS476" i="5"/>
  <c r="AT476" i="5"/>
  <c r="AU476" i="5"/>
  <c r="AV476" i="5"/>
  <c r="AW476" i="5"/>
  <c r="AX476" i="5"/>
  <c r="AY476" i="5"/>
  <c r="AZ476" i="5"/>
  <c r="BA476" i="5"/>
  <c r="BB476" i="5"/>
  <c r="BC476" i="5"/>
  <c r="BD476" i="5"/>
  <c r="BE476" i="5"/>
  <c r="BF476" i="5"/>
  <c r="BG476" i="5"/>
  <c r="BH476" i="5"/>
  <c r="BI476" i="5"/>
  <c r="BJ476" i="5"/>
  <c r="BK476" i="5"/>
  <c r="BL476" i="5"/>
  <c r="BM476" i="5"/>
  <c r="BN476" i="5"/>
  <c r="BO476" i="5"/>
  <c r="BP476" i="5"/>
  <c r="BQ476" i="5"/>
  <c r="BR476" i="5"/>
  <c r="BS476" i="5"/>
  <c r="BT476" i="5"/>
  <c r="BU476" i="5"/>
  <c r="BV476" i="5"/>
  <c r="L477" i="5"/>
  <c r="M477" i="5"/>
  <c r="N477" i="5"/>
  <c r="O477" i="5"/>
  <c r="P477" i="5"/>
  <c r="Q477" i="5"/>
  <c r="R477" i="5"/>
  <c r="S477" i="5"/>
  <c r="T477" i="5"/>
  <c r="U477" i="5"/>
  <c r="V477" i="5"/>
  <c r="W477" i="5"/>
  <c r="X477" i="5"/>
  <c r="Y477" i="5"/>
  <c r="Z477" i="5"/>
  <c r="AA477" i="5"/>
  <c r="AB477" i="5"/>
  <c r="AC477" i="5"/>
  <c r="AD477" i="5"/>
  <c r="AE477" i="5"/>
  <c r="AF477" i="5"/>
  <c r="AG477" i="5"/>
  <c r="AH477" i="5"/>
  <c r="AI477" i="5"/>
  <c r="AJ477" i="5"/>
  <c r="AK477" i="5"/>
  <c r="AL477" i="5"/>
  <c r="AM477" i="5"/>
  <c r="AN477" i="5"/>
  <c r="AO477" i="5"/>
  <c r="AP477" i="5"/>
  <c r="AQ477" i="5"/>
  <c r="AR477" i="5"/>
  <c r="AS477" i="5"/>
  <c r="AT477" i="5"/>
  <c r="AU477" i="5"/>
  <c r="AV477" i="5"/>
  <c r="AW477" i="5"/>
  <c r="AX477" i="5"/>
  <c r="AY477" i="5"/>
  <c r="AZ477" i="5"/>
  <c r="BA477" i="5"/>
  <c r="BB477" i="5"/>
  <c r="BC477" i="5"/>
  <c r="BD477" i="5"/>
  <c r="BE477" i="5"/>
  <c r="BF477" i="5"/>
  <c r="BG477" i="5"/>
  <c r="BH477" i="5"/>
  <c r="BI477" i="5"/>
  <c r="BJ477" i="5"/>
  <c r="BK477" i="5"/>
  <c r="BL477" i="5"/>
  <c r="BM477" i="5"/>
  <c r="BN477" i="5"/>
  <c r="BO477" i="5"/>
  <c r="BP477" i="5"/>
  <c r="BQ477" i="5"/>
  <c r="BR477" i="5"/>
  <c r="BS477" i="5"/>
  <c r="BT477" i="5"/>
  <c r="BU477" i="5"/>
  <c r="BV477" i="5"/>
  <c r="L478" i="5"/>
  <c r="M478" i="5"/>
  <c r="N478" i="5"/>
  <c r="O478" i="5"/>
  <c r="P478" i="5"/>
  <c r="Q478" i="5"/>
  <c r="R478" i="5"/>
  <c r="S478" i="5"/>
  <c r="T478" i="5"/>
  <c r="U478" i="5"/>
  <c r="V478" i="5"/>
  <c r="W478" i="5"/>
  <c r="X478" i="5"/>
  <c r="Y478" i="5"/>
  <c r="Z478" i="5"/>
  <c r="AA478" i="5"/>
  <c r="AB478" i="5"/>
  <c r="AC478" i="5"/>
  <c r="AD478" i="5"/>
  <c r="AE478" i="5"/>
  <c r="AF478" i="5"/>
  <c r="AG478" i="5"/>
  <c r="AH478" i="5"/>
  <c r="AI478" i="5"/>
  <c r="AJ478" i="5"/>
  <c r="AK478" i="5"/>
  <c r="AL478" i="5"/>
  <c r="AM478" i="5"/>
  <c r="AN478" i="5"/>
  <c r="AO478" i="5"/>
  <c r="AP478" i="5"/>
  <c r="AQ478" i="5"/>
  <c r="AR478" i="5"/>
  <c r="AS478" i="5"/>
  <c r="AT478" i="5"/>
  <c r="AU478" i="5"/>
  <c r="AV478" i="5"/>
  <c r="AW478" i="5"/>
  <c r="AX478" i="5"/>
  <c r="AY478" i="5"/>
  <c r="AZ478" i="5"/>
  <c r="BA478" i="5"/>
  <c r="BB478" i="5"/>
  <c r="BC478" i="5"/>
  <c r="BD478" i="5"/>
  <c r="BE478" i="5"/>
  <c r="BF478" i="5"/>
  <c r="BG478" i="5"/>
  <c r="BH478" i="5"/>
  <c r="BI478" i="5"/>
  <c r="BJ478" i="5"/>
  <c r="BK478" i="5"/>
  <c r="BL478" i="5"/>
  <c r="BM478" i="5"/>
  <c r="BN478" i="5"/>
  <c r="BO478" i="5"/>
  <c r="BP478" i="5"/>
  <c r="BQ478" i="5"/>
  <c r="BR478" i="5"/>
  <c r="BS478" i="5"/>
  <c r="BT478" i="5"/>
  <c r="BU478" i="5"/>
  <c r="BV478" i="5"/>
  <c r="L479" i="5"/>
  <c r="M479" i="5"/>
  <c r="N479" i="5"/>
  <c r="O479" i="5"/>
  <c r="P479" i="5"/>
  <c r="Q479" i="5"/>
  <c r="R479" i="5"/>
  <c r="S479" i="5"/>
  <c r="T479" i="5"/>
  <c r="U479" i="5"/>
  <c r="V479" i="5"/>
  <c r="W479" i="5"/>
  <c r="X479" i="5"/>
  <c r="Y479" i="5"/>
  <c r="Z479" i="5"/>
  <c r="AA479" i="5"/>
  <c r="AB479" i="5"/>
  <c r="AC479" i="5"/>
  <c r="AD479" i="5"/>
  <c r="AE479" i="5"/>
  <c r="AF479" i="5"/>
  <c r="AG479" i="5"/>
  <c r="AH479" i="5"/>
  <c r="AI479" i="5"/>
  <c r="AJ479" i="5"/>
  <c r="AK479" i="5"/>
  <c r="AL479" i="5"/>
  <c r="AM479" i="5"/>
  <c r="AN479" i="5"/>
  <c r="AO479" i="5"/>
  <c r="AP479" i="5"/>
  <c r="AQ479" i="5"/>
  <c r="AR479" i="5"/>
  <c r="AS479" i="5"/>
  <c r="AT479" i="5"/>
  <c r="AU479" i="5"/>
  <c r="AV479" i="5"/>
  <c r="AW479" i="5"/>
  <c r="AX479" i="5"/>
  <c r="AY479" i="5"/>
  <c r="AZ479" i="5"/>
  <c r="BA479" i="5"/>
  <c r="BB479" i="5"/>
  <c r="BC479" i="5"/>
  <c r="BD479" i="5"/>
  <c r="BE479" i="5"/>
  <c r="BF479" i="5"/>
  <c r="BG479" i="5"/>
  <c r="BH479" i="5"/>
  <c r="BI479" i="5"/>
  <c r="BJ479" i="5"/>
  <c r="BK479" i="5"/>
  <c r="BL479" i="5"/>
  <c r="BM479" i="5"/>
  <c r="BN479" i="5"/>
  <c r="BO479" i="5"/>
  <c r="BP479" i="5"/>
  <c r="BQ479" i="5"/>
  <c r="BR479" i="5"/>
  <c r="BS479" i="5"/>
  <c r="BT479" i="5"/>
  <c r="BU479" i="5"/>
  <c r="BV479" i="5"/>
  <c r="L480" i="5"/>
  <c r="M480" i="5"/>
  <c r="N480" i="5"/>
  <c r="O480" i="5"/>
  <c r="P480" i="5"/>
  <c r="Q480" i="5"/>
  <c r="R480" i="5"/>
  <c r="S480" i="5"/>
  <c r="T480" i="5"/>
  <c r="U480" i="5"/>
  <c r="V480" i="5"/>
  <c r="W480" i="5"/>
  <c r="X480" i="5"/>
  <c r="Y480" i="5"/>
  <c r="Z480" i="5"/>
  <c r="AA480" i="5"/>
  <c r="AB480" i="5"/>
  <c r="AC480" i="5"/>
  <c r="AD480" i="5"/>
  <c r="AE480" i="5"/>
  <c r="AF480" i="5"/>
  <c r="AG480" i="5"/>
  <c r="AH480" i="5"/>
  <c r="AI480" i="5"/>
  <c r="AJ480" i="5"/>
  <c r="AK480" i="5"/>
  <c r="AL480" i="5"/>
  <c r="AM480" i="5"/>
  <c r="AN480" i="5"/>
  <c r="AO480" i="5"/>
  <c r="AP480" i="5"/>
  <c r="AQ480" i="5"/>
  <c r="AR480" i="5"/>
  <c r="AS480" i="5"/>
  <c r="AT480" i="5"/>
  <c r="AU480" i="5"/>
  <c r="AV480" i="5"/>
  <c r="AW480" i="5"/>
  <c r="AX480" i="5"/>
  <c r="AY480" i="5"/>
  <c r="AZ480" i="5"/>
  <c r="BA480" i="5"/>
  <c r="BB480" i="5"/>
  <c r="BC480" i="5"/>
  <c r="BD480" i="5"/>
  <c r="BE480" i="5"/>
  <c r="BF480" i="5"/>
  <c r="BG480" i="5"/>
  <c r="BH480" i="5"/>
  <c r="BI480" i="5"/>
  <c r="BJ480" i="5"/>
  <c r="BK480" i="5"/>
  <c r="BL480" i="5"/>
  <c r="BM480" i="5"/>
  <c r="BN480" i="5"/>
  <c r="BO480" i="5"/>
  <c r="BP480" i="5"/>
  <c r="BQ480" i="5"/>
  <c r="BR480" i="5"/>
  <c r="BS480" i="5"/>
  <c r="BT480" i="5"/>
  <c r="BU480" i="5"/>
  <c r="BV480" i="5"/>
  <c r="L481" i="5"/>
  <c r="M481" i="5"/>
  <c r="N481" i="5"/>
  <c r="O481" i="5"/>
  <c r="P481" i="5"/>
  <c r="Q481" i="5"/>
  <c r="R481" i="5"/>
  <c r="S481" i="5"/>
  <c r="T481" i="5"/>
  <c r="U481" i="5"/>
  <c r="V481" i="5"/>
  <c r="W481" i="5"/>
  <c r="X481" i="5"/>
  <c r="Y481" i="5"/>
  <c r="Z481" i="5"/>
  <c r="AA481" i="5"/>
  <c r="AB481" i="5"/>
  <c r="AC481" i="5"/>
  <c r="AD481" i="5"/>
  <c r="AE481" i="5"/>
  <c r="AF481" i="5"/>
  <c r="AG481" i="5"/>
  <c r="AH481" i="5"/>
  <c r="AI481" i="5"/>
  <c r="AJ481" i="5"/>
  <c r="AK481" i="5"/>
  <c r="AL481" i="5"/>
  <c r="AM481" i="5"/>
  <c r="AN481" i="5"/>
  <c r="AO481" i="5"/>
  <c r="AP481" i="5"/>
  <c r="AQ481" i="5"/>
  <c r="AR481" i="5"/>
  <c r="AS481" i="5"/>
  <c r="AT481" i="5"/>
  <c r="AU481" i="5"/>
  <c r="AV481" i="5"/>
  <c r="AW481" i="5"/>
  <c r="AX481" i="5"/>
  <c r="AY481" i="5"/>
  <c r="AZ481" i="5"/>
  <c r="BA481" i="5"/>
  <c r="BB481" i="5"/>
  <c r="BC481" i="5"/>
  <c r="BD481" i="5"/>
  <c r="BE481" i="5"/>
  <c r="BF481" i="5"/>
  <c r="BG481" i="5"/>
  <c r="BH481" i="5"/>
  <c r="BI481" i="5"/>
  <c r="BJ481" i="5"/>
  <c r="BK481" i="5"/>
  <c r="BL481" i="5"/>
  <c r="BM481" i="5"/>
  <c r="BN481" i="5"/>
  <c r="BO481" i="5"/>
  <c r="BP481" i="5"/>
  <c r="BQ481" i="5"/>
  <c r="BR481" i="5"/>
  <c r="BS481" i="5"/>
  <c r="BT481" i="5"/>
  <c r="BU481" i="5"/>
  <c r="BV481" i="5"/>
  <c r="L482" i="5"/>
  <c r="M482" i="5"/>
  <c r="N482" i="5"/>
  <c r="O482" i="5"/>
  <c r="P482" i="5"/>
  <c r="Q482" i="5"/>
  <c r="R482" i="5"/>
  <c r="S482" i="5"/>
  <c r="T482" i="5"/>
  <c r="U482" i="5"/>
  <c r="V482" i="5"/>
  <c r="W482" i="5"/>
  <c r="X482" i="5"/>
  <c r="Y482" i="5"/>
  <c r="Z482" i="5"/>
  <c r="AA482" i="5"/>
  <c r="AB482" i="5"/>
  <c r="AC482" i="5"/>
  <c r="AD482" i="5"/>
  <c r="AE482" i="5"/>
  <c r="AF482" i="5"/>
  <c r="AG482" i="5"/>
  <c r="AH482" i="5"/>
  <c r="AI482" i="5"/>
  <c r="AJ482" i="5"/>
  <c r="AK482" i="5"/>
  <c r="AL482" i="5"/>
  <c r="AM482" i="5"/>
  <c r="AN482" i="5"/>
  <c r="AO482" i="5"/>
  <c r="AP482" i="5"/>
  <c r="AQ482" i="5"/>
  <c r="AR482" i="5"/>
  <c r="AS482" i="5"/>
  <c r="AT482" i="5"/>
  <c r="AU482" i="5"/>
  <c r="AV482" i="5"/>
  <c r="AW482" i="5"/>
  <c r="AX482" i="5"/>
  <c r="AY482" i="5"/>
  <c r="AZ482" i="5"/>
  <c r="BA482" i="5"/>
  <c r="BB482" i="5"/>
  <c r="BC482" i="5"/>
  <c r="BD482" i="5"/>
  <c r="BE482" i="5"/>
  <c r="BF482" i="5"/>
  <c r="BG482" i="5"/>
  <c r="BH482" i="5"/>
  <c r="BI482" i="5"/>
  <c r="BJ482" i="5"/>
  <c r="BK482" i="5"/>
  <c r="BL482" i="5"/>
  <c r="BM482" i="5"/>
  <c r="BN482" i="5"/>
  <c r="BO482" i="5"/>
  <c r="BP482" i="5"/>
  <c r="BQ482" i="5"/>
  <c r="BR482" i="5"/>
  <c r="BS482" i="5"/>
  <c r="BT482" i="5"/>
  <c r="BU482" i="5"/>
  <c r="BV482" i="5"/>
  <c r="L483" i="5"/>
  <c r="M483" i="5"/>
  <c r="N483" i="5"/>
  <c r="O483" i="5"/>
  <c r="P483" i="5"/>
  <c r="Q483" i="5"/>
  <c r="R483" i="5"/>
  <c r="S483" i="5"/>
  <c r="T483" i="5"/>
  <c r="U483" i="5"/>
  <c r="V483" i="5"/>
  <c r="W483" i="5"/>
  <c r="X483" i="5"/>
  <c r="Y483" i="5"/>
  <c r="Z483" i="5"/>
  <c r="AA483" i="5"/>
  <c r="AB483" i="5"/>
  <c r="AC483" i="5"/>
  <c r="AD483" i="5"/>
  <c r="AE483" i="5"/>
  <c r="AF483" i="5"/>
  <c r="AG483" i="5"/>
  <c r="AH483" i="5"/>
  <c r="AI483" i="5"/>
  <c r="AJ483" i="5"/>
  <c r="AK483" i="5"/>
  <c r="AL483" i="5"/>
  <c r="AM483" i="5"/>
  <c r="AN483" i="5"/>
  <c r="AO483" i="5"/>
  <c r="AP483" i="5"/>
  <c r="AQ483" i="5"/>
  <c r="AR483" i="5"/>
  <c r="AS483" i="5"/>
  <c r="AT483" i="5"/>
  <c r="AU483" i="5"/>
  <c r="AV483" i="5"/>
  <c r="AW483" i="5"/>
  <c r="AX483" i="5"/>
  <c r="AY483" i="5"/>
  <c r="AZ483" i="5"/>
  <c r="BA483" i="5"/>
  <c r="BB483" i="5"/>
  <c r="BC483" i="5"/>
  <c r="BD483" i="5"/>
  <c r="BE483" i="5"/>
  <c r="BF483" i="5"/>
  <c r="BG483" i="5"/>
  <c r="BH483" i="5"/>
  <c r="BI483" i="5"/>
  <c r="BJ483" i="5"/>
  <c r="BK483" i="5"/>
  <c r="BL483" i="5"/>
  <c r="BM483" i="5"/>
  <c r="BN483" i="5"/>
  <c r="BO483" i="5"/>
  <c r="BP483" i="5"/>
  <c r="BQ483" i="5"/>
  <c r="BR483" i="5"/>
  <c r="BS483" i="5"/>
  <c r="BT483" i="5"/>
  <c r="BU483" i="5"/>
  <c r="BV483" i="5"/>
  <c r="L484" i="5"/>
  <c r="M484" i="5"/>
  <c r="N484" i="5"/>
  <c r="O484" i="5"/>
  <c r="P484" i="5"/>
  <c r="Q484" i="5"/>
  <c r="R484" i="5"/>
  <c r="S484" i="5"/>
  <c r="T484" i="5"/>
  <c r="U484" i="5"/>
  <c r="V484" i="5"/>
  <c r="W484" i="5"/>
  <c r="X484" i="5"/>
  <c r="Y484" i="5"/>
  <c r="Z484" i="5"/>
  <c r="AA484" i="5"/>
  <c r="AB484" i="5"/>
  <c r="AC484" i="5"/>
  <c r="AD484" i="5"/>
  <c r="AE484" i="5"/>
  <c r="AF484" i="5"/>
  <c r="AG484" i="5"/>
  <c r="AH484" i="5"/>
  <c r="AI484" i="5"/>
  <c r="AJ484" i="5"/>
  <c r="AK484" i="5"/>
  <c r="AL484" i="5"/>
  <c r="AM484" i="5"/>
  <c r="AN484" i="5"/>
  <c r="AO484" i="5"/>
  <c r="AP484" i="5"/>
  <c r="AQ484" i="5"/>
  <c r="AR484" i="5"/>
  <c r="AS484" i="5"/>
  <c r="AT484" i="5"/>
  <c r="AU484" i="5"/>
  <c r="AV484" i="5"/>
  <c r="AW484" i="5"/>
  <c r="AX484" i="5"/>
  <c r="AY484" i="5"/>
  <c r="AZ484" i="5"/>
  <c r="BA484" i="5"/>
  <c r="BB484" i="5"/>
  <c r="BC484" i="5"/>
  <c r="BD484" i="5"/>
  <c r="BE484" i="5"/>
  <c r="BF484" i="5"/>
  <c r="BG484" i="5"/>
  <c r="BH484" i="5"/>
  <c r="BI484" i="5"/>
  <c r="BJ484" i="5"/>
  <c r="BK484" i="5"/>
  <c r="BL484" i="5"/>
  <c r="BM484" i="5"/>
  <c r="BN484" i="5"/>
  <c r="BO484" i="5"/>
  <c r="BP484" i="5"/>
  <c r="BQ484" i="5"/>
  <c r="BR484" i="5"/>
  <c r="BS484" i="5"/>
  <c r="BT484" i="5"/>
  <c r="BU484" i="5"/>
  <c r="BV484" i="5"/>
  <c r="L485" i="5"/>
  <c r="M485" i="5"/>
  <c r="N485" i="5"/>
  <c r="O485" i="5"/>
  <c r="P485" i="5"/>
  <c r="Q485" i="5"/>
  <c r="R485" i="5"/>
  <c r="S485" i="5"/>
  <c r="T485" i="5"/>
  <c r="U485" i="5"/>
  <c r="V485" i="5"/>
  <c r="W485" i="5"/>
  <c r="X485" i="5"/>
  <c r="Y485" i="5"/>
  <c r="Z485" i="5"/>
  <c r="AA485" i="5"/>
  <c r="AB485" i="5"/>
  <c r="AC485" i="5"/>
  <c r="AD485" i="5"/>
  <c r="AE485" i="5"/>
  <c r="AF485" i="5"/>
  <c r="AG485" i="5"/>
  <c r="AH485" i="5"/>
  <c r="AI485" i="5"/>
  <c r="AJ485" i="5"/>
  <c r="AK485" i="5"/>
  <c r="AL485" i="5"/>
  <c r="AM485" i="5"/>
  <c r="AN485" i="5"/>
  <c r="AO485" i="5"/>
  <c r="AP485" i="5"/>
  <c r="AQ485" i="5"/>
  <c r="AR485" i="5"/>
  <c r="AS485" i="5"/>
  <c r="AT485" i="5"/>
  <c r="AU485" i="5"/>
  <c r="AV485" i="5"/>
  <c r="AW485" i="5"/>
  <c r="AX485" i="5"/>
  <c r="AY485" i="5"/>
  <c r="AZ485" i="5"/>
  <c r="BA485" i="5"/>
  <c r="BB485" i="5"/>
  <c r="BC485" i="5"/>
  <c r="BD485" i="5"/>
  <c r="BE485" i="5"/>
  <c r="BF485" i="5"/>
  <c r="BG485" i="5"/>
  <c r="BH485" i="5"/>
  <c r="BI485" i="5"/>
  <c r="BJ485" i="5"/>
  <c r="BK485" i="5"/>
  <c r="BL485" i="5"/>
  <c r="BM485" i="5"/>
  <c r="BN485" i="5"/>
  <c r="BO485" i="5"/>
  <c r="BP485" i="5"/>
  <c r="BQ485" i="5"/>
  <c r="BR485" i="5"/>
  <c r="BS485" i="5"/>
  <c r="BT485" i="5"/>
  <c r="BU485" i="5"/>
  <c r="BV485" i="5"/>
  <c r="L486" i="5"/>
  <c r="M486" i="5"/>
  <c r="N486" i="5"/>
  <c r="O486" i="5"/>
  <c r="P486" i="5"/>
  <c r="Q486" i="5"/>
  <c r="R486" i="5"/>
  <c r="S486" i="5"/>
  <c r="T486" i="5"/>
  <c r="U486" i="5"/>
  <c r="V486" i="5"/>
  <c r="W486" i="5"/>
  <c r="X486" i="5"/>
  <c r="Y486" i="5"/>
  <c r="Z486" i="5"/>
  <c r="AA486" i="5"/>
  <c r="AB486" i="5"/>
  <c r="AC486" i="5"/>
  <c r="AD486" i="5"/>
  <c r="AE486" i="5"/>
  <c r="AF486" i="5"/>
  <c r="AG486" i="5"/>
  <c r="AH486" i="5"/>
  <c r="AI486" i="5"/>
  <c r="AJ486" i="5"/>
  <c r="AK486" i="5"/>
  <c r="AL486" i="5"/>
  <c r="AM486" i="5"/>
  <c r="AN486" i="5"/>
  <c r="AO486" i="5"/>
  <c r="AP486" i="5"/>
  <c r="AQ486" i="5"/>
  <c r="AR486" i="5"/>
  <c r="AS486" i="5"/>
  <c r="AT486" i="5"/>
  <c r="AU486" i="5"/>
  <c r="AV486" i="5"/>
  <c r="AW486" i="5"/>
  <c r="AX486" i="5"/>
  <c r="AY486" i="5"/>
  <c r="AZ486" i="5"/>
  <c r="BA486" i="5"/>
  <c r="BB486" i="5"/>
  <c r="BC486" i="5"/>
  <c r="BD486" i="5"/>
  <c r="BE486" i="5"/>
  <c r="BF486" i="5"/>
  <c r="BG486" i="5"/>
  <c r="BH486" i="5"/>
  <c r="BI486" i="5"/>
  <c r="BJ486" i="5"/>
  <c r="BK486" i="5"/>
  <c r="BL486" i="5"/>
  <c r="BM486" i="5"/>
  <c r="BN486" i="5"/>
  <c r="BO486" i="5"/>
  <c r="BP486" i="5"/>
  <c r="BQ486" i="5"/>
  <c r="BR486" i="5"/>
  <c r="BS486" i="5"/>
  <c r="BT486" i="5"/>
  <c r="BU486" i="5"/>
  <c r="BV486" i="5"/>
  <c r="L487" i="5"/>
  <c r="M487" i="5"/>
  <c r="N487" i="5"/>
  <c r="O487" i="5"/>
  <c r="P487" i="5"/>
  <c r="Q487" i="5"/>
  <c r="R487" i="5"/>
  <c r="S487" i="5"/>
  <c r="T487" i="5"/>
  <c r="U487" i="5"/>
  <c r="V487" i="5"/>
  <c r="W487" i="5"/>
  <c r="X487" i="5"/>
  <c r="Y487" i="5"/>
  <c r="Z487" i="5"/>
  <c r="AA487" i="5"/>
  <c r="AB487" i="5"/>
  <c r="AC487" i="5"/>
  <c r="AD487" i="5"/>
  <c r="AE487" i="5"/>
  <c r="AF487" i="5"/>
  <c r="AG487" i="5"/>
  <c r="AH487" i="5"/>
  <c r="AI487" i="5"/>
  <c r="AJ487" i="5"/>
  <c r="AK487" i="5"/>
  <c r="AL487" i="5"/>
  <c r="AM487" i="5"/>
  <c r="AN487" i="5"/>
  <c r="AO487" i="5"/>
  <c r="AP487" i="5"/>
  <c r="AQ487" i="5"/>
  <c r="AR487" i="5"/>
  <c r="AS487" i="5"/>
  <c r="AT487" i="5"/>
  <c r="AU487" i="5"/>
  <c r="AV487" i="5"/>
  <c r="AW487" i="5"/>
  <c r="AX487" i="5"/>
  <c r="AY487" i="5"/>
  <c r="AZ487" i="5"/>
  <c r="BA487" i="5"/>
  <c r="BB487" i="5"/>
  <c r="BC487" i="5"/>
  <c r="BD487" i="5"/>
  <c r="BE487" i="5"/>
  <c r="BF487" i="5"/>
  <c r="BG487" i="5"/>
  <c r="BH487" i="5"/>
  <c r="BI487" i="5"/>
  <c r="BJ487" i="5"/>
  <c r="BK487" i="5"/>
  <c r="BL487" i="5"/>
  <c r="BM487" i="5"/>
  <c r="BN487" i="5"/>
  <c r="BO487" i="5"/>
  <c r="BP487" i="5"/>
  <c r="BQ487" i="5"/>
  <c r="BR487" i="5"/>
  <c r="BS487" i="5"/>
  <c r="BT487" i="5"/>
  <c r="BU487" i="5"/>
  <c r="BV487" i="5"/>
  <c r="L488" i="5"/>
  <c r="M488" i="5"/>
  <c r="N488" i="5"/>
  <c r="O488" i="5"/>
  <c r="P488" i="5"/>
  <c r="Q488" i="5"/>
  <c r="R488" i="5"/>
  <c r="S488" i="5"/>
  <c r="T488" i="5"/>
  <c r="U488" i="5"/>
  <c r="V488" i="5"/>
  <c r="W488" i="5"/>
  <c r="X488" i="5"/>
  <c r="Y488" i="5"/>
  <c r="Z488" i="5"/>
  <c r="AA488" i="5"/>
  <c r="AB488" i="5"/>
  <c r="AC488" i="5"/>
  <c r="AD488" i="5"/>
  <c r="AE488" i="5"/>
  <c r="AF488" i="5"/>
  <c r="AG488" i="5"/>
  <c r="AH488" i="5"/>
  <c r="AI488" i="5"/>
  <c r="AJ488" i="5"/>
  <c r="AK488" i="5"/>
  <c r="AL488" i="5"/>
  <c r="AM488" i="5"/>
  <c r="AN488" i="5"/>
  <c r="AO488" i="5"/>
  <c r="AP488" i="5"/>
  <c r="AQ488" i="5"/>
  <c r="AR488" i="5"/>
  <c r="AS488" i="5"/>
  <c r="AT488" i="5"/>
  <c r="AU488" i="5"/>
  <c r="AV488" i="5"/>
  <c r="AW488" i="5"/>
  <c r="AX488" i="5"/>
  <c r="AY488" i="5"/>
  <c r="AZ488" i="5"/>
  <c r="BA488" i="5"/>
  <c r="BB488" i="5"/>
  <c r="BC488" i="5"/>
  <c r="BD488" i="5"/>
  <c r="BE488" i="5"/>
  <c r="BF488" i="5"/>
  <c r="BG488" i="5"/>
  <c r="BH488" i="5"/>
  <c r="BI488" i="5"/>
  <c r="BJ488" i="5"/>
  <c r="BK488" i="5"/>
  <c r="BL488" i="5"/>
  <c r="BM488" i="5"/>
  <c r="BN488" i="5"/>
  <c r="BO488" i="5"/>
  <c r="BP488" i="5"/>
  <c r="BQ488" i="5"/>
  <c r="BR488" i="5"/>
  <c r="BS488" i="5"/>
  <c r="BT488" i="5"/>
  <c r="BU488" i="5"/>
  <c r="BV488" i="5"/>
  <c r="L489" i="5"/>
  <c r="M489" i="5"/>
  <c r="N489" i="5"/>
  <c r="O489" i="5"/>
  <c r="P489" i="5"/>
  <c r="Q489" i="5"/>
  <c r="R489" i="5"/>
  <c r="S489" i="5"/>
  <c r="T489" i="5"/>
  <c r="U489" i="5"/>
  <c r="V489" i="5"/>
  <c r="W489" i="5"/>
  <c r="X489" i="5"/>
  <c r="Y489" i="5"/>
  <c r="Z489" i="5"/>
  <c r="AA489" i="5"/>
  <c r="AB489" i="5"/>
  <c r="AC489" i="5"/>
  <c r="AD489" i="5"/>
  <c r="AE489" i="5"/>
  <c r="AF489" i="5"/>
  <c r="AG489" i="5"/>
  <c r="AH489" i="5"/>
  <c r="AI489" i="5"/>
  <c r="AJ489" i="5"/>
  <c r="AK489" i="5"/>
  <c r="AL489" i="5"/>
  <c r="AM489" i="5"/>
  <c r="AN489" i="5"/>
  <c r="AO489" i="5"/>
  <c r="AP489" i="5"/>
  <c r="AQ489" i="5"/>
  <c r="AR489" i="5"/>
  <c r="AS489" i="5"/>
  <c r="AT489" i="5"/>
  <c r="AU489" i="5"/>
  <c r="AV489" i="5"/>
  <c r="AW489" i="5"/>
  <c r="AX489" i="5"/>
  <c r="AY489" i="5"/>
  <c r="AZ489" i="5"/>
  <c r="BA489" i="5"/>
  <c r="BB489" i="5"/>
  <c r="BC489" i="5"/>
  <c r="BD489" i="5"/>
  <c r="BE489" i="5"/>
  <c r="BF489" i="5"/>
  <c r="BG489" i="5"/>
  <c r="BH489" i="5"/>
  <c r="BI489" i="5"/>
  <c r="BJ489" i="5"/>
  <c r="BK489" i="5"/>
  <c r="BL489" i="5"/>
  <c r="BM489" i="5"/>
  <c r="BN489" i="5"/>
  <c r="BO489" i="5"/>
  <c r="BP489" i="5"/>
  <c r="BQ489" i="5"/>
  <c r="BR489" i="5"/>
  <c r="BS489" i="5"/>
  <c r="BT489" i="5"/>
  <c r="BU489" i="5"/>
  <c r="BV489" i="5"/>
  <c r="L490" i="5"/>
  <c r="M490" i="5"/>
  <c r="N490" i="5"/>
  <c r="O490" i="5"/>
  <c r="P490" i="5"/>
  <c r="Q490" i="5"/>
  <c r="R490" i="5"/>
  <c r="S490" i="5"/>
  <c r="T490" i="5"/>
  <c r="U490" i="5"/>
  <c r="V490" i="5"/>
  <c r="W490" i="5"/>
  <c r="X490" i="5"/>
  <c r="Y490" i="5"/>
  <c r="Z490" i="5"/>
  <c r="AA490" i="5"/>
  <c r="AB490" i="5"/>
  <c r="AC490" i="5"/>
  <c r="AD490" i="5"/>
  <c r="AE490" i="5"/>
  <c r="AF490" i="5"/>
  <c r="AG490" i="5"/>
  <c r="AH490" i="5"/>
  <c r="AI490" i="5"/>
  <c r="AJ490" i="5"/>
  <c r="AK490" i="5"/>
  <c r="AL490" i="5"/>
  <c r="AM490" i="5"/>
  <c r="AN490" i="5"/>
  <c r="AO490" i="5"/>
  <c r="AP490" i="5"/>
  <c r="AQ490" i="5"/>
  <c r="AR490" i="5"/>
  <c r="AS490" i="5"/>
  <c r="AT490" i="5"/>
  <c r="AU490" i="5"/>
  <c r="AV490" i="5"/>
  <c r="AW490" i="5"/>
  <c r="AX490" i="5"/>
  <c r="AY490" i="5"/>
  <c r="AZ490" i="5"/>
  <c r="BA490" i="5"/>
  <c r="BB490" i="5"/>
  <c r="BC490" i="5"/>
  <c r="BD490" i="5"/>
  <c r="BE490" i="5"/>
  <c r="BF490" i="5"/>
  <c r="BG490" i="5"/>
  <c r="BH490" i="5"/>
  <c r="BI490" i="5"/>
  <c r="BJ490" i="5"/>
  <c r="BK490" i="5"/>
  <c r="BL490" i="5"/>
  <c r="BM490" i="5"/>
  <c r="BN490" i="5"/>
  <c r="BO490" i="5"/>
  <c r="BP490" i="5"/>
  <c r="BQ490" i="5"/>
  <c r="BR490" i="5"/>
  <c r="BS490" i="5"/>
  <c r="BT490" i="5"/>
  <c r="BU490" i="5"/>
  <c r="BV490" i="5"/>
  <c r="L491" i="5"/>
  <c r="M491" i="5"/>
  <c r="N491" i="5"/>
  <c r="O491" i="5"/>
  <c r="P491" i="5"/>
  <c r="Q491" i="5"/>
  <c r="R491" i="5"/>
  <c r="S491" i="5"/>
  <c r="T491" i="5"/>
  <c r="U491" i="5"/>
  <c r="V491" i="5"/>
  <c r="W491" i="5"/>
  <c r="X491" i="5"/>
  <c r="Y491" i="5"/>
  <c r="Z491" i="5"/>
  <c r="AA491" i="5"/>
  <c r="AB491" i="5"/>
  <c r="AC491" i="5"/>
  <c r="AD491" i="5"/>
  <c r="AE491" i="5"/>
  <c r="AF491" i="5"/>
  <c r="AG491" i="5"/>
  <c r="AH491" i="5"/>
  <c r="AI491" i="5"/>
  <c r="AJ491" i="5"/>
  <c r="AK491" i="5"/>
  <c r="AL491" i="5"/>
  <c r="AM491" i="5"/>
  <c r="AN491" i="5"/>
  <c r="AO491" i="5"/>
  <c r="AP491" i="5"/>
  <c r="AQ491" i="5"/>
  <c r="AR491" i="5"/>
  <c r="AS491" i="5"/>
  <c r="AT491" i="5"/>
  <c r="AU491" i="5"/>
  <c r="AV491" i="5"/>
  <c r="AW491" i="5"/>
  <c r="AX491" i="5"/>
  <c r="AY491" i="5"/>
  <c r="AZ491" i="5"/>
  <c r="BA491" i="5"/>
  <c r="BB491" i="5"/>
  <c r="BC491" i="5"/>
  <c r="BD491" i="5"/>
  <c r="BE491" i="5"/>
  <c r="BF491" i="5"/>
  <c r="BG491" i="5"/>
  <c r="BH491" i="5"/>
  <c r="BI491" i="5"/>
  <c r="BJ491" i="5"/>
  <c r="BK491" i="5"/>
  <c r="BL491" i="5"/>
  <c r="BM491" i="5"/>
  <c r="BN491" i="5"/>
  <c r="BO491" i="5"/>
  <c r="BP491" i="5"/>
  <c r="BQ491" i="5"/>
  <c r="BR491" i="5"/>
  <c r="BS491" i="5"/>
  <c r="BT491" i="5"/>
  <c r="BU491" i="5"/>
  <c r="BV491" i="5"/>
  <c r="L492" i="5"/>
  <c r="M492" i="5"/>
  <c r="N492" i="5"/>
  <c r="O492" i="5"/>
  <c r="P492" i="5"/>
  <c r="Q492" i="5"/>
  <c r="R492" i="5"/>
  <c r="S492" i="5"/>
  <c r="T492" i="5"/>
  <c r="U492" i="5"/>
  <c r="V492" i="5"/>
  <c r="W492" i="5"/>
  <c r="X492" i="5"/>
  <c r="Y492" i="5"/>
  <c r="Z492" i="5"/>
  <c r="AA492" i="5"/>
  <c r="AB492" i="5"/>
  <c r="AC492" i="5"/>
  <c r="AD492" i="5"/>
  <c r="AE492" i="5"/>
  <c r="AF492" i="5"/>
  <c r="AG492" i="5"/>
  <c r="AH492" i="5"/>
  <c r="AI492" i="5"/>
  <c r="AJ492" i="5"/>
  <c r="AK492" i="5"/>
  <c r="AL492" i="5"/>
  <c r="AM492" i="5"/>
  <c r="AN492" i="5"/>
  <c r="AO492" i="5"/>
  <c r="AP492" i="5"/>
  <c r="AQ492" i="5"/>
  <c r="AR492" i="5"/>
  <c r="AS492" i="5"/>
  <c r="AT492" i="5"/>
  <c r="AU492" i="5"/>
  <c r="AV492" i="5"/>
  <c r="AW492" i="5"/>
  <c r="AX492" i="5"/>
  <c r="AY492" i="5"/>
  <c r="AZ492" i="5"/>
  <c r="BA492" i="5"/>
  <c r="BB492" i="5"/>
  <c r="BC492" i="5"/>
  <c r="BD492" i="5"/>
  <c r="BE492" i="5"/>
  <c r="BF492" i="5"/>
  <c r="BG492" i="5"/>
  <c r="BH492" i="5"/>
  <c r="BI492" i="5"/>
  <c r="BJ492" i="5"/>
  <c r="BK492" i="5"/>
  <c r="BL492" i="5"/>
  <c r="BM492" i="5"/>
  <c r="BN492" i="5"/>
  <c r="BO492" i="5"/>
  <c r="BP492" i="5"/>
  <c r="BQ492" i="5"/>
  <c r="BR492" i="5"/>
  <c r="BS492" i="5"/>
  <c r="BT492" i="5"/>
  <c r="BU492" i="5"/>
  <c r="BV492" i="5"/>
  <c r="L493" i="5"/>
  <c r="M493" i="5"/>
  <c r="N493" i="5"/>
  <c r="O493" i="5"/>
  <c r="P493" i="5"/>
  <c r="Q493" i="5"/>
  <c r="R493" i="5"/>
  <c r="S493" i="5"/>
  <c r="T493" i="5"/>
  <c r="U493" i="5"/>
  <c r="V493" i="5"/>
  <c r="W493" i="5"/>
  <c r="X493" i="5"/>
  <c r="Y493" i="5"/>
  <c r="Z493" i="5"/>
  <c r="AA493" i="5"/>
  <c r="AB493" i="5"/>
  <c r="AC493" i="5"/>
  <c r="AD493" i="5"/>
  <c r="AE493" i="5"/>
  <c r="AF493" i="5"/>
  <c r="AG493" i="5"/>
  <c r="AH493" i="5"/>
  <c r="AI493" i="5"/>
  <c r="AJ493" i="5"/>
  <c r="AK493" i="5"/>
  <c r="AL493" i="5"/>
  <c r="AM493" i="5"/>
  <c r="AN493" i="5"/>
  <c r="AO493" i="5"/>
  <c r="AP493" i="5"/>
  <c r="AQ493" i="5"/>
  <c r="AR493" i="5"/>
  <c r="AS493" i="5"/>
  <c r="AT493" i="5"/>
  <c r="AU493" i="5"/>
  <c r="AV493" i="5"/>
  <c r="AW493" i="5"/>
  <c r="AX493" i="5"/>
  <c r="AY493" i="5"/>
  <c r="AZ493" i="5"/>
  <c r="BA493" i="5"/>
  <c r="BB493" i="5"/>
  <c r="BC493" i="5"/>
  <c r="BD493" i="5"/>
  <c r="BE493" i="5"/>
  <c r="BF493" i="5"/>
  <c r="BG493" i="5"/>
  <c r="BH493" i="5"/>
  <c r="BI493" i="5"/>
  <c r="BJ493" i="5"/>
  <c r="BK493" i="5"/>
  <c r="BL493" i="5"/>
  <c r="BM493" i="5"/>
  <c r="BN493" i="5"/>
  <c r="BO493" i="5"/>
  <c r="BP493" i="5"/>
  <c r="BQ493" i="5"/>
  <c r="BR493" i="5"/>
  <c r="BS493" i="5"/>
  <c r="BT493" i="5"/>
  <c r="BU493" i="5"/>
  <c r="BV493" i="5"/>
  <c r="L494" i="5"/>
  <c r="M494" i="5"/>
  <c r="N494" i="5"/>
  <c r="O494" i="5"/>
  <c r="P494" i="5"/>
  <c r="Q494" i="5"/>
  <c r="R494" i="5"/>
  <c r="S494" i="5"/>
  <c r="T494" i="5"/>
  <c r="U494" i="5"/>
  <c r="V494" i="5"/>
  <c r="W494" i="5"/>
  <c r="X494" i="5"/>
  <c r="Y494" i="5"/>
  <c r="Z494" i="5"/>
  <c r="AA494" i="5"/>
  <c r="AB494" i="5"/>
  <c r="AC494" i="5"/>
  <c r="AD494" i="5"/>
  <c r="AE494" i="5"/>
  <c r="AF494" i="5"/>
  <c r="AG494" i="5"/>
  <c r="AH494" i="5"/>
  <c r="AI494" i="5"/>
  <c r="AJ494" i="5"/>
  <c r="AK494" i="5"/>
  <c r="AL494" i="5"/>
  <c r="AM494" i="5"/>
  <c r="AN494" i="5"/>
  <c r="AO494" i="5"/>
  <c r="AP494" i="5"/>
  <c r="AQ494" i="5"/>
  <c r="AR494" i="5"/>
  <c r="AS494" i="5"/>
  <c r="AT494" i="5"/>
  <c r="AU494" i="5"/>
  <c r="AV494" i="5"/>
  <c r="AW494" i="5"/>
  <c r="AX494" i="5"/>
  <c r="AY494" i="5"/>
  <c r="AZ494" i="5"/>
  <c r="BA494" i="5"/>
  <c r="BB494" i="5"/>
  <c r="BC494" i="5"/>
  <c r="BD494" i="5"/>
  <c r="BE494" i="5"/>
  <c r="BF494" i="5"/>
  <c r="BG494" i="5"/>
  <c r="BH494" i="5"/>
  <c r="BI494" i="5"/>
  <c r="BJ494" i="5"/>
  <c r="BK494" i="5"/>
  <c r="BL494" i="5"/>
  <c r="BM494" i="5"/>
  <c r="BN494" i="5"/>
  <c r="BO494" i="5"/>
  <c r="BP494" i="5"/>
  <c r="BQ494" i="5"/>
  <c r="BR494" i="5"/>
  <c r="BS494" i="5"/>
  <c r="BT494" i="5"/>
  <c r="BU494" i="5"/>
  <c r="BV494" i="5"/>
  <c r="L495" i="5"/>
  <c r="M495" i="5"/>
  <c r="N495" i="5"/>
  <c r="O495" i="5"/>
  <c r="P495" i="5"/>
  <c r="Q495" i="5"/>
  <c r="R495" i="5"/>
  <c r="S495" i="5"/>
  <c r="T495" i="5"/>
  <c r="U495" i="5"/>
  <c r="V495" i="5"/>
  <c r="W495" i="5"/>
  <c r="X495" i="5"/>
  <c r="Y495" i="5"/>
  <c r="Z495" i="5"/>
  <c r="AA495" i="5"/>
  <c r="AB495" i="5"/>
  <c r="AC495" i="5"/>
  <c r="AD495" i="5"/>
  <c r="AE495" i="5"/>
  <c r="AF495" i="5"/>
  <c r="AG495" i="5"/>
  <c r="AH495" i="5"/>
  <c r="AI495" i="5"/>
  <c r="AJ495" i="5"/>
  <c r="AK495" i="5"/>
  <c r="AL495" i="5"/>
  <c r="AM495" i="5"/>
  <c r="AN495" i="5"/>
  <c r="AO495" i="5"/>
  <c r="AP495" i="5"/>
  <c r="AQ495" i="5"/>
  <c r="AR495" i="5"/>
  <c r="AS495" i="5"/>
  <c r="AT495" i="5"/>
  <c r="AU495" i="5"/>
  <c r="AV495" i="5"/>
  <c r="AW495" i="5"/>
  <c r="AX495" i="5"/>
  <c r="AY495" i="5"/>
  <c r="AZ495" i="5"/>
  <c r="BA495" i="5"/>
  <c r="BB495" i="5"/>
  <c r="BC495" i="5"/>
  <c r="BD495" i="5"/>
  <c r="BE495" i="5"/>
  <c r="BF495" i="5"/>
  <c r="BG495" i="5"/>
  <c r="BH495" i="5"/>
  <c r="BI495" i="5"/>
  <c r="BJ495" i="5"/>
  <c r="BK495" i="5"/>
  <c r="BL495" i="5"/>
  <c r="BM495" i="5"/>
  <c r="BN495" i="5"/>
  <c r="BO495" i="5"/>
  <c r="BP495" i="5"/>
  <c r="BQ495" i="5"/>
  <c r="BR495" i="5"/>
  <c r="BS495" i="5"/>
  <c r="BT495" i="5"/>
  <c r="BU495" i="5"/>
  <c r="BV495" i="5"/>
  <c r="L496" i="5"/>
  <c r="M496" i="5"/>
  <c r="N496" i="5"/>
  <c r="O496" i="5"/>
  <c r="P496" i="5"/>
  <c r="Q496" i="5"/>
  <c r="R496" i="5"/>
  <c r="S496" i="5"/>
  <c r="T496" i="5"/>
  <c r="U496" i="5"/>
  <c r="V496" i="5"/>
  <c r="W496" i="5"/>
  <c r="X496" i="5"/>
  <c r="Y496" i="5"/>
  <c r="Z496" i="5"/>
  <c r="AA496" i="5"/>
  <c r="AB496" i="5"/>
  <c r="AC496" i="5"/>
  <c r="AD496" i="5"/>
  <c r="AE496" i="5"/>
  <c r="AF496" i="5"/>
  <c r="AG496" i="5"/>
  <c r="AH496" i="5"/>
  <c r="AI496" i="5"/>
  <c r="AJ496" i="5"/>
  <c r="AK496" i="5"/>
  <c r="AL496" i="5"/>
  <c r="AM496" i="5"/>
  <c r="AN496" i="5"/>
  <c r="AO496" i="5"/>
  <c r="AP496" i="5"/>
  <c r="AQ496" i="5"/>
  <c r="AR496" i="5"/>
  <c r="AS496" i="5"/>
  <c r="AT496" i="5"/>
  <c r="AU496" i="5"/>
  <c r="AV496" i="5"/>
  <c r="AW496" i="5"/>
  <c r="AX496" i="5"/>
  <c r="AY496" i="5"/>
  <c r="AZ496" i="5"/>
  <c r="BA496" i="5"/>
  <c r="BB496" i="5"/>
  <c r="BC496" i="5"/>
  <c r="BD496" i="5"/>
  <c r="BE496" i="5"/>
  <c r="BF496" i="5"/>
  <c r="BG496" i="5"/>
  <c r="BH496" i="5"/>
  <c r="BI496" i="5"/>
  <c r="BJ496" i="5"/>
  <c r="BK496" i="5"/>
  <c r="BL496" i="5"/>
  <c r="BM496" i="5"/>
  <c r="BN496" i="5"/>
  <c r="BO496" i="5"/>
  <c r="BP496" i="5"/>
  <c r="BQ496" i="5"/>
  <c r="BR496" i="5"/>
  <c r="BS496" i="5"/>
  <c r="BT496" i="5"/>
  <c r="BU496" i="5"/>
  <c r="BV496" i="5"/>
  <c r="L497" i="5"/>
  <c r="M497" i="5"/>
  <c r="N497" i="5"/>
  <c r="O497" i="5"/>
  <c r="P497" i="5"/>
  <c r="Q497" i="5"/>
  <c r="R497" i="5"/>
  <c r="S497" i="5"/>
  <c r="T497" i="5"/>
  <c r="U497" i="5"/>
  <c r="V497" i="5"/>
  <c r="W497" i="5"/>
  <c r="X497" i="5"/>
  <c r="Y497" i="5"/>
  <c r="Z497" i="5"/>
  <c r="AA497" i="5"/>
  <c r="AB497" i="5"/>
  <c r="AC497" i="5"/>
  <c r="AD497" i="5"/>
  <c r="AE497" i="5"/>
  <c r="AF497" i="5"/>
  <c r="AG497" i="5"/>
  <c r="AH497" i="5"/>
  <c r="AI497" i="5"/>
  <c r="AJ497" i="5"/>
  <c r="AK497" i="5"/>
  <c r="AL497" i="5"/>
  <c r="AM497" i="5"/>
  <c r="AN497" i="5"/>
  <c r="AO497" i="5"/>
  <c r="AP497" i="5"/>
  <c r="AQ497" i="5"/>
  <c r="AR497" i="5"/>
  <c r="AS497" i="5"/>
  <c r="AT497" i="5"/>
  <c r="AU497" i="5"/>
  <c r="AV497" i="5"/>
  <c r="AW497" i="5"/>
  <c r="AX497" i="5"/>
  <c r="AY497" i="5"/>
  <c r="AZ497" i="5"/>
  <c r="BA497" i="5"/>
  <c r="BB497" i="5"/>
  <c r="BC497" i="5"/>
  <c r="BD497" i="5"/>
  <c r="BE497" i="5"/>
  <c r="BF497" i="5"/>
  <c r="BG497" i="5"/>
  <c r="BH497" i="5"/>
  <c r="BI497" i="5"/>
  <c r="BJ497" i="5"/>
  <c r="BK497" i="5"/>
  <c r="BL497" i="5"/>
  <c r="BM497" i="5"/>
  <c r="BN497" i="5"/>
  <c r="BO497" i="5"/>
  <c r="BP497" i="5"/>
  <c r="BQ497" i="5"/>
  <c r="BR497" i="5"/>
  <c r="BS497" i="5"/>
  <c r="BT497" i="5"/>
  <c r="BU497" i="5"/>
  <c r="BV497" i="5"/>
  <c r="L498" i="5"/>
  <c r="M498" i="5"/>
  <c r="N498" i="5"/>
  <c r="O498" i="5"/>
  <c r="P498" i="5"/>
  <c r="Q498" i="5"/>
  <c r="R498" i="5"/>
  <c r="S498" i="5"/>
  <c r="T498" i="5"/>
  <c r="U498" i="5"/>
  <c r="V498" i="5"/>
  <c r="W498" i="5"/>
  <c r="X498" i="5"/>
  <c r="Y498" i="5"/>
  <c r="Z498" i="5"/>
  <c r="AA498" i="5"/>
  <c r="AB498" i="5"/>
  <c r="AC498" i="5"/>
  <c r="AD498" i="5"/>
  <c r="AE498" i="5"/>
  <c r="AF498" i="5"/>
  <c r="AG498" i="5"/>
  <c r="AH498" i="5"/>
  <c r="AI498" i="5"/>
  <c r="AJ498" i="5"/>
  <c r="AK498" i="5"/>
  <c r="AL498" i="5"/>
  <c r="AM498" i="5"/>
  <c r="AN498" i="5"/>
  <c r="AO498" i="5"/>
  <c r="AP498" i="5"/>
  <c r="AQ498" i="5"/>
  <c r="AR498" i="5"/>
  <c r="AS498" i="5"/>
  <c r="AT498" i="5"/>
  <c r="AU498" i="5"/>
  <c r="AV498" i="5"/>
  <c r="AW498" i="5"/>
  <c r="AX498" i="5"/>
  <c r="AY498" i="5"/>
  <c r="AZ498" i="5"/>
  <c r="BA498" i="5"/>
  <c r="BB498" i="5"/>
  <c r="BC498" i="5"/>
  <c r="BD498" i="5"/>
  <c r="BE498" i="5"/>
  <c r="BF498" i="5"/>
  <c r="BG498" i="5"/>
  <c r="BH498" i="5"/>
  <c r="BI498" i="5"/>
  <c r="BJ498" i="5"/>
  <c r="BK498" i="5"/>
  <c r="BL498" i="5"/>
  <c r="BM498" i="5"/>
  <c r="BN498" i="5"/>
  <c r="BO498" i="5"/>
  <c r="BP498" i="5"/>
  <c r="BQ498" i="5"/>
  <c r="BR498" i="5"/>
  <c r="BS498" i="5"/>
  <c r="BT498" i="5"/>
  <c r="BU498" i="5"/>
  <c r="BV498" i="5"/>
  <c r="L499" i="5"/>
  <c r="M499" i="5"/>
  <c r="N499" i="5"/>
  <c r="O499" i="5"/>
  <c r="P499" i="5"/>
  <c r="Q499" i="5"/>
  <c r="R499" i="5"/>
  <c r="S499" i="5"/>
  <c r="T499" i="5"/>
  <c r="U499" i="5"/>
  <c r="V499" i="5"/>
  <c r="W499" i="5"/>
  <c r="X499" i="5"/>
  <c r="Y499" i="5"/>
  <c r="Z499" i="5"/>
  <c r="AA499" i="5"/>
  <c r="AB499" i="5"/>
  <c r="AC499" i="5"/>
  <c r="AD499" i="5"/>
  <c r="AE499" i="5"/>
  <c r="AF499" i="5"/>
  <c r="AG499" i="5"/>
  <c r="AH499" i="5"/>
  <c r="AI499" i="5"/>
  <c r="AJ499" i="5"/>
  <c r="AK499" i="5"/>
  <c r="AL499" i="5"/>
  <c r="AM499" i="5"/>
  <c r="AN499" i="5"/>
  <c r="AO499" i="5"/>
  <c r="AP499" i="5"/>
  <c r="AQ499" i="5"/>
  <c r="AR499" i="5"/>
  <c r="AS499" i="5"/>
  <c r="AT499" i="5"/>
  <c r="AU499" i="5"/>
  <c r="AV499" i="5"/>
  <c r="AW499" i="5"/>
  <c r="AX499" i="5"/>
  <c r="AY499" i="5"/>
  <c r="AZ499" i="5"/>
  <c r="BA499" i="5"/>
  <c r="BB499" i="5"/>
  <c r="BC499" i="5"/>
  <c r="BD499" i="5"/>
  <c r="BE499" i="5"/>
  <c r="BF499" i="5"/>
  <c r="BG499" i="5"/>
  <c r="BH499" i="5"/>
  <c r="BI499" i="5"/>
  <c r="BJ499" i="5"/>
  <c r="BK499" i="5"/>
  <c r="BL499" i="5"/>
  <c r="BM499" i="5"/>
  <c r="BN499" i="5"/>
  <c r="BO499" i="5"/>
  <c r="BP499" i="5"/>
  <c r="BQ499" i="5"/>
  <c r="BR499" i="5"/>
  <c r="BS499" i="5"/>
  <c r="BT499" i="5"/>
  <c r="BU499" i="5"/>
  <c r="BV499" i="5"/>
  <c r="L500" i="5"/>
  <c r="M500" i="5"/>
  <c r="N500" i="5"/>
  <c r="O500" i="5"/>
  <c r="P500" i="5"/>
  <c r="Q500" i="5"/>
  <c r="R500" i="5"/>
  <c r="S500" i="5"/>
  <c r="T500" i="5"/>
  <c r="U500" i="5"/>
  <c r="V500" i="5"/>
  <c r="W500" i="5"/>
  <c r="X500" i="5"/>
  <c r="Y500" i="5"/>
  <c r="Z500" i="5"/>
  <c r="AA500" i="5"/>
  <c r="AB500" i="5"/>
  <c r="AC500" i="5"/>
  <c r="AD500" i="5"/>
  <c r="AE500" i="5"/>
  <c r="AF500" i="5"/>
  <c r="AG500" i="5"/>
  <c r="AH500" i="5"/>
  <c r="AI500" i="5"/>
  <c r="AJ500" i="5"/>
  <c r="AK500" i="5"/>
  <c r="AL500" i="5"/>
  <c r="AM500" i="5"/>
  <c r="AN500" i="5"/>
  <c r="AO500" i="5"/>
  <c r="AP500" i="5"/>
  <c r="AQ500" i="5"/>
  <c r="AR500" i="5"/>
  <c r="AS500" i="5"/>
  <c r="AT500" i="5"/>
  <c r="AU500" i="5"/>
  <c r="AV500" i="5"/>
  <c r="AW500" i="5"/>
  <c r="AX500" i="5"/>
  <c r="AY500" i="5"/>
  <c r="AZ500" i="5"/>
  <c r="BA500" i="5"/>
  <c r="BB500" i="5"/>
  <c r="BC500" i="5"/>
  <c r="BD500" i="5"/>
  <c r="BE500" i="5"/>
  <c r="BF500" i="5"/>
  <c r="BG500" i="5"/>
  <c r="BH500" i="5"/>
  <c r="BI500" i="5"/>
  <c r="BJ500" i="5"/>
  <c r="BK500" i="5"/>
  <c r="BL500" i="5"/>
  <c r="BM500" i="5"/>
  <c r="BN500" i="5"/>
  <c r="BO500" i="5"/>
  <c r="BP500" i="5"/>
  <c r="BQ500" i="5"/>
  <c r="BR500" i="5"/>
  <c r="BS500" i="5"/>
  <c r="BT500" i="5"/>
  <c r="BU500" i="5"/>
  <c r="BV500" i="5"/>
  <c r="L501" i="5"/>
  <c r="M501" i="5"/>
  <c r="N501" i="5"/>
  <c r="O501" i="5"/>
  <c r="P501" i="5"/>
  <c r="Q501" i="5"/>
  <c r="R501" i="5"/>
  <c r="S501" i="5"/>
  <c r="T501" i="5"/>
  <c r="U501" i="5"/>
  <c r="V501" i="5"/>
  <c r="W501" i="5"/>
  <c r="X501" i="5"/>
  <c r="Y501" i="5"/>
  <c r="Z501" i="5"/>
  <c r="AA501" i="5"/>
  <c r="AB501" i="5"/>
  <c r="AC501" i="5"/>
  <c r="AD501" i="5"/>
  <c r="AE501" i="5"/>
  <c r="AF501" i="5"/>
  <c r="AG501" i="5"/>
  <c r="AH501" i="5"/>
  <c r="AI501" i="5"/>
  <c r="AJ501" i="5"/>
  <c r="AK501" i="5"/>
  <c r="AL501" i="5"/>
  <c r="AM501" i="5"/>
  <c r="AN501" i="5"/>
  <c r="AO501" i="5"/>
  <c r="AP501" i="5"/>
  <c r="AQ501" i="5"/>
  <c r="AR501" i="5"/>
  <c r="AS501" i="5"/>
  <c r="AT501" i="5"/>
  <c r="AU501" i="5"/>
  <c r="AV501" i="5"/>
  <c r="AW501" i="5"/>
  <c r="AX501" i="5"/>
  <c r="AY501" i="5"/>
  <c r="AZ501" i="5"/>
  <c r="BA501" i="5"/>
  <c r="BB501" i="5"/>
  <c r="BC501" i="5"/>
  <c r="BD501" i="5"/>
  <c r="BE501" i="5"/>
  <c r="BF501" i="5"/>
  <c r="BG501" i="5"/>
  <c r="BH501" i="5"/>
  <c r="BI501" i="5"/>
  <c r="BJ501" i="5"/>
  <c r="BK501" i="5"/>
  <c r="BL501" i="5"/>
  <c r="BM501" i="5"/>
  <c r="BN501" i="5"/>
  <c r="BO501" i="5"/>
  <c r="BP501" i="5"/>
  <c r="BQ501" i="5"/>
  <c r="BR501" i="5"/>
  <c r="BS501" i="5"/>
  <c r="BT501" i="5"/>
  <c r="BU501" i="5"/>
  <c r="BV501" i="5"/>
  <c r="L502" i="5"/>
  <c r="M502" i="5"/>
  <c r="N502" i="5"/>
  <c r="O502" i="5"/>
  <c r="P502" i="5"/>
  <c r="Q502" i="5"/>
  <c r="R502" i="5"/>
  <c r="S502" i="5"/>
  <c r="T502" i="5"/>
  <c r="U502" i="5"/>
  <c r="V502" i="5"/>
  <c r="W502" i="5"/>
  <c r="X502" i="5"/>
  <c r="Y502" i="5"/>
  <c r="Z502" i="5"/>
  <c r="AA502" i="5"/>
  <c r="AB502" i="5"/>
  <c r="AC502" i="5"/>
  <c r="AD502" i="5"/>
  <c r="AE502" i="5"/>
  <c r="AF502" i="5"/>
  <c r="AG502" i="5"/>
  <c r="AH502" i="5"/>
  <c r="AI502" i="5"/>
  <c r="AJ502" i="5"/>
  <c r="AK502" i="5"/>
  <c r="AL502" i="5"/>
  <c r="AM502" i="5"/>
  <c r="AN502" i="5"/>
  <c r="AO502" i="5"/>
  <c r="AP502" i="5"/>
  <c r="AQ502" i="5"/>
  <c r="AR502" i="5"/>
  <c r="AS502" i="5"/>
  <c r="AT502" i="5"/>
  <c r="AU502" i="5"/>
  <c r="AV502" i="5"/>
  <c r="AW502" i="5"/>
  <c r="AX502" i="5"/>
  <c r="AY502" i="5"/>
  <c r="AZ502" i="5"/>
  <c r="BA502" i="5"/>
  <c r="BB502" i="5"/>
  <c r="BC502" i="5"/>
  <c r="BD502" i="5"/>
  <c r="BE502" i="5"/>
  <c r="BF502" i="5"/>
  <c r="BG502" i="5"/>
  <c r="BH502" i="5"/>
  <c r="BI502" i="5"/>
  <c r="BJ502" i="5"/>
  <c r="BK502" i="5"/>
  <c r="BL502" i="5"/>
  <c r="BM502" i="5"/>
  <c r="BN502" i="5"/>
  <c r="BO502" i="5"/>
  <c r="BP502" i="5"/>
  <c r="BQ502" i="5"/>
  <c r="BR502" i="5"/>
  <c r="BS502" i="5"/>
  <c r="BT502" i="5"/>
  <c r="BU502" i="5"/>
  <c r="BV502" i="5"/>
  <c r="L503" i="5"/>
  <c r="M503" i="5"/>
  <c r="N503" i="5"/>
  <c r="O503" i="5"/>
  <c r="P503" i="5"/>
  <c r="Q503" i="5"/>
  <c r="R503" i="5"/>
  <c r="S503" i="5"/>
  <c r="T503" i="5"/>
  <c r="U503" i="5"/>
  <c r="V503" i="5"/>
  <c r="W503" i="5"/>
  <c r="X503" i="5"/>
  <c r="Y503" i="5"/>
  <c r="Z503" i="5"/>
  <c r="AA503" i="5"/>
  <c r="AB503" i="5"/>
  <c r="AC503" i="5"/>
  <c r="AD503" i="5"/>
  <c r="AE503" i="5"/>
  <c r="AF503" i="5"/>
  <c r="AG503" i="5"/>
  <c r="AH503" i="5"/>
  <c r="AI503" i="5"/>
  <c r="AJ503" i="5"/>
  <c r="AK503" i="5"/>
  <c r="AL503" i="5"/>
  <c r="AM503" i="5"/>
  <c r="AN503" i="5"/>
  <c r="AO503" i="5"/>
  <c r="AP503" i="5"/>
  <c r="AQ503" i="5"/>
  <c r="AR503" i="5"/>
  <c r="AS503" i="5"/>
  <c r="AT503" i="5"/>
  <c r="AU503" i="5"/>
  <c r="AV503" i="5"/>
  <c r="AW503" i="5"/>
  <c r="AX503" i="5"/>
  <c r="AY503" i="5"/>
  <c r="AZ503" i="5"/>
  <c r="BA503" i="5"/>
  <c r="BB503" i="5"/>
  <c r="BC503" i="5"/>
  <c r="BD503" i="5"/>
  <c r="BE503" i="5"/>
  <c r="BF503" i="5"/>
  <c r="BG503" i="5"/>
  <c r="BH503" i="5"/>
  <c r="BI503" i="5"/>
  <c r="BJ503" i="5"/>
  <c r="BK503" i="5"/>
  <c r="BL503" i="5"/>
  <c r="BM503" i="5"/>
  <c r="BN503" i="5"/>
  <c r="BO503" i="5"/>
  <c r="BP503" i="5"/>
  <c r="BQ503" i="5"/>
  <c r="BR503" i="5"/>
  <c r="BS503" i="5"/>
  <c r="BT503" i="5"/>
  <c r="BU503" i="5"/>
  <c r="BV503" i="5"/>
  <c r="L504" i="5"/>
  <c r="M504" i="5"/>
  <c r="N504" i="5"/>
  <c r="O504" i="5"/>
  <c r="P504" i="5"/>
  <c r="Q504" i="5"/>
  <c r="R504" i="5"/>
  <c r="S504" i="5"/>
  <c r="T504" i="5"/>
  <c r="U504" i="5"/>
  <c r="V504" i="5"/>
  <c r="W504" i="5"/>
  <c r="X504" i="5"/>
  <c r="Y504" i="5"/>
  <c r="Z504" i="5"/>
  <c r="AA504" i="5"/>
  <c r="AB504" i="5"/>
  <c r="AC504" i="5"/>
  <c r="AD504" i="5"/>
  <c r="AE504" i="5"/>
  <c r="AF504" i="5"/>
  <c r="AG504" i="5"/>
  <c r="AH504" i="5"/>
  <c r="AI504" i="5"/>
  <c r="AJ504" i="5"/>
  <c r="AK504" i="5"/>
  <c r="AL504" i="5"/>
  <c r="AM504" i="5"/>
  <c r="AN504" i="5"/>
  <c r="AO504" i="5"/>
  <c r="AP504" i="5"/>
  <c r="AQ504" i="5"/>
  <c r="AR504" i="5"/>
  <c r="AS504" i="5"/>
  <c r="AT504" i="5"/>
  <c r="AU504" i="5"/>
  <c r="AV504" i="5"/>
  <c r="AW504" i="5"/>
  <c r="AX504" i="5"/>
  <c r="AY504" i="5"/>
  <c r="AZ504" i="5"/>
  <c r="BA504" i="5"/>
  <c r="BB504" i="5"/>
  <c r="BC504" i="5"/>
  <c r="BD504" i="5"/>
  <c r="BE504" i="5"/>
  <c r="BF504" i="5"/>
  <c r="BG504" i="5"/>
  <c r="BH504" i="5"/>
  <c r="BI504" i="5"/>
  <c r="BJ504" i="5"/>
  <c r="BK504" i="5"/>
  <c r="BL504" i="5"/>
  <c r="BM504" i="5"/>
  <c r="BN504" i="5"/>
  <c r="BO504" i="5"/>
  <c r="BP504" i="5"/>
  <c r="BQ504" i="5"/>
  <c r="BR504" i="5"/>
  <c r="BS504" i="5"/>
  <c r="BT504" i="5"/>
  <c r="BU504" i="5"/>
  <c r="BV504" i="5"/>
  <c r="L505" i="5"/>
  <c r="M505" i="5"/>
  <c r="N505" i="5"/>
  <c r="O505" i="5"/>
  <c r="P505" i="5"/>
  <c r="Q505" i="5"/>
  <c r="R505" i="5"/>
  <c r="S505" i="5"/>
  <c r="T505" i="5"/>
  <c r="U505" i="5"/>
  <c r="V505" i="5"/>
  <c r="W505" i="5"/>
  <c r="X505" i="5"/>
  <c r="Y505" i="5"/>
  <c r="Z505" i="5"/>
  <c r="AA505" i="5"/>
  <c r="AB505" i="5"/>
  <c r="AC505" i="5"/>
  <c r="AD505" i="5"/>
  <c r="AE505" i="5"/>
  <c r="AF505" i="5"/>
  <c r="AG505" i="5"/>
  <c r="AH505" i="5"/>
  <c r="AI505" i="5"/>
  <c r="AJ505" i="5"/>
  <c r="AK505" i="5"/>
  <c r="AL505" i="5"/>
  <c r="AM505" i="5"/>
  <c r="AN505" i="5"/>
  <c r="AO505" i="5"/>
  <c r="AP505" i="5"/>
  <c r="AQ505" i="5"/>
  <c r="AR505" i="5"/>
  <c r="AS505" i="5"/>
  <c r="AT505" i="5"/>
  <c r="AU505" i="5"/>
  <c r="AV505" i="5"/>
  <c r="AW505" i="5"/>
  <c r="AX505" i="5"/>
  <c r="AY505" i="5"/>
  <c r="AZ505" i="5"/>
  <c r="BA505" i="5"/>
  <c r="BB505" i="5"/>
  <c r="BC505" i="5"/>
  <c r="BD505" i="5"/>
  <c r="BE505" i="5"/>
  <c r="BF505" i="5"/>
  <c r="BG505" i="5"/>
  <c r="BH505" i="5"/>
  <c r="BI505" i="5"/>
  <c r="BJ505" i="5"/>
  <c r="BK505" i="5"/>
  <c r="BL505" i="5"/>
  <c r="BM505" i="5"/>
  <c r="BN505" i="5"/>
  <c r="BO505" i="5"/>
  <c r="BP505" i="5"/>
  <c r="BQ505" i="5"/>
  <c r="BR505" i="5"/>
  <c r="BS505" i="5"/>
  <c r="BT505" i="5"/>
  <c r="BU505" i="5"/>
  <c r="BV505" i="5"/>
  <c r="L506" i="5"/>
  <c r="M506" i="5"/>
  <c r="N506" i="5"/>
  <c r="O506" i="5"/>
  <c r="P506" i="5"/>
  <c r="Q506" i="5"/>
  <c r="R506" i="5"/>
  <c r="S506" i="5"/>
  <c r="T506" i="5"/>
  <c r="U506" i="5"/>
  <c r="V506" i="5"/>
  <c r="W506" i="5"/>
  <c r="X506" i="5"/>
  <c r="Y506" i="5"/>
  <c r="Z506" i="5"/>
  <c r="AA506" i="5"/>
  <c r="AB506" i="5"/>
  <c r="AC506" i="5"/>
  <c r="AD506" i="5"/>
  <c r="AE506" i="5"/>
  <c r="AF506" i="5"/>
  <c r="AG506" i="5"/>
  <c r="AH506" i="5"/>
  <c r="AI506" i="5"/>
  <c r="AJ506" i="5"/>
  <c r="AK506" i="5"/>
  <c r="AL506" i="5"/>
  <c r="AM506" i="5"/>
  <c r="AN506" i="5"/>
  <c r="AO506" i="5"/>
  <c r="AP506" i="5"/>
  <c r="AQ506" i="5"/>
  <c r="AR506" i="5"/>
  <c r="AS506" i="5"/>
  <c r="AT506" i="5"/>
  <c r="AU506" i="5"/>
  <c r="AV506" i="5"/>
  <c r="AW506" i="5"/>
  <c r="AX506" i="5"/>
  <c r="AY506" i="5"/>
  <c r="AZ506" i="5"/>
  <c r="BA506" i="5"/>
  <c r="BB506" i="5"/>
  <c r="BC506" i="5"/>
  <c r="BD506" i="5"/>
  <c r="BE506" i="5"/>
  <c r="BF506" i="5"/>
  <c r="BG506" i="5"/>
  <c r="BH506" i="5"/>
  <c r="BI506" i="5"/>
  <c r="BJ506" i="5"/>
  <c r="BK506" i="5"/>
  <c r="BL506" i="5"/>
  <c r="BM506" i="5"/>
  <c r="BN506" i="5"/>
  <c r="BO506" i="5"/>
  <c r="BP506" i="5"/>
  <c r="BQ506" i="5"/>
  <c r="BR506" i="5"/>
  <c r="BS506" i="5"/>
  <c r="BT506" i="5"/>
  <c r="BU506" i="5"/>
  <c r="BV506" i="5"/>
  <c r="L507" i="5"/>
  <c r="M507" i="5"/>
  <c r="N507" i="5"/>
  <c r="O507" i="5"/>
  <c r="P507" i="5"/>
  <c r="Q507" i="5"/>
  <c r="R507" i="5"/>
  <c r="S507" i="5"/>
  <c r="T507" i="5"/>
  <c r="U507" i="5"/>
  <c r="V507" i="5"/>
  <c r="W507" i="5"/>
  <c r="X507" i="5"/>
  <c r="Y507" i="5"/>
  <c r="Z507" i="5"/>
  <c r="AA507" i="5"/>
  <c r="AB507" i="5"/>
  <c r="AC507" i="5"/>
  <c r="AD507" i="5"/>
  <c r="AE507" i="5"/>
  <c r="AF507" i="5"/>
  <c r="AG507" i="5"/>
  <c r="AH507" i="5"/>
  <c r="AI507" i="5"/>
  <c r="AJ507" i="5"/>
  <c r="AK507" i="5"/>
  <c r="AL507" i="5"/>
  <c r="AM507" i="5"/>
  <c r="AN507" i="5"/>
  <c r="AO507" i="5"/>
  <c r="AP507" i="5"/>
  <c r="AQ507" i="5"/>
  <c r="AR507" i="5"/>
  <c r="AS507" i="5"/>
  <c r="AT507" i="5"/>
  <c r="AU507" i="5"/>
  <c r="AV507" i="5"/>
  <c r="AW507" i="5"/>
  <c r="AX507" i="5"/>
  <c r="AY507" i="5"/>
  <c r="AZ507" i="5"/>
  <c r="BA507" i="5"/>
  <c r="BB507" i="5"/>
  <c r="BC507" i="5"/>
  <c r="BD507" i="5"/>
  <c r="BE507" i="5"/>
  <c r="BF507" i="5"/>
  <c r="BG507" i="5"/>
  <c r="BH507" i="5"/>
  <c r="BI507" i="5"/>
  <c r="BJ507" i="5"/>
  <c r="BK507" i="5"/>
  <c r="BL507" i="5"/>
  <c r="BM507" i="5"/>
  <c r="BN507" i="5"/>
  <c r="BO507" i="5"/>
  <c r="BP507" i="5"/>
  <c r="BQ507" i="5"/>
  <c r="BR507" i="5"/>
  <c r="BS507" i="5"/>
  <c r="BT507" i="5"/>
  <c r="BU507" i="5"/>
  <c r="BV507" i="5"/>
  <c r="L508" i="5"/>
  <c r="M508" i="5"/>
  <c r="N508" i="5"/>
  <c r="O508" i="5"/>
  <c r="P508" i="5"/>
  <c r="Q508" i="5"/>
  <c r="R508" i="5"/>
  <c r="S508" i="5"/>
  <c r="T508" i="5"/>
  <c r="U508" i="5"/>
  <c r="V508" i="5"/>
  <c r="W508" i="5"/>
  <c r="X508" i="5"/>
  <c r="Y508" i="5"/>
  <c r="Z508" i="5"/>
  <c r="AA508" i="5"/>
  <c r="AB508" i="5"/>
  <c r="AC508" i="5"/>
  <c r="AD508" i="5"/>
  <c r="AE508" i="5"/>
  <c r="AF508" i="5"/>
  <c r="AG508" i="5"/>
  <c r="AH508" i="5"/>
  <c r="AI508" i="5"/>
  <c r="AJ508" i="5"/>
  <c r="AK508" i="5"/>
  <c r="AL508" i="5"/>
  <c r="AM508" i="5"/>
  <c r="AN508" i="5"/>
  <c r="AO508" i="5"/>
  <c r="AP508" i="5"/>
  <c r="AQ508" i="5"/>
  <c r="AR508" i="5"/>
  <c r="AS508" i="5"/>
  <c r="AT508" i="5"/>
  <c r="AU508" i="5"/>
  <c r="AV508" i="5"/>
  <c r="AW508" i="5"/>
  <c r="AX508" i="5"/>
  <c r="AY508" i="5"/>
  <c r="AZ508" i="5"/>
  <c r="BA508" i="5"/>
  <c r="BB508" i="5"/>
  <c r="BC508" i="5"/>
  <c r="BD508" i="5"/>
  <c r="BE508" i="5"/>
  <c r="BF508" i="5"/>
  <c r="BG508" i="5"/>
  <c r="BH508" i="5"/>
  <c r="BI508" i="5"/>
  <c r="BJ508" i="5"/>
  <c r="BK508" i="5"/>
  <c r="BL508" i="5"/>
  <c r="BM508" i="5"/>
  <c r="BN508" i="5"/>
  <c r="BO508" i="5"/>
  <c r="BP508" i="5"/>
  <c r="BQ508" i="5"/>
  <c r="BR508" i="5"/>
  <c r="BS508" i="5"/>
  <c r="BT508" i="5"/>
  <c r="BU508" i="5"/>
  <c r="BV508" i="5"/>
  <c r="L509" i="5"/>
  <c r="M509" i="5"/>
  <c r="N509" i="5"/>
  <c r="O509" i="5"/>
  <c r="P509" i="5"/>
  <c r="Q509" i="5"/>
  <c r="R509" i="5"/>
  <c r="S509" i="5"/>
  <c r="T509" i="5"/>
  <c r="U509" i="5"/>
  <c r="V509" i="5"/>
  <c r="W509" i="5"/>
  <c r="X509" i="5"/>
  <c r="Y509" i="5"/>
  <c r="Z509" i="5"/>
  <c r="AA509" i="5"/>
  <c r="AB509" i="5"/>
  <c r="AC509" i="5"/>
  <c r="AD509" i="5"/>
  <c r="AE509" i="5"/>
  <c r="AF509" i="5"/>
  <c r="AG509" i="5"/>
  <c r="AH509" i="5"/>
  <c r="AI509" i="5"/>
  <c r="AJ509" i="5"/>
  <c r="AK509" i="5"/>
  <c r="AL509" i="5"/>
  <c r="AM509" i="5"/>
  <c r="AN509" i="5"/>
  <c r="AO509" i="5"/>
  <c r="AP509" i="5"/>
  <c r="AQ509" i="5"/>
  <c r="AR509" i="5"/>
  <c r="AS509" i="5"/>
  <c r="AT509" i="5"/>
  <c r="AU509" i="5"/>
  <c r="AV509" i="5"/>
  <c r="AW509" i="5"/>
  <c r="AX509" i="5"/>
  <c r="AY509" i="5"/>
  <c r="AZ509" i="5"/>
  <c r="BA509" i="5"/>
  <c r="BB509" i="5"/>
  <c r="BC509" i="5"/>
  <c r="BD509" i="5"/>
  <c r="BE509" i="5"/>
  <c r="BF509" i="5"/>
  <c r="BG509" i="5"/>
  <c r="BH509" i="5"/>
  <c r="BI509" i="5"/>
  <c r="BJ509" i="5"/>
  <c r="BK509" i="5"/>
  <c r="BL509" i="5"/>
  <c r="BM509" i="5"/>
  <c r="BN509" i="5"/>
  <c r="BO509" i="5"/>
  <c r="BP509" i="5"/>
  <c r="BQ509" i="5"/>
  <c r="BR509" i="5"/>
  <c r="BS509" i="5"/>
  <c r="BT509" i="5"/>
  <c r="BU509" i="5"/>
  <c r="BV509" i="5"/>
  <c r="L510" i="5"/>
  <c r="M510" i="5"/>
  <c r="N510" i="5"/>
  <c r="O510" i="5"/>
  <c r="P510" i="5"/>
  <c r="Q510" i="5"/>
  <c r="R510" i="5"/>
  <c r="S510" i="5"/>
  <c r="T510" i="5"/>
  <c r="U510" i="5"/>
  <c r="V510" i="5"/>
  <c r="W510" i="5"/>
  <c r="X510" i="5"/>
  <c r="Y510" i="5"/>
  <c r="Z510" i="5"/>
  <c r="AA510" i="5"/>
  <c r="AB510" i="5"/>
  <c r="AC510" i="5"/>
  <c r="AD510" i="5"/>
  <c r="AE510" i="5"/>
  <c r="AF510" i="5"/>
  <c r="AG510" i="5"/>
  <c r="AH510" i="5"/>
  <c r="AI510" i="5"/>
  <c r="AJ510" i="5"/>
  <c r="AK510" i="5"/>
  <c r="AL510" i="5"/>
  <c r="AM510" i="5"/>
  <c r="AN510" i="5"/>
  <c r="AO510" i="5"/>
  <c r="AP510" i="5"/>
  <c r="AQ510" i="5"/>
  <c r="AR510" i="5"/>
  <c r="AS510" i="5"/>
  <c r="AT510" i="5"/>
  <c r="AU510" i="5"/>
  <c r="AV510" i="5"/>
  <c r="AW510" i="5"/>
  <c r="AX510" i="5"/>
  <c r="AY510" i="5"/>
  <c r="AZ510" i="5"/>
  <c r="BA510" i="5"/>
  <c r="BB510" i="5"/>
  <c r="BC510" i="5"/>
  <c r="BD510" i="5"/>
  <c r="BE510" i="5"/>
  <c r="BF510" i="5"/>
  <c r="BG510" i="5"/>
  <c r="BH510" i="5"/>
  <c r="BI510" i="5"/>
  <c r="BJ510" i="5"/>
  <c r="BK510" i="5"/>
  <c r="BL510" i="5"/>
  <c r="BM510" i="5"/>
  <c r="BN510" i="5"/>
  <c r="BO510" i="5"/>
  <c r="BP510" i="5"/>
  <c r="BQ510" i="5"/>
  <c r="BR510" i="5"/>
  <c r="BS510" i="5"/>
  <c r="BT510" i="5"/>
  <c r="BU510" i="5"/>
  <c r="BV510" i="5"/>
  <c r="L511" i="5"/>
  <c r="M511" i="5"/>
  <c r="N511" i="5"/>
  <c r="O511" i="5"/>
  <c r="P511" i="5"/>
  <c r="Q511" i="5"/>
  <c r="R511" i="5"/>
  <c r="S511" i="5"/>
  <c r="T511" i="5"/>
  <c r="U511" i="5"/>
  <c r="V511" i="5"/>
  <c r="W511" i="5"/>
  <c r="X511" i="5"/>
  <c r="Y511" i="5"/>
  <c r="Z511" i="5"/>
  <c r="AA511" i="5"/>
  <c r="AB511" i="5"/>
  <c r="AC511" i="5"/>
  <c r="AD511" i="5"/>
  <c r="AE511" i="5"/>
  <c r="AF511" i="5"/>
  <c r="AG511" i="5"/>
  <c r="AH511" i="5"/>
  <c r="AI511" i="5"/>
  <c r="AJ511" i="5"/>
  <c r="AK511" i="5"/>
  <c r="AL511" i="5"/>
  <c r="AM511" i="5"/>
  <c r="AN511" i="5"/>
  <c r="AO511" i="5"/>
  <c r="AP511" i="5"/>
  <c r="AQ511" i="5"/>
  <c r="AR511" i="5"/>
  <c r="AS511" i="5"/>
  <c r="AT511" i="5"/>
  <c r="AU511" i="5"/>
  <c r="AV511" i="5"/>
  <c r="AW511" i="5"/>
  <c r="AX511" i="5"/>
  <c r="AY511" i="5"/>
  <c r="AZ511" i="5"/>
  <c r="BA511" i="5"/>
  <c r="BB511" i="5"/>
  <c r="BC511" i="5"/>
  <c r="BD511" i="5"/>
  <c r="BE511" i="5"/>
  <c r="BF511" i="5"/>
  <c r="BG511" i="5"/>
  <c r="BH511" i="5"/>
  <c r="BI511" i="5"/>
  <c r="BJ511" i="5"/>
  <c r="BK511" i="5"/>
  <c r="BL511" i="5"/>
  <c r="BM511" i="5"/>
  <c r="BN511" i="5"/>
  <c r="BO511" i="5"/>
  <c r="BP511" i="5"/>
  <c r="BQ511" i="5"/>
  <c r="BR511" i="5"/>
  <c r="BS511" i="5"/>
  <c r="BT511" i="5"/>
  <c r="BU511" i="5"/>
  <c r="BV511" i="5"/>
  <c r="L512" i="5"/>
  <c r="M512" i="5"/>
  <c r="N512" i="5"/>
  <c r="O512" i="5"/>
  <c r="P512" i="5"/>
  <c r="Q512" i="5"/>
  <c r="R512" i="5"/>
  <c r="S512" i="5"/>
  <c r="T512" i="5"/>
  <c r="U512" i="5"/>
  <c r="V512" i="5"/>
  <c r="W512" i="5"/>
  <c r="X512" i="5"/>
  <c r="Y512" i="5"/>
  <c r="Z512" i="5"/>
  <c r="AA512" i="5"/>
  <c r="AB512" i="5"/>
  <c r="AC512" i="5"/>
  <c r="AD512" i="5"/>
  <c r="AE512" i="5"/>
  <c r="AF512" i="5"/>
  <c r="AG512" i="5"/>
  <c r="AH512" i="5"/>
  <c r="AI512" i="5"/>
  <c r="AJ512" i="5"/>
  <c r="AK512" i="5"/>
  <c r="AL512" i="5"/>
  <c r="AM512" i="5"/>
  <c r="AN512" i="5"/>
  <c r="AO512" i="5"/>
  <c r="AP512" i="5"/>
  <c r="AQ512" i="5"/>
  <c r="AR512" i="5"/>
  <c r="AS512" i="5"/>
  <c r="AT512" i="5"/>
  <c r="AU512" i="5"/>
  <c r="AV512" i="5"/>
  <c r="AW512" i="5"/>
  <c r="AX512" i="5"/>
  <c r="AY512" i="5"/>
  <c r="AZ512" i="5"/>
  <c r="BA512" i="5"/>
  <c r="BB512" i="5"/>
  <c r="BC512" i="5"/>
  <c r="BD512" i="5"/>
  <c r="BE512" i="5"/>
  <c r="BF512" i="5"/>
  <c r="BG512" i="5"/>
  <c r="BH512" i="5"/>
  <c r="BI512" i="5"/>
  <c r="BJ512" i="5"/>
  <c r="BK512" i="5"/>
  <c r="BL512" i="5"/>
  <c r="BM512" i="5"/>
  <c r="BN512" i="5"/>
  <c r="BO512" i="5"/>
  <c r="BP512" i="5"/>
  <c r="BQ512" i="5"/>
  <c r="BR512" i="5"/>
  <c r="BS512" i="5"/>
  <c r="BT512" i="5"/>
  <c r="BU512" i="5"/>
  <c r="BV512" i="5"/>
  <c r="L513" i="5"/>
  <c r="M513" i="5"/>
  <c r="N513" i="5"/>
  <c r="O513" i="5"/>
  <c r="P513" i="5"/>
  <c r="Q513" i="5"/>
  <c r="R513" i="5"/>
  <c r="S513" i="5"/>
  <c r="T513" i="5"/>
  <c r="U513" i="5"/>
  <c r="V513" i="5"/>
  <c r="W513" i="5"/>
  <c r="X513" i="5"/>
  <c r="Y513" i="5"/>
  <c r="Z513" i="5"/>
  <c r="AA513" i="5"/>
  <c r="AB513" i="5"/>
  <c r="AC513" i="5"/>
  <c r="AD513" i="5"/>
  <c r="AE513" i="5"/>
  <c r="AF513" i="5"/>
  <c r="AG513" i="5"/>
  <c r="AH513" i="5"/>
  <c r="AI513" i="5"/>
  <c r="AJ513" i="5"/>
  <c r="AK513" i="5"/>
  <c r="AL513" i="5"/>
  <c r="AM513" i="5"/>
  <c r="AN513" i="5"/>
  <c r="AO513" i="5"/>
  <c r="AP513" i="5"/>
  <c r="AQ513" i="5"/>
  <c r="AR513" i="5"/>
  <c r="AS513" i="5"/>
  <c r="AT513" i="5"/>
  <c r="AU513" i="5"/>
  <c r="AV513" i="5"/>
  <c r="AW513" i="5"/>
  <c r="AX513" i="5"/>
  <c r="AY513" i="5"/>
  <c r="AZ513" i="5"/>
  <c r="BA513" i="5"/>
  <c r="BB513" i="5"/>
  <c r="BC513" i="5"/>
  <c r="BD513" i="5"/>
  <c r="BE513" i="5"/>
  <c r="BF513" i="5"/>
  <c r="BG513" i="5"/>
  <c r="BH513" i="5"/>
  <c r="BI513" i="5"/>
  <c r="BJ513" i="5"/>
  <c r="BK513" i="5"/>
  <c r="BL513" i="5"/>
  <c r="BM513" i="5"/>
  <c r="BN513" i="5"/>
  <c r="BO513" i="5"/>
  <c r="BP513" i="5"/>
  <c r="BQ513" i="5"/>
  <c r="BR513" i="5"/>
  <c r="BS513" i="5"/>
  <c r="BT513" i="5"/>
  <c r="BU513" i="5"/>
  <c r="BV513" i="5"/>
  <c r="L514" i="5"/>
  <c r="M514" i="5"/>
  <c r="N514" i="5"/>
  <c r="O514" i="5"/>
  <c r="P514" i="5"/>
  <c r="Q514" i="5"/>
  <c r="R514" i="5"/>
  <c r="S514" i="5"/>
  <c r="T514" i="5"/>
  <c r="U514" i="5"/>
  <c r="V514" i="5"/>
  <c r="W514" i="5"/>
  <c r="X514" i="5"/>
  <c r="Y514" i="5"/>
  <c r="Z514" i="5"/>
  <c r="AA514" i="5"/>
  <c r="AB514" i="5"/>
  <c r="AC514" i="5"/>
  <c r="AD514" i="5"/>
  <c r="AE514" i="5"/>
  <c r="AF514" i="5"/>
  <c r="AG514" i="5"/>
  <c r="AH514" i="5"/>
  <c r="AI514" i="5"/>
  <c r="AJ514" i="5"/>
  <c r="AK514" i="5"/>
  <c r="AL514" i="5"/>
  <c r="AM514" i="5"/>
  <c r="AN514" i="5"/>
  <c r="AO514" i="5"/>
  <c r="AP514" i="5"/>
  <c r="AQ514" i="5"/>
  <c r="AR514" i="5"/>
  <c r="AS514" i="5"/>
  <c r="AT514" i="5"/>
  <c r="AU514" i="5"/>
  <c r="AV514" i="5"/>
  <c r="AW514" i="5"/>
  <c r="AX514" i="5"/>
  <c r="AY514" i="5"/>
  <c r="AZ514" i="5"/>
  <c r="BA514" i="5"/>
  <c r="BB514" i="5"/>
  <c r="BC514" i="5"/>
  <c r="BD514" i="5"/>
  <c r="BE514" i="5"/>
  <c r="BF514" i="5"/>
  <c r="BG514" i="5"/>
  <c r="BH514" i="5"/>
  <c r="BI514" i="5"/>
  <c r="BJ514" i="5"/>
  <c r="BK514" i="5"/>
  <c r="BL514" i="5"/>
  <c r="BM514" i="5"/>
  <c r="BN514" i="5"/>
  <c r="BO514" i="5"/>
  <c r="BP514" i="5"/>
  <c r="BQ514" i="5"/>
  <c r="BR514" i="5"/>
  <c r="BS514" i="5"/>
  <c r="BT514" i="5"/>
  <c r="BU514" i="5"/>
  <c r="BV514" i="5"/>
  <c r="L515" i="5"/>
  <c r="M515" i="5"/>
  <c r="N515" i="5"/>
  <c r="O515" i="5"/>
  <c r="P515" i="5"/>
  <c r="Q515" i="5"/>
  <c r="R515" i="5"/>
  <c r="S515" i="5"/>
  <c r="T515" i="5"/>
  <c r="U515" i="5"/>
  <c r="V515" i="5"/>
  <c r="W515" i="5"/>
  <c r="X515" i="5"/>
  <c r="Y515" i="5"/>
  <c r="Z515" i="5"/>
  <c r="AA515" i="5"/>
  <c r="AB515" i="5"/>
  <c r="AC515" i="5"/>
  <c r="AD515" i="5"/>
  <c r="AE515" i="5"/>
  <c r="AF515" i="5"/>
  <c r="AG515" i="5"/>
  <c r="AH515" i="5"/>
  <c r="AI515" i="5"/>
  <c r="AJ515" i="5"/>
  <c r="AK515" i="5"/>
  <c r="AL515" i="5"/>
  <c r="AM515" i="5"/>
  <c r="AN515" i="5"/>
  <c r="AO515" i="5"/>
  <c r="AP515" i="5"/>
  <c r="AQ515" i="5"/>
  <c r="AR515" i="5"/>
  <c r="AS515" i="5"/>
  <c r="AT515" i="5"/>
  <c r="AU515" i="5"/>
  <c r="AV515" i="5"/>
  <c r="AW515" i="5"/>
  <c r="AX515" i="5"/>
  <c r="AY515" i="5"/>
  <c r="AZ515" i="5"/>
  <c r="BA515" i="5"/>
  <c r="BB515" i="5"/>
  <c r="BC515" i="5"/>
  <c r="BD515" i="5"/>
  <c r="BE515" i="5"/>
  <c r="BF515" i="5"/>
  <c r="BG515" i="5"/>
  <c r="BH515" i="5"/>
  <c r="BI515" i="5"/>
  <c r="BJ515" i="5"/>
  <c r="BK515" i="5"/>
  <c r="BL515" i="5"/>
  <c r="BM515" i="5"/>
  <c r="BN515" i="5"/>
  <c r="BO515" i="5"/>
  <c r="BP515" i="5"/>
  <c r="BQ515" i="5"/>
  <c r="BR515" i="5"/>
  <c r="BS515" i="5"/>
  <c r="BT515" i="5"/>
  <c r="BU515" i="5"/>
  <c r="BV515" i="5"/>
  <c r="L516" i="5"/>
  <c r="M516" i="5"/>
  <c r="N516" i="5"/>
  <c r="O516" i="5"/>
  <c r="P516" i="5"/>
  <c r="Q516" i="5"/>
  <c r="R516" i="5"/>
  <c r="S516" i="5"/>
  <c r="T516" i="5"/>
  <c r="U516" i="5"/>
  <c r="V516" i="5"/>
  <c r="W516" i="5"/>
  <c r="X516" i="5"/>
  <c r="Y516" i="5"/>
  <c r="Z516" i="5"/>
  <c r="AA516" i="5"/>
  <c r="AB516" i="5"/>
  <c r="AC516" i="5"/>
  <c r="AD516" i="5"/>
  <c r="AE516" i="5"/>
  <c r="AF516" i="5"/>
  <c r="AG516" i="5"/>
  <c r="AH516" i="5"/>
  <c r="AI516" i="5"/>
  <c r="AJ516" i="5"/>
  <c r="AK516" i="5"/>
  <c r="AL516" i="5"/>
  <c r="AM516" i="5"/>
  <c r="AN516" i="5"/>
  <c r="AO516" i="5"/>
  <c r="AP516" i="5"/>
  <c r="AQ516" i="5"/>
  <c r="AR516" i="5"/>
  <c r="AS516" i="5"/>
  <c r="AT516" i="5"/>
  <c r="AU516" i="5"/>
  <c r="AV516" i="5"/>
  <c r="AW516" i="5"/>
  <c r="AX516" i="5"/>
  <c r="AY516" i="5"/>
  <c r="AZ516" i="5"/>
  <c r="BA516" i="5"/>
  <c r="BB516" i="5"/>
  <c r="BC516" i="5"/>
  <c r="BD516" i="5"/>
  <c r="BE516" i="5"/>
  <c r="BF516" i="5"/>
  <c r="BG516" i="5"/>
  <c r="BH516" i="5"/>
  <c r="BI516" i="5"/>
  <c r="BJ516" i="5"/>
  <c r="BK516" i="5"/>
  <c r="BL516" i="5"/>
  <c r="BM516" i="5"/>
  <c r="BN516" i="5"/>
  <c r="BO516" i="5"/>
  <c r="BP516" i="5"/>
  <c r="BQ516" i="5"/>
  <c r="BR516" i="5"/>
  <c r="BS516" i="5"/>
  <c r="BT516" i="5"/>
  <c r="BU516" i="5"/>
  <c r="BV516" i="5"/>
  <c r="L517" i="5"/>
  <c r="M517" i="5"/>
  <c r="N517" i="5"/>
  <c r="O517" i="5"/>
  <c r="P517" i="5"/>
  <c r="Q517" i="5"/>
  <c r="R517" i="5"/>
  <c r="S517" i="5"/>
  <c r="T517" i="5"/>
  <c r="U517" i="5"/>
  <c r="V517" i="5"/>
  <c r="W517" i="5"/>
  <c r="X517" i="5"/>
  <c r="Y517" i="5"/>
  <c r="Z517" i="5"/>
  <c r="AA517" i="5"/>
  <c r="AB517" i="5"/>
  <c r="AC517" i="5"/>
  <c r="AD517" i="5"/>
  <c r="AE517" i="5"/>
  <c r="AF517" i="5"/>
  <c r="AG517" i="5"/>
  <c r="AH517" i="5"/>
  <c r="AI517" i="5"/>
  <c r="AJ517" i="5"/>
  <c r="AK517" i="5"/>
  <c r="AL517" i="5"/>
  <c r="AM517" i="5"/>
  <c r="AN517" i="5"/>
  <c r="AO517" i="5"/>
  <c r="AP517" i="5"/>
  <c r="AQ517" i="5"/>
  <c r="AR517" i="5"/>
  <c r="AS517" i="5"/>
  <c r="AT517" i="5"/>
  <c r="AU517" i="5"/>
  <c r="AV517" i="5"/>
  <c r="AW517" i="5"/>
  <c r="AX517" i="5"/>
  <c r="AY517" i="5"/>
  <c r="AZ517" i="5"/>
  <c r="BA517" i="5"/>
  <c r="BB517" i="5"/>
  <c r="BC517" i="5"/>
  <c r="BD517" i="5"/>
  <c r="BE517" i="5"/>
  <c r="BF517" i="5"/>
  <c r="BG517" i="5"/>
  <c r="BH517" i="5"/>
  <c r="BI517" i="5"/>
  <c r="BJ517" i="5"/>
  <c r="BK517" i="5"/>
  <c r="BL517" i="5"/>
  <c r="BM517" i="5"/>
  <c r="BN517" i="5"/>
  <c r="BO517" i="5"/>
  <c r="BP517" i="5"/>
  <c r="BQ517" i="5"/>
  <c r="BR517" i="5"/>
  <c r="BS517" i="5"/>
  <c r="BT517" i="5"/>
  <c r="BU517" i="5"/>
  <c r="BV517" i="5"/>
  <c r="L518" i="5"/>
  <c r="M518" i="5"/>
  <c r="N518" i="5"/>
  <c r="O518" i="5"/>
  <c r="P518" i="5"/>
  <c r="Q518" i="5"/>
  <c r="R518" i="5"/>
  <c r="S518" i="5"/>
  <c r="T518" i="5"/>
  <c r="U518" i="5"/>
  <c r="V518" i="5"/>
  <c r="W518" i="5"/>
  <c r="X518" i="5"/>
  <c r="Y518" i="5"/>
  <c r="Z518" i="5"/>
  <c r="AA518" i="5"/>
  <c r="AB518" i="5"/>
  <c r="AC518" i="5"/>
  <c r="AD518" i="5"/>
  <c r="AE518" i="5"/>
  <c r="AF518" i="5"/>
  <c r="AG518" i="5"/>
  <c r="AH518" i="5"/>
  <c r="AI518" i="5"/>
  <c r="AJ518" i="5"/>
  <c r="AK518" i="5"/>
  <c r="AL518" i="5"/>
  <c r="AM518" i="5"/>
  <c r="AN518" i="5"/>
  <c r="AO518" i="5"/>
  <c r="AP518" i="5"/>
  <c r="AQ518" i="5"/>
  <c r="AR518" i="5"/>
  <c r="AS518" i="5"/>
  <c r="AT518" i="5"/>
  <c r="AU518" i="5"/>
  <c r="AV518" i="5"/>
  <c r="AW518" i="5"/>
  <c r="AX518" i="5"/>
  <c r="AY518" i="5"/>
  <c r="AZ518" i="5"/>
  <c r="BA518" i="5"/>
  <c r="BB518" i="5"/>
  <c r="BC518" i="5"/>
  <c r="BD518" i="5"/>
  <c r="BE518" i="5"/>
  <c r="BF518" i="5"/>
  <c r="BG518" i="5"/>
  <c r="BH518" i="5"/>
  <c r="BI518" i="5"/>
  <c r="BJ518" i="5"/>
  <c r="BK518" i="5"/>
  <c r="BL518" i="5"/>
  <c r="BM518" i="5"/>
  <c r="BN518" i="5"/>
  <c r="BO518" i="5"/>
  <c r="BP518" i="5"/>
  <c r="BQ518" i="5"/>
  <c r="BR518" i="5"/>
  <c r="BS518" i="5"/>
  <c r="BT518" i="5"/>
  <c r="BU518" i="5"/>
  <c r="BV518" i="5"/>
  <c r="L519" i="5"/>
  <c r="M519" i="5"/>
  <c r="N519" i="5"/>
  <c r="O519" i="5"/>
  <c r="P519" i="5"/>
  <c r="Q519" i="5"/>
  <c r="R519" i="5"/>
  <c r="S519" i="5"/>
  <c r="T519" i="5"/>
  <c r="U519" i="5"/>
  <c r="V519" i="5"/>
  <c r="W519" i="5"/>
  <c r="X519" i="5"/>
  <c r="Y519" i="5"/>
  <c r="Z519" i="5"/>
  <c r="AA519" i="5"/>
  <c r="AB519" i="5"/>
  <c r="AC519" i="5"/>
  <c r="AD519" i="5"/>
  <c r="AE519" i="5"/>
  <c r="AF519" i="5"/>
  <c r="AG519" i="5"/>
  <c r="AH519" i="5"/>
  <c r="AI519" i="5"/>
  <c r="AJ519" i="5"/>
  <c r="AK519" i="5"/>
  <c r="AL519" i="5"/>
  <c r="AM519" i="5"/>
  <c r="AN519" i="5"/>
  <c r="AO519" i="5"/>
  <c r="AP519" i="5"/>
  <c r="AQ519" i="5"/>
  <c r="AR519" i="5"/>
  <c r="AS519" i="5"/>
  <c r="AT519" i="5"/>
  <c r="AU519" i="5"/>
  <c r="AV519" i="5"/>
  <c r="AW519" i="5"/>
  <c r="AX519" i="5"/>
  <c r="AY519" i="5"/>
  <c r="AZ519" i="5"/>
  <c r="BA519" i="5"/>
  <c r="BB519" i="5"/>
  <c r="BC519" i="5"/>
  <c r="BD519" i="5"/>
  <c r="BE519" i="5"/>
  <c r="BF519" i="5"/>
  <c r="BG519" i="5"/>
  <c r="BH519" i="5"/>
  <c r="BI519" i="5"/>
  <c r="BJ519" i="5"/>
  <c r="BK519" i="5"/>
  <c r="BL519" i="5"/>
  <c r="BM519" i="5"/>
  <c r="BN519" i="5"/>
  <c r="BO519" i="5"/>
  <c r="BP519" i="5"/>
  <c r="BQ519" i="5"/>
  <c r="BR519" i="5"/>
  <c r="BS519" i="5"/>
  <c r="BT519" i="5"/>
  <c r="BU519" i="5"/>
  <c r="BV519" i="5"/>
  <c r="L520" i="5"/>
  <c r="M520" i="5"/>
  <c r="N520" i="5"/>
  <c r="O520" i="5"/>
  <c r="P520" i="5"/>
  <c r="Q520" i="5"/>
  <c r="R520" i="5"/>
  <c r="S520" i="5"/>
  <c r="T520" i="5"/>
  <c r="U520" i="5"/>
  <c r="V520" i="5"/>
  <c r="W520" i="5"/>
  <c r="X520" i="5"/>
  <c r="Y520" i="5"/>
  <c r="Z520" i="5"/>
  <c r="AA520" i="5"/>
  <c r="AB520" i="5"/>
  <c r="AC520" i="5"/>
  <c r="AD520" i="5"/>
  <c r="AE520" i="5"/>
  <c r="AF520" i="5"/>
  <c r="AG520" i="5"/>
  <c r="AH520" i="5"/>
  <c r="AI520" i="5"/>
  <c r="AJ520" i="5"/>
  <c r="AK520" i="5"/>
  <c r="AL520" i="5"/>
  <c r="AM520" i="5"/>
  <c r="AN520" i="5"/>
  <c r="AO520" i="5"/>
  <c r="AP520" i="5"/>
  <c r="AQ520" i="5"/>
  <c r="AR520" i="5"/>
  <c r="AS520" i="5"/>
  <c r="AT520" i="5"/>
  <c r="AU520" i="5"/>
  <c r="AV520" i="5"/>
  <c r="AW520" i="5"/>
  <c r="AX520" i="5"/>
  <c r="AY520" i="5"/>
  <c r="AZ520" i="5"/>
  <c r="BA520" i="5"/>
  <c r="BB520" i="5"/>
  <c r="BC520" i="5"/>
  <c r="BD520" i="5"/>
  <c r="BE520" i="5"/>
  <c r="BF520" i="5"/>
  <c r="BG520" i="5"/>
  <c r="BH520" i="5"/>
  <c r="BI520" i="5"/>
  <c r="BJ520" i="5"/>
  <c r="BK520" i="5"/>
  <c r="BL520" i="5"/>
  <c r="BM520" i="5"/>
  <c r="BN520" i="5"/>
  <c r="BO520" i="5"/>
  <c r="BP520" i="5"/>
  <c r="BQ520" i="5"/>
  <c r="BR520" i="5"/>
  <c r="BS520" i="5"/>
  <c r="BT520" i="5"/>
  <c r="BU520" i="5"/>
  <c r="BV520" i="5"/>
  <c r="L521" i="5"/>
  <c r="M521" i="5"/>
  <c r="N521" i="5"/>
  <c r="O521" i="5"/>
  <c r="P521" i="5"/>
  <c r="Q521" i="5"/>
  <c r="R521" i="5"/>
  <c r="S521" i="5"/>
  <c r="T521" i="5"/>
  <c r="U521" i="5"/>
  <c r="V521" i="5"/>
  <c r="W521" i="5"/>
  <c r="X521" i="5"/>
  <c r="Y521" i="5"/>
  <c r="Z521" i="5"/>
  <c r="AA521" i="5"/>
  <c r="AB521" i="5"/>
  <c r="AC521" i="5"/>
  <c r="AD521" i="5"/>
  <c r="AE521" i="5"/>
  <c r="AF521" i="5"/>
  <c r="AG521" i="5"/>
  <c r="AH521" i="5"/>
  <c r="AI521" i="5"/>
  <c r="AJ521" i="5"/>
  <c r="AK521" i="5"/>
  <c r="AL521" i="5"/>
  <c r="AM521" i="5"/>
  <c r="AN521" i="5"/>
  <c r="AO521" i="5"/>
  <c r="AP521" i="5"/>
  <c r="AQ521" i="5"/>
  <c r="AR521" i="5"/>
  <c r="AS521" i="5"/>
  <c r="AT521" i="5"/>
  <c r="AU521" i="5"/>
  <c r="AV521" i="5"/>
  <c r="AW521" i="5"/>
  <c r="AX521" i="5"/>
  <c r="AY521" i="5"/>
  <c r="AZ521" i="5"/>
  <c r="BA521" i="5"/>
  <c r="BB521" i="5"/>
  <c r="BC521" i="5"/>
  <c r="BD521" i="5"/>
  <c r="BE521" i="5"/>
  <c r="BF521" i="5"/>
  <c r="BG521" i="5"/>
  <c r="BH521" i="5"/>
  <c r="BI521" i="5"/>
  <c r="BJ521" i="5"/>
  <c r="BK521" i="5"/>
  <c r="BL521" i="5"/>
  <c r="BM521" i="5"/>
  <c r="BN521" i="5"/>
  <c r="BO521" i="5"/>
  <c r="BP521" i="5"/>
  <c r="BQ521" i="5"/>
  <c r="BR521" i="5"/>
  <c r="BS521" i="5"/>
  <c r="BT521" i="5"/>
  <c r="BU521" i="5"/>
  <c r="BV521" i="5"/>
  <c r="L522" i="5"/>
  <c r="M522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Z522" i="5"/>
  <c r="AA522" i="5"/>
  <c r="AB522" i="5"/>
  <c r="AC522" i="5"/>
  <c r="AD522" i="5"/>
  <c r="AE522" i="5"/>
  <c r="AF522" i="5"/>
  <c r="AG522" i="5"/>
  <c r="AH522" i="5"/>
  <c r="AI522" i="5"/>
  <c r="AJ522" i="5"/>
  <c r="AK522" i="5"/>
  <c r="AL522" i="5"/>
  <c r="AM522" i="5"/>
  <c r="AN522" i="5"/>
  <c r="AO522" i="5"/>
  <c r="AP522" i="5"/>
  <c r="AQ522" i="5"/>
  <c r="AR522" i="5"/>
  <c r="AS522" i="5"/>
  <c r="AT522" i="5"/>
  <c r="AU522" i="5"/>
  <c r="AV522" i="5"/>
  <c r="AW522" i="5"/>
  <c r="AX522" i="5"/>
  <c r="AY522" i="5"/>
  <c r="AZ522" i="5"/>
  <c r="BA522" i="5"/>
  <c r="BB522" i="5"/>
  <c r="BC522" i="5"/>
  <c r="BD522" i="5"/>
  <c r="BE522" i="5"/>
  <c r="BF522" i="5"/>
  <c r="BG522" i="5"/>
  <c r="BH522" i="5"/>
  <c r="BI522" i="5"/>
  <c r="BJ522" i="5"/>
  <c r="BK522" i="5"/>
  <c r="BL522" i="5"/>
  <c r="BM522" i="5"/>
  <c r="BN522" i="5"/>
  <c r="BO522" i="5"/>
  <c r="BP522" i="5"/>
  <c r="BQ522" i="5"/>
  <c r="BR522" i="5"/>
  <c r="BS522" i="5"/>
  <c r="BT522" i="5"/>
  <c r="BU522" i="5"/>
  <c r="BV522" i="5"/>
  <c r="L523" i="5"/>
  <c r="M523" i="5"/>
  <c r="N523" i="5"/>
  <c r="O523" i="5"/>
  <c r="P523" i="5"/>
  <c r="Q523" i="5"/>
  <c r="R523" i="5"/>
  <c r="S523" i="5"/>
  <c r="T523" i="5"/>
  <c r="U523" i="5"/>
  <c r="V523" i="5"/>
  <c r="W523" i="5"/>
  <c r="X523" i="5"/>
  <c r="Y523" i="5"/>
  <c r="Z523" i="5"/>
  <c r="AA523" i="5"/>
  <c r="AB523" i="5"/>
  <c r="AC523" i="5"/>
  <c r="AD523" i="5"/>
  <c r="AE523" i="5"/>
  <c r="AF523" i="5"/>
  <c r="AG523" i="5"/>
  <c r="AH523" i="5"/>
  <c r="AI523" i="5"/>
  <c r="AJ523" i="5"/>
  <c r="AK523" i="5"/>
  <c r="AL523" i="5"/>
  <c r="AM523" i="5"/>
  <c r="AN523" i="5"/>
  <c r="AO523" i="5"/>
  <c r="AP523" i="5"/>
  <c r="AQ523" i="5"/>
  <c r="AR523" i="5"/>
  <c r="AS523" i="5"/>
  <c r="AT523" i="5"/>
  <c r="AU523" i="5"/>
  <c r="AV523" i="5"/>
  <c r="AW523" i="5"/>
  <c r="AX523" i="5"/>
  <c r="AY523" i="5"/>
  <c r="AZ523" i="5"/>
  <c r="BA523" i="5"/>
  <c r="BB523" i="5"/>
  <c r="BC523" i="5"/>
  <c r="BD523" i="5"/>
  <c r="BE523" i="5"/>
  <c r="BF523" i="5"/>
  <c r="BG523" i="5"/>
  <c r="BH523" i="5"/>
  <c r="BI523" i="5"/>
  <c r="BJ523" i="5"/>
  <c r="BK523" i="5"/>
  <c r="BL523" i="5"/>
  <c r="BM523" i="5"/>
  <c r="BN523" i="5"/>
  <c r="BO523" i="5"/>
  <c r="BP523" i="5"/>
  <c r="BQ523" i="5"/>
  <c r="BR523" i="5"/>
  <c r="BS523" i="5"/>
  <c r="BT523" i="5"/>
  <c r="BU523" i="5"/>
  <c r="BV523" i="5"/>
  <c r="L524" i="5"/>
  <c r="M524" i="5"/>
  <c r="N524" i="5"/>
  <c r="O524" i="5"/>
  <c r="P524" i="5"/>
  <c r="Q524" i="5"/>
  <c r="R524" i="5"/>
  <c r="S524" i="5"/>
  <c r="T524" i="5"/>
  <c r="U524" i="5"/>
  <c r="V524" i="5"/>
  <c r="W524" i="5"/>
  <c r="X524" i="5"/>
  <c r="Y524" i="5"/>
  <c r="Z524" i="5"/>
  <c r="AA524" i="5"/>
  <c r="AB524" i="5"/>
  <c r="AC524" i="5"/>
  <c r="AD524" i="5"/>
  <c r="AE524" i="5"/>
  <c r="AF524" i="5"/>
  <c r="AG524" i="5"/>
  <c r="AH524" i="5"/>
  <c r="AI524" i="5"/>
  <c r="AJ524" i="5"/>
  <c r="AK524" i="5"/>
  <c r="AL524" i="5"/>
  <c r="AM524" i="5"/>
  <c r="AN524" i="5"/>
  <c r="AO524" i="5"/>
  <c r="AP524" i="5"/>
  <c r="AQ524" i="5"/>
  <c r="AR524" i="5"/>
  <c r="AS524" i="5"/>
  <c r="AT524" i="5"/>
  <c r="AU524" i="5"/>
  <c r="AV524" i="5"/>
  <c r="AW524" i="5"/>
  <c r="AX524" i="5"/>
  <c r="AY524" i="5"/>
  <c r="AZ524" i="5"/>
  <c r="BA524" i="5"/>
  <c r="BB524" i="5"/>
  <c r="BC524" i="5"/>
  <c r="BD524" i="5"/>
  <c r="BE524" i="5"/>
  <c r="BF524" i="5"/>
  <c r="BG524" i="5"/>
  <c r="BH524" i="5"/>
  <c r="BI524" i="5"/>
  <c r="BJ524" i="5"/>
  <c r="BK524" i="5"/>
  <c r="BL524" i="5"/>
  <c r="BM524" i="5"/>
  <c r="BN524" i="5"/>
  <c r="BO524" i="5"/>
  <c r="BP524" i="5"/>
  <c r="BQ524" i="5"/>
  <c r="BR524" i="5"/>
  <c r="BS524" i="5"/>
  <c r="BT524" i="5"/>
  <c r="BU524" i="5"/>
  <c r="BV524" i="5"/>
  <c r="L525" i="5"/>
  <c r="M525" i="5"/>
  <c r="N525" i="5"/>
  <c r="O525" i="5"/>
  <c r="P525" i="5"/>
  <c r="Q525" i="5"/>
  <c r="R525" i="5"/>
  <c r="S525" i="5"/>
  <c r="T525" i="5"/>
  <c r="U525" i="5"/>
  <c r="V525" i="5"/>
  <c r="W525" i="5"/>
  <c r="X525" i="5"/>
  <c r="Y525" i="5"/>
  <c r="Z525" i="5"/>
  <c r="AA525" i="5"/>
  <c r="AB525" i="5"/>
  <c r="AC525" i="5"/>
  <c r="AD525" i="5"/>
  <c r="AE525" i="5"/>
  <c r="AF525" i="5"/>
  <c r="AG525" i="5"/>
  <c r="AH525" i="5"/>
  <c r="AI525" i="5"/>
  <c r="AJ525" i="5"/>
  <c r="AK525" i="5"/>
  <c r="AL525" i="5"/>
  <c r="AM525" i="5"/>
  <c r="AN525" i="5"/>
  <c r="AO525" i="5"/>
  <c r="AP525" i="5"/>
  <c r="AQ525" i="5"/>
  <c r="AR525" i="5"/>
  <c r="AS525" i="5"/>
  <c r="AT525" i="5"/>
  <c r="AU525" i="5"/>
  <c r="AV525" i="5"/>
  <c r="AW525" i="5"/>
  <c r="AX525" i="5"/>
  <c r="AY525" i="5"/>
  <c r="AZ525" i="5"/>
  <c r="BA525" i="5"/>
  <c r="BB525" i="5"/>
  <c r="BC525" i="5"/>
  <c r="BD525" i="5"/>
  <c r="BE525" i="5"/>
  <c r="BF525" i="5"/>
  <c r="BG525" i="5"/>
  <c r="BH525" i="5"/>
  <c r="BI525" i="5"/>
  <c r="BJ525" i="5"/>
  <c r="BK525" i="5"/>
  <c r="BL525" i="5"/>
  <c r="BM525" i="5"/>
  <c r="BN525" i="5"/>
  <c r="BO525" i="5"/>
  <c r="BP525" i="5"/>
  <c r="BQ525" i="5"/>
  <c r="BR525" i="5"/>
  <c r="BS525" i="5"/>
  <c r="BT525" i="5"/>
  <c r="BU525" i="5"/>
  <c r="BV525" i="5"/>
  <c r="L526" i="5"/>
  <c r="M526" i="5"/>
  <c r="N526" i="5"/>
  <c r="O526" i="5"/>
  <c r="P526" i="5"/>
  <c r="Q526" i="5"/>
  <c r="R526" i="5"/>
  <c r="S526" i="5"/>
  <c r="T526" i="5"/>
  <c r="U526" i="5"/>
  <c r="V526" i="5"/>
  <c r="W526" i="5"/>
  <c r="X526" i="5"/>
  <c r="Y526" i="5"/>
  <c r="Z526" i="5"/>
  <c r="AA526" i="5"/>
  <c r="AB526" i="5"/>
  <c r="AC526" i="5"/>
  <c r="AD526" i="5"/>
  <c r="AE526" i="5"/>
  <c r="AF526" i="5"/>
  <c r="AG526" i="5"/>
  <c r="AH526" i="5"/>
  <c r="AI526" i="5"/>
  <c r="AJ526" i="5"/>
  <c r="AK526" i="5"/>
  <c r="AL526" i="5"/>
  <c r="AM526" i="5"/>
  <c r="AN526" i="5"/>
  <c r="AO526" i="5"/>
  <c r="AP526" i="5"/>
  <c r="AQ526" i="5"/>
  <c r="AR526" i="5"/>
  <c r="AS526" i="5"/>
  <c r="AT526" i="5"/>
  <c r="AU526" i="5"/>
  <c r="AV526" i="5"/>
  <c r="AW526" i="5"/>
  <c r="AX526" i="5"/>
  <c r="AY526" i="5"/>
  <c r="AZ526" i="5"/>
  <c r="BA526" i="5"/>
  <c r="BB526" i="5"/>
  <c r="BC526" i="5"/>
  <c r="BD526" i="5"/>
  <c r="BE526" i="5"/>
  <c r="BF526" i="5"/>
  <c r="BG526" i="5"/>
  <c r="BH526" i="5"/>
  <c r="BI526" i="5"/>
  <c r="BJ526" i="5"/>
  <c r="BK526" i="5"/>
  <c r="BL526" i="5"/>
  <c r="BM526" i="5"/>
  <c r="BN526" i="5"/>
  <c r="BO526" i="5"/>
  <c r="BP526" i="5"/>
  <c r="BQ526" i="5"/>
  <c r="BR526" i="5"/>
  <c r="BS526" i="5"/>
  <c r="BT526" i="5"/>
  <c r="BU526" i="5"/>
  <c r="BV526" i="5"/>
  <c r="L527" i="5"/>
  <c r="M527" i="5"/>
  <c r="N527" i="5"/>
  <c r="O527" i="5"/>
  <c r="P527" i="5"/>
  <c r="Q527" i="5"/>
  <c r="R527" i="5"/>
  <c r="S527" i="5"/>
  <c r="T527" i="5"/>
  <c r="U527" i="5"/>
  <c r="V527" i="5"/>
  <c r="W527" i="5"/>
  <c r="X527" i="5"/>
  <c r="Y527" i="5"/>
  <c r="Z527" i="5"/>
  <c r="AA527" i="5"/>
  <c r="AB527" i="5"/>
  <c r="AC527" i="5"/>
  <c r="AD527" i="5"/>
  <c r="AE527" i="5"/>
  <c r="AF527" i="5"/>
  <c r="AG527" i="5"/>
  <c r="AH527" i="5"/>
  <c r="AI527" i="5"/>
  <c r="AJ527" i="5"/>
  <c r="AK527" i="5"/>
  <c r="AL527" i="5"/>
  <c r="AM527" i="5"/>
  <c r="AN527" i="5"/>
  <c r="AO527" i="5"/>
  <c r="AP527" i="5"/>
  <c r="AQ527" i="5"/>
  <c r="AR527" i="5"/>
  <c r="AS527" i="5"/>
  <c r="AT527" i="5"/>
  <c r="AU527" i="5"/>
  <c r="AV527" i="5"/>
  <c r="AW527" i="5"/>
  <c r="AX527" i="5"/>
  <c r="AY527" i="5"/>
  <c r="AZ527" i="5"/>
  <c r="BA527" i="5"/>
  <c r="BB527" i="5"/>
  <c r="BC527" i="5"/>
  <c r="BD527" i="5"/>
  <c r="BE527" i="5"/>
  <c r="BF527" i="5"/>
  <c r="BG527" i="5"/>
  <c r="BH527" i="5"/>
  <c r="BI527" i="5"/>
  <c r="BJ527" i="5"/>
  <c r="BK527" i="5"/>
  <c r="BL527" i="5"/>
  <c r="BM527" i="5"/>
  <c r="BN527" i="5"/>
  <c r="BO527" i="5"/>
  <c r="BP527" i="5"/>
  <c r="BQ527" i="5"/>
  <c r="BR527" i="5"/>
  <c r="BS527" i="5"/>
  <c r="BT527" i="5"/>
  <c r="BU527" i="5"/>
  <c r="BV527" i="5"/>
  <c r="L528" i="5"/>
  <c r="M528" i="5"/>
  <c r="N528" i="5"/>
  <c r="O528" i="5"/>
  <c r="P528" i="5"/>
  <c r="Q528" i="5"/>
  <c r="R528" i="5"/>
  <c r="S528" i="5"/>
  <c r="T528" i="5"/>
  <c r="U528" i="5"/>
  <c r="V528" i="5"/>
  <c r="W528" i="5"/>
  <c r="X528" i="5"/>
  <c r="Y528" i="5"/>
  <c r="Z528" i="5"/>
  <c r="AA528" i="5"/>
  <c r="AB528" i="5"/>
  <c r="AC528" i="5"/>
  <c r="AD528" i="5"/>
  <c r="AE528" i="5"/>
  <c r="AF528" i="5"/>
  <c r="AG528" i="5"/>
  <c r="AH528" i="5"/>
  <c r="AI528" i="5"/>
  <c r="AJ528" i="5"/>
  <c r="AK528" i="5"/>
  <c r="AL528" i="5"/>
  <c r="AM528" i="5"/>
  <c r="AN528" i="5"/>
  <c r="AO528" i="5"/>
  <c r="AP528" i="5"/>
  <c r="AQ528" i="5"/>
  <c r="AR528" i="5"/>
  <c r="AS528" i="5"/>
  <c r="AT528" i="5"/>
  <c r="AU528" i="5"/>
  <c r="AV528" i="5"/>
  <c r="AW528" i="5"/>
  <c r="AX528" i="5"/>
  <c r="AY528" i="5"/>
  <c r="AZ528" i="5"/>
  <c r="BA528" i="5"/>
  <c r="BB528" i="5"/>
  <c r="BC528" i="5"/>
  <c r="BD528" i="5"/>
  <c r="BE528" i="5"/>
  <c r="BF528" i="5"/>
  <c r="BG528" i="5"/>
  <c r="BH528" i="5"/>
  <c r="BI528" i="5"/>
  <c r="BJ528" i="5"/>
  <c r="BK528" i="5"/>
  <c r="BL528" i="5"/>
  <c r="BM528" i="5"/>
  <c r="BN528" i="5"/>
  <c r="BO528" i="5"/>
  <c r="BP528" i="5"/>
  <c r="BQ528" i="5"/>
  <c r="BR528" i="5"/>
  <c r="BS528" i="5"/>
  <c r="BT528" i="5"/>
  <c r="BU528" i="5"/>
  <c r="BV528" i="5"/>
  <c r="L529" i="5"/>
  <c r="M529" i="5"/>
  <c r="N529" i="5"/>
  <c r="O529" i="5"/>
  <c r="P529" i="5"/>
  <c r="Q529" i="5"/>
  <c r="R529" i="5"/>
  <c r="S529" i="5"/>
  <c r="T529" i="5"/>
  <c r="U529" i="5"/>
  <c r="V529" i="5"/>
  <c r="W529" i="5"/>
  <c r="X529" i="5"/>
  <c r="Y529" i="5"/>
  <c r="Z529" i="5"/>
  <c r="AA529" i="5"/>
  <c r="AB529" i="5"/>
  <c r="AC529" i="5"/>
  <c r="AD529" i="5"/>
  <c r="AE529" i="5"/>
  <c r="AF529" i="5"/>
  <c r="AG529" i="5"/>
  <c r="AH529" i="5"/>
  <c r="AI529" i="5"/>
  <c r="AJ529" i="5"/>
  <c r="AK529" i="5"/>
  <c r="AL529" i="5"/>
  <c r="AM529" i="5"/>
  <c r="AN529" i="5"/>
  <c r="AO529" i="5"/>
  <c r="AP529" i="5"/>
  <c r="AQ529" i="5"/>
  <c r="AR529" i="5"/>
  <c r="AS529" i="5"/>
  <c r="AT529" i="5"/>
  <c r="AU529" i="5"/>
  <c r="AV529" i="5"/>
  <c r="AW529" i="5"/>
  <c r="AX529" i="5"/>
  <c r="AY529" i="5"/>
  <c r="AZ529" i="5"/>
  <c r="BA529" i="5"/>
  <c r="BB529" i="5"/>
  <c r="BC529" i="5"/>
  <c r="BD529" i="5"/>
  <c r="BE529" i="5"/>
  <c r="BF529" i="5"/>
  <c r="BG529" i="5"/>
  <c r="BH529" i="5"/>
  <c r="BI529" i="5"/>
  <c r="BJ529" i="5"/>
  <c r="BK529" i="5"/>
  <c r="BL529" i="5"/>
  <c r="BM529" i="5"/>
  <c r="BN529" i="5"/>
  <c r="BO529" i="5"/>
  <c r="BP529" i="5"/>
  <c r="BQ529" i="5"/>
  <c r="BR529" i="5"/>
  <c r="BS529" i="5"/>
  <c r="BT529" i="5"/>
  <c r="BU529" i="5"/>
  <c r="BV529" i="5"/>
  <c r="L530" i="5"/>
  <c r="M530" i="5"/>
  <c r="N530" i="5"/>
  <c r="O530" i="5"/>
  <c r="P530" i="5"/>
  <c r="Q530" i="5"/>
  <c r="R530" i="5"/>
  <c r="S530" i="5"/>
  <c r="T530" i="5"/>
  <c r="U530" i="5"/>
  <c r="V530" i="5"/>
  <c r="W530" i="5"/>
  <c r="X530" i="5"/>
  <c r="Y530" i="5"/>
  <c r="Z530" i="5"/>
  <c r="AA530" i="5"/>
  <c r="AB530" i="5"/>
  <c r="AC530" i="5"/>
  <c r="AD530" i="5"/>
  <c r="AE530" i="5"/>
  <c r="AF530" i="5"/>
  <c r="AG530" i="5"/>
  <c r="AH530" i="5"/>
  <c r="AI530" i="5"/>
  <c r="AJ530" i="5"/>
  <c r="AK530" i="5"/>
  <c r="AL530" i="5"/>
  <c r="AM530" i="5"/>
  <c r="AN530" i="5"/>
  <c r="AO530" i="5"/>
  <c r="AP530" i="5"/>
  <c r="AQ530" i="5"/>
  <c r="AR530" i="5"/>
  <c r="AS530" i="5"/>
  <c r="AT530" i="5"/>
  <c r="AU530" i="5"/>
  <c r="AV530" i="5"/>
  <c r="AW530" i="5"/>
  <c r="AX530" i="5"/>
  <c r="AY530" i="5"/>
  <c r="AZ530" i="5"/>
  <c r="BA530" i="5"/>
  <c r="BB530" i="5"/>
  <c r="BC530" i="5"/>
  <c r="BD530" i="5"/>
  <c r="BE530" i="5"/>
  <c r="BF530" i="5"/>
  <c r="BG530" i="5"/>
  <c r="BH530" i="5"/>
  <c r="BI530" i="5"/>
  <c r="BJ530" i="5"/>
  <c r="BK530" i="5"/>
  <c r="BL530" i="5"/>
  <c r="BM530" i="5"/>
  <c r="BN530" i="5"/>
  <c r="BO530" i="5"/>
  <c r="BP530" i="5"/>
  <c r="BQ530" i="5"/>
  <c r="BR530" i="5"/>
  <c r="BS530" i="5"/>
  <c r="BT530" i="5"/>
  <c r="BU530" i="5"/>
  <c r="BV530" i="5"/>
  <c r="L531" i="5"/>
  <c r="M531" i="5"/>
  <c r="N531" i="5"/>
  <c r="O531" i="5"/>
  <c r="P531" i="5"/>
  <c r="Q531" i="5"/>
  <c r="R531" i="5"/>
  <c r="S531" i="5"/>
  <c r="T531" i="5"/>
  <c r="U531" i="5"/>
  <c r="V531" i="5"/>
  <c r="W531" i="5"/>
  <c r="X531" i="5"/>
  <c r="Y531" i="5"/>
  <c r="Z531" i="5"/>
  <c r="AA531" i="5"/>
  <c r="AB531" i="5"/>
  <c r="AC531" i="5"/>
  <c r="AD531" i="5"/>
  <c r="AE531" i="5"/>
  <c r="AF531" i="5"/>
  <c r="AG531" i="5"/>
  <c r="AH531" i="5"/>
  <c r="AI531" i="5"/>
  <c r="AJ531" i="5"/>
  <c r="AK531" i="5"/>
  <c r="AL531" i="5"/>
  <c r="AM531" i="5"/>
  <c r="AN531" i="5"/>
  <c r="AO531" i="5"/>
  <c r="AP531" i="5"/>
  <c r="AQ531" i="5"/>
  <c r="AR531" i="5"/>
  <c r="AS531" i="5"/>
  <c r="AT531" i="5"/>
  <c r="AU531" i="5"/>
  <c r="AV531" i="5"/>
  <c r="AW531" i="5"/>
  <c r="AX531" i="5"/>
  <c r="AY531" i="5"/>
  <c r="AZ531" i="5"/>
  <c r="BA531" i="5"/>
  <c r="BB531" i="5"/>
  <c r="BC531" i="5"/>
  <c r="BD531" i="5"/>
  <c r="BE531" i="5"/>
  <c r="BF531" i="5"/>
  <c r="BG531" i="5"/>
  <c r="BH531" i="5"/>
  <c r="BI531" i="5"/>
  <c r="BJ531" i="5"/>
  <c r="BK531" i="5"/>
  <c r="BL531" i="5"/>
  <c r="BM531" i="5"/>
  <c r="BN531" i="5"/>
  <c r="BO531" i="5"/>
  <c r="BP531" i="5"/>
  <c r="BQ531" i="5"/>
  <c r="BR531" i="5"/>
  <c r="BS531" i="5"/>
  <c r="BT531" i="5"/>
  <c r="BU531" i="5"/>
  <c r="BV531" i="5"/>
  <c r="L532" i="5"/>
  <c r="M532" i="5"/>
  <c r="N532" i="5"/>
  <c r="O532" i="5"/>
  <c r="P532" i="5"/>
  <c r="Q532" i="5"/>
  <c r="R532" i="5"/>
  <c r="S532" i="5"/>
  <c r="T532" i="5"/>
  <c r="U532" i="5"/>
  <c r="V532" i="5"/>
  <c r="W532" i="5"/>
  <c r="X532" i="5"/>
  <c r="Y532" i="5"/>
  <c r="Z532" i="5"/>
  <c r="AA532" i="5"/>
  <c r="AB532" i="5"/>
  <c r="AC532" i="5"/>
  <c r="AD532" i="5"/>
  <c r="AE532" i="5"/>
  <c r="AF532" i="5"/>
  <c r="AG532" i="5"/>
  <c r="AH532" i="5"/>
  <c r="AI532" i="5"/>
  <c r="AJ532" i="5"/>
  <c r="AK532" i="5"/>
  <c r="AL532" i="5"/>
  <c r="AM532" i="5"/>
  <c r="AN532" i="5"/>
  <c r="AO532" i="5"/>
  <c r="AP532" i="5"/>
  <c r="AQ532" i="5"/>
  <c r="AR532" i="5"/>
  <c r="AS532" i="5"/>
  <c r="AT532" i="5"/>
  <c r="AU532" i="5"/>
  <c r="AV532" i="5"/>
  <c r="AW532" i="5"/>
  <c r="AX532" i="5"/>
  <c r="AY532" i="5"/>
  <c r="AZ532" i="5"/>
  <c r="BA532" i="5"/>
  <c r="BB532" i="5"/>
  <c r="BC532" i="5"/>
  <c r="BD532" i="5"/>
  <c r="BE532" i="5"/>
  <c r="BF532" i="5"/>
  <c r="BG532" i="5"/>
  <c r="BH532" i="5"/>
  <c r="BI532" i="5"/>
  <c r="BJ532" i="5"/>
  <c r="BK532" i="5"/>
  <c r="BL532" i="5"/>
  <c r="BM532" i="5"/>
  <c r="BN532" i="5"/>
  <c r="BO532" i="5"/>
  <c r="BP532" i="5"/>
  <c r="BQ532" i="5"/>
  <c r="BR532" i="5"/>
  <c r="BS532" i="5"/>
  <c r="BT532" i="5"/>
  <c r="BU532" i="5"/>
  <c r="BV532" i="5"/>
  <c r="L533" i="5"/>
  <c r="M533" i="5"/>
  <c r="N533" i="5"/>
  <c r="O533" i="5"/>
  <c r="P533" i="5"/>
  <c r="Q533" i="5"/>
  <c r="R533" i="5"/>
  <c r="S533" i="5"/>
  <c r="T533" i="5"/>
  <c r="U533" i="5"/>
  <c r="V533" i="5"/>
  <c r="W533" i="5"/>
  <c r="X533" i="5"/>
  <c r="Y533" i="5"/>
  <c r="Z533" i="5"/>
  <c r="AA533" i="5"/>
  <c r="AB533" i="5"/>
  <c r="AC533" i="5"/>
  <c r="AD533" i="5"/>
  <c r="AE533" i="5"/>
  <c r="AF533" i="5"/>
  <c r="AG533" i="5"/>
  <c r="AH533" i="5"/>
  <c r="AI533" i="5"/>
  <c r="AJ533" i="5"/>
  <c r="AK533" i="5"/>
  <c r="AL533" i="5"/>
  <c r="AM533" i="5"/>
  <c r="AN533" i="5"/>
  <c r="AO533" i="5"/>
  <c r="AP533" i="5"/>
  <c r="AQ533" i="5"/>
  <c r="AR533" i="5"/>
  <c r="AS533" i="5"/>
  <c r="AT533" i="5"/>
  <c r="AU533" i="5"/>
  <c r="AV533" i="5"/>
  <c r="AW533" i="5"/>
  <c r="AX533" i="5"/>
  <c r="AY533" i="5"/>
  <c r="AZ533" i="5"/>
  <c r="BA533" i="5"/>
  <c r="BB533" i="5"/>
  <c r="BC533" i="5"/>
  <c r="BD533" i="5"/>
  <c r="BE533" i="5"/>
  <c r="BF533" i="5"/>
  <c r="BG533" i="5"/>
  <c r="BH533" i="5"/>
  <c r="BI533" i="5"/>
  <c r="BJ533" i="5"/>
  <c r="BK533" i="5"/>
  <c r="BL533" i="5"/>
  <c r="BM533" i="5"/>
  <c r="BN533" i="5"/>
  <c r="BO533" i="5"/>
  <c r="BP533" i="5"/>
  <c r="BQ533" i="5"/>
  <c r="BR533" i="5"/>
  <c r="BS533" i="5"/>
  <c r="BT533" i="5"/>
  <c r="BU533" i="5"/>
  <c r="BV533" i="5"/>
  <c r="L534" i="5"/>
  <c r="M534" i="5"/>
  <c r="N534" i="5"/>
  <c r="O534" i="5"/>
  <c r="P534" i="5"/>
  <c r="Q534" i="5"/>
  <c r="R534" i="5"/>
  <c r="S534" i="5"/>
  <c r="T534" i="5"/>
  <c r="U534" i="5"/>
  <c r="V534" i="5"/>
  <c r="W534" i="5"/>
  <c r="X534" i="5"/>
  <c r="Y534" i="5"/>
  <c r="Z534" i="5"/>
  <c r="AA534" i="5"/>
  <c r="AB534" i="5"/>
  <c r="AC534" i="5"/>
  <c r="AD534" i="5"/>
  <c r="AE534" i="5"/>
  <c r="AF534" i="5"/>
  <c r="AG534" i="5"/>
  <c r="AH534" i="5"/>
  <c r="AI534" i="5"/>
  <c r="AJ534" i="5"/>
  <c r="AK534" i="5"/>
  <c r="AL534" i="5"/>
  <c r="AM534" i="5"/>
  <c r="AN534" i="5"/>
  <c r="AO534" i="5"/>
  <c r="AP534" i="5"/>
  <c r="AQ534" i="5"/>
  <c r="AR534" i="5"/>
  <c r="AS534" i="5"/>
  <c r="AT534" i="5"/>
  <c r="AU534" i="5"/>
  <c r="AV534" i="5"/>
  <c r="AW534" i="5"/>
  <c r="AX534" i="5"/>
  <c r="AY534" i="5"/>
  <c r="AZ534" i="5"/>
  <c r="BA534" i="5"/>
  <c r="BB534" i="5"/>
  <c r="BC534" i="5"/>
  <c r="BD534" i="5"/>
  <c r="BE534" i="5"/>
  <c r="BF534" i="5"/>
  <c r="BG534" i="5"/>
  <c r="BH534" i="5"/>
  <c r="BI534" i="5"/>
  <c r="BJ534" i="5"/>
  <c r="BK534" i="5"/>
  <c r="BL534" i="5"/>
  <c r="BM534" i="5"/>
  <c r="BN534" i="5"/>
  <c r="BO534" i="5"/>
  <c r="BP534" i="5"/>
  <c r="BQ534" i="5"/>
  <c r="BR534" i="5"/>
  <c r="BS534" i="5"/>
  <c r="BT534" i="5"/>
  <c r="BU534" i="5"/>
  <c r="BV534" i="5"/>
  <c r="L535" i="5"/>
  <c r="M535" i="5"/>
  <c r="N535" i="5"/>
  <c r="O535" i="5"/>
  <c r="P535" i="5"/>
  <c r="Q535" i="5"/>
  <c r="R535" i="5"/>
  <c r="S535" i="5"/>
  <c r="T535" i="5"/>
  <c r="U535" i="5"/>
  <c r="V535" i="5"/>
  <c r="W535" i="5"/>
  <c r="X535" i="5"/>
  <c r="Y535" i="5"/>
  <c r="Z535" i="5"/>
  <c r="AA535" i="5"/>
  <c r="AB535" i="5"/>
  <c r="AC535" i="5"/>
  <c r="AD535" i="5"/>
  <c r="AE535" i="5"/>
  <c r="AF535" i="5"/>
  <c r="AG535" i="5"/>
  <c r="AH535" i="5"/>
  <c r="AI535" i="5"/>
  <c r="AJ535" i="5"/>
  <c r="AK535" i="5"/>
  <c r="AL535" i="5"/>
  <c r="AM535" i="5"/>
  <c r="AN535" i="5"/>
  <c r="AO535" i="5"/>
  <c r="AP535" i="5"/>
  <c r="AQ535" i="5"/>
  <c r="AR535" i="5"/>
  <c r="AS535" i="5"/>
  <c r="AT535" i="5"/>
  <c r="AU535" i="5"/>
  <c r="AV535" i="5"/>
  <c r="AW535" i="5"/>
  <c r="AX535" i="5"/>
  <c r="AY535" i="5"/>
  <c r="AZ535" i="5"/>
  <c r="BA535" i="5"/>
  <c r="BB535" i="5"/>
  <c r="BC535" i="5"/>
  <c r="BD535" i="5"/>
  <c r="BE535" i="5"/>
  <c r="BF535" i="5"/>
  <c r="BG535" i="5"/>
  <c r="BH535" i="5"/>
  <c r="BI535" i="5"/>
  <c r="BJ535" i="5"/>
  <c r="BK535" i="5"/>
  <c r="BL535" i="5"/>
  <c r="BM535" i="5"/>
  <c r="BN535" i="5"/>
  <c r="BO535" i="5"/>
  <c r="BP535" i="5"/>
  <c r="BQ535" i="5"/>
  <c r="BR535" i="5"/>
  <c r="BS535" i="5"/>
  <c r="BT535" i="5"/>
  <c r="BU535" i="5"/>
  <c r="BV535" i="5"/>
  <c r="L536" i="5"/>
  <c r="M536" i="5"/>
  <c r="N536" i="5"/>
  <c r="O536" i="5"/>
  <c r="P536" i="5"/>
  <c r="Q536" i="5"/>
  <c r="R536" i="5"/>
  <c r="S536" i="5"/>
  <c r="T536" i="5"/>
  <c r="U536" i="5"/>
  <c r="V536" i="5"/>
  <c r="W536" i="5"/>
  <c r="X536" i="5"/>
  <c r="Y536" i="5"/>
  <c r="Z536" i="5"/>
  <c r="AA536" i="5"/>
  <c r="AB536" i="5"/>
  <c r="AC536" i="5"/>
  <c r="AD536" i="5"/>
  <c r="AE536" i="5"/>
  <c r="AF536" i="5"/>
  <c r="AG536" i="5"/>
  <c r="AH536" i="5"/>
  <c r="AI536" i="5"/>
  <c r="AJ536" i="5"/>
  <c r="AK536" i="5"/>
  <c r="AL536" i="5"/>
  <c r="AM536" i="5"/>
  <c r="AN536" i="5"/>
  <c r="AO536" i="5"/>
  <c r="AP536" i="5"/>
  <c r="AQ536" i="5"/>
  <c r="AR536" i="5"/>
  <c r="AS536" i="5"/>
  <c r="AT536" i="5"/>
  <c r="AU536" i="5"/>
  <c r="AV536" i="5"/>
  <c r="AW536" i="5"/>
  <c r="AX536" i="5"/>
  <c r="AY536" i="5"/>
  <c r="AZ536" i="5"/>
  <c r="BA536" i="5"/>
  <c r="BB536" i="5"/>
  <c r="BC536" i="5"/>
  <c r="BD536" i="5"/>
  <c r="BE536" i="5"/>
  <c r="BF536" i="5"/>
  <c r="BG536" i="5"/>
  <c r="BH536" i="5"/>
  <c r="BI536" i="5"/>
  <c r="BJ536" i="5"/>
  <c r="BK536" i="5"/>
  <c r="BL536" i="5"/>
  <c r="BM536" i="5"/>
  <c r="BN536" i="5"/>
  <c r="BO536" i="5"/>
  <c r="BP536" i="5"/>
  <c r="BQ536" i="5"/>
  <c r="BR536" i="5"/>
  <c r="BS536" i="5"/>
  <c r="BT536" i="5"/>
  <c r="BU536" i="5"/>
  <c r="BV536" i="5"/>
  <c r="L537" i="5"/>
  <c r="M537" i="5"/>
  <c r="N537" i="5"/>
  <c r="O537" i="5"/>
  <c r="P537" i="5"/>
  <c r="Q537" i="5"/>
  <c r="R537" i="5"/>
  <c r="S537" i="5"/>
  <c r="T537" i="5"/>
  <c r="U537" i="5"/>
  <c r="V537" i="5"/>
  <c r="W537" i="5"/>
  <c r="X537" i="5"/>
  <c r="Y537" i="5"/>
  <c r="Z537" i="5"/>
  <c r="AA537" i="5"/>
  <c r="AB537" i="5"/>
  <c r="AC537" i="5"/>
  <c r="AD537" i="5"/>
  <c r="AE537" i="5"/>
  <c r="AF537" i="5"/>
  <c r="AG537" i="5"/>
  <c r="AH537" i="5"/>
  <c r="AI537" i="5"/>
  <c r="AJ537" i="5"/>
  <c r="AK537" i="5"/>
  <c r="AL537" i="5"/>
  <c r="AM537" i="5"/>
  <c r="AN537" i="5"/>
  <c r="AO537" i="5"/>
  <c r="AP537" i="5"/>
  <c r="AQ537" i="5"/>
  <c r="AR537" i="5"/>
  <c r="AS537" i="5"/>
  <c r="AT537" i="5"/>
  <c r="AU537" i="5"/>
  <c r="AV537" i="5"/>
  <c r="AW537" i="5"/>
  <c r="AX537" i="5"/>
  <c r="AY537" i="5"/>
  <c r="AZ537" i="5"/>
  <c r="BA537" i="5"/>
  <c r="BB537" i="5"/>
  <c r="BC537" i="5"/>
  <c r="BD537" i="5"/>
  <c r="BE537" i="5"/>
  <c r="BF537" i="5"/>
  <c r="BG537" i="5"/>
  <c r="BH537" i="5"/>
  <c r="BI537" i="5"/>
  <c r="BJ537" i="5"/>
  <c r="BK537" i="5"/>
  <c r="BL537" i="5"/>
  <c r="BM537" i="5"/>
  <c r="BN537" i="5"/>
  <c r="BO537" i="5"/>
  <c r="BP537" i="5"/>
  <c r="BQ537" i="5"/>
  <c r="BR537" i="5"/>
  <c r="BS537" i="5"/>
  <c r="BT537" i="5"/>
  <c r="BU537" i="5"/>
  <c r="BV537" i="5"/>
  <c r="L538" i="5"/>
  <c r="M538" i="5"/>
  <c r="N538" i="5"/>
  <c r="O538" i="5"/>
  <c r="P538" i="5"/>
  <c r="Q538" i="5"/>
  <c r="R538" i="5"/>
  <c r="S538" i="5"/>
  <c r="T538" i="5"/>
  <c r="U538" i="5"/>
  <c r="V538" i="5"/>
  <c r="W538" i="5"/>
  <c r="X538" i="5"/>
  <c r="Y538" i="5"/>
  <c r="Z538" i="5"/>
  <c r="AA538" i="5"/>
  <c r="AB538" i="5"/>
  <c r="AC538" i="5"/>
  <c r="AD538" i="5"/>
  <c r="AE538" i="5"/>
  <c r="AF538" i="5"/>
  <c r="AG538" i="5"/>
  <c r="AH538" i="5"/>
  <c r="AI538" i="5"/>
  <c r="AJ538" i="5"/>
  <c r="AK538" i="5"/>
  <c r="AL538" i="5"/>
  <c r="AM538" i="5"/>
  <c r="AN538" i="5"/>
  <c r="AO538" i="5"/>
  <c r="AP538" i="5"/>
  <c r="AQ538" i="5"/>
  <c r="AR538" i="5"/>
  <c r="AS538" i="5"/>
  <c r="AT538" i="5"/>
  <c r="AU538" i="5"/>
  <c r="AV538" i="5"/>
  <c r="AW538" i="5"/>
  <c r="AX538" i="5"/>
  <c r="AY538" i="5"/>
  <c r="AZ538" i="5"/>
  <c r="BA538" i="5"/>
  <c r="BB538" i="5"/>
  <c r="BC538" i="5"/>
  <c r="BD538" i="5"/>
  <c r="BE538" i="5"/>
  <c r="BF538" i="5"/>
  <c r="BG538" i="5"/>
  <c r="BH538" i="5"/>
  <c r="BI538" i="5"/>
  <c r="BJ538" i="5"/>
  <c r="BK538" i="5"/>
  <c r="BL538" i="5"/>
  <c r="BM538" i="5"/>
  <c r="BN538" i="5"/>
  <c r="BO538" i="5"/>
  <c r="BP538" i="5"/>
  <c r="BQ538" i="5"/>
  <c r="BR538" i="5"/>
  <c r="BS538" i="5"/>
  <c r="BT538" i="5"/>
  <c r="BU538" i="5"/>
  <c r="BV538" i="5"/>
  <c r="L539" i="5"/>
  <c r="M539" i="5"/>
  <c r="N539" i="5"/>
  <c r="O539" i="5"/>
  <c r="P539" i="5"/>
  <c r="Q539" i="5"/>
  <c r="R539" i="5"/>
  <c r="S539" i="5"/>
  <c r="T539" i="5"/>
  <c r="U539" i="5"/>
  <c r="V539" i="5"/>
  <c r="W539" i="5"/>
  <c r="X539" i="5"/>
  <c r="Y539" i="5"/>
  <c r="Z539" i="5"/>
  <c r="AA539" i="5"/>
  <c r="AB539" i="5"/>
  <c r="AC539" i="5"/>
  <c r="AD539" i="5"/>
  <c r="AE539" i="5"/>
  <c r="AF539" i="5"/>
  <c r="AG539" i="5"/>
  <c r="AH539" i="5"/>
  <c r="AI539" i="5"/>
  <c r="AJ539" i="5"/>
  <c r="AK539" i="5"/>
  <c r="AL539" i="5"/>
  <c r="AM539" i="5"/>
  <c r="AN539" i="5"/>
  <c r="AO539" i="5"/>
  <c r="AP539" i="5"/>
  <c r="AQ539" i="5"/>
  <c r="AR539" i="5"/>
  <c r="AS539" i="5"/>
  <c r="AT539" i="5"/>
  <c r="AU539" i="5"/>
  <c r="AV539" i="5"/>
  <c r="AW539" i="5"/>
  <c r="AX539" i="5"/>
  <c r="AY539" i="5"/>
  <c r="AZ539" i="5"/>
  <c r="BA539" i="5"/>
  <c r="BB539" i="5"/>
  <c r="BC539" i="5"/>
  <c r="BD539" i="5"/>
  <c r="BE539" i="5"/>
  <c r="BF539" i="5"/>
  <c r="BG539" i="5"/>
  <c r="BH539" i="5"/>
  <c r="BI539" i="5"/>
  <c r="BJ539" i="5"/>
  <c r="BK539" i="5"/>
  <c r="BL539" i="5"/>
  <c r="BM539" i="5"/>
  <c r="BN539" i="5"/>
  <c r="BO539" i="5"/>
  <c r="BP539" i="5"/>
  <c r="BQ539" i="5"/>
  <c r="BR539" i="5"/>
  <c r="BS539" i="5"/>
  <c r="BT539" i="5"/>
  <c r="BU539" i="5"/>
  <c r="BV539" i="5"/>
  <c r="L540" i="5"/>
  <c r="M540" i="5"/>
  <c r="N540" i="5"/>
  <c r="O540" i="5"/>
  <c r="P540" i="5"/>
  <c r="Q540" i="5"/>
  <c r="R540" i="5"/>
  <c r="S540" i="5"/>
  <c r="T540" i="5"/>
  <c r="U540" i="5"/>
  <c r="V540" i="5"/>
  <c r="W540" i="5"/>
  <c r="X540" i="5"/>
  <c r="Y540" i="5"/>
  <c r="Z540" i="5"/>
  <c r="AA540" i="5"/>
  <c r="AB540" i="5"/>
  <c r="AC540" i="5"/>
  <c r="AD540" i="5"/>
  <c r="AE540" i="5"/>
  <c r="AF540" i="5"/>
  <c r="AG540" i="5"/>
  <c r="AH540" i="5"/>
  <c r="AI540" i="5"/>
  <c r="AJ540" i="5"/>
  <c r="AK540" i="5"/>
  <c r="AL540" i="5"/>
  <c r="AM540" i="5"/>
  <c r="AN540" i="5"/>
  <c r="AO540" i="5"/>
  <c r="AP540" i="5"/>
  <c r="AQ540" i="5"/>
  <c r="AR540" i="5"/>
  <c r="AS540" i="5"/>
  <c r="AT540" i="5"/>
  <c r="AU540" i="5"/>
  <c r="AV540" i="5"/>
  <c r="AW540" i="5"/>
  <c r="AX540" i="5"/>
  <c r="AY540" i="5"/>
  <c r="AZ540" i="5"/>
  <c r="BA540" i="5"/>
  <c r="BB540" i="5"/>
  <c r="BC540" i="5"/>
  <c r="BD540" i="5"/>
  <c r="BE540" i="5"/>
  <c r="BF540" i="5"/>
  <c r="BG540" i="5"/>
  <c r="BH540" i="5"/>
  <c r="BI540" i="5"/>
  <c r="BJ540" i="5"/>
  <c r="BK540" i="5"/>
  <c r="BL540" i="5"/>
  <c r="BM540" i="5"/>
  <c r="BN540" i="5"/>
  <c r="BO540" i="5"/>
  <c r="BP540" i="5"/>
  <c r="BQ540" i="5"/>
  <c r="BR540" i="5"/>
  <c r="BS540" i="5"/>
  <c r="BT540" i="5"/>
  <c r="BU540" i="5"/>
  <c r="BV540" i="5"/>
  <c r="L541" i="5"/>
  <c r="M541" i="5"/>
  <c r="N541" i="5"/>
  <c r="O541" i="5"/>
  <c r="P541" i="5"/>
  <c r="Q541" i="5"/>
  <c r="R541" i="5"/>
  <c r="S541" i="5"/>
  <c r="T541" i="5"/>
  <c r="U541" i="5"/>
  <c r="V541" i="5"/>
  <c r="W541" i="5"/>
  <c r="X541" i="5"/>
  <c r="Y541" i="5"/>
  <c r="Z541" i="5"/>
  <c r="AA541" i="5"/>
  <c r="AB541" i="5"/>
  <c r="AC541" i="5"/>
  <c r="AD541" i="5"/>
  <c r="AE541" i="5"/>
  <c r="AF541" i="5"/>
  <c r="AG541" i="5"/>
  <c r="AH541" i="5"/>
  <c r="AI541" i="5"/>
  <c r="AJ541" i="5"/>
  <c r="AK541" i="5"/>
  <c r="AL541" i="5"/>
  <c r="AM541" i="5"/>
  <c r="AN541" i="5"/>
  <c r="AO541" i="5"/>
  <c r="AP541" i="5"/>
  <c r="AQ541" i="5"/>
  <c r="AR541" i="5"/>
  <c r="AS541" i="5"/>
  <c r="AT541" i="5"/>
  <c r="AU541" i="5"/>
  <c r="AV541" i="5"/>
  <c r="AW541" i="5"/>
  <c r="AX541" i="5"/>
  <c r="AY541" i="5"/>
  <c r="AZ541" i="5"/>
  <c r="BA541" i="5"/>
  <c r="BB541" i="5"/>
  <c r="BC541" i="5"/>
  <c r="BD541" i="5"/>
  <c r="BE541" i="5"/>
  <c r="BF541" i="5"/>
  <c r="BG541" i="5"/>
  <c r="BH541" i="5"/>
  <c r="BI541" i="5"/>
  <c r="BJ541" i="5"/>
  <c r="BK541" i="5"/>
  <c r="BL541" i="5"/>
  <c r="BM541" i="5"/>
  <c r="BN541" i="5"/>
  <c r="BO541" i="5"/>
  <c r="BP541" i="5"/>
  <c r="BQ541" i="5"/>
  <c r="BR541" i="5"/>
  <c r="BS541" i="5"/>
  <c r="BT541" i="5"/>
  <c r="BU541" i="5"/>
  <c r="BV541" i="5"/>
  <c r="L542" i="5"/>
  <c r="M542" i="5"/>
  <c r="N542" i="5"/>
  <c r="O542" i="5"/>
  <c r="P542" i="5"/>
  <c r="Q542" i="5"/>
  <c r="R542" i="5"/>
  <c r="S542" i="5"/>
  <c r="T542" i="5"/>
  <c r="U542" i="5"/>
  <c r="V542" i="5"/>
  <c r="W542" i="5"/>
  <c r="X542" i="5"/>
  <c r="Y542" i="5"/>
  <c r="Z542" i="5"/>
  <c r="AA542" i="5"/>
  <c r="AB542" i="5"/>
  <c r="AC542" i="5"/>
  <c r="AD542" i="5"/>
  <c r="AE542" i="5"/>
  <c r="AF542" i="5"/>
  <c r="AG542" i="5"/>
  <c r="AH542" i="5"/>
  <c r="AI542" i="5"/>
  <c r="AJ542" i="5"/>
  <c r="AK542" i="5"/>
  <c r="AL542" i="5"/>
  <c r="AM542" i="5"/>
  <c r="AN542" i="5"/>
  <c r="AO542" i="5"/>
  <c r="AP542" i="5"/>
  <c r="AQ542" i="5"/>
  <c r="AR542" i="5"/>
  <c r="AS542" i="5"/>
  <c r="AT542" i="5"/>
  <c r="AU542" i="5"/>
  <c r="AV542" i="5"/>
  <c r="AW542" i="5"/>
  <c r="AX542" i="5"/>
  <c r="AY542" i="5"/>
  <c r="AZ542" i="5"/>
  <c r="BA542" i="5"/>
  <c r="BB542" i="5"/>
  <c r="BC542" i="5"/>
  <c r="BD542" i="5"/>
  <c r="BE542" i="5"/>
  <c r="BF542" i="5"/>
  <c r="BG542" i="5"/>
  <c r="BH542" i="5"/>
  <c r="BI542" i="5"/>
  <c r="BJ542" i="5"/>
  <c r="BK542" i="5"/>
  <c r="BL542" i="5"/>
  <c r="BM542" i="5"/>
  <c r="BN542" i="5"/>
  <c r="BO542" i="5"/>
  <c r="BP542" i="5"/>
  <c r="BQ542" i="5"/>
  <c r="BR542" i="5"/>
  <c r="BS542" i="5"/>
  <c r="BT542" i="5"/>
  <c r="BU542" i="5"/>
  <c r="BV542" i="5"/>
  <c r="L543" i="5"/>
  <c r="M543" i="5"/>
  <c r="N543" i="5"/>
  <c r="O543" i="5"/>
  <c r="P543" i="5"/>
  <c r="Q543" i="5"/>
  <c r="R543" i="5"/>
  <c r="S543" i="5"/>
  <c r="T543" i="5"/>
  <c r="U543" i="5"/>
  <c r="V543" i="5"/>
  <c r="W543" i="5"/>
  <c r="X543" i="5"/>
  <c r="Y543" i="5"/>
  <c r="Z543" i="5"/>
  <c r="AA543" i="5"/>
  <c r="AB543" i="5"/>
  <c r="AC543" i="5"/>
  <c r="AD543" i="5"/>
  <c r="AE543" i="5"/>
  <c r="AF543" i="5"/>
  <c r="AG543" i="5"/>
  <c r="AH543" i="5"/>
  <c r="AI543" i="5"/>
  <c r="AJ543" i="5"/>
  <c r="AK543" i="5"/>
  <c r="AL543" i="5"/>
  <c r="AM543" i="5"/>
  <c r="AN543" i="5"/>
  <c r="AO543" i="5"/>
  <c r="AP543" i="5"/>
  <c r="AQ543" i="5"/>
  <c r="AR543" i="5"/>
  <c r="AS543" i="5"/>
  <c r="AT543" i="5"/>
  <c r="AU543" i="5"/>
  <c r="AV543" i="5"/>
  <c r="AW543" i="5"/>
  <c r="AX543" i="5"/>
  <c r="AY543" i="5"/>
  <c r="AZ543" i="5"/>
  <c r="BA543" i="5"/>
  <c r="BB543" i="5"/>
  <c r="BC543" i="5"/>
  <c r="BD543" i="5"/>
  <c r="BE543" i="5"/>
  <c r="BF543" i="5"/>
  <c r="BG543" i="5"/>
  <c r="BH543" i="5"/>
  <c r="BI543" i="5"/>
  <c r="BJ543" i="5"/>
  <c r="BK543" i="5"/>
  <c r="BL543" i="5"/>
  <c r="BM543" i="5"/>
  <c r="BN543" i="5"/>
  <c r="BO543" i="5"/>
  <c r="BP543" i="5"/>
  <c r="BQ543" i="5"/>
  <c r="BR543" i="5"/>
  <c r="BS543" i="5"/>
  <c r="BT543" i="5"/>
  <c r="BU543" i="5"/>
  <c r="BV543" i="5"/>
  <c r="L544" i="5"/>
  <c r="M544" i="5"/>
  <c r="N544" i="5"/>
  <c r="O544" i="5"/>
  <c r="P544" i="5"/>
  <c r="Q544" i="5"/>
  <c r="R544" i="5"/>
  <c r="S544" i="5"/>
  <c r="T544" i="5"/>
  <c r="U544" i="5"/>
  <c r="V544" i="5"/>
  <c r="W544" i="5"/>
  <c r="X544" i="5"/>
  <c r="Y544" i="5"/>
  <c r="Z544" i="5"/>
  <c r="AA544" i="5"/>
  <c r="AB544" i="5"/>
  <c r="AC544" i="5"/>
  <c r="AD544" i="5"/>
  <c r="AE544" i="5"/>
  <c r="AF544" i="5"/>
  <c r="AG544" i="5"/>
  <c r="AH544" i="5"/>
  <c r="AI544" i="5"/>
  <c r="AJ544" i="5"/>
  <c r="AK544" i="5"/>
  <c r="AL544" i="5"/>
  <c r="AM544" i="5"/>
  <c r="AN544" i="5"/>
  <c r="AO544" i="5"/>
  <c r="AP544" i="5"/>
  <c r="AQ544" i="5"/>
  <c r="AR544" i="5"/>
  <c r="AS544" i="5"/>
  <c r="AT544" i="5"/>
  <c r="AU544" i="5"/>
  <c r="AV544" i="5"/>
  <c r="AW544" i="5"/>
  <c r="AX544" i="5"/>
  <c r="AY544" i="5"/>
  <c r="AZ544" i="5"/>
  <c r="BA544" i="5"/>
  <c r="BB544" i="5"/>
  <c r="BC544" i="5"/>
  <c r="BD544" i="5"/>
  <c r="BE544" i="5"/>
  <c r="BF544" i="5"/>
  <c r="BG544" i="5"/>
  <c r="BH544" i="5"/>
  <c r="BI544" i="5"/>
  <c r="BJ544" i="5"/>
  <c r="BK544" i="5"/>
  <c r="BL544" i="5"/>
  <c r="BM544" i="5"/>
  <c r="BN544" i="5"/>
  <c r="BO544" i="5"/>
  <c r="BP544" i="5"/>
  <c r="BQ544" i="5"/>
  <c r="BR544" i="5"/>
  <c r="BS544" i="5"/>
  <c r="BT544" i="5"/>
  <c r="BU544" i="5"/>
  <c r="BV544" i="5"/>
  <c r="L545" i="5"/>
  <c r="M545" i="5"/>
  <c r="N545" i="5"/>
  <c r="O545" i="5"/>
  <c r="P545" i="5"/>
  <c r="Q545" i="5"/>
  <c r="R545" i="5"/>
  <c r="S545" i="5"/>
  <c r="T545" i="5"/>
  <c r="U545" i="5"/>
  <c r="V545" i="5"/>
  <c r="W545" i="5"/>
  <c r="X545" i="5"/>
  <c r="Y545" i="5"/>
  <c r="Z545" i="5"/>
  <c r="AA545" i="5"/>
  <c r="AB545" i="5"/>
  <c r="AC545" i="5"/>
  <c r="AD545" i="5"/>
  <c r="AE545" i="5"/>
  <c r="AF545" i="5"/>
  <c r="AG545" i="5"/>
  <c r="AH545" i="5"/>
  <c r="AI545" i="5"/>
  <c r="AJ545" i="5"/>
  <c r="AK545" i="5"/>
  <c r="AL545" i="5"/>
  <c r="AM545" i="5"/>
  <c r="AN545" i="5"/>
  <c r="AO545" i="5"/>
  <c r="AP545" i="5"/>
  <c r="AQ545" i="5"/>
  <c r="AR545" i="5"/>
  <c r="AS545" i="5"/>
  <c r="AT545" i="5"/>
  <c r="AU545" i="5"/>
  <c r="AV545" i="5"/>
  <c r="AW545" i="5"/>
  <c r="AX545" i="5"/>
  <c r="AY545" i="5"/>
  <c r="AZ545" i="5"/>
  <c r="BA545" i="5"/>
  <c r="BB545" i="5"/>
  <c r="BC545" i="5"/>
  <c r="BD545" i="5"/>
  <c r="BE545" i="5"/>
  <c r="BF545" i="5"/>
  <c r="BG545" i="5"/>
  <c r="BH545" i="5"/>
  <c r="BI545" i="5"/>
  <c r="BJ545" i="5"/>
  <c r="BK545" i="5"/>
  <c r="BL545" i="5"/>
  <c r="BM545" i="5"/>
  <c r="BN545" i="5"/>
  <c r="BO545" i="5"/>
  <c r="BP545" i="5"/>
  <c r="BQ545" i="5"/>
  <c r="BR545" i="5"/>
  <c r="BS545" i="5"/>
  <c r="BT545" i="5"/>
  <c r="BU545" i="5"/>
  <c r="BV545" i="5"/>
  <c r="L546" i="5"/>
  <c r="M546" i="5"/>
  <c r="N546" i="5"/>
  <c r="O546" i="5"/>
  <c r="P546" i="5"/>
  <c r="Q546" i="5"/>
  <c r="R546" i="5"/>
  <c r="S546" i="5"/>
  <c r="T546" i="5"/>
  <c r="U546" i="5"/>
  <c r="V546" i="5"/>
  <c r="W546" i="5"/>
  <c r="X546" i="5"/>
  <c r="Y546" i="5"/>
  <c r="Z546" i="5"/>
  <c r="AA546" i="5"/>
  <c r="AB546" i="5"/>
  <c r="AC546" i="5"/>
  <c r="AD546" i="5"/>
  <c r="AE546" i="5"/>
  <c r="AF546" i="5"/>
  <c r="AG546" i="5"/>
  <c r="AH546" i="5"/>
  <c r="AI546" i="5"/>
  <c r="AJ546" i="5"/>
  <c r="AK546" i="5"/>
  <c r="AL546" i="5"/>
  <c r="AM546" i="5"/>
  <c r="AN546" i="5"/>
  <c r="AO546" i="5"/>
  <c r="AP546" i="5"/>
  <c r="AQ546" i="5"/>
  <c r="AR546" i="5"/>
  <c r="AS546" i="5"/>
  <c r="AT546" i="5"/>
  <c r="AU546" i="5"/>
  <c r="AV546" i="5"/>
  <c r="AW546" i="5"/>
  <c r="AX546" i="5"/>
  <c r="AY546" i="5"/>
  <c r="AZ546" i="5"/>
  <c r="BA546" i="5"/>
  <c r="BB546" i="5"/>
  <c r="BC546" i="5"/>
  <c r="BD546" i="5"/>
  <c r="BE546" i="5"/>
  <c r="BF546" i="5"/>
  <c r="BG546" i="5"/>
  <c r="BH546" i="5"/>
  <c r="BI546" i="5"/>
  <c r="BJ546" i="5"/>
  <c r="BK546" i="5"/>
  <c r="BL546" i="5"/>
  <c r="BM546" i="5"/>
  <c r="BN546" i="5"/>
  <c r="BO546" i="5"/>
  <c r="BP546" i="5"/>
  <c r="BQ546" i="5"/>
  <c r="BR546" i="5"/>
  <c r="BS546" i="5"/>
  <c r="BT546" i="5"/>
  <c r="BU546" i="5"/>
  <c r="BV546" i="5"/>
  <c r="L547" i="5"/>
  <c r="M547" i="5"/>
  <c r="N547" i="5"/>
  <c r="O547" i="5"/>
  <c r="P547" i="5"/>
  <c r="Q547" i="5"/>
  <c r="R547" i="5"/>
  <c r="S547" i="5"/>
  <c r="T547" i="5"/>
  <c r="U547" i="5"/>
  <c r="V547" i="5"/>
  <c r="W547" i="5"/>
  <c r="X547" i="5"/>
  <c r="Y547" i="5"/>
  <c r="Z547" i="5"/>
  <c r="AA547" i="5"/>
  <c r="AB547" i="5"/>
  <c r="AC547" i="5"/>
  <c r="AD547" i="5"/>
  <c r="AE547" i="5"/>
  <c r="AF547" i="5"/>
  <c r="AG547" i="5"/>
  <c r="AH547" i="5"/>
  <c r="AI547" i="5"/>
  <c r="AJ547" i="5"/>
  <c r="AK547" i="5"/>
  <c r="AL547" i="5"/>
  <c r="AM547" i="5"/>
  <c r="AN547" i="5"/>
  <c r="AO547" i="5"/>
  <c r="AP547" i="5"/>
  <c r="AQ547" i="5"/>
  <c r="AR547" i="5"/>
  <c r="AS547" i="5"/>
  <c r="AT547" i="5"/>
  <c r="AU547" i="5"/>
  <c r="AV547" i="5"/>
  <c r="AW547" i="5"/>
  <c r="AX547" i="5"/>
  <c r="AY547" i="5"/>
  <c r="AZ547" i="5"/>
  <c r="BA547" i="5"/>
  <c r="BB547" i="5"/>
  <c r="BC547" i="5"/>
  <c r="BD547" i="5"/>
  <c r="BE547" i="5"/>
  <c r="BF547" i="5"/>
  <c r="BG547" i="5"/>
  <c r="BH547" i="5"/>
  <c r="BI547" i="5"/>
  <c r="BJ547" i="5"/>
  <c r="BK547" i="5"/>
  <c r="BL547" i="5"/>
  <c r="BM547" i="5"/>
  <c r="BN547" i="5"/>
  <c r="BO547" i="5"/>
  <c r="BP547" i="5"/>
  <c r="BQ547" i="5"/>
  <c r="BR547" i="5"/>
  <c r="BS547" i="5"/>
  <c r="BT547" i="5"/>
  <c r="BU547" i="5"/>
  <c r="BV547" i="5"/>
  <c r="L548" i="5"/>
  <c r="M548" i="5"/>
  <c r="N548" i="5"/>
  <c r="O548" i="5"/>
  <c r="P548" i="5"/>
  <c r="Q548" i="5"/>
  <c r="R548" i="5"/>
  <c r="S548" i="5"/>
  <c r="T548" i="5"/>
  <c r="U548" i="5"/>
  <c r="V548" i="5"/>
  <c r="W548" i="5"/>
  <c r="X548" i="5"/>
  <c r="Y548" i="5"/>
  <c r="Z548" i="5"/>
  <c r="AA548" i="5"/>
  <c r="AB548" i="5"/>
  <c r="AC548" i="5"/>
  <c r="AD548" i="5"/>
  <c r="AE548" i="5"/>
  <c r="AF548" i="5"/>
  <c r="AG548" i="5"/>
  <c r="AH548" i="5"/>
  <c r="AI548" i="5"/>
  <c r="AJ548" i="5"/>
  <c r="AK548" i="5"/>
  <c r="AL548" i="5"/>
  <c r="AM548" i="5"/>
  <c r="AN548" i="5"/>
  <c r="AO548" i="5"/>
  <c r="AP548" i="5"/>
  <c r="AQ548" i="5"/>
  <c r="AR548" i="5"/>
  <c r="AS548" i="5"/>
  <c r="AT548" i="5"/>
  <c r="AU548" i="5"/>
  <c r="AV548" i="5"/>
  <c r="AW548" i="5"/>
  <c r="AX548" i="5"/>
  <c r="AY548" i="5"/>
  <c r="AZ548" i="5"/>
  <c r="BA548" i="5"/>
  <c r="BB548" i="5"/>
  <c r="BC548" i="5"/>
  <c r="BD548" i="5"/>
  <c r="BE548" i="5"/>
  <c r="BF548" i="5"/>
  <c r="BG548" i="5"/>
  <c r="BH548" i="5"/>
  <c r="BI548" i="5"/>
  <c r="BJ548" i="5"/>
  <c r="BK548" i="5"/>
  <c r="BL548" i="5"/>
  <c r="BM548" i="5"/>
  <c r="BN548" i="5"/>
  <c r="BO548" i="5"/>
  <c r="BP548" i="5"/>
  <c r="BQ548" i="5"/>
  <c r="BR548" i="5"/>
  <c r="BS548" i="5"/>
  <c r="BT548" i="5"/>
  <c r="BU548" i="5"/>
  <c r="BV548" i="5"/>
  <c r="L549" i="5"/>
  <c r="M549" i="5"/>
  <c r="N549" i="5"/>
  <c r="O549" i="5"/>
  <c r="P549" i="5"/>
  <c r="Q549" i="5"/>
  <c r="R549" i="5"/>
  <c r="S549" i="5"/>
  <c r="T549" i="5"/>
  <c r="U549" i="5"/>
  <c r="V549" i="5"/>
  <c r="W549" i="5"/>
  <c r="X549" i="5"/>
  <c r="Y549" i="5"/>
  <c r="Z549" i="5"/>
  <c r="AA549" i="5"/>
  <c r="AB549" i="5"/>
  <c r="AC549" i="5"/>
  <c r="AD549" i="5"/>
  <c r="AE549" i="5"/>
  <c r="AF549" i="5"/>
  <c r="AG549" i="5"/>
  <c r="AH549" i="5"/>
  <c r="AI549" i="5"/>
  <c r="AJ549" i="5"/>
  <c r="AK549" i="5"/>
  <c r="AL549" i="5"/>
  <c r="AM549" i="5"/>
  <c r="AN549" i="5"/>
  <c r="AO549" i="5"/>
  <c r="AP549" i="5"/>
  <c r="AQ549" i="5"/>
  <c r="AR549" i="5"/>
  <c r="AS549" i="5"/>
  <c r="AT549" i="5"/>
  <c r="AU549" i="5"/>
  <c r="AV549" i="5"/>
  <c r="AW549" i="5"/>
  <c r="AX549" i="5"/>
  <c r="AY549" i="5"/>
  <c r="AZ549" i="5"/>
  <c r="BA549" i="5"/>
  <c r="BB549" i="5"/>
  <c r="BC549" i="5"/>
  <c r="BD549" i="5"/>
  <c r="BE549" i="5"/>
  <c r="BF549" i="5"/>
  <c r="BG549" i="5"/>
  <c r="BH549" i="5"/>
  <c r="BI549" i="5"/>
  <c r="BJ549" i="5"/>
  <c r="BK549" i="5"/>
  <c r="BL549" i="5"/>
  <c r="BM549" i="5"/>
  <c r="BN549" i="5"/>
  <c r="BO549" i="5"/>
  <c r="BP549" i="5"/>
  <c r="BQ549" i="5"/>
  <c r="BR549" i="5"/>
  <c r="BS549" i="5"/>
  <c r="BT549" i="5"/>
  <c r="BU549" i="5"/>
  <c r="BV549" i="5"/>
  <c r="L550" i="5"/>
  <c r="M550" i="5"/>
  <c r="N550" i="5"/>
  <c r="O550" i="5"/>
  <c r="P550" i="5"/>
  <c r="Q550" i="5"/>
  <c r="R550" i="5"/>
  <c r="S550" i="5"/>
  <c r="T550" i="5"/>
  <c r="U550" i="5"/>
  <c r="V550" i="5"/>
  <c r="W550" i="5"/>
  <c r="X550" i="5"/>
  <c r="Y550" i="5"/>
  <c r="Z550" i="5"/>
  <c r="AA550" i="5"/>
  <c r="AB550" i="5"/>
  <c r="AC550" i="5"/>
  <c r="AD550" i="5"/>
  <c r="AE550" i="5"/>
  <c r="AF550" i="5"/>
  <c r="AG550" i="5"/>
  <c r="AH550" i="5"/>
  <c r="AI550" i="5"/>
  <c r="AJ550" i="5"/>
  <c r="AK550" i="5"/>
  <c r="AL550" i="5"/>
  <c r="AM550" i="5"/>
  <c r="AN550" i="5"/>
  <c r="AO550" i="5"/>
  <c r="AP550" i="5"/>
  <c r="AQ550" i="5"/>
  <c r="AR550" i="5"/>
  <c r="AS550" i="5"/>
  <c r="AT550" i="5"/>
  <c r="AU550" i="5"/>
  <c r="AV550" i="5"/>
  <c r="AW550" i="5"/>
  <c r="AX550" i="5"/>
  <c r="AY550" i="5"/>
  <c r="AZ550" i="5"/>
  <c r="BA550" i="5"/>
  <c r="BB550" i="5"/>
  <c r="BC550" i="5"/>
  <c r="BD550" i="5"/>
  <c r="BE550" i="5"/>
  <c r="BF550" i="5"/>
  <c r="BG550" i="5"/>
  <c r="BH550" i="5"/>
  <c r="BI550" i="5"/>
  <c r="BJ550" i="5"/>
  <c r="BK550" i="5"/>
  <c r="BL550" i="5"/>
  <c r="BM550" i="5"/>
  <c r="BN550" i="5"/>
  <c r="BO550" i="5"/>
  <c r="BP550" i="5"/>
  <c r="BQ550" i="5"/>
  <c r="BR550" i="5"/>
  <c r="BS550" i="5"/>
  <c r="BT550" i="5"/>
  <c r="BU550" i="5"/>
  <c r="BV550" i="5"/>
  <c r="L551" i="5"/>
  <c r="M551" i="5"/>
  <c r="N551" i="5"/>
  <c r="O551" i="5"/>
  <c r="P551" i="5"/>
  <c r="Q551" i="5"/>
  <c r="R551" i="5"/>
  <c r="S551" i="5"/>
  <c r="T551" i="5"/>
  <c r="U551" i="5"/>
  <c r="V551" i="5"/>
  <c r="W551" i="5"/>
  <c r="X551" i="5"/>
  <c r="Y551" i="5"/>
  <c r="Z551" i="5"/>
  <c r="AA551" i="5"/>
  <c r="AB551" i="5"/>
  <c r="AC551" i="5"/>
  <c r="AD551" i="5"/>
  <c r="AE551" i="5"/>
  <c r="AF551" i="5"/>
  <c r="AG551" i="5"/>
  <c r="AH551" i="5"/>
  <c r="AI551" i="5"/>
  <c r="AJ551" i="5"/>
  <c r="AK551" i="5"/>
  <c r="AL551" i="5"/>
  <c r="AM551" i="5"/>
  <c r="AN551" i="5"/>
  <c r="AO551" i="5"/>
  <c r="AP551" i="5"/>
  <c r="AQ551" i="5"/>
  <c r="AR551" i="5"/>
  <c r="AS551" i="5"/>
  <c r="AT551" i="5"/>
  <c r="AU551" i="5"/>
  <c r="AV551" i="5"/>
  <c r="AW551" i="5"/>
  <c r="AX551" i="5"/>
  <c r="AY551" i="5"/>
  <c r="AZ551" i="5"/>
  <c r="BA551" i="5"/>
  <c r="BB551" i="5"/>
  <c r="BC551" i="5"/>
  <c r="BD551" i="5"/>
  <c r="BE551" i="5"/>
  <c r="BF551" i="5"/>
  <c r="BG551" i="5"/>
  <c r="BH551" i="5"/>
  <c r="BI551" i="5"/>
  <c r="BJ551" i="5"/>
  <c r="BK551" i="5"/>
  <c r="BL551" i="5"/>
  <c r="BM551" i="5"/>
  <c r="BN551" i="5"/>
  <c r="BO551" i="5"/>
  <c r="BP551" i="5"/>
  <c r="BQ551" i="5"/>
  <c r="BR551" i="5"/>
  <c r="BS551" i="5"/>
  <c r="BT551" i="5"/>
  <c r="BU551" i="5"/>
  <c r="BV551" i="5"/>
  <c r="L552" i="5"/>
  <c r="M552" i="5"/>
  <c r="N552" i="5"/>
  <c r="O552" i="5"/>
  <c r="P552" i="5"/>
  <c r="Q552" i="5"/>
  <c r="R552" i="5"/>
  <c r="S552" i="5"/>
  <c r="T552" i="5"/>
  <c r="U552" i="5"/>
  <c r="V552" i="5"/>
  <c r="W552" i="5"/>
  <c r="X552" i="5"/>
  <c r="Y552" i="5"/>
  <c r="Z552" i="5"/>
  <c r="AA552" i="5"/>
  <c r="AB552" i="5"/>
  <c r="AC552" i="5"/>
  <c r="AD552" i="5"/>
  <c r="AE552" i="5"/>
  <c r="AF552" i="5"/>
  <c r="AG552" i="5"/>
  <c r="AH552" i="5"/>
  <c r="AI552" i="5"/>
  <c r="AJ552" i="5"/>
  <c r="AK552" i="5"/>
  <c r="AL552" i="5"/>
  <c r="AM552" i="5"/>
  <c r="AN552" i="5"/>
  <c r="AO552" i="5"/>
  <c r="AP552" i="5"/>
  <c r="AQ552" i="5"/>
  <c r="AR552" i="5"/>
  <c r="AS552" i="5"/>
  <c r="AT552" i="5"/>
  <c r="AU552" i="5"/>
  <c r="AV552" i="5"/>
  <c r="AW552" i="5"/>
  <c r="AX552" i="5"/>
  <c r="AY552" i="5"/>
  <c r="AZ552" i="5"/>
  <c r="BA552" i="5"/>
  <c r="BB552" i="5"/>
  <c r="BC552" i="5"/>
  <c r="BD552" i="5"/>
  <c r="BE552" i="5"/>
  <c r="BF552" i="5"/>
  <c r="BG552" i="5"/>
  <c r="BH552" i="5"/>
  <c r="BI552" i="5"/>
  <c r="BJ552" i="5"/>
  <c r="BK552" i="5"/>
  <c r="BL552" i="5"/>
  <c r="BM552" i="5"/>
  <c r="BN552" i="5"/>
  <c r="BO552" i="5"/>
  <c r="BP552" i="5"/>
  <c r="BQ552" i="5"/>
  <c r="BR552" i="5"/>
  <c r="BS552" i="5"/>
  <c r="BT552" i="5"/>
  <c r="BU552" i="5"/>
  <c r="BV552" i="5"/>
  <c r="L553" i="5"/>
  <c r="M553" i="5"/>
  <c r="N553" i="5"/>
  <c r="O553" i="5"/>
  <c r="P553" i="5"/>
  <c r="Q553" i="5"/>
  <c r="R553" i="5"/>
  <c r="S553" i="5"/>
  <c r="T553" i="5"/>
  <c r="U553" i="5"/>
  <c r="V553" i="5"/>
  <c r="W553" i="5"/>
  <c r="X553" i="5"/>
  <c r="Y553" i="5"/>
  <c r="Z553" i="5"/>
  <c r="AA553" i="5"/>
  <c r="AB553" i="5"/>
  <c r="AC553" i="5"/>
  <c r="AD553" i="5"/>
  <c r="AE553" i="5"/>
  <c r="AF553" i="5"/>
  <c r="AG553" i="5"/>
  <c r="AH553" i="5"/>
  <c r="AI553" i="5"/>
  <c r="AJ553" i="5"/>
  <c r="AK553" i="5"/>
  <c r="AL553" i="5"/>
  <c r="AM553" i="5"/>
  <c r="AN553" i="5"/>
  <c r="AO553" i="5"/>
  <c r="AP553" i="5"/>
  <c r="AQ553" i="5"/>
  <c r="AR553" i="5"/>
  <c r="AS553" i="5"/>
  <c r="AT553" i="5"/>
  <c r="AU553" i="5"/>
  <c r="AV553" i="5"/>
  <c r="AW553" i="5"/>
  <c r="AX553" i="5"/>
  <c r="AY553" i="5"/>
  <c r="AZ553" i="5"/>
  <c r="BA553" i="5"/>
  <c r="BB553" i="5"/>
  <c r="BC553" i="5"/>
  <c r="BD553" i="5"/>
  <c r="BE553" i="5"/>
  <c r="BF553" i="5"/>
  <c r="BG553" i="5"/>
  <c r="BH553" i="5"/>
  <c r="BI553" i="5"/>
  <c r="BJ553" i="5"/>
  <c r="BK553" i="5"/>
  <c r="BL553" i="5"/>
  <c r="BM553" i="5"/>
  <c r="BN553" i="5"/>
  <c r="BO553" i="5"/>
  <c r="BP553" i="5"/>
  <c r="BQ553" i="5"/>
  <c r="BR553" i="5"/>
  <c r="BS553" i="5"/>
  <c r="BT553" i="5"/>
  <c r="BU553" i="5"/>
  <c r="BV553" i="5"/>
  <c r="L554" i="5"/>
  <c r="M554" i="5"/>
  <c r="N554" i="5"/>
  <c r="O554" i="5"/>
  <c r="P554" i="5"/>
  <c r="Q554" i="5"/>
  <c r="R554" i="5"/>
  <c r="S554" i="5"/>
  <c r="T554" i="5"/>
  <c r="U554" i="5"/>
  <c r="V554" i="5"/>
  <c r="W554" i="5"/>
  <c r="X554" i="5"/>
  <c r="Y554" i="5"/>
  <c r="Z554" i="5"/>
  <c r="AA554" i="5"/>
  <c r="AB554" i="5"/>
  <c r="AC554" i="5"/>
  <c r="AD554" i="5"/>
  <c r="AE554" i="5"/>
  <c r="AF554" i="5"/>
  <c r="AG554" i="5"/>
  <c r="AH554" i="5"/>
  <c r="AI554" i="5"/>
  <c r="AJ554" i="5"/>
  <c r="AK554" i="5"/>
  <c r="AL554" i="5"/>
  <c r="AM554" i="5"/>
  <c r="AN554" i="5"/>
  <c r="AO554" i="5"/>
  <c r="AP554" i="5"/>
  <c r="AQ554" i="5"/>
  <c r="AR554" i="5"/>
  <c r="AS554" i="5"/>
  <c r="AT554" i="5"/>
  <c r="AU554" i="5"/>
  <c r="AV554" i="5"/>
  <c r="AW554" i="5"/>
  <c r="AX554" i="5"/>
  <c r="AY554" i="5"/>
  <c r="AZ554" i="5"/>
  <c r="BA554" i="5"/>
  <c r="BB554" i="5"/>
  <c r="BC554" i="5"/>
  <c r="BD554" i="5"/>
  <c r="BE554" i="5"/>
  <c r="BF554" i="5"/>
  <c r="BG554" i="5"/>
  <c r="BH554" i="5"/>
  <c r="BI554" i="5"/>
  <c r="BJ554" i="5"/>
  <c r="BK554" i="5"/>
  <c r="BL554" i="5"/>
  <c r="BM554" i="5"/>
  <c r="BN554" i="5"/>
  <c r="BO554" i="5"/>
  <c r="BP554" i="5"/>
  <c r="BQ554" i="5"/>
  <c r="BR554" i="5"/>
  <c r="BS554" i="5"/>
  <c r="BT554" i="5"/>
  <c r="BU554" i="5"/>
  <c r="BV554" i="5"/>
  <c r="L555" i="5"/>
  <c r="M555" i="5"/>
  <c r="N555" i="5"/>
  <c r="O555" i="5"/>
  <c r="P555" i="5"/>
  <c r="Q555" i="5"/>
  <c r="R555" i="5"/>
  <c r="S555" i="5"/>
  <c r="T555" i="5"/>
  <c r="U555" i="5"/>
  <c r="V555" i="5"/>
  <c r="W555" i="5"/>
  <c r="X555" i="5"/>
  <c r="Y555" i="5"/>
  <c r="Z555" i="5"/>
  <c r="AA555" i="5"/>
  <c r="AB555" i="5"/>
  <c r="AC555" i="5"/>
  <c r="AD555" i="5"/>
  <c r="AE555" i="5"/>
  <c r="AF555" i="5"/>
  <c r="AG555" i="5"/>
  <c r="AH555" i="5"/>
  <c r="AI555" i="5"/>
  <c r="AJ555" i="5"/>
  <c r="AK555" i="5"/>
  <c r="AL555" i="5"/>
  <c r="AM555" i="5"/>
  <c r="AN555" i="5"/>
  <c r="AO555" i="5"/>
  <c r="AP555" i="5"/>
  <c r="AQ555" i="5"/>
  <c r="AR555" i="5"/>
  <c r="AS555" i="5"/>
  <c r="AT555" i="5"/>
  <c r="AU555" i="5"/>
  <c r="AV555" i="5"/>
  <c r="AW555" i="5"/>
  <c r="AX555" i="5"/>
  <c r="AY555" i="5"/>
  <c r="AZ555" i="5"/>
  <c r="BA555" i="5"/>
  <c r="BB555" i="5"/>
  <c r="BC555" i="5"/>
  <c r="BD555" i="5"/>
  <c r="BE555" i="5"/>
  <c r="BF555" i="5"/>
  <c r="BG555" i="5"/>
  <c r="BH555" i="5"/>
  <c r="BI555" i="5"/>
  <c r="BJ555" i="5"/>
  <c r="BK555" i="5"/>
  <c r="BL555" i="5"/>
  <c r="BM555" i="5"/>
  <c r="BN555" i="5"/>
  <c r="BO555" i="5"/>
  <c r="BP555" i="5"/>
  <c r="BQ555" i="5"/>
  <c r="BR555" i="5"/>
  <c r="BS555" i="5"/>
  <c r="BT555" i="5"/>
  <c r="BU555" i="5"/>
  <c r="BV555" i="5"/>
  <c r="L556" i="5"/>
  <c r="M556" i="5"/>
  <c r="N556" i="5"/>
  <c r="O556" i="5"/>
  <c r="P556" i="5"/>
  <c r="Q556" i="5"/>
  <c r="R556" i="5"/>
  <c r="S556" i="5"/>
  <c r="T556" i="5"/>
  <c r="U556" i="5"/>
  <c r="V556" i="5"/>
  <c r="W556" i="5"/>
  <c r="X556" i="5"/>
  <c r="Y556" i="5"/>
  <c r="Z556" i="5"/>
  <c r="AA556" i="5"/>
  <c r="AB556" i="5"/>
  <c r="AC556" i="5"/>
  <c r="AD556" i="5"/>
  <c r="AE556" i="5"/>
  <c r="AF556" i="5"/>
  <c r="AG556" i="5"/>
  <c r="AH556" i="5"/>
  <c r="AI556" i="5"/>
  <c r="AJ556" i="5"/>
  <c r="AK556" i="5"/>
  <c r="AL556" i="5"/>
  <c r="AM556" i="5"/>
  <c r="AN556" i="5"/>
  <c r="AO556" i="5"/>
  <c r="AP556" i="5"/>
  <c r="AQ556" i="5"/>
  <c r="AR556" i="5"/>
  <c r="AS556" i="5"/>
  <c r="AT556" i="5"/>
  <c r="AU556" i="5"/>
  <c r="AV556" i="5"/>
  <c r="AW556" i="5"/>
  <c r="AX556" i="5"/>
  <c r="AY556" i="5"/>
  <c r="AZ556" i="5"/>
  <c r="BA556" i="5"/>
  <c r="BB556" i="5"/>
  <c r="BC556" i="5"/>
  <c r="BD556" i="5"/>
  <c r="BE556" i="5"/>
  <c r="BF556" i="5"/>
  <c r="BG556" i="5"/>
  <c r="BH556" i="5"/>
  <c r="BI556" i="5"/>
  <c r="BJ556" i="5"/>
  <c r="BK556" i="5"/>
  <c r="BL556" i="5"/>
  <c r="BM556" i="5"/>
  <c r="BN556" i="5"/>
  <c r="BO556" i="5"/>
  <c r="BP556" i="5"/>
  <c r="BQ556" i="5"/>
  <c r="BR556" i="5"/>
  <c r="BS556" i="5"/>
  <c r="BT556" i="5"/>
  <c r="BU556" i="5"/>
  <c r="BV556" i="5"/>
  <c r="L557" i="5"/>
  <c r="M557" i="5"/>
  <c r="N557" i="5"/>
  <c r="O557" i="5"/>
  <c r="P557" i="5"/>
  <c r="Q557" i="5"/>
  <c r="R557" i="5"/>
  <c r="S557" i="5"/>
  <c r="T557" i="5"/>
  <c r="U557" i="5"/>
  <c r="V557" i="5"/>
  <c r="W557" i="5"/>
  <c r="X557" i="5"/>
  <c r="Y557" i="5"/>
  <c r="Z557" i="5"/>
  <c r="AA557" i="5"/>
  <c r="AB557" i="5"/>
  <c r="AC557" i="5"/>
  <c r="AD557" i="5"/>
  <c r="AE557" i="5"/>
  <c r="AF557" i="5"/>
  <c r="AG557" i="5"/>
  <c r="AH557" i="5"/>
  <c r="AI557" i="5"/>
  <c r="AJ557" i="5"/>
  <c r="AK557" i="5"/>
  <c r="AL557" i="5"/>
  <c r="AM557" i="5"/>
  <c r="AN557" i="5"/>
  <c r="AO557" i="5"/>
  <c r="AP557" i="5"/>
  <c r="AQ557" i="5"/>
  <c r="AR557" i="5"/>
  <c r="AS557" i="5"/>
  <c r="AT557" i="5"/>
  <c r="AU557" i="5"/>
  <c r="AV557" i="5"/>
  <c r="AW557" i="5"/>
  <c r="AX557" i="5"/>
  <c r="AY557" i="5"/>
  <c r="AZ557" i="5"/>
  <c r="BA557" i="5"/>
  <c r="BB557" i="5"/>
  <c r="BC557" i="5"/>
  <c r="BD557" i="5"/>
  <c r="BE557" i="5"/>
  <c r="BF557" i="5"/>
  <c r="BG557" i="5"/>
  <c r="BH557" i="5"/>
  <c r="BI557" i="5"/>
  <c r="BJ557" i="5"/>
  <c r="BK557" i="5"/>
  <c r="BL557" i="5"/>
  <c r="BM557" i="5"/>
  <c r="BN557" i="5"/>
  <c r="BO557" i="5"/>
  <c r="BP557" i="5"/>
  <c r="BQ557" i="5"/>
  <c r="BR557" i="5"/>
  <c r="BS557" i="5"/>
  <c r="BT557" i="5"/>
  <c r="BU557" i="5"/>
  <c r="BV557" i="5"/>
  <c r="L558" i="5"/>
  <c r="M558" i="5"/>
  <c r="N558" i="5"/>
  <c r="O558" i="5"/>
  <c r="P558" i="5"/>
  <c r="Q558" i="5"/>
  <c r="R558" i="5"/>
  <c r="S558" i="5"/>
  <c r="T558" i="5"/>
  <c r="U558" i="5"/>
  <c r="V558" i="5"/>
  <c r="W558" i="5"/>
  <c r="X558" i="5"/>
  <c r="Y558" i="5"/>
  <c r="Z558" i="5"/>
  <c r="AA558" i="5"/>
  <c r="AB558" i="5"/>
  <c r="AC558" i="5"/>
  <c r="AD558" i="5"/>
  <c r="AE558" i="5"/>
  <c r="AF558" i="5"/>
  <c r="AG558" i="5"/>
  <c r="AH558" i="5"/>
  <c r="AI558" i="5"/>
  <c r="AJ558" i="5"/>
  <c r="AK558" i="5"/>
  <c r="AL558" i="5"/>
  <c r="AM558" i="5"/>
  <c r="AN558" i="5"/>
  <c r="AO558" i="5"/>
  <c r="AP558" i="5"/>
  <c r="AQ558" i="5"/>
  <c r="AR558" i="5"/>
  <c r="AS558" i="5"/>
  <c r="AT558" i="5"/>
  <c r="AU558" i="5"/>
  <c r="AV558" i="5"/>
  <c r="AW558" i="5"/>
  <c r="AX558" i="5"/>
  <c r="AY558" i="5"/>
  <c r="AZ558" i="5"/>
  <c r="BA558" i="5"/>
  <c r="BB558" i="5"/>
  <c r="BC558" i="5"/>
  <c r="BD558" i="5"/>
  <c r="BE558" i="5"/>
  <c r="BF558" i="5"/>
  <c r="BG558" i="5"/>
  <c r="BH558" i="5"/>
  <c r="BI558" i="5"/>
  <c r="BJ558" i="5"/>
  <c r="BK558" i="5"/>
  <c r="BL558" i="5"/>
  <c r="BM558" i="5"/>
  <c r="BN558" i="5"/>
  <c r="BO558" i="5"/>
  <c r="BP558" i="5"/>
  <c r="BQ558" i="5"/>
  <c r="BR558" i="5"/>
  <c r="BS558" i="5"/>
  <c r="BT558" i="5"/>
  <c r="BU558" i="5"/>
  <c r="BV558" i="5"/>
  <c r="L559" i="5"/>
  <c r="M559" i="5"/>
  <c r="N559" i="5"/>
  <c r="O559" i="5"/>
  <c r="P559" i="5"/>
  <c r="Q559" i="5"/>
  <c r="R559" i="5"/>
  <c r="S559" i="5"/>
  <c r="T559" i="5"/>
  <c r="U559" i="5"/>
  <c r="V559" i="5"/>
  <c r="W559" i="5"/>
  <c r="X559" i="5"/>
  <c r="Y559" i="5"/>
  <c r="Z559" i="5"/>
  <c r="AA559" i="5"/>
  <c r="AB559" i="5"/>
  <c r="AC559" i="5"/>
  <c r="AD559" i="5"/>
  <c r="AE559" i="5"/>
  <c r="AF559" i="5"/>
  <c r="AG559" i="5"/>
  <c r="AH559" i="5"/>
  <c r="AI559" i="5"/>
  <c r="AJ559" i="5"/>
  <c r="AK559" i="5"/>
  <c r="AL559" i="5"/>
  <c r="AM559" i="5"/>
  <c r="AN559" i="5"/>
  <c r="AO559" i="5"/>
  <c r="AP559" i="5"/>
  <c r="AQ559" i="5"/>
  <c r="AR559" i="5"/>
  <c r="AS559" i="5"/>
  <c r="AT559" i="5"/>
  <c r="AU559" i="5"/>
  <c r="AV559" i="5"/>
  <c r="AW559" i="5"/>
  <c r="AX559" i="5"/>
  <c r="AY559" i="5"/>
  <c r="AZ559" i="5"/>
  <c r="BA559" i="5"/>
  <c r="BB559" i="5"/>
  <c r="BC559" i="5"/>
  <c r="BD559" i="5"/>
  <c r="BE559" i="5"/>
  <c r="BF559" i="5"/>
  <c r="BG559" i="5"/>
  <c r="BH559" i="5"/>
  <c r="BI559" i="5"/>
  <c r="BJ559" i="5"/>
  <c r="BK559" i="5"/>
  <c r="BL559" i="5"/>
  <c r="BM559" i="5"/>
  <c r="BN559" i="5"/>
  <c r="BO559" i="5"/>
  <c r="BP559" i="5"/>
  <c r="BQ559" i="5"/>
  <c r="BR559" i="5"/>
  <c r="BS559" i="5"/>
  <c r="BT559" i="5"/>
  <c r="BU559" i="5"/>
  <c r="BV559" i="5"/>
  <c r="L560" i="5"/>
  <c r="M560" i="5"/>
  <c r="N560" i="5"/>
  <c r="O560" i="5"/>
  <c r="P560" i="5"/>
  <c r="Q560" i="5"/>
  <c r="R560" i="5"/>
  <c r="S560" i="5"/>
  <c r="T560" i="5"/>
  <c r="U560" i="5"/>
  <c r="V560" i="5"/>
  <c r="W560" i="5"/>
  <c r="X560" i="5"/>
  <c r="Y560" i="5"/>
  <c r="Z560" i="5"/>
  <c r="AA560" i="5"/>
  <c r="AB560" i="5"/>
  <c r="AC560" i="5"/>
  <c r="AD560" i="5"/>
  <c r="AE560" i="5"/>
  <c r="AF560" i="5"/>
  <c r="AG560" i="5"/>
  <c r="AH560" i="5"/>
  <c r="AI560" i="5"/>
  <c r="AJ560" i="5"/>
  <c r="AK560" i="5"/>
  <c r="AL560" i="5"/>
  <c r="AM560" i="5"/>
  <c r="AN560" i="5"/>
  <c r="AO560" i="5"/>
  <c r="AP560" i="5"/>
  <c r="AQ560" i="5"/>
  <c r="AR560" i="5"/>
  <c r="AS560" i="5"/>
  <c r="AT560" i="5"/>
  <c r="AU560" i="5"/>
  <c r="AV560" i="5"/>
  <c r="AW560" i="5"/>
  <c r="AX560" i="5"/>
  <c r="AY560" i="5"/>
  <c r="AZ560" i="5"/>
  <c r="BA560" i="5"/>
  <c r="BB560" i="5"/>
  <c r="BC560" i="5"/>
  <c r="BD560" i="5"/>
  <c r="BE560" i="5"/>
  <c r="BF560" i="5"/>
  <c r="BG560" i="5"/>
  <c r="BH560" i="5"/>
  <c r="BI560" i="5"/>
  <c r="BJ560" i="5"/>
  <c r="BK560" i="5"/>
  <c r="BL560" i="5"/>
  <c r="BM560" i="5"/>
  <c r="BN560" i="5"/>
  <c r="BO560" i="5"/>
  <c r="BP560" i="5"/>
  <c r="BQ560" i="5"/>
  <c r="BR560" i="5"/>
  <c r="BS560" i="5"/>
  <c r="BT560" i="5"/>
  <c r="BU560" i="5"/>
  <c r="BV560" i="5"/>
  <c r="L561" i="5"/>
  <c r="M561" i="5"/>
  <c r="N561" i="5"/>
  <c r="O561" i="5"/>
  <c r="P561" i="5"/>
  <c r="Q561" i="5"/>
  <c r="R561" i="5"/>
  <c r="S561" i="5"/>
  <c r="T561" i="5"/>
  <c r="U561" i="5"/>
  <c r="V561" i="5"/>
  <c r="W561" i="5"/>
  <c r="X561" i="5"/>
  <c r="Y561" i="5"/>
  <c r="Z561" i="5"/>
  <c r="AA561" i="5"/>
  <c r="AB561" i="5"/>
  <c r="AC561" i="5"/>
  <c r="AD561" i="5"/>
  <c r="AE561" i="5"/>
  <c r="AF561" i="5"/>
  <c r="AG561" i="5"/>
  <c r="AH561" i="5"/>
  <c r="AI561" i="5"/>
  <c r="AJ561" i="5"/>
  <c r="AK561" i="5"/>
  <c r="AL561" i="5"/>
  <c r="AM561" i="5"/>
  <c r="AN561" i="5"/>
  <c r="AO561" i="5"/>
  <c r="AP561" i="5"/>
  <c r="AQ561" i="5"/>
  <c r="AR561" i="5"/>
  <c r="AS561" i="5"/>
  <c r="AT561" i="5"/>
  <c r="AU561" i="5"/>
  <c r="AV561" i="5"/>
  <c r="AW561" i="5"/>
  <c r="AX561" i="5"/>
  <c r="AY561" i="5"/>
  <c r="AZ561" i="5"/>
  <c r="BA561" i="5"/>
  <c r="BB561" i="5"/>
  <c r="BC561" i="5"/>
  <c r="BD561" i="5"/>
  <c r="BE561" i="5"/>
  <c r="BF561" i="5"/>
  <c r="BG561" i="5"/>
  <c r="BH561" i="5"/>
  <c r="BI561" i="5"/>
  <c r="BJ561" i="5"/>
  <c r="BK561" i="5"/>
  <c r="BL561" i="5"/>
  <c r="BM561" i="5"/>
  <c r="BN561" i="5"/>
  <c r="BO561" i="5"/>
  <c r="BP561" i="5"/>
  <c r="BQ561" i="5"/>
  <c r="BR561" i="5"/>
  <c r="BS561" i="5"/>
  <c r="BT561" i="5"/>
  <c r="BU561" i="5"/>
  <c r="BV561" i="5"/>
  <c r="L562" i="5"/>
  <c r="M562" i="5"/>
  <c r="N562" i="5"/>
  <c r="O562" i="5"/>
  <c r="P562" i="5"/>
  <c r="Q562" i="5"/>
  <c r="R562" i="5"/>
  <c r="S562" i="5"/>
  <c r="T562" i="5"/>
  <c r="U562" i="5"/>
  <c r="V562" i="5"/>
  <c r="W562" i="5"/>
  <c r="X562" i="5"/>
  <c r="Y562" i="5"/>
  <c r="Z562" i="5"/>
  <c r="AA562" i="5"/>
  <c r="AB562" i="5"/>
  <c r="AC562" i="5"/>
  <c r="AD562" i="5"/>
  <c r="AE562" i="5"/>
  <c r="AF562" i="5"/>
  <c r="AG562" i="5"/>
  <c r="AH562" i="5"/>
  <c r="AI562" i="5"/>
  <c r="AJ562" i="5"/>
  <c r="AK562" i="5"/>
  <c r="AL562" i="5"/>
  <c r="AM562" i="5"/>
  <c r="AN562" i="5"/>
  <c r="AO562" i="5"/>
  <c r="AP562" i="5"/>
  <c r="AQ562" i="5"/>
  <c r="AR562" i="5"/>
  <c r="AS562" i="5"/>
  <c r="AT562" i="5"/>
  <c r="AU562" i="5"/>
  <c r="AV562" i="5"/>
  <c r="AW562" i="5"/>
  <c r="AX562" i="5"/>
  <c r="AY562" i="5"/>
  <c r="AZ562" i="5"/>
  <c r="BA562" i="5"/>
  <c r="BB562" i="5"/>
  <c r="BC562" i="5"/>
  <c r="BD562" i="5"/>
  <c r="BE562" i="5"/>
  <c r="BF562" i="5"/>
  <c r="BG562" i="5"/>
  <c r="BH562" i="5"/>
  <c r="BI562" i="5"/>
  <c r="BJ562" i="5"/>
  <c r="BK562" i="5"/>
  <c r="BL562" i="5"/>
  <c r="BM562" i="5"/>
  <c r="BN562" i="5"/>
  <c r="BO562" i="5"/>
  <c r="BP562" i="5"/>
  <c r="BQ562" i="5"/>
  <c r="BR562" i="5"/>
  <c r="BS562" i="5"/>
  <c r="BT562" i="5"/>
  <c r="BU562" i="5"/>
  <c r="BV562" i="5"/>
  <c r="L563" i="5"/>
  <c r="M563" i="5"/>
  <c r="N563" i="5"/>
  <c r="O563" i="5"/>
  <c r="P563" i="5"/>
  <c r="Q563" i="5"/>
  <c r="R563" i="5"/>
  <c r="S563" i="5"/>
  <c r="T563" i="5"/>
  <c r="U563" i="5"/>
  <c r="V563" i="5"/>
  <c r="W563" i="5"/>
  <c r="X563" i="5"/>
  <c r="Y563" i="5"/>
  <c r="Z563" i="5"/>
  <c r="AA563" i="5"/>
  <c r="AB563" i="5"/>
  <c r="AC563" i="5"/>
  <c r="AD563" i="5"/>
  <c r="AE563" i="5"/>
  <c r="AF563" i="5"/>
  <c r="AG563" i="5"/>
  <c r="AH563" i="5"/>
  <c r="AI563" i="5"/>
  <c r="AJ563" i="5"/>
  <c r="AK563" i="5"/>
  <c r="AL563" i="5"/>
  <c r="AM563" i="5"/>
  <c r="AN563" i="5"/>
  <c r="AO563" i="5"/>
  <c r="AP563" i="5"/>
  <c r="AQ563" i="5"/>
  <c r="AR563" i="5"/>
  <c r="AS563" i="5"/>
  <c r="AT563" i="5"/>
  <c r="AU563" i="5"/>
  <c r="AV563" i="5"/>
  <c r="AW563" i="5"/>
  <c r="AX563" i="5"/>
  <c r="AY563" i="5"/>
  <c r="AZ563" i="5"/>
  <c r="BA563" i="5"/>
  <c r="BB563" i="5"/>
  <c r="BC563" i="5"/>
  <c r="BD563" i="5"/>
  <c r="BE563" i="5"/>
  <c r="BF563" i="5"/>
  <c r="BG563" i="5"/>
  <c r="BH563" i="5"/>
  <c r="BI563" i="5"/>
  <c r="BJ563" i="5"/>
  <c r="BK563" i="5"/>
  <c r="BL563" i="5"/>
  <c r="BM563" i="5"/>
  <c r="BN563" i="5"/>
  <c r="BO563" i="5"/>
  <c r="BP563" i="5"/>
  <c r="BQ563" i="5"/>
  <c r="BR563" i="5"/>
  <c r="BS563" i="5"/>
  <c r="BT563" i="5"/>
  <c r="BU563" i="5"/>
  <c r="BV563" i="5"/>
  <c r="L564" i="5"/>
  <c r="M564" i="5"/>
  <c r="N564" i="5"/>
  <c r="O564" i="5"/>
  <c r="P564" i="5"/>
  <c r="Q564" i="5"/>
  <c r="R564" i="5"/>
  <c r="S564" i="5"/>
  <c r="T564" i="5"/>
  <c r="U564" i="5"/>
  <c r="V564" i="5"/>
  <c r="W564" i="5"/>
  <c r="X564" i="5"/>
  <c r="Y564" i="5"/>
  <c r="Z564" i="5"/>
  <c r="AA564" i="5"/>
  <c r="AB564" i="5"/>
  <c r="AC564" i="5"/>
  <c r="AD564" i="5"/>
  <c r="AE564" i="5"/>
  <c r="AF564" i="5"/>
  <c r="AG564" i="5"/>
  <c r="AH564" i="5"/>
  <c r="AI564" i="5"/>
  <c r="AJ564" i="5"/>
  <c r="AK564" i="5"/>
  <c r="AL564" i="5"/>
  <c r="AM564" i="5"/>
  <c r="AN564" i="5"/>
  <c r="AO564" i="5"/>
  <c r="AP564" i="5"/>
  <c r="AQ564" i="5"/>
  <c r="AR564" i="5"/>
  <c r="AS564" i="5"/>
  <c r="AT564" i="5"/>
  <c r="AU564" i="5"/>
  <c r="AV564" i="5"/>
  <c r="AW564" i="5"/>
  <c r="AX564" i="5"/>
  <c r="AY564" i="5"/>
  <c r="AZ564" i="5"/>
  <c r="BA564" i="5"/>
  <c r="BB564" i="5"/>
  <c r="BC564" i="5"/>
  <c r="BD564" i="5"/>
  <c r="BE564" i="5"/>
  <c r="BF564" i="5"/>
  <c r="BG564" i="5"/>
  <c r="BH564" i="5"/>
  <c r="BI564" i="5"/>
  <c r="BJ564" i="5"/>
  <c r="BK564" i="5"/>
  <c r="BL564" i="5"/>
  <c r="BM564" i="5"/>
  <c r="BN564" i="5"/>
  <c r="BO564" i="5"/>
  <c r="BP564" i="5"/>
  <c r="BQ564" i="5"/>
  <c r="BR564" i="5"/>
  <c r="BS564" i="5"/>
  <c r="BT564" i="5"/>
  <c r="BU564" i="5"/>
  <c r="BV564" i="5"/>
  <c r="L565" i="5"/>
  <c r="M565" i="5"/>
  <c r="N565" i="5"/>
  <c r="O565" i="5"/>
  <c r="P565" i="5"/>
  <c r="Q565" i="5"/>
  <c r="R565" i="5"/>
  <c r="S565" i="5"/>
  <c r="T565" i="5"/>
  <c r="U565" i="5"/>
  <c r="V565" i="5"/>
  <c r="W565" i="5"/>
  <c r="X565" i="5"/>
  <c r="Y565" i="5"/>
  <c r="Z565" i="5"/>
  <c r="AA565" i="5"/>
  <c r="AB565" i="5"/>
  <c r="AC565" i="5"/>
  <c r="AD565" i="5"/>
  <c r="AE565" i="5"/>
  <c r="AF565" i="5"/>
  <c r="AG565" i="5"/>
  <c r="AH565" i="5"/>
  <c r="AI565" i="5"/>
  <c r="AJ565" i="5"/>
  <c r="AK565" i="5"/>
  <c r="AL565" i="5"/>
  <c r="AM565" i="5"/>
  <c r="AN565" i="5"/>
  <c r="AO565" i="5"/>
  <c r="AP565" i="5"/>
  <c r="AQ565" i="5"/>
  <c r="AR565" i="5"/>
  <c r="AS565" i="5"/>
  <c r="AT565" i="5"/>
  <c r="AU565" i="5"/>
  <c r="AV565" i="5"/>
  <c r="AW565" i="5"/>
  <c r="AX565" i="5"/>
  <c r="AY565" i="5"/>
  <c r="AZ565" i="5"/>
  <c r="BA565" i="5"/>
  <c r="BB565" i="5"/>
  <c r="BC565" i="5"/>
  <c r="BD565" i="5"/>
  <c r="BE565" i="5"/>
  <c r="BF565" i="5"/>
  <c r="BG565" i="5"/>
  <c r="BH565" i="5"/>
  <c r="BI565" i="5"/>
  <c r="BJ565" i="5"/>
  <c r="BK565" i="5"/>
  <c r="BL565" i="5"/>
  <c r="BM565" i="5"/>
  <c r="BN565" i="5"/>
  <c r="BO565" i="5"/>
  <c r="BP565" i="5"/>
  <c r="BQ565" i="5"/>
  <c r="BR565" i="5"/>
  <c r="BS565" i="5"/>
  <c r="BT565" i="5"/>
  <c r="BU565" i="5"/>
  <c r="BV565" i="5"/>
  <c r="L566" i="5"/>
  <c r="M566" i="5"/>
  <c r="N566" i="5"/>
  <c r="O566" i="5"/>
  <c r="P566" i="5"/>
  <c r="Q566" i="5"/>
  <c r="R566" i="5"/>
  <c r="S566" i="5"/>
  <c r="T566" i="5"/>
  <c r="U566" i="5"/>
  <c r="V566" i="5"/>
  <c r="W566" i="5"/>
  <c r="X566" i="5"/>
  <c r="Y566" i="5"/>
  <c r="Z566" i="5"/>
  <c r="AA566" i="5"/>
  <c r="AB566" i="5"/>
  <c r="AC566" i="5"/>
  <c r="AD566" i="5"/>
  <c r="AE566" i="5"/>
  <c r="AF566" i="5"/>
  <c r="AG566" i="5"/>
  <c r="AH566" i="5"/>
  <c r="AI566" i="5"/>
  <c r="AJ566" i="5"/>
  <c r="AK566" i="5"/>
  <c r="AL566" i="5"/>
  <c r="AM566" i="5"/>
  <c r="AN566" i="5"/>
  <c r="AO566" i="5"/>
  <c r="AP566" i="5"/>
  <c r="AQ566" i="5"/>
  <c r="AR566" i="5"/>
  <c r="AS566" i="5"/>
  <c r="AT566" i="5"/>
  <c r="AU566" i="5"/>
  <c r="AV566" i="5"/>
  <c r="AW566" i="5"/>
  <c r="AX566" i="5"/>
  <c r="AY566" i="5"/>
  <c r="AZ566" i="5"/>
  <c r="BA566" i="5"/>
  <c r="BB566" i="5"/>
  <c r="BC566" i="5"/>
  <c r="BD566" i="5"/>
  <c r="BE566" i="5"/>
  <c r="BF566" i="5"/>
  <c r="BG566" i="5"/>
  <c r="BH566" i="5"/>
  <c r="BI566" i="5"/>
  <c r="BJ566" i="5"/>
  <c r="BK566" i="5"/>
  <c r="BL566" i="5"/>
  <c r="BM566" i="5"/>
  <c r="BN566" i="5"/>
  <c r="BO566" i="5"/>
  <c r="BP566" i="5"/>
  <c r="BQ566" i="5"/>
  <c r="BR566" i="5"/>
  <c r="BS566" i="5"/>
  <c r="BT566" i="5"/>
  <c r="BU566" i="5"/>
  <c r="BV566" i="5"/>
  <c r="L567" i="5"/>
  <c r="M567" i="5"/>
  <c r="N567" i="5"/>
  <c r="O567" i="5"/>
  <c r="P567" i="5"/>
  <c r="Q567" i="5"/>
  <c r="R567" i="5"/>
  <c r="S567" i="5"/>
  <c r="T567" i="5"/>
  <c r="U567" i="5"/>
  <c r="V567" i="5"/>
  <c r="W567" i="5"/>
  <c r="X567" i="5"/>
  <c r="Y567" i="5"/>
  <c r="Z567" i="5"/>
  <c r="AA567" i="5"/>
  <c r="AB567" i="5"/>
  <c r="AC567" i="5"/>
  <c r="AD567" i="5"/>
  <c r="AE567" i="5"/>
  <c r="AF567" i="5"/>
  <c r="AG567" i="5"/>
  <c r="AH567" i="5"/>
  <c r="AI567" i="5"/>
  <c r="AJ567" i="5"/>
  <c r="AK567" i="5"/>
  <c r="AL567" i="5"/>
  <c r="AM567" i="5"/>
  <c r="AN567" i="5"/>
  <c r="AO567" i="5"/>
  <c r="AP567" i="5"/>
  <c r="AQ567" i="5"/>
  <c r="AR567" i="5"/>
  <c r="AS567" i="5"/>
  <c r="AT567" i="5"/>
  <c r="AU567" i="5"/>
  <c r="AV567" i="5"/>
  <c r="AW567" i="5"/>
  <c r="AX567" i="5"/>
  <c r="AY567" i="5"/>
  <c r="AZ567" i="5"/>
  <c r="BA567" i="5"/>
  <c r="BB567" i="5"/>
  <c r="BC567" i="5"/>
  <c r="BD567" i="5"/>
  <c r="BE567" i="5"/>
  <c r="BF567" i="5"/>
  <c r="BG567" i="5"/>
  <c r="BH567" i="5"/>
  <c r="BI567" i="5"/>
  <c r="BJ567" i="5"/>
  <c r="BK567" i="5"/>
  <c r="BL567" i="5"/>
  <c r="BM567" i="5"/>
  <c r="BN567" i="5"/>
  <c r="BO567" i="5"/>
  <c r="BP567" i="5"/>
  <c r="BQ567" i="5"/>
  <c r="BR567" i="5"/>
  <c r="BS567" i="5"/>
  <c r="BT567" i="5"/>
  <c r="BU567" i="5"/>
  <c r="BV567" i="5"/>
  <c r="L568" i="5"/>
  <c r="M568" i="5"/>
  <c r="N568" i="5"/>
  <c r="O568" i="5"/>
  <c r="P568" i="5"/>
  <c r="Q568" i="5"/>
  <c r="R568" i="5"/>
  <c r="S568" i="5"/>
  <c r="T568" i="5"/>
  <c r="U568" i="5"/>
  <c r="V568" i="5"/>
  <c r="W568" i="5"/>
  <c r="X568" i="5"/>
  <c r="Y568" i="5"/>
  <c r="Z568" i="5"/>
  <c r="AA568" i="5"/>
  <c r="AB568" i="5"/>
  <c r="AC568" i="5"/>
  <c r="AD568" i="5"/>
  <c r="AE568" i="5"/>
  <c r="AF568" i="5"/>
  <c r="AG568" i="5"/>
  <c r="AH568" i="5"/>
  <c r="AI568" i="5"/>
  <c r="AJ568" i="5"/>
  <c r="AK568" i="5"/>
  <c r="AL568" i="5"/>
  <c r="AM568" i="5"/>
  <c r="AN568" i="5"/>
  <c r="AO568" i="5"/>
  <c r="AP568" i="5"/>
  <c r="AQ568" i="5"/>
  <c r="AR568" i="5"/>
  <c r="AS568" i="5"/>
  <c r="AT568" i="5"/>
  <c r="AU568" i="5"/>
  <c r="AV568" i="5"/>
  <c r="AW568" i="5"/>
  <c r="AX568" i="5"/>
  <c r="AY568" i="5"/>
  <c r="AZ568" i="5"/>
  <c r="BA568" i="5"/>
  <c r="BB568" i="5"/>
  <c r="BC568" i="5"/>
  <c r="BD568" i="5"/>
  <c r="BE568" i="5"/>
  <c r="BF568" i="5"/>
  <c r="BG568" i="5"/>
  <c r="BH568" i="5"/>
  <c r="BI568" i="5"/>
  <c r="BJ568" i="5"/>
  <c r="BK568" i="5"/>
  <c r="BL568" i="5"/>
  <c r="BM568" i="5"/>
  <c r="BN568" i="5"/>
  <c r="BO568" i="5"/>
  <c r="BP568" i="5"/>
  <c r="BQ568" i="5"/>
  <c r="BR568" i="5"/>
  <c r="BS568" i="5"/>
  <c r="BT568" i="5"/>
  <c r="BU568" i="5"/>
  <c r="BV568" i="5"/>
  <c r="L569" i="5"/>
  <c r="M569" i="5"/>
  <c r="N569" i="5"/>
  <c r="O569" i="5"/>
  <c r="P569" i="5"/>
  <c r="Q569" i="5"/>
  <c r="R569" i="5"/>
  <c r="S569" i="5"/>
  <c r="T569" i="5"/>
  <c r="U569" i="5"/>
  <c r="V569" i="5"/>
  <c r="W569" i="5"/>
  <c r="X569" i="5"/>
  <c r="Y569" i="5"/>
  <c r="Z569" i="5"/>
  <c r="AA569" i="5"/>
  <c r="AB569" i="5"/>
  <c r="AC569" i="5"/>
  <c r="AD569" i="5"/>
  <c r="AE569" i="5"/>
  <c r="AF569" i="5"/>
  <c r="AG569" i="5"/>
  <c r="AH569" i="5"/>
  <c r="AI569" i="5"/>
  <c r="AJ569" i="5"/>
  <c r="AK569" i="5"/>
  <c r="AL569" i="5"/>
  <c r="AM569" i="5"/>
  <c r="AN569" i="5"/>
  <c r="AO569" i="5"/>
  <c r="AP569" i="5"/>
  <c r="AQ569" i="5"/>
  <c r="AR569" i="5"/>
  <c r="AS569" i="5"/>
  <c r="AT569" i="5"/>
  <c r="AU569" i="5"/>
  <c r="AV569" i="5"/>
  <c r="AW569" i="5"/>
  <c r="AX569" i="5"/>
  <c r="AY569" i="5"/>
  <c r="AZ569" i="5"/>
  <c r="BA569" i="5"/>
  <c r="BB569" i="5"/>
  <c r="BC569" i="5"/>
  <c r="BD569" i="5"/>
  <c r="BE569" i="5"/>
  <c r="BF569" i="5"/>
  <c r="BG569" i="5"/>
  <c r="BH569" i="5"/>
  <c r="BI569" i="5"/>
  <c r="BJ569" i="5"/>
  <c r="BK569" i="5"/>
  <c r="BL569" i="5"/>
  <c r="BM569" i="5"/>
  <c r="BN569" i="5"/>
  <c r="BO569" i="5"/>
  <c r="BP569" i="5"/>
  <c r="BQ569" i="5"/>
  <c r="BR569" i="5"/>
  <c r="BS569" i="5"/>
  <c r="BT569" i="5"/>
  <c r="BU569" i="5"/>
  <c r="BV569" i="5"/>
  <c r="L570" i="5"/>
  <c r="M570" i="5"/>
  <c r="N570" i="5"/>
  <c r="O570" i="5"/>
  <c r="P570" i="5"/>
  <c r="Q570" i="5"/>
  <c r="R570" i="5"/>
  <c r="S570" i="5"/>
  <c r="T570" i="5"/>
  <c r="U570" i="5"/>
  <c r="V570" i="5"/>
  <c r="W570" i="5"/>
  <c r="X570" i="5"/>
  <c r="Y570" i="5"/>
  <c r="Z570" i="5"/>
  <c r="AA570" i="5"/>
  <c r="AB570" i="5"/>
  <c r="AC570" i="5"/>
  <c r="AD570" i="5"/>
  <c r="AE570" i="5"/>
  <c r="AF570" i="5"/>
  <c r="AG570" i="5"/>
  <c r="AH570" i="5"/>
  <c r="AI570" i="5"/>
  <c r="AJ570" i="5"/>
  <c r="AK570" i="5"/>
  <c r="AL570" i="5"/>
  <c r="AM570" i="5"/>
  <c r="AN570" i="5"/>
  <c r="AO570" i="5"/>
  <c r="AP570" i="5"/>
  <c r="AQ570" i="5"/>
  <c r="AR570" i="5"/>
  <c r="AS570" i="5"/>
  <c r="AT570" i="5"/>
  <c r="AU570" i="5"/>
  <c r="AV570" i="5"/>
  <c r="AW570" i="5"/>
  <c r="AX570" i="5"/>
  <c r="AY570" i="5"/>
  <c r="AZ570" i="5"/>
  <c r="BA570" i="5"/>
  <c r="BB570" i="5"/>
  <c r="BC570" i="5"/>
  <c r="BD570" i="5"/>
  <c r="BE570" i="5"/>
  <c r="BF570" i="5"/>
  <c r="BG570" i="5"/>
  <c r="BH570" i="5"/>
  <c r="BI570" i="5"/>
  <c r="BJ570" i="5"/>
  <c r="BK570" i="5"/>
  <c r="BL570" i="5"/>
  <c r="BM570" i="5"/>
  <c r="BN570" i="5"/>
  <c r="BO570" i="5"/>
  <c r="BP570" i="5"/>
  <c r="BQ570" i="5"/>
  <c r="BR570" i="5"/>
  <c r="BS570" i="5"/>
  <c r="BT570" i="5"/>
  <c r="BU570" i="5"/>
  <c r="BV570" i="5"/>
  <c r="L571" i="5"/>
  <c r="M571" i="5"/>
  <c r="N571" i="5"/>
  <c r="O571" i="5"/>
  <c r="P571" i="5"/>
  <c r="Q571" i="5"/>
  <c r="R571" i="5"/>
  <c r="S571" i="5"/>
  <c r="T571" i="5"/>
  <c r="U571" i="5"/>
  <c r="V571" i="5"/>
  <c r="W571" i="5"/>
  <c r="X571" i="5"/>
  <c r="Y571" i="5"/>
  <c r="Z571" i="5"/>
  <c r="AA571" i="5"/>
  <c r="AB571" i="5"/>
  <c r="AC571" i="5"/>
  <c r="AD571" i="5"/>
  <c r="AE571" i="5"/>
  <c r="AF571" i="5"/>
  <c r="AG571" i="5"/>
  <c r="AH571" i="5"/>
  <c r="AI571" i="5"/>
  <c r="AJ571" i="5"/>
  <c r="AK571" i="5"/>
  <c r="AL571" i="5"/>
  <c r="AM571" i="5"/>
  <c r="AN571" i="5"/>
  <c r="AO571" i="5"/>
  <c r="AP571" i="5"/>
  <c r="AQ571" i="5"/>
  <c r="AR571" i="5"/>
  <c r="AS571" i="5"/>
  <c r="AT571" i="5"/>
  <c r="AU571" i="5"/>
  <c r="AV571" i="5"/>
  <c r="AW571" i="5"/>
  <c r="AX571" i="5"/>
  <c r="AY571" i="5"/>
  <c r="AZ571" i="5"/>
  <c r="BA571" i="5"/>
  <c r="BB571" i="5"/>
  <c r="BC571" i="5"/>
  <c r="BD571" i="5"/>
  <c r="BE571" i="5"/>
  <c r="BF571" i="5"/>
  <c r="BG571" i="5"/>
  <c r="BH571" i="5"/>
  <c r="BI571" i="5"/>
  <c r="BJ571" i="5"/>
  <c r="BK571" i="5"/>
  <c r="BL571" i="5"/>
  <c r="BM571" i="5"/>
  <c r="BN571" i="5"/>
  <c r="BO571" i="5"/>
  <c r="BP571" i="5"/>
  <c r="BQ571" i="5"/>
  <c r="BR571" i="5"/>
  <c r="BS571" i="5"/>
  <c r="BT571" i="5"/>
  <c r="BU571" i="5"/>
  <c r="BV571" i="5"/>
  <c r="L572" i="5"/>
  <c r="M572" i="5"/>
  <c r="N572" i="5"/>
  <c r="O572" i="5"/>
  <c r="P572" i="5"/>
  <c r="Q572" i="5"/>
  <c r="R572" i="5"/>
  <c r="S572" i="5"/>
  <c r="T572" i="5"/>
  <c r="U572" i="5"/>
  <c r="V572" i="5"/>
  <c r="W572" i="5"/>
  <c r="X572" i="5"/>
  <c r="Y572" i="5"/>
  <c r="Z572" i="5"/>
  <c r="AA572" i="5"/>
  <c r="AB572" i="5"/>
  <c r="AC572" i="5"/>
  <c r="AD572" i="5"/>
  <c r="AE572" i="5"/>
  <c r="AF572" i="5"/>
  <c r="AG572" i="5"/>
  <c r="AH572" i="5"/>
  <c r="AI572" i="5"/>
  <c r="AJ572" i="5"/>
  <c r="AK572" i="5"/>
  <c r="AL572" i="5"/>
  <c r="AM572" i="5"/>
  <c r="AN572" i="5"/>
  <c r="AO572" i="5"/>
  <c r="AP572" i="5"/>
  <c r="AQ572" i="5"/>
  <c r="AR572" i="5"/>
  <c r="AS572" i="5"/>
  <c r="AT572" i="5"/>
  <c r="AU572" i="5"/>
  <c r="AV572" i="5"/>
  <c r="AW572" i="5"/>
  <c r="AX572" i="5"/>
  <c r="AY572" i="5"/>
  <c r="AZ572" i="5"/>
  <c r="BA572" i="5"/>
  <c r="BB572" i="5"/>
  <c r="BC572" i="5"/>
  <c r="BD572" i="5"/>
  <c r="BE572" i="5"/>
  <c r="BF572" i="5"/>
  <c r="BG572" i="5"/>
  <c r="BH572" i="5"/>
  <c r="BI572" i="5"/>
  <c r="BJ572" i="5"/>
  <c r="BK572" i="5"/>
  <c r="BL572" i="5"/>
  <c r="BM572" i="5"/>
  <c r="BN572" i="5"/>
  <c r="BO572" i="5"/>
  <c r="BP572" i="5"/>
  <c r="BQ572" i="5"/>
  <c r="BR572" i="5"/>
  <c r="BS572" i="5"/>
  <c r="BT572" i="5"/>
  <c r="BU572" i="5"/>
  <c r="BV572" i="5"/>
  <c r="L573" i="5"/>
  <c r="M573" i="5"/>
  <c r="N573" i="5"/>
  <c r="O573" i="5"/>
  <c r="P573" i="5"/>
  <c r="Q573" i="5"/>
  <c r="R573" i="5"/>
  <c r="S573" i="5"/>
  <c r="T573" i="5"/>
  <c r="U573" i="5"/>
  <c r="V573" i="5"/>
  <c r="W573" i="5"/>
  <c r="X573" i="5"/>
  <c r="Y573" i="5"/>
  <c r="Z573" i="5"/>
  <c r="AA573" i="5"/>
  <c r="AB573" i="5"/>
  <c r="AC573" i="5"/>
  <c r="AD573" i="5"/>
  <c r="AE573" i="5"/>
  <c r="AF573" i="5"/>
  <c r="AG573" i="5"/>
  <c r="AH573" i="5"/>
  <c r="AI573" i="5"/>
  <c r="AJ573" i="5"/>
  <c r="AK573" i="5"/>
  <c r="AL573" i="5"/>
  <c r="AM573" i="5"/>
  <c r="AN573" i="5"/>
  <c r="AO573" i="5"/>
  <c r="AP573" i="5"/>
  <c r="AQ573" i="5"/>
  <c r="AR573" i="5"/>
  <c r="AS573" i="5"/>
  <c r="AT573" i="5"/>
  <c r="AU573" i="5"/>
  <c r="AV573" i="5"/>
  <c r="AW573" i="5"/>
  <c r="AX573" i="5"/>
  <c r="AY573" i="5"/>
  <c r="AZ573" i="5"/>
  <c r="BA573" i="5"/>
  <c r="BB573" i="5"/>
  <c r="BC573" i="5"/>
  <c r="BD573" i="5"/>
  <c r="BE573" i="5"/>
  <c r="BF573" i="5"/>
  <c r="BG573" i="5"/>
  <c r="BH573" i="5"/>
  <c r="BI573" i="5"/>
  <c r="BJ573" i="5"/>
  <c r="BK573" i="5"/>
  <c r="BL573" i="5"/>
  <c r="BM573" i="5"/>
  <c r="BN573" i="5"/>
  <c r="BO573" i="5"/>
  <c r="BP573" i="5"/>
  <c r="BQ573" i="5"/>
  <c r="BR573" i="5"/>
  <c r="BS573" i="5"/>
  <c r="BT573" i="5"/>
  <c r="BU573" i="5"/>
  <c r="BV573" i="5"/>
  <c r="L574" i="5"/>
  <c r="M574" i="5"/>
  <c r="N574" i="5"/>
  <c r="O574" i="5"/>
  <c r="P574" i="5"/>
  <c r="Q574" i="5"/>
  <c r="R574" i="5"/>
  <c r="S574" i="5"/>
  <c r="T574" i="5"/>
  <c r="U574" i="5"/>
  <c r="V574" i="5"/>
  <c r="W574" i="5"/>
  <c r="X574" i="5"/>
  <c r="Y574" i="5"/>
  <c r="Z574" i="5"/>
  <c r="AA574" i="5"/>
  <c r="AB574" i="5"/>
  <c r="AC574" i="5"/>
  <c r="AD574" i="5"/>
  <c r="AE574" i="5"/>
  <c r="AF574" i="5"/>
  <c r="AG574" i="5"/>
  <c r="AH574" i="5"/>
  <c r="AI574" i="5"/>
  <c r="AJ574" i="5"/>
  <c r="AK574" i="5"/>
  <c r="AL574" i="5"/>
  <c r="AM574" i="5"/>
  <c r="AN574" i="5"/>
  <c r="AO574" i="5"/>
  <c r="AP574" i="5"/>
  <c r="AQ574" i="5"/>
  <c r="AR574" i="5"/>
  <c r="AS574" i="5"/>
  <c r="AT574" i="5"/>
  <c r="AU574" i="5"/>
  <c r="AV574" i="5"/>
  <c r="AW574" i="5"/>
  <c r="AX574" i="5"/>
  <c r="AY574" i="5"/>
  <c r="AZ574" i="5"/>
  <c r="BA574" i="5"/>
  <c r="BB574" i="5"/>
  <c r="BC574" i="5"/>
  <c r="BD574" i="5"/>
  <c r="BE574" i="5"/>
  <c r="BF574" i="5"/>
  <c r="BG574" i="5"/>
  <c r="BH574" i="5"/>
  <c r="BI574" i="5"/>
  <c r="BJ574" i="5"/>
  <c r="BK574" i="5"/>
  <c r="BL574" i="5"/>
  <c r="BM574" i="5"/>
  <c r="BN574" i="5"/>
  <c r="BO574" i="5"/>
  <c r="BP574" i="5"/>
  <c r="BQ574" i="5"/>
  <c r="BR574" i="5"/>
  <c r="BS574" i="5"/>
  <c r="BT574" i="5"/>
  <c r="BU574" i="5"/>
  <c r="BV574" i="5"/>
  <c r="L575" i="5"/>
  <c r="M575" i="5"/>
  <c r="N575" i="5"/>
  <c r="O575" i="5"/>
  <c r="P575" i="5"/>
  <c r="Q575" i="5"/>
  <c r="R575" i="5"/>
  <c r="S575" i="5"/>
  <c r="T575" i="5"/>
  <c r="U575" i="5"/>
  <c r="V575" i="5"/>
  <c r="W575" i="5"/>
  <c r="X575" i="5"/>
  <c r="Y575" i="5"/>
  <c r="Z575" i="5"/>
  <c r="AA575" i="5"/>
  <c r="AB575" i="5"/>
  <c r="AC575" i="5"/>
  <c r="AD575" i="5"/>
  <c r="AE575" i="5"/>
  <c r="AF575" i="5"/>
  <c r="AG575" i="5"/>
  <c r="AH575" i="5"/>
  <c r="AI575" i="5"/>
  <c r="AJ575" i="5"/>
  <c r="AK575" i="5"/>
  <c r="AL575" i="5"/>
  <c r="AM575" i="5"/>
  <c r="AN575" i="5"/>
  <c r="AO575" i="5"/>
  <c r="AP575" i="5"/>
  <c r="AQ575" i="5"/>
  <c r="AR575" i="5"/>
  <c r="AS575" i="5"/>
  <c r="AT575" i="5"/>
  <c r="AU575" i="5"/>
  <c r="AV575" i="5"/>
  <c r="AW575" i="5"/>
  <c r="AX575" i="5"/>
  <c r="AY575" i="5"/>
  <c r="AZ575" i="5"/>
  <c r="BA575" i="5"/>
  <c r="BB575" i="5"/>
  <c r="BC575" i="5"/>
  <c r="BD575" i="5"/>
  <c r="BE575" i="5"/>
  <c r="BF575" i="5"/>
  <c r="BG575" i="5"/>
  <c r="BH575" i="5"/>
  <c r="BI575" i="5"/>
  <c r="BJ575" i="5"/>
  <c r="BK575" i="5"/>
  <c r="BL575" i="5"/>
  <c r="BM575" i="5"/>
  <c r="BN575" i="5"/>
  <c r="BO575" i="5"/>
  <c r="BP575" i="5"/>
  <c r="BQ575" i="5"/>
  <c r="BR575" i="5"/>
  <c r="BS575" i="5"/>
  <c r="BT575" i="5"/>
  <c r="BU575" i="5"/>
  <c r="BV575" i="5"/>
  <c r="L576" i="5"/>
  <c r="M576" i="5"/>
  <c r="N576" i="5"/>
  <c r="O576" i="5"/>
  <c r="P576" i="5"/>
  <c r="Q576" i="5"/>
  <c r="R576" i="5"/>
  <c r="S576" i="5"/>
  <c r="T576" i="5"/>
  <c r="U576" i="5"/>
  <c r="V576" i="5"/>
  <c r="W576" i="5"/>
  <c r="X576" i="5"/>
  <c r="Y576" i="5"/>
  <c r="Z576" i="5"/>
  <c r="AA576" i="5"/>
  <c r="AB576" i="5"/>
  <c r="AC576" i="5"/>
  <c r="AD576" i="5"/>
  <c r="AE576" i="5"/>
  <c r="AF576" i="5"/>
  <c r="AG576" i="5"/>
  <c r="AH576" i="5"/>
  <c r="AI576" i="5"/>
  <c r="AJ576" i="5"/>
  <c r="AK576" i="5"/>
  <c r="AL576" i="5"/>
  <c r="AM576" i="5"/>
  <c r="AN576" i="5"/>
  <c r="AO576" i="5"/>
  <c r="AP576" i="5"/>
  <c r="AQ576" i="5"/>
  <c r="AR576" i="5"/>
  <c r="AS576" i="5"/>
  <c r="AT576" i="5"/>
  <c r="AU576" i="5"/>
  <c r="AV576" i="5"/>
  <c r="AW576" i="5"/>
  <c r="AX576" i="5"/>
  <c r="AY576" i="5"/>
  <c r="AZ576" i="5"/>
  <c r="BA576" i="5"/>
  <c r="BB576" i="5"/>
  <c r="BC576" i="5"/>
  <c r="BD576" i="5"/>
  <c r="BE576" i="5"/>
  <c r="BF576" i="5"/>
  <c r="BG576" i="5"/>
  <c r="BH576" i="5"/>
  <c r="BI576" i="5"/>
  <c r="BJ576" i="5"/>
  <c r="BK576" i="5"/>
  <c r="BL576" i="5"/>
  <c r="BM576" i="5"/>
  <c r="BN576" i="5"/>
  <c r="BO576" i="5"/>
  <c r="BP576" i="5"/>
  <c r="BQ576" i="5"/>
  <c r="BR576" i="5"/>
  <c r="BS576" i="5"/>
  <c r="BT576" i="5"/>
  <c r="BU576" i="5"/>
  <c r="BV576" i="5"/>
  <c r="L577" i="5"/>
  <c r="M577" i="5"/>
  <c r="N577" i="5"/>
  <c r="O577" i="5"/>
  <c r="P577" i="5"/>
  <c r="Q577" i="5"/>
  <c r="R577" i="5"/>
  <c r="S577" i="5"/>
  <c r="T577" i="5"/>
  <c r="U577" i="5"/>
  <c r="V577" i="5"/>
  <c r="W577" i="5"/>
  <c r="X577" i="5"/>
  <c r="Y577" i="5"/>
  <c r="Z577" i="5"/>
  <c r="AA577" i="5"/>
  <c r="AB577" i="5"/>
  <c r="AC577" i="5"/>
  <c r="AD577" i="5"/>
  <c r="AE577" i="5"/>
  <c r="AF577" i="5"/>
  <c r="AG577" i="5"/>
  <c r="AH577" i="5"/>
  <c r="AI577" i="5"/>
  <c r="AJ577" i="5"/>
  <c r="AK577" i="5"/>
  <c r="AL577" i="5"/>
  <c r="AM577" i="5"/>
  <c r="AN577" i="5"/>
  <c r="AO577" i="5"/>
  <c r="AP577" i="5"/>
  <c r="AQ577" i="5"/>
  <c r="AR577" i="5"/>
  <c r="AS577" i="5"/>
  <c r="AT577" i="5"/>
  <c r="AU577" i="5"/>
  <c r="AV577" i="5"/>
  <c r="AW577" i="5"/>
  <c r="AX577" i="5"/>
  <c r="AY577" i="5"/>
  <c r="AZ577" i="5"/>
  <c r="BA577" i="5"/>
  <c r="BB577" i="5"/>
  <c r="BC577" i="5"/>
  <c r="BD577" i="5"/>
  <c r="BE577" i="5"/>
  <c r="BF577" i="5"/>
  <c r="BG577" i="5"/>
  <c r="BH577" i="5"/>
  <c r="BI577" i="5"/>
  <c r="BJ577" i="5"/>
  <c r="BK577" i="5"/>
  <c r="BL577" i="5"/>
  <c r="BM577" i="5"/>
  <c r="BN577" i="5"/>
  <c r="BO577" i="5"/>
  <c r="BP577" i="5"/>
  <c r="BQ577" i="5"/>
  <c r="BR577" i="5"/>
  <c r="BS577" i="5"/>
  <c r="BT577" i="5"/>
  <c r="BU577" i="5"/>
  <c r="BV577" i="5"/>
  <c r="L578" i="5"/>
  <c r="M578" i="5"/>
  <c r="N578" i="5"/>
  <c r="O578" i="5"/>
  <c r="P578" i="5"/>
  <c r="Q578" i="5"/>
  <c r="R578" i="5"/>
  <c r="S578" i="5"/>
  <c r="T578" i="5"/>
  <c r="U578" i="5"/>
  <c r="V578" i="5"/>
  <c r="W578" i="5"/>
  <c r="X578" i="5"/>
  <c r="Y578" i="5"/>
  <c r="Z578" i="5"/>
  <c r="AA578" i="5"/>
  <c r="AB578" i="5"/>
  <c r="AC578" i="5"/>
  <c r="AD578" i="5"/>
  <c r="AE578" i="5"/>
  <c r="AF578" i="5"/>
  <c r="AG578" i="5"/>
  <c r="AH578" i="5"/>
  <c r="AI578" i="5"/>
  <c r="AJ578" i="5"/>
  <c r="AK578" i="5"/>
  <c r="AL578" i="5"/>
  <c r="AM578" i="5"/>
  <c r="AN578" i="5"/>
  <c r="AO578" i="5"/>
  <c r="AP578" i="5"/>
  <c r="AQ578" i="5"/>
  <c r="AR578" i="5"/>
  <c r="AS578" i="5"/>
  <c r="AT578" i="5"/>
  <c r="AU578" i="5"/>
  <c r="AV578" i="5"/>
  <c r="AW578" i="5"/>
  <c r="AX578" i="5"/>
  <c r="AY578" i="5"/>
  <c r="AZ578" i="5"/>
  <c r="BA578" i="5"/>
  <c r="BB578" i="5"/>
  <c r="BC578" i="5"/>
  <c r="BD578" i="5"/>
  <c r="BE578" i="5"/>
  <c r="BF578" i="5"/>
  <c r="BG578" i="5"/>
  <c r="BH578" i="5"/>
  <c r="BI578" i="5"/>
  <c r="BJ578" i="5"/>
  <c r="BK578" i="5"/>
  <c r="BL578" i="5"/>
  <c r="BM578" i="5"/>
  <c r="BN578" i="5"/>
  <c r="BO578" i="5"/>
  <c r="BP578" i="5"/>
  <c r="BQ578" i="5"/>
  <c r="BR578" i="5"/>
  <c r="BS578" i="5"/>
  <c r="BT578" i="5"/>
  <c r="BU578" i="5"/>
  <c r="BV578" i="5"/>
  <c r="L579" i="5"/>
  <c r="M579" i="5"/>
  <c r="N579" i="5"/>
  <c r="O579" i="5"/>
  <c r="P579" i="5"/>
  <c r="Q579" i="5"/>
  <c r="R579" i="5"/>
  <c r="S579" i="5"/>
  <c r="T579" i="5"/>
  <c r="U579" i="5"/>
  <c r="V579" i="5"/>
  <c r="W579" i="5"/>
  <c r="X579" i="5"/>
  <c r="Y579" i="5"/>
  <c r="Z579" i="5"/>
  <c r="AA579" i="5"/>
  <c r="AB579" i="5"/>
  <c r="AC579" i="5"/>
  <c r="AD579" i="5"/>
  <c r="AE579" i="5"/>
  <c r="AF579" i="5"/>
  <c r="AG579" i="5"/>
  <c r="AH579" i="5"/>
  <c r="AI579" i="5"/>
  <c r="AJ579" i="5"/>
  <c r="AK579" i="5"/>
  <c r="AL579" i="5"/>
  <c r="AM579" i="5"/>
  <c r="AN579" i="5"/>
  <c r="AO579" i="5"/>
  <c r="AP579" i="5"/>
  <c r="AQ579" i="5"/>
  <c r="AR579" i="5"/>
  <c r="AS579" i="5"/>
  <c r="AT579" i="5"/>
  <c r="AU579" i="5"/>
  <c r="AV579" i="5"/>
  <c r="AW579" i="5"/>
  <c r="AX579" i="5"/>
  <c r="AY579" i="5"/>
  <c r="AZ579" i="5"/>
  <c r="BA579" i="5"/>
  <c r="BB579" i="5"/>
  <c r="BC579" i="5"/>
  <c r="BD579" i="5"/>
  <c r="BE579" i="5"/>
  <c r="BF579" i="5"/>
  <c r="BG579" i="5"/>
  <c r="BH579" i="5"/>
  <c r="BI579" i="5"/>
  <c r="BJ579" i="5"/>
  <c r="BK579" i="5"/>
  <c r="BL579" i="5"/>
  <c r="BM579" i="5"/>
  <c r="BN579" i="5"/>
  <c r="BO579" i="5"/>
  <c r="BP579" i="5"/>
  <c r="BQ579" i="5"/>
  <c r="BR579" i="5"/>
  <c r="BS579" i="5"/>
  <c r="BT579" i="5"/>
  <c r="BU579" i="5"/>
  <c r="BV579" i="5"/>
  <c r="L580" i="5"/>
  <c r="M580" i="5"/>
  <c r="N580" i="5"/>
  <c r="O580" i="5"/>
  <c r="P580" i="5"/>
  <c r="Q580" i="5"/>
  <c r="R580" i="5"/>
  <c r="S580" i="5"/>
  <c r="T580" i="5"/>
  <c r="U580" i="5"/>
  <c r="V580" i="5"/>
  <c r="W580" i="5"/>
  <c r="X580" i="5"/>
  <c r="Y580" i="5"/>
  <c r="Z580" i="5"/>
  <c r="AA580" i="5"/>
  <c r="AB580" i="5"/>
  <c r="AC580" i="5"/>
  <c r="AD580" i="5"/>
  <c r="AE580" i="5"/>
  <c r="AF580" i="5"/>
  <c r="AG580" i="5"/>
  <c r="AH580" i="5"/>
  <c r="AI580" i="5"/>
  <c r="AJ580" i="5"/>
  <c r="AK580" i="5"/>
  <c r="AL580" i="5"/>
  <c r="AM580" i="5"/>
  <c r="AN580" i="5"/>
  <c r="AO580" i="5"/>
  <c r="AP580" i="5"/>
  <c r="AQ580" i="5"/>
  <c r="AR580" i="5"/>
  <c r="AS580" i="5"/>
  <c r="AT580" i="5"/>
  <c r="AU580" i="5"/>
  <c r="AV580" i="5"/>
  <c r="AW580" i="5"/>
  <c r="AX580" i="5"/>
  <c r="AY580" i="5"/>
  <c r="AZ580" i="5"/>
  <c r="BA580" i="5"/>
  <c r="BB580" i="5"/>
  <c r="BC580" i="5"/>
  <c r="BD580" i="5"/>
  <c r="BE580" i="5"/>
  <c r="BF580" i="5"/>
  <c r="BG580" i="5"/>
  <c r="BH580" i="5"/>
  <c r="BI580" i="5"/>
  <c r="BJ580" i="5"/>
  <c r="BK580" i="5"/>
  <c r="BL580" i="5"/>
  <c r="BM580" i="5"/>
  <c r="BN580" i="5"/>
  <c r="BO580" i="5"/>
  <c r="BP580" i="5"/>
  <c r="BQ580" i="5"/>
  <c r="BR580" i="5"/>
  <c r="BS580" i="5"/>
  <c r="BT580" i="5"/>
  <c r="BU580" i="5"/>
  <c r="BV580" i="5"/>
  <c r="L581" i="5"/>
  <c r="M581" i="5"/>
  <c r="N581" i="5"/>
  <c r="O581" i="5"/>
  <c r="P581" i="5"/>
  <c r="Q581" i="5"/>
  <c r="R581" i="5"/>
  <c r="S581" i="5"/>
  <c r="T581" i="5"/>
  <c r="U581" i="5"/>
  <c r="V581" i="5"/>
  <c r="W581" i="5"/>
  <c r="X581" i="5"/>
  <c r="Y581" i="5"/>
  <c r="Z581" i="5"/>
  <c r="AA581" i="5"/>
  <c r="AB581" i="5"/>
  <c r="AC581" i="5"/>
  <c r="AD581" i="5"/>
  <c r="AE581" i="5"/>
  <c r="AF581" i="5"/>
  <c r="AG581" i="5"/>
  <c r="AH581" i="5"/>
  <c r="AI581" i="5"/>
  <c r="AJ581" i="5"/>
  <c r="AK581" i="5"/>
  <c r="AL581" i="5"/>
  <c r="AM581" i="5"/>
  <c r="AN581" i="5"/>
  <c r="AO581" i="5"/>
  <c r="AP581" i="5"/>
  <c r="AQ581" i="5"/>
  <c r="AR581" i="5"/>
  <c r="AS581" i="5"/>
  <c r="AT581" i="5"/>
  <c r="AU581" i="5"/>
  <c r="AV581" i="5"/>
  <c r="AW581" i="5"/>
  <c r="AX581" i="5"/>
  <c r="AY581" i="5"/>
  <c r="AZ581" i="5"/>
  <c r="BA581" i="5"/>
  <c r="BB581" i="5"/>
  <c r="BC581" i="5"/>
  <c r="BD581" i="5"/>
  <c r="BE581" i="5"/>
  <c r="BF581" i="5"/>
  <c r="BG581" i="5"/>
  <c r="BH581" i="5"/>
  <c r="BI581" i="5"/>
  <c r="BJ581" i="5"/>
  <c r="BK581" i="5"/>
  <c r="BL581" i="5"/>
  <c r="BM581" i="5"/>
  <c r="BN581" i="5"/>
  <c r="BO581" i="5"/>
  <c r="BP581" i="5"/>
  <c r="BQ581" i="5"/>
  <c r="BR581" i="5"/>
  <c r="BS581" i="5"/>
  <c r="BT581" i="5"/>
  <c r="BU581" i="5"/>
  <c r="BV581" i="5"/>
  <c r="L582" i="5"/>
  <c r="M582" i="5"/>
  <c r="N582" i="5"/>
  <c r="O582" i="5"/>
  <c r="P582" i="5"/>
  <c r="Q582" i="5"/>
  <c r="R582" i="5"/>
  <c r="S582" i="5"/>
  <c r="T582" i="5"/>
  <c r="U582" i="5"/>
  <c r="V582" i="5"/>
  <c r="W582" i="5"/>
  <c r="X582" i="5"/>
  <c r="Y582" i="5"/>
  <c r="Z582" i="5"/>
  <c r="AA582" i="5"/>
  <c r="AB582" i="5"/>
  <c r="AC582" i="5"/>
  <c r="AD582" i="5"/>
  <c r="AE582" i="5"/>
  <c r="AF582" i="5"/>
  <c r="AG582" i="5"/>
  <c r="AH582" i="5"/>
  <c r="AI582" i="5"/>
  <c r="AJ582" i="5"/>
  <c r="AK582" i="5"/>
  <c r="AL582" i="5"/>
  <c r="AM582" i="5"/>
  <c r="AN582" i="5"/>
  <c r="AO582" i="5"/>
  <c r="AP582" i="5"/>
  <c r="AQ582" i="5"/>
  <c r="AR582" i="5"/>
  <c r="AS582" i="5"/>
  <c r="AT582" i="5"/>
  <c r="AU582" i="5"/>
  <c r="AV582" i="5"/>
  <c r="AW582" i="5"/>
  <c r="AX582" i="5"/>
  <c r="AY582" i="5"/>
  <c r="AZ582" i="5"/>
  <c r="BA582" i="5"/>
  <c r="BB582" i="5"/>
  <c r="BC582" i="5"/>
  <c r="BD582" i="5"/>
  <c r="BE582" i="5"/>
  <c r="BF582" i="5"/>
  <c r="BG582" i="5"/>
  <c r="BH582" i="5"/>
  <c r="BI582" i="5"/>
  <c r="BJ582" i="5"/>
  <c r="BK582" i="5"/>
  <c r="BL582" i="5"/>
  <c r="BM582" i="5"/>
  <c r="BN582" i="5"/>
  <c r="BO582" i="5"/>
  <c r="BP582" i="5"/>
  <c r="BQ582" i="5"/>
  <c r="BR582" i="5"/>
  <c r="BS582" i="5"/>
  <c r="BT582" i="5"/>
  <c r="BU582" i="5"/>
  <c r="BV582" i="5"/>
  <c r="L583" i="5"/>
  <c r="M583" i="5"/>
  <c r="N583" i="5"/>
  <c r="O583" i="5"/>
  <c r="P583" i="5"/>
  <c r="Q583" i="5"/>
  <c r="R583" i="5"/>
  <c r="S583" i="5"/>
  <c r="T583" i="5"/>
  <c r="U583" i="5"/>
  <c r="V583" i="5"/>
  <c r="W583" i="5"/>
  <c r="X583" i="5"/>
  <c r="Y583" i="5"/>
  <c r="Z583" i="5"/>
  <c r="AA583" i="5"/>
  <c r="AB583" i="5"/>
  <c r="AC583" i="5"/>
  <c r="AD583" i="5"/>
  <c r="AE583" i="5"/>
  <c r="AF583" i="5"/>
  <c r="AG583" i="5"/>
  <c r="AH583" i="5"/>
  <c r="AI583" i="5"/>
  <c r="AJ583" i="5"/>
  <c r="AK583" i="5"/>
  <c r="AL583" i="5"/>
  <c r="AM583" i="5"/>
  <c r="AN583" i="5"/>
  <c r="AO583" i="5"/>
  <c r="AP583" i="5"/>
  <c r="AQ583" i="5"/>
  <c r="AR583" i="5"/>
  <c r="AS583" i="5"/>
  <c r="AT583" i="5"/>
  <c r="AU583" i="5"/>
  <c r="AV583" i="5"/>
  <c r="AW583" i="5"/>
  <c r="AX583" i="5"/>
  <c r="AY583" i="5"/>
  <c r="AZ583" i="5"/>
  <c r="BA583" i="5"/>
  <c r="BB583" i="5"/>
  <c r="BC583" i="5"/>
  <c r="BD583" i="5"/>
  <c r="BE583" i="5"/>
  <c r="BF583" i="5"/>
  <c r="BG583" i="5"/>
  <c r="BH583" i="5"/>
  <c r="BI583" i="5"/>
  <c r="BJ583" i="5"/>
  <c r="BK583" i="5"/>
  <c r="BL583" i="5"/>
  <c r="BM583" i="5"/>
  <c r="BN583" i="5"/>
  <c r="BO583" i="5"/>
  <c r="BP583" i="5"/>
  <c r="BQ583" i="5"/>
  <c r="BR583" i="5"/>
  <c r="BS583" i="5"/>
  <c r="BT583" i="5"/>
  <c r="BU583" i="5"/>
  <c r="BV583" i="5"/>
  <c r="L584" i="5"/>
  <c r="M584" i="5"/>
  <c r="N584" i="5"/>
  <c r="O584" i="5"/>
  <c r="P584" i="5"/>
  <c r="Q584" i="5"/>
  <c r="R584" i="5"/>
  <c r="S584" i="5"/>
  <c r="T584" i="5"/>
  <c r="U584" i="5"/>
  <c r="V584" i="5"/>
  <c r="W584" i="5"/>
  <c r="X584" i="5"/>
  <c r="Y584" i="5"/>
  <c r="Z584" i="5"/>
  <c r="AA584" i="5"/>
  <c r="AB584" i="5"/>
  <c r="AC584" i="5"/>
  <c r="AD584" i="5"/>
  <c r="AE584" i="5"/>
  <c r="AF584" i="5"/>
  <c r="AG584" i="5"/>
  <c r="AH584" i="5"/>
  <c r="AI584" i="5"/>
  <c r="AJ584" i="5"/>
  <c r="AK584" i="5"/>
  <c r="AL584" i="5"/>
  <c r="AM584" i="5"/>
  <c r="AN584" i="5"/>
  <c r="AO584" i="5"/>
  <c r="AP584" i="5"/>
  <c r="AQ584" i="5"/>
  <c r="AR584" i="5"/>
  <c r="AS584" i="5"/>
  <c r="AT584" i="5"/>
  <c r="AU584" i="5"/>
  <c r="AV584" i="5"/>
  <c r="AW584" i="5"/>
  <c r="AX584" i="5"/>
  <c r="AY584" i="5"/>
  <c r="AZ584" i="5"/>
  <c r="BA584" i="5"/>
  <c r="BB584" i="5"/>
  <c r="BC584" i="5"/>
  <c r="BD584" i="5"/>
  <c r="BE584" i="5"/>
  <c r="BF584" i="5"/>
  <c r="BG584" i="5"/>
  <c r="BH584" i="5"/>
  <c r="BI584" i="5"/>
  <c r="BJ584" i="5"/>
  <c r="BK584" i="5"/>
  <c r="BL584" i="5"/>
  <c r="BM584" i="5"/>
  <c r="BN584" i="5"/>
  <c r="BO584" i="5"/>
  <c r="BP584" i="5"/>
  <c r="BQ584" i="5"/>
  <c r="BR584" i="5"/>
  <c r="BS584" i="5"/>
  <c r="BT584" i="5"/>
  <c r="BU584" i="5"/>
  <c r="BV584" i="5"/>
  <c r="L585" i="5"/>
  <c r="M585" i="5"/>
  <c r="N585" i="5"/>
  <c r="O585" i="5"/>
  <c r="P585" i="5"/>
  <c r="Q585" i="5"/>
  <c r="R585" i="5"/>
  <c r="S585" i="5"/>
  <c r="T585" i="5"/>
  <c r="U585" i="5"/>
  <c r="V585" i="5"/>
  <c r="W585" i="5"/>
  <c r="X585" i="5"/>
  <c r="Y585" i="5"/>
  <c r="Z585" i="5"/>
  <c r="AA585" i="5"/>
  <c r="AB585" i="5"/>
  <c r="AC585" i="5"/>
  <c r="AD585" i="5"/>
  <c r="AE585" i="5"/>
  <c r="AF585" i="5"/>
  <c r="AG585" i="5"/>
  <c r="AH585" i="5"/>
  <c r="AI585" i="5"/>
  <c r="AJ585" i="5"/>
  <c r="AK585" i="5"/>
  <c r="AL585" i="5"/>
  <c r="AM585" i="5"/>
  <c r="AN585" i="5"/>
  <c r="AO585" i="5"/>
  <c r="AP585" i="5"/>
  <c r="AQ585" i="5"/>
  <c r="AR585" i="5"/>
  <c r="AS585" i="5"/>
  <c r="AT585" i="5"/>
  <c r="AU585" i="5"/>
  <c r="AV585" i="5"/>
  <c r="AW585" i="5"/>
  <c r="AX585" i="5"/>
  <c r="AY585" i="5"/>
  <c r="AZ585" i="5"/>
  <c r="BA585" i="5"/>
  <c r="BB585" i="5"/>
  <c r="BC585" i="5"/>
  <c r="BD585" i="5"/>
  <c r="BE585" i="5"/>
  <c r="BF585" i="5"/>
  <c r="BG585" i="5"/>
  <c r="BH585" i="5"/>
  <c r="BI585" i="5"/>
  <c r="BJ585" i="5"/>
  <c r="BK585" i="5"/>
  <c r="BL585" i="5"/>
  <c r="BM585" i="5"/>
  <c r="BN585" i="5"/>
  <c r="BO585" i="5"/>
  <c r="BP585" i="5"/>
  <c r="BQ585" i="5"/>
  <c r="BR585" i="5"/>
  <c r="BS585" i="5"/>
  <c r="BT585" i="5"/>
  <c r="BU585" i="5"/>
  <c r="BV585" i="5"/>
  <c r="L586" i="5"/>
  <c r="M586" i="5"/>
  <c r="N586" i="5"/>
  <c r="O586" i="5"/>
  <c r="P586" i="5"/>
  <c r="Q586" i="5"/>
  <c r="R586" i="5"/>
  <c r="S586" i="5"/>
  <c r="T586" i="5"/>
  <c r="U586" i="5"/>
  <c r="V586" i="5"/>
  <c r="W586" i="5"/>
  <c r="X586" i="5"/>
  <c r="Y586" i="5"/>
  <c r="Z586" i="5"/>
  <c r="AA586" i="5"/>
  <c r="AB586" i="5"/>
  <c r="AC586" i="5"/>
  <c r="AD586" i="5"/>
  <c r="AE586" i="5"/>
  <c r="AF586" i="5"/>
  <c r="AG586" i="5"/>
  <c r="AH586" i="5"/>
  <c r="AI586" i="5"/>
  <c r="AJ586" i="5"/>
  <c r="AK586" i="5"/>
  <c r="AL586" i="5"/>
  <c r="AM586" i="5"/>
  <c r="AN586" i="5"/>
  <c r="AO586" i="5"/>
  <c r="AP586" i="5"/>
  <c r="AQ586" i="5"/>
  <c r="AR586" i="5"/>
  <c r="AS586" i="5"/>
  <c r="AT586" i="5"/>
  <c r="AU586" i="5"/>
  <c r="AV586" i="5"/>
  <c r="AW586" i="5"/>
  <c r="AX586" i="5"/>
  <c r="AY586" i="5"/>
  <c r="AZ586" i="5"/>
  <c r="BA586" i="5"/>
  <c r="BB586" i="5"/>
  <c r="BC586" i="5"/>
  <c r="BD586" i="5"/>
  <c r="BE586" i="5"/>
  <c r="BF586" i="5"/>
  <c r="BG586" i="5"/>
  <c r="BH586" i="5"/>
  <c r="BI586" i="5"/>
  <c r="BJ586" i="5"/>
  <c r="BK586" i="5"/>
  <c r="BL586" i="5"/>
  <c r="BM586" i="5"/>
  <c r="BN586" i="5"/>
  <c r="BO586" i="5"/>
  <c r="BP586" i="5"/>
  <c r="BQ586" i="5"/>
  <c r="BR586" i="5"/>
  <c r="BS586" i="5"/>
  <c r="BT586" i="5"/>
  <c r="BU586" i="5"/>
  <c r="BV586" i="5"/>
  <c r="L587" i="5"/>
  <c r="M587" i="5"/>
  <c r="N587" i="5"/>
  <c r="O587" i="5"/>
  <c r="P587" i="5"/>
  <c r="Q587" i="5"/>
  <c r="R587" i="5"/>
  <c r="S587" i="5"/>
  <c r="T587" i="5"/>
  <c r="U587" i="5"/>
  <c r="V587" i="5"/>
  <c r="W587" i="5"/>
  <c r="X587" i="5"/>
  <c r="Y587" i="5"/>
  <c r="Z587" i="5"/>
  <c r="AA587" i="5"/>
  <c r="AB587" i="5"/>
  <c r="AC587" i="5"/>
  <c r="AD587" i="5"/>
  <c r="AE587" i="5"/>
  <c r="AF587" i="5"/>
  <c r="AG587" i="5"/>
  <c r="AH587" i="5"/>
  <c r="AI587" i="5"/>
  <c r="AJ587" i="5"/>
  <c r="AK587" i="5"/>
  <c r="AL587" i="5"/>
  <c r="AM587" i="5"/>
  <c r="AN587" i="5"/>
  <c r="AO587" i="5"/>
  <c r="AP587" i="5"/>
  <c r="AQ587" i="5"/>
  <c r="AR587" i="5"/>
  <c r="AS587" i="5"/>
  <c r="AT587" i="5"/>
  <c r="AU587" i="5"/>
  <c r="AV587" i="5"/>
  <c r="AW587" i="5"/>
  <c r="AX587" i="5"/>
  <c r="AY587" i="5"/>
  <c r="AZ587" i="5"/>
  <c r="BA587" i="5"/>
  <c r="BB587" i="5"/>
  <c r="BC587" i="5"/>
  <c r="BD587" i="5"/>
  <c r="BE587" i="5"/>
  <c r="BF587" i="5"/>
  <c r="BG587" i="5"/>
  <c r="BH587" i="5"/>
  <c r="BI587" i="5"/>
  <c r="BJ587" i="5"/>
  <c r="BK587" i="5"/>
  <c r="BL587" i="5"/>
  <c r="BM587" i="5"/>
  <c r="BN587" i="5"/>
  <c r="BO587" i="5"/>
  <c r="BP587" i="5"/>
  <c r="BQ587" i="5"/>
  <c r="BR587" i="5"/>
  <c r="BS587" i="5"/>
  <c r="BT587" i="5"/>
  <c r="BU587" i="5"/>
  <c r="BV587" i="5"/>
  <c r="L588" i="5"/>
  <c r="M588" i="5"/>
  <c r="N588" i="5"/>
  <c r="O588" i="5"/>
  <c r="P588" i="5"/>
  <c r="Q588" i="5"/>
  <c r="R588" i="5"/>
  <c r="S588" i="5"/>
  <c r="T588" i="5"/>
  <c r="U588" i="5"/>
  <c r="V588" i="5"/>
  <c r="W588" i="5"/>
  <c r="X588" i="5"/>
  <c r="Y588" i="5"/>
  <c r="Z588" i="5"/>
  <c r="AA588" i="5"/>
  <c r="AB588" i="5"/>
  <c r="AC588" i="5"/>
  <c r="AD588" i="5"/>
  <c r="AE588" i="5"/>
  <c r="AF588" i="5"/>
  <c r="AG588" i="5"/>
  <c r="AH588" i="5"/>
  <c r="AI588" i="5"/>
  <c r="AJ588" i="5"/>
  <c r="AK588" i="5"/>
  <c r="AL588" i="5"/>
  <c r="AM588" i="5"/>
  <c r="AN588" i="5"/>
  <c r="AO588" i="5"/>
  <c r="AP588" i="5"/>
  <c r="AQ588" i="5"/>
  <c r="AR588" i="5"/>
  <c r="AS588" i="5"/>
  <c r="AT588" i="5"/>
  <c r="AU588" i="5"/>
  <c r="AV588" i="5"/>
  <c r="AW588" i="5"/>
  <c r="AX588" i="5"/>
  <c r="AY588" i="5"/>
  <c r="AZ588" i="5"/>
  <c r="BA588" i="5"/>
  <c r="BB588" i="5"/>
  <c r="BC588" i="5"/>
  <c r="BD588" i="5"/>
  <c r="BE588" i="5"/>
  <c r="BF588" i="5"/>
  <c r="BG588" i="5"/>
  <c r="BH588" i="5"/>
  <c r="BI588" i="5"/>
  <c r="BJ588" i="5"/>
  <c r="BK588" i="5"/>
  <c r="BL588" i="5"/>
  <c r="BM588" i="5"/>
  <c r="BN588" i="5"/>
  <c r="BO588" i="5"/>
  <c r="BP588" i="5"/>
  <c r="BQ588" i="5"/>
  <c r="BR588" i="5"/>
  <c r="BS588" i="5"/>
  <c r="BT588" i="5"/>
  <c r="BU588" i="5"/>
  <c r="BV588" i="5"/>
  <c r="L589" i="5"/>
  <c r="M589" i="5"/>
  <c r="N589" i="5"/>
  <c r="O589" i="5"/>
  <c r="P589" i="5"/>
  <c r="Q589" i="5"/>
  <c r="R589" i="5"/>
  <c r="S589" i="5"/>
  <c r="T589" i="5"/>
  <c r="U589" i="5"/>
  <c r="V589" i="5"/>
  <c r="W589" i="5"/>
  <c r="X589" i="5"/>
  <c r="Y589" i="5"/>
  <c r="Z589" i="5"/>
  <c r="AA589" i="5"/>
  <c r="AB589" i="5"/>
  <c r="AC589" i="5"/>
  <c r="AD589" i="5"/>
  <c r="AE589" i="5"/>
  <c r="AF589" i="5"/>
  <c r="AG589" i="5"/>
  <c r="AH589" i="5"/>
  <c r="AI589" i="5"/>
  <c r="AJ589" i="5"/>
  <c r="AK589" i="5"/>
  <c r="AL589" i="5"/>
  <c r="AM589" i="5"/>
  <c r="AN589" i="5"/>
  <c r="AO589" i="5"/>
  <c r="AP589" i="5"/>
  <c r="AQ589" i="5"/>
  <c r="AR589" i="5"/>
  <c r="AS589" i="5"/>
  <c r="AT589" i="5"/>
  <c r="AU589" i="5"/>
  <c r="AV589" i="5"/>
  <c r="AW589" i="5"/>
  <c r="AX589" i="5"/>
  <c r="AY589" i="5"/>
  <c r="AZ589" i="5"/>
  <c r="BA589" i="5"/>
  <c r="BB589" i="5"/>
  <c r="BC589" i="5"/>
  <c r="BD589" i="5"/>
  <c r="BE589" i="5"/>
  <c r="BF589" i="5"/>
  <c r="BG589" i="5"/>
  <c r="BH589" i="5"/>
  <c r="BI589" i="5"/>
  <c r="BJ589" i="5"/>
  <c r="BK589" i="5"/>
  <c r="BL589" i="5"/>
  <c r="BM589" i="5"/>
  <c r="BN589" i="5"/>
  <c r="BO589" i="5"/>
  <c r="BP589" i="5"/>
  <c r="BQ589" i="5"/>
  <c r="BR589" i="5"/>
  <c r="BS589" i="5"/>
  <c r="BT589" i="5"/>
  <c r="BU589" i="5"/>
  <c r="BV589" i="5"/>
  <c r="L590" i="5"/>
  <c r="M590" i="5"/>
  <c r="N590" i="5"/>
  <c r="O590" i="5"/>
  <c r="P590" i="5"/>
  <c r="Q590" i="5"/>
  <c r="R590" i="5"/>
  <c r="S590" i="5"/>
  <c r="T590" i="5"/>
  <c r="U590" i="5"/>
  <c r="V590" i="5"/>
  <c r="W590" i="5"/>
  <c r="X590" i="5"/>
  <c r="Y590" i="5"/>
  <c r="Z590" i="5"/>
  <c r="AA590" i="5"/>
  <c r="AB590" i="5"/>
  <c r="AC590" i="5"/>
  <c r="AD590" i="5"/>
  <c r="AE590" i="5"/>
  <c r="AF590" i="5"/>
  <c r="AG590" i="5"/>
  <c r="AH590" i="5"/>
  <c r="AI590" i="5"/>
  <c r="AJ590" i="5"/>
  <c r="AK590" i="5"/>
  <c r="AL590" i="5"/>
  <c r="AM590" i="5"/>
  <c r="AN590" i="5"/>
  <c r="AO590" i="5"/>
  <c r="AP590" i="5"/>
  <c r="AQ590" i="5"/>
  <c r="AR590" i="5"/>
  <c r="AS590" i="5"/>
  <c r="AT590" i="5"/>
  <c r="AU590" i="5"/>
  <c r="AV590" i="5"/>
  <c r="AW590" i="5"/>
  <c r="AX590" i="5"/>
  <c r="AY590" i="5"/>
  <c r="AZ590" i="5"/>
  <c r="BA590" i="5"/>
  <c r="BB590" i="5"/>
  <c r="BC590" i="5"/>
  <c r="BD590" i="5"/>
  <c r="BE590" i="5"/>
  <c r="BF590" i="5"/>
  <c r="BG590" i="5"/>
  <c r="BH590" i="5"/>
  <c r="BI590" i="5"/>
  <c r="BJ590" i="5"/>
  <c r="BK590" i="5"/>
  <c r="BL590" i="5"/>
  <c r="BM590" i="5"/>
  <c r="BN590" i="5"/>
  <c r="BO590" i="5"/>
  <c r="BP590" i="5"/>
  <c r="BQ590" i="5"/>
  <c r="BR590" i="5"/>
  <c r="BS590" i="5"/>
  <c r="BT590" i="5"/>
  <c r="BU590" i="5"/>
  <c r="BV590" i="5"/>
  <c r="L591" i="5"/>
  <c r="M591" i="5"/>
  <c r="N591" i="5"/>
  <c r="O591" i="5"/>
  <c r="P591" i="5"/>
  <c r="Q591" i="5"/>
  <c r="R591" i="5"/>
  <c r="S591" i="5"/>
  <c r="T591" i="5"/>
  <c r="U591" i="5"/>
  <c r="V591" i="5"/>
  <c r="W591" i="5"/>
  <c r="X591" i="5"/>
  <c r="Y591" i="5"/>
  <c r="Z591" i="5"/>
  <c r="AA591" i="5"/>
  <c r="AB591" i="5"/>
  <c r="AC591" i="5"/>
  <c r="AD591" i="5"/>
  <c r="AE591" i="5"/>
  <c r="AF591" i="5"/>
  <c r="AG591" i="5"/>
  <c r="AH591" i="5"/>
  <c r="AI591" i="5"/>
  <c r="AJ591" i="5"/>
  <c r="AK591" i="5"/>
  <c r="AL591" i="5"/>
  <c r="AM591" i="5"/>
  <c r="AN591" i="5"/>
  <c r="AO591" i="5"/>
  <c r="AP591" i="5"/>
  <c r="AQ591" i="5"/>
  <c r="AR591" i="5"/>
  <c r="AS591" i="5"/>
  <c r="AT591" i="5"/>
  <c r="AU591" i="5"/>
  <c r="AV591" i="5"/>
  <c r="AW591" i="5"/>
  <c r="AX591" i="5"/>
  <c r="AY591" i="5"/>
  <c r="AZ591" i="5"/>
  <c r="BA591" i="5"/>
  <c r="BB591" i="5"/>
  <c r="BC591" i="5"/>
  <c r="BD591" i="5"/>
  <c r="BE591" i="5"/>
  <c r="BF591" i="5"/>
  <c r="BG591" i="5"/>
  <c r="BH591" i="5"/>
  <c r="BI591" i="5"/>
  <c r="BJ591" i="5"/>
  <c r="BK591" i="5"/>
  <c r="BL591" i="5"/>
  <c r="BM591" i="5"/>
  <c r="BN591" i="5"/>
  <c r="BO591" i="5"/>
  <c r="BP591" i="5"/>
  <c r="BQ591" i="5"/>
  <c r="BR591" i="5"/>
  <c r="BS591" i="5"/>
  <c r="BT591" i="5"/>
  <c r="BU591" i="5"/>
  <c r="BV591" i="5"/>
  <c r="L592" i="5"/>
  <c r="M592" i="5"/>
  <c r="N592" i="5"/>
  <c r="O592" i="5"/>
  <c r="P592" i="5"/>
  <c r="Q592" i="5"/>
  <c r="R592" i="5"/>
  <c r="S592" i="5"/>
  <c r="T592" i="5"/>
  <c r="U592" i="5"/>
  <c r="V592" i="5"/>
  <c r="W592" i="5"/>
  <c r="X592" i="5"/>
  <c r="Y592" i="5"/>
  <c r="Z592" i="5"/>
  <c r="AA592" i="5"/>
  <c r="AB592" i="5"/>
  <c r="AC592" i="5"/>
  <c r="AD592" i="5"/>
  <c r="AE592" i="5"/>
  <c r="AF592" i="5"/>
  <c r="AG592" i="5"/>
  <c r="AH592" i="5"/>
  <c r="AI592" i="5"/>
  <c r="AJ592" i="5"/>
  <c r="AK592" i="5"/>
  <c r="AL592" i="5"/>
  <c r="AM592" i="5"/>
  <c r="AN592" i="5"/>
  <c r="AO592" i="5"/>
  <c r="AP592" i="5"/>
  <c r="AQ592" i="5"/>
  <c r="AR592" i="5"/>
  <c r="AS592" i="5"/>
  <c r="AT592" i="5"/>
  <c r="AU592" i="5"/>
  <c r="AV592" i="5"/>
  <c r="AW592" i="5"/>
  <c r="AX592" i="5"/>
  <c r="AY592" i="5"/>
  <c r="AZ592" i="5"/>
  <c r="BA592" i="5"/>
  <c r="BB592" i="5"/>
  <c r="BC592" i="5"/>
  <c r="BD592" i="5"/>
  <c r="BE592" i="5"/>
  <c r="BF592" i="5"/>
  <c r="BG592" i="5"/>
  <c r="BH592" i="5"/>
  <c r="BI592" i="5"/>
  <c r="BJ592" i="5"/>
  <c r="BK592" i="5"/>
  <c r="BL592" i="5"/>
  <c r="BM592" i="5"/>
  <c r="BN592" i="5"/>
  <c r="BO592" i="5"/>
  <c r="BP592" i="5"/>
  <c r="BQ592" i="5"/>
  <c r="BR592" i="5"/>
  <c r="BS592" i="5"/>
  <c r="BT592" i="5"/>
  <c r="BU592" i="5"/>
  <c r="BV592" i="5"/>
  <c r="L593" i="5"/>
  <c r="M593" i="5"/>
  <c r="N593" i="5"/>
  <c r="O593" i="5"/>
  <c r="P593" i="5"/>
  <c r="Q593" i="5"/>
  <c r="R593" i="5"/>
  <c r="S593" i="5"/>
  <c r="T593" i="5"/>
  <c r="U593" i="5"/>
  <c r="V593" i="5"/>
  <c r="W593" i="5"/>
  <c r="X593" i="5"/>
  <c r="Y593" i="5"/>
  <c r="Z593" i="5"/>
  <c r="AA593" i="5"/>
  <c r="AB593" i="5"/>
  <c r="AC593" i="5"/>
  <c r="AD593" i="5"/>
  <c r="AE593" i="5"/>
  <c r="AF593" i="5"/>
  <c r="AG593" i="5"/>
  <c r="AH593" i="5"/>
  <c r="AI593" i="5"/>
  <c r="AJ593" i="5"/>
  <c r="AK593" i="5"/>
  <c r="AL593" i="5"/>
  <c r="AM593" i="5"/>
  <c r="AN593" i="5"/>
  <c r="AO593" i="5"/>
  <c r="AP593" i="5"/>
  <c r="AQ593" i="5"/>
  <c r="AR593" i="5"/>
  <c r="AS593" i="5"/>
  <c r="AT593" i="5"/>
  <c r="AU593" i="5"/>
  <c r="AV593" i="5"/>
  <c r="AW593" i="5"/>
  <c r="AX593" i="5"/>
  <c r="AY593" i="5"/>
  <c r="AZ593" i="5"/>
  <c r="BA593" i="5"/>
  <c r="BB593" i="5"/>
  <c r="BC593" i="5"/>
  <c r="BD593" i="5"/>
  <c r="BE593" i="5"/>
  <c r="BF593" i="5"/>
  <c r="BG593" i="5"/>
  <c r="BH593" i="5"/>
  <c r="BI593" i="5"/>
  <c r="BJ593" i="5"/>
  <c r="BK593" i="5"/>
  <c r="BL593" i="5"/>
  <c r="BM593" i="5"/>
  <c r="BN593" i="5"/>
  <c r="BO593" i="5"/>
  <c r="BP593" i="5"/>
  <c r="BQ593" i="5"/>
  <c r="BR593" i="5"/>
  <c r="BS593" i="5"/>
  <c r="BT593" i="5"/>
  <c r="BU593" i="5"/>
  <c r="BV593" i="5"/>
  <c r="L594" i="5"/>
  <c r="M594" i="5"/>
  <c r="N594" i="5"/>
  <c r="O594" i="5"/>
  <c r="P594" i="5"/>
  <c r="Q594" i="5"/>
  <c r="R594" i="5"/>
  <c r="S594" i="5"/>
  <c r="T594" i="5"/>
  <c r="U594" i="5"/>
  <c r="V594" i="5"/>
  <c r="W594" i="5"/>
  <c r="X594" i="5"/>
  <c r="Y594" i="5"/>
  <c r="Z594" i="5"/>
  <c r="AA594" i="5"/>
  <c r="AB594" i="5"/>
  <c r="AC594" i="5"/>
  <c r="AD594" i="5"/>
  <c r="AE594" i="5"/>
  <c r="AF594" i="5"/>
  <c r="AG594" i="5"/>
  <c r="AH594" i="5"/>
  <c r="AI594" i="5"/>
  <c r="AJ594" i="5"/>
  <c r="AK594" i="5"/>
  <c r="AL594" i="5"/>
  <c r="AM594" i="5"/>
  <c r="AN594" i="5"/>
  <c r="AO594" i="5"/>
  <c r="AP594" i="5"/>
  <c r="AQ594" i="5"/>
  <c r="AR594" i="5"/>
  <c r="AS594" i="5"/>
  <c r="AT594" i="5"/>
  <c r="AU594" i="5"/>
  <c r="AV594" i="5"/>
  <c r="AW594" i="5"/>
  <c r="AX594" i="5"/>
  <c r="AY594" i="5"/>
  <c r="AZ594" i="5"/>
  <c r="BA594" i="5"/>
  <c r="BB594" i="5"/>
  <c r="BC594" i="5"/>
  <c r="BD594" i="5"/>
  <c r="BE594" i="5"/>
  <c r="BF594" i="5"/>
  <c r="BG594" i="5"/>
  <c r="BH594" i="5"/>
  <c r="BI594" i="5"/>
  <c r="BJ594" i="5"/>
  <c r="BK594" i="5"/>
  <c r="BL594" i="5"/>
  <c r="BM594" i="5"/>
  <c r="BN594" i="5"/>
  <c r="BO594" i="5"/>
  <c r="BP594" i="5"/>
  <c r="BQ594" i="5"/>
  <c r="BR594" i="5"/>
  <c r="BS594" i="5"/>
  <c r="BT594" i="5"/>
  <c r="BU594" i="5"/>
  <c r="BV594" i="5"/>
  <c r="L595" i="5"/>
  <c r="M595" i="5"/>
  <c r="N595" i="5"/>
  <c r="O595" i="5"/>
  <c r="P595" i="5"/>
  <c r="Q595" i="5"/>
  <c r="R595" i="5"/>
  <c r="S595" i="5"/>
  <c r="T595" i="5"/>
  <c r="U595" i="5"/>
  <c r="V595" i="5"/>
  <c r="W595" i="5"/>
  <c r="X595" i="5"/>
  <c r="Y595" i="5"/>
  <c r="Z595" i="5"/>
  <c r="AA595" i="5"/>
  <c r="AB595" i="5"/>
  <c r="AC595" i="5"/>
  <c r="AD595" i="5"/>
  <c r="AE595" i="5"/>
  <c r="AF595" i="5"/>
  <c r="AG595" i="5"/>
  <c r="AH595" i="5"/>
  <c r="AI595" i="5"/>
  <c r="AJ595" i="5"/>
  <c r="AK595" i="5"/>
  <c r="AL595" i="5"/>
  <c r="AM595" i="5"/>
  <c r="AN595" i="5"/>
  <c r="AO595" i="5"/>
  <c r="AP595" i="5"/>
  <c r="AQ595" i="5"/>
  <c r="AR595" i="5"/>
  <c r="AS595" i="5"/>
  <c r="AT595" i="5"/>
  <c r="AU595" i="5"/>
  <c r="AV595" i="5"/>
  <c r="AW595" i="5"/>
  <c r="AX595" i="5"/>
  <c r="AY595" i="5"/>
  <c r="AZ595" i="5"/>
  <c r="BA595" i="5"/>
  <c r="BB595" i="5"/>
  <c r="BC595" i="5"/>
  <c r="BD595" i="5"/>
  <c r="BE595" i="5"/>
  <c r="BF595" i="5"/>
  <c r="BG595" i="5"/>
  <c r="BH595" i="5"/>
  <c r="BI595" i="5"/>
  <c r="BJ595" i="5"/>
  <c r="BK595" i="5"/>
  <c r="BL595" i="5"/>
  <c r="BM595" i="5"/>
  <c r="BN595" i="5"/>
  <c r="BO595" i="5"/>
  <c r="BP595" i="5"/>
  <c r="BQ595" i="5"/>
  <c r="BR595" i="5"/>
  <c r="BS595" i="5"/>
  <c r="BT595" i="5"/>
  <c r="BU595" i="5"/>
  <c r="BV595" i="5"/>
  <c r="L596" i="5"/>
  <c r="M596" i="5"/>
  <c r="N596" i="5"/>
  <c r="O596" i="5"/>
  <c r="P596" i="5"/>
  <c r="Q596" i="5"/>
  <c r="R596" i="5"/>
  <c r="S596" i="5"/>
  <c r="T596" i="5"/>
  <c r="U596" i="5"/>
  <c r="V596" i="5"/>
  <c r="W596" i="5"/>
  <c r="X596" i="5"/>
  <c r="Y596" i="5"/>
  <c r="Z596" i="5"/>
  <c r="AA596" i="5"/>
  <c r="AB596" i="5"/>
  <c r="AC596" i="5"/>
  <c r="AD596" i="5"/>
  <c r="AE596" i="5"/>
  <c r="AF596" i="5"/>
  <c r="AG596" i="5"/>
  <c r="AH596" i="5"/>
  <c r="AI596" i="5"/>
  <c r="AJ596" i="5"/>
  <c r="AK596" i="5"/>
  <c r="AL596" i="5"/>
  <c r="AM596" i="5"/>
  <c r="AN596" i="5"/>
  <c r="AO596" i="5"/>
  <c r="AP596" i="5"/>
  <c r="AQ596" i="5"/>
  <c r="AR596" i="5"/>
  <c r="AS596" i="5"/>
  <c r="AT596" i="5"/>
  <c r="AU596" i="5"/>
  <c r="AV596" i="5"/>
  <c r="AW596" i="5"/>
  <c r="AX596" i="5"/>
  <c r="AY596" i="5"/>
  <c r="AZ596" i="5"/>
  <c r="BA596" i="5"/>
  <c r="BB596" i="5"/>
  <c r="BC596" i="5"/>
  <c r="BD596" i="5"/>
  <c r="BE596" i="5"/>
  <c r="BF596" i="5"/>
  <c r="BG596" i="5"/>
  <c r="BH596" i="5"/>
  <c r="BI596" i="5"/>
  <c r="BJ596" i="5"/>
  <c r="BK596" i="5"/>
  <c r="BL596" i="5"/>
  <c r="BM596" i="5"/>
  <c r="BN596" i="5"/>
  <c r="BO596" i="5"/>
  <c r="BP596" i="5"/>
  <c r="BQ596" i="5"/>
  <c r="BR596" i="5"/>
  <c r="BS596" i="5"/>
  <c r="BT596" i="5"/>
  <c r="BU596" i="5"/>
  <c r="BV596" i="5"/>
  <c r="L597" i="5"/>
  <c r="M597" i="5"/>
  <c r="N597" i="5"/>
  <c r="O597" i="5"/>
  <c r="P597" i="5"/>
  <c r="Q597" i="5"/>
  <c r="R597" i="5"/>
  <c r="S597" i="5"/>
  <c r="T597" i="5"/>
  <c r="U597" i="5"/>
  <c r="V597" i="5"/>
  <c r="W597" i="5"/>
  <c r="X597" i="5"/>
  <c r="Y597" i="5"/>
  <c r="Z597" i="5"/>
  <c r="AA597" i="5"/>
  <c r="AB597" i="5"/>
  <c r="AC597" i="5"/>
  <c r="AD597" i="5"/>
  <c r="AE597" i="5"/>
  <c r="AF597" i="5"/>
  <c r="AG597" i="5"/>
  <c r="AH597" i="5"/>
  <c r="AI597" i="5"/>
  <c r="AJ597" i="5"/>
  <c r="AK597" i="5"/>
  <c r="AL597" i="5"/>
  <c r="AM597" i="5"/>
  <c r="AN597" i="5"/>
  <c r="AO597" i="5"/>
  <c r="AP597" i="5"/>
  <c r="AQ597" i="5"/>
  <c r="AR597" i="5"/>
  <c r="AS597" i="5"/>
  <c r="AT597" i="5"/>
  <c r="AU597" i="5"/>
  <c r="AV597" i="5"/>
  <c r="AW597" i="5"/>
  <c r="AX597" i="5"/>
  <c r="AY597" i="5"/>
  <c r="AZ597" i="5"/>
  <c r="BA597" i="5"/>
  <c r="BB597" i="5"/>
  <c r="BC597" i="5"/>
  <c r="BD597" i="5"/>
  <c r="BE597" i="5"/>
  <c r="BF597" i="5"/>
  <c r="BG597" i="5"/>
  <c r="BH597" i="5"/>
  <c r="BI597" i="5"/>
  <c r="BJ597" i="5"/>
  <c r="BK597" i="5"/>
  <c r="BL597" i="5"/>
  <c r="BM597" i="5"/>
  <c r="BN597" i="5"/>
  <c r="BO597" i="5"/>
  <c r="BP597" i="5"/>
  <c r="BQ597" i="5"/>
  <c r="BR597" i="5"/>
  <c r="BS597" i="5"/>
  <c r="BT597" i="5"/>
  <c r="BU597" i="5"/>
  <c r="BV597" i="5"/>
  <c r="L598" i="5"/>
  <c r="M598" i="5"/>
  <c r="N598" i="5"/>
  <c r="O598" i="5"/>
  <c r="P598" i="5"/>
  <c r="Q598" i="5"/>
  <c r="R598" i="5"/>
  <c r="S598" i="5"/>
  <c r="T598" i="5"/>
  <c r="U598" i="5"/>
  <c r="V598" i="5"/>
  <c r="W598" i="5"/>
  <c r="X598" i="5"/>
  <c r="Y598" i="5"/>
  <c r="Z598" i="5"/>
  <c r="AA598" i="5"/>
  <c r="AB598" i="5"/>
  <c r="AC598" i="5"/>
  <c r="AD598" i="5"/>
  <c r="AE598" i="5"/>
  <c r="AF598" i="5"/>
  <c r="AG598" i="5"/>
  <c r="AH598" i="5"/>
  <c r="AI598" i="5"/>
  <c r="AJ598" i="5"/>
  <c r="AK598" i="5"/>
  <c r="AL598" i="5"/>
  <c r="AM598" i="5"/>
  <c r="AN598" i="5"/>
  <c r="AO598" i="5"/>
  <c r="AP598" i="5"/>
  <c r="AQ598" i="5"/>
  <c r="AR598" i="5"/>
  <c r="AS598" i="5"/>
  <c r="AT598" i="5"/>
  <c r="AU598" i="5"/>
  <c r="AV598" i="5"/>
  <c r="AW598" i="5"/>
  <c r="AX598" i="5"/>
  <c r="AY598" i="5"/>
  <c r="AZ598" i="5"/>
  <c r="BA598" i="5"/>
  <c r="BB598" i="5"/>
  <c r="BC598" i="5"/>
  <c r="BD598" i="5"/>
  <c r="BE598" i="5"/>
  <c r="BF598" i="5"/>
  <c r="BG598" i="5"/>
  <c r="BH598" i="5"/>
  <c r="BI598" i="5"/>
  <c r="BJ598" i="5"/>
  <c r="BK598" i="5"/>
  <c r="BL598" i="5"/>
  <c r="BM598" i="5"/>
  <c r="BN598" i="5"/>
  <c r="BO598" i="5"/>
  <c r="BP598" i="5"/>
  <c r="BQ598" i="5"/>
  <c r="BR598" i="5"/>
  <c r="BS598" i="5"/>
  <c r="BT598" i="5"/>
  <c r="BU598" i="5"/>
  <c r="BV598" i="5"/>
  <c r="L599" i="5"/>
  <c r="M599" i="5"/>
  <c r="N599" i="5"/>
  <c r="O599" i="5"/>
  <c r="P599" i="5"/>
  <c r="Q599" i="5"/>
  <c r="R599" i="5"/>
  <c r="S599" i="5"/>
  <c r="T599" i="5"/>
  <c r="U599" i="5"/>
  <c r="V599" i="5"/>
  <c r="W599" i="5"/>
  <c r="X599" i="5"/>
  <c r="Y599" i="5"/>
  <c r="Z599" i="5"/>
  <c r="AA599" i="5"/>
  <c r="AB599" i="5"/>
  <c r="AC599" i="5"/>
  <c r="AD599" i="5"/>
  <c r="AE599" i="5"/>
  <c r="AF599" i="5"/>
  <c r="AG599" i="5"/>
  <c r="AH599" i="5"/>
  <c r="AI599" i="5"/>
  <c r="AJ599" i="5"/>
  <c r="AK599" i="5"/>
  <c r="AL599" i="5"/>
  <c r="AM599" i="5"/>
  <c r="AN599" i="5"/>
  <c r="AO599" i="5"/>
  <c r="AP599" i="5"/>
  <c r="AQ599" i="5"/>
  <c r="AR599" i="5"/>
  <c r="AS599" i="5"/>
  <c r="AT599" i="5"/>
  <c r="AU599" i="5"/>
  <c r="AV599" i="5"/>
  <c r="AW599" i="5"/>
  <c r="AX599" i="5"/>
  <c r="AY599" i="5"/>
  <c r="AZ599" i="5"/>
  <c r="BA599" i="5"/>
  <c r="BB599" i="5"/>
  <c r="BC599" i="5"/>
  <c r="BD599" i="5"/>
  <c r="BE599" i="5"/>
  <c r="BF599" i="5"/>
  <c r="BG599" i="5"/>
  <c r="BH599" i="5"/>
  <c r="BI599" i="5"/>
  <c r="BJ599" i="5"/>
  <c r="BK599" i="5"/>
  <c r="BL599" i="5"/>
  <c r="BM599" i="5"/>
  <c r="BN599" i="5"/>
  <c r="BO599" i="5"/>
  <c r="BP599" i="5"/>
  <c r="BQ599" i="5"/>
  <c r="BR599" i="5"/>
  <c r="BS599" i="5"/>
  <c r="BT599" i="5"/>
  <c r="BU599" i="5"/>
  <c r="BV599" i="5"/>
  <c r="L600" i="5"/>
  <c r="M600" i="5"/>
  <c r="N600" i="5"/>
  <c r="O600" i="5"/>
  <c r="P600" i="5"/>
  <c r="Q600" i="5"/>
  <c r="R600" i="5"/>
  <c r="S600" i="5"/>
  <c r="T600" i="5"/>
  <c r="U600" i="5"/>
  <c r="V600" i="5"/>
  <c r="W600" i="5"/>
  <c r="X600" i="5"/>
  <c r="Y600" i="5"/>
  <c r="Z600" i="5"/>
  <c r="AA600" i="5"/>
  <c r="AB600" i="5"/>
  <c r="AC600" i="5"/>
  <c r="AD600" i="5"/>
  <c r="AE600" i="5"/>
  <c r="AF600" i="5"/>
  <c r="AG600" i="5"/>
  <c r="AH600" i="5"/>
  <c r="AI600" i="5"/>
  <c r="AJ600" i="5"/>
  <c r="AK600" i="5"/>
  <c r="AL600" i="5"/>
  <c r="AM600" i="5"/>
  <c r="AN600" i="5"/>
  <c r="AO600" i="5"/>
  <c r="AP600" i="5"/>
  <c r="AQ600" i="5"/>
  <c r="AR600" i="5"/>
  <c r="AS600" i="5"/>
  <c r="AT600" i="5"/>
  <c r="AU600" i="5"/>
  <c r="AV600" i="5"/>
  <c r="AW600" i="5"/>
  <c r="AX600" i="5"/>
  <c r="AY600" i="5"/>
  <c r="AZ600" i="5"/>
  <c r="BA600" i="5"/>
  <c r="BB600" i="5"/>
  <c r="BC600" i="5"/>
  <c r="BD600" i="5"/>
  <c r="BE600" i="5"/>
  <c r="BF600" i="5"/>
  <c r="BG600" i="5"/>
  <c r="BH600" i="5"/>
  <c r="BI600" i="5"/>
  <c r="BJ600" i="5"/>
  <c r="BK600" i="5"/>
  <c r="BL600" i="5"/>
  <c r="BM600" i="5"/>
  <c r="BN600" i="5"/>
  <c r="BO600" i="5"/>
  <c r="BP600" i="5"/>
  <c r="BQ600" i="5"/>
  <c r="BR600" i="5"/>
  <c r="BS600" i="5"/>
  <c r="BT600" i="5"/>
  <c r="BU600" i="5"/>
  <c r="BV600" i="5"/>
  <c r="L601" i="5"/>
  <c r="M601" i="5"/>
  <c r="N601" i="5"/>
  <c r="O601" i="5"/>
  <c r="P601" i="5"/>
  <c r="Q601" i="5"/>
  <c r="R601" i="5"/>
  <c r="S601" i="5"/>
  <c r="T601" i="5"/>
  <c r="U601" i="5"/>
  <c r="V601" i="5"/>
  <c r="W601" i="5"/>
  <c r="X601" i="5"/>
  <c r="Y601" i="5"/>
  <c r="Z601" i="5"/>
  <c r="AA601" i="5"/>
  <c r="AB601" i="5"/>
  <c r="AC601" i="5"/>
  <c r="AD601" i="5"/>
  <c r="AE601" i="5"/>
  <c r="AF601" i="5"/>
  <c r="AG601" i="5"/>
  <c r="AH601" i="5"/>
  <c r="AI601" i="5"/>
  <c r="AJ601" i="5"/>
  <c r="AK601" i="5"/>
  <c r="AL601" i="5"/>
  <c r="AM601" i="5"/>
  <c r="AN601" i="5"/>
  <c r="AO601" i="5"/>
  <c r="AP601" i="5"/>
  <c r="AQ601" i="5"/>
  <c r="AR601" i="5"/>
  <c r="AS601" i="5"/>
  <c r="AT601" i="5"/>
  <c r="AU601" i="5"/>
  <c r="AV601" i="5"/>
  <c r="AW601" i="5"/>
  <c r="AX601" i="5"/>
  <c r="AY601" i="5"/>
  <c r="AZ601" i="5"/>
  <c r="BA601" i="5"/>
  <c r="BB601" i="5"/>
  <c r="BC601" i="5"/>
  <c r="BD601" i="5"/>
  <c r="BE601" i="5"/>
  <c r="BF601" i="5"/>
  <c r="BG601" i="5"/>
  <c r="BH601" i="5"/>
  <c r="BI601" i="5"/>
  <c r="BJ601" i="5"/>
  <c r="BK601" i="5"/>
  <c r="BL601" i="5"/>
  <c r="BM601" i="5"/>
  <c r="BN601" i="5"/>
  <c r="BO601" i="5"/>
  <c r="BP601" i="5"/>
  <c r="BQ601" i="5"/>
  <c r="BR601" i="5"/>
  <c r="BS601" i="5"/>
  <c r="BT601" i="5"/>
  <c r="BU601" i="5"/>
  <c r="BV601" i="5"/>
  <c r="L602" i="5"/>
  <c r="M602" i="5"/>
  <c r="N602" i="5"/>
  <c r="O602" i="5"/>
  <c r="P602" i="5"/>
  <c r="Q602" i="5"/>
  <c r="R602" i="5"/>
  <c r="S602" i="5"/>
  <c r="T602" i="5"/>
  <c r="U602" i="5"/>
  <c r="V602" i="5"/>
  <c r="W602" i="5"/>
  <c r="X602" i="5"/>
  <c r="Y602" i="5"/>
  <c r="Z602" i="5"/>
  <c r="AA602" i="5"/>
  <c r="AB602" i="5"/>
  <c r="AC602" i="5"/>
  <c r="AD602" i="5"/>
  <c r="AE602" i="5"/>
  <c r="AF602" i="5"/>
  <c r="AG602" i="5"/>
  <c r="AH602" i="5"/>
  <c r="AI602" i="5"/>
  <c r="AJ602" i="5"/>
  <c r="AK602" i="5"/>
  <c r="AL602" i="5"/>
  <c r="AM602" i="5"/>
  <c r="AN602" i="5"/>
  <c r="AO602" i="5"/>
  <c r="AP602" i="5"/>
  <c r="AQ602" i="5"/>
  <c r="AR602" i="5"/>
  <c r="AS602" i="5"/>
  <c r="AT602" i="5"/>
  <c r="AU602" i="5"/>
  <c r="AV602" i="5"/>
  <c r="AW602" i="5"/>
  <c r="AX602" i="5"/>
  <c r="AY602" i="5"/>
  <c r="AZ602" i="5"/>
  <c r="BA602" i="5"/>
  <c r="BB602" i="5"/>
  <c r="BC602" i="5"/>
  <c r="BD602" i="5"/>
  <c r="BE602" i="5"/>
  <c r="BF602" i="5"/>
  <c r="BG602" i="5"/>
  <c r="BH602" i="5"/>
  <c r="BI602" i="5"/>
  <c r="BJ602" i="5"/>
  <c r="BK602" i="5"/>
  <c r="BL602" i="5"/>
  <c r="BM602" i="5"/>
  <c r="BN602" i="5"/>
  <c r="BO602" i="5"/>
  <c r="BP602" i="5"/>
  <c r="BQ602" i="5"/>
  <c r="BR602" i="5"/>
  <c r="BS602" i="5"/>
  <c r="BT602" i="5"/>
  <c r="BU602" i="5"/>
  <c r="BV602" i="5"/>
  <c r="L603" i="5"/>
  <c r="M603" i="5"/>
  <c r="N603" i="5"/>
  <c r="O603" i="5"/>
  <c r="P603" i="5"/>
  <c r="Q603" i="5"/>
  <c r="R603" i="5"/>
  <c r="S603" i="5"/>
  <c r="T603" i="5"/>
  <c r="U603" i="5"/>
  <c r="V603" i="5"/>
  <c r="W603" i="5"/>
  <c r="X603" i="5"/>
  <c r="Y603" i="5"/>
  <c r="Z603" i="5"/>
  <c r="AA603" i="5"/>
  <c r="AB603" i="5"/>
  <c r="AC603" i="5"/>
  <c r="AD603" i="5"/>
  <c r="AE603" i="5"/>
  <c r="AF603" i="5"/>
  <c r="AG603" i="5"/>
  <c r="AH603" i="5"/>
  <c r="AI603" i="5"/>
  <c r="AJ603" i="5"/>
  <c r="AK603" i="5"/>
  <c r="AL603" i="5"/>
  <c r="AM603" i="5"/>
  <c r="AN603" i="5"/>
  <c r="AO603" i="5"/>
  <c r="AP603" i="5"/>
  <c r="AQ603" i="5"/>
  <c r="AR603" i="5"/>
  <c r="AS603" i="5"/>
  <c r="AT603" i="5"/>
  <c r="AU603" i="5"/>
  <c r="AV603" i="5"/>
  <c r="AW603" i="5"/>
  <c r="AX603" i="5"/>
  <c r="AY603" i="5"/>
  <c r="AZ603" i="5"/>
  <c r="BA603" i="5"/>
  <c r="BB603" i="5"/>
  <c r="BC603" i="5"/>
  <c r="BD603" i="5"/>
  <c r="BE603" i="5"/>
  <c r="BF603" i="5"/>
  <c r="BG603" i="5"/>
  <c r="BH603" i="5"/>
  <c r="BI603" i="5"/>
  <c r="BJ603" i="5"/>
  <c r="BK603" i="5"/>
  <c r="BL603" i="5"/>
  <c r="BM603" i="5"/>
  <c r="BN603" i="5"/>
  <c r="BO603" i="5"/>
  <c r="BP603" i="5"/>
  <c r="BQ603" i="5"/>
  <c r="BR603" i="5"/>
  <c r="BS603" i="5"/>
  <c r="BT603" i="5"/>
  <c r="BU603" i="5"/>
  <c r="BV603" i="5"/>
  <c r="L604" i="5"/>
  <c r="M604" i="5"/>
  <c r="N604" i="5"/>
  <c r="O604" i="5"/>
  <c r="P604" i="5"/>
  <c r="Q604" i="5"/>
  <c r="R604" i="5"/>
  <c r="S604" i="5"/>
  <c r="T604" i="5"/>
  <c r="U604" i="5"/>
  <c r="V604" i="5"/>
  <c r="W604" i="5"/>
  <c r="X604" i="5"/>
  <c r="Y604" i="5"/>
  <c r="Z604" i="5"/>
  <c r="AA604" i="5"/>
  <c r="AB604" i="5"/>
  <c r="AC604" i="5"/>
  <c r="AD604" i="5"/>
  <c r="AE604" i="5"/>
  <c r="AF604" i="5"/>
  <c r="AG604" i="5"/>
  <c r="AH604" i="5"/>
  <c r="AI604" i="5"/>
  <c r="AJ604" i="5"/>
  <c r="AK604" i="5"/>
  <c r="AL604" i="5"/>
  <c r="AM604" i="5"/>
  <c r="AN604" i="5"/>
  <c r="AO604" i="5"/>
  <c r="AP604" i="5"/>
  <c r="AQ604" i="5"/>
  <c r="AR604" i="5"/>
  <c r="AS604" i="5"/>
  <c r="AT604" i="5"/>
  <c r="AU604" i="5"/>
  <c r="AV604" i="5"/>
  <c r="AW604" i="5"/>
  <c r="AX604" i="5"/>
  <c r="AY604" i="5"/>
  <c r="AZ604" i="5"/>
  <c r="BA604" i="5"/>
  <c r="BB604" i="5"/>
  <c r="BC604" i="5"/>
  <c r="BD604" i="5"/>
  <c r="BE604" i="5"/>
  <c r="BF604" i="5"/>
  <c r="BG604" i="5"/>
  <c r="BH604" i="5"/>
  <c r="BI604" i="5"/>
  <c r="BJ604" i="5"/>
  <c r="BK604" i="5"/>
  <c r="BL604" i="5"/>
  <c r="BM604" i="5"/>
  <c r="BN604" i="5"/>
  <c r="BO604" i="5"/>
  <c r="BP604" i="5"/>
  <c r="BQ604" i="5"/>
  <c r="BR604" i="5"/>
  <c r="BS604" i="5"/>
  <c r="BT604" i="5"/>
  <c r="BU604" i="5"/>
  <c r="BV604" i="5"/>
  <c r="L605" i="5"/>
  <c r="M605" i="5"/>
  <c r="N605" i="5"/>
  <c r="O605" i="5"/>
  <c r="P605" i="5"/>
  <c r="Q605" i="5"/>
  <c r="R605" i="5"/>
  <c r="S605" i="5"/>
  <c r="T605" i="5"/>
  <c r="U605" i="5"/>
  <c r="V605" i="5"/>
  <c r="W605" i="5"/>
  <c r="X605" i="5"/>
  <c r="Y605" i="5"/>
  <c r="Z605" i="5"/>
  <c r="AA605" i="5"/>
  <c r="AB605" i="5"/>
  <c r="AC605" i="5"/>
  <c r="AD605" i="5"/>
  <c r="AE605" i="5"/>
  <c r="AF605" i="5"/>
  <c r="AG605" i="5"/>
  <c r="AH605" i="5"/>
  <c r="AI605" i="5"/>
  <c r="AJ605" i="5"/>
  <c r="AK605" i="5"/>
  <c r="AL605" i="5"/>
  <c r="AM605" i="5"/>
  <c r="AN605" i="5"/>
  <c r="AO605" i="5"/>
  <c r="AP605" i="5"/>
  <c r="AQ605" i="5"/>
  <c r="AR605" i="5"/>
  <c r="AS605" i="5"/>
  <c r="AT605" i="5"/>
  <c r="AU605" i="5"/>
  <c r="AV605" i="5"/>
  <c r="AW605" i="5"/>
  <c r="AX605" i="5"/>
  <c r="AY605" i="5"/>
  <c r="AZ605" i="5"/>
  <c r="BA605" i="5"/>
  <c r="BB605" i="5"/>
  <c r="BC605" i="5"/>
  <c r="BD605" i="5"/>
  <c r="BE605" i="5"/>
  <c r="BF605" i="5"/>
  <c r="BG605" i="5"/>
  <c r="BH605" i="5"/>
  <c r="BI605" i="5"/>
  <c r="BJ605" i="5"/>
  <c r="BK605" i="5"/>
  <c r="BL605" i="5"/>
  <c r="BM605" i="5"/>
  <c r="BN605" i="5"/>
  <c r="BO605" i="5"/>
  <c r="BP605" i="5"/>
  <c r="BQ605" i="5"/>
  <c r="BR605" i="5"/>
  <c r="BS605" i="5"/>
  <c r="BT605" i="5"/>
  <c r="BU605" i="5"/>
  <c r="BV605" i="5"/>
  <c r="L606" i="5"/>
  <c r="M606" i="5"/>
  <c r="N606" i="5"/>
  <c r="O606" i="5"/>
  <c r="P606" i="5"/>
  <c r="Q606" i="5"/>
  <c r="R606" i="5"/>
  <c r="S606" i="5"/>
  <c r="T606" i="5"/>
  <c r="U606" i="5"/>
  <c r="V606" i="5"/>
  <c r="W606" i="5"/>
  <c r="X606" i="5"/>
  <c r="Y606" i="5"/>
  <c r="Z606" i="5"/>
  <c r="AA606" i="5"/>
  <c r="AB606" i="5"/>
  <c r="AC606" i="5"/>
  <c r="AD606" i="5"/>
  <c r="AE606" i="5"/>
  <c r="AF606" i="5"/>
  <c r="AG606" i="5"/>
  <c r="AH606" i="5"/>
  <c r="AI606" i="5"/>
  <c r="AJ606" i="5"/>
  <c r="AK606" i="5"/>
  <c r="AL606" i="5"/>
  <c r="AM606" i="5"/>
  <c r="AN606" i="5"/>
  <c r="AO606" i="5"/>
  <c r="AP606" i="5"/>
  <c r="AQ606" i="5"/>
  <c r="AR606" i="5"/>
  <c r="AS606" i="5"/>
  <c r="AT606" i="5"/>
  <c r="AU606" i="5"/>
  <c r="AV606" i="5"/>
  <c r="AW606" i="5"/>
  <c r="AX606" i="5"/>
  <c r="AY606" i="5"/>
  <c r="AZ606" i="5"/>
  <c r="BA606" i="5"/>
  <c r="BB606" i="5"/>
  <c r="BC606" i="5"/>
  <c r="BD606" i="5"/>
  <c r="BE606" i="5"/>
  <c r="BF606" i="5"/>
  <c r="BG606" i="5"/>
  <c r="BH606" i="5"/>
  <c r="BI606" i="5"/>
  <c r="BJ606" i="5"/>
  <c r="BK606" i="5"/>
  <c r="BL606" i="5"/>
  <c r="BM606" i="5"/>
  <c r="BN606" i="5"/>
  <c r="BO606" i="5"/>
  <c r="BP606" i="5"/>
  <c r="BQ606" i="5"/>
  <c r="BR606" i="5"/>
  <c r="BS606" i="5"/>
  <c r="BT606" i="5"/>
  <c r="BU606" i="5"/>
  <c r="BV606" i="5"/>
  <c r="L607" i="5"/>
  <c r="M607" i="5"/>
  <c r="N607" i="5"/>
  <c r="O607" i="5"/>
  <c r="P607" i="5"/>
  <c r="Q607" i="5"/>
  <c r="R607" i="5"/>
  <c r="S607" i="5"/>
  <c r="T607" i="5"/>
  <c r="U607" i="5"/>
  <c r="V607" i="5"/>
  <c r="W607" i="5"/>
  <c r="X607" i="5"/>
  <c r="Y607" i="5"/>
  <c r="Z607" i="5"/>
  <c r="AA607" i="5"/>
  <c r="AB607" i="5"/>
  <c r="AC607" i="5"/>
  <c r="AD607" i="5"/>
  <c r="AE607" i="5"/>
  <c r="AF607" i="5"/>
  <c r="AG607" i="5"/>
  <c r="AH607" i="5"/>
  <c r="AI607" i="5"/>
  <c r="AJ607" i="5"/>
  <c r="AK607" i="5"/>
  <c r="AL607" i="5"/>
  <c r="AM607" i="5"/>
  <c r="AN607" i="5"/>
  <c r="AO607" i="5"/>
  <c r="AP607" i="5"/>
  <c r="AQ607" i="5"/>
  <c r="AR607" i="5"/>
  <c r="AS607" i="5"/>
  <c r="AT607" i="5"/>
  <c r="AU607" i="5"/>
  <c r="AV607" i="5"/>
  <c r="AW607" i="5"/>
  <c r="AX607" i="5"/>
  <c r="AY607" i="5"/>
  <c r="AZ607" i="5"/>
  <c r="BA607" i="5"/>
  <c r="BB607" i="5"/>
  <c r="BC607" i="5"/>
  <c r="BD607" i="5"/>
  <c r="BE607" i="5"/>
  <c r="BF607" i="5"/>
  <c r="BG607" i="5"/>
  <c r="BH607" i="5"/>
  <c r="BI607" i="5"/>
  <c r="BJ607" i="5"/>
  <c r="BK607" i="5"/>
  <c r="BL607" i="5"/>
  <c r="BM607" i="5"/>
  <c r="BN607" i="5"/>
  <c r="BO607" i="5"/>
  <c r="BP607" i="5"/>
  <c r="BQ607" i="5"/>
  <c r="BR607" i="5"/>
  <c r="BS607" i="5"/>
  <c r="BT607" i="5"/>
  <c r="BU607" i="5"/>
  <c r="BV607" i="5"/>
  <c r="L608" i="5"/>
  <c r="M608" i="5"/>
  <c r="N608" i="5"/>
  <c r="O608" i="5"/>
  <c r="P608" i="5"/>
  <c r="Q608" i="5"/>
  <c r="R608" i="5"/>
  <c r="S608" i="5"/>
  <c r="T608" i="5"/>
  <c r="U608" i="5"/>
  <c r="V608" i="5"/>
  <c r="W608" i="5"/>
  <c r="X608" i="5"/>
  <c r="Y608" i="5"/>
  <c r="Z608" i="5"/>
  <c r="AA608" i="5"/>
  <c r="AB608" i="5"/>
  <c r="AC608" i="5"/>
  <c r="AD608" i="5"/>
  <c r="AE608" i="5"/>
  <c r="AF608" i="5"/>
  <c r="AG608" i="5"/>
  <c r="AH608" i="5"/>
  <c r="AI608" i="5"/>
  <c r="AJ608" i="5"/>
  <c r="AK608" i="5"/>
  <c r="AL608" i="5"/>
  <c r="AM608" i="5"/>
  <c r="AN608" i="5"/>
  <c r="AO608" i="5"/>
  <c r="AP608" i="5"/>
  <c r="AQ608" i="5"/>
  <c r="AR608" i="5"/>
  <c r="AS608" i="5"/>
  <c r="AT608" i="5"/>
  <c r="AU608" i="5"/>
  <c r="AV608" i="5"/>
  <c r="AW608" i="5"/>
  <c r="AX608" i="5"/>
  <c r="AY608" i="5"/>
  <c r="AZ608" i="5"/>
  <c r="BA608" i="5"/>
  <c r="BB608" i="5"/>
  <c r="BC608" i="5"/>
  <c r="BD608" i="5"/>
  <c r="BE608" i="5"/>
  <c r="BF608" i="5"/>
  <c r="BG608" i="5"/>
  <c r="BH608" i="5"/>
  <c r="BI608" i="5"/>
  <c r="BJ608" i="5"/>
  <c r="BK608" i="5"/>
  <c r="BL608" i="5"/>
  <c r="BM608" i="5"/>
  <c r="BN608" i="5"/>
  <c r="BO608" i="5"/>
  <c r="BP608" i="5"/>
  <c r="BQ608" i="5"/>
  <c r="BR608" i="5"/>
  <c r="BS608" i="5"/>
  <c r="BT608" i="5"/>
  <c r="BU608" i="5"/>
  <c r="BV608" i="5"/>
  <c r="L609" i="5"/>
  <c r="M609" i="5"/>
  <c r="N609" i="5"/>
  <c r="O609" i="5"/>
  <c r="P609" i="5"/>
  <c r="Q609" i="5"/>
  <c r="R609" i="5"/>
  <c r="S609" i="5"/>
  <c r="T609" i="5"/>
  <c r="U609" i="5"/>
  <c r="V609" i="5"/>
  <c r="W609" i="5"/>
  <c r="X609" i="5"/>
  <c r="Y609" i="5"/>
  <c r="Z609" i="5"/>
  <c r="AA609" i="5"/>
  <c r="AB609" i="5"/>
  <c r="AC609" i="5"/>
  <c r="AD609" i="5"/>
  <c r="AE609" i="5"/>
  <c r="AF609" i="5"/>
  <c r="AG609" i="5"/>
  <c r="AH609" i="5"/>
  <c r="AI609" i="5"/>
  <c r="AJ609" i="5"/>
  <c r="AK609" i="5"/>
  <c r="AL609" i="5"/>
  <c r="AM609" i="5"/>
  <c r="AN609" i="5"/>
  <c r="AO609" i="5"/>
  <c r="AP609" i="5"/>
  <c r="AQ609" i="5"/>
  <c r="AR609" i="5"/>
  <c r="AS609" i="5"/>
  <c r="AT609" i="5"/>
  <c r="AU609" i="5"/>
  <c r="AV609" i="5"/>
  <c r="AW609" i="5"/>
  <c r="AX609" i="5"/>
  <c r="AY609" i="5"/>
  <c r="AZ609" i="5"/>
  <c r="BA609" i="5"/>
  <c r="BB609" i="5"/>
  <c r="BC609" i="5"/>
  <c r="BD609" i="5"/>
  <c r="BE609" i="5"/>
  <c r="BF609" i="5"/>
  <c r="BG609" i="5"/>
  <c r="BH609" i="5"/>
  <c r="BI609" i="5"/>
  <c r="BJ609" i="5"/>
  <c r="BK609" i="5"/>
  <c r="BL609" i="5"/>
  <c r="BM609" i="5"/>
  <c r="BN609" i="5"/>
  <c r="BO609" i="5"/>
  <c r="BP609" i="5"/>
  <c r="BQ609" i="5"/>
  <c r="BR609" i="5"/>
  <c r="BS609" i="5"/>
  <c r="BT609" i="5"/>
  <c r="BU609" i="5"/>
  <c r="BV609" i="5"/>
  <c r="L610" i="5"/>
  <c r="M610" i="5"/>
  <c r="N610" i="5"/>
  <c r="O610" i="5"/>
  <c r="P610" i="5"/>
  <c r="Q610" i="5"/>
  <c r="R610" i="5"/>
  <c r="S610" i="5"/>
  <c r="T610" i="5"/>
  <c r="U610" i="5"/>
  <c r="V610" i="5"/>
  <c r="W610" i="5"/>
  <c r="X610" i="5"/>
  <c r="Y610" i="5"/>
  <c r="Z610" i="5"/>
  <c r="AA610" i="5"/>
  <c r="AB610" i="5"/>
  <c r="AC610" i="5"/>
  <c r="AD610" i="5"/>
  <c r="AE610" i="5"/>
  <c r="AF610" i="5"/>
  <c r="AG610" i="5"/>
  <c r="AH610" i="5"/>
  <c r="AI610" i="5"/>
  <c r="AJ610" i="5"/>
  <c r="AK610" i="5"/>
  <c r="AL610" i="5"/>
  <c r="AM610" i="5"/>
  <c r="AN610" i="5"/>
  <c r="AO610" i="5"/>
  <c r="AP610" i="5"/>
  <c r="AQ610" i="5"/>
  <c r="AR610" i="5"/>
  <c r="AS610" i="5"/>
  <c r="AT610" i="5"/>
  <c r="AU610" i="5"/>
  <c r="AV610" i="5"/>
  <c r="AW610" i="5"/>
  <c r="AX610" i="5"/>
  <c r="AY610" i="5"/>
  <c r="AZ610" i="5"/>
  <c r="BA610" i="5"/>
  <c r="BB610" i="5"/>
  <c r="BC610" i="5"/>
  <c r="BD610" i="5"/>
  <c r="BE610" i="5"/>
  <c r="BF610" i="5"/>
  <c r="BG610" i="5"/>
  <c r="BH610" i="5"/>
  <c r="BI610" i="5"/>
  <c r="BJ610" i="5"/>
  <c r="BK610" i="5"/>
  <c r="BL610" i="5"/>
  <c r="BM610" i="5"/>
  <c r="BN610" i="5"/>
  <c r="BO610" i="5"/>
  <c r="BP610" i="5"/>
  <c r="BQ610" i="5"/>
  <c r="BR610" i="5"/>
  <c r="BS610" i="5"/>
  <c r="BT610" i="5"/>
  <c r="BU610" i="5"/>
  <c r="BV610" i="5"/>
  <c r="L611" i="5"/>
  <c r="M611" i="5"/>
  <c r="N611" i="5"/>
  <c r="O611" i="5"/>
  <c r="P611" i="5"/>
  <c r="Q611" i="5"/>
  <c r="R611" i="5"/>
  <c r="S611" i="5"/>
  <c r="T611" i="5"/>
  <c r="U611" i="5"/>
  <c r="V611" i="5"/>
  <c r="W611" i="5"/>
  <c r="X611" i="5"/>
  <c r="Y611" i="5"/>
  <c r="Z611" i="5"/>
  <c r="AA611" i="5"/>
  <c r="AB611" i="5"/>
  <c r="AC611" i="5"/>
  <c r="AD611" i="5"/>
  <c r="AE611" i="5"/>
  <c r="AF611" i="5"/>
  <c r="AG611" i="5"/>
  <c r="AH611" i="5"/>
  <c r="AI611" i="5"/>
  <c r="AJ611" i="5"/>
  <c r="AK611" i="5"/>
  <c r="AL611" i="5"/>
  <c r="AM611" i="5"/>
  <c r="AN611" i="5"/>
  <c r="AO611" i="5"/>
  <c r="AP611" i="5"/>
  <c r="AQ611" i="5"/>
  <c r="AR611" i="5"/>
  <c r="AS611" i="5"/>
  <c r="AT611" i="5"/>
  <c r="AU611" i="5"/>
  <c r="AV611" i="5"/>
  <c r="AW611" i="5"/>
  <c r="AX611" i="5"/>
  <c r="AY611" i="5"/>
  <c r="AZ611" i="5"/>
  <c r="BA611" i="5"/>
  <c r="BB611" i="5"/>
  <c r="BC611" i="5"/>
  <c r="BD611" i="5"/>
  <c r="BE611" i="5"/>
  <c r="BF611" i="5"/>
  <c r="BG611" i="5"/>
  <c r="BH611" i="5"/>
  <c r="BI611" i="5"/>
  <c r="BJ611" i="5"/>
  <c r="BK611" i="5"/>
  <c r="BL611" i="5"/>
  <c r="BM611" i="5"/>
  <c r="BN611" i="5"/>
  <c r="BO611" i="5"/>
  <c r="BP611" i="5"/>
  <c r="BQ611" i="5"/>
  <c r="BR611" i="5"/>
  <c r="BS611" i="5"/>
  <c r="BT611" i="5"/>
  <c r="BU611" i="5"/>
  <c r="BV611" i="5"/>
  <c r="L612" i="5"/>
  <c r="M612" i="5"/>
  <c r="N612" i="5"/>
  <c r="O612" i="5"/>
  <c r="P612" i="5"/>
  <c r="Q612" i="5"/>
  <c r="R612" i="5"/>
  <c r="S612" i="5"/>
  <c r="T612" i="5"/>
  <c r="U612" i="5"/>
  <c r="V612" i="5"/>
  <c r="W612" i="5"/>
  <c r="X612" i="5"/>
  <c r="Y612" i="5"/>
  <c r="Z612" i="5"/>
  <c r="AA612" i="5"/>
  <c r="AB612" i="5"/>
  <c r="AC612" i="5"/>
  <c r="AD612" i="5"/>
  <c r="AE612" i="5"/>
  <c r="AF612" i="5"/>
  <c r="AG612" i="5"/>
  <c r="AH612" i="5"/>
  <c r="AI612" i="5"/>
  <c r="AJ612" i="5"/>
  <c r="AK612" i="5"/>
  <c r="AL612" i="5"/>
  <c r="AM612" i="5"/>
  <c r="AN612" i="5"/>
  <c r="AO612" i="5"/>
  <c r="AP612" i="5"/>
  <c r="AQ612" i="5"/>
  <c r="AR612" i="5"/>
  <c r="AS612" i="5"/>
  <c r="AT612" i="5"/>
  <c r="AU612" i="5"/>
  <c r="AV612" i="5"/>
  <c r="AW612" i="5"/>
  <c r="AX612" i="5"/>
  <c r="AY612" i="5"/>
  <c r="AZ612" i="5"/>
  <c r="BA612" i="5"/>
  <c r="BB612" i="5"/>
  <c r="BC612" i="5"/>
  <c r="BD612" i="5"/>
  <c r="BE612" i="5"/>
  <c r="BF612" i="5"/>
  <c r="BG612" i="5"/>
  <c r="BH612" i="5"/>
  <c r="BI612" i="5"/>
  <c r="BJ612" i="5"/>
  <c r="BK612" i="5"/>
  <c r="BL612" i="5"/>
  <c r="BM612" i="5"/>
  <c r="BN612" i="5"/>
  <c r="BO612" i="5"/>
  <c r="BP612" i="5"/>
  <c r="BQ612" i="5"/>
  <c r="BR612" i="5"/>
  <c r="BS612" i="5"/>
  <c r="BT612" i="5"/>
  <c r="BU612" i="5"/>
  <c r="BV612" i="5"/>
  <c r="L613" i="5"/>
  <c r="M613" i="5"/>
  <c r="N613" i="5"/>
  <c r="O613" i="5"/>
  <c r="P613" i="5"/>
  <c r="Q613" i="5"/>
  <c r="R613" i="5"/>
  <c r="S613" i="5"/>
  <c r="T613" i="5"/>
  <c r="U613" i="5"/>
  <c r="V613" i="5"/>
  <c r="W613" i="5"/>
  <c r="X613" i="5"/>
  <c r="Y613" i="5"/>
  <c r="Z613" i="5"/>
  <c r="AA613" i="5"/>
  <c r="AB613" i="5"/>
  <c r="AC613" i="5"/>
  <c r="AD613" i="5"/>
  <c r="AE613" i="5"/>
  <c r="AF613" i="5"/>
  <c r="AG613" i="5"/>
  <c r="AH613" i="5"/>
  <c r="AI613" i="5"/>
  <c r="AJ613" i="5"/>
  <c r="AK613" i="5"/>
  <c r="AL613" i="5"/>
  <c r="AM613" i="5"/>
  <c r="AN613" i="5"/>
  <c r="AO613" i="5"/>
  <c r="AP613" i="5"/>
  <c r="AQ613" i="5"/>
  <c r="AR613" i="5"/>
  <c r="AS613" i="5"/>
  <c r="AT613" i="5"/>
  <c r="AU613" i="5"/>
  <c r="AV613" i="5"/>
  <c r="AW613" i="5"/>
  <c r="AX613" i="5"/>
  <c r="AY613" i="5"/>
  <c r="AZ613" i="5"/>
  <c r="BA613" i="5"/>
  <c r="BB613" i="5"/>
  <c r="BC613" i="5"/>
  <c r="BD613" i="5"/>
  <c r="BE613" i="5"/>
  <c r="BF613" i="5"/>
  <c r="BG613" i="5"/>
  <c r="BH613" i="5"/>
  <c r="BI613" i="5"/>
  <c r="BJ613" i="5"/>
  <c r="BK613" i="5"/>
  <c r="BL613" i="5"/>
  <c r="BM613" i="5"/>
  <c r="BN613" i="5"/>
  <c r="BO613" i="5"/>
  <c r="BP613" i="5"/>
  <c r="BQ613" i="5"/>
  <c r="BR613" i="5"/>
  <c r="BS613" i="5"/>
  <c r="BT613" i="5"/>
  <c r="BU613" i="5"/>
  <c r="BV613" i="5"/>
  <c r="L614" i="5"/>
  <c r="M614" i="5"/>
  <c r="N614" i="5"/>
  <c r="O614" i="5"/>
  <c r="P614" i="5"/>
  <c r="Q614" i="5"/>
  <c r="R614" i="5"/>
  <c r="S614" i="5"/>
  <c r="T614" i="5"/>
  <c r="U614" i="5"/>
  <c r="V614" i="5"/>
  <c r="W614" i="5"/>
  <c r="X614" i="5"/>
  <c r="Y614" i="5"/>
  <c r="Z614" i="5"/>
  <c r="AA614" i="5"/>
  <c r="AB614" i="5"/>
  <c r="AC614" i="5"/>
  <c r="AD614" i="5"/>
  <c r="AE614" i="5"/>
  <c r="AF614" i="5"/>
  <c r="AG614" i="5"/>
  <c r="AH614" i="5"/>
  <c r="AI614" i="5"/>
  <c r="AJ614" i="5"/>
  <c r="AK614" i="5"/>
  <c r="AL614" i="5"/>
  <c r="AM614" i="5"/>
  <c r="AN614" i="5"/>
  <c r="AO614" i="5"/>
  <c r="AP614" i="5"/>
  <c r="AQ614" i="5"/>
  <c r="AR614" i="5"/>
  <c r="AS614" i="5"/>
  <c r="AT614" i="5"/>
  <c r="AU614" i="5"/>
  <c r="AV614" i="5"/>
  <c r="AW614" i="5"/>
  <c r="AX614" i="5"/>
  <c r="AY614" i="5"/>
  <c r="AZ614" i="5"/>
  <c r="BA614" i="5"/>
  <c r="BB614" i="5"/>
  <c r="BC614" i="5"/>
  <c r="BD614" i="5"/>
  <c r="BE614" i="5"/>
  <c r="BF614" i="5"/>
  <c r="BG614" i="5"/>
  <c r="BH614" i="5"/>
  <c r="BI614" i="5"/>
  <c r="BJ614" i="5"/>
  <c r="BK614" i="5"/>
  <c r="BL614" i="5"/>
  <c r="BM614" i="5"/>
  <c r="BN614" i="5"/>
  <c r="BO614" i="5"/>
  <c r="BP614" i="5"/>
  <c r="BQ614" i="5"/>
  <c r="BR614" i="5"/>
  <c r="BS614" i="5"/>
  <c r="BT614" i="5"/>
  <c r="BU614" i="5"/>
  <c r="BV614" i="5"/>
  <c r="L615" i="5"/>
  <c r="M615" i="5"/>
  <c r="N615" i="5"/>
  <c r="O615" i="5"/>
  <c r="P615" i="5"/>
  <c r="Q615" i="5"/>
  <c r="R615" i="5"/>
  <c r="S615" i="5"/>
  <c r="T615" i="5"/>
  <c r="U615" i="5"/>
  <c r="V615" i="5"/>
  <c r="W615" i="5"/>
  <c r="X615" i="5"/>
  <c r="Y615" i="5"/>
  <c r="Z615" i="5"/>
  <c r="AA615" i="5"/>
  <c r="AB615" i="5"/>
  <c r="AC615" i="5"/>
  <c r="AD615" i="5"/>
  <c r="AE615" i="5"/>
  <c r="AF615" i="5"/>
  <c r="AG615" i="5"/>
  <c r="AH615" i="5"/>
  <c r="AI615" i="5"/>
  <c r="AJ615" i="5"/>
  <c r="AK615" i="5"/>
  <c r="AL615" i="5"/>
  <c r="AM615" i="5"/>
  <c r="AN615" i="5"/>
  <c r="AO615" i="5"/>
  <c r="AP615" i="5"/>
  <c r="AQ615" i="5"/>
  <c r="AR615" i="5"/>
  <c r="AS615" i="5"/>
  <c r="AT615" i="5"/>
  <c r="AU615" i="5"/>
  <c r="AV615" i="5"/>
  <c r="AW615" i="5"/>
  <c r="AX615" i="5"/>
  <c r="AY615" i="5"/>
  <c r="AZ615" i="5"/>
  <c r="BA615" i="5"/>
  <c r="BB615" i="5"/>
  <c r="BC615" i="5"/>
  <c r="BD615" i="5"/>
  <c r="BE615" i="5"/>
  <c r="BF615" i="5"/>
  <c r="BG615" i="5"/>
  <c r="BH615" i="5"/>
  <c r="BI615" i="5"/>
  <c r="BJ615" i="5"/>
  <c r="BK615" i="5"/>
  <c r="BL615" i="5"/>
  <c r="BM615" i="5"/>
  <c r="BN615" i="5"/>
  <c r="BO615" i="5"/>
  <c r="BP615" i="5"/>
  <c r="BQ615" i="5"/>
  <c r="BR615" i="5"/>
  <c r="BS615" i="5"/>
  <c r="BT615" i="5"/>
  <c r="BU615" i="5"/>
  <c r="BV615" i="5"/>
  <c r="L616" i="5"/>
  <c r="M616" i="5"/>
  <c r="N616" i="5"/>
  <c r="O616" i="5"/>
  <c r="P616" i="5"/>
  <c r="Q616" i="5"/>
  <c r="R616" i="5"/>
  <c r="S616" i="5"/>
  <c r="T616" i="5"/>
  <c r="U616" i="5"/>
  <c r="V616" i="5"/>
  <c r="W616" i="5"/>
  <c r="X616" i="5"/>
  <c r="Y616" i="5"/>
  <c r="Z616" i="5"/>
  <c r="AA616" i="5"/>
  <c r="AB616" i="5"/>
  <c r="AC616" i="5"/>
  <c r="AD616" i="5"/>
  <c r="AE616" i="5"/>
  <c r="AF616" i="5"/>
  <c r="AG616" i="5"/>
  <c r="AH616" i="5"/>
  <c r="AI616" i="5"/>
  <c r="AJ616" i="5"/>
  <c r="AK616" i="5"/>
  <c r="AL616" i="5"/>
  <c r="AM616" i="5"/>
  <c r="AN616" i="5"/>
  <c r="AO616" i="5"/>
  <c r="AP616" i="5"/>
  <c r="AQ616" i="5"/>
  <c r="AR616" i="5"/>
  <c r="AS616" i="5"/>
  <c r="AT616" i="5"/>
  <c r="AU616" i="5"/>
  <c r="AV616" i="5"/>
  <c r="AW616" i="5"/>
  <c r="AX616" i="5"/>
  <c r="AY616" i="5"/>
  <c r="AZ616" i="5"/>
  <c r="BA616" i="5"/>
  <c r="BB616" i="5"/>
  <c r="BC616" i="5"/>
  <c r="BD616" i="5"/>
  <c r="BE616" i="5"/>
  <c r="BF616" i="5"/>
  <c r="BG616" i="5"/>
  <c r="BH616" i="5"/>
  <c r="BI616" i="5"/>
  <c r="BJ616" i="5"/>
  <c r="BK616" i="5"/>
  <c r="BL616" i="5"/>
  <c r="BM616" i="5"/>
  <c r="BN616" i="5"/>
  <c r="BO616" i="5"/>
  <c r="BP616" i="5"/>
  <c r="BQ616" i="5"/>
  <c r="BR616" i="5"/>
  <c r="BS616" i="5"/>
  <c r="BT616" i="5"/>
  <c r="BU616" i="5"/>
  <c r="BV616" i="5"/>
  <c r="L617" i="5"/>
  <c r="M617" i="5"/>
  <c r="N617" i="5"/>
  <c r="O617" i="5"/>
  <c r="P617" i="5"/>
  <c r="Q617" i="5"/>
  <c r="R617" i="5"/>
  <c r="S617" i="5"/>
  <c r="T617" i="5"/>
  <c r="U617" i="5"/>
  <c r="V617" i="5"/>
  <c r="W617" i="5"/>
  <c r="X617" i="5"/>
  <c r="Y617" i="5"/>
  <c r="Z617" i="5"/>
  <c r="AA617" i="5"/>
  <c r="AB617" i="5"/>
  <c r="AC617" i="5"/>
  <c r="AD617" i="5"/>
  <c r="AE617" i="5"/>
  <c r="AF617" i="5"/>
  <c r="AG617" i="5"/>
  <c r="AH617" i="5"/>
  <c r="AI617" i="5"/>
  <c r="AJ617" i="5"/>
  <c r="AK617" i="5"/>
  <c r="AL617" i="5"/>
  <c r="AM617" i="5"/>
  <c r="AN617" i="5"/>
  <c r="AO617" i="5"/>
  <c r="AP617" i="5"/>
  <c r="AQ617" i="5"/>
  <c r="AR617" i="5"/>
  <c r="AS617" i="5"/>
  <c r="AT617" i="5"/>
  <c r="AU617" i="5"/>
  <c r="AV617" i="5"/>
  <c r="AW617" i="5"/>
  <c r="AX617" i="5"/>
  <c r="AY617" i="5"/>
  <c r="AZ617" i="5"/>
  <c r="BA617" i="5"/>
  <c r="BB617" i="5"/>
  <c r="BC617" i="5"/>
  <c r="BD617" i="5"/>
  <c r="BE617" i="5"/>
  <c r="BF617" i="5"/>
  <c r="BG617" i="5"/>
  <c r="BH617" i="5"/>
  <c r="BI617" i="5"/>
  <c r="BJ617" i="5"/>
  <c r="BK617" i="5"/>
  <c r="BL617" i="5"/>
  <c r="BM617" i="5"/>
  <c r="BN617" i="5"/>
  <c r="BO617" i="5"/>
  <c r="BP617" i="5"/>
  <c r="BQ617" i="5"/>
  <c r="BR617" i="5"/>
  <c r="BS617" i="5"/>
  <c r="BT617" i="5"/>
  <c r="BU617" i="5"/>
  <c r="BV617" i="5"/>
  <c r="L618" i="5"/>
  <c r="M618" i="5"/>
  <c r="N618" i="5"/>
  <c r="O618" i="5"/>
  <c r="P618" i="5"/>
  <c r="Q618" i="5"/>
  <c r="R618" i="5"/>
  <c r="S618" i="5"/>
  <c r="T618" i="5"/>
  <c r="U618" i="5"/>
  <c r="V618" i="5"/>
  <c r="W618" i="5"/>
  <c r="X618" i="5"/>
  <c r="Y618" i="5"/>
  <c r="Z618" i="5"/>
  <c r="AA618" i="5"/>
  <c r="AB618" i="5"/>
  <c r="AC618" i="5"/>
  <c r="AD618" i="5"/>
  <c r="AE618" i="5"/>
  <c r="AF618" i="5"/>
  <c r="AG618" i="5"/>
  <c r="AH618" i="5"/>
  <c r="AI618" i="5"/>
  <c r="AJ618" i="5"/>
  <c r="AK618" i="5"/>
  <c r="AL618" i="5"/>
  <c r="AM618" i="5"/>
  <c r="AN618" i="5"/>
  <c r="AO618" i="5"/>
  <c r="AP618" i="5"/>
  <c r="AQ618" i="5"/>
  <c r="AR618" i="5"/>
  <c r="AS618" i="5"/>
  <c r="AT618" i="5"/>
  <c r="AU618" i="5"/>
  <c r="AV618" i="5"/>
  <c r="AW618" i="5"/>
  <c r="AX618" i="5"/>
  <c r="AY618" i="5"/>
  <c r="AZ618" i="5"/>
  <c r="BA618" i="5"/>
  <c r="BB618" i="5"/>
  <c r="BC618" i="5"/>
  <c r="BD618" i="5"/>
  <c r="BE618" i="5"/>
  <c r="BF618" i="5"/>
  <c r="BG618" i="5"/>
  <c r="BH618" i="5"/>
  <c r="BI618" i="5"/>
  <c r="BJ618" i="5"/>
  <c r="BK618" i="5"/>
  <c r="BL618" i="5"/>
  <c r="BM618" i="5"/>
  <c r="BN618" i="5"/>
  <c r="BO618" i="5"/>
  <c r="BP618" i="5"/>
  <c r="BQ618" i="5"/>
  <c r="BR618" i="5"/>
  <c r="BS618" i="5"/>
  <c r="BT618" i="5"/>
  <c r="BU618" i="5"/>
  <c r="BV618" i="5"/>
  <c r="L619" i="5"/>
  <c r="M619" i="5"/>
  <c r="N619" i="5"/>
  <c r="O619" i="5"/>
  <c r="P619" i="5"/>
  <c r="Q619" i="5"/>
  <c r="R619" i="5"/>
  <c r="S619" i="5"/>
  <c r="T619" i="5"/>
  <c r="U619" i="5"/>
  <c r="V619" i="5"/>
  <c r="W619" i="5"/>
  <c r="X619" i="5"/>
  <c r="Y619" i="5"/>
  <c r="Z619" i="5"/>
  <c r="AA619" i="5"/>
  <c r="AB619" i="5"/>
  <c r="AC619" i="5"/>
  <c r="AD619" i="5"/>
  <c r="AE619" i="5"/>
  <c r="AF619" i="5"/>
  <c r="AG619" i="5"/>
  <c r="AH619" i="5"/>
  <c r="AI619" i="5"/>
  <c r="AJ619" i="5"/>
  <c r="AK619" i="5"/>
  <c r="AL619" i="5"/>
  <c r="AM619" i="5"/>
  <c r="AN619" i="5"/>
  <c r="AO619" i="5"/>
  <c r="AP619" i="5"/>
  <c r="AQ619" i="5"/>
  <c r="AR619" i="5"/>
  <c r="AS619" i="5"/>
  <c r="AT619" i="5"/>
  <c r="AU619" i="5"/>
  <c r="AV619" i="5"/>
  <c r="AW619" i="5"/>
  <c r="AX619" i="5"/>
  <c r="AY619" i="5"/>
  <c r="AZ619" i="5"/>
  <c r="BA619" i="5"/>
  <c r="BB619" i="5"/>
  <c r="BC619" i="5"/>
  <c r="BD619" i="5"/>
  <c r="BE619" i="5"/>
  <c r="BF619" i="5"/>
  <c r="BG619" i="5"/>
  <c r="BH619" i="5"/>
  <c r="BI619" i="5"/>
  <c r="BJ619" i="5"/>
  <c r="BK619" i="5"/>
  <c r="BL619" i="5"/>
  <c r="BM619" i="5"/>
  <c r="BN619" i="5"/>
  <c r="BO619" i="5"/>
  <c r="BP619" i="5"/>
  <c r="BQ619" i="5"/>
  <c r="BR619" i="5"/>
  <c r="BS619" i="5"/>
  <c r="BT619" i="5"/>
  <c r="BU619" i="5"/>
  <c r="BV619" i="5"/>
  <c r="L620" i="5"/>
  <c r="M620" i="5"/>
  <c r="N620" i="5"/>
  <c r="O620" i="5"/>
  <c r="P620" i="5"/>
  <c r="Q620" i="5"/>
  <c r="R620" i="5"/>
  <c r="S620" i="5"/>
  <c r="T620" i="5"/>
  <c r="U620" i="5"/>
  <c r="V620" i="5"/>
  <c r="W620" i="5"/>
  <c r="X620" i="5"/>
  <c r="Y620" i="5"/>
  <c r="Z620" i="5"/>
  <c r="AA620" i="5"/>
  <c r="AB620" i="5"/>
  <c r="AC620" i="5"/>
  <c r="AD620" i="5"/>
  <c r="AE620" i="5"/>
  <c r="AF620" i="5"/>
  <c r="AG620" i="5"/>
  <c r="AH620" i="5"/>
  <c r="AI620" i="5"/>
  <c r="AJ620" i="5"/>
  <c r="AK620" i="5"/>
  <c r="AL620" i="5"/>
  <c r="AM620" i="5"/>
  <c r="AN620" i="5"/>
  <c r="AO620" i="5"/>
  <c r="AP620" i="5"/>
  <c r="AQ620" i="5"/>
  <c r="AR620" i="5"/>
  <c r="AS620" i="5"/>
  <c r="AT620" i="5"/>
  <c r="AU620" i="5"/>
  <c r="AV620" i="5"/>
  <c r="AW620" i="5"/>
  <c r="AX620" i="5"/>
  <c r="AY620" i="5"/>
  <c r="AZ620" i="5"/>
  <c r="BA620" i="5"/>
  <c r="BB620" i="5"/>
  <c r="BC620" i="5"/>
  <c r="BD620" i="5"/>
  <c r="BE620" i="5"/>
  <c r="BF620" i="5"/>
  <c r="BG620" i="5"/>
  <c r="BH620" i="5"/>
  <c r="BI620" i="5"/>
  <c r="BJ620" i="5"/>
  <c r="BK620" i="5"/>
  <c r="BL620" i="5"/>
  <c r="BM620" i="5"/>
  <c r="BN620" i="5"/>
  <c r="BO620" i="5"/>
  <c r="BP620" i="5"/>
  <c r="BQ620" i="5"/>
  <c r="BR620" i="5"/>
  <c r="BS620" i="5"/>
  <c r="BT620" i="5"/>
  <c r="BU620" i="5"/>
  <c r="BV620" i="5"/>
  <c r="L621" i="5"/>
  <c r="M621" i="5"/>
  <c r="N621" i="5"/>
  <c r="O621" i="5"/>
  <c r="P621" i="5"/>
  <c r="Q621" i="5"/>
  <c r="R621" i="5"/>
  <c r="S621" i="5"/>
  <c r="T621" i="5"/>
  <c r="U621" i="5"/>
  <c r="V621" i="5"/>
  <c r="W621" i="5"/>
  <c r="X621" i="5"/>
  <c r="Y621" i="5"/>
  <c r="Z621" i="5"/>
  <c r="AA621" i="5"/>
  <c r="AB621" i="5"/>
  <c r="AC621" i="5"/>
  <c r="AD621" i="5"/>
  <c r="AE621" i="5"/>
  <c r="AF621" i="5"/>
  <c r="AG621" i="5"/>
  <c r="AH621" i="5"/>
  <c r="AI621" i="5"/>
  <c r="AJ621" i="5"/>
  <c r="AK621" i="5"/>
  <c r="AL621" i="5"/>
  <c r="AM621" i="5"/>
  <c r="AN621" i="5"/>
  <c r="AO621" i="5"/>
  <c r="AP621" i="5"/>
  <c r="AQ621" i="5"/>
  <c r="AR621" i="5"/>
  <c r="AS621" i="5"/>
  <c r="AT621" i="5"/>
  <c r="AU621" i="5"/>
  <c r="AV621" i="5"/>
  <c r="AW621" i="5"/>
  <c r="AX621" i="5"/>
  <c r="AY621" i="5"/>
  <c r="AZ621" i="5"/>
  <c r="BA621" i="5"/>
  <c r="BB621" i="5"/>
  <c r="BC621" i="5"/>
  <c r="BD621" i="5"/>
  <c r="BE621" i="5"/>
  <c r="BF621" i="5"/>
  <c r="BG621" i="5"/>
  <c r="BH621" i="5"/>
  <c r="BI621" i="5"/>
  <c r="BJ621" i="5"/>
  <c r="BK621" i="5"/>
  <c r="BL621" i="5"/>
  <c r="BM621" i="5"/>
  <c r="BN621" i="5"/>
  <c r="BO621" i="5"/>
  <c r="BP621" i="5"/>
  <c r="BQ621" i="5"/>
  <c r="BR621" i="5"/>
  <c r="BS621" i="5"/>
  <c r="BT621" i="5"/>
  <c r="BU621" i="5"/>
  <c r="BV621" i="5"/>
  <c r="L622" i="5"/>
  <c r="M622" i="5"/>
  <c r="N622" i="5"/>
  <c r="O622" i="5"/>
  <c r="P622" i="5"/>
  <c r="Q622" i="5"/>
  <c r="R622" i="5"/>
  <c r="S622" i="5"/>
  <c r="T622" i="5"/>
  <c r="U622" i="5"/>
  <c r="V622" i="5"/>
  <c r="W622" i="5"/>
  <c r="X622" i="5"/>
  <c r="Y622" i="5"/>
  <c r="Z622" i="5"/>
  <c r="AA622" i="5"/>
  <c r="AB622" i="5"/>
  <c r="AC622" i="5"/>
  <c r="AD622" i="5"/>
  <c r="AE622" i="5"/>
  <c r="AF622" i="5"/>
  <c r="AG622" i="5"/>
  <c r="AH622" i="5"/>
  <c r="AI622" i="5"/>
  <c r="AJ622" i="5"/>
  <c r="AK622" i="5"/>
  <c r="AL622" i="5"/>
  <c r="AM622" i="5"/>
  <c r="AN622" i="5"/>
  <c r="AO622" i="5"/>
  <c r="AP622" i="5"/>
  <c r="AQ622" i="5"/>
  <c r="AR622" i="5"/>
  <c r="AS622" i="5"/>
  <c r="AT622" i="5"/>
  <c r="AU622" i="5"/>
  <c r="AV622" i="5"/>
  <c r="AW622" i="5"/>
  <c r="AX622" i="5"/>
  <c r="AY622" i="5"/>
  <c r="AZ622" i="5"/>
  <c r="BA622" i="5"/>
  <c r="BB622" i="5"/>
  <c r="BC622" i="5"/>
  <c r="BD622" i="5"/>
  <c r="BE622" i="5"/>
  <c r="BF622" i="5"/>
  <c r="BG622" i="5"/>
  <c r="BH622" i="5"/>
  <c r="BI622" i="5"/>
  <c r="BJ622" i="5"/>
  <c r="BK622" i="5"/>
  <c r="BL622" i="5"/>
  <c r="BM622" i="5"/>
  <c r="BN622" i="5"/>
  <c r="BO622" i="5"/>
  <c r="BP622" i="5"/>
  <c r="BQ622" i="5"/>
  <c r="BR622" i="5"/>
  <c r="BS622" i="5"/>
  <c r="BT622" i="5"/>
  <c r="BU622" i="5"/>
  <c r="BV622" i="5"/>
  <c r="L623" i="5"/>
  <c r="M623" i="5"/>
  <c r="N623" i="5"/>
  <c r="O623" i="5"/>
  <c r="P623" i="5"/>
  <c r="Q623" i="5"/>
  <c r="R623" i="5"/>
  <c r="S623" i="5"/>
  <c r="T623" i="5"/>
  <c r="U623" i="5"/>
  <c r="V623" i="5"/>
  <c r="W623" i="5"/>
  <c r="X623" i="5"/>
  <c r="Y623" i="5"/>
  <c r="Z623" i="5"/>
  <c r="AA623" i="5"/>
  <c r="AB623" i="5"/>
  <c r="AC623" i="5"/>
  <c r="AD623" i="5"/>
  <c r="AE623" i="5"/>
  <c r="AF623" i="5"/>
  <c r="AG623" i="5"/>
  <c r="AH623" i="5"/>
  <c r="AI623" i="5"/>
  <c r="AJ623" i="5"/>
  <c r="AK623" i="5"/>
  <c r="AL623" i="5"/>
  <c r="AM623" i="5"/>
  <c r="AN623" i="5"/>
  <c r="AO623" i="5"/>
  <c r="AP623" i="5"/>
  <c r="AQ623" i="5"/>
  <c r="AR623" i="5"/>
  <c r="AS623" i="5"/>
  <c r="AT623" i="5"/>
  <c r="AU623" i="5"/>
  <c r="AV623" i="5"/>
  <c r="AW623" i="5"/>
  <c r="AX623" i="5"/>
  <c r="AY623" i="5"/>
  <c r="AZ623" i="5"/>
  <c r="BA623" i="5"/>
  <c r="BB623" i="5"/>
  <c r="BC623" i="5"/>
  <c r="BD623" i="5"/>
  <c r="BE623" i="5"/>
  <c r="BF623" i="5"/>
  <c r="BG623" i="5"/>
  <c r="BH623" i="5"/>
  <c r="BI623" i="5"/>
  <c r="BJ623" i="5"/>
  <c r="BK623" i="5"/>
  <c r="BL623" i="5"/>
  <c r="BM623" i="5"/>
  <c r="BN623" i="5"/>
  <c r="BO623" i="5"/>
  <c r="BP623" i="5"/>
  <c r="BQ623" i="5"/>
  <c r="BR623" i="5"/>
  <c r="BS623" i="5"/>
  <c r="BT623" i="5"/>
  <c r="BU623" i="5"/>
  <c r="BV623" i="5"/>
  <c r="L624" i="5"/>
  <c r="M624" i="5"/>
  <c r="N624" i="5"/>
  <c r="O624" i="5"/>
  <c r="P624" i="5"/>
  <c r="Q624" i="5"/>
  <c r="R624" i="5"/>
  <c r="S624" i="5"/>
  <c r="T624" i="5"/>
  <c r="U624" i="5"/>
  <c r="V624" i="5"/>
  <c r="W624" i="5"/>
  <c r="X624" i="5"/>
  <c r="Y624" i="5"/>
  <c r="Z624" i="5"/>
  <c r="AA624" i="5"/>
  <c r="AB624" i="5"/>
  <c r="AC624" i="5"/>
  <c r="AD624" i="5"/>
  <c r="AE624" i="5"/>
  <c r="AF624" i="5"/>
  <c r="AG624" i="5"/>
  <c r="AH624" i="5"/>
  <c r="AI624" i="5"/>
  <c r="AJ624" i="5"/>
  <c r="AK624" i="5"/>
  <c r="AL624" i="5"/>
  <c r="AM624" i="5"/>
  <c r="AN624" i="5"/>
  <c r="AO624" i="5"/>
  <c r="AP624" i="5"/>
  <c r="AQ624" i="5"/>
  <c r="AR624" i="5"/>
  <c r="AS624" i="5"/>
  <c r="AT624" i="5"/>
  <c r="AU624" i="5"/>
  <c r="AV624" i="5"/>
  <c r="AW624" i="5"/>
  <c r="AX624" i="5"/>
  <c r="AY624" i="5"/>
  <c r="AZ624" i="5"/>
  <c r="BA624" i="5"/>
  <c r="BB624" i="5"/>
  <c r="BC624" i="5"/>
  <c r="BD624" i="5"/>
  <c r="BE624" i="5"/>
  <c r="BF624" i="5"/>
  <c r="BG624" i="5"/>
  <c r="BH624" i="5"/>
  <c r="BI624" i="5"/>
  <c r="BJ624" i="5"/>
  <c r="BK624" i="5"/>
  <c r="BL624" i="5"/>
  <c r="BM624" i="5"/>
  <c r="BN624" i="5"/>
  <c r="BO624" i="5"/>
  <c r="BP624" i="5"/>
  <c r="BQ624" i="5"/>
  <c r="BR624" i="5"/>
  <c r="BS624" i="5"/>
  <c r="BT624" i="5"/>
  <c r="BU624" i="5"/>
  <c r="BV624" i="5"/>
  <c r="L625" i="5"/>
  <c r="M625" i="5"/>
  <c r="N625" i="5"/>
  <c r="O625" i="5"/>
  <c r="P625" i="5"/>
  <c r="Q625" i="5"/>
  <c r="R625" i="5"/>
  <c r="S625" i="5"/>
  <c r="T625" i="5"/>
  <c r="U625" i="5"/>
  <c r="V625" i="5"/>
  <c r="W625" i="5"/>
  <c r="X625" i="5"/>
  <c r="Y625" i="5"/>
  <c r="Z625" i="5"/>
  <c r="AA625" i="5"/>
  <c r="AB625" i="5"/>
  <c r="AC625" i="5"/>
  <c r="AD625" i="5"/>
  <c r="AE625" i="5"/>
  <c r="AF625" i="5"/>
  <c r="AG625" i="5"/>
  <c r="AH625" i="5"/>
  <c r="AI625" i="5"/>
  <c r="AJ625" i="5"/>
  <c r="AK625" i="5"/>
  <c r="AL625" i="5"/>
  <c r="AM625" i="5"/>
  <c r="AN625" i="5"/>
  <c r="AO625" i="5"/>
  <c r="AP625" i="5"/>
  <c r="AQ625" i="5"/>
  <c r="AR625" i="5"/>
  <c r="AS625" i="5"/>
  <c r="AT625" i="5"/>
  <c r="AU625" i="5"/>
  <c r="AV625" i="5"/>
  <c r="AW625" i="5"/>
  <c r="AX625" i="5"/>
  <c r="AY625" i="5"/>
  <c r="AZ625" i="5"/>
  <c r="BA625" i="5"/>
  <c r="BB625" i="5"/>
  <c r="BC625" i="5"/>
  <c r="BD625" i="5"/>
  <c r="BE625" i="5"/>
  <c r="BF625" i="5"/>
  <c r="BG625" i="5"/>
  <c r="BH625" i="5"/>
  <c r="BI625" i="5"/>
  <c r="BJ625" i="5"/>
  <c r="BK625" i="5"/>
  <c r="BL625" i="5"/>
  <c r="BM625" i="5"/>
  <c r="BN625" i="5"/>
  <c r="BO625" i="5"/>
  <c r="BP625" i="5"/>
  <c r="BQ625" i="5"/>
  <c r="BR625" i="5"/>
  <c r="BS625" i="5"/>
  <c r="BT625" i="5"/>
  <c r="BU625" i="5"/>
  <c r="BV625" i="5"/>
  <c r="L626" i="5"/>
  <c r="M626" i="5"/>
  <c r="N626" i="5"/>
  <c r="O626" i="5"/>
  <c r="P626" i="5"/>
  <c r="Q626" i="5"/>
  <c r="R626" i="5"/>
  <c r="S626" i="5"/>
  <c r="T626" i="5"/>
  <c r="U626" i="5"/>
  <c r="V626" i="5"/>
  <c r="W626" i="5"/>
  <c r="X626" i="5"/>
  <c r="Y626" i="5"/>
  <c r="Z626" i="5"/>
  <c r="AA626" i="5"/>
  <c r="AB626" i="5"/>
  <c r="AC626" i="5"/>
  <c r="AD626" i="5"/>
  <c r="AE626" i="5"/>
  <c r="AF626" i="5"/>
  <c r="AG626" i="5"/>
  <c r="AH626" i="5"/>
  <c r="AI626" i="5"/>
  <c r="AJ626" i="5"/>
  <c r="AK626" i="5"/>
  <c r="AL626" i="5"/>
  <c r="AM626" i="5"/>
  <c r="AN626" i="5"/>
  <c r="AO626" i="5"/>
  <c r="AP626" i="5"/>
  <c r="AQ626" i="5"/>
  <c r="AR626" i="5"/>
  <c r="AS626" i="5"/>
  <c r="AT626" i="5"/>
  <c r="AU626" i="5"/>
  <c r="AV626" i="5"/>
  <c r="AW626" i="5"/>
  <c r="AX626" i="5"/>
  <c r="AY626" i="5"/>
  <c r="AZ626" i="5"/>
  <c r="BA626" i="5"/>
  <c r="BB626" i="5"/>
  <c r="BC626" i="5"/>
  <c r="BD626" i="5"/>
  <c r="BE626" i="5"/>
  <c r="BF626" i="5"/>
  <c r="BG626" i="5"/>
  <c r="BH626" i="5"/>
  <c r="BI626" i="5"/>
  <c r="BJ626" i="5"/>
  <c r="BK626" i="5"/>
  <c r="BL626" i="5"/>
  <c r="BM626" i="5"/>
  <c r="BN626" i="5"/>
  <c r="BO626" i="5"/>
  <c r="BP626" i="5"/>
  <c r="BQ626" i="5"/>
  <c r="BR626" i="5"/>
  <c r="BS626" i="5"/>
  <c r="BT626" i="5"/>
  <c r="BU626" i="5"/>
  <c r="BV626" i="5"/>
  <c r="L627" i="5"/>
  <c r="M627" i="5"/>
  <c r="N627" i="5"/>
  <c r="O627" i="5"/>
  <c r="P627" i="5"/>
  <c r="Q627" i="5"/>
  <c r="R627" i="5"/>
  <c r="S627" i="5"/>
  <c r="T627" i="5"/>
  <c r="U627" i="5"/>
  <c r="V627" i="5"/>
  <c r="W627" i="5"/>
  <c r="X627" i="5"/>
  <c r="Y627" i="5"/>
  <c r="Z627" i="5"/>
  <c r="AA627" i="5"/>
  <c r="AB627" i="5"/>
  <c r="AC627" i="5"/>
  <c r="AD627" i="5"/>
  <c r="AE627" i="5"/>
  <c r="AF627" i="5"/>
  <c r="AG627" i="5"/>
  <c r="AH627" i="5"/>
  <c r="AI627" i="5"/>
  <c r="AJ627" i="5"/>
  <c r="AK627" i="5"/>
  <c r="AL627" i="5"/>
  <c r="AM627" i="5"/>
  <c r="AN627" i="5"/>
  <c r="AO627" i="5"/>
  <c r="AP627" i="5"/>
  <c r="AQ627" i="5"/>
  <c r="AR627" i="5"/>
  <c r="AS627" i="5"/>
  <c r="AT627" i="5"/>
  <c r="AU627" i="5"/>
  <c r="AV627" i="5"/>
  <c r="AW627" i="5"/>
  <c r="AX627" i="5"/>
  <c r="AY627" i="5"/>
  <c r="AZ627" i="5"/>
  <c r="BA627" i="5"/>
  <c r="BB627" i="5"/>
  <c r="BC627" i="5"/>
  <c r="BD627" i="5"/>
  <c r="BE627" i="5"/>
  <c r="BF627" i="5"/>
  <c r="BG627" i="5"/>
  <c r="BH627" i="5"/>
  <c r="BI627" i="5"/>
  <c r="BJ627" i="5"/>
  <c r="BK627" i="5"/>
  <c r="BL627" i="5"/>
  <c r="BM627" i="5"/>
  <c r="BN627" i="5"/>
  <c r="BO627" i="5"/>
  <c r="BP627" i="5"/>
  <c r="BQ627" i="5"/>
  <c r="BR627" i="5"/>
  <c r="BS627" i="5"/>
  <c r="BT627" i="5"/>
  <c r="BU627" i="5"/>
  <c r="BV627" i="5"/>
  <c r="L628" i="5"/>
  <c r="M628" i="5"/>
  <c r="N628" i="5"/>
  <c r="O628" i="5"/>
  <c r="P628" i="5"/>
  <c r="Q628" i="5"/>
  <c r="R628" i="5"/>
  <c r="S628" i="5"/>
  <c r="T628" i="5"/>
  <c r="U628" i="5"/>
  <c r="V628" i="5"/>
  <c r="W628" i="5"/>
  <c r="X628" i="5"/>
  <c r="Y628" i="5"/>
  <c r="Z628" i="5"/>
  <c r="AA628" i="5"/>
  <c r="AB628" i="5"/>
  <c r="AC628" i="5"/>
  <c r="AD628" i="5"/>
  <c r="AE628" i="5"/>
  <c r="AF628" i="5"/>
  <c r="AG628" i="5"/>
  <c r="AH628" i="5"/>
  <c r="AI628" i="5"/>
  <c r="AJ628" i="5"/>
  <c r="AK628" i="5"/>
  <c r="AL628" i="5"/>
  <c r="AM628" i="5"/>
  <c r="AN628" i="5"/>
  <c r="AO628" i="5"/>
  <c r="AP628" i="5"/>
  <c r="AQ628" i="5"/>
  <c r="AR628" i="5"/>
  <c r="AS628" i="5"/>
  <c r="AT628" i="5"/>
  <c r="AU628" i="5"/>
  <c r="AV628" i="5"/>
  <c r="AW628" i="5"/>
  <c r="AX628" i="5"/>
  <c r="AY628" i="5"/>
  <c r="AZ628" i="5"/>
  <c r="BA628" i="5"/>
  <c r="BB628" i="5"/>
  <c r="BC628" i="5"/>
  <c r="BD628" i="5"/>
  <c r="BE628" i="5"/>
  <c r="BF628" i="5"/>
  <c r="BG628" i="5"/>
  <c r="BH628" i="5"/>
  <c r="BI628" i="5"/>
  <c r="BJ628" i="5"/>
  <c r="BK628" i="5"/>
  <c r="BL628" i="5"/>
  <c r="BM628" i="5"/>
  <c r="BN628" i="5"/>
  <c r="BO628" i="5"/>
  <c r="BP628" i="5"/>
  <c r="BQ628" i="5"/>
  <c r="BR628" i="5"/>
  <c r="BS628" i="5"/>
  <c r="BT628" i="5"/>
  <c r="BU628" i="5"/>
  <c r="BV628" i="5"/>
  <c r="L629" i="5"/>
  <c r="M629" i="5"/>
  <c r="N629" i="5"/>
  <c r="O629" i="5"/>
  <c r="P629" i="5"/>
  <c r="Q629" i="5"/>
  <c r="R629" i="5"/>
  <c r="S629" i="5"/>
  <c r="T629" i="5"/>
  <c r="U629" i="5"/>
  <c r="V629" i="5"/>
  <c r="W629" i="5"/>
  <c r="X629" i="5"/>
  <c r="Y629" i="5"/>
  <c r="Z629" i="5"/>
  <c r="AA629" i="5"/>
  <c r="AB629" i="5"/>
  <c r="AC629" i="5"/>
  <c r="AD629" i="5"/>
  <c r="AE629" i="5"/>
  <c r="AF629" i="5"/>
  <c r="AG629" i="5"/>
  <c r="AH629" i="5"/>
  <c r="AI629" i="5"/>
  <c r="AJ629" i="5"/>
  <c r="AK629" i="5"/>
  <c r="AL629" i="5"/>
  <c r="AM629" i="5"/>
  <c r="AN629" i="5"/>
  <c r="AO629" i="5"/>
  <c r="AP629" i="5"/>
  <c r="AQ629" i="5"/>
  <c r="AR629" i="5"/>
  <c r="AS629" i="5"/>
  <c r="AT629" i="5"/>
  <c r="AU629" i="5"/>
  <c r="AV629" i="5"/>
  <c r="AW629" i="5"/>
  <c r="AX629" i="5"/>
  <c r="AY629" i="5"/>
  <c r="AZ629" i="5"/>
  <c r="BA629" i="5"/>
  <c r="BB629" i="5"/>
  <c r="BC629" i="5"/>
  <c r="BD629" i="5"/>
  <c r="BE629" i="5"/>
  <c r="BF629" i="5"/>
  <c r="BG629" i="5"/>
  <c r="BH629" i="5"/>
  <c r="BI629" i="5"/>
  <c r="BJ629" i="5"/>
  <c r="BK629" i="5"/>
  <c r="BL629" i="5"/>
  <c r="BM629" i="5"/>
  <c r="BN629" i="5"/>
  <c r="BO629" i="5"/>
  <c r="BP629" i="5"/>
  <c r="BQ629" i="5"/>
  <c r="BR629" i="5"/>
  <c r="BS629" i="5"/>
  <c r="BT629" i="5"/>
  <c r="BU629" i="5"/>
  <c r="BV629" i="5"/>
  <c r="L630" i="5"/>
  <c r="M630" i="5"/>
  <c r="N630" i="5"/>
  <c r="O630" i="5"/>
  <c r="P630" i="5"/>
  <c r="Q630" i="5"/>
  <c r="R630" i="5"/>
  <c r="S630" i="5"/>
  <c r="T630" i="5"/>
  <c r="U630" i="5"/>
  <c r="V630" i="5"/>
  <c r="W630" i="5"/>
  <c r="X630" i="5"/>
  <c r="Y630" i="5"/>
  <c r="Z630" i="5"/>
  <c r="AA630" i="5"/>
  <c r="AB630" i="5"/>
  <c r="AC630" i="5"/>
  <c r="AD630" i="5"/>
  <c r="AE630" i="5"/>
  <c r="AF630" i="5"/>
  <c r="AG630" i="5"/>
  <c r="AH630" i="5"/>
  <c r="AI630" i="5"/>
  <c r="AJ630" i="5"/>
  <c r="AK630" i="5"/>
  <c r="AL630" i="5"/>
  <c r="AM630" i="5"/>
  <c r="AN630" i="5"/>
  <c r="AO630" i="5"/>
  <c r="AP630" i="5"/>
  <c r="AQ630" i="5"/>
  <c r="AR630" i="5"/>
  <c r="AS630" i="5"/>
  <c r="AT630" i="5"/>
  <c r="AU630" i="5"/>
  <c r="AV630" i="5"/>
  <c r="AW630" i="5"/>
  <c r="AX630" i="5"/>
  <c r="AY630" i="5"/>
  <c r="AZ630" i="5"/>
  <c r="BA630" i="5"/>
  <c r="BB630" i="5"/>
  <c r="BC630" i="5"/>
  <c r="BD630" i="5"/>
  <c r="BE630" i="5"/>
  <c r="BF630" i="5"/>
  <c r="BG630" i="5"/>
  <c r="BH630" i="5"/>
  <c r="BI630" i="5"/>
  <c r="BJ630" i="5"/>
  <c r="BK630" i="5"/>
  <c r="BL630" i="5"/>
  <c r="BM630" i="5"/>
  <c r="BN630" i="5"/>
  <c r="BO630" i="5"/>
  <c r="BP630" i="5"/>
  <c r="BQ630" i="5"/>
  <c r="BR630" i="5"/>
  <c r="BS630" i="5"/>
  <c r="BT630" i="5"/>
  <c r="BU630" i="5"/>
  <c r="BV630" i="5"/>
  <c r="L631" i="5"/>
  <c r="M631" i="5"/>
  <c r="N631" i="5"/>
  <c r="O631" i="5"/>
  <c r="P631" i="5"/>
  <c r="Q631" i="5"/>
  <c r="R631" i="5"/>
  <c r="S631" i="5"/>
  <c r="T631" i="5"/>
  <c r="U631" i="5"/>
  <c r="V631" i="5"/>
  <c r="W631" i="5"/>
  <c r="X631" i="5"/>
  <c r="Y631" i="5"/>
  <c r="Z631" i="5"/>
  <c r="AA631" i="5"/>
  <c r="AB631" i="5"/>
  <c r="AC631" i="5"/>
  <c r="AD631" i="5"/>
  <c r="AE631" i="5"/>
  <c r="AF631" i="5"/>
  <c r="AG631" i="5"/>
  <c r="AH631" i="5"/>
  <c r="AI631" i="5"/>
  <c r="AJ631" i="5"/>
  <c r="AK631" i="5"/>
  <c r="AL631" i="5"/>
  <c r="AM631" i="5"/>
  <c r="AN631" i="5"/>
  <c r="AO631" i="5"/>
  <c r="AP631" i="5"/>
  <c r="AQ631" i="5"/>
  <c r="AR631" i="5"/>
  <c r="AS631" i="5"/>
  <c r="AT631" i="5"/>
  <c r="AU631" i="5"/>
  <c r="AV631" i="5"/>
  <c r="AW631" i="5"/>
  <c r="AX631" i="5"/>
  <c r="AY631" i="5"/>
  <c r="AZ631" i="5"/>
  <c r="BA631" i="5"/>
  <c r="BB631" i="5"/>
  <c r="BC631" i="5"/>
  <c r="BD631" i="5"/>
  <c r="BE631" i="5"/>
  <c r="BF631" i="5"/>
  <c r="BG631" i="5"/>
  <c r="BH631" i="5"/>
  <c r="BI631" i="5"/>
  <c r="BJ631" i="5"/>
  <c r="BK631" i="5"/>
  <c r="BL631" i="5"/>
  <c r="BM631" i="5"/>
  <c r="BN631" i="5"/>
  <c r="BO631" i="5"/>
  <c r="BP631" i="5"/>
  <c r="BQ631" i="5"/>
  <c r="BR631" i="5"/>
  <c r="BS631" i="5"/>
  <c r="BT631" i="5"/>
  <c r="BU631" i="5"/>
  <c r="BV631" i="5"/>
  <c r="L632" i="5"/>
  <c r="M632" i="5"/>
  <c r="N632" i="5"/>
  <c r="O632" i="5"/>
  <c r="P632" i="5"/>
  <c r="Q632" i="5"/>
  <c r="R632" i="5"/>
  <c r="S632" i="5"/>
  <c r="T632" i="5"/>
  <c r="U632" i="5"/>
  <c r="V632" i="5"/>
  <c r="W632" i="5"/>
  <c r="X632" i="5"/>
  <c r="Y632" i="5"/>
  <c r="Z632" i="5"/>
  <c r="AA632" i="5"/>
  <c r="AB632" i="5"/>
  <c r="AC632" i="5"/>
  <c r="AD632" i="5"/>
  <c r="AE632" i="5"/>
  <c r="AF632" i="5"/>
  <c r="AG632" i="5"/>
  <c r="AH632" i="5"/>
  <c r="AI632" i="5"/>
  <c r="AJ632" i="5"/>
  <c r="AK632" i="5"/>
  <c r="AL632" i="5"/>
  <c r="AM632" i="5"/>
  <c r="AN632" i="5"/>
  <c r="AO632" i="5"/>
  <c r="AP632" i="5"/>
  <c r="AQ632" i="5"/>
  <c r="AR632" i="5"/>
  <c r="AS632" i="5"/>
  <c r="AT632" i="5"/>
  <c r="AU632" i="5"/>
  <c r="AV632" i="5"/>
  <c r="AW632" i="5"/>
  <c r="AX632" i="5"/>
  <c r="AY632" i="5"/>
  <c r="AZ632" i="5"/>
  <c r="BA632" i="5"/>
  <c r="BB632" i="5"/>
  <c r="BC632" i="5"/>
  <c r="BD632" i="5"/>
  <c r="BE632" i="5"/>
  <c r="BF632" i="5"/>
  <c r="BG632" i="5"/>
  <c r="BH632" i="5"/>
  <c r="BI632" i="5"/>
  <c r="BJ632" i="5"/>
  <c r="BK632" i="5"/>
  <c r="BL632" i="5"/>
  <c r="BM632" i="5"/>
  <c r="BN632" i="5"/>
  <c r="BO632" i="5"/>
  <c r="BP632" i="5"/>
  <c r="BQ632" i="5"/>
  <c r="BR632" i="5"/>
  <c r="BS632" i="5"/>
  <c r="BT632" i="5"/>
  <c r="BU632" i="5"/>
  <c r="BV632" i="5"/>
  <c r="L633" i="5"/>
  <c r="M633" i="5"/>
  <c r="N633" i="5"/>
  <c r="O633" i="5"/>
  <c r="P633" i="5"/>
  <c r="Q633" i="5"/>
  <c r="R633" i="5"/>
  <c r="S633" i="5"/>
  <c r="T633" i="5"/>
  <c r="U633" i="5"/>
  <c r="V633" i="5"/>
  <c r="W633" i="5"/>
  <c r="X633" i="5"/>
  <c r="Y633" i="5"/>
  <c r="Z633" i="5"/>
  <c r="AA633" i="5"/>
  <c r="AB633" i="5"/>
  <c r="AC633" i="5"/>
  <c r="AD633" i="5"/>
  <c r="AE633" i="5"/>
  <c r="AF633" i="5"/>
  <c r="AG633" i="5"/>
  <c r="AH633" i="5"/>
  <c r="AI633" i="5"/>
  <c r="AJ633" i="5"/>
  <c r="AK633" i="5"/>
  <c r="AL633" i="5"/>
  <c r="AM633" i="5"/>
  <c r="AN633" i="5"/>
  <c r="AO633" i="5"/>
  <c r="AP633" i="5"/>
  <c r="AQ633" i="5"/>
  <c r="AR633" i="5"/>
  <c r="AS633" i="5"/>
  <c r="AT633" i="5"/>
  <c r="AU633" i="5"/>
  <c r="AV633" i="5"/>
  <c r="AW633" i="5"/>
  <c r="AX633" i="5"/>
  <c r="AY633" i="5"/>
  <c r="AZ633" i="5"/>
  <c r="BA633" i="5"/>
  <c r="BB633" i="5"/>
  <c r="BC633" i="5"/>
  <c r="BD633" i="5"/>
  <c r="BE633" i="5"/>
  <c r="BF633" i="5"/>
  <c r="BG633" i="5"/>
  <c r="BH633" i="5"/>
  <c r="BI633" i="5"/>
  <c r="BJ633" i="5"/>
  <c r="BK633" i="5"/>
  <c r="BL633" i="5"/>
  <c r="BM633" i="5"/>
  <c r="BN633" i="5"/>
  <c r="BO633" i="5"/>
  <c r="BP633" i="5"/>
  <c r="BQ633" i="5"/>
  <c r="BR633" i="5"/>
  <c r="BS633" i="5"/>
  <c r="BT633" i="5"/>
  <c r="BU633" i="5"/>
  <c r="BV633" i="5"/>
  <c r="L634" i="5"/>
  <c r="M634" i="5"/>
  <c r="N634" i="5"/>
  <c r="O634" i="5"/>
  <c r="P634" i="5"/>
  <c r="Q634" i="5"/>
  <c r="R634" i="5"/>
  <c r="S634" i="5"/>
  <c r="T634" i="5"/>
  <c r="U634" i="5"/>
  <c r="V634" i="5"/>
  <c r="W634" i="5"/>
  <c r="X634" i="5"/>
  <c r="Y634" i="5"/>
  <c r="Z634" i="5"/>
  <c r="AA634" i="5"/>
  <c r="AB634" i="5"/>
  <c r="AC634" i="5"/>
  <c r="AD634" i="5"/>
  <c r="AE634" i="5"/>
  <c r="AF634" i="5"/>
  <c r="AG634" i="5"/>
  <c r="AH634" i="5"/>
  <c r="AI634" i="5"/>
  <c r="AJ634" i="5"/>
  <c r="AK634" i="5"/>
  <c r="AL634" i="5"/>
  <c r="AM634" i="5"/>
  <c r="AN634" i="5"/>
  <c r="AO634" i="5"/>
  <c r="AP634" i="5"/>
  <c r="AQ634" i="5"/>
  <c r="AR634" i="5"/>
  <c r="AS634" i="5"/>
  <c r="AT634" i="5"/>
  <c r="AU634" i="5"/>
  <c r="AV634" i="5"/>
  <c r="AW634" i="5"/>
  <c r="AX634" i="5"/>
  <c r="AY634" i="5"/>
  <c r="AZ634" i="5"/>
  <c r="BA634" i="5"/>
  <c r="BB634" i="5"/>
  <c r="BC634" i="5"/>
  <c r="BD634" i="5"/>
  <c r="BE634" i="5"/>
  <c r="BF634" i="5"/>
  <c r="BG634" i="5"/>
  <c r="BH634" i="5"/>
  <c r="BI634" i="5"/>
  <c r="BJ634" i="5"/>
  <c r="BK634" i="5"/>
  <c r="BL634" i="5"/>
  <c r="BM634" i="5"/>
  <c r="BN634" i="5"/>
  <c r="BO634" i="5"/>
  <c r="BP634" i="5"/>
  <c r="BQ634" i="5"/>
  <c r="BR634" i="5"/>
  <c r="BS634" i="5"/>
  <c r="BT634" i="5"/>
  <c r="BU634" i="5"/>
  <c r="BV634" i="5"/>
  <c r="L635" i="5"/>
  <c r="M635" i="5"/>
  <c r="N635" i="5"/>
  <c r="O635" i="5"/>
  <c r="P635" i="5"/>
  <c r="Q635" i="5"/>
  <c r="R635" i="5"/>
  <c r="S635" i="5"/>
  <c r="T635" i="5"/>
  <c r="U635" i="5"/>
  <c r="V635" i="5"/>
  <c r="W635" i="5"/>
  <c r="X635" i="5"/>
  <c r="Y635" i="5"/>
  <c r="Z635" i="5"/>
  <c r="AA635" i="5"/>
  <c r="AB635" i="5"/>
  <c r="AC635" i="5"/>
  <c r="AD635" i="5"/>
  <c r="AE635" i="5"/>
  <c r="AF635" i="5"/>
  <c r="AG635" i="5"/>
  <c r="AH635" i="5"/>
  <c r="AI635" i="5"/>
  <c r="AJ635" i="5"/>
  <c r="AK635" i="5"/>
  <c r="AL635" i="5"/>
  <c r="AM635" i="5"/>
  <c r="AN635" i="5"/>
  <c r="AO635" i="5"/>
  <c r="AP635" i="5"/>
  <c r="AQ635" i="5"/>
  <c r="AR635" i="5"/>
  <c r="AS635" i="5"/>
  <c r="AT635" i="5"/>
  <c r="AU635" i="5"/>
  <c r="AV635" i="5"/>
  <c r="AW635" i="5"/>
  <c r="AX635" i="5"/>
  <c r="AY635" i="5"/>
  <c r="AZ635" i="5"/>
  <c r="BA635" i="5"/>
  <c r="BB635" i="5"/>
  <c r="BC635" i="5"/>
  <c r="BD635" i="5"/>
  <c r="BE635" i="5"/>
  <c r="BF635" i="5"/>
  <c r="BG635" i="5"/>
  <c r="BH635" i="5"/>
  <c r="BI635" i="5"/>
  <c r="BJ635" i="5"/>
  <c r="BK635" i="5"/>
  <c r="BL635" i="5"/>
  <c r="BM635" i="5"/>
  <c r="BN635" i="5"/>
  <c r="BO635" i="5"/>
  <c r="BP635" i="5"/>
  <c r="BQ635" i="5"/>
  <c r="BR635" i="5"/>
  <c r="BS635" i="5"/>
  <c r="BT635" i="5"/>
  <c r="BU635" i="5"/>
  <c r="BV635" i="5"/>
  <c r="L636" i="5"/>
  <c r="M636" i="5"/>
  <c r="N636" i="5"/>
  <c r="O636" i="5"/>
  <c r="P636" i="5"/>
  <c r="Q636" i="5"/>
  <c r="R636" i="5"/>
  <c r="S636" i="5"/>
  <c r="T636" i="5"/>
  <c r="U636" i="5"/>
  <c r="V636" i="5"/>
  <c r="W636" i="5"/>
  <c r="X636" i="5"/>
  <c r="Y636" i="5"/>
  <c r="Z636" i="5"/>
  <c r="AA636" i="5"/>
  <c r="AB636" i="5"/>
  <c r="AC636" i="5"/>
  <c r="AD636" i="5"/>
  <c r="AE636" i="5"/>
  <c r="AF636" i="5"/>
  <c r="AG636" i="5"/>
  <c r="AH636" i="5"/>
  <c r="AI636" i="5"/>
  <c r="AJ636" i="5"/>
  <c r="AK636" i="5"/>
  <c r="AL636" i="5"/>
  <c r="AM636" i="5"/>
  <c r="AN636" i="5"/>
  <c r="AO636" i="5"/>
  <c r="AP636" i="5"/>
  <c r="AQ636" i="5"/>
  <c r="AR636" i="5"/>
  <c r="AS636" i="5"/>
  <c r="AT636" i="5"/>
  <c r="AU636" i="5"/>
  <c r="AV636" i="5"/>
  <c r="AW636" i="5"/>
  <c r="AX636" i="5"/>
  <c r="AY636" i="5"/>
  <c r="AZ636" i="5"/>
  <c r="BA636" i="5"/>
  <c r="BB636" i="5"/>
  <c r="BC636" i="5"/>
  <c r="BD636" i="5"/>
  <c r="BE636" i="5"/>
  <c r="BF636" i="5"/>
  <c r="BG636" i="5"/>
  <c r="BH636" i="5"/>
  <c r="BI636" i="5"/>
  <c r="BJ636" i="5"/>
  <c r="BK636" i="5"/>
  <c r="BL636" i="5"/>
  <c r="BM636" i="5"/>
  <c r="BN636" i="5"/>
  <c r="BO636" i="5"/>
  <c r="BP636" i="5"/>
  <c r="BQ636" i="5"/>
  <c r="BR636" i="5"/>
  <c r="BS636" i="5"/>
  <c r="BT636" i="5"/>
  <c r="BU636" i="5"/>
  <c r="BV636" i="5"/>
  <c r="L637" i="5"/>
  <c r="M637" i="5"/>
  <c r="N637" i="5"/>
  <c r="O637" i="5"/>
  <c r="P637" i="5"/>
  <c r="Q637" i="5"/>
  <c r="R637" i="5"/>
  <c r="S637" i="5"/>
  <c r="T637" i="5"/>
  <c r="U637" i="5"/>
  <c r="V637" i="5"/>
  <c r="W637" i="5"/>
  <c r="X637" i="5"/>
  <c r="Y637" i="5"/>
  <c r="Z637" i="5"/>
  <c r="AA637" i="5"/>
  <c r="AB637" i="5"/>
  <c r="AC637" i="5"/>
  <c r="AD637" i="5"/>
  <c r="AE637" i="5"/>
  <c r="AF637" i="5"/>
  <c r="AG637" i="5"/>
  <c r="AH637" i="5"/>
  <c r="AI637" i="5"/>
  <c r="AJ637" i="5"/>
  <c r="AK637" i="5"/>
  <c r="AL637" i="5"/>
  <c r="AM637" i="5"/>
  <c r="AN637" i="5"/>
  <c r="AO637" i="5"/>
  <c r="AP637" i="5"/>
  <c r="AQ637" i="5"/>
  <c r="AR637" i="5"/>
  <c r="AS637" i="5"/>
  <c r="AT637" i="5"/>
  <c r="AU637" i="5"/>
  <c r="AV637" i="5"/>
  <c r="AW637" i="5"/>
  <c r="AX637" i="5"/>
  <c r="AY637" i="5"/>
  <c r="AZ637" i="5"/>
  <c r="BA637" i="5"/>
  <c r="BB637" i="5"/>
  <c r="BC637" i="5"/>
  <c r="BD637" i="5"/>
  <c r="BE637" i="5"/>
  <c r="BF637" i="5"/>
  <c r="BG637" i="5"/>
  <c r="BH637" i="5"/>
  <c r="BI637" i="5"/>
  <c r="BJ637" i="5"/>
  <c r="BK637" i="5"/>
  <c r="BL637" i="5"/>
  <c r="BM637" i="5"/>
  <c r="BN637" i="5"/>
  <c r="BO637" i="5"/>
  <c r="BP637" i="5"/>
  <c r="BQ637" i="5"/>
  <c r="BR637" i="5"/>
  <c r="BS637" i="5"/>
  <c r="BT637" i="5"/>
  <c r="BU637" i="5"/>
  <c r="BV637" i="5"/>
  <c r="L638" i="5"/>
  <c r="M638" i="5"/>
  <c r="N638" i="5"/>
  <c r="O638" i="5"/>
  <c r="P638" i="5"/>
  <c r="Q638" i="5"/>
  <c r="R638" i="5"/>
  <c r="S638" i="5"/>
  <c r="T638" i="5"/>
  <c r="U638" i="5"/>
  <c r="V638" i="5"/>
  <c r="W638" i="5"/>
  <c r="X638" i="5"/>
  <c r="Y638" i="5"/>
  <c r="Z638" i="5"/>
  <c r="AA638" i="5"/>
  <c r="AB638" i="5"/>
  <c r="AC638" i="5"/>
  <c r="AD638" i="5"/>
  <c r="AE638" i="5"/>
  <c r="AF638" i="5"/>
  <c r="AG638" i="5"/>
  <c r="AH638" i="5"/>
  <c r="AI638" i="5"/>
  <c r="AJ638" i="5"/>
  <c r="AK638" i="5"/>
  <c r="AL638" i="5"/>
  <c r="AM638" i="5"/>
  <c r="AN638" i="5"/>
  <c r="AO638" i="5"/>
  <c r="AP638" i="5"/>
  <c r="AQ638" i="5"/>
  <c r="AR638" i="5"/>
  <c r="AS638" i="5"/>
  <c r="AT638" i="5"/>
  <c r="AU638" i="5"/>
  <c r="AV638" i="5"/>
  <c r="AW638" i="5"/>
  <c r="AX638" i="5"/>
  <c r="AY638" i="5"/>
  <c r="AZ638" i="5"/>
  <c r="BA638" i="5"/>
  <c r="BB638" i="5"/>
  <c r="BC638" i="5"/>
  <c r="BD638" i="5"/>
  <c r="BE638" i="5"/>
  <c r="BF638" i="5"/>
  <c r="BG638" i="5"/>
  <c r="BH638" i="5"/>
  <c r="BI638" i="5"/>
  <c r="BJ638" i="5"/>
  <c r="BK638" i="5"/>
  <c r="BL638" i="5"/>
  <c r="BM638" i="5"/>
  <c r="BN638" i="5"/>
  <c r="BO638" i="5"/>
  <c r="BP638" i="5"/>
  <c r="BQ638" i="5"/>
  <c r="BR638" i="5"/>
  <c r="BS638" i="5"/>
  <c r="BT638" i="5"/>
  <c r="BU638" i="5"/>
  <c r="BV638" i="5"/>
  <c r="L639" i="5"/>
  <c r="M639" i="5"/>
  <c r="N639" i="5"/>
  <c r="O639" i="5"/>
  <c r="P639" i="5"/>
  <c r="Q639" i="5"/>
  <c r="R639" i="5"/>
  <c r="S639" i="5"/>
  <c r="T639" i="5"/>
  <c r="U639" i="5"/>
  <c r="V639" i="5"/>
  <c r="W639" i="5"/>
  <c r="X639" i="5"/>
  <c r="Y639" i="5"/>
  <c r="Z639" i="5"/>
  <c r="AA639" i="5"/>
  <c r="AB639" i="5"/>
  <c r="AC639" i="5"/>
  <c r="AD639" i="5"/>
  <c r="AE639" i="5"/>
  <c r="AF639" i="5"/>
  <c r="AG639" i="5"/>
  <c r="AH639" i="5"/>
  <c r="AI639" i="5"/>
  <c r="AJ639" i="5"/>
  <c r="AK639" i="5"/>
  <c r="AL639" i="5"/>
  <c r="AM639" i="5"/>
  <c r="AN639" i="5"/>
  <c r="AO639" i="5"/>
  <c r="AP639" i="5"/>
  <c r="AQ639" i="5"/>
  <c r="AR639" i="5"/>
  <c r="AS639" i="5"/>
  <c r="AT639" i="5"/>
  <c r="AU639" i="5"/>
  <c r="AV639" i="5"/>
  <c r="AW639" i="5"/>
  <c r="AX639" i="5"/>
  <c r="AY639" i="5"/>
  <c r="AZ639" i="5"/>
  <c r="BA639" i="5"/>
  <c r="BB639" i="5"/>
  <c r="BC639" i="5"/>
  <c r="BD639" i="5"/>
  <c r="BE639" i="5"/>
  <c r="BF639" i="5"/>
  <c r="BG639" i="5"/>
  <c r="BH639" i="5"/>
  <c r="BI639" i="5"/>
  <c r="BJ639" i="5"/>
  <c r="BK639" i="5"/>
  <c r="BL639" i="5"/>
  <c r="BM639" i="5"/>
  <c r="BN639" i="5"/>
  <c r="BO639" i="5"/>
  <c r="BP639" i="5"/>
  <c r="BQ639" i="5"/>
  <c r="BR639" i="5"/>
  <c r="BS639" i="5"/>
  <c r="BT639" i="5"/>
  <c r="BU639" i="5"/>
  <c r="BV639" i="5"/>
  <c r="L640" i="5"/>
  <c r="M640" i="5"/>
  <c r="N640" i="5"/>
  <c r="O640" i="5"/>
  <c r="P640" i="5"/>
  <c r="Q640" i="5"/>
  <c r="R640" i="5"/>
  <c r="S640" i="5"/>
  <c r="T640" i="5"/>
  <c r="U640" i="5"/>
  <c r="V640" i="5"/>
  <c r="W640" i="5"/>
  <c r="X640" i="5"/>
  <c r="Y640" i="5"/>
  <c r="Z640" i="5"/>
  <c r="AA640" i="5"/>
  <c r="AB640" i="5"/>
  <c r="AC640" i="5"/>
  <c r="AD640" i="5"/>
  <c r="AE640" i="5"/>
  <c r="AF640" i="5"/>
  <c r="AG640" i="5"/>
  <c r="AH640" i="5"/>
  <c r="AI640" i="5"/>
  <c r="AJ640" i="5"/>
  <c r="AK640" i="5"/>
  <c r="AL640" i="5"/>
  <c r="AM640" i="5"/>
  <c r="AN640" i="5"/>
  <c r="AO640" i="5"/>
  <c r="AP640" i="5"/>
  <c r="AQ640" i="5"/>
  <c r="AR640" i="5"/>
  <c r="AS640" i="5"/>
  <c r="AT640" i="5"/>
  <c r="AU640" i="5"/>
  <c r="AV640" i="5"/>
  <c r="AW640" i="5"/>
  <c r="AX640" i="5"/>
  <c r="AY640" i="5"/>
  <c r="AZ640" i="5"/>
  <c r="BA640" i="5"/>
  <c r="BB640" i="5"/>
  <c r="BC640" i="5"/>
  <c r="BD640" i="5"/>
  <c r="BE640" i="5"/>
  <c r="BF640" i="5"/>
  <c r="BG640" i="5"/>
  <c r="BH640" i="5"/>
  <c r="BI640" i="5"/>
  <c r="BJ640" i="5"/>
  <c r="BK640" i="5"/>
  <c r="BL640" i="5"/>
  <c r="BM640" i="5"/>
  <c r="BN640" i="5"/>
  <c r="BO640" i="5"/>
  <c r="BP640" i="5"/>
  <c r="BQ640" i="5"/>
  <c r="BR640" i="5"/>
  <c r="BS640" i="5"/>
  <c r="BT640" i="5"/>
  <c r="BU640" i="5"/>
  <c r="BV640" i="5"/>
  <c r="L641" i="5"/>
  <c r="M641" i="5"/>
  <c r="N641" i="5"/>
  <c r="O641" i="5"/>
  <c r="P641" i="5"/>
  <c r="Q641" i="5"/>
  <c r="R641" i="5"/>
  <c r="S641" i="5"/>
  <c r="T641" i="5"/>
  <c r="U641" i="5"/>
  <c r="V641" i="5"/>
  <c r="W641" i="5"/>
  <c r="X641" i="5"/>
  <c r="Y641" i="5"/>
  <c r="Z641" i="5"/>
  <c r="AA641" i="5"/>
  <c r="AB641" i="5"/>
  <c r="AC641" i="5"/>
  <c r="AD641" i="5"/>
  <c r="AE641" i="5"/>
  <c r="AF641" i="5"/>
  <c r="AG641" i="5"/>
  <c r="AH641" i="5"/>
  <c r="AI641" i="5"/>
  <c r="AJ641" i="5"/>
  <c r="AK641" i="5"/>
  <c r="AL641" i="5"/>
  <c r="AM641" i="5"/>
  <c r="AN641" i="5"/>
  <c r="AO641" i="5"/>
  <c r="AP641" i="5"/>
  <c r="AQ641" i="5"/>
  <c r="AR641" i="5"/>
  <c r="AS641" i="5"/>
  <c r="AT641" i="5"/>
  <c r="AU641" i="5"/>
  <c r="AV641" i="5"/>
  <c r="AW641" i="5"/>
  <c r="AX641" i="5"/>
  <c r="AY641" i="5"/>
  <c r="AZ641" i="5"/>
  <c r="BA641" i="5"/>
  <c r="BB641" i="5"/>
  <c r="BC641" i="5"/>
  <c r="BD641" i="5"/>
  <c r="BE641" i="5"/>
  <c r="BF641" i="5"/>
  <c r="BG641" i="5"/>
  <c r="BH641" i="5"/>
  <c r="BI641" i="5"/>
  <c r="BJ641" i="5"/>
  <c r="BK641" i="5"/>
  <c r="BL641" i="5"/>
  <c r="BM641" i="5"/>
  <c r="BN641" i="5"/>
  <c r="BO641" i="5"/>
  <c r="BP641" i="5"/>
  <c r="BQ641" i="5"/>
  <c r="BR641" i="5"/>
  <c r="BS641" i="5"/>
  <c r="BT641" i="5"/>
  <c r="BU641" i="5"/>
  <c r="BV641" i="5"/>
  <c r="L642" i="5"/>
  <c r="M642" i="5"/>
  <c r="N642" i="5"/>
  <c r="O642" i="5"/>
  <c r="P642" i="5"/>
  <c r="Q642" i="5"/>
  <c r="R642" i="5"/>
  <c r="S642" i="5"/>
  <c r="T642" i="5"/>
  <c r="U642" i="5"/>
  <c r="V642" i="5"/>
  <c r="W642" i="5"/>
  <c r="X642" i="5"/>
  <c r="Y642" i="5"/>
  <c r="Z642" i="5"/>
  <c r="AA642" i="5"/>
  <c r="AB642" i="5"/>
  <c r="AC642" i="5"/>
  <c r="AD642" i="5"/>
  <c r="AE642" i="5"/>
  <c r="AF642" i="5"/>
  <c r="AG642" i="5"/>
  <c r="AH642" i="5"/>
  <c r="AI642" i="5"/>
  <c r="AJ642" i="5"/>
  <c r="AK642" i="5"/>
  <c r="AL642" i="5"/>
  <c r="AM642" i="5"/>
  <c r="AN642" i="5"/>
  <c r="AO642" i="5"/>
  <c r="AP642" i="5"/>
  <c r="AQ642" i="5"/>
  <c r="AR642" i="5"/>
  <c r="AS642" i="5"/>
  <c r="AT642" i="5"/>
  <c r="AU642" i="5"/>
  <c r="AV642" i="5"/>
  <c r="AW642" i="5"/>
  <c r="AX642" i="5"/>
  <c r="AY642" i="5"/>
  <c r="AZ642" i="5"/>
  <c r="BA642" i="5"/>
  <c r="BB642" i="5"/>
  <c r="BC642" i="5"/>
  <c r="BD642" i="5"/>
  <c r="BE642" i="5"/>
  <c r="BF642" i="5"/>
  <c r="BG642" i="5"/>
  <c r="BH642" i="5"/>
  <c r="BI642" i="5"/>
  <c r="BJ642" i="5"/>
  <c r="BK642" i="5"/>
  <c r="BL642" i="5"/>
  <c r="BM642" i="5"/>
  <c r="BN642" i="5"/>
  <c r="BO642" i="5"/>
  <c r="BP642" i="5"/>
  <c r="BQ642" i="5"/>
  <c r="BR642" i="5"/>
  <c r="BS642" i="5"/>
  <c r="BT642" i="5"/>
  <c r="BU642" i="5"/>
  <c r="BV642" i="5"/>
  <c r="L643" i="5"/>
  <c r="M643" i="5"/>
  <c r="N643" i="5"/>
  <c r="O643" i="5"/>
  <c r="P643" i="5"/>
  <c r="Q643" i="5"/>
  <c r="R643" i="5"/>
  <c r="S643" i="5"/>
  <c r="T643" i="5"/>
  <c r="U643" i="5"/>
  <c r="V643" i="5"/>
  <c r="W643" i="5"/>
  <c r="X643" i="5"/>
  <c r="Y643" i="5"/>
  <c r="Z643" i="5"/>
  <c r="AA643" i="5"/>
  <c r="AB643" i="5"/>
  <c r="AC643" i="5"/>
  <c r="AD643" i="5"/>
  <c r="AE643" i="5"/>
  <c r="AF643" i="5"/>
  <c r="AG643" i="5"/>
  <c r="AH643" i="5"/>
  <c r="AI643" i="5"/>
  <c r="AJ643" i="5"/>
  <c r="AK643" i="5"/>
  <c r="AL643" i="5"/>
  <c r="AM643" i="5"/>
  <c r="AN643" i="5"/>
  <c r="AO643" i="5"/>
  <c r="AP643" i="5"/>
  <c r="AQ643" i="5"/>
  <c r="AR643" i="5"/>
  <c r="AS643" i="5"/>
  <c r="AT643" i="5"/>
  <c r="AU643" i="5"/>
  <c r="AV643" i="5"/>
  <c r="AW643" i="5"/>
  <c r="AX643" i="5"/>
  <c r="AY643" i="5"/>
  <c r="AZ643" i="5"/>
  <c r="BA643" i="5"/>
  <c r="BB643" i="5"/>
  <c r="BC643" i="5"/>
  <c r="BD643" i="5"/>
  <c r="BE643" i="5"/>
  <c r="BF643" i="5"/>
  <c r="BG643" i="5"/>
  <c r="BH643" i="5"/>
  <c r="BI643" i="5"/>
  <c r="BJ643" i="5"/>
  <c r="BK643" i="5"/>
  <c r="BL643" i="5"/>
  <c r="BM643" i="5"/>
  <c r="BN643" i="5"/>
  <c r="BO643" i="5"/>
  <c r="BP643" i="5"/>
  <c r="BQ643" i="5"/>
  <c r="BR643" i="5"/>
  <c r="BS643" i="5"/>
  <c r="BT643" i="5"/>
  <c r="BU643" i="5"/>
  <c r="BV643" i="5"/>
  <c r="L644" i="5"/>
  <c r="M644" i="5"/>
  <c r="N644" i="5"/>
  <c r="O644" i="5"/>
  <c r="P644" i="5"/>
  <c r="Q644" i="5"/>
  <c r="R644" i="5"/>
  <c r="S644" i="5"/>
  <c r="T644" i="5"/>
  <c r="U644" i="5"/>
  <c r="V644" i="5"/>
  <c r="W644" i="5"/>
  <c r="X644" i="5"/>
  <c r="Y644" i="5"/>
  <c r="Z644" i="5"/>
  <c r="AA644" i="5"/>
  <c r="AB644" i="5"/>
  <c r="AC644" i="5"/>
  <c r="AD644" i="5"/>
  <c r="AE644" i="5"/>
  <c r="AF644" i="5"/>
  <c r="AG644" i="5"/>
  <c r="AH644" i="5"/>
  <c r="AI644" i="5"/>
  <c r="AJ644" i="5"/>
  <c r="AK644" i="5"/>
  <c r="AL644" i="5"/>
  <c r="AM644" i="5"/>
  <c r="AN644" i="5"/>
  <c r="AO644" i="5"/>
  <c r="AP644" i="5"/>
  <c r="AQ644" i="5"/>
  <c r="AR644" i="5"/>
  <c r="AS644" i="5"/>
  <c r="AT644" i="5"/>
  <c r="AU644" i="5"/>
  <c r="AV644" i="5"/>
  <c r="AW644" i="5"/>
  <c r="AX644" i="5"/>
  <c r="AY644" i="5"/>
  <c r="AZ644" i="5"/>
  <c r="BA644" i="5"/>
  <c r="BB644" i="5"/>
  <c r="BC644" i="5"/>
  <c r="BD644" i="5"/>
  <c r="BE644" i="5"/>
  <c r="BF644" i="5"/>
  <c r="BG644" i="5"/>
  <c r="BH644" i="5"/>
  <c r="BI644" i="5"/>
  <c r="BJ644" i="5"/>
  <c r="BK644" i="5"/>
  <c r="BL644" i="5"/>
  <c r="BM644" i="5"/>
  <c r="BN644" i="5"/>
  <c r="BO644" i="5"/>
  <c r="BP644" i="5"/>
  <c r="BQ644" i="5"/>
  <c r="BR644" i="5"/>
  <c r="BS644" i="5"/>
  <c r="BT644" i="5"/>
  <c r="BU644" i="5"/>
  <c r="BV644" i="5"/>
  <c r="L645" i="5"/>
  <c r="M645" i="5"/>
  <c r="N645" i="5"/>
  <c r="O645" i="5"/>
  <c r="P645" i="5"/>
  <c r="Q645" i="5"/>
  <c r="R645" i="5"/>
  <c r="S645" i="5"/>
  <c r="T645" i="5"/>
  <c r="U645" i="5"/>
  <c r="V645" i="5"/>
  <c r="W645" i="5"/>
  <c r="X645" i="5"/>
  <c r="Y645" i="5"/>
  <c r="Z645" i="5"/>
  <c r="AA645" i="5"/>
  <c r="AB645" i="5"/>
  <c r="AC645" i="5"/>
  <c r="AD645" i="5"/>
  <c r="AE645" i="5"/>
  <c r="AF645" i="5"/>
  <c r="AG645" i="5"/>
  <c r="AH645" i="5"/>
  <c r="AI645" i="5"/>
  <c r="AJ645" i="5"/>
  <c r="AK645" i="5"/>
  <c r="AL645" i="5"/>
  <c r="AM645" i="5"/>
  <c r="AN645" i="5"/>
  <c r="AO645" i="5"/>
  <c r="AP645" i="5"/>
  <c r="AQ645" i="5"/>
  <c r="AR645" i="5"/>
  <c r="AS645" i="5"/>
  <c r="AT645" i="5"/>
  <c r="AU645" i="5"/>
  <c r="AV645" i="5"/>
  <c r="AW645" i="5"/>
  <c r="AX645" i="5"/>
  <c r="AY645" i="5"/>
  <c r="AZ645" i="5"/>
  <c r="BA645" i="5"/>
  <c r="BB645" i="5"/>
  <c r="BC645" i="5"/>
  <c r="BD645" i="5"/>
  <c r="BE645" i="5"/>
  <c r="BF645" i="5"/>
  <c r="BG645" i="5"/>
  <c r="BH645" i="5"/>
  <c r="BI645" i="5"/>
  <c r="BJ645" i="5"/>
  <c r="BK645" i="5"/>
  <c r="BL645" i="5"/>
  <c r="BM645" i="5"/>
  <c r="BN645" i="5"/>
  <c r="BO645" i="5"/>
  <c r="BP645" i="5"/>
  <c r="BQ645" i="5"/>
  <c r="BR645" i="5"/>
  <c r="BS645" i="5"/>
  <c r="BT645" i="5"/>
  <c r="BU645" i="5"/>
  <c r="BV645" i="5"/>
  <c r="L646" i="5"/>
  <c r="M646" i="5"/>
  <c r="N646" i="5"/>
  <c r="O646" i="5"/>
  <c r="P646" i="5"/>
  <c r="Q646" i="5"/>
  <c r="R646" i="5"/>
  <c r="S646" i="5"/>
  <c r="T646" i="5"/>
  <c r="U646" i="5"/>
  <c r="V646" i="5"/>
  <c r="W646" i="5"/>
  <c r="X646" i="5"/>
  <c r="Y646" i="5"/>
  <c r="Z646" i="5"/>
  <c r="AA646" i="5"/>
  <c r="AB646" i="5"/>
  <c r="AC646" i="5"/>
  <c r="AD646" i="5"/>
  <c r="AE646" i="5"/>
  <c r="AF646" i="5"/>
  <c r="AG646" i="5"/>
  <c r="AH646" i="5"/>
  <c r="AI646" i="5"/>
  <c r="AJ646" i="5"/>
  <c r="AK646" i="5"/>
  <c r="AL646" i="5"/>
  <c r="AM646" i="5"/>
  <c r="AN646" i="5"/>
  <c r="AO646" i="5"/>
  <c r="AP646" i="5"/>
  <c r="AQ646" i="5"/>
  <c r="AR646" i="5"/>
  <c r="AS646" i="5"/>
  <c r="AT646" i="5"/>
  <c r="AU646" i="5"/>
  <c r="AV646" i="5"/>
  <c r="AW646" i="5"/>
  <c r="AX646" i="5"/>
  <c r="AY646" i="5"/>
  <c r="AZ646" i="5"/>
  <c r="BA646" i="5"/>
  <c r="BB646" i="5"/>
  <c r="BC646" i="5"/>
  <c r="BD646" i="5"/>
  <c r="BE646" i="5"/>
  <c r="BF646" i="5"/>
  <c r="BG646" i="5"/>
  <c r="BH646" i="5"/>
  <c r="BI646" i="5"/>
  <c r="BJ646" i="5"/>
  <c r="BK646" i="5"/>
  <c r="BL646" i="5"/>
  <c r="BM646" i="5"/>
  <c r="BN646" i="5"/>
  <c r="BO646" i="5"/>
  <c r="BP646" i="5"/>
  <c r="BQ646" i="5"/>
  <c r="BR646" i="5"/>
  <c r="BS646" i="5"/>
  <c r="BT646" i="5"/>
  <c r="BU646" i="5"/>
  <c r="BV646" i="5"/>
  <c r="L647" i="5"/>
  <c r="M647" i="5"/>
  <c r="N647" i="5"/>
  <c r="O647" i="5"/>
  <c r="P647" i="5"/>
  <c r="Q647" i="5"/>
  <c r="R647" i="5"/>
  <c r="S647" i="5"/>
  <c r="T647" i="5"/>
  <c r="U647" i="5"/>
  <c r="V647" i="5"/>
  <c r="W647" i="5"/>
  <c r="X647" i="5"/>
  <c r="Y647" i="5"/>
  <c r="Z647" i="5"/>
  <c r="AA647" i="5"/>
  <c r="AB647" i="5"/>
  <c r="AC647" i="5"/>
  <c r="AD647" i="5"/>
  <c r="AE647" i="5"/>
  <c r="AF647" i="5"/>
  <c r="AG647" i="5"/>
  <c r="AH647" i="5"/>
  <c r="AI647" i="5"/>
  <c r="AJ647" i="5"/>
  <c r="AK647" i="5"/>
  <c r="AL647" i="5"/>
  <c r="AM647" i="5"/>
  <c r="AN647" i="5"/>
  <c r="AO647" i="5"/>
  <c r="AP647" i="5"/>
  <c r="AQ647" i="5"/>
  <c r="AR647" i="5"/>
  <c r="AS647" i="5"/>
  <c r="AT647" i="5"/>
  <c r="AU647" i="5"/>
  <c r="AV647" i="5"/>
  <c r="AW647" i="5"/>
  <c r="AX647" i="5"/>
  <c r="AY647" i="5"/>
  <c r="AZ647" i="5"/>
  <c r="BA647" i="5"/>
  <c r="BB647" i="5"/>
  <c r="BC647" i="5"/>
  <c r="BD647" i="5"/>
  <c r="BE647" i="5"/>
  <c r="BF647" i="5"/>
  <c r="BG647" i="5"/>
  <c r="BH647" i="5"/>
  <c r="BI647" i="5"/>
  <c r="BJ647" i="5"/>
  <c r="BK647" i="5"/>
  <c r="BL647" i="5"/>
  <c r="BM647" i="5"/>
  <c r="BN647" i="5"/>
  <c r="BO647" i="5"/>
  <c r="BP647" i="5"/>
  <c r="BQ647" i="5"/>
  <c r="BR647" i="5"/>
  <c r="BS647" i="5"/>
  <c r="BT647" i="5"/>
  <c r="BU647" i="5"/>
  <c r="BV647" i="5"/>
  <c r="L648" i="5"/>
  <c r="M648" i="5"/>
  <c r="N648" i="5"/>
  <c r="O648" i="5"/>
  <c r="P648" i="5"/>
  <c r="Q648" i="5"/>
  <c r="R648" i="5"/>
  <c r="S648" i="5"/>
  <c r="T648" i="5"/>
  <c r="U648" i="5"/>
  <c r="V648" i="5"/>
  <c r="W648" i="5"/>
  <c r="X648" i="5"/>
  <c r="Y648" i="5"/>
  <c r="Z648" i="5"/>
  <c r="AA648" i="5"/>
  <c r="AB648" i="5"/>
  <c r="AC648" i="5"/>
  <c r="AD648" i="5"/>
  <c r="AE648" i="5"/>
  <c r="AF648" i="5"/>
  <c r="AG648" i="5"/>
  <c r="AH648" i="5"/>
  <c r="AI648" i="5"/>
  <c r="AJ648" i="5"/>
  <c r="AK648" i="5"/>
  <c r="AL648" i="5"/>
  <c r="AM648" i="5"/>
  <c r="AN648" i="5"/>
  <c r="AO648" i="5"/>
  <c r="AP648" i="5"/>
  <c r="AQ648" i="5"/>
  <c r="AR648" i="5"/>
  <c r="AS648" i="5"/>
  <c r="AT648" i="5"/>
  <c r="AU648" i="5"/>
  <c r="AV648" i="5"/>
  <c r="AW648" i="5"/>
  <c r="AX648" i="5"/>
  <c r="AY648" i="5"/>
  <c r="AZ648" i="5"/>
  <c r="BA648" i="5"/>
  <c r="BB648" i="5"/>
  <c r="BC648" i="5"/>
  <c r="BD648" i="5"/>
  <c r="BE648" i="5"/>
  <c r="BF648" i="5"/>
  <c r="BG648" i="5"/>
  <c r="BH648" i="5"/>
  <c r="BI648" i="5"/>
  <c r="BJ648" i="5"/>
  <c r="BK648" i="5"/>
  <c r="BL648" i="5"/>
  <c r="BM648" i="5"/>
  <c r="BN648" i="5"/>
  <c r="BO648" i="5"/>
  <c r="BP648" i="5"/>
  <c r="BQ648" i="5"/>
  <c r="BR648" i="5"/>
  <c r="BS648" i="5"/>
  <c r="BT648" i="5"/>
  <c r="BU648" i="5"/>
  <c r="BV648" i="5"/>
  <c r="L649" i="5"/>
  <c r="M649" i="5"/>
  <c r="N649" i="5"/>
  <c r="O649" i="5"/>
  <c r="P649" i="5"/>
  <c r="Q649" i="5"/>
  <c r="R649" i="5"/>
  <c r="S649" i="5"/>
  <c r="T649" i="5"/>
  <c r="U649" i="5"/>
  <c r="V649" i="5"/>
  <c r="W649" i="5"/>
  <c r="X649" i="5"/>
  <c r="Y649" i="5"/>
  <c r="Z649" i="5"/>
  <c r="AA649" i="5"/>
  <c r="AB649" i="5"/>
  <c r="AC649" i="5"/>
  <c r="AD649" i="5"/>
  <c r="AE649" i="5"/>
  <c r="AF649" i="5"/>
  <c r="AG649" i="5"/>
  <c r="AH649" i="5"/>
  <c r="AI649" i="5"/>
  <c r="AJ649" i="5"/>
  <c r="AK649" i="5"/>
  <c r="AL649" i="5"/>
  <c r="AM649" i="5"/>
  <c r="AN649" i="5"/>
  <c r="AO649" i="5"/>
  <c r="AP649" i="5"/>
  <c r="AQ649" i="5"/>
  <c r="AR649" i="5"/>
  <c r="AS649" i="5"/>
  <c r="AT649" i="5"/>
  <c r="AU649" i="5"/>
  <c r="AV649" i="5"/>
  <c r="AW649" i="5"/>
  <c r="AX649" i="5"/>
  <c r="AY649" i="5"/>
  <c r="AZ649" i="5"/>
  <c r="BA649" i="5"/>
  <c r="BB649" i="5"/>
  <c r="BC649" i="5"/>
  <c r="BD649" i="5"/>
  <c r="BE649" i="5"/>
  <c r="BF649" i="5"/>
  <c r="BG649" i="5"/>
  <c r="BH649" i="5"/>
  <c r="BI649" i="5"/>
  <c r="BJ649" i="5"/>
  <c r="BK649" i="5"/>
  <c r="BL649" i="5"/>
  <c r="BM649" i="5"/>
  <c r="BN649" i="5"/>
  <c r="BO649" i="5"/>
  <c r="BP649" i="5"/>
  <c r="BQ649" i="5"/>
  <c r="BR649" i="5"/>
  <c r="BS649" i="5"/>
  <c r="BT649" i="5"/>
  <c r="BU649" i="5"/>
  <c r="BV649" i="5"/>
  <c r="L650" i="5"/>
  <c r="M650" i="5"/>
  <c r="N650" i="5"/>
  <c r="O650" i="5"/>
  <c r="P650" i="5"/>
  <c r="Q650" i="5"/>
  <c r="R650" i="5"/>
  <c r="S650" i="5"/>
  <c r="T650" i="5"/>
  <c r="U650" i="5"/>
  <c r="V650" i="5"/>
  <c r="W650" i="5"/>
  <c r="X650" i="5"/>
  <c r="Y650" i="5"/>
  <c r="Z650" i="5"/>
  <c r="AA650" i="5"/>
  <c r="AB650" i="5"/>
  <c r="AC650" i="5"/>
  <c r="AD650" i="5"/>
  <c r="AE650" i="5"/>
  <c r="AF650" i="5"/>
  <c r="AG650" i="5"/>
  <c r="AH650" i="5"/>
  <c r="AI650" i="5"/>
  <c r="AJ650" i="5"/>
  <c r="AK650" i="5"/>
  <c r="AL650" i="5"/>
  <c r="AM650" i="5"/>
  <c r="AN650" i="5"/>
  <c r="AO650" i="5"/>
  <c r="AP650" i="5"/>
  <c r="AQ650" i="5"/>
  <c r="AR650" i="5"/>
  <c r="AS650" i="5"/>
  <c r="AT650" i="5"/>
  <c r="AU650" i="5"/>
  <c r="AV650" i="5"/>
  <c r="AW650" i="5"/>
  <c r="AX650" i="5"/>
  <c r="AY650" i="5"/>
  <c r="AZ650" i="5"/>
  <c r="BA650" i="5"/>
  <c r="BB650" i="5"/>
  <c r="BC650" i="5"/>
  <c r="BD650" i="5"/>
  <c r="BE650" i="5"/>
  <c r="BF650" i="5"/>
  <c r="BG650" i="5"/>
  <c r="BH650" i="5"/>
  <c r="BI650" i="5"/>
  <c r="BJ650" i="5"/>
  <c r="BK650" i="5"/>
  <c r="BL650" i="5"/>
  <c r="BM650" i="5"/>
  <c r="BN650" i="5"/>
  <c r="BO650" i="5"/>
  <c r="BP650" i="5"/>
  <c r="BQ650" i="5"/>
  <c r="BR650" i="5"/>
  <c r="BS650" i="5"/>
  <c r="BT650" i="5"/>
  <c r="BU650" i="5"/>
  <c r="BV650" i="5"/>
  <c r="L651" i="5"/>
  <c r="M651" i="5"/>
  <c r="N651" i="5"/>
  <c r="O651" i="5"/>
  <c r="P651" i="5"/>
  <c r="Q651" i="5"/>
  <c r="R651" i="5"/>
  <c r="S651" i="5"/>
  <c r="T651" i="5"/>
  <c r="U651" i="5"/>
  <c r="V651" i="5"/>
  <c r="W651" i="5"/>
  <c r="X651" i="5"/>
  <c r="Y651" i="5"/>
  <c r="Z651" i="5"/>
  <c r="AA651" i="5"/>
  <c r="AB651" i="5"/>
  <c r="AC651" i="5"/>
  <c r="AD651" i="5"/>
  <c r="AE651" i="5"/>
  <c r="AF651" i="5"/>
  <c r="AG651" i="5"/>
  <c r="AH651" i="5"/>
  <c r="AI651" i="5"/>
  <c r="AJ651" i="5"/>
  <c r="AK651" i="5"/>
  <c r="AL651" i="5"/>
  <c r="AM651" i="5"/>
  <c r="AN651" i="5"/>
  <c r="AO651" i="5"/>
  <c r="AP651" i="5"/>
  <c r="AQ651" i="5"/>
  <c r="AR651" i="5"/>
  <c r="AS651" i="5"/>
  <c r="AT651" i="5"/>
  <c r="AU651" i="5"/>
  <c r="AV651" i="5"/>
  <c r="AW651" i="5"/>
  <c r="AX651" i="5"/>
  <c r="AY651" i="5"/>
  <c r="AZ651" i="5"/>
  <c r="BA651" i="5"/>
  <c r="BB651" i="5"/>
  <c r="BC651" i="5"/>
  <c r="BD651" i="5"/>
  <c r="BE651" i="5"/>
  <c r="BF651" i="5"/>
  <c r="BG651" i="5"/>
  <c r="BH651" i="5"/>
  <c r="BI651" i="5"/>
  <c r="BJ651" i="5"/>
  <c r="BK651" i="5"/>
  <c r="BL651" i="5"/>
  <c r="BM651" i="5"/>
  <c r="BN651" i="5"/>
  <c r="BO651" i="5"/>
  <c r="BP651" i="5"/>
  <c r="BQ651" i="5"/>
  <c r="BR651" i="5"/>
  <c r="BS651" i="5"/>
  <c r="BT651" i="5"/>
  <c r="BU651" i="5"/>
  <c r="BV651" i="5"/>
  <c r="L652" i="5"/>
  <c r="M652" i="5"/>
  <c r="N652" i="5"/>
  <c r="O652" i="5"/>
  <c r="P652" i="5"/>
  <c r="Q652" i="5"/>
  <c r="R652" i="5"/>
  <c r="S652" i="5"/>
  <c r="T652" i="5"/>
  <c r="U652" i="5"/>
  <c r="V652" i="5"/>
  <c r="W652" i="5"/>
  <c r="X652" i="5"/>
  <c r="Y652" i="5"/>
  <c r="Z652" i="5"/>
  <c r="AA652" i="5"/>
  <c r="AB652" i="5"/>
  <c r="AC652" i="5"/>
  <c r="AD652" i="5"/>
  <c r="AE652" i="5"/>
  <c r="AF652" i="5"/>
  <c r="AG652" i="5"/>
  <c r="AH652" i="5"/>
  <c r="AI652" i="5"/>
  <c r="AJ652" i="5"/>
  <c r="AK652" i="5"/>
  <c r="AL652" i="5"/>
  <c r="AM652" i="5"/>
  <c r="AN652" i="5"/>
  <c r="AO652" i="5"/>
  <c r="AP652" i="5"/>
  <c r="AQ652" i="5"/>
  <c r="AR652" i="5"/>
  <c r="AS652" i="5"/>
  <c r="AT652" i="5"/>
  <c r="AU652" i="5"/>
  <c r="AV652" i="5"/>
  <c r="AW652" i="5"/>
  <c r="AX652" i="5"/>
  <c r="AY652" i="5"/>
  <c r="AZ652" i="5"/>
  <c r="BA652" i="5"/>
  <c r="BB652" i="5"/>
  <c r="BC652" i="5"/>
  <c r="BD652" i="5"/>
  <c r="BE652" i="5"/>
  <c r="BF652" i="5"/>
  <c r="BG652" i="5"/>
  <c r="BH652" i="5"/>
  <c r="BI652" i="5"/>
  <c r="BJ652" i="5"/>
  <c r="BK652" i="5"/>
  <c r="BL652" i="5"/>
  <c r="BM652" i="5"/>
  <c r="BN652" i="5"/>
  <c r="BO652" i="5"/>
  <c r="BP652" i="5"/>
  <c r="BQ652" i="5"/>
  <c r="BR652" i="5"/>
  <c r="BS652" i="5"/>
  <c r="BT652" i="5"/>
  <c r="BU652" i="5"/>
  <c r="BV652" i="5"/>
  <c r="L653" i="5"/>
  <c r="M653" i="5"/>
  <c r="N653" i="5"/>
  <c r="O653" i="5"/>
  <c r="P653" i="5"/>
  <c r="Q653" i="5"/>
  <c r="R653" i="5"/>
  <c r="S653" i="5"/>
  <c r="T653" i="5"/>
  <c r="U653" i="5"/>
  <c r="V653" i="5"/>
  <c r="W653" i="5"/>
  <c r="X653" i="5"/>
  <c r="Y653" i="5"/>
  <c r="Z653" i="5"/>
  <c r="AA653" i="5"/>
  <c r="AB653" i="5"/>
  <c r="AC653" i="5"/>
  <c r="AD653" i="5"/>
  <c r="AE653" i="5"/>
  <c r="AF653" i="5"/>
  <c r="AG653" i="5"/>
  <c r="AH653" i="5"/>
  <c r="AI653" i="5"/>
  <c r="AJ653" i="5"/>
  <c r="AK653" i="5"/>
  <c r="AL653" i="5"/>
  <c r="AM653" i="5"/>
  <c r="AN653" i="5"/>
  <c r="AO653" i="5"/>
  <c r="AP653" i="5"/>
  <c r="AQ653" i="5"/>
  <c r="AR653" i="5"/>
  <c r="AS653" i="5"/>
  <c r="AT653" i="5"/>
  <c r="AU653" i="5"/>
  <c r="AV653" i="5"/>
  <c r="AW653" i="5"/>
  <c r="AX653" i="5"/>
  <c r="AY653" i="5"/>
  <c r="AZ653" i="5"/>
  <c r="BA653" i="5"/>
  <c r="BB653" i="5"/>
  <c r="BC653" i="5"/>
  <c r="BD653" i="5"/>
  <c r="BE653" i="5"/>
  <c r="BF653" i="5"/>
  <c r="BG653" i="5"/>
  <c r="BH653" i="5"/>
  <c r="BI653" i="5"/>
  <c r="BJ653" i="5"/>
  <c r="BK653" i="5"/>
  <c r="BL653" i="5"/>
  <c r="BM653" i="5"/>
  <c r="BN653" i="5"/>
  <c r="BO653" i="5"/>
  <c r="BP653" i="5"/>
  <c r="BQ653" i="5"/>
  <c r="BR653" i="5"/>
  <c r="BS653" i="5"/>
  <c r="BT653" i="5"/>
  <c r="BU653" i="5"/>
  <c r="BV653" i="5"/>
  <c r="L654" i="5"/>
  <c r="M654" i="5"/>
  <c r="N654" i="5"/>
  <c r="O654" i="5"/>
  <c r="P654" i="5"/>
  <c r="Q654" i="5"/>
  <c r="R654" i="5"/>
  <c r="S654" i="5"/>
  <c r="T654" i="5"/>
  <c r="U654" i="5"/>
  <c r="V654" i="5"/>
  <c r="W654" i="5"/>
  <c r="X654" i="5"/>
  <c r="Y654" i="5"/>
  <c r="Z654" i="5"/>
  <c r="AA654" i="5"/>
  <c r="AB654" i="5"/>
  <c r="AC654" i="5"/>
  <c r="AD654" i="5"/>
  <c r="AE654" i="5"/>
  <c r="AF654" i="5"/>
  <c r="AG654" i="5"/>
  <c r="AH654" i="5"/>
  <c r="AI654" i="5"/>
  <c r="AJ654" i="5"/>
  <c r="AK654" i="5"/>
  <c r="AL654" i="5"/>
  <c r="AM654" i="5"/>
  <c r="AN654" i="5"/>
  <c r="AO654" i="5"/>
  <c r="AP654" i="5"/>
  <c r="AQ654" i="5"/>
  <c r="AR654" i="5"/>
  <c r="AS654" i="5"/>
  <c r="AT654" i="5"/>
  <c r="AU654" i="5"/>
  <c r="AV654" i="5"/>
  <c r="AW654" i="5"/>
  <c r="AX654" i="5"/>
  <c r="AY654" i="5"/>
  <c r="AZ654" i="5"/>
  <c r="BA654" i="5"/>
  <c r="BB654" i="5"/>
  <c r="BC654" i="5"/>
  <c r="BD654" i="5"/>
  <c r="BE654" i="5"/>
  <c r="BF654" i="5"/>
  <c r="BG654" i="5"/>
  <c r="BH654" i="5"/>
  <c r="BI654" i="5"/>
  <c r="BJ654" i="5"/>
  <c r="BK654" i="5"/>
  <c r="BL654" i="5"/>
  <c r="BM654" i="5"/>
  <c r="BN654" i="5"/>
  <c r="BO654" i="5"/>
  <c r="BP654" i="5"/>
  <c r="BQ654" i="5"/>
  <c r="BR654" i="5"/>
  <c r="BS654" i="5"/>
  <c r="BT654" i="5"/>
  <c r="BU654" i="5"/>
  <c r="BV654" i="5"/>
  <c r="L655" i="5"/>
  <c r="M655" i="5"/>
  <c r="N655" i="5"/>
  <c r="O655" i="5"/>
  <c r="P655" i="5"/>
  <c r="Q655" i="5"/>
  <c r="R655" i="5"/>
  <c r="S655" i="5"/>
  <c r="T655" i="5"/>
  <c r="U655" i="5"/>
  <c r="V655" i="5"/>
  <c r="W655" i="5"/>
  <c r="X655" i="5"/>
  <c r="Y655" i="5"/>
  <c r="Z655" i="5"/>
  <c r="AA655" i="5"/>
  <c r="AB655" i="5"/>
  <c r="AC655" i="5"/>
  <c r="AD655" i="5"/>
  <c r="AE655" i="5"/>
  <c r="AF655" i="5"/>
  <c r="AG655" i="5"/>
  <c r="AH655" i="5"/>
  <c r="AI655" i="5"/>
  <c r="AJ655" i="5"/>
  <c r="AK655" i="5"/>
  <c r="AL655" i="5"/>
  <c r="AM655" i="5"/>
  <c r="AN655" i="5"/>
  <c r="AO655" i="5"/>
  <c r="AP655" i="5"/>
  <c r="AQ655" i="5"/>
  <c r="AR655" i="5"/>
  <c r="AS655" i="5"/>
  <c r="AT655" i="5"/>
  <c r="AU655" i="5"/>
  <c r="AV655" i="5"/>
  <c r="AW655" i="5"/>
  <c r="AX655" i="5"/>
  <c r="AY655" i="5"/>
  <c r="AZ655" i="5"/>
  <c r="BA655" i="5"/>
  <c r="BB655" i="5"/>
  <c r="BC655" i="5"/>
  <c r="BD655" i="5"/>
  <c r="BE655" i="5"/>
  <c r="BF655" i="5"/>
  <c r="BG655" i="5"/>
  <c r="BH655" i="5"/>
  <c r="BI655" i="5"/>
  <c r="BJ655" i="5"/>
  <c r="BK655" i="5"/>
  <c r="BL655" i="5"/>
  <c r="BM655" i="5"/>
  <c r="BN655" i="5"/>
  <c r="BO655" i="5"/>
  <c r="BP655" i="5"/>
  <c r="BQ655" i="5"/>
  <c r="BR655" i="5"/>
  <c r="BS655" i="5"/>
  <c r="BT655" i="5"/>
  <c r="BU655" i="5"/>
  <c r="BV655" i="5"/>
  <c r="L656" i="5"/>
  <c r="M656" i="5"/>
  <c r="N656" i="5"/>
  <c r="O656" i="5"/>
  <c r="P656" i="5"/>
  <c r="Q656" i="5"/>
  <c r="R656" i="5"/>
  <c r="S656" i="5"/>
  <c r="T656" i="5"/>
  <c r="U656" i="5"/>
  <c r="V656" i="5"/>
  <c r="W656" i="5"/>
  <c r="X656" i="5"/>
  <c r="Y656" i="5"/>
  <c r="Z656" i="5"/>
  <c r="AA656" i="5"/>
  <c r="AB656" i="5"/>
  <c r="AC656" i="5"/>
  <c r="AD656" i="5"/>
  <c r="AE656" i="5"/>
  <c r="AF656" i="5"/>
  <c r="AG656" i="5"/>
  <c r="AH656" i="5"/>
  <c r="AI656" i="5"/>
  <c r="AJ656" i="5"/>
  <c r="AK656" i="5"/>
  <c r="AL656" i="5"/>
  <c r="AM656" i="5"/>
  <c r="AN656" i="5"/>
  <c r="AO656" i="5"/>
  <c r="AP656" i="5"/>
  <c r="AQ656" i="5"/>
  <c r="AR656" i="5"/>
  <c r="AS656" i="5"/>
  <c r="AT656" i="5"/>
  <c r="AU656" i="5"/>
  <c r="AV656" i="5"/>
  <c r="AW656" i="5"/>
  <c r="AX656" i="5"/>
  <c r="AY656" i="5"/>
  <c r="AZ656" i="5"/>
  <c r="BA656" i="5"/>
  <c r="BB656" i="5"/>
  <c r="BC656" i="5"/>
  <c r="BD656" i="5"/>
  <c r="BE656" i="5"/>
  <c r="BF656" i="5"/>
  <c r="BG656" i="5"/>
  <c r="BH656" i="5"/>
  <c r="BI656" i="5"/>
  <c r="BJ656" i="5"/>
  <c r="BK656" i="5"/>
  <c r="BL656" i="5"/>
  <c r="BM656" i="5"/>
  <c r="BN656" i="5"/>
  <c r="BO656" i="5"/>
  <c r="BP656" i="5"/>
  <c r="BQ656" i="5"/>
  <c r="BR656" i="5"/>
  <c r="BS656" i="5"/>
  <c r="BT656" i="5"/>
  <c r="BU656" i="5"/>
  <c r="BV656" i="5"/>
  <c r="L657" i="5"/>
  <c r="M657" i="5"/>
  <c r="N657" i="5"/>
  <c r="O657" i="5"/>
  <c r="P657" i="5"/>
  <c r="Q657" i="5"/>
  <c r="R657" i="5"/>
  <c r="S657" i="5"/>
  <c r="T657" i="5"/>
  <c r="U657" i="5"/>
  <c r="V657" i="5"/>
  <c r="W657" i="5"/>
  <c r="X657" i="5"/>
  <c r="Y657" i="5"/>
  <c r="Z657" i="5"/>
  <c r="AA657" i="5"/>
  <c r="AB657" i="5"/>
  <c r="AC657" i="5"/>
  <c r="AD657" i="5"/>
  <c r="AE657" i="5"/>
  <c r="AF657" i="5"/>
  <c r="AG657" i="5"/>
  <c r="AH657" i="5"/>
  <c r="AI657" i="5"/>
  <c r="AJ657" i="5"/>
  <c r="AK657" i="5"/>
  <c r="AL657" i="5"/>
  <c r="AM657" i="5"/>
  <c r="AN657" i="5"/>
  <c r="AO657" i="5"/>
  <c r="AP657" i="5"/>
  <c r="AQ657" i="5"/>
  <c r="AR657" i="5"/>
  <c r="AS657" i="5"/>
  <c r="AT657" i="5"/>
  <c r="AU657" i="5"/>
  <c r="AV657" i="5"/>
  <c r="AW657" i="5"/>
  <c r="AX657" i="5"/>
  <c r="AY657" i="5"/>
  <c r="AZ657" i="5"/>
  <c r="BA657" i="5"/>
  <c r="BB657" i="5"/>
  <c r="BC657" i="5"/>
  <c r="BD657" i="5"/>
  <c r="BE657" i="5"/>
  <c r="BF657" i="5"/>
  <c r="BG657" i="5"/>
  <c r="BH657" i="5"/>
  <c r="BI657" i="5"/>
  <c r="BJ657" i="5"/>
  <c r="BK657" i="5"/>
  <c r="BL657" i="5"/>
  <c r="BM657" i="5"/>
  <c r="BN657" i="5"/>
  <c r="BO657" i="5"/>
  <c r="BP657" i="5"/>
  <c r="BQ657" i="5"/>
  <c r="BR657" i="5"/>
  <c r="BS657" i="5"/>
  <c r="BT657" i="5"/>
  <c r="BU657" i="5"/>
  <c r="BV657" i="5"/>
  <c r="L658" i="5"/>
  <c r="M658" i="5"/>
  <c r="N658" i="5"/>
  <c r="O658" i="5"/>
  <c r="P658" i="5"/>
  <c r="Q658" i="5"/>
  <c r="R658" i="5"/>
  <c r="S658" i="5"/>
  <c r="T658" i="5"/>
  <c r="U658" i="5"/>
  <c r="V658" i="5"/>
  <c r="W658" i="5"/>
  <c r="X658" i="5"/>
  <c r="Y658" i="5"/>
  <c r="Z658" i="5"/>
  <c r="AA658" i="5"/>
  <c r="AB658" i="5"/>
  <c r="AC658" i="5"/>
  <c r="AD658" i="5"/>
  <c r="AE658" i="5"/>
  <c r="AF658" i="5"/>
  <c r="AG658" i="5"/>
  <c r="AH658" i="5"/>
  <c r="AI658" i="5"/>
  <c r="AJ658" i="5"/>
  <c r="AK658" i="5"/>
  <c r="AL658" i="5"/>
  <c r="AM658" i="5"/>
  <c r="AN658" i="5"/>
  <c r="AO658" i="5"/>
  <c r="AP658" i="5"/>
  <c r="AQ658" i="5"/>
  <c r="AR658" i="5"/>
  <c r="AS658" i="5"/>
  <c r="AT658" i="5"/>
  <c r="AU658" i="5"/>
  <c r="AV658" i="5"/>
  <c r="AW658" i="5"/>
  <c r="AX658" i="5"/>
  <c r="AY658" i="5"/>
  <c r="AZ658" i="5"/>
  <c r="BA658" i="5"/>
  <c r="BB658" i="5"/>
  <c r="BC658" i="5"/>
  <c r="BD658" i="5"/>
  <c r="BE658" i="5"/>
  <c r="BF658" i="5"/>
  <c r="BG658" i="5"/>
  <c r="BH658" i="5"/>
  <c r="BI658" i="5"/>
  <c r="BJ658" i="5"/>
  <c r="BK658" i="5"/>
  <c r="BL658" i="5"/>
  <c r="BM658" i="5"/>
  <c r="BN658" i="5"/>
  <c r="BO658" i="5"/>
  <c r="BP658" i="5"/>
  <c r="BQ658" i="5"/>
  <c r="BR658" i="5"/>
  <c r="BS658" i="5"/>
  <c r="BT658" i="5"/>
  <c r="BU658" i="5"/>
  <c r="BV658" i="5"/>
  <c r="L659" i="5"/>
  <c r="M659" i="5"/>
  <c r="N659" i="5"/>
  <c r="O659" i="5"/>
  <c r="P659" i="5"/>
  <c r="Q659" i="5"/>
  <c r="R659" i="5"/>
  <c r="S659" i="5"/>
  <c r="T659" i="5"/>
  <c r="U659" i="5"/>
  <c r="V659" i="5"/>
  <c r="W659" i="5"/>
  <c r="X659" i="5"/>
  <c r="Y659" i="5"/>
  <c r="Z659" i="5"/>
  <c r="AA659" i="5"/>
  <c r="AB659" i="5"/>
  <c r="AC659" i="5"/>
  <c r="AD659" i="5"/>
  <c r="AE659" i="5"/>
  <c r="AF659" i="5"/>
  <c r="AG659" i="5"/>
  <c r="AH659" i="5"/>
  <c r="AI659" i="5"/>
  <c r="AJ659" i="5"/>
  <c r="AK659" i="5"/>
  <c r="AL659" i="5"/>
  <c r="AM659" i="5"/>
  <c r="AN659" i="5"/>
  <c r="AO659" i="5"/>
  <c r="AP659" i="5"/>
  <c r="AQ659" i="5"/>
  <c r="AR659" i="5"/>
  <c r="AS659" i="5"/>
  <c r="AT659" i="5"/>
  <c r="AU659" i="5"/>
  <c r="AV659" i="5"/>
  <c r="AW659" i="5"/>
  <c r="AX659" i="5"/>
  <c r="AY659" i="5"/>
  <c r="AZ659" i="5"/>
  <c r="BA659" i="5"/>
  <c r="BB659" i="5"/>
  <c r="BC659" i="5"/>
  <c r="BD659" i="5"/>
  <c r="BE659" i="5"/>
  <c r="BF659" i="5"/>
  <c r="BG659" i="5"/>
  <c r="BH659" i="5"/>
  <c r="BI659" i="5"/>
  <c r="BJ659" i="5"/>
  <c r="BK659" i="5"/>
  <c r="BL659" i="5"/>
  <c r="BM659" i="5"/>
  <c r="BN659" i="5"/>
  <c r="BO659" i="5"/>
  <c r="BP659" i="5"/>
  <c r="BQ659" i="5"/>
  <c r="BR659" i="5"/>
  <c r="BS659" i="5"/>
  <c r="BT659" i="5"/>
  <c r="BU659" i="5"/>
  <c r="BV659" i="5"/>
  <c r="L660" i="5"/>
  <c r="M660" i="5"/>
  <c r="N660" i="5"/>
  <c r="O660" i="5"/>
  <c r="P660" i="5"/>
  <c r="Q660" i="5"/>
  <c r="R660" i="5"/>
  <c r="S660" i="5"/>
  <c r="T660" i="5"/>
  <c r="U660" i="5"/>
  <c r="V660" i="5"/>
  <c r="W660" i="5"/>
  <c r="X660" i="5"/>
  <c r="Y660" i="5"/>
  <c r="Z660" i="5"/>
  <c r="AA660" i="5"/>
  <c r="AB660" i="5"/>
  <c r="AC660" i="5"/>
  <c r="AD660" i="5"/>
  <c r="AE660" i="5"/>
  <c r="AF660" i="5"/>
  <c r="AG660" i="5"/>
  <c r="AH660" i="5"/>
  <c r="AI660" i="5"/>
  <c r="AJ660" i="5"/>
  <c r="AK660" i="5"/>
  <c r="AL660" i="5"/>
  <c r="AM660" i="5"/>
  <c r="AN660" i="5"/>
  <c r="AO660" i="5"/>
  <c r="AP660" i="5"/>
  <c r="AQ660" i="5"/>
  <c r="AR660" i="5"/>
  <c r="AS660" i="5"/>
  <c r="AT660" i="5"/>
  <c r="AU660" i="5"/>
  <c r="AV660" i="5"/>
  <c r="AW660" i="5"/>
  <c r="AX660" i="5"/>
  <c r="AY660" i="5"/>
  <c r="AZ660" i="5"/>
  <c r="BA660" i="5"/>
  <c r="BB660" i="5"/>
  <c r="BC660" i="5"/>
  <c r="BD660" i="5"/>
  <c r="BE660" i="5"/>
  <c r="BF660" i="5"/>
  <c r="BG660" i="5"/>
  <c r="BH660" i="5"/>
  <c r="BI660" i="5"/>
  <c r="BJ660" i="5"/>
  <c r="BK660" i="5"/>
  <c r="BL660" i="5"/>
  <c r="BM660" i="5"/>
  <c r="BN660" i="5"/>
  <c r="BO660" i="5"/>
  <c r="BP660" i="5"/>
  <c r="BQ660" i="5"/>
  <c r="BR660" i="5"/>
  <c r="BS660" i="5"/>
  <c r="BT660" i="5"/>
  <c r="BU660" i="5"/>
  <c r="BV660" i="5"/>
  <c r="L661" i="5"/>
  <c r="M661" i="5"/>
  <c r="N661" i="5"/>
  <c r="O661" i="5"/>
  <c r="P661" i="5"/>
  <c r="Q661" i="5"/>
  <c r="R661" i="5"/>
  <c r="S661" i="5"/>
  <c r="T661" i="5"/>
  <c r="U661" i="5"/>
  <c r="V661" i="5"/>
  <c r="W661" i="5"/>
  <c r="X661" i="5"/>
  <c r="Y661" i="5"/>
  <c r="Z661" i="5"/>
  <c r="AA661" i="5"/>
  <c r="AB661" i="5"/>
  <c r="AC661" i="5"/>
  <c r="AD661" i="5"/>
  <c r="AE661" i="5"/>
  <c r="AF661" i="5"/>
  <c r="AG661" i="5"/>
  <c r="AH661" i="5"/>
  <c r="AI661" i="5"/>
  <c r="AJ661" i="5"/>
  <c r="AK661" i="5"/>
  <c r="AL661" i="5"/>
  <c r="AM661" i="5"/>
  <c r="AN661" i="5"/>
  <c r="AO661" i="5"/>
  <c r="AP661" i="5"/>
  <c r="AQ661" i="5"/>
  <c r="AR661" i="5"/>
  <c r="AS661" i="5"/>
  <c r="AT661" i="5"/>
  <c r="AU661" i="5"/>
  <c r="AV661" i="5"/>
  <c r="AW661" i="5"/>
  <c r="AX661" i="5"/>
  <c r="AY661" i="5"/>
  <c r="AZ661" i="5"/>
  <c r="BA661" i="5"/>
  <c r="BB661" i="5"/>
  <c r="BC661" i="5"/>
  <c r="BD661" i="5"/>
  <c r="BE661" i="5"/>
  <c r="BF661" i="5"/>
  <c r="BG661" i="5"/>
  <c r="BH661" i="5"/>
  <c r="BI661" i="5"/>
  <c r="BJ661" i="5"/>
  <c r="BK661" i="5"/>
  <c r="BL661" i="5"/>
  <c r="BM661" i="5"/>
  <c r="BN661" i="5"/>
  <c r="BO661" i="5"/>
  <c r="BP661" i="5"/>
  <c r="BQ661" i="5"/>
  <c r="BR661" i="5"/>
  <c r="BS661" i="5"/>
  <c r="BT661" i="5"/>
  <c r="BU661" i="5"/>
  <c r="BV661" i="5"/>
  <c r="L662" i="5"/>
  <c r="M662" i="5"/>
  <c r="N662" i="5"/>
  <c r="O662" i="5"/>
  <c r="P662" i="5"/>
  <c r="Q662" i="5"/>
  <c r="R662" i="5"/>
  <c r="S662" i="5"/>
  <c r="T662" i="5"/>
  <c r="U662" i="5"/>
  <c r="V662" i="5"/>
  <c r="W662" i="5"/>
  <c r="X662" i="5"/>
  <c r="Y662" i="5"/>
  <c r="Z662" i="5"/>
  <c r="AA662" i="5"/>
  <c r="AB662" i="5"/>
  <c r="AC662" i="5"/>
  <c r="AD662" i="5"/>
  <c r="AE662" i="5"/>
  <c r="AF662" i="5"/>
  <c r="AG662" i="5"/>
  <c r="AH662" i="5"/>
  <c r="AI662" i="5"/>
  <c r="AJ662" i="5"/>
  <c r="AK662" i="5"/>
  <c r="AL662" i="5"/>
  <c r="AM662" i="5"/>
  <c r="AN662" i="5"/>
  <c r="AO662" i="5"/>
  <c r="AP662" i="5"/>
  <c r="AQ662" i="5"/>
  <c r="AR662" i="5"/>
  <c r="AS662" i="5"/>
  <c r="AT662" i="5"/>
  <c r="AU662" i="5"/>
  <c r="AV662" i="5"/>
  <c r="AW662" i="5"/>
  <c r="AX662" i="5"/>
  <c r="AY662" i="5"/>
  <c r="AZ662" i="5"/>
  <c r="BA662" i="5"/>
  <c r="BB662" i="5"/>
  <c r="BC662" i="5"/>
  <c r="BD662" i="5"/>
  <c r="BE662" i="5"/>
  <c r="BF662" i="5"/>
  <c r="BG662" i="5"/>
  <c r="BH662" i="5"/>
  <c r="BI662" i="5"/>
  <c r="BJ662" i="5"/>
  <c r="BK662" i="5"/>
  <c r="BL662" i="5"/>
  <c r="BM662" i="5"/>
  <c r="BN662" i="5"/>
  <c r="BO662" i="5"/>
  <c r="BP662" i="5"/>
  <c r="BQ662" i="5"/>
  <c r="BR662" i="5"/>
  <c r="BS662" i="5"/>
  <c r="BT662" i="5"/>
  <c r="BU662" i="5"/>
  <c r="BV662" i="5"/>
  <c r="L663" i="5"/>
  <c r="M663" i="5"/>
  <c r="N663" i="5"/>
  <c r="O663" i="5"/>
  <c r="P663" i="5"/>
  <c r="Q663" i="5"/>
  <c r="R663" i="5"/>
  <c r="S663" i="5"/>
  <c r="T663" i="5"/>
  <c r="U663" i="5"/>
  <c r="V663" i="5"/>
  <c r="W663" i="5"/>
  <c r="X663" i="5"/>
  <c r="Y663" i="5"/>
  <c r="Z663" i="5"/>
  <c r="AA663" i="5"/>
  <c r="AB663" i="5"/>
  <c r="AC663" i="5"/>
  <c r="AD663" i="5"/>
  <c r="AE663" i="5"/>
  <c r="AF663" i="5"/>
  <c r="AG663" i="5"/>
  <c r="AH663" i="5"/>
  <c r="AI663" i="5"/>
  <c r="AJ663" i="5"/>
  <c r="AK663" i="5"/>
  <c r="AL663" i="5"/>
  <c r="AM663" i="5"/>
  <c r="AN663" i="5"/>
  <c r="AO663" i="5"/>
  <c r="AP663" i="5"/>
  <c r="AQ663" i="5"/>
  <c r="AR663" i="5"/>
  <c r="AS663" i="5"/>
  <c r="AT663" i="5"/>
  <c r="AU663" i="5"/>
  <c r="AV663" i="5"/>
  <c r="AW663" i="5"/>
  <c r="AX663" i="5"/>
  <c r="AY663" i="5"/>
  <c r="AZ663" i="5"/>
  <c r="BA663" i="5"/>
  <c r="BB663" i="5"/>
  <c r="BC663" i="5"/>
  <c r="BD663" i="5"/>
  <c r="BE663" i="5"/>
  <c r="BF663" i="5"/>
  <c r="BG663" i="5"/>
  <c r="BH663" i="5"/>
  <c r="BI663" i="5"/>
  <c r="BJ663" i="5"/>
  <c r="BK663" i="5"/>
  <c r="BL663" i="5"/>
  <c r="BM663" i="5"/>
  <c r="BN663" i="5"/>
  <c r="BO663" i="5"/>
  <c r="BP663" i="5"/>
  <c r="BQ663" i="5"/>
  <c r="BR663" i="5"/>
  <c r="BS663" i="5"/>
  <c r="BT663" i="5"/>
  <c r="BU663" i="5"/>
  <c r="BV663" i="5"/>
  <c r="L664" i="5"/>
  <c r="M664" i="5"/>
  <c r="N664" i="5"/>
  <c r="O664" i="5"/>
  <c r="P664" i="5"/>
  <c r="Q664" i="5"/>
  <c r="R664" i="5"/>
  <c r="S664" i="5"/>
  <c r="T664" i="5"/>
  <c r="U664" i="5"/>
  <c r="V664" i="5"/>
  <c r="W664" i="5"/>
  <c r="X664" i="5"/>
  <c r="Y664" i="5"/>
  <c r="Z664" i="5"/>
  <c r="AA664" i="5"/>
  <c r="AB664" i="5"/>
  <c r="AC664" i="5"/>
  <c r="AD664" i="5"/>
  <c r="AE664" i="5"/>
  <c r="AF664" i="5"/>
  <c r="AG664" i="5"/>
  <c r="AH664" i="5"/>
  <c r="AI664" i="5"/>
  <c r="AJ664" i="5"/>
  <c r="AK664" i="5"/>
  <c r="AL664" i="5"/>
  <c r="AM664" i="5"/>
  <c r="AN664" i="5"/>
  <c r="AO664" i="5"/>
  <c r="AP664" i="5"/>
  <c r="AQ664" i="5"/>
  <c r="AR664" i="5"/>
  <c r="AS664" i="5"/>
  <c r="AT664" i="5"/>
  <c r="AU664" i="5"/>
  <c r="AV664" i="5"/>
  <c r="AW664" i="5"/>
  <c r="AX664" i="5"/>
  <c r="AY664" i="5"/>
  <c r="AZ664" i="5"/>
  <c r="BA664" i="5"/>
  <c r="BB664" i="5"/>
  <c r="BC664" i="5"/>
  <c r="BD664" i="5"/>
  <c r="BE664" i="5"/>
  <c r="BF664" i="5"/>
  <c r="BG664" i="5"/>
  <c r="BH664" i="5"/>
  <c r="BI664" i="5"/>
  <c r="BJ664" i="5"/>
  <c r="BK664" i="5"/>
  <c r="BL664" i="5"/>
  <c r="BM664" i="5"/>
  <c r="BN664" i="5"/>
  <c r="BO664" i="5"/>
  <c r="BP664" i="5"/>
  <c r="BQ664" i="5"/>
  <c r="BR664" i="5"/>
  <c r="BS664" i="5"/>
  <c r="BT664" i="5"/>
  <c r="BU664" i="5"/>
  <c r="BV664" i="5"/>
  <c r="L665" i="5"/>
  <c r="M665" i="5"/>
  <c r="N665" i="5"/>
  <c r="O665" i="5"/>
  <c r="P665" i="5"/>
  <c r="Q665" i="5"/>
  <c r="R665" i="5"/>
  <c r="S665" i="5"/>
  <c r="T665" i="5"/>
  <c r="U665" i="5"/>
  <c r="V665" i="5"/>
  <c r="W665" i="5"/>
  <c r="X665" i="5"/>
  <c r="Y665" i="5"/>
  <c r="Z665" i="5"/>
  <c r="AA665" i="5"/>
  <c r="AB665" i="5"/>
  <c r="AC665" i="5"/>
  <c r="AD665" i="5"/>
  <c r="AE665" i="5"/>
  <c r="AF665" i="5"/>
  <c r="AG665" i="5"/>
  <c r="AH665" i="5"/>
  <c r="AI665" i="5"/>
  <c r="AJ665" i="5"/>
  <c r="AK665" i="5"/>
  <c r="AL665" i="5"/>
  <c r="AM665" i="5"/>
  <c r="AN665" i="5"/>
  <c r="AO665" i="5"/>
  <c r="AP665" i="5"/>
  <c r="AQ665" i="5"/>
  <c r="AR665" i="5"/>
  <c r="AS665" i="5"/>
  <c r="AT665" i="5"/>
  <c r="AU665" i="5"/>
  <c r="AV665" i="5"/>
  <c r="AW665" i="5"/>
  <c r="AX665" i="5"/>
  <c r="AY665" i="5"/>
  <c r="AZ665" i="5"/>
  <c r="BA665" i="5"/>
  <c r="BB665" i="5"/>
  <c r="BC665" i="5"/>
  <c r="BD665" i="5"/>
  <c r="BE665" i="5"/>
  <c r="BF665" i="5"/>
  <c r="BG665" i="5"/>
  <c r="BH665" i="5"/>
  <c r="BI665" i="5"/>
  <c r="BJ665" i="5"/>
  <c r="BK665" i="5"/>
  <c r="BL665" i="5"/>
  <c r="BM665" i="5"/>
  <c r="BN665" i="5"/>
  <c r="BO665" i="5"/>
  <c r="BP665" i="5"/>
  <c r="BQ665" i="5"/>
  <c r="BR665" i="5"/>
  <c r="BS665" i="5"/>
  <c r="BT665" i="5"/>
  <c r="BU665" i="5"/>
  <c r="BV665" i="5"/>
  <c r="L666" i="5"/>
  <c r="M666" i="5"/>
  <c r="N666" i="5"/>
  <c r="O666" i="5"/>
  <c r="P666" i="5"/>
  <c r="Q666" i="5"/>
  <c r="R666" i="5"/>
  <c r="S666" i="5"/>
  <c r="T666" i="5"/>
  <c r="U666" i="5"/>
  <c r="V666" i="5"/>
  <c r="W666" i="5"/>
  <c r="X666" i="5"/>
  <c r="Y666" i="5"/>
  <c r="Z666" i="5"/>
  <c r="AA666" i="5"/>
  <c r="AB666" i="5"/>
  <c r="AC666" i="5"/>
  <c r="AD666" i="5"/>
  <c r="AE666" i="5"/>
  <c r="AF666" i="5"/>
  <c r="AG666" i="5"/>
  <c r="AH666" i="5"/>
  <c r="AI666" i="5"/>
  <c r="AJ666" i="5"/>
  <c r="AK666" i="5"/>
  <c r="AL666" i="5"/>
  <c r="AM666" i="5"/>
  <c r="AN666" i="5"/>
  <c r="AO666" i="5"/>
  <c r="AP666" i="5"/>
  <c r="AQ666" i="5"/>
  <c r="AR666" i="5"/>
  <c r="AS666" i="5"/>
  <c r="AT666" i="5"/>
  <c r="AU666" i="5"/>
  <c r="AV666" i="5"/>
  <c r="AW666" i="5"/>
  <c r="AX666" i="5"/>
  <c r="AY666" i="5"/>
  <c r="AZ666" i="5"/>
  <c r="BA666" i="5"/>
  <c r="BB666" i="5"/>
  <c r="BC666" i="5"/>
  <c r="BD666" i="5"/>
  <c r="BE666" i="5"/>
  <c r="BF666" i="5"/>
  <c r="BG666" i="5"/>
  <c r="BH666" i="5"/>
  <c r="BI666" i="5"/>
  <c r="BJ666" i="5"/>
  <c r="BK666" i="5"/>
  <c r="BL666" i="5"/>
  <c r="BM666" i="5"/>
  <c r="BN666" i="5"/>
  <c r="BO666" i="5"/>
  <c r="BP666" i="5"/>
  <c r="BQ666" i="5"/>
  <c r="BR666" i="5"/>
  <c r="BS666" i="5"/>
  <c r="BT666" i="5"/>
  <c r="BU666" i="5"/>
  <c r="BV666" i="5"/>
  <c r="L667" i="5"/>
  <c r="M667" i="5"/>
  <c r="N667" i="5"/>
  <c r="O667" i="5"/>
  <c r="P667" i="5"/>
  <c r="Q667" i="5"/>
  <c r="R667" i="5"/>
  <c r="S667" i="5"/>
  <c r="T667" i="5"/>
  <c r="U667" i="5"/>
  <c r="V667" i="5"/>
  <c r="W667" i="5"/>
  <c r="X667" i="5"/>
  <c r="Y667" i="5"/>
  <c r="Z667" i="5"/>
  <c r="AA667" i="5"/>
  <c r="AB667" i="5"/>
  <c r="AC667" i="5"/>
  <c r="AD667" i="5"/>
  <c r="AE667" i="5"/>
  <c r="AF667" i="5"/>
  <c r="AG667" i="5"/>
  <c r="AH667" i="5"/>
  <c r="AI667" i="5"/>
  <c r="AJ667" i="5"/>
  <c r="AK667" i="5"/>
  <c r="AL667" i="5"/>
  <c r="AM667" i="5"/>
  <c r="AN667" i="5"/>
  <c r="AO667" i="5"/>
  <c r="AP667" i="5"/>
  <c r="AQ667" i="5"/>
  <c r="AR667" i="5"/>
  <c r="AS667" i="5"/>
  <c r="AT667" i="5"/>
  <c r="AU667" i="5"/>
  <c r="AV667" i="5"/>
  <c r="AW667" i="5"/>
  <c r="AX667" i="5"/>
  <c r="AY667" i="5"/>
  <c r="AZ667" i="5"/>
  <c r="BA667" i="5"/>
  <c r="BB667" i="5"/>
  <c r="BC667" i="5"/>
  <c r="BD667" i="5"/>
  <c r="BE667" i="5"/>
  <c r="BF667" i="5"/>
  <c r="BG667" i="5"/>
  <c r="BH667" i="5"/>
  <c r="BI667" i="5"/>
  <c r="BJ667" i="5"/>
  <c r="BK667" i="5"/>
  <c r="BL667" i="5"/>
  <c r="BM667" i="5"/>
  <c r="BN667" i="5"/>
  <c r="BO667" i="5"/>
  <c r="BP667" i="5"/>
  <c r="BQ667" i="5"/>
  <c r="BR667" i="5"/>
  <c r="BS667" i="5"/>
  <c r="BT667" i="5"/>
  <c r="BU667" i="5"/>
  <c r="BV667" i="5"/>
  <c r="L668" i="5"/>
  <c r="M668" i="5"/>
  <c r="N668" i="5"/>
  <c r="O668" i="5"/>
  <c r="P668" i="5"/>
  <c r="Q668" i="5"/>
  <c r="R668" i="5"/>
  <c r="S668" i="5"/>
  <c r="T668" i="5"/>
  <c r="U668" i="5"/>
  <c r="V668" i="5"/>
  <c r="W668" i="5"/>
  <c r="X668" i="5"/>
  <c r="Y668" i="5"/>
  <c r="Z668" i="5"/>
  <c r="AA668" i="5"/>
  <c r="AB668" i="5"/>
  <c r="AC668" i="5"/>
  <c r="AD668" i="5"/>
  <c r="AE668" i="5"/>
  <c r="AF668" i="5"/>
  <c r="AG668" i="5"/>
  <c r="AH668" i="5"/>
  <c r="AI668" i="5"/>
  <c r="AJ668" i="5"/>
  <c r="AK668" i="5"/>
  <c r="AL668" i="5"/>
  <c r="AM668" i="5"/>
  <c r="AN668" i="5"/>
  <c r="AO668" i="5"/>
  <c r="AP668" i="5"/>
  <c r="AQ668" i="5"/>
  <c r="AR668" i="5"/>
  <c r="AS668" i="5"/>
  <c r="AT668" i="5"/>
  <c r="AU668" i="5"/>
  <c r="AV668" i="5"/>
  <c r="AW668" i="5"/>
  <c r="AX668" i="5"/>
  <c r="AY668" i="5"/>
  <c r="AZ668" i="5"/>
  <c r="BA668" i="5"/>
  <c r="BB668" i="5"/>
  <c r="BC668" i="5"/>
  <c r="BD668" i="5"/>
  <c r="BE668" i="5"/>
  <c r="BF668" i="5"/>
  <c r="BG668" i="5"/>
  <c r="BH668" i="5"/>
  <c r="BI668" i="5"/>
  <c r="BJ668" i="5"/>
  <c r="BK668" i="5"/>
  <c r="BL668" i="5"/>
  <c r="BM668" i="5"/>
  <c r="BN668" i="5"/>
  <c r="BO668" i="5"/>
  <c r="BP668" i="5"/>
  <c r="BQ668" i="5"/>
  <c r="BR668" i="5"/>
  <c r="BS668" i="5"/>
  <c r="BT668" i="5"/>
  <c r="BU668" i="5"/>
  <c r="BV668" i="5"/>
  <c r="L669" i="5"/>
  <c r="M669" i="5"/>
  <c r="N669" i="5"/>
  <c r="O669" i="5"/>
  <c r="P669" i="5"/>
  <c r="Q669" i="5"/>
  <c r="R669" i="5"/>
  <c r="S669" i="5"/>
  <c r="T669" i="5"/>
  <c r="U669" i="5"/>
  <c r="V669" i="5"/>
  <c r="W669" i="5"/>
  <c r="X669" i="5"/>
  <c r="Y669" i="5"/>
  <c r="Z669" i="5"/>
  <c r="AA669" i="5"/>
  <c r="AB669" i="5"/>
  <c r="AC669" i="5"/>
  <c r="AD669" i="5"/>
  <c r="AE669" i="5"/>
  <c r="AF669" i="5"/>
  <c r="AG669" i="5"/>
  <c r="AH669" i="5"/>
  <c r="AI669" i="5"/>
  <c r="AJ669" i="5"/>
  <c r="AK669" i="5"/>
  <c r="AL669" i="5"/>
  <c r="AM669" i="5"/>
  <c r="AN669" i="5"/>
  <c r="AO669" i="5"/>
  <c r="AP669" i="5"/>
  <c r="AQ669" i="5"/>
  <c r="AR669" i="5"/>
  <c r="AS669" i="5"/>
  <c r="AT669" i="5"/>
  <c r="AU669" i="5"/>
  <c r="AV669" i="5"/>
  <c r="AW669" i="5"/>
  <c r="AX669" i="5"/>
  <c r="AY669" i="5"/>
  <c r="AZ669" i="5"/>
  <c r="BA669" i="5"/>
  <c r="BB669" i="5"/>
  <c r="BC669" i="5"/>
  <c r="BD669" i="5"/>
  <c r="BE669" i="5"/>
  <c r="BF669" i="5"/>
  <c r="BG669" i="5"/>
  <c r="BH669" i="5"/>
  <c r="BI669" i="5"/>
  <c r="BJ669" i="5"/>
  <c r="BK669" i="5"/>
  <c r="BL669" i="5"/>
  <c r="BM669" i="5"/>
  <c r="BN669" i="5"/>
  <c r="BO669" i="5"/>
  <c r="BP669" i="5"/>
  <c r="BQ669" i="5"/>
  <c r="BR669" i="5"/>
  <c r="BS669" i="5"/>
  <c r="BT669" i="5"/>
  <c r="BU669" i="5"/>
  <c r="BV669" i="5"/>
  <c r="L670" i="5"/>
  <c r="M670" i="5"/>
  <c r="N670" i="5"/>
  <c r="O670" i="5"/>
  <c r="P670" i="5"/>
  <c r="Q670" i="5"/>
  <c r="R670" i="5"/>
  <c r="S670" i="5"/>
  <c r="T670" i="5"/>
  <c r="U670" i="5"/>
  <c r="V670" i="5"/>
  <c r="W670" i="5"/>
  <c r="X670" i="5"/>
  <c r="Y670" i="5"/>
  <c r="Z670" i="5"/>
  <c r="AA670" i="5"/>
  <c r="AB670" i="5"/>
  <c r="AC670" i="5"/>
  <c r="AD670" i="5"/>
  <c r="AE670" i="5"/>
  <c r="AF670" i="5"/>
  <c r="AG670" i="5"/>
  <c r="AH670" i="5"/>
  <c r="AI670" i="5"/>
  <c r="AJ670" i="5"/>
  <c r="AK670" i="5"/>
  <c r="AL670" i="5"/>
  <c r="AM670" i="5"/>
  <c r="AN670" i="5"/>
  <c r="AO670" i="5"/>
  <c r="AP670" i="5"/>
  <c r="AQ670" i="5"/>
  <c r="AR670" i="5"/>
  <c r="AS670" i="5"/>
  <c r="AT670" i="5"/>
  <c r="AU670" i="5"/>
  <c r="AV670" i="5"/>
  <c r="AW670" i="5"/>
  <c r="AX670" i="5"/>
  <c r="AY670" i="5"/>
  <c r="AZ670" i="5"/>
  <c r="BA670" i="5"/>
  <c r="BB670" i="5"/>
  <c r="BC670" i="5"/>
  <c r="BD670" i="5"/>
  <c r="BE670" i="5"/>
  <c r="BF670" i="5"/>
  <c r="BG670" i="5"/>
  <c r="BH670" i="5"/>
  <c r="BI670" i="5"/>
  <c r="BJ670" i="5"/>
  <c r="BK670" i="5"/>
  <c r="BL670" i="5"/>
  <c r="BM670" i="5"/>
  <c r="BN670" i="5"/>
  <c r="BO670" i="5"/>
  <c r="BP670" i="5"/>
  <c r="BQ670" i="5"/>
  <c r="BR670" i="5"/>
  <c r="BS670" i="5"/>
  <c r="BT670" i="5"/>
  <c r="BU670" i="5"/>
  <c r="BV670" i="5"/>
  <c r="L671" i="5"/>
  <c r="M671" i="5"/>
  <c r="N671" i="5"/>
  <c r="O671" i="5"/>
  <c r="P671" i="5"/>
  <c r="Q671" i="5"/>
  <c r="R671" i="5"/>
  <c r="S671" i="5"/>
  <c r="T671" i="5"/>
  <c r="U671" i="5"/>
  <c r="V671" i="5"/>
  <c r="W671" i="5"/>
  <c r="X671" i="5"/>
  <c r="Y671" i="5"/>
  <c r="Z671" i="5"/>
  <c r="AA671" i="5"/>
  <c r="AB671" i="5"/>
  <c r="AC671" i="5"/>
  <c r="AD671" i="5"/>
  <c r="AE671" i="5"/>
  <c r="AF671" i="5"/>
  <c r="AG671" i="5"/>
  <c r="AH671" i="5"/>
  <c r="AI671" i="5"/>
  <c r="AJ671" i="5"/>
  <c r="AK671" i="5"/>
  <c r="AL671" i="5"/>
  <c r="AM671" i="5"/>
  <c r="AN671" i="5"/>
  <c r="AO671" i="5"/>
  <c r="AP671" i="5"/>
  <c r="AQ671" i="5"/>
  <c r="AR671" i="5"/>
  <c r="AS671" i="5"/>
  <c r="AT671" i="5"/>
  <c r="AU671" i="5"/>
  <c r="AV671" i="5"/>
  <c r="AW671" i="5"/>
  <c r="AX671" i="5"/>
  <c r="AY671" i="5"/>
  <c r="AZ671" i="5"/>
  <c r="BA671" i="5"/>
  <c r="BB671" i="5"/>
  <c r="BC671" i="5"/>
  <c r="BD671" i="5"/>
  <c r="BE671" i="5"/>
  <c r="BF671" i="5"/>
  <c r="BG671" i="5"/>
  <c r="BH671" i="5"/>
  <c r="BI671" i="5"/>
  <c r="BJ671" i="5"/>
  <c r="BK671" i="5"/>
  <c r="BL671" i="5"/>
  <c r="BM671" i="5"/>
  <c r="BN671" i="5"/>
  <c r="BO671" i="5"/>
  <c r="BP671" i="5"/>
  <c r="BQ671" i="5"/>
  <c r="BR671" i="5"/>
  <c r="BS671" i="5"/>
  <c r="BT671" i="5"/>
  <c r="BU671" i="5"/>
  <c r="BV671" i="5"/>
  <c r="L672" i="5"/>
  <c r="M672" i="5"/>
  <c r="N672" i="5"/>
  <c r="O672" i="5"/>
  <c r="P672" i="5"/>
  <c r="Q672" i="5"/>
  <c r="R672" i="5"/>
  <c r="S672" i="5"/>
  <c r="T672" i="5"/>
  <c r="U672" i="5"/>
  <c r="V672" i="5"/>
  <c r="W672" i="5"/>
  <c r="X672" i="5"/>
  <c r="Y672" i="5"/>
  <c r="Z672" i="5"/>
  <c r="AA672" i="5"/>
  <c r="AB672" i="5"/>
  <c r="AC672" i="5"/>
  <c r="AD672" i="5"/>
  <c r="AE672" i="5"/>
  <c r="AF672" i="5"/>
  <c r="AG672" i="5"/>
  <c r="AH672" i="5"/>
  <c r="AI672" i="5"/>
  <c r="AJ672" i="5"/>
  <c r="AK672" i="5"/>
  <c r="AL672" i="5"/>
  <c r="AM672" i="5"/>
  <c r="AN672" i="5"/>
  <c r="AO672" i="5"/>
  <c r="AP672" i="5"/>
  <c r="AQ672" i="5"/>
  <c r="AR672" i="5"/>
  <c r="AS672" i="5"/>
  <c r="AT672" i="5"/>
  <c r="AU672" i="5"/>
  <c r="AV672" i="5"/>
  <c r="AW672" i="5"/>
  <c r="AX672" i="5"/>
  <c r="AY672" i="5"/>
  <c r="AZ672" i="5"/>
  <c r="BA672" i="5"/>
  <c r="BB672" i="5"/>
  <c r="BC672" i="5"/>
  <c r="BD672" i="5"/>
  <c r="BE672" i="5"/>
  <c r="BF672" i="5"/>
  <c r="BG672" i="5"/>
  <c r="BH672" i="5"/>
  <c r="BI672" i="5"/>
  <c r="BJ672" i="5"/>
  <c r="BK672" i="5"/>
  <c r="BL672" i="5"/>
  <c r="BM672" i="5"/>
  <c r="BN672" i="5"/>
  <c r="BO672" i="5"/>
  <c r="BP672" i="5"/>
  <c r="BQ672" i="5"/>
  <c r="BR672" i="5"/>
  <c r="BS672" i="5"/>
  <c r="BT672" i="5"/>
  <c r="BU672" i="5"/>
  <c r="BV672" i="5"/>
  <c r="L673" i="5"/>
  <c r="M673" i="5"/>
  <c r="N673" i="5"/>
  <c r="O673" i="5"/>
  <c r="P673" i="5"/>
  <c r="Q673" i="5"/>
  <c r="R673" i="5"/>
  <c r="S673" i="5"/>
  <c r="T673" i="5"/>
  <c r="U673" i="5"/>
  <c r="V673" i="5"/>
  <c r="W673" i="5"/>
  <c r="X673" i="5"/>
  <c r="Y673" i="5"/>
  <c r="Z673" i="5"/>
  <c r="AA673" i="5"/>
  <c r="AB673" i="5"/>
  <c r="AC673" i="5"/>
  <c r="AD673" i="5"/>
  <c r="AE673" i="5"/>
  <c r="AF673" i="5"/>
  <c r="AG673" i="5"/>
  <c r="AH673" i="5"/>
  <c r="AI673" i="5"/>
  <c r="AJ673" i="5"/>
  <c r="AK673" i="5"/>
  <c r="AL673" i="5"/>
  <c r="AM673" i="5"/>
  <c r="AN673" i="5"/>
  <c r="AO673" i="5"/>
  <c r="AP673" i="5"/>
  <c r="AQ673" i="5"/>
  <c r="AR673" i="5"/>
  <c r="AS673" i="5"/>
  <c r="AT673" i="5"/>
  <c r="AU673" i="5"/>
  <c r="AV673" i="5"/>
  <c r="AW673" i="5"/>
  <c r="AX673" i="5"/>
  <c r="AY673" i="5"/>
  <c r="AZ673" i="5"/>
  <c r="BA673" i="5"/>
  <c r="BB673" i="5"/>
  <c r="BC673" i="5"/>
  <c r="BD673" i="5"/>
  <c r="BE673" i="5"/>
  <c r="BF673" i="5"/>
  <c r="BG673" i="5"/>
  <c r="BH673" i="5"/>
  <c r="BI673" i="5"/>
  <c r="BJ673" i="5"/>
  <c r="BK673" i="5"/>
  <c r="BL673" i="5"/>
  <c r="BM673" i="5"/>
  <c r="BN673" i="5"/>
  <c r="BO673" i="5"/>
  <c r="BP673" i="5"/>
  <c r="BQ673" i="5"/>
  <c r="BR673" i="5"/>
  <c r="BS673" i="5"/>
  <c r="BT673" i="5"/>
  <c r="BU673" i="5"/>
  <c r="BV673" i="5"/>
  <c r="L674" i="5"/>
  <c r="M674" i="5"/>
  <c r="N674" i="5"/>
  <c r="O674" i="5"/>
  <c r="P674" i="5"/>
  <c r="Q674" i="5"/>
  <c r="R674" i="5"/>
  <c r="S674" i="5"/>
  <c r="T674" i="5"/>
  <c r="U674" i="5"/>
  <c r="V674" i="5"/>
  <c r="W674" i="5"/>
  <c r="X674" i="5"/>
  <c r="Y674" i="5"/>
  <c r="Z674" i="5"/>
  <c r="AA674" i="5"/>
  <c r="AB674" i="5"/>
  <c r="AC674" i="5"/>
  <c r="AD674" i="5"/>
  <c r="AE674" i="5"/>
  <c r="AF674" i="5"/>
  <c r="AG674" i="5"/>
  <c r="AH674" i="5"/>
  <c r="AI674" i="5"/>
  <c r="AJ674" i="5"/>
  <c r="AK674" i="5"/>
  <c r="AL674" i="5"/>
  <c r="AM674" i="5"/>
  <c r="AN674" i="5"/>
  <c r="AO674" i="5"/>
  <c r="AP674" i="5"/>
  <c r="AQ674" i="5"/>
  <c r="AR674" i="5"/>
  <c r="AS674" i="5"/>
  <c r="AT674" i="5"/>
  <c r="AU674" i="5"/>
  <c r="AV674" i="5"/>
  <c r="AW674" i="5"/>
  <c r="AX674" i="5"/>
  <c r="AY674" i="5"/>
  <c r="AZ674" i="5"/>
  <c r="BA674" i="5"/>
  <c r="BB674" i="5"/>
  <c r="BC674" i="5"/>
  <c r="BD674" i="5"/>
  <c r="BE674" i="5"/>
  <c r="BF674" i="5"/>
  <c r="BG674" i="5"/>
  <c r="BH674" i="5"/>
  <c r="BI674" i="5"/>
  <c r="BJ674" i="5"/>
  <c r="BK674" i="5"/>
  <c r="BL674" i="5"/>
  <c r="BM674" i="5"/>
  <c r="BN674" i="5"/>
  <c r="BO674" i="5"/>
  <c r="BP674" i="5"/>
  <c r="BQ674" i="5"/>
  <c r="BR674" i="5"/>
  <c r="BS674" i="5"/>
  <c r="BT674" i="5"/>
  <c r="BU674" i="5"/>
  <c r="BV674" i="5"/>
  <c r="L675" i="5"/>
  <c r="M675" i="5"/>
  <c r="N675" i="5"/>
  <c r="O675" i="5"/>
  <c r="P675" i="5"/>
  <c r="Q675" i="5"/>
  <c r="R675" i="5"/>
  <c r="S675" i="5"/>
  <c r="T675" i="5"/>
  <c r="U675" i="5"/>
  <c r="V675" i="5"/>
  <c r="W675" i="5"/>
  <c r="X675" i="5"/>
  <c r="Y675" i="5"/>
  <c r="Z675" i="5"/>
  <c r="AA675" i="5"/>
  <c r="AB675" i="5"/>
  <c r="AC675" i="5"/>
  <c r="AD675" i="5"/>
  <c r="AE675" i="5"/>
  <c r="AF675" i="5"/>
  <c r="AG675" i="5"/>
  <c r="AH675" i="5"/>
  <c r="AI675" i="5"/>
  <c r="AJ675" i="5"/>
  <c r="AK675" i="5"/>
  <c r="AL675" i="5"/>
  <c r="AM675" i="5"/>
  <c r="AN675" i="5"/>
  <c r="AO675" i="5"/>
  <c r="AP675" i="5"/>
  <c r="AQ675" i="5"/>
  <c r="AR675" i="5"/>
  <c r="AS675" i="5"/>
  <c r="AT675" i="5"/>
  <c r="AU675" i="5"/>
  <c r="AV675" i="5"/>
  <c r="AW675" i="5"/>
  <c r="AX675" i="5"/>
  <c r="AY675" i="5"/>
  <c r="AZ675" i="5"/>
  <c r="BA675" i="5"/>
  <c r="BB675" i="5"/>
  <c r="BC675" i="5"/>
  <c r="BD675" i="5"/>
  <c r="BE675" i="5"/>
  <c r="BF675" i="5"/>
  <c r="BG675" i="5"/>
  <c r="BH675" i="5"/>
  <c r="BI675" i="5"/>
  <c r="BJ675" i="5"/>
  <c r="BK675" i="5"/>
  <c r="BL675" i="5"/>
  <c r="BM675" i="5"/>
  <c r="BN675" i="5"/>
  <c r="BO675" i="5"/>
  <c r="BP675" i="5"/>
  <c r="BQ675" i="5"/>
  <c r="BR675" i="5"/>
  <c r="BS675" i="5"/>
  <c r="BT675" i="5"/>
  <c r="BU675" i="5"/>
  <c r="BV675" i="5"/>
  <c r="L676" i="5"/>
  <c r="M676" i="5"/>
  <c r="N676" i="5"/>
  <c r="O676" i="5"/>
  <c r="P676" i="5"/>
  <c r="Q676" i="5"/>
  <c r="R676" i="5"/>
  <c r="S676" i="5"/>
  <c r="T676" i="5"/>
  <c r="U676" i="5"/>
  <c r="V676" i="5"/>
  <c r="W676" i="5"/>
  <c r="X676" i="5"/>
  <c r="Y676" i="5"/>
  <c r="Z676" i="5"/>
  <c r="AA676" i="5"/>
  <c r="AB676" i="5"/>
  <c r="AC676" i="5"/>
  <c r="AD676" i="5"/>
  <c r="AE676" i="5"/>
  <c r="AF676" i="5"/>
  <c r="AG676" i="5"/>
  <c r="AH676" i="5"/>
  <c r="AI676" i="5"/>
  <c r="AJ676" i="5"/>
  <c r="AK676" i="5"/>
  <c r="AL676" i="5"/>
  <c r="AM676" i="5"/>
  <c r="AN676" i="5"/>
  <c r="AO676" i="5"/>
  <c r="AP676" i="5"/>
  <c r="AQ676" i="5"/>
  <c r="AR676" i="5"/>
  <c r="AS676" i="5"/>
  <c r="AT676" i="5"/>
  <c r="AU676" i="5"/>
  <c r="AV676" i="5"/>
  <c r="AW676" i="5"/>
  <c r="AX676" i="5"/>
  <c r="AY676" i="5"/>
  <c r="AZ676" i="5"/>
  <c r="BA676" i="5"/>
  <c r="BB676" i="5"/>
  <c r="BC676" i="5"/>
  <c r="BD676" i="5"/>
  <c r="BE676" i="5"/>
  <c r="BF676" i="5"/>
  <c r="BG676" i="5"/>
  <c r="BH676" i="5"/>
  <c r="BI676" i="5"/>
  <c r="BJ676" i="5"/>
  <c r="BK676" i="5"/>
  <c r="BL676" i="5"/>
  <c r="BM676" i="5"/>
  <c r="BN676" i="5"/>
  <c r="BO676" i="5"/>
  <c r="BP676" i="5"/>
  <c r="BQ676" i="5"/>
  <c r="BR676" i="5"/>
  <c r="BS676" i="5"/>
  <c r="BT676" i="5"/>
  <c r="BU676" i="5"/>
  <c r="BV676" i="5"/>
  <c r="L677" i="5"/>
  <c r="M677" i="5"/>
  <c r="N677" i="5"/>
  <c r="O677" i="5"/>
  <c r="P677" i="5"/>
  <c r="Q677" i="5"/>
  <c r="R677" i="5"/>
  <c r="S677" i="5"/>
  <c r="T677" i="5"/>
  <c r="U677" i="5"/>
  <c r="V677" i="5"/>
  <c r="W677" i="5"/>
  <c r="X677" i="5"/>
  <c r="Y677" i="5"/>
  <c r="Z677" i="5"/>
  <c r="AA677" i="5"/>
  <c r="AB677" i="5"/>
  <c r="AC677" i="5"/>
  <c r="AD677" i="5"/>
  <c r="AE677" i="5"/>
  <c r="AF677" i="5"/>
  <c r="AG677" i="5"/>
  <c r="AH677" i="5"/>
  <c r="AI677" i="5"/>
  <c r="AJ677" i="5"/>
  <c r="AK677" i="5"/>
  <c r="AL677" i="5"/>
  <c r="AM677" i="5"/>
  <c r="AN677" i="5"/>
  <c r="AO677" i="5"/>
  <c r="AP677" i="5"/>
  <c r="AQ677" i="5"/>
  <c r="AR677" i="5"/>
  <c r="AS677" i="5"/>
  <c r="AT677" i="5"/>
  <c r="AU677" i="5"/>
  <c r="AV677" i="5"/>
  <c r="AW677" i="5"/>
  <c r="AX677" i="5"/>
  <c r="AY677" i="5"/>
  <c r="AZ677" i="5"/>
  <c r="BA677" i="5"/>
  <c r="BB677" i="5"/>
  <c r="BC677" i="5"/>
  <c r="BD677" i="5"/>
  <c r="BE677" i="5"/>
  <c r="BF677" i="5"/>
  <c r="BG677" i="5"/>
  <c r="BH677" i="5"/>
  <c r="BI677" i="5"/>
  <c r="BJ677" i="5"/>
  <c r="BK677" i="5"/>
  <c r="BL677" i="5"/>
  <c r="BM677" i="5"/>
  <c r="BN677" i="5"/>
  <c r="BO677" i="5"/>
  <c r="BP677" i="5"/>
  <c r="BQ677" i="5"/>
  <c r="BR677" i="5"/>
  <c r="BS677" i="5"/>
  <c r="BT677" i="5"/>
  <c r="BU677" i="5"/>
  <c r="BV677" i="5"/>
  <c r="L678" i="5"/>
  <c r="M678" i="5"/>
  <c r="N678" i="5"/>
  <c r="O678" i="5"/>
  <c r="P678" i="5"/>
  <c r="Q678" i="5"/>
  <c r="R678" i="5"/>
  <c r="S678" i="5"/>
  <c r="T678" i="5"/>
  <c r="U678" i="5"/>
  <c r="V678" i="5"/>
  <c r="W678" i="5"/>
  <c r="X678" i="5"/>
  <c r="Y678" i="5"/>
  <c r="Z678" i="5"/>
  <c r="AA678" i="5"/>
  <c r="AB678" i="5"/>
  <c r="AC678" i="5"/>
  <c r="AD678" i="5"/>
  <c r="AE678" i="5"/>
  <c r="AF678" i="5"/>
  <c r="AG678" i="5"/>
  <c r="AH678" i="5"/>
  <c r="AI678" i="5"/>
  <c r="AJ678" i="5"/>
  <c r="AK678" i="5"/>
  <c r="AL678" i="5"/>
  <c r="AM678" i="5"/>
  <c r="AN678" i="5"/>
  <c r="AO678" i="5"/>
  <c r="AP678" i="5"/>
  <c r="AQ678" i="5"/>
  <c r="AR678" i="5"/>
  <c r="AS678" i="5"/>
  <c r="AT678" i="5"/>
  <c r="AU678" i="5"/>
  <c r="AV678" i="5"/>
  <c r="AW678" i="5"/>
  <c r="AX678" i="5"/>
  <c r="AY678" i="5"/>
  <c r="AZ678" i="5"/>
  <c r="BA678" i="5"/>
  <c r="BB678" i="5"/>
  <c r="BC678" i="5"/>
  <c r="BD678" i="5"/>
  <c r="BE678" i="5"/>
  <c r="BF678" i="5"/>
  <c r="BG678" i="5"/>
  <c r="BH678" i="5"/>
  <c r="BI678" i="5"/>
  <c r="BJ678" i="5"/>
  <c r="BK678" i="5"/>
  <c r="BL678" i="5"/>
  <c r="BM678" i="5"/>
  <c r="BN678" i="5"/>
  <c r="BO678" i="5"/>
  <c r="BP678" i="5"/>
  <c r="BQ678" i="5"/>
  <c r="BR678" i="5"/>
  <c r="BS678" i="5"/>
  <c r="BT678" i="5"/>
  <c r="BU678" i="5"/>
  <c r="BV678" i="5"/>
  <c r="L679" i="5"/>
  <c r="M679" i="5"/>
  <c r="N679" i="5"/>
  <c r="O679" i="5"/>
  <c r="P679" i="5"/>
  <c r="Q679" i="5"/>
  <c r="R679" i="5"/>
  <c r="S679" i="5"/>
  <c r="T679" i="5"/>
  <c r="U679" i="5"/>
  <c r="V679" i="5"/>
  <c r="W679" i="5"/>
  <c r="X679" i="5"/>
  <c r="Y679" i="5"/>
  <c r="Z679" i="5"/>
  <c r="AA679" i="5"/>
  <c r="AB679" i="5"/>
  <c r="AC679" i="5"/>
  <c r="AD679" i="5"/>
  <c r="AE679" i="5"/>
  <c r="AF679" i="5"/>
  <c r="AG679" i="5"/>
  <c r="AH679" i="5"/>
  <c r="AI679" i="5"/>
  <c r="AJ679" i="5"/>
  <c r="AK679" i="5"/>
  <c r="AL679" i="5"/>
  <c r="AM679" i="5"/>
  <c r="AN679" i="5"/>
  <c r="AO679" i="5"/>
  <c r="AP679" i="5"/>
  <c r="AQ679" i="5"/>
  <c r="AR679" i="5"/>
  <c r="AS679" i="5"/>
  <c r="AT679" i="5"/>
  <c r="AU679" i="5"/>
  <c r="AV679" i="5"/>
  <c r="AW679" i="5"/>
  <c r="AX679" i="5"/>
  <c r="AY679" i="5"/>
  <c r="AZ679" i="5"/>
  <c r="BA679" i="5"/>
  <c r="BB679" i="5"/>
  <c r="BC679" i="5"/>
  <c r="BD679" i="5"/>
  <c r="BE679" i="5"/>
  <c r="BF679" i="5"/>
  <c r="BG679" i="5"/>
  <c r="BH679" i="5"/>
  <c r="BI679" i="5"/>
  <c r="BJ679" i="5"/>
  <c r="BK679" i="5"/>
  <c r="BL679" i="5"/>
  <c r="BM679" i="5"/>
  <c r="BN679" i="5"/>
  <c r="BO679" i="5"/>
  <c r="BP679" i="5"/>
  <c r="BQ679" i="5"/>
  <c r="BR679" i="5"/>
  <c r="BS679" i="5"/>
  <c r="BT679" i="5"/>
  <c r="BU679" i="5"/>
  <c r="BV679" i="5"/>
  <c r="L680" i="5"/>
  <c r="M680" i="5"/>
  <c r="N680" i="5"/>
  <c r="O680" i="5"/>
  <c r="P680" i="5"/>
  <c r="Q680" i="5"/>
  <c r="R680" i="5"/>
  <c r="S680" i="5"/>
  <c r="T680" i="5"/>
  <c r="U680" i="5"/>
  <c r="V680" i="5"/>
  <c r="W680" i="5"/>
  <c r="X680" i="5"/>
  <c r="Y680" i="5"/>
  <c r="Z680" i="5"/>
  <c r="AA680" i="5"/>
  <c r="AB680" i="5"/>
  <c r="AC680" i="5"/>
  <c r="AD680" i="5"/>
  <c r="AE680" i="5"/>
  <c r="AF680" i="5"/>
  <c r="AG680" i="5"/>
  <c r="AH680" i="5"/>
  <c r="AI680" i="5"/>
  <c r="AJ680" i="5"/>
  <c r="AK680" i="5"/>
  <c r="AL680" i="5"/>
  <c r="AM680" i="5"/>
  <c r="AN680" i="5"/>
  <c r="AO680" i="5"/>
  <c r="AP680" i="5"/>
  <c r="AQ680" i="5"/>
  <c r="AR680" i="5"/>
  <c r="AS680" i="5"/>
  <c r="AT680" i="5"/>
  <c r="AU680" i="5"/>
  <c r="AV680" i="5"/>
  <c r="AW680" i="5"/>
  <c r="AX680" i="5"/>
  <c r="AY680" i="5"/>
  <c r="AZ680" i="5"/>
  <c r="BA680" i="5"/>
  <c r="BB680" i="5"/>
  <c r="BC680" i="5"/>
  <c r="BD680" i="5"/>
  <c r="BE680" i="5"/>
  <c r="BF680" i="5"/>
  <c r="BG680" i="5"/>
  <c r="BH680" i="5"/>
  <c r="BI680" i="5"/>
  <c r="BJ680" i="5"/>
  <c r="BK680" i="5"/>
  <c r="BL680" i="5"/>
  <c r="BM680" i="5"/>
  <c r="BN680" i="5"/>
  <c r="BO680" i="5"/>
  <c r="BP680" i="5"/>
  <c r="BQ680" i="5"/>
  <c r="BR680" i="5"/>
  <c r="BS680" i="5"/>
  <c r="BT680" i="5"/>
  <c r="BU680" i="5"/>
  <c r="BV680" i="5"/>
  <c r="L681" i="5"/>
  <c r="M681" i="5"/>
  <c r="N681" i="5"/>
  <c r="O681" i="5"/>
  <c r="P681" i="5"/>
  <c r="Q681" i="5"/>
  <c r="R681" i="5"/>
  <c r="S681" i="5"/>
  <c r="T681" i="5"/>
  <c r="U681" i="5"/>
  <c r="V681" i="5"/>
  <c r="W681" i="5"/>
  <c r="X681" i="5"/>
  <c r="Y681" i="5"/>
  <c r="Z681" i="5"/>
  <c r="AA681" i="5"/>
  <c r="AB681" i="5"/>
  <c r="AC681" i="5"/>
  <c r="AD681" i="5"/>
  <c r="AE681" i="5"/>
  <c r="AF681" i="5"/>
  <c r="AG681" i="5"/>
  <c r="AH681" i="5"/>
  <c r="AI681" i="5"/>
  <c r="AJ681" i="5"/>
  <c r="AK681" i="5"/>
  <c r="AL681" i="5"/>
  <c r="AM681" i="5"/>
  <c r="AN681" i="5"/>
  <c r="AO681" i="5"/>
  <c r="AP681" i="5"/>
  <c r="AQ681" i="5"/>
  <c r="AR681" i="5"/>
  <c r="AS681" i="5"/>
  <c r="AT681" i="5"/>
  <c r="AU681" i="5"/>
  <c r="AV681" i="5"/>
  <c r="AW681" i="5"/>
  <c r="AX681" i="5"/>
  <c r="AY681" i="5"/>
  <c r="AZ681" i="5"/>
  <c r="BA681" i="5"/>
  <c r="BB681" i="5"/>
  <c r="BC681" i="5"/>
  <c r="BD681" i="5"/>
  <c r="BE681" i="5"/>
  <c r="BF681" i="5"/>
  <c r="BG681" i="5"/>
  <c r="BH681" i="5"/>
  <c r="BI681" i="5"/>
  <c r="BJ681" i="5"/>
  <c r="BK681" i="5"/>
  <c r="BL681" i="5"/>
  <c r="BM681" i="5"/>
  <c r="BN681" i="5"/>
  <c r="BO681" i="5"/>
  <c r="BP681" i="5"/>
  <c r="BQ681" i="5"/>
  <c r="BR681" i="5"/>
  <c r="BS681" i="5"/>
  <c r="BT681" i="5"/>
  <c r="BU681" i="5"/>
  <c r="BV681" i="5"/>
  <c r="L682" i="5"/>
  <c r="M682" i="5"/>
  <c r="N682" i="5"/>
  <c r="O682" i="5"/>
  <c r="P682" i="5"/>
  <c r="Q682" i="5"/>
  <c r="R682" i="5"/>
  <c r="S682" i="5"/>
  <c r="T682" i="5"/>
  <c r="U682" i="5"/>
  <c r="V682" i="5"/>
  <c r="W682" i="5"/>
  <c r="X682" i="5"/>
  <c r="Y682" i="5"/>
  <c r="Z682" i="5"/>
  <c r="AA682" i="5"/>
  <c r="AB682" i="5"/>
  <c r="AC682" i="5"/>
  <c r="AD682" i="5"/>
  <c r="AE682" i="5"/>
  <c r="AF682" i="5"/>
  <c r="AG682" i="5"/>
  <c r="AH682" i="5"/>
  <c r="AI682" i="5"/>
  <c r="AJ682" i="5"/>
  <c r="AK682" i="5"/>
  <c r="AL682" i="5"/>
  <c r="AM682" i="5"/>
  <c r="AN682" i="5"/>
  <c r="AO682" i="5"/>
  <c r="AP682" i="5"/>
  <c r="AQ682" i="5"/>
  <c r="AR682" i="5"/>
  <c r="AS682" i="5"/>
  <c r="AT682" i="5"/>
  <c r="AU682" i="5"/>
  <c r="AV682" i="5"/>
  <c r="AW682" i="5"/>
  <c r="AX682" i="5"/>
  <c r="AY682" i="5"/>
  <c r="AZ682" i="5"/>
  <c r="BA682" i="5"/>
  <c r="BB682" i="5"/>
  <c r="BC682" i="5"/>
  <c r="BD682" i="5"/>
  <c r="BE682" i="5"/>
  <c r="BF682" i="5"/>
  <c r="BG682" i="5"/>
  <c r="BH682" i="5"/>
  <c r="BI682" i="5"/>
  <c r="BJ682" i="5"/>
  <c r="BK682" i="5"/>
  <c r="BL682" i="5"/>
  <c r="BM682" i="5"/>
  <c r="BN682" i="5"/>
  <c r="BO682" i="5"/>
  <c r="BP682" i="5"/>
  <c r="BQ682" i="5"/>
  <c r="BR682" i="5"/>
  <c r="BS682" i="5"/>
  <c r="BT682" i="5"/>
  <c r="BU682" i="5"/>
  <c r="BV682" i="5"/>
  <c r="L683" i="5"/>
  <c r="M683" i="5"/>
  <c r="N683" i="5"/>
  <c r="O683" i="5"/>
  <c r="P683" i="5"/>
  <c r="Q683" i="5"/>
  <c r="R683" i="5"/>
  <c r="S683" i="5"/>
  <c r="T683" i="5"/>
  <c r="U683" i="5"/>
  <c r="V683" i="5"/>
  <c r="W683" i="5"/>
  <c r="X683" i="5"/>
  <c r="Y683" i="5"/>
  <c r="Z683" i="5"/>
  <c r="AA683" i="5"/>
  <c r="AB683" i="5"/>
  <c r="AC683" i="5"/>
  <c r="AD683" i="5"/>
  <c r="AE683" i="5"/>
  <c r="AF683" i="5"/>
  <c r="AG683" i="5"/>
  <c r="AH683" i="5"/>
  <c r="AI683" i="5"/>
  <c r="AJ683" i="5"/>
  <c r="AK683" i="5"/>
  <c r="AL683" i="5"/>
  <c r="AM683" i="5"/>
  <c r="AN683" i="5"/>
  <c r="AO683" i="5"/>
  <c r="AP683" i="5"/>
  <c r="AQ683" i="5"/>
  <c r="AR683" i="5"/>
  <c r="AS683" i="5"/>
  <c r="AT683" i="5"/>
  <c r="AU683" i="5"/>
  <c r="AV683" i="5"/>
  <c r="AW683" i="5"/>
  <c r="AX683" i="5"/>
  <c r="AY683" i="5"/>
  <c r="AZ683" i="5"/>
  <c r="BA683" i="5"/>
  <c r="BB683" i="5"/>
  <c r="BC683" i="5"/>
  <c r="BD683" i="5"/>
  <c r="BE683" i="5"/>
  <c r="BF683" i="5"/>
  <c r="BG683" i="5"/>
  <c r="BH683" i="5"/>
  <c r="BI683" i="5"/>
  <c r="BJ683" i="5"/>
  <c r="BK683" i="5"/>
  <c r="BL683" i="5"/>
  <c r="BM683" i="5"/>
  <c r="BN683" i="5"/>
  <c r="BO683" i="5"/>
  <c r="BP683" i="5"/>
  <c r="BQ683" i="5"/>
  <c r="BR683" i="5"/>
  <c r="BS683" i="5"/>
  <c r="BT683" i="5"/>
  <c r="BU683" i="5"/>
  <c r="BV683" i="5"/>
  <c r="L684" i="5"/>
  <c r="M684" i="5"/>
  <c r="N684" i="5"/>
  <c r="O684" i="5"/>
  <c r="P684" i="5"/>
  <c r="Q684" i="5"/>
  <c r="R684" i="5"/>
  <c r="S684" i="5"/>
  <c r="T684" i="5"/>
  <c r="U684" i="5"/>
  <c r="V684" i="5"/>
  <c r="W684" i="5"/>
  <c r="X684" i="5"/>
  <c r="Y684" i="5"/>
  <c r="Z684" i="5"/>
  <c r="AA684" i="5"/>
  <c r="AB684" i="5"/>
  <c r="AC684" i="5"/>
  <c r="AD684" i="5"/>
  <c r="AE684" i="5"/>
  <c r="AF684" i="5"/>
  <c r="AG684" i="5"/>
  <c r="AH684" i="5"/>
  <c r="AI684" i="5"/>
  <c r="AJ684" i="5"/>
  <c r="AK684" i="5"/>
  <c r="AL684" i="5"/>
  <c r="AM684" i="5"/>
  <c r="AN684" i="5"/>
  <c r="AO684" i="5"/>
  <c r="AP684" i="5"/>
  <c r="AQ684" i="5"/>
  <c r="AR684" i="5"/>
  <c r="AS684" i="5"/>
  <c r="AT684" i="5"/>
  <c r="AU684" i="5"/>
  <c r="AV684" i="5"/>
  <c r="AW684" i="5"/>
  <c r="AX684" i="5"/>
  <c r="AY684" i="5"/>
  <c r="AZ684" i="5"/>
  <c r="BA684" i="5"/>
  <c r="BB684" i="5"/>
  <c r="BC684" i="5"/>
  <c r="BD684" i="5"/>
  <c r="BE684" i="5"/>
  <c r="BF684" i="5"/>
  <c r="BG684" i="5"/>
  <c r="BH684" i="5"/>
  <c r="BI684" i="5"/>
  <c r="BJ684" i="5"/>
  <c r="BK684" i="5"/>
  <c r="BL684" i="5"/>
  <c r="BM684" i="5"/>
  <c r="BN684" i="5"/>
  <c r="BO684" i="5"/>
  <c r="BP684" i="5"/>
  <c r="BQ684" i="5"/>
  <c r="BR684" i="5"/>
  <c r="BS684" i="5"/>
  <c r="BT684" i="5"/>
  <c r="BU684" i="5"/>
  <c r="BV684" i="5"/>
  <c r="L685" i="5"/>
  <c r="M685" i="5"/>
  <c r="N685" i="5"/>
  <c r="O685" i="5"/>
  <c r="P685" i="5"/>
  <c r="Q685" i="5"/>
  <c r="R685" i="5"/>
  <c r="S685" i="5"/>
  <c r="T685" i="5"/>
  <c r="U685" i="5"/>
  <c r="V685" i="5"/>
  <c r="W685" i="5"/>
  <c r="X685" i="5"/>
  <c r="Y685" i="5"/>
  <c r="Z685" i="5"/>
  <c r="AA685" i="5"/>
  <c r="AB685" i="5"/>
  <c r="AC685" i="5"/>
  <c r="AD685" i="5"/>
  <c r="AE685" i="5"/>
  <c r="AF685" i="5"/>
  <c r="AG685" i="5"/>
  <c r="AH685" i="5"/>
  <c r="AI685" i="5"/>
  <c r="AJ685" i="5"/>
  <c r="AK685" i="5"/>
  <c r="AL685" i="5"/>
  <c r="AM685" i="5"/>
  <c r="AN685" i="5"/>
  <c r="AO685" i="5"/>
  <c r="AP685" i="5"/>
  <c r="AQ685" i="5"/>
  <c r="AR685" i="5"/>
  <c r="AS685" i="5"/>
  <c r="AT685" i="5"/>
  <c r="AU685" i="5"/>
  <c r="AV685" i="5"/>
  <c r="AW685" i="5"/>
  <c r="AX685" i="5"/>
  <c r="AY685" i="5"/>
  <c r="AZ685" i="5"/>
  <c r="BA685" i="5"/>
  <c r="BB685" i="5"/>
  <c r="BC685" i="5"/>
  <c r="BD685" i="5"/>
  <c r="BE685" i="5"/>
  <c r="BF685" i="5"/>
  <c r="BG685" i="5"/>
  <c r="BH685" i="5"/>
  <c r="BI685" i="5"/>
  <c r="BJ685" i="5"/>
  <c r="BK685" i="5"/>
  <c r="BL685" i="5"/>
  <c r="BM685" i="5"/>
  <c r="BN685" i="5"/>
  <c r="BO685" i="5"/>
  <c r="BP685" i="5"/>
  <c r="BQ685" i="5"/>
  <c r="BR685" i="5"/>
  <c r="BS685" i="5"/>
  <c r="BT685" i="5"/>
  <c r="BU685" i="5"/>
  <c r="BV685" i="5"/>
  <c r="L686" i="5"/>
  <c r="M686" i="5"/>
  <c r="N686" i="5"/>
  <c r="O686" i="5"/>
  <c r="P686" i="5"/>
  <c r="Q686" i="5"/>
  <c r="R686" i="5"/>
  <c r="S686" i="5"/>
  <c r="T686" i="5"/>
  <c r="U686" i="5"/>
  <c r="V686" i="5"/>
  <c r="W686" i="5"/>
  <c r="X686" i="5"/>
  <c r="Y686" i="5"/>
  <c r="Z686" i="5"/>
  <c r="AA686" i="5"/>
  <c r="AB686" i="5"/>
  <c r="AC686" i="5"/>
  <c r="AD686" i="5"/>
  <c r="AE686" i="5"/>
  <c r="AF686" i="5"/>
  <c r="AG686" i="5"/>
  <c r="AH686" i="5"/>
  <c r="AI686" i="5"/>
  <c r="AJ686" i="5"/>
  <c r="AK686" i="5"/>
  <c r="AL686" i="5"/>
  <c r="AM686" i="5"/>
  <c r="AN686" i="5"/>
  <c r="AO686" i="5"/>
  <c r="AP686" i="5"/>
  <c r="AQ686" i="5"/>
  <c r="AR686" i="5"/>
  <c r="AS686" i="5"/>
  <c r="AT686" i="5"/>
  <c r="AU686" i="5"/>
  <c r="AV686" i="5"/>
  <c r="AW686" i="5"/>
  <c r="AX686" i="5"/>
  <c r="AY686" i="5"/>
  <c r="AZ686" i="5"/>
  <c r="BA686" i="5"/>
  <c r="BB686" i="5"/>
  <c r="BC686" i="5"/>
  <c r="BD686" i="5"/>
  <c r="BE686" i="5"/>
  <c r="BF686" i="5"/>
  <c r="BG686" i="5"/>
  <c r="BH686" i="5"/>
  <c r="BI686" i="5"/>
  <c r="BJ686" i="5"/>
  <c r="BK686" i="5"/>
  <c r="BL686" i="5"/>
  <c r="BM686" i="5"/>
  <c r="BN686" i="5"/>
  <c r="BO686" i="5"/>
  <c r="BP686" i="5"/>
  <c r="BQ686" i="5"/>
  <c r="BR686" i="5"/>
  <c r="BS686" i="5"/>
  <c r="BT686" i="5"/>
  <c r="BU686" i="5"/>
  <c r="BV686" i="5"/>
  <c r="L687" i="5"/>
  <c r="M687" i="5"/>
  <c r="N687" i="5"/>
  <c r="O687" i="5"/>
  <c r="P687" i="5"/>
  <c r="Q687" i="5"/>
  <c r="R687" i="5"/>
  <c r="S687" i="5"/>
  <c r="T687" i="5"/>
  <c r="U687" i="5"/>
  <c r="V687" i="5"/>
  <c r="W687" i="5"/>
  <c r="X687" i="5"/>
  <c r="Y687" i="5"/>
  <c r="Z687" i="5"/>
  <c r="AA687" i="5"/>
  <c r="AB687" i="5"/>
  <c r="AC687" i="5"/>
  <c r="AD687" i="5"/>
  <c r="AE687" i="5"/>
  <c r="AF687" i="5"/>
  <c r="AG687" i="5"/>
  <c r="AH687" i="5"/>
  <c r="AI687" i="5"/>
  <c r="AJ687" i="5"/>
  <c r="AK687" i="5"/>
  <c r="AL687" i="5"/>
  <c r="AM687" i="5"/>
  <c r="AN687" i="5"/>
  <c r="AO687" i="5"/>
  <c r="AP687" i="5"/>
  <c r="AQ687" i="5"/>
  <c r="AR687" i="5"/>
  <c r="AS687" i="5"/>
  <c r="AT687" i="5"/>
  <c r="AU687" i="5"/>
  <c r="AV687" i="5"/>
  <c r="AW687" i="5"/>
  <c r="AX687" i="5"/>
  <c r="AY687" i="5"/>
  <c r="AZ687" i="5"/>
  <c r="BA687" i="5"/>
  <c r="BB687" i="5"/>
  <c r="BC687" i="5"/>
  <c r="BD687" i="5"/>
  <c r="BE687" i="5"/>
  <c r="BF687" i="5"/>
  <c r="BG687" i="5"/>
  <c r="BH687" i="5"/>
  <c r="BI687" i="5"/>
  <c r="BJ687" i="5"/>
  <c r="BK687" i="5"/>
  <c r="BL687" i="5"/>
  <c r="BM687" i="5"/>
  <c r="BN687" i="5"/>
  <c r="BO687" i="5"/>
  <c r="BP687" i="5"/>
  <c r="BQ687" i="5"/>
  <c r="BR687" i="5"/>
  <c r="BS687" i="5"/>
  <c r="BT687" i="5"/>
  <c r="BU687" i="5"/>
  <c r="BV687" i="5"/>
  <c r="L688" i="5"/>
  <c r="M688" i="5"/>
  <c r="N688" i="5"/>
  <c r="O688" i="5"/>
  <c r="P688" i="5"/>
  <c r="Q688" i="5"/>
  <c r="R688" i="5"/>
  <c r="S688" i="5"/>
  <c r="T688" i="5"/>
  <c r="U688" i="5"/>
  <c r="V688" i="5"/>
  <c r="W688" i="5"/>
  <c r="X688" i="5"/>
  <c r="Y688" i="5"/>
  <c r="Z688" i="5"/>
  <c r="AA688" i="5"/>
  <c r="AB688" i="5"/>
  <c r="AC688" i="5"/>
  <c r="AD688" i="5"/>
  <c r="AE688" i="5"/>
  <c r="AF688" i="5"/>
  <c r="AG688" i="5"/>
  <c r="AH688" i="5"/>
  <c r="AI688" i="5"/>
  <c r="AJ688" i="5"/>
  <c r="AK688" i="5"/>
  <c r="AL688" i="5"/>
  <c r="AM688" i="5"/>
  <c r="AN688" i="5"/>
  <c r="AO688" i="5"/>
  <c r="AP688" i="5"/>
  <c r="AQ688" i="5"/>
  <c r="AR688" i="5"/>
  <c r="AS688" i="5"/>
  <c r="AT688" i="5"/>
  <c r="AU688" i="5"/>
  <c r="AV688" i="5"/>
  <c r="AW688" i="5"/>
  <c r="AX688" i="5"/>
  <c r="AY688" i="5"/>
  <c r="AZ688" i="5"/>
  <c r="BA688" i="5"/>
  <c r="BB688" i="5"/>
  <c r="BC688" i="5"/>
  <c r="BD688" i="5"/>
  <c r="BE688" i="5"/>
  <c r="BF688" i="5"/>
  <c r="BG688" i="5"/>
  <c r="BH688" i="5"/>
  <c r="BI688" i="5"/>
  <c r="BJ688" i="5"/>
  <c r="BK688" i="5"/>
  <c r="BL688" i="5"/>
  <c r="BM688" i="5"/>
  <c r="BN688" i="5"/>
  <c r="BO688" i="5"/>
  <c r="BP688" i="5"/>
  <c r="BQ688" i="5"/>
  <c r="BR688" i="5"/>
  <c r="BS688" i="5"/>
  <c r="BT688" i="5"/>
  <c r="BU688" i="5"/>
  <c r="BV688" i="5"/>
  <c r="L689" i="5"/>
  <c r="M689" i="5"/>
  <c r="N689" i="5"/>
  <c r="O689" i="5"/>
  <c r="P689" i="5"/>
  <c r="Q689" i="5"/>
  <c r="R689" i="5"/>
  <c r="S689" i="5"/>
  <c r="T689" i="5"/>
  <c r="U689" i="5"/>
  <c r="V689" i="5"/>
  <c r="W689" i="5"/>
  <c r="X689" i="5"/>
  <c r="Y689" i="5"/>
  <c r="Z689" i="5"/>
  <c r="AA689" i="5"/>
  <c r="AB689" i="5"/>
  <c r="AC689" i="5"/>
  <c r="AD689" i="5"/>
  <c r="AE689" i="5"/>
  <c r="AF689" i="5"/>
  <c r="AG689" i="5"/>
  <c r="AH689" i="5"/>
  <c r="AI689" i="5"/>
  <c r="AJ689" i="5"/>
  <c r="AK689" i="5"/>
  <c r="AL689" i="5"/>
  <c r="AM689" i="5"/>
  <c r="AN689" i="5"/>
  <c r="AO689" i="5"/>
  <c r="AP689" i="5"/>
  <c r="AQ689" i="5"/>
  <c r="AR689" i="5"/>
  <c r="AS689" i="5"/>
  <c r="AT689" i="5"/>
  <c r="AU689" i="5"/>
  <c r="AV689" i="5"/>
  <c r="AW689" i="5"/>
  <c r="AX689" i="5"/>
  <c r="AY689" i="5"/>
  <c r="AZ689" i="5"/>
  <c r="BA689" i="5"/>
  <c r="BB689" i="5"/>
  <c r="BC689" i="5"/>
  <c r="BD689" i="5"/>
  <c r="BE689" i="5"/>
  <c r="BF689" i="5"/>
  <c r="BG689" i="5"/>
  <c r="BH689" i="5"/>
  <c r="BI689" i="5"/>
  <c r="BJ689" i="5"/>
  <c r="BK689" i="5"/>
  <c r="BL689" i="5"/>
  <c r="BM689" i="5"/>
  <c r="BN689" i="5"/>
  <c r="BO689" i="5"/>
  <c r="BP689" i="5"/>
  <c r="BQ689" i="5"/>
  <c r="BR689" i="5"/>
  <c r="BS689" i="5"/>
  <c r="BT689" i="5"/>
  <c r="BU689" i="5"/>
  <c r="BV689" i="5"/>
  <c r="L690" i="5"/>
  <c r="M690" i="5"/>
  <c r="N690" i="5"/>
  <c r="O690" i="5"/>
  <c r="P690" i="5"/>
  <c r="Q690" i="5"/>
  <c r="R690" i="5"/>
  <c r="S690" i="5"/>
  <c r="T690" i="5"/>
  <c r="U690" i="5"/>
  <c r="V690" i="5"/>
  <c r="W690" i="5"/>
  <c r="X690" i="5"/>
  <c r="Y690" i="5"/>
  <c r="Z690" i="5"/>
  <c r="AA690" i="5"/>
  <c r="AB690" i="5"/>
  <c r="AC690" i="5"/>
  <c r="AD690" i="5"/>
  <c r="AE690" i="5"/>
  <c r="AF690" i="5"/>
  <c r="AG690" i="5"/>
  <c r="AH690" i="5"/>
  <c r="AI690" i="5"/>
  <c r="AJ690" i="5"/>
  <c r="AK690" i="5"/>
  <c r="AL690" i="5"/>
  <c r="AM690" i="5"/>
  <c r="AN690" i="5"/>
  <c r="AO690" i="5"/>
  <c r="AP690" i="5"/>
  <c r="AQ690" i="5"/>
  <c r="AR690" i="5"/>
  <c r="AS690" i="5"/>
  <c r="AT690" i="5"/>
  <c r="AU690" i="5"/>
  <c r="AV690" i="5"/>
  <c r="AW690" i="5"/>
  <c r="AX690" i="5"/>
  <c r="AY690" i="5"/>
  <c r="AZ690" i="5"/>
  <c r="BA690" i="5"/>
  <c r="BB690" i="5"/>
  <c r="BC690" i="5"/>
  <c r="BD690" i="5"/>
  <c r="BE690" i="5"/>
  <c r="BF690" i="5"/>
  <c r="BG690" i="5"/>
  <c r="BH690" i="5"/>
  <c r="BI690" i="5"/>
  <c r="BJ690" i="5"/>
  <c r="BK690" i="5"/>
  <c r="BL690" i="5"/>
  <c r="BM690" i="5"/>
  <c r="BN690" i="5"/>
  <c r="BO690" i="5"/>
  <c r="BP690" i="5"/>
  <c r="BQ690" i="5"/>
  <c r="BR690" i="5"/>
  <c r="BS690" i="5"/>
  <c r="BT690" i="5"/>
  <c r="BU690" i="5"/>
  <c r="BV690" i="5"/>
  <c r="L691" i="5"/>
  <c r="M691" i="5"/>
  <c r="N691" i="5"/>
  <c r="O691" i="5"/>
  <c r="P691" i="5"/>
  <c r="Q691" i="5"/>
  <c r="R691" i="5"/>
  <c r="S691" i="5"/>
  <c r="T691" i="5"/>
  <c r="U691" i="5"/>
  <c r="V691" i="5"/>
  <c r="W691" i="5"/>
  <c r="X691" i="5"/>
  <c r="Y691" i="5"/>
  <c r="Z691" i="5"/>
  <c r="AA691" i="5"/>
  <c r="AB691" i="5"/>
  <c r="AC691" i="5"/>
  <c r="AD691" i="5"/>
  <c r="AE691" i="5"/>
  <c r="AF691" i="5"/>
  <c r="AG691" i="5"/>
  <c r="AH691" i="5"/>
  <c r="AI691" i="5"/>
  <c r="AJ691" i="5"/>
  <c r="AK691" i="5"/>
  <c r="AL691" i="5"/>
  <c r="AM691" i="5"/>
  <c r="AN691" i="5"/>
  <c r="AO691" i="5"/>
  <c r="AP691" i="5"/>
  <c r="AQ691" i="5"/>
  <c r="AR691" i="5"/>
  <c r="AS691" i="5"/>
  <c r="AT691" i="5"/>
  <c r="AU691" i="5"/>
  <c r="AV691" i="5"/>
  <c r="AW691" i="5"/>
  <c r="AX691" i="5"/>
  <c r="AY691" i="5"/>
  <c r="AZ691" i="5"/>
  <c r="BA691" i="5"/>
  <c r="BB691" i="5"/>
  <c r="BC691" i="5"/>
  <c r="BD691" i="5"/>
  <c r="BE691" i="5"/>
  <c r="BF691" i="5"/>
  <c r="BG691" i="5"/>
  <c r="BH691" i="5"/>
  <c r="BI691" i="5"/>
  <c r="BJ691" i="5"/>
  <c r="BK691" i="5"/>
  <c r="BL691" i="5"/>
  <c r="BM691" i="5"/>
  <c r="BN691" i="5"/>
  <c r="BO691" i="5"/>
  <c r="BP691" i="5"/>
  <c r="BQ691" i="5"/>
  <c r="BR691" i="5"/>
  <c r="BS691" i="5"/>
  <c r="BT691" i="5"/>
  <c r="BU691" i="5"/>
  <c r="BV691" i="5"/>
  <c r="L692" i="5"/>
  <c r="M692" i="5"/>
  <c r="N692" i="5"/>
  <c r="O692" i="5"/>
  <c r="P692" i="5"/>
  <c r="Q692" i="5"/>
  <c r="R692" i="5"/>
  <c r="S692" i="5"/>
  <c r="T692" i="5"/>
  <c r="U692" i="5"/>
  <c r="V692" i="5"/>
  <c r="W692" i="5"/>
  <c r="X692" i="5"/>
  <c r="Y692" i="5"/>
  <c r="Z692" i="5"/>
  <c r="AA692" i="5"/>
  <c r="AB692" i="5"/>
  <c r="AC692" i="5"/>
  <c r="AD692" i="5"/>
  <c r="AE692" i="5"/>
  <c r="AF692" i="5"/>
  <c r="AG692" i="5"/>
  <c r="AH692" i="5"/>
  <c r="AI692" i="5"/>
  <c r="AJ692" i="5"/>
  <c r="AK692" i="5"/>
  <c r="AL692" i="5"/>
  <c r="AM692" i="5"/>
  <c r="AN692" i="5"/>
  <c r="AO692" i="5"/>
  <c r="AP692" i="5"/>
  <c r="AQ692" i="5"/>
  <c r="AR692" i="5"/>
  <c r="AS692" i="5"/>
  <c r="AT692" i="5"/>
  <c r="AU692" i="5"/>
  <c r="AV692" i="5"/>
  <c r="AW692" i="5"/>
  <c r="AX692" i="5"/>
  <c r="AY692" i="5"/>
  <c r="AZ692" i="5"/>
  <c r="BA692" i="5"/>
  <c r="BB692" i="5"/>
  <c r="BC692" i="5"/>
  <c r="BD692" i="5"/>
  <c r="BE692" i="5"/>
  <c r="BF692" i="5"/>
  <c r="BG692" i="5"/>
  <c r="BH692" i="5"/>
  <c r="BI692" i="5"/>
  <c r="BJ692" i="5"/>
  <c r="BK692" i="5"/>
  <c r="BL692" i="5"/>
  <c r="BM692" i="5"/>
  <c r="BN692" i="5"/>
  <c r="BO692" i="5"/>
  <c r="BP692" i="5"/>
  <c r="BQ692" i="5"/>
  <c r="BR692" i="5"/>
  <c r="BS692" i="5"/>
  <c r="BT692" i="5"/>
  <c r="BU692" i="5"/>
  <c r="BV692" i="5"/>
  <c r="L693" i="5"/>
  <c r="M693" i="5"/>
  <c r="N693" i="5"/>
  <c r="O693" i="5"/>
  <c r="P693" i="5"/>
  <c r="Q693" i="5"/>
  <c r="R693" i="5"/>
  <c r="S693" i="5"/>
  <c r="T693" i="5"/>
  <c r="U693" i="5"/>
  <c r="V693" i="5"/>
  <c r="W693" i="5"/>
  <c r="X693" i="5"/>
  <c r="Y693" i="5"/>
  <c r="Z693" i="5"/>
  <c r="AA693" i="5"/>
  <c r="AB693" i="5"/>
  <c r="AC693" i="5"/>
  <c r="AD693" i="5"/>
  <c r="AE693" i="5"/>
  <c r="AF693" i="5"/>
  <c r="AG693" i="5"/>
  <c r="AH693" i="5"/>
  <c r="AI693" i="5"/>
  <c r="AJ693" i="5"/>
  <c r="AK693" i="5"/>
  <c r="AL693" i="5"/>
  <c r="AM693" i="5"/>
  <c r="AN693" i="5"/>
  <c r="AO693" i="5"/>
  <c r="AP693" i="5"/>
  <c r="AQ693" i="5"/>
  <c r="AR693" i="5"/>
  <c r="AS693" i="5"/>
  <c r="AT693" i="5"/>
  <c r="AU693" i="5"/>
  <c r="AV693" i="5"/>
  <c r="AW693" i="5"/>
  <c r="AX693" i="5"/>
  <c r="AY693" i="5"/>
  <c r="AZ693" i="5"/>
  <c r="BA693" i="5"/>
  <c r="BB693" i="5"/>
  <c r="BC693" i="5"/>
  <c r="BD693" i="5"/>
  <c r="BE693" i="5"/>
  <c r="BF693" i="5"/>
  <c r="BG693" i="5"/>
  <c r="BH693" i="5"/>
  <c r="BI693" i="5"/>
  <c r="BJ693" i="5"/>
  <c r="BK693" i="5"/>
  <c r="BL693" i="5"/>
  <c r="BM693" i="5"/>
  <c r="BN693" i="5"/>
  <c r="BO693" i="5"/>
  <c r="BP693" i="5"/>
  <c r="BQ693" i="5"/>
  <c r="BR693" i="5"/>
  <c r="BS693" i="5"/>
  <c r="BT693" i="5"/>
  <c r="BU693" i="5"/>
  <c r="BV693" i="5"/>
  <c r="L694" i="5"/>
  <c r="M694" i="5"/>
  <c r="N694" i="5"/>
  <c r="O694" i="5"/>
  <c r="P694" i="5"/>
  <c r="Q694" i="5"/>
  <c r="R694" i="5"/>
  <c r="S694" i="5"/>
  <c r="T694" i="5"/>
  <c r="U694" i="5"/>
  <c r="V694" i="5"/>
  <c r="W694" i="5"/>
  <c r="X694" i="5"/>
  <c r="Y694" i="5"/>
  <c r="Z694" i="5"/>
  <c r="AA694" i="5"/>
  <c r="AB694" i="5"/>
  <c r="AC694" i="5"/>
  <c r="AD694" i="5"/>
  <c r="AE694" i="5"/>
  <c r="AF694" i="5"/>
  <c r="AG694" i="5"/>
  <c r="AH694" i="5"/>
  <c r="AI694" i="5"/>
  <c r="AJ694" i="5"/>
  <c r="AK694" i="5"/>
  <c r="AL694" i="5"/>
  <c r="AM694" i="5"/>
  <c r="AN694" i="5"/>
  <c r="AO694" i="5"/>
  <c r="AP694" i="5"/>
  <c r="AQ694" i="5"/>
  <c r="AR694" i="5"/>
  <c r="AS694" i="5"/>
  <c r="AT694" i="5"/>
  <c r="AU694" i="5"/>
  <c r="AV694" i="5"/>
  <c r="AW694" i="5"/>
  <c r="AX694" i="5"/>
  <c r="AY694" i="5"/>
  <c r="AZ694" i="5"/>
  <c r="BA694" i="5"/>
  <c r="BB694" i="5"/>
  <c r="BC694" i="5"/>
  <c r="BD694" i="5"/>
  <c r="BE694" i="5"/>
  <c r="BF694" i="5"/>
  <c r="BG694" i="5"/>
  <c r="BH694" i="5"/>
  <c r="BI694" i="5"/>
  <c r="BJ694" i="5"/>
  <c r="BK694" i="5"/>
  <c r="BL694" i="5"/>
  <c r="BM694" i="5"/>
  <c r="BN694" i="5"/>
  <c r="BO694" i="5"/>
  <c r="BP694" i="5"/>
  <c r="BQ694" i="5"/>
  <c r="BR694" i="5"/>
  <c r="BS694" i="5"/>
  <c r="BT694" i="5"/>
  <c r="BU694" i="5"/>
  <c r="BV694" i="5"/>
  <c r="L695" i="5"/>
  <c r="M695" i="5"/>
  <c r="N695" i="5"/>
  <c r="O695" i="5"/>
  <c r="P695" i="5"/>
  <c r="Q695" i="5"/>
  <c r="R695" i="5"/>
  <c r="S695" i="5"/>
  <c r="T695" i="5"/>
  <c r="U695" i="5"/>
  <c r="V695" i="5"/>
  <c r="W695" i="5"/>
  <c r="X695" i="5"/>
  <c r="Y695" i="5"/>
  <c r="Z695" i="5"/>
  <c r="AA695" i="5"/>
  <c r="AB695" i="5"/>
  <c r="AC695" i="5"/>
  <c r="AD695" i="5"/>
  <c r="AE695" i="5"/>
  <c r="AF695" i="5"/>
  <c r="AG695" i="5"/>
  <c r="AH695" i="5"/>
  <c r="AI695" i="5"/>
  <c r="AJ695" i="5"/>
  <c r="AK695" i="5"/>
  <c r="AL695" i="5"/>
  <c r="AM695" i="5"/>
  <c r="AN695" i="5"/>
  <c r="AO695" i="5"/>
  <c r="AP695" i="5"/>
  <c r="AQ695" i="5"/>
  <c r="AR695" i="5"/>
  <c r="AS695" i="5"/>
  <c r="AT695" i="5"/>
  <c r="AU695" i="5"/>
  <c r="AV695" i="5"/>
  <c r="AW695" i="5"/>
  <c r="AX695" i="5"/>
  <c r="AY695" i="5"/>
  <c r="AZ695" i="5"/>
  <c r="BA695" i="5"/>
  <c r="BB695" i="5"/>
  <c r="BC695" i="5"/>
  <c r="BD695" i="5"/>
  <c r="BE695" i="5"/>
  <c r="BF695" i="5"/>
  <c r="BG695" i="5"/>
  <c r="BH695" i="5"/>
  <c r="BI695" i="5"/>
  <c r="BJ695" i="5"/>
  <c r="BK695" i="5"/>
  <c r="BL695" i="5"/>
  <c r="BM695" i="5"/>
  <c r="BN695" i="5"/>
  <c r="BO695" i="5"/>
  <c r="BP695" i="5"/>
  <c r="BQ695" i="5"/>
  <c r="BR695" i="5"/>
  <c r="BS695" i="5"/>
  <c r="BT695" i="5"/>
  <c r="BU695" i="5"/>
  <c r="BV695" i="5"/>
  <c r="L696" i="5"/>
  <c r="M696" i="5"/>
  <c r="N696" i="5"/>
  <c r="O696" i="5"/>
  <c r="P696" i="5"/>
  <c r="Q696" i="5"/>
  <c r="R696" i="5"/>
  <c r="S696" i="5"/>
  <c r="T696" i="5"/>
  <c r="U696" i="5"/>
  <c r="V696" i="5"/>
  <c r="W696" i="5"/>
  <c r="X696" i="5"/>
  <c r="Y696" i="5"/>
  <c r="Z696" i="5"/>
  <c r="AA696" i="5"/>
  <c r="AB696" i="5"/>
  <c r="AC696" i="5"/>
  <c r="AD696" i="5"/>
  <c r="AE696" i="5"/>
  <c r="AF696" i="5"/>
  <c r="AG696" i="5"/>
  <c r="AH696" i="5"/>
  <c r="AI696" i="5"/>
  <c r="AJ696" i="5"/>
  <c r="AK696" i="5"/>
  <c r="AL696" i="5"/>
  <c r="AM696" i="5"/>
  <c r="AN696" i="5"/>
  <c r="AO696" i="5"/>
  <c r="AP696" i="5"/>
  <c r="AQ696" i="5"/>
  <c r="AR696" i="5"/>
  <c r="AS696" i="5"/>
  <c r="AT696" i="5"/>
  <c r="AU696" i="5"/>
  <c r="AV696" i="5"/>
  <c r="AW696" i="5"/>
  <c r="AX696" i="5"/>
  <c r="AY696" i="5"/>
  <c r="AZ696" i="5"/>
  <c r="BA696" i="5"/>
  <c r="BB696" i="5"/>
  <c r="BC696" i="5"/>
  <c r="BD696" i="5"/>
  <c r="BE696" i="5"/>
  <c r="BF696" i="5"/>
  <c r="BG696" i="5"/>
  <c r="BH696" i="5"/>
  <c r="BI696" i="5"/>
  <c r="BJ696" i="5"/>
  <c r="BK696" i="5"/>
  <c r="BL696" i="5"/>
  <c r="BM696" i="5"/>
  <c r="BN696" i="5"/>
  <c r="BO696" i="5"/>
  <c r="BP696" i="5"/>
  <c r="BQ696" i="5"/>
  <c r="BR696" i="5"/>
  <c r="BS696" i="5"/>
  <c r="BT696" i="5"/>
  <c r="BU696" i="5"/>
  <c r="BV696" i="5"/>
  <c r="L697" i="5"/>
  <c r="M697" i="5"/>
  <c r="N697" i="5"/>
  <c r="O697" i="5"/>
  <c r="P697" i="5"/>
  <c r="Q697" i="5"/>
  <c r="R697" i="5"/>
  <c r="S697" i="5"/>
  <c r="T697" i="5"/>
  <c r="U697" i="5"/>
  <c r="V697" i="5"/>
  <c r="W697" i="5"/>
  <c r="X697" i="5"/>
  <c r="Y697" i="5"/>
  <c r="Z697" i="5"/>
  <c r="AA697" i="5"/>
  <c r="AB697" i="5"/>
  <c r="AC697" i="5"/>
  <c r="AD697" i="5"/>
  <c r="AE697" i="5"/>
  <c r="AF697" i="5"/>
  <c r="AG697" i="5"/>
  <c r="AH697" i="5"/>
  <c r="AI697" i="5"/>
  <c r="AJ697" i="5"/>
  <c r="AK697" i="5"/>
  <c r="AL697" i="5"/>
  <c r="AM697" i="5"/>
  <c r="AN697" i="5"/>
  <c r="AO697" i="5"/>
  <c r="AP697" i="5"/>
  <c r="AQ697" i="5"/>
  <c r="AR697" i="5"/>
  <c r="AS697" i="5"/>
  <c r="AT697" i="5"/>
  <c r="AU697" i="5"/>
  <c r="AV697" i="5"/>
  <c r="AW697" i="5"/>
  <c r="AX697" i="5"/>
  <c r="AY697" i="5"/>
  <c r="AZ697" i="5"/>
  <c r="BA697" i="5"/>
  <c r="BB697" i="5"/>
  <c r="BC697" i="5"/>
  <c r="BD697" i="5"/>
  <c r="BE697" i="5"/>
  <c r="BF697" i="5"/>
  <c r="BG697" i="5"/>
  <c r="BH697" i="5"/>
  <c r="BI697" i="5"/>
  <c r="BJ697" i="5"/>
  <c r="BK697" i="5"/>
  <c r="BL697" i="5"/>
  <c r="BM697" i="5"/>
  <c r="BN697" i="5"/>
  <c r="BO697" i="5"/>
  <c r="BP697" i="5"/>
  <c r="BQ697" i="5"/>
  <c r="BR697" i="5"/>
  <c r="BS697" i="5"/>
  <c r="BT697" i="5"/>
  <c r="BU697" i="5"/>
  <c r="BV697" i="5"/>
  <c r="L698" i="5"/>
  <c r="M698" i="5"/>
  <c r="N698" i="5"/>
  <c r="O698" i="5"/>
  <c r="P698" i="5"/>
  <c r="Q698" i="5"/>
  <c r="R698" i="5"/>
  <c r="S698" i="5"/>
  <c r="T698" i="5"/>
  <c r="U698" i="5"/>
  <c r="V698" i="5"/>
  <c r="W698" i="5"/>
  <c r="X698" i="5"/>
  <c r="Y698" i="5"/>
  <c r="Z698" i="5"/>
  <c r="AA698" i="5"/>
  <c r="AB698" i="5"/>
  <c r="AC698" i="5"/>
  <c r="AD698" i="5"/>
  <c r="AE698" i="5"/>
  <c r="AF698" i="5"/>
  <c r="AG698" i="5"/>
  <c r="AH698" i="5"/>
  <c r="AI698" i="5"/>
  <c r="AJ698" i="5"/>
  <c r="AK698" i="5"/>
  <c r="AL698" i="5"/>
  <c r="AM698" i="5"/>
  <c r="AN698" i="5"/>
  <c r="AO698" i="5"/>
  <c r="AP698" i="5"/>
  <c r="AQ698" i="5"/>
  <c r="AR698" i="5"/>
  <c r="AS698" i="5"/>
  <c r="AT698" i="5"/>
  <c r="AU698" i="5"/>
  <c r="AV698" i="5"/>
  <c r="AW698" i="5"/>
  <c r="AX698" i="5"/>
  <c r="AY698" i="5"/>
  <c r="AZ698" i="5"/>
  <c r="BA698" i="5"/>
  <c r="BB698" i="5"/>
  <c r="BC698" i="5"/>
  <c r="BD698" i="5"/>
  <c r="BE698" i="5"/>
  <c r="BF698" i="5"/>
  <c r="BG698" i="5"/>
  <c r="BH698" i="5"/>
  <c r="BI698" i="5"/>
  <c r="BJ698" i="5"/>
  <c r="BK698" i="5"/>
  <c r="BL698" i="5"/>
  <c r="BM698" i="5"/>
  <c r="BN698" i="5"/>
  <c r="BO698" i="5"/>
  <c r="BP698" i="5"/>
  <c r="BQ698" i="5"/>
  <c r="BR698" i="5"/>
  <c r="BS698" i="5"/>
  <c r="BT698" i="5"/>
  <c r="BU698" i="5"/>
  <c r="BV698" i="5"/>
  <c r="L699" i="5"/>
  <c r="M699" i="5"/>
  <c r="N699" i="5"/>
  <c r="O699" i="5"/>
  <c r="P699" i="5"/>
  <c r="Q699" i="5"/>
  <c r="R699" i="5"/>
  <c r="S699" i="5"/>
  <c r="T699" i="5"/>
  <c r="U699" i="5"/>
  <c r="V699" i="5"/>
  <c r="W699" i="5"/>
  <c r="X699" i="5"/>
  <c r="Y699" i="5"/>
  <c r="Z699" i="5"/>
  <c r="AA699" i="5"/>
  <c r="AB699" i="5"/>
  <c r="AC699" i="5"/>
  <c r="AD699" i="5"/>
  <c r="AE699" i="5"/>
  <c r="AF699" i="5"/>
  <c r="AG699" i="5"/>
  <c r="AH699" i="5"/>
  <c r="AI699" i="5"/>
  <c r="AJ699" i="5"/>
  <c r="AK699" i="5"/>
  <c r="AL699" i="5"/>
  <c r="AM699" i="5"/>
  <c r="AN699" i="5"/>
  <c r="AO699" i="5"/>
  <c r="AP699" i="5"/>
  <c r="AQ699" i="5"/>
  <c r="AR699" i="5"/>
  <c r="AS699" i="5"/>
  <c r="AT699" i="5"/>
  <c r="AU699" i="5"/>
  <c r="AV699" i="5"/>
  <c r="AW699" i="5"/>
  <c r="AX699" i="5"/>
  <c r="AY699" i="5"/>
  <c r="AZ699" i="5"/>
  <c r="BA699" i="5"/>
  <c r="BB699" i="5"/>
  <c r="BC699" i="5"/>
  <c r="BD699" i="5"/>
  <c r="BE699" i="5"/>
  <c r="BF699" i="5"/>
  <c r="BG699" i="5"/>
  <c r="BH699" i="5"/>
  <c r="BI699" i="5"/>
  <c r="BJ699" i="5"/>
  <c r="BK699" i="5"/>
  <c r="BL699" i="5"/>
  <c r="BM699" i="5"/>
  <c r="BN699" i="5"/>
  <c r="BO699" i="5"/>
  <c r="BP699" i="5"/>
  <c r="BQ699" i="5"/>
  <c r="BR699" i="5"/>
  <c r="BS699" i="5"/>
  <c r="BT699" i="5"/>
  <c r="BU699" i="5"/>
  <c r="BV699" i="5"/>
  <c r="L700" i="5"/>
  <c r="M700" i="5"/>
  <c r="N700" i="5"/>
  <c r="O700" i="5"/>
  <c r="P700" i="5"/>
  <c r="Q700" i="5"/>
  <c r="R700" i="5"/>
  <c r="S700" i="5"/>
  <c r="T700" i="5"/>
  <c r="U700" i="5"/>
  <c r="V700" i="5"/>
  <c r="W700" i="5"/>
  <c r="X700" i="5"/>
  <c r="Y700" i="5"/>
  <c r="Z700" i="5"/>
  <c r="AA700" i="5"/>
  <c r="AB700" i="5"/>
  <c r="AC700" i="5"/>
  <c r="AD700" i="5"/>
  <c r="AE700" i="5"/>
  <c r="AF700" i="5"/>
  <c r="AG700" i="5"/>
  <c r="AH700" i="5"/>
  <c r="AI700" i="5"/>
  <c r="AJ700" i="5"/>
  <c r="AK700" i="5"/>
  <c r="AL700" i="5"/>
  <c r="AM700" i="5"/>
  <c r="AN700" i="5"/>
  <c r="AO700" i="5"/>
  <c r="AP700" i="5"/>
  <c r="AQ700" i="5"/>
  <c r="AR700" i="5"/>
  <c r="AS700" i="5"/>
  <c r="AT700" i="5"/>
  <c r="AU700" i="5"/>
  <c r="AV700" i="5"/>
  <c r="AW700" i="5"/>
  <c r="AX700" i="5"/>
  <c r="AY700" i="5"/>
  <c r="AZ700" i="5"/>
  <c r="BA700" i="5"/>
  <c r="BB700" i="5"/>
  <c r="BC700" i="5"/>
  <c r="BD700" i="5"/>
  <c r="BE700" i="5"/>
  <c r="BF700" i="5"/>
  <c r="BG700" i="5"/>
  <c r="BH700" i="5"/>
  <c r="BI700" i="5"/>
  <c r="BJ700" i="5"/>
  <c r="BK700" i="5"/>
  <c r="BL700" i="5"/>
  <c r="BM700" i="5"/>
  <c r="BN700" i="5"/>
  <c r="BO700" i="5"/>
  <c r="BP700" i="5"/>
  <c r="BQ700" i="5"/>
  <c r="BR700" i="5"/>
  <c r="BS700" i="5"/>
  <c r="BT700" i="5"/>
  <c r="BU700" i="5"/>
  <c r="BV700" i="5"/>
  <c r="L701" i="5"/>
  <c r="M701" i="5"/>
  <c r="N701" i="5"/>
  <c r="O701" i="5"/>
  <c r="P701" i="5"/>
  <c r="Q701" i="5"/>
  <c r="R701" i="5"/>
  <c r="S701" i="5"/>
  <c r="T701" i="5"/>
  <c r="U701" i="5"/>
  <c r="V701" i="5"/>
  <c r="W701" i="5"/>
  <c r="X701" i="5"/>
  <c r="Y701" i="5"/>
  <c r="Z701" i="5"/>
  <c r="AA701" i="5"/>
  <c r="AB701" i="5"/>
  <c r="AC701" i="5"/>
  <c r="AD701" i="5"/>
  <c r="AE701" i="5"/>
  <c r="AF701" i="5"/>
  <c r="AG701" i="5"/>
  <c r="AH701" i="5"/>
  <c r="AI701" i="5"/>
  <c r="AJ701" i="5"/>
  <c r="AK701" i="5"/>
  <c r="AL701" i="5"/>
  <c r="AM701" i="5"/>
  <c r="AN701" i="5"/>
  <c r="AO701" i="5"/>
  <c r="AP701" i="5"/>
  <c r="AQ701" i="5"/>
  <c r="AR701" i="5"/>
  <c r="AS701" i="5"/>
  <c r="AT701" i="5"/>
  <c r="AU701" i="5"/>
  <c r="AV701" i="5"/>
  <c r="AW701" i="5"/>
  <c r="AX701" i="5"/>
  <c r="AY701" i="5"/>
  <c r="AZ701" i="5"/>
  <c r="BA701" i="5"/>
  <c r="BB701" i="5"/>
  <c r="BC701" i="5"/>
  <c r="BD701" i="5"/>
  <c r="BE701" i="5"/>
  <c r="BF701" i="5"/>
  <c r="BG701" i="5"/>
  <c r="BH701" i="5"/>
  <c r="BI701" i="5"/>
  <c r="BJ701" i="5"/>
  <c r="BK701" i="5"/>
  <c r="BL701" i="5"/>
  <c r="BM701" i="5"/>
  <c r="BN701" i="5"/>
  <c r="BO701" i="5"/>
  <c r="BP701" i="5"/>
  <c r="BQ701" i="5"/>
  <c r="BR701" i="5"/>
  <c r="BS701" i="5"/>
  <c r="BT701" i="5"/>
  <c r="BU701" i="5"/>
  <c r="BV701" i="5"/>
  <c r="L702" i="5"/>
  <c r="M702" i="5"/>
  <c r="N702" i="5"/>
  <c r="O702" i="5"/>
  <c r="P702" i="5"/>
  <c r="Q702" i="5"/>
  <c r="R702" i="5"/>
  <c r="S702" i="5"/>
  <c r="T702" i="5"/>
  <c r="U702" i="5"/>
  <c r="V702" i="5"/>
  <c r="W702" i="5"/>
  <c r="X702" i="5"/>
  <c r="Y702" i="5"/>
  <c r="Z702" i="5"/>
  <c r="AA702" i="5"/>
  <c r="AB702" i="5"/>
  <c r="AC702" i="5"/>
  <c r="AD702" i="5"/>
  <c r="AE702" i="5"/>
  <c r="AF702" i="5"/>
  <c r="AG702" i="5"/>
  <c r="AH702" i="5"/>
  <c r="AI702" i="5"/>
  <c r="AJ702" i="5"/>
  <c r="AK702" i="5"/>
  <c r="AL702" i="5"/>
  <c r="AM702" i="5"/>
  <c r="AN702" i="5"/>
  <c r="AO702" i="5"/>
  <c r="AP702" i="5"/>
  <c r="AQ702" i="5"/>
  <c r="AR702" i="5"/>
  <c r="AS702" i="5"/>
  <c r="AT702" i="5"/>
  <c r="AU702" i="5"/>
  <c r="AV702" i="5"/>
  <c r="AW702" i="5"/>
  <c r="AX702" i="5"/>
  <c r="AY702" i="5"/>
  <c r="AZ702" i="5"/>
  <c r="BA702" i="5"/>
  <c r="BB702" i="5"/>
  <c r="BC702" i="5"/>
  <c r="BD702" i="5"/>
  <c r="BE702" i="5"/>
  <c r="BF702" i="5"/>
  <c r="BG702" i="5"/>
  <c r="BH702" i="5"/>
  <c r="BI702" i="5"/>
  <c r="BJ702" i="5"/>
  <c r="BK702" i="5"/>
  <c r="BL702" i="5"/>
  <c r="BM702" i="5"/>
  <c r="BN702" i="5"/>
  <c r="BO702" i="5"/>
  <c r="BP702" i="5"/>
  <c r="BQ702" i="5"/>
  <c r="BR702" i="5"/>
  <c r="BS702" i="5"/>
  <c r="BT702" i="5"/>
  <c r="BU702" i="5"/>
  <c r="BV702" i="5"/>
  <c r="L703" i="5"/>
  <c r="M703" i="5"/>
  <c r="N703" i="5"/>
  <c r="O703" i="5"/>
  <c r="P703" i="5"/>
  <c r="Q703" i="5"/>
  <c r="R703" i="5"/>
  <c r="S703" i="5"/>
  <c r="T703" i="5"/>
  <c r="U703" i="5"/>
  <c r="V703" i="5"/>
  <c r="W703" i="5"/>
  <c r="X703" i="5"/>
  <c r="Y703" i="5"/>
  <c r="Z703" i="5"/>
  <c r="AA703" i="5"/>
  <c r="AB703" i="5"/>
  <c r="AC703" i="5"/>
  <c r="AD703" i="5"/>
  <c r="AE703" i="5"/>
  <c r="AF703" i="5"/>
  <c r="AG703" i="5"/>
  <c r="AH703" i="5"/>
  <c r="AI703" i="5"/>
  <c r="AJ703" i="5"/>
  <c r="AK703" i="5"/>
  <c r="AL703" i="5"/>
  <c r="AM703" i="5"/>
  <c r="AN703" i="5"/>
  <c r="AO703" i="5"/>
  <c r="AP703" i="5"/>
  <c r="AQ703" i="5"/>
  <c r="AR703" i="5"/>
  <c r="AS703" i="5"/>
  <c r="AT703" i="5"/>
  <c r="AU703" i="5"/>
  <c r="AV703" i="5"/>
  <c r="AW703" i="5"/>
  <c r="AX703" i="5"/>
  <c r="AY703" i="5"/>
  <c r="AZ703" i="5"/>
  <c r="BA703" i="5"/>
  <c r="BB703" i="5"/>
  <c r="BC703" i="5"/>
  <c r="BD703" i="5"/>
  <c r="BE703" i="5"/>
  <c r="BF703" i="5"/>
  <c r="BG703" i="5"/>
  <c r="BH703" i="5"/>
  <c r="BI703" i="5"/>
  <c r="BJ703" i="5"/>
  <c r="BK703" i="5"/>
  <c r="BL703" i="5"/>
  <c r="BM703" i="5"/>
  <c r="BN703" i="5"/>
  <c r="BO703" i="5"/>
  <c r="BP703" i="5"/>
  <c r="BQ703" i="5"/>
  <c r="BR703" i="5"/>
  <c r="BS703" i="5"/>
  <c r="BT703" i="5"/>
  <c r="BU703" i="5"/>
  <c r="BV703" i="5"/>
  <c r="L704" i="5"/>
  <c r="M704" i="5"/>
  <c r="N704" i="5"/>
  <c r="O704" i="5"/>
  <c r="P704" i="5"/>
  <c r="Q704" i="5"/>
  <c r="R704" i="5"/>
  <c r="S704" i="5"/>
  <c r="T704" i="5"/>
  <c r="U704" i="5"/>
  <c r="V704" i="5"/>
  <c r="W704" i="5"/>
  <c r="X704" i="5"/>
  <c r="Y704" i="5"/>
  <c r="Z704" i="5"/>
  <c r="AA704" i="5"/>
  <c r="AB704" i="5"/>
  <c r="AC704" i="5"/>
  <c r="AD704" i="5"/>
  <c r="AE704" i="5"/>
  <c r="AF704" i="5"/>
  <c r="AG704" i="5"/>
  <c r="AH704" i="5"/>
  <c r="AI704" i="5"/>
  <c r="AJ704" i="5"/>
  <c r="AK704" i="5"/>
  <c r="AL704" i="5"/>
  <c r="AM704" i="5"/>
  <c r="AN704" i="5"/>
  <c r="AO704" i="5"/>
  <c r="AP704" i="5"/>
  <c r="AQ704" i="5"/>
  <c r="AR704" i="5"/>
  <c r="AS704" i="5"/>
  <c r="AT704" i="5"/>
  <c r="AU704" i="5"/>
  <c r="AV704" i="5"/>
  <c r="AW704" i="5"/>
  <c r="AX704" i="5"/>
  <c r="AY704" i="5"/>
  <c r="AZ704" i="5"/>
  <c r="BA704" i="5"/>
  <c r="BB704" i="5"/>
  <c r="BC704" i="5"/>
  <c r="BD704" i="5"/>
  <c r="BE704" i="5"/>
  <c r="BF704" i="5"/>
  <c r="BG704" i="5"/>
  <c r="BH704" i="5"/>
  <c r="BI704" i="5"/>
  <c r="BJ704" i="5"/>
  <c r="BK704" i="5"/>
  <c r="BL704" i="5"/>
  <c r="BM704" i="5"/>
  <c r="BN704" i="5"/>
  <c r="BO704" i="5"/>
  <c r="BP704" i="5"/>
  <c r="BQ704" i="5"/>
  <c r="BR704" i="5"/>
  <c r="BS704" i="5"/>
  <c r="BT704" i="5"/>
  <c r="BU704" i="5"/>
  <c r="BV704" i="5"/>
  <c r="L705" i="5"/>
  <c r="M705" i="5"/>
  <c r="N705" i="5"/>
  <c r="O705" i="5"/>
  <c r="P705" i="5"/>
  <c r="Q705" i="5"/>
  <c r="R705" i="5"/>
  <c r="S705" i="5"/>
  <c r="T705" i="5"/>
  <c r="U705" i="5"/>
  <c r="V705" i="5"/>
  <c r="W705" i="5"/>
  <c r="X705" i="5"/>
  <c r="Y705" i="5"/>
  <c r="Z705" i="5"/>
  <c r="AA705" i="5"/>
  <c r="AB705" i="5"/>
  <c r="AC705" i="5"/>
  <c r="AD705" i="5"/>
  <c r="AE705" i="5"/>
  <c r="AF705" i="5"/>
  <c r="AG705" i="5"/>
  <c r="AH705" i="5"/>
  <c r="AI705" i="5"/>
  <c r="AJ705" i="5"/>
  <c r="AK705" i="5"/>
  <c r="AL705" i="5"/>
  <c r="AM705" i="5"/>
  <c r="AN705" i="5"/>
  <c r="AO705" i="5"/>
  <c r="AP705" i="5"/>
  <c r="AQ705" i="5"/>
  <c r="AR705" i="5"/>
  <c r="AS705" i="5"/>
  <c r="AT705" i="5"/>
  <c r="AU705" i="5"/>
  <c r="AV705" i="5"/>
  <c r="AW705" i="5"/>
  <c r="AX705" i="5"/>
  <c r="AY705" i="5"/>
  <c r="AZ705" i="5"/>
  <c r="BA705" i="5"/>
  <c r="BB705" i="5"/>
  <c r="BC705" i="5"/>
  <c r="BD705" i="5"/>
  <c r="BE705" i="5"/>
  <c r="BF705" i="5"/>
  <c r="BG705" i="5"/>
  <c r="BH705" i="5"/>
  <c r="BI705" i="5"/>
  <c r="BJ705" i="5"/>
  <c r="BK705" i="5"/>
  <c r="BL705" i="5"/>
  <c r="BM705" i="5"/>
  <c r="BN705" i="5"/>
  <c r="BO705" i="5"/>
  <c r="BP705" i="5"/>
  <c r="BQ705" i="5"/>
  <c r="BR705" i="5"/>
  <c r="BS705" i="5"/>
  <c r="BT705" i="5"/>
  <c r="BU705" i="5"/>
  <c r="BV705" i="5"/>
  <c r="L706" i="5"/>
  <c r="M706" i="5"/>
  <c r="N706" i="5"/>
  <c r="O706" i="5"/>
  <c r="P706" i="5"/>
  <c r="Q706" i="5"/>
  <c r="R706" i="5"/>
  <c r="S706" i="5"/>
  <c r="T706" i="5"/>
  <c r="U706" i="5"/>
  <c r="V706" i="5"/>
  <c r="W706" i="5"/>
  <c r="X706" i="5"/>
  <c r="Y706" i="5"/>
  <c r="Z706" i="5"/>
  <c r="AA706" i="5"/>
  <c r="AB706" i="5"/>
  <c r="AC706" i="5"/>
  <c r="AD706" i="5"/>
  <c r="AE706" i="5"/>
  <c r="AF706" i="5"/>
  <c r="AG706" i="5"/>
  <c r="AH706" i="5"/>
  <c r="AI706" i="5"/>
  <c r="AJ706" i="5"/>
  <c r="AK706" i="5"/>
  <c r="AL706" i="5"/>
  <c r="AM706" i="5"/>
  <c r="AN706" i="5"/>
  <c r="AO706" i="5"/>
  <c r="AP706" i="5"/>
  <c r="AQ706" i="5"/>
  <c r="AR706" i="5"/>
  <c r="AS706" i="5"/>
  <c r="AT706" i="5"/>
  <c r="AU706" i="5"/>
  <c r="AV706" i="5"/>
  <c r="AW706" i="5"/>
  <c r="AX706" i="5"/>
  <c r="AY706" i="5"/>
  <c r="AZ706" i="5"/>
  <c r="BA706" i="5"/>
  <c r="BB706" i="5"/>
  <c r="BC706" i="5"/>
  <c r="BD706" i="5"/>
  <c r="BE706" i="5"/>
  <c r="BF706" i="5"/>
  <c r="BG706" i="5"/>
  <c r="BH706" i="5"/>
  <c r="BI706" i="5"/>
  <c r="BJ706" i="5"/>
  <c r="BK706" i="5"/>
  <c r="BL706" i="5"/>
  <c r="BM706" i="5"/>
  <c r="BN706" i="5"/>
  <c r="BO706" i="5"/>
  <c r="BP706" i="5"/>
  <c r="BQ706" i="5"/>
  <c r="BR706" i="5"/>
  <c r="BS706" i="5"/>
  <c r="BT706" i="5"/>
  <c r="BU706" i="5"/>
  <c r="BV706" i="5"/>
  <c r="L707" i="5"/>
  <c r="M707" i="5"/>
  <c r="N707" i="5"/>
  <c r="O707" i="5"/>
  <c r="P707" i="5"/>
  <c r="Q707" i="5"/>
  <c r="R707" i="5"/>
  <c r="S707" i="5"/>
  <c r="T707" i="5"/>
  <c r="U707" i="5"/>
  <c r="V707" i="5"/>
  <c r="W707" i="5"/>
  <c r="X707" i="5"/>
  <c r="Y707" i="5"/>
  <c r="Z707" i="5"/>
  <c r="AA707" i="5"/>
  <c r="AB707" i="5"/>
  <c r="AC707" i="5"/>
  <c r="AD707" i="5"/>
  <c r="AE707" i="5"/>
  <c r="AF707" i="5"/>
  <c r="AG707" i="5"/>
  <c r="AH707" i="5"/>
  <c r="AI707" i="5"/>
  <c r="AJ707" i="5"/>
  <c r="AK707" i="5"/>
  <c r="AL707" i="5"/>
  <c r="AM707" i="5"/>
  <c r="AN707" i="5"/>
  <c r="AO707" i="5"/>
  <c r="AP707" i="5"/>
  <c r="AQ707" i="5"/>
  <c r="AR707" i="5"/>
  <c r="AS707" i="5"/>
  <c r="AT707" i="5"/>
  <c r="AU707" i="5"/>
  <c r="AV707" i="5"/>
  <c r="AW707" i="5"/>
  <c r="AX707" i="5"/>
  <c r="AY707" i="5"/>
  <c r="AZ707" i="5"/>
  <c r="BA707" i="5"/>
  <c r="BB707" i="5"/>
  <c r="BC707" i="5"/>
  <c r="BD707" i="5"/>
  <c r="BE707" i="5"/>
  <c r="BF707" i="5"/>
  <c r="BG707" i="5"/>
  <c r="BH707" i="5"/>
  <c r="BI707" i="5"/>
  <c r="BJ707" i="5"/>
  <c r="BK707" i="5"/>
  <c r="BL707" i="5"/>
  <c r="BM707" i="5"/>
  <c r="BN707" i="5"/>
  <c r="BO707" i="5"/>
  <c r="BP707" i="5"/>
  <c r="BQ707" i="5"/>
  <c r="BR707" i="5"/>
  <c r="BS707" i="5"/>
  <c r="BT707" i="5"/>
  <c r="BU707" i="5"/>
  <c r="BV707" i="5"/>
  <c r="L708" i="5"/>
  <c r="M708" i="5"/>
  <c r="N708" i="5"/>
  <c r="O708" i="5"/>
  <c r="P708" i="5"/>
  <c r="Q708" i="5"/>
  <c r="R708" i="5"/>
  <c r="S708" i="5"/>
  <c r="T708" i="5"/>
  <c r="U708" i="5"/>
  <c r="V708" i="5"/>
  <c r="W708" i="5"/>
  <c r="X708" i="5"/>
  <c r="Y708" i="5"/>
  <c r="Z708" i="5"/>
  <c r="AA708" i="5"/>
  <c r="AB708" i="5"/>
  <c r="AC708" i="5"/>
  <c r="AD708" i="5"/>
  <c r="AE708" i="5"/>
  <c r="AF708" i="5"/>
  <c r="AG708" i="5"/>
  <c r="AH708" i="5"/>
  <c r="AI708" i="5"/>
  <c r="AJ708" i="5"/>
  <c r="AK708" i="5"/>
  <c r="AL708" i="5"/>
  <c r="AM708" i="5"/>
  <c r="AN708" i="5"/>
  <c r="AO708" i="5"/>
  <c r="AP708" i="5"/>
  <c r="AQ708" i="5"/>
  <c r="AR708" i="5"/>
  <c r="AS708" i="5"/>
  <c r="AT708" i="5"/>
  <c r="AU708" i="5"/>
  <c r="AV708" i="5"/>
  <c r="AW708" i="5"/>
  <c r="AX708" i="5"/>
  <c r="AY708" i="5"/>
  <c r="AZ708" i="5"/>
  <c r="BA708" i="5"/>
  <c r="BB708" i="5"/>
  <c r="BC708" i="5"/>
  <c r="BD708" i="5"/>
  <c r="BE708" i="5"/>
  <c r="BF708" i="5"/>
  <c r="BG708" i="5"/>
  <c r="BH708" i="5"/>
  <c r="BI708" i="5"/>
  <c r="BJ708" i="5"/>
  <c r="BK708" i="5"/>
  <c r="BL708" i="5"/>
  <c r="BM708" i="5"/>
  <c r="BN708" i="5"/>
  <c r="BO708" i="5"/>
  <c r="BP708" i="5"/>
  <c r="BQ708" i="5"/>
  <c r="BR708" i="5"/>
  <c r="BS708" i="5"/>
  <c r="BT708" i="5"/>
  <c r="BU708" i="5"/>
  <c r="BV708" i="5"/>
  <c r="L709" i="5"/>
  <c r="M709" i="5"/>
  <c r="N709" i="5"/>
  <c r="O709" i="5"/>
  <c r="P709" i="5"/>
  <c r="Q709" i="5"/>
  <c r="R709" i="5"/>
  <c r="S709" i="5"/>
  <c r="T709" i="5"/>
  <c r="U709" i="5"/>
  <c r="V709" i="5"/>
  <c r="W709" i="5"/>
  <c r="X709" i="5"/>
  <c r="Y709" i="5"/>
  <c r="Z709" i="5"/>
  <c r="AA709" i="5"/>
  <c r="AB709" i="5"/>
  <c r="AC709" i="5"/>
  <c r="AD709" i="5"/>
  <c r="AE709" i="5"/>
  <c r="AF709" i="5"/>
  <c r="AG709" i="5"/>
  <c r="AH709" i="5"/>
  <c r="AI709" i="5"/>
  <c r="AJ709" i="5"/>
  <c r="AK709" i="5"/>
  <c r="AL709" i="5"/>
  <c r="AM709" i="5"/>
  <c r="AN709" i="5"/>
  <c r="AO709" i="5"/>
  <c r="AP709" i="5"/>
  <c r="AQ709" i="5"/>
  <c r="AR709" i="5"/>
  <c r="AS709" i="5"/>
  <c r="AT709" i="5"/>
  <c r="AU709" i="5"/>
  <c r="AV709" i="5"/>
  <c r="AW709" i="5"/>
  <c r="AX709" i="5"/>
  <c r="AY709" i="5"/>
  <c r="AZ709" i="5"/>
  <c r="BA709" i="5"/>
  <c r="BB709" i="5"/>
  <c r="BC709" i="5"/>
  <c r="BD709" i="5"/>
  <c r="BE709" i="5"/>
  <c r="BF709" i="5"/>
  <c r="BG709" i="5"/>
  <c r="BH709" i="5"/>
  <c r="BI709" i="5"/>
  <c r="BJ709" i="5"/>
  <c r="BK709" i="5"/>
  <c r="BL709" i="5"/>
  <c r="BM709" i="5"/>
  <c r="BN709" i="5"/>
  <c r="BO709" i="5"/>
  <c r="BP709" i="5"/>
  <c r="BQ709" i="5"/>
  <c r="BR709" i="5"/>
  <c r="BS709" i="5"/>
  <c r="BT709" i="5"/>
  <c r="BU709" i="5"/>
  <c r="BV709" i="5"/>
  <c r="L710" i="5"/>
  <c r="M710" i="5"/>
  <c r="N710" i="5"/>
  <c r="O710" i="5"/>
  <c r="P710" i="5"/>
  <c r="Q710" i="5"/>
  <c r="R710" i="5"/>
  <c r="S710" i="5"/>
  <c r="T710" i="5"/>
  <c r="U710" i="5"/>
  <c r="V710" i="5"/>
  <c r="W710" i="5"/>
  <c r="X710" i="5"/>
  <c r="Y710" i="5"/>
  <c r="Z710" i="5"/>
  <c r="AA710" i="5"/>
  <c r="AB710" i="5"/>
  <c r="AC710" i="5"/>
  <c r="AD710" i="5"/>
  <c r="AE710" i="5"/>
  <c r="AF710" i="5"/>
  <c r="AG710" i="5"/>
  <c r="AH710" i="5"/>
  <c r="AI710" i="5"/>
  <c r="AJ710" i="5"/>
  <c r="AK710" i="5"/>
  <c r="AL710" i="5"/>
  <c r="AM710" i="5"/>
  <c r="AN710" i="5"/>
  <c r="AO710" i="5"/>
  <c r="AP710" i="5"/>
  <c r="AQ710" i="5"/>
  <c r="AR710" i="5"/>
  <c r="AS710" i="5"/>
  <c r="AT710" i="5"/>
  <c r="AU710" i="5"/>
  <c r="AV710" i="5"/>
  <c r="AW710" i="5"/>
  <c r="AX710" i="5"/>
  <c r="AY710" i="5"/>
  <c r="AZ710" i="5"/>
  <c r="BA710" i="5"/>
  <c r="BB710" i="5"/>
  <c r="BC710" i="5"/>
  <c r="BD710" i="5"/>
  <c r="BE710" i="5"/>
  <c r="BF710" i="5"/>
  <c r="BG710" i="5"/>
  <c r="BH710" i="5"/>
  <c r="BI710" i="5"/>
  <c r="BJ710" i="5"/>
  <c r="BK710" i="5"/>
  <c r="BL710" i="5"/>
  <c r="BM710" i="5"/>
  <c r="BN710" i="5"/>
  <c r="BO710" i="5"/>
  <c r="BP710" i="5"/>
  <c r="BQ710" i="5"/>
  <c r="BR710" i="5"/>
  <c r="BS710" i="5"/>
  <c r="BT710" i="5"/>
  <c r="BU710" i="5"/>
  <c r="BV710" i="5"/>
  <c r="L711" i="5"/>
  <c r="M711" i="5"/>
  <c r="N711" i="5"/>
  <c r="O711" i="5"/>
  <c r="P711" i="5"/>
  <c r="Q711" i="5"/>
  <c r="R711" i="5"/>
  <c r="S711" i="5"/>
  <c r="T711" i="5"/>
  <c r="U711" i="5"/>
  <c r="V711" i="5"/>
  <c r="W711" i="5"/>
  <c r="X711" i="5"/>
  <c r="Y711" i="5"/>
  <c r="Z711" i="5"/>
  <c r="AA711" i="5"/>
  <c r="AB711" i="5"/>
  <c r="AC711" i="5"/>
  <c r="AD711" i="5"/>
  <c r="AE711" i="5"/>
  <c r="AF711" i="5"/>
  <c r="AG711" i="5"/>
  <c r="AH711" i="5"/>
  <c r="AI711" i="5"/>
  <c r="AJ711" i="5"/>
  <c r="AK711" i="5"/>
  <c r="AL711" i="5"/>
  <c r="AM711" i="5"/>
  <c r="AN711" i="5"/>
  <c r="AO711" i="5"/>
  <c r="AP711" i="5"/>
  <c r="AQ711" i="5"/>
  <c r="AR711" i="5"/>
  <c r="AS711" i="5"/>
  <c r="AT711" i="5"/>
  <c r="AU711" i="5"/>
  <c r="AV711" i="5"/>
  <c r="AW711" i="5"/>
  <c r="AX711" i="5"/>
  <c r="AY711" i="5"/>
  <c r="AZ711" i="5"/>
  <c r="BA711" i="5"/>
  <c r="BB711" i="5"/>
  <c r="BC711" i="5"/>
  <c r="BD711" i="5"/>
  <c r="BE711" i="5"/>
  <c r="BF711" i="5"/>
  <c r="BG711" i="5"/>
  <c r="BH711" i="5"/>
  <c r="BI711" i="5"/>
  <c r="BJ711" i="5"/>
  <c r="BK711" i="5"/>
  <c r="BL711" i="5"/>
  <c r="BM711" i="5"/>
  <c r="BN711" i="5"/>
  <c r="BO711" i="5"/>
  <c r="BP711" i="5"/>
  <c r="BQ711" i="5"/>
  <c r="BR711" i="5"/>
  <c r="BS711" i="5"/>
  <c r="BT711" i="5"/>
  <c r="BU711" i="5"/>
  <c r="BV711" i="5"/>
  <c r="L712" i="5"/>
  <c r="M712" i="5"/>
  <c r="N712" i="5"/>
  <c r="O712" i="5"/>
  <c r="P712" i="5"/>
  <c r="Q712" i="5"/>
  <c r="R712" i="5"/>
  <c r="S712" i="5"/>
  <c r="T712" i="5"/>
  <c r="U712" i="5"/>
  <c r="V712" i="5"/>
  <c r="W712" i="5"/>
  <c r="X712" i="5"/>
  <c r="Y712" i="5"/>
  <c r="Z712" i="5"/>
  <c r="AA712" i="5"/>
  <c r="AB712" i="5"/>
  <c r="AC712" i="5"/>
  <c r="AD712" i="5"/>
  <c r="AE712" i="5"/>
  <c r="AF712" i="5"/>
  <c r="AG712" i="5"/>
  <c r="AH712" i="5"/>
  <c r="AI712" i="5"/>
  <c r="AJ712" i="5"/>
  <c r="AK712" i="5"/>
  <c r="AL712" i="5"/>
  <c r="AM712" i="5"/>
  <c r="AN712" i="5"/>
  <c r="AO712" i="5"/>
  <c r="AP712" i="5"/>
  <c r="AQ712" i="5"/>
  <c r="AR712" i="5"/>
  <c r="AS712" i="5"/>
  <c r="AT712" i="5"/>
  <c r="AU712" i="5"/>
  <c r="AV712" i="5"/>
  <c r="AW712" i="5"/>
  <c r="AX712" i="5"/>
  <c r="AY712" i="5"/>
  <c r="AZ712" i="5"/>
  <c r="BA712" i="5"/>
  <c r="BB712" i="5"/>
  <c r="BC712" i="5"/>
  <c r="BD712" i="5"/>
  <c r="BE712" i="5"/>
  <c r="BF712" i="5"/>
  <c r="BG712" i="5"/>
  <c r="BH712" i="5"/>
  <c r="BI712" i="5"/>
  <c r="BJ712" i="5"/>
  <c r="BK712" i="5"/>
  <c r="BL712" i="5"/>
  <c r="BM712" i="5"/>
  <c r="BN712" i="5"/>
  <c r="BO712" i="5"/>
  <c r="BP712" i="5"/>
  <c r="BQ712" i="5"/>
  <c r="BR712" i="5"/>
  <c r="BS712" i="5"/>
  <c r="BT712" i="5"/>
  <c r="BU712" i="5"/>
  <c r="BV712" i="5"/>
  <c r="L713" i="5"/>
  <c r="M713" i="5"/>
  <c r="N713" i="5"/>
  <c r="O713" i="5"/>
  <c r="P713" i="5"/>
  <c r="Q713" i="5"/>
  <c r="R713" i="5"/>
  <c r="S713" i="5"/>
  <c r="T713" i="5"/>
  <c r="U713" i="5"/>
  <c r="V713" i="5"/>
  <c r="W713" i="5"/>
  <c r="X713" i="5"/>
  <c r="Y713" i="5"/>
  <c r="Z713" i="5"/>
  <c r="AA713" i="5"/>
  <c r="AB713" i="5"/>
  <c r="AC713" i="5"/>
  <c r="AD713" i="5"/>
  <c r="AE713" i="5"/>
  <c r="AF713" i="5"/>
  <c r="AG713" i="5"/>
  <c r="AH713" i="5"/>
  <c r="AI713" i="5"/>
  <c r="AJ713" i="5"/>
  <c r="AK713" i="5"/>
  <c r="AL713" i="5"/>
  <c r="AM713" i="5"/>
  <c r="AN713" i="5"/>
  <c r="AO713" i="5"/>
  <c r="AP713" i="5"/>
  <c r="AQ713" i="5"/>
  <c r="AR713" i="5"/>
  <c r="AS713" i="5"/>
  <c r="AT713" i="5"/>
  <c r="AU713" i="5"/>
  <c r="AV713" i="5"/>
  <c r="AW713" i="5"/>
  <c r="AX713" i="5"/>
  <c r="AY713" i="5"/>
  <c r="AZ713" i="5"/>
  <c r="BA713" i="5"/>
  <c r="BB713" i="5"/>
  <c r="BC713" i="5"/>
  <c r="BD713" i="5"/>
  <c r="BE713" i="5"/>
  <c r="BF713" i="5"/>
  <c r="BG713" i="5"/>
  <c r="BH713" i="5"/>
  <c r="BI713" i="5"/>
  <c r="BJ713" i="5"/>
  <c r="BK713" i="5"/>
  <c r="BL713" i="5"/>
  <c r="BM713" i="5"/>
  <c r="BN713" i="5"/>
  <c r="BO713" i="5"/>
  <c r="BP713" i="5"/>
  <c r="BQ713" i="5"/>
  <c r="BR713" i="5"/>
  <c r="BS713" i="5"/>
  <c r="BT713" i="5"/>
  <c r="BU713" i="5"/>
  <c r="BV713" i="5"/>
  <c r="L714" i="5"/>
  <c r="M714" i="5"/>
  <c r="N714" i="5"/>
  <c r="O714" i="5"/>
  <c r="P714" i="5"/>
  <c r="Q714" i="5"/>
  <c r="R714" i="5"/>
  <c r="S714" i="5"/>
  <c r="T714" i="5"/>
  <c r="U714" i="5"/>
  <c r="V714" i="5"/>
  <c r="W714" i="5"/>
  <c r="X714" i="5"/>
  <c r="Y714" i="5"/>
  <c r="Z714" i="5"/>
  <c r="AA714" i="5"/>
  <c r="AB714" i="5"/>
  <c r="AC714" i="5"/>
  <c r="AD714" i="5"/>
  <c r="AE714" i="5"/>
  <c r="AF714" i="5"/>
  <c r="AG714" i="5"/>
  <c r="AH714" i="5"/>
  <c r="AI714" i="5"/>
  <c r="AJ714" i="5"/>
  <c r="AK714" i="5"/>
  <c r="AL714" i="5"/>
  <c r="AM714" i="5"/>
  <c r="AN714" i="5"/>
  <c r="AO714" i="5"/>
  <c r="AP714" i="5"/>
  <c r="AQ714" i="5"/>
  <c r="AR714" i="5"/>
  <c r="AS714" i="5"/>
  <c r="AT714" i="5"/>
  <c r="AU714" i="5"/>
  <c r="AV714" i="5"/>
  <c r="AW714" i="5"/>
  <c r="AX714" i="5"/>
  <c r="AY714" i="5"/>
  <c r="AZ714" i="5"/>
  <c r="BA714" i="5"/>
  <c r="BB714" i="5"/>
  <c r="BC714" i="5"/>
  <c r="BD714" i="5"/>
  <c r="BE714" i="5"/>
  <c r="BF714" i="5"/>
  <c r="BG714" i="5"/>
  <c r="BH714" i="5"/>
  <c r="BI714" i="5"/>
  <c r="BJ714" i="5"/>
  <c r="BK714" i="5"/>
  <c r="BL714" i="5"/>
  <c r="BM714" i="5"/>
  <c r="BN714" i="5"/>
  <c r="BO714" i="5"/>
  <c r="BP714" i="5"/>
  <c r="BQ714" i="5"/>
  <c r="BR714" i="5"/>
  <c r="BS714" i="5"/>
  <c r="BT714" i="5"/>
  <c r="BU714" i="5"/>
  <c r="BV714" i="5"/>
  <c r="L715" i="5"/>
  <c r="M715" i="5"/>
  <c r="N715" i="5"/>
  <c r="O715" i="5"/>
  <c r="P715" i="5"/>
  <c r="Q715" i="5"/>
  <c r="R715" i="5"/>
  <c r="S715" i="5"/>
  <c r="T715" i="5"/>
  <c r="U715" i="5"/>
  <c r="V715" i="5"/>
  <c r="W715" i="5"/>
  <c r="X715" i="5"/>
  <c r="Y715" i="5"/>
  <c r="Z715" i="5"/>
  <c r="AA715" i="5"/>
  <c r="AB715" i="5"/>
  <c r="AC715" i="5"/>
  <c r="AD715" i="5"/>
  <c r="AE715" i="5"/>
  <c r="AF715" i="5"/>
  <c r="AG715" i="5"/>
  <c r="AH715" i="5"/>
  <c r="AI715" i="5"/>
  <c r="AJ715" i="5"/>
  <c r="AK715" i="5"/>
  <c r="AL715" i="5"/>
  <c r="AM715" i="5"/>
  <c r="AN715" i="5"/>
  <c r="AO715" i="5"/>
  <c r="AP715" i="5"/>
  <c r="AQ715" i="5"/>
  <c r="AR715" i="5"/>
  <c r="AS715" i="5"/>
  <c r="AT715" i="5"/>
  <c r="AU715" i="5"/>
  <c r="AV715" i="5"/>
  <c r="AW715" i="5"/>
  <c r="AX715" i="5"/>
  <c r="AY715" i="5"/>
  <c r="AZ715" i="5"/>
  <c r="BA715" i="5"/>
  <c r="BB715" i="5"/>
  <c r="BC715" i="5"/>
  <c r="BD715" i="5"/>
  <c r="BE715" i="5"/>
  <c r="BF715" i="5"/>
  <c r="BG715" i="5"/>
  <c r="BH715" i="5"/>
  <c r="BI715" i="5"/>
  <c r="BJ715" i="5"/>
  <c r="BK715" i="5"/>
  <c r="BL715" i="5"/>
  <c r="BM715" i="5"/>
  <c r="BN715" i="5"/>
  <c r="BO715" i="5"/>
  <c r="BP715" i="5"/>
  <c r="BQ715" i="5"/>
  <c r="BR715" i="5"/>
  <c r="BS715" i="5"/>
  <c r="BT715" i="5"/>
  <c r="BU715" i="5"/>
  <c r="BV715" i="5"/>
  <c r="L716" i="5"/>
  <c r="M716" i="5"/>
  <c r="N716" i="5"/>
  <c r="O716" i="5"/>
  <c r="P716" i="5"/>
  <c r="Q716" i="5"/>
  <c r="R716" i="5"/>
  <c r="S716" i="5"/>
  <c r="T716" i="5"/>
  <c r="U716" i="5"/>
  <c r="V716" i="5"/>
  <c r="W716" i="5"/>
  <c r="X716" i="5"/>
  <c r="Y716" i="5"/>
  <c r="Z716" i="5"/>
  <c r="AA716" i="5"/>
  <c r="AB716" i="5"/>
  <c r="AC716" i="5"/>
  <c r="AD716" i="5"/>
  <c r="AE716" i="5"/>
  <c r="AF716" i="5"/>
  <c r="AG716" i="5"/>
  <c r="AH716" i="5"/>
  <c r="AI716" i="5"/>
  <c r="AJ716" i="5"/>
  <c r="AK716" i="5"/>
  <c r="AL716" i="5"/>
  <c r="AM716" i="5"/>
  <c r="AN716" i="5"/>
  <c r="AO716" i="5"/>
  <c r="AP716" i="5"/>
  <c r="AQ716" i="5"/>
  <c r="AR716" i="5"/>
  <c r="AS716" i="5"/>
  <c r="AT716" i="5"/>
  <c r="AU716" i="5"/>
  <c r="AV716" i="5"/>
  <c r="AW716" i="5"/>
  <c r="AX716" i="5"/>
  <c r="AY716" i="5"/>
  <c r="AZ716" i="5"/>
  <c r="BA716" i="5"/>
  <c r="BB716" i="5"/>
  <c r="BC716" i="5"/>
  <c r="BD716" i="5"/>
  <c r="BE716" i="5"/>
  <c r="BF716" i="5"/>
  <c r="BG716" i="5"/>
  <c r="BH716" i="5"/>
  <c r="BI716" i="5"/>
  <c r="BJ716" i="5"/>
  <c r="BK716" i="5"/>
  <c r="BL716" i="5"/>
  <c r="BM716" i="5"/>
  <c r="BN716" i="5"/>
  <c r="BO716" i="5"/>
  <c r="BP716" i="5"/>
  <c r="BQ716" i="5"/>
  <c r="BR716" i="5"/>
  <c r="BS716" i="5"/>
  <c r="BT716" i="5"/>
  <c r="BU716" i="5"/>
  <c r="BV716" i="5"/>
  <c r="L717" i="5"/>
  <c r="M717" i="5"/>
  <c r="N717" i="5"/>
  <c r="O717" i="5"/>
  <c r="P717" i="5"/>
  <c r="Q717" i="5"/>
  <c r="R717" i="5"/>
  <c r="S717" i="5"/>
  <c r="T717" i="5"/>
  <c r="U717" i="5"/>
  <c r="V717" i="5"/>
  <c r="W717" i="5"/>
  <c r="X717" i="5"/>
  <c r="Y717" i="5"/>
  <c r="Z717" i="5"/>
  <c r="AA717" i="5"/>
  <c r="AB717" i="5"/>
  <c r="AC717" i="5"/>
  <c r="AD717" i="5"/>
  <c r="AE717" i="5"/>
  <c r="AF717" i="5"/>
  <c r="AG717" i="5"/>
  <c r="AH717" i="5"/>
  <c r="AI717" i="5"/>
  <c r="AJ717" i="5"/>
  <c r="AK717" i="5"/>
  <c r="AL717" i="5"/>
  <c r="AM717" i="5"/>
  <c r="AN717" i="5"/>
  <c r="AO717" i="5"/>
  <c r="AP717" i="5"/>
  <c r="AQ717" i="5"/>
  <c r="AR717" i="5"/>
  <c r="AS717" i="5"/>
  <c r="AT717" i="5"/>
  <c r="AU717" i="5"/>
  <c r="AV717" i="5"/>
  <c r="AW717" i="5"/>
  <c r="AX717" i="5"/>
  <c r="AY717" i="5"/>
  <c r="AZ717" i="5"/>
  <c r="BA717" i="5"/>
  <c r="BB717" i="5"/>
  <c r="BC717" i="5"/>
  <c r="BD717" i="5"/>
  <c r="BE717" i="5"/>
  <c r="BF717" i="5"/>
  <c r="BG717" i="5"/>
  <c r="BH717" i="5"/>
  <c r="BI717" i="5"/>
  <c r="BJ717" i="5"/>
  <c r="BK717" i="5"/>
  <c r="BL717" i="5"/>
  <c r="BM717" i="5"/>
  <c r="BN717" i="5"/>
  <c r="BO717" i="5"/>
  <c r="BP717" i="5"/>
  <c r="BQ717" i="5"/>
  <c r="BR717" i="5"/>
  <c r="BS717" i="5"/>
  <c r="BT717" i="5"/>
  <c r="BU717" i="5"/>
  <c r="BV717" i="5"/>
  <c r="L718" i="5"/>
  <c r="M718" i="5"/>
  <c r="N718" i="5"/>
  <c r="O718" i="5"/>
  <c r="P718" i="5"/>
  <c r="Q718" i="5"/>
  <c r="R718" i="5"/>
  <c r="S718" i="5"/>
  <c r="T718" i="5"/>
  <c r="U718" i="5"/>
  <c r="V718" i="5"/>
  <c r="W718" i="5"/>
  <c r="X718" i="5"/>
  <c r="Y718" i="5"/>
  <c r="Z718" i="5"/>
  <c r="AA718" i="5"/>
  <c r="AB718" i="5"/>
  <c r="AC718" i="5"/>
  <c r="AD718" i="5"/>
  <c r="AE718" i="5"/>
  <c r="AF718" i="5"/>
  <c r="AG718" i="5"/>
  <c r="AH718" i="5"/>
  <c r="AI718" i="5"/>
  <c r="AJ718" i="5"/>
  <c r="AK718" i="5"/>
  <c r="AL718" i="5"/>
  <c r="AM718" i="5"/>
  <c r="AN718" i="5"/>
  <c r="AO718" i="5"/>
  <c r="AP718" i="5"/>
  <c r="AQ718" i="5"/>
  <c r="AR718" i="5"/>
  <c r="AS718" i="5"/>
  <c r="AT718" i="5"/>
  <c r="AU718" i="5"/>
  <c r="AV718" i="5"/>
  <c r="AW718" i="5"/>
  <c r="AX718" i="5"/>
  <c r="AY718" i="5"/>
  <c r="AZ718" i="5"/>
  <c r="BA718" i="5"/>
  <c r="BB718" i="5"/>
  <c r="BC718" i="5"/>
  <c r="BD718" i="5"/>
  <c r="BE718" i="5"/>
  <c r="BF718" i="5"/>
  <c r="BG718" i="5"/>
  <c r="BH718" i="5"/>
  <c r="BI718" i="5"/>
  <c r="BJ718" i="5"/>
  <c r="BK718" i="5"/>
  <c r="BL718" i="5"/>
  <c r="BM718" i="5"/>
  <c r="BN718" i="5"/>
  <c r="BO718" i="5"/>
  <c r="BP718" i="5"/>
  <c r="BQ718" i="5"/>
  <c r="BR718" i="5"/>
  <c r="BS718" i="5"/>
  <c r="BT718" i="5"/>
  <c r="BU718" i="5"/>
  <c r="BV718" i="5"/>
  <c r="L719" i="5"/>
  <c r="M719" i="5"/>
  <c r="N719" i="5"/>
  <c r="O719" i="5"/>
  <c r="P719" i="5"/>
  <c r="Q719" i="5"/>
  <c r="R719" i="5"/>
  <c r="S719" i="5"/>
  <c r="T719" i="5"/>
  <c r="U719" i="5"/>
  <c r="V719" i="5"/>
  <c r="W719" i="5"/>
  <c r="X719" i="5"/>
  <c r="Y719" i="5"/>
  <c r="Z719" i="5"/>
  <c r="AA719" i="5"/>
  <c r="AB719" i="5"/>
  <c r="AC719" i="5"/>
  <c r="AD719" i="5"/>
  <c r="AE719" i="5"/>
  <c r="AF719" i="5"/>
  <c r="AG719" i="5"/>
  <c r="AH719" i="5"/>
  <c r="AI719" i="5"/>
  <c r="AJ719" i="5"/>
  <c r="AK719" i="5"/>
  <c r="AL719" i="5"/>
  <c r="AM719" i="5"/>
  <c r="AN719" i="5"/>
  <c r="AO719" i="5"/>
  <c r="AP719" i="5"/>
  <c r="AQ719" i="5"/>
  <c r="AR719" i="5"/>
  <c r="AS719" i="5"/>
  <c r="AT719" i="5"/>
  <c r="AU719" i="5"/>
  <c r="AV719" i="5"/>
  <c r="AW719" i="5"/>
  <c r="AX719" i="5"/>
  <c r="AY719" i="5"/>
  <c r="AZ719" i="5"/>
  <c r="BA719" i="5"/>
  <c r="BB719" i="5"/>
  <c r="BC719" i="5"/>
  <c r="BD719" i="5"/>
  <c r="BE719" i="5"/>
  <c r="BF719" i="5"/>
  <c r="BG719" i="5"/>
  <c r="BH719" i="5"/>
  <c r="BI719" i="5"/>
  <c r="BJ719" i="5"/>
  <c r="BK719" i="5"/>
  <c r="BL719" i="5"/>
  <c r="BM719" i="5"/>
  <c r="BN719" i="5"/>
  <c r="BO719" i="5"/>
  <c r="BP719" i="5"/>
  <c r="BQ719" i="5"/>
  <c r="BR719" i="5"/>
  <c r="BS719" i="5"/>
  <c r="BT719" i="5"/>
  <c r="BU719" i="5"/>
  <c r="BV719" i="5"/>
  <c r="L720" i="5"/>
  <c r="M720" i="5"/>
  <c r="N720" i="5"/>
  <c r="O720" i="5"/>
  <c r="P720" i="5"/>
  <c r="Q720" i="5"/>
  <c r="R720" i="5"/>
  <c r="S720" i="5"/>
  <c r="T720" i="5"/>
  <c r="U720" i="5"/>
  <c r="V720" i="5"/>
  <c r="W720" i="5"/>
  <c r="X720" i="5"/>
  <c r="Y720" i="5"/>
  <c r="Z720" i="5"/>
  <c r="AA720" i="5"/>
  <c r="AB720" i="5"/>
  <c r="AC720" i="5"/>
  <c r="AD720" i="5"/>
  <c r="AE720" i="5"/>
  <c r="AF720" i="5"/>
  <c r="AG720" i="5"/>
  <c r="AH720" i="5"/>
  <c r="AI720" i="5"/>
  <c r="AJ720" i="5"/>
  <c r="AK720" i="5"/>
  <c r="AL720" i="5"/>
  <c r="AM720" i="5"/>
  <c r="AN720" i="5"/>
  <c r="AO720" i="5"/>
  <c r="AP720" i="5"/>
  <c r="AQ720" i="5"/>
  <c r="AR720" i="5"/>
  <c r="AS720" i="5"/>
  <c r="AT720" i="5"/>
  <c r="AU720" i="5"/>
  <c r="AV720" i="5"/>
  <c r="AW720" i="5"/>
  <c r="AX720" i="5"/>
  <c r="AY720" i="5"/>
  <c r="AZ720" i="5"/>
  <c r="BA720" i="5"/>
  <c r="BB720" i="5"/>
  <c r="BC720" i="5"/>
  <c r="BD720" i="5"/>
  <c r="BE720" i="5"/>
  <c r="BF720" i="5"/>
  <c r="BG720" i="5"/>
  <c r="BH720" i="5"/>
  <c r="BI720" i="5"/>
  <c r="BJ720" i="5"/>
  <c r="BK720" i="5"/>
  <c r="BL720" i="5"/>
  <c r="BM720" i="5"/>
  <c r="BN720" i="5"/>
  <c r="BO720" i="5"/>
  <c r="BP720" i="5"/>
  <c r="BQ720" i="5"/>
  <c r="BR720" i="5"/>
  <c r="BS720" i="5"/>
  <c r="BT720" i="5"/>
  <c r="BU720" i="5"/>
  <c r="BV720" i="5"/>
  <c r="L721" i="5"/>
  <c r="M721" i="5"/>
  <c r="N721" i="5"/>
  <c r="O721" i="5"/>
  <c r="P721" i="5"/>
  <c r="Q721" i="5"/>
  <c r="R721" i="5"/>
  <c r="S721" i="5"/>
  <c r="T721" i="5"/>
  <c r="U721" i="5"/>
  <c r="V721" i="5"/>
  <c r="W721" i="5"/>
  <c r="X721" i="5"/>
  <c r="Y721" i="5"/>
  <c r="Z721" i="5"/>
  <c r="AA721" i="5"/>
  <c r="AB721" i="5"/>
  <c r="AC721" i="5"/>
  <c r="AD721" i="5"/>
  <c r="AE721" i="5"/>
  <c r="AF721" i="5"/>
  <c r="AG721" i="5"/>
  <c r="AH721" i="5"/>
  <c r="AI721" i="5"/>
  <c r="AJ721" i="5"/>
  <c r="AK721" i="5"/>
  <c r="AL721" i="5"/>
  <c r="AM721" i="5"/>
  <c r="AN721" i="5"/>
  <c r="AO721" i="5"/>
  <c r="AP721" i="5"/>
  <c r="AQ721" i="5"/>
  <c r="AR721" i="5"/>
  <c r="AS721" i="5"/>
  <c r="AT721" i="5"/>
  <c r="AU721" i="5"/>
  <c r="AV721" i="5"/>
  <c r="AW721" i="5"/>
  <c r="AX721" i="5"/>
  <c r="AY721" i="5"/>
  <c r="AZ721" i="5"/>
  <c r="BA721" i="5"/>
  <c r="BB721" i="5"/>
  <c r="BC721" i="5"/>
  <c r="BD721" i="5"/>
  <c r="BE721" i="5"/>
  <c r="BF721" i="5"/>
  <c r="BG721" i="5"/>
  <c r="BH721" i="5"/>
  <c r="BI721" i="5"/>
  <c r="BJ721" i="5"/>
  <c r="BK721" i="5"/>
  <c r="BL721" i="5"/>
  <c r="BM721" i="5"/>
  <c r="BN721" i="5"/>
  <c r="BO721" i="5"/>
  <c r="BP721" i="5"/>
  <c r="BQ721" i="5"/>
  <c r="BR721" i="5"/>
  <c r="BS721" i="5"/>
  <c r="BT721" i="5"/>
  <c r="BU721" i="5"/>
  <c r="BV721" i="5"/>
  <c r="L722" i="5"/>
  <c r="M722" i="5"/>
  <c r="N722" i="5"/>
  <c r="O722" i="5"/>
  <c r="P722" i="5"/>
  <c r="Q722" i="5"/>
  <c r="R722" i="5"/>
  <c r="S722" i="5"/>
  <c r="T722" i="5"/>
  <c r="U722" i="5"/>
  <c r="V722" i="5"/>
  <c r="W722" i="5"/>
  <c r="X722" i="5"/>
  <c r="Y722" i="5"/>
  <c r="Z722" i="5"/>
  <c r="AA722" i="5"/>
  <c r="AB722" i="5"/>
  <c r="AC722" i="5"/>
  <c r="AD722" i="5"/>
  <c r="AE722" i="5"/>
  <c r="AF722" i="5"/>
  <c r="AG722" i="5"/>
  <c r="AH722" i="5"/>
  <c r="AI722" i="5"/>
  <c r="AJ722" i="5"/>
  <c r="AK722" i="5"/>
  <c r="AL722" i="5"/>
  <c r="AM722" i="5"/>
  <c r="AN722" i="5"/>
  <c r="AO722" i="5"/>
  <c r="AP722" i="5"/>
  <c r="AQ722" i="5"/>
  <c r="AR722" i="5"/>
  <c r="AS722" i="5"/>
  <c r="AT722" i="5"/>
  <c r="AU722" i="5"/>
  <c r="AV722" i="5"/>
  <c r="AW722" i="5"/>
  <c r="AX722" i="5"/>
  <c r="AY722" i="5"/>
  <c r="AZ722" i="5"/>
  <c r="BA722" i="5"/>
  <c r="BB722" i="5"/>
  <c r="BC722" i="5"/>
  <c r="BD722" i="5"/>
  <c r="BE722" i="5"/>
  <c r="BF722" i="5"/>
  <c r="BG722" i="5"/>
  <c r="BH722" i="5"/>
  <c r="BI722" i="5"/>
  <c r="BJ722" i="5"/>
  <c r="BK722" i="5"/>
  <c r="BL722" i="5"/>
  <c r="BM722" i="5"/>
  <c r="BN722" i="5"/>
  <c r="BO722" i="5"/>
  <c r="BP722" i="5"/>
  <c r="BQ722" i="5"/>
  <c r="BR722" i="5"/>
  <c r="BS722" i="5"/>
  <c r="BT722" i="5"/>
  <c r="BU722" i="5"/>
  <c r="BV722" i="5"/>
  <c r="L723" i="5"/>
  <c r="M723" i="5"/>
  <c r="N723" i="5"/>
  <c r="O723" i="5"/>
  <c r="P723" i="5"/>
  <c r="Q723" i="5"/>
  <c r="R723" i="5"/>
  <c r="S723" i="5"/>
  <c r="T723" i="5"/>
  <c r="U723" i="5"/>
  <c r="V723" i="5"/>
  <c r="W723" i="5"/>
  <c r="X723" i="5"/>
  <c r="Y723" i="5"/>
  <c r="Z723" i="5"/>
  <c r="AA723" i="5"/>
  <c r="AB723" i="5"/>
  <c r="AC723" i="5"/>
  <c r="AD723" i="5"/>
  <c r="AE723" i="5"/>
  <c r="AF723" i="5"/>
  <c r="AG723" i="5"/>
  <c r="AH723" i="5"/>
  <c r="AI723" i="5"/>
  <c r="AJ723" i="5"/>
  <c r="AK723" i="5"/>
  <c r="AL723" i="5"/>
  <c r="AM723" i="5"/>
  <c r="AN723" i="5"/>
  <c r="AO723" i="5"/>
  <c r="AP723" i="5"/>
  <c r="AQ723" i="5"/>
  <c r="AR723" i="5"/>
  <c r="AS723" i="5"/>
  <c r="AT723" i="5"/>
  <c r="AU723" i="5"/>
  <c r="AV723" i="5"/>
  <c r="AW723" i="5"/>
  <c r="AX723" i="5"/>
  <c r="AY723" i="5"/>
  <c r="AZ723" i="5"/>
  <c r="BA723" i="5"/>
  <c r="BB723" i="5"/>
  <c r="BC723" i="5"/>
  <c r="BD723" i="5"/>
  <c r="BE723" i="5"/>
  <c r="BF723" i="5"/>
  <c r="BG723" i="5"/>
  <c r="BH723" i="5"/>
  <c r="BI723" i="5"/>
  <c r="BJ723" i="5"/>
  <c r="BK723" i="5"/>
  <c r="BL723" i="5"/>
  <c r="BM723" i="5"/>
  <c r="BN723" i="5"/>
  <c r="BO723" i="5"/>
  <c r="BP723" i="5"/>
  <c r="BQ723" i="5"/>
  <c r="BR723" i="5"/>
  <c r="BS723" i="5"/>
  <c r="BT723" i="5"/>
  <c r="BU723" i="5"/>
  <c r="BV723" i="5"/>
  <c r="L724" i="5"/>
  <c r="M724" i="5"/>
  <c r="N724" i="5"/>
  <c r="O724" i="5"/>
  <c r="P724" i="5"/>
  <c r="Q724" i="5"/>
  <c r="R724" i="5"/>
  <c r="S724" i="5"/>
  <c r="T724" i="5"/>
  <c r="U724" i="5"/>
  <c r="V724" i="5"/>
  <c r="W724" i="5"/>
  <c r="X724" i="5"/>
  <c r="Y724" i="5"/>
  <c r="Z724" i="5"/>
  <c r="AA724" i="5"/>
  <c r="AB724" i="5"/>
  <c r="AC724" i="5"/>
  <c r="AD724" i="5"/>
  <c r="AE724" i="5"/>
  <c r="AF724" i="5"/>
  <c r="AG724" i="5"/>
  <c r="AH724" i="5"/>
  <c r="AI724" i="5"/>
  <c r="AJ724" i="5"/>
  <c r="AK724" i="5"/>
  <c r="AL724" i="5"/>
  <c r="AM724" i="5"/>
  <c r="AN724" i="5"/>
  <c r="AO724" i="5"/>
  <c r="AP724" i="5"/>
  <c r="AQ724" i="5"/>
  <c r="AR724" i="5"/>
  <c r="AS724" i="5"/>
  <c r="AT724" i="5"/>
  <c r="AU724" i="5"/>
  <c r="AV724" i="5"/>
  <c r="AW724" i="5"/>
  <c r="AX724" i="5"/>
  <c r="AY724" i="5"/>
  <c r="AZ724" i="5"/>
  <c r="BA724" i="5"/>
  <c r="BB724" i="5"/>
  <c r="BC724" i="5"/>
  <c r="BD724" i="5"/>
  <c r="BE724" i="5"/>
  <c r="BF724" i="5"/>
  <c r="BG724" i="5"/>
  <c r="BH724" i="5"/>
  <c r="BI724" i="5"/>
  <c r="BJ724" i="5"/>
  <c r="BK724" i="5"/>
  <c r="BL724" i="5"/>
  <c r="BM724" i="5"/>
  <c r="BN724" i="5"/>
  <c r="BO724" i="5"/>
  <c r="BP724" i="5"/>
  <c r="BQ724" i="5"/>
  <c r="BR724" i="5"/>
  <c r="BS724" i="5"/>
  <c r="BT724" i="5"/>
  <c r="BU724" i="5"/>
  <c r="BV724" i="5"/>
  <c r="L725" i="5"/>
  <c r="M725" i="5"/>
  <c r="N725" i="5"/>
  <c r="O725" i="5"/>
  <c r="P725" i="5"/>
  <c r="Q725" i="5"/>
  <c r="R725" i="5"/>
  <c r="S725" i="5"/>
  <c r="T725" i="5"/>
  <c r="U725" i="5"/>
  <c r="V725" i="5"/>
  <c r="W725" i="5"/>
  <c r="X725" i="5"/>
  <c r="Y725" i="5"/>
  <c r="Z725" i="5"/>
  <c r="AA725" i="5"/>
  <c r="AB725" i="5"/>
  <c r="AC725" i="5"/>
  <c r="AD725" i="5"/>
  <c r="AE725" i="5"/>
  <c r="AF725" i="5"/>
  <c r="AG725" i="5"/>
  <c r="AH725" i="5"/>
  <c r="AI725" i="5"/>
  <c r="AJ725" i="5"/>
  <c r="AK725" i="5"/>
  <c r="AL725" i="5"/>
  <c r="AM725" i="5"/>
  <c r="AN725" i="5"/>
  <c r="AO725" i="5"/>
  <c r="AP725" i="5"/>
  <c r="AQ725" i="5"/>
  <c r="AR725" i="5"/>
  <c r="AS725" i="5"/>
  <c r="AT725" i="5"/>
  <c r="AU725" i="5"/>
  <c r="AV725" i="5"/>
  <c r="AW725" i="5"/>
  <c r="AX725" i="5"/>
  <c r="AY725" i="5"/>
  <c r="AZ725" i="5"/>
  <c r="BA725" i="5"/>
  <c r="BB725" i="5"/>
  <c r="BC725" i="5"/>
  <c r="BD725" i="5"/>
  <c r="BE725" i="5"/>
  <c r="BF725" i="5"/>
  <c r="BG725" i="5"/>
  <c r="BH725" i="5"/>
  <c r="BI725" i="5"/>
  <c r="BJ725" i="5"/>
  <c r="BK725" i="5"/>
  <c r="BL725" i="5"/>
  <c r="BM725" i="5"/>
  <c r="BN725" i="5"/>
  <c r="BO725" i="5"/>
  <c r="BP725" i="5"/>
  <c r="BQ725" i="5"/>
  <c r="BR725" i="5"/>
  <c r="BS725" i="5"/>
  <c r="BT725" i="5"/>
  <c r="BU725" i="5"/>
  <c r="BV725" i="5"/>
  <c r="L726" i="5"/>
  <c r="M726" i="5"/>
  <c r="N726" i="5"/>
  <c r="O726" i="5"/>
  <c r="P726" i="5"/>
  <c r="Q726" i="5"/>
  <c r="R726" i="5"/>
  <c r="S726" i="5"/>
  <c r="T726" i="5"/>
  <c r="U726" i="5"/>
  <c r="V726" i="5"/>
  <c r="W726" i="5"/>
  <c r="X726" i="5"/>
  <c r="Y726" i="5"/>
  <c r="Z726" i="5"/>
  <c r="AA726" i="5"/>
  <c r="AB726" i="5"/>
  <c r="AC726" i="5"/>
  <c r="AD726" i="5"/>
  <c r="AE726" i="5"/>
  <c r="AF726" i="5"/>
  <c r="AG726" i="5"/>
  <c r="AH726" i="5"/>
  <c r="AI726" i="5"/>
  <c r="AJ726" i="5"/>
  <c r="AK726" i="5"/>
  <c r="AL726" i="5"/>
  <c r="AM726" i="5"/>
  <c r="AN726" i="5"/>
  <c r="AO726" i="5"/>
  <c r="AP726" i="5"/>
  <c r="AQ726" i="5"/>
  <c r="AR726" i="5"/>
  <c r="AS726" i="5"/>
  <c r="AT726" i="5"/>
  <c r="AU726" i="5"/>
  <c r="AV726" i="5"/>
  <c r="AW726" i="5"/>
  <c r="AX726" i="5"/>
  <c r="AY726" i="5"/>
  <c r="AZ726" i="5"/>
  <c r="BA726" i="5"/>
  <c r="BB726" i="5"/>
  <c r="BC726" i="5"/>
  <c r="BD726" i="5"/>
  <c r="BE726" i="5"/>
  <c r="BF726" i="5"/>
  <c r="BG726" i="5"/>
  <c r="BH726" i="5"/>
  <c r="BI726" i="5"/>
  <c r="BJ726" i="5"/>
  <c r="BK726" i="5"/>
  <c r="BL726" i="5"/>
  <c r="BM726" i="5"/>
  <c r="BN726" i="5"/>
  <c r="BO726" i="5"/>
  <c r="BP726" i="5"/>
  <c r="BQ726" i="5"/>
  <c r="BR726" i="5"/>
  <c r="BS726" i="5"/>
  <c r="BT726" i="5"/>
  <c r="BU726" i="5"/>
  <c r="BV726" i="5"/>
  <c r="L727" i="5"/>
  <c r="M727" i="5"/>
  <c r="N727" i="5"/>
  <c r="O727" i="5"/>
  <c r="P727" i="5"/>
  <c r="Q727" i="5"/>
  <c r="R727" i="5"/>
  <c r="S727" i="5"/>
  <c r="T727" i="5"/>
  <c r="U727" i="5"/>
  <c r="V727" i="5"/>
  <c r="W727" i="5"/>
  <c r="X727" i="5"/>
  <c r="Y727" i="5"/>
  <c r="Z727" i="5"/>
  <c r="AA727" i="5"/>
  <c r="AB727" i="5"/>
  <c r="AC727" i="5"/>
  <c r="AD727" i="5"/>
  <c r="AE727" i="5"/>
  <c r="AF727" i="5"/>
  <c r="AG727" i="5"/>
  <c r="AH727" i="5"/>
  <c r="AI727" i="5"/>
  <c r="AJ727" i="5"/>
  <c r="AK727" i="5"/>
  <c r="AL727" i="5"/>
  <c r="AM727" i="5"/>
  <c r="AN727" i="5"/>
  <c r="AO727" i="5"/>
  <c r="AP727" i="5"/>
  <c r="AQ727" i="5"/>
  <c r="AR727" i="5"/>
  <c r="AS727" i="5"/>
  <c r="AT727" i="5"/>
  <c r="AU727" i="5"/>
  <c r="AV727" i="5"/>
  <c r="AW727" i="5"/>
  <c r="AX727" i="5"/>
  <c r="AY727" i="5"/>
  <c r="AZ727" i="5"/>
  <c r="BA727" i="5"/>
  <c r="BB727" i="5"/>
  <c r="BC727" i="5"/>
  <c r="BD727" i="5"/>
  <c r="BE727" i="5"/>
  <c r="BF727" i="5"/>
  <c r="BG727" i="5"/>
  <c r="BH727" i="5"/>
  <c r="BI727" i="5"/>
  <c r="BJ727" i="5"/>
  <c r="BK727" i="5"/>
  <c r="BL727" i="5"/>
  <c r="BM727" i="5"/>
  <c r="BN727" i="5"/>
  <c r="BO727" i="5"/>
  <c r="BP727" i="5"/>
  <c r="BQ727" i="5"/>
  <c r="BR727" i="5"/>
  <c r="BS727" i="5"/>
  <c r="BT727" i="5"/>
  <c r="BU727" i="5"/>
  <c r="BV727" i="5"/>
  <c r="L728" i="5"/>
  <c r="M728" i="5"/>
  <c r="N728" i="5"/>
  <c r="O728" i="5"/>
  <c r="P728" i="5"/>
  <c r="Q728" i="5"/>
  <c r="R728" i="5"/>
  <c r="S728" i="5"/>
  <c r="T728" i="5"/>
  <c r="U728" i="5"/>
  <c r="V728" i="5"/>
  <c r="W728" i="5"/>
  <c r="X728" i="5"/>
  <c r="Y728" i="5"/>
  <c r="Z728" i="5"/>
  <c r="AA728" i="5"/>
  <c r="AB728" i="5"/>
  <c r="AC728" i="5"/>
  <c r="AD728" i="5"/>
  <c r="AE728" i="5"/>
  <c r="AF728" i="5"/>
  <c r="AG728" i="5"/>
  <c r="AH728" i="5"/>
  <c r="AI728" i="5"/>
  <c r="AJ728" i="5"/>
  <c r="AK728" i="5"/>
  <c r="AL728" i="5"/>
  <c r="AM728" i="5"/>
  <c r="AN728" i="5"/>
  <c r="AO728" i="5"/>
  <c r="AP728" i="5"/>
  <c r="AQ728" i="5"/>
  <c r="AR728" i="5"/>
  <c r="AS728" i="5"/>
  <c r="AT728" i="5"/>
  <c r="AU728" i="5"/>
  <c r="AV728" i="5"/>
  <c r="AW728" i="5"/>
  <c r="AX728" i="5"/>
  <c r="AY728" i="5"/>
  <c r="AZ728" i="5"/>
  <c r="BA728" i="5"/>
  <c r="BB728" i="5"/>
  <c r="BC728" i="5"/>
  <c r="BD728" i="5"/>
  <c r="BE728" i="5"/>
  <c r="BF728" i="5"/>
  <c r="BG728" i="5"/>
  <c r="BH728" i="5"/>
  <c r="BI728" i="5"/>
  <c r="BJ728" i="5"/>
  <c r="BK728" i="5"/>
  <c r="BL728" i="5"/>
  <c r="BM728" i="5"/>
  <c r="BN728" i="5"/>
  <c r="BO728" i="5"/>
  <c r="BP728" i="5"/>
  <c r="BQ728" i="5"/>
  <c r="BR728" i="5"/>
  <c r="BS728" i="5"/>
  <c r="BT728" i="5"/>
  <c r="BU728" i="5"/>
  <c r="BV728" i="5"/>
  <c r="L729" i="5"/>
  <c r="M729" i="5"/>
  <c r="N729" i="5"/>
  <c r="O729" i="5"/>
  <c r="P729" i="5"/>
  <c r="Q729" i="5"/>
  <c r="R729" i="5"/>
  <c r="S729" i="5"/>
  <c r="T729" i="5"/>
  <c r="U729" i="5"/>
  <c r="V729" i="5"/>
  <c r="W729" i="5"/>
  <c r="X729" i="5"/>
  <c r="Y729" i="5"/>
  <c r="Z729" i="5"/>
  <c r="AA729" i="5"/>
  <c r="AB729" i="5"/>
  <c r="AC729" i="5"/>
  <c r="AD729" i="5"/>
  <c r="AE729" i="5"/>
  <c r="AF729" i="5"/>
  <c r="AG729" i="5"/>
  <c r="AH729" i="5"/>
  <c r="AI729" i="5"/>
  <c r="AJ729" i="5"/>
  <c r="AK729" i="5"/>
  <c r="AL729" i="5"/>
  <c r="AM729" i="5"/>
  <c r="AN729" i="5"/>
  <c r="AO729" i="5"/>
  <c r="AP729" i="5"/>
  <c r="AQ729" i="5"/>
  <c r="AR729" i="5"/>
  <c r="AS729" i="5"/>
  <c r="AT729" i="5"/>
  <c r="AU729" i="5"/>
  <c r="AV729" i="5"/>
  <c r="AW729" i="5"/>
  <c r="AX729" i="5"/>
  <c r="AY729" i="5"/>
  <c r="AZ729" i="5"/>
  <c r="BA729" i="5"/>
  <c r="BB729" i="5"/>
  <c r="BC729" i="5"/>
  <c r="BD729" i="5"/>
  <c r="BE729" i="5"/>
  <c r="BF729" i="5"/>
  <c r="BG729" i="5"/>
  <c r="BH729" i="5"/>
  <c r="BI729" i="5"/>
  <c r="BJ729" i="5"/>
  <c r="BK729" i="5"/>
  <c r="BL729" i="5"/>
  <c r="BM729" i="5"/>
  <c r="BN729" i="5"/>
  <c r="BO729" i="5"/>
  <c r="BP729" i="5"/>
  <c r="BQ729" i="5"/>
  <c r="BR729" i="5"/>
  <c r="BS729" i="5"/>
  <c r="BT729" i="5"/>
  <c r="BU729" i="5"/>
  <c r="BV729" i="5"/>
  <c r="L730" i="5"/>
  <c r="M730" i="5"/>
  <c r="N730" i="5"/>
  <c r="O730" i="5"/>
  <c r="P730" i="5"/>
  <c r="Q730" i="5"/>
  <c r="R730" i="5"/>
  <c r="S730" i="5"/>
  <c r="T730" i="5"/>
  <c r="U730" i="5"/>
  <c r="V730" i="5"/>
  <c r="W730" i="5"/>
  <c r="X730" i="5"/>
  <c r="Y730" i="5"/>
  <c r="Z730" i="5"/>
  <c r="AA730" i="5"/>
  <c r="AB730" i="5"/>
  <c r="AC730" i="5"/>
  <c r="AD730" i="5"/>
  <c r="AE730" i="5"/>
  <c r="AF730" i="5"/>
  <c r="AG730" i="5"/>
  <c r="AH730" i="5"/>
  <c r="AI730" i="5"/>
  <c r="AJ730" i="5"/>
  <c r="AK730" i="5"/>
  <c r="AL730" i="5"/>
  <c r="AM730" i="5"/>
  <c r="AN730" i="5"/>
  <c r="AO730" i="5"/>
  <c r="AP730" i="5"/>
  <c r="AQ730" i="5"/>
  <c r="AR730" i="5"/>
  <c r="AS730" i="5"/>
  <c r="AT730" i="5"/>
  <c r="AU730" i="5"/>
  <c r="AV730" i="5"/>
  <c r="AW730" i="5"/>
  <c r="AX730" i="5"/>
  <c r="AY730" i="5"/>
  <c r="AZ730" i="5"/>
  <c r="BA730" i="5"/>
  <c r="BB730" i="5"/>
  <c r="BC730" i="5"/>
  <c r="BD730" i="5"/>
  <c r="BE730" i="5"/>
  <c r="BF730" i="5"/>
  <c r="BG730" i="5"/>
  <c r="BH730" i="5"/>
  <c r="BI730" i="5"/>
  <c r="BJ730" i="5"/>
  <c r="BK730" i="5"/>
  <c r="BL730" i="5"/>
  <c r="BM730" i="5"/>
  <c r="BN730" i="5"/>
  <c r="BO730" i="5"/>
  <c r="BP730" i="5"/>
  <c r="BQ730" i="5"/>
  <c r="BR730" i="5"/>
  <c r="BS730" i="5"/>
  <c r="BT730" i="5"/>
  <c r="BU730" i="5"/>
  <c r="BV730" i="5"/>
  <c r="L731" i="5"/>
  <c r="M731" i="5"/>
  <c r="N731" i="5"/>
  <c r="O731" i="5"/>
  <c r="P731" i="5"/>
  <c r="Q731" i="5"/>
  <c r="R731" i="5"/>
  <c r="S731" i="5"/>
  <c r="T731" i="5"/>
  <c r="U731" i="5"/>
  <c r="V731" i="5"/>
  <c r="W731" i="5"/>
  <c r="X731" i="5"/>
  <c r="Y731" i="5"/>
  <c r="Z731" i="5"/>
  <c r="AA731" i="5"/>
  <c r="AB731" i="5"/>
  <c r="AC731" i="5"/>
  <c r="AD731" i="5"/>
  <c r="AE731" i="5"/>
  <c r="AF731" i="5"/>
  <c r="AG731" i="5"/>
  <c r="AH731" i="5"/>
  <c r="AI731" i="5"/>
  <c r="AJ731" i="5"/>
  <c r="AK731" i="5"/>
  <c r="AL731" i="5"/>
  <c r="AM731" i="5"/>
  <c r="AN731" i="5"/>
  <c r="AO731" i="5"/>
  <c r="AP731" i="5"/>
  <c r="AQ731" i="5"/>
  <c r="AR731" i="5"/>
  <c r="AS731" i="5"/>
  <c r="AT731" i="5"/>
  <c r="AU731" i="5"/>
  <c r="AV731" i="5"/>
  <c r="AW731" i="5"/>
  <c r="AX731" i="5"/>
  <c r="AY731" i="5"/>
  <c r="AZ731" i="5"/>
  <c r="BA731" i="5"/>
  <c r="BB731" i="5"/>
  <c r="BC731" i="5"/>
  <c r="BD731" i="5"/>
  <c r="BE731" i="5"/>
  <c r="BF731" i="5"/>
  <c r="BG731" i="5"/>
  <c r="BH731" i="5"/>
  <c r="BI731" i="5"/>
  <c r="BJ731" i="5"/>
  <c r="BK731" i="5"/>
  <c r="BL731" i="5"/>
  <c r="BM731" i="5"/>
  <c r="BN731" i="5"/>
  <c r="BO731" i="5"/>
  <c r="BP731" i="5"/>
  <c r="BQ731" i="5"/>
  <c r="BR731" i="5"/>
  <c r="BS731" i="5"/>
  <c r="BT731" i="5"/>
  <c r="BU731" i="5"/>
  <c r="BV731" i="5"/>
  <c r="L732" i="5"/>
  <c r="M732" i="5"/>
  <c r="N732" i="5"/>
  <c r="O732" i="5"/>
  <c r="P732" i="5"/>
  <c r="Q732" i="5"/>
  <c r="R732" i="5"/>
  <c r="S732" i="5"/>
  <c r="T732" i="5"/>
  <c r="U732" i="5"/>
  <c r="V732" i="5"/>
  <c r="W732" i="5"/>
  <c r="X732" i="5"/>
  <c r="Y732" i="5"/>
  <c r="Z732" i="5"/>
  <c r="AA732" i="5"/>
  <c r="AB732" i="5"/>
  <c r="AC732" i="5"/>
  <c r="AD732" i="5"/>
  <c r="AE732" i="5"/>
  <c r="AF732" i="5"/>
  <c r="AG732" i="5"/>
  <c r="AH732" i="5"/>
  <c r="AI732" i="5"/>
  <c r="AJ732" i="5"/>
  <c r="AK732" i="5"/>
  <c r="AL732" i="5"/>
  <c r="AM732" i="5"/>
  <c r="AN732" i="5"/>
  <c r="AO732" i="5"/>
  <c r="AP732" i="5"/>
  <c r="AQ732" i="5"/>
  <c r="AR732" i="5"/>
  <c r="AS732" i="5"/>
  <c r="AT732" i="5"/>
  <c r="AU732" i="5"/>
  <c r="AV732" i="5"/>
  <c r="AW732" i="5"/>
  <c r="AX732" i="5"/>
  <c r="AY732" i="5"/>
  <c r="AZ732" i="5"/>
  <c r="BA732" i="5"/>
  <c r="BB732" i="5"/>
  <c r="BC732" i="5"/>
  <c r="BD732" i="5"/>
  <c r="BE732" i="5"/>
  <c r="BF732" i="5"/>
  <c r="BG732" i="5"/>
  <c r="BH732" i="5"/>
  <c r="BI732" i="5"/>
  <c r="BJ732" i="5"/>
  <c r="BK732" i="5"/>
  <c r="BL732" i="5"/>
  <c r="BM732" i="5"/>
  <c r="BN732" i="5"/>
  <c r="BO732" i="5"/>
  <c r="BP732" i="5"/>
  <c r="BQ732" i="5"/>
  <c r="BR732" i="5"/>
  <c r="BS732" i="5"/>
  <c r="BT732" i="5"/>
  <c r="BU732" i="5"/>
  <c r="BV732" i="5"/>
  <c r="L733" i="5"/>
  <c r="M733" i="5"/>
  <c r="N733" i="5"/>
  <c r="O733" i="5"/>
  <c r="P733" i="5"/>
  <c r="Q733" i="5"/>
  <c r="R733" i="5"/>
  <c r="S733" i="5"/>
  <c r="T733" i="5"/>
  <c r="U733" i="5"/>
  <c r="V733" i="5"/>
  <c r="W733" i="5"/>
  <c r="X733" i="5"/>
  <c r="Y733" i="5"/>
  <c r="Z733" i="5"/>
  <c r="AA733" i="5"/>
  <c r="AB733" i="5"/>
  <c r="AC733" i="5"/>
  <c r="AD733" i="5"/>
  <c r="AE733" i="5"/>
  <c r="AF733" i="5"/>
  <c r="AG733" i="5"/>
  <c r="AH733" i="5"/>
  <c r="AI733" i="5"/>
  <c r="AJ733" i="5"/>
  <c r="AK733" i="5"/>
  <c r="AL733" i="5"/>
  <c r="AM733" i="5"/>
  <c r="AN733" i="5"/>
  <c r="AO733" i="5"/>
  <c r="AP733" i="5"/>
  <c r="AQ733" i="5"/>
  <c r="AR733" i="5"/>
  <c r="AS733" i="5"/>
  <c r="AT733" i="5"/>
  <c r="AU733" i="5"/>
  <c r="AV733" i="5"/>
  <c r="AW733" i="5"/>
  <c r="AX733" i="5"/>
  <c r="AY733" i="5"/>
  <c r="AZ733" i="5"/>
  <c r="BA733" i="5"/>
  <c r="BB733" i="5"/>
  <c r="BC733" i="5"/>
  <c r="BD733" i="5"/>
  <c r="BE733" i="5"/>
  <c r="BF733" i="5"/>
  <c r="BG733" i="5"/>
  <c r="BH733" i="5"/>
  <c r="BI733" i="5"/>
  <c r="BJ733" i="5"/>
  <c r="BK733" i="5"/>
  <c r="BL733" i="5"/>
  <c r="BM733" i="5"/>
  <c r="BN733" i="5"/>
  <c r="BO733" i="5"/>
  <c r="BP733" i="5"/>
  <c r="BQ733" i="5"/>
  <c r="BR733" i="5"/>
  <c r="BS733" i="5"/>
  <c r="BT733" i="5"/>
  <c r="BU733" i="5"/>
  <c r="BV733" i="5"/>
  <c r="L734" i="5"/>
  <c r="M734" i="5"/>
  <c r="N734" i="5"/>
  <c r="O734" i="5"/>
  <c r="P734" i="5"/>
  <c r="Q734" i="5"/>
  <c r="R734" i="5"/>
  <c r="S734" i="5"/>
  <c r="T734" i="5"/>
  <c r="U734" i="5"/>
  <c r="V734" i="5"/>
  <c r="W734" i="5"/>
  <c r="X734" i="5"/>
  <c r="Y734" i="5"/>
  <c r="Z734" i="5"/>
  <c r="AA734" i="5"/>
  <c r="AB734" i="5"/>
  <c r="AC734" i="5"/>
  <c r="AD734" i="5"/>
  <c r="AE734" i="5"/>
  <c r="AF734" i="5"/>
  <c r="AG734" i="5"/>
  <c r="AH734" i="5"/>
  <c r="AI734" i="5"/>
  <c r="AJ734" i="5"/>
  <c r="AK734" i="5"/>
  <c r="AL734" i="5"/>
  <c r="AM734" i="5"/>
  <c r="AN734" i="5"/>
  <c r="AO734" i="5"/>
  <c r="AP734" i="5"/>
  <c r="AQ734" i="5"/>
  <c r="AR734" i="5"/>
  <c r="AS734" i="5"/>
  <c r="AT734" i="5"/>
  <c r="AU734" i="5"/>
  <c r="AV734" i="5"/>
  <c r="AW734" i="5"/>
  <c r="AX734" i="5"/>
  <c r="AY734" i="5"/>
  <c r="AZ734" i="5"/>
  <c r="BA734" i="5"/>
  <c r="BB734" i="5"/>
  <c r="BC734" i="5"/>
  <c r="BD734" i="5"/>
  <c r="BE734" i="5"/>
  <c r="BF734" i="5"/>
  <c r="BG734" i="5"/>
  <c r="BH734" i="5"/>
  <c r="BI734" i="5"/>
  <c r="BJ734" i="5"/>
  <c r="BK734" i="5"/>
  <c r="BL734" i="5"/>
  <c r="BM734" i="5"/>
  <c r="BN734" i="5"/>
  <c r="BO734" i="5"/>
  <c r="BP734" i="5"/>
  <c r="BQ734" i="5"/>
  <c r="BR734" i="5"/>
  <c r="BS734" i="5"/>
  <c r="BT734" i="5"/>
  <c r="BU734" i="5"/>
  <c r="BV734" i="5"/>
  <c r="L735" i="5"/>
  <c r="M735" i="5"/>
  <c r="N735" i="5"/>
  <c r="O735" i="5"/>
  <c r="P735" i="5"/>
  <c r="Q735" i="5"/>
  <c r="R735" i="5"/>
  <c r="S735" i="5"/>
  <c r="T735" i="5"/>
  <c r="U735" i="5"/>
  <c r="V735" i="5"/>
  <c r="W735" i="5"/>
  <c r="X735" i="5"/>
  <c r="Y735" i="5"/>
  <c r="Z735" i="5"/>
  <c r="AA735" i="5"/>
  <c r="AB735" i="5"/>
  <c r="AC735" i="5"/>
  <c r="AD735" i="5"/>
  <c r="AE735" i="5"/>
  <c r="AF735" i="5"/>
  <c r="AG735" i="5"/>
  <c r="AH735" i="5"/>
  <c r="AI735" i="5"/>
  <c r="AJ735" i="5"/>
  <c r="AK735" i="5"/>
  <c r="AL735" i="5"/>
  <c r="AM735" i="5"/>
  <c r="AN735" i="5"/>
  <c r="AO735" i="5"/>
  <c r="AP735" i="5"/>
  <c r="AQ735" i="5"/>
  <c r="AR735" i="5"/>
  <c r="AS735" i="5"/>
  <c r="AT735" i="5"/>
  <c r="AU735" i="5"/>
  <c r="AV735" i="5"/>
  <c r="AW735" i="5"/>
  <c r="AX735" i="5"/>
  <c r="AY735" i="5"/>
  <c r="AZ735" i="5"/>
  <c r="BA735" i="5"/>
  <c r="BB735" i="5"/>
  <c r="BC735" i="5"/>
  <c r="BD735" i="5"/>
  <c r="BE735" i="5"/>
  <c r="BF735" i="5"/>
  <c r="BG735" i="5"/>
  <c r="BH735" i="5"/>
  <c r="BI735" i="5"/>
  <c r="BJ735" i="5"/>
  <c r="BK735" i="5"/>
  <c r="BL735" i="5"/>
  <c r="BM735" i="5"/>
  <c r="BN735" i="5"/>
  <c r="BO735" i="5"/>
  <c r="BP735" i="5"/>
  <c r="BQ735" i="5"/>
  <c r="BR735" i="5"/>
  <c r="BS735" i="5"/>
  <c r="BT735" i="5"/>
  <c r="BU735" i="5"/>
  <c r="BV735" i="5"/>
  <c r="L736" i="5"/>
  <c r="M736" i="5"/>
  <c r="N736" i="5"/>
  <c r="O736" i="5"/>
  <c r="P736" i="5"/>
  <c r="Q736" i="5"/>
  <c r="R736" i="5"/>
  <c r="S736" i="5"/>
  <c r="T736" i="5"/>
  <c r="U736" i="5"/>
  <c r="V736" i="5"/>
  <c r="W736" i="5"/>
  <c r="X736" i="5"/>
  <c r="Y736" i="5"/>
  <c r="Z736" i="5"/>
  <c r="AA736" i="5"/>
  <c r="AB736" i="5"/>
  <c r="AC736" i="5"/>
  <c r="AD736" i="5"/>
  <c r="AE736" i="5"/>
  <c r="AF736" i="5"/>
  <c r="AG736" i="5"/>
  <c r="AH736" i="5"/>
  <c r="AI736" i="5"/>
  <c r="AJ736" i="5"/>
  <c r="AK736" i="5"/>
  <c r="AL736" i="5"/>
  <c r="AM736" i="5"/>
  <c r="AN736" i="5"/>
  <c r="AO736" i="5"/>
  <c r="AP736" i="5"/>
  <c r="AQ736" i="5"/>
  <c r="AR736" i="5"/>
  <c r="AS736" i="5"/>
  <c r="AT736" i="5"/>
  <c r="AU736" i="5"/>
  <c r="AV736" i="5"/>
  <c r="AW736" i="5"/>
  <c r="AX736" i="5"/>
  <c r="AY736" i="5"/>
  <c r="AZ736" i="5"/>
  <c r="BA736" i="5"/>
  <c r="BB736" i="5"/>
  <c r="BC736" i="5"/>
  <c r="BD736" i="5"/>
  <c r="BE736" i="5"/>
  <c r="BF736" i="5"/>
  <c r="BG736" i="5"/>
  <c r="BH736" i="5"/>
  <c r="BI736" i="5"/>
  <c r="BJ736" i="5"/>
  <c r="BK736" i="5"/>
  <c r="BL736" i="5"/>
  <c r="BM736" i="5"/>
  <c r="BN736" i="5"/>
  <c r="BO736" i="5"/>
  <c r="BP736" i="5"/>
  <c r="BQ736" i="5"/>
  <c r="BR736" i="5"/>
  <c r="BS736" i="5"/>
  <c r="BT736" i="5"/>
  <c r="BU736" i="5"/>
  <c r="BV736" i="5"/>
  <c r="L737" i="5"/>
  <c r="M737" i="5"/>
  <c r="N737" i="5"/>
  <c r="O737" i="5"/>
  <c r="P737" i="5"/>
  <c r="Q737" i="5"/>
  <c r="R737" i="5"/>
  <c r="S737" i="5"/>
  <c r="T737" i="5"/>
  <c r="U737" i="5"/>
  <c r="V737" i="5"/>
  <c r="W737" i="5"/>
  <c r="X737" i="5"/>
  <c r="Y737" i="5"/>
  <c r="Z737" i="5"/>
  <c r="AA737" i="5"/>
  <c r="AB737" i="5"/>
  <c r="AC737" i="5"/>
  <c r="AD737" i="5"/>
  <c r="AE737" i="5"/>
  <c r="AF737" i="5"/>
  <c r="AG737" i="5"/>
  <c r="AH737" i="5"/>
  <c r="AI737" i="5"/>
  <c r="AJ737" i="5"/>
  <c r="AK737" i="5"/>
  <c r="AL737" i="5"/>
  <c r="AM737" i="5"/>
  <c r="AN737" i="5"/>
  <c r="AO737" i="5"/>
  <c r="AP737" i="5"/>
  <c r="AQ737" i="5"/>
  <c r="AR737" i="5"/>
  <c r="AS737" i="5"/>
  <c r="AT737" i="5"/>
  <c r="AU737" i="5"/>
  <c r="AV737" i="5"/>
  <c r="AW737" i="5"/>
  <c r="AX737" i="5"/>
  <c r="AY737" i="5"/>
  <c r="AZ737" i="5"/>
  <c r="BA737" i="5"/>
  <c r="BB737" i="5"/>
  <c r="BC737" i="5"/>
  <c r="BD737" i="5"/>
  <c r="BE737" i="5"/>
  <c r="BF737" i="5"/>
  <c r="BG737" i="5"/>
  <c r="BH737" i="5"/>
  <c r="BI737" i="5"/>
  <c r="BJ737" i="5"/>
  <c r="BK737" i="5"/>
  <c r="BL737" i="5"/>
  <c r="BM737" i="5"/>
  <c r="BN737" i="5"/>
  <c r="BO737" i="5"/>
  <c r="BP737" i="5"/>
  <c r="BQ737" i="5"/>
  <c r="BR737" i="5"/>
  <c r="BS737" i="5"/>
  <c r="BT737" i="5"/>
  <c r="BU737" i="5"/>
  <c r="BV737" i="5"/>
  <c r="L738" i="5"/>
  <c r="M738" i="5"/>
  <c r="N738" i="5"/>
  <c r="O738" i="5"/>
  <c r="P738" i="5"/>
  <c r="Q738" i="5"/>
  <c r="R738" i="5"/>
  <c r="S738" i="5"/>
  <c r="T738" i="5"/>
  <c r="U738" i="5"/>
  <c r="V738" i="5"/>
  <c r="W738" i="5"/>
  <c r="X738" i="5"/>
  <c r="Y738" i="5"/>
  <c r="Z738" i="5"/>
  <c r="AA738" i="5"/>
  <c r="AB738" i="5"/>
  <c r="AC738" i="5"/>
  <c r="AD738" i="5"/>
  <c r="AE738" i="5"/>
  <c r="AF738" i="5"/>
  <c r="AG738" i="5"/>
  <c r="AH738" i="5"/>
  <c r="AI738" i="5"/>
  <c r="AJ738" i="5"/>
  <c r="AK738" i="5"/>
  <c r="AL738" i="5"/>
  <c r="AM738" i="5"/>
  <c r="AN738" i="5"/>
  <c r="AO738" i="5"/>
  <c r="AP738" i="5"/>
  <c r="AQ738" i="5"/>
  <c r="AR738" i="5"/>
  <c r="AS738" i="5"/>
  <c r="AT738" i="5"/>
  <c r="AU738" i="5"/>
  <c r="AV738" i="5"/>
  <c r="AW738" i="5"/>
  <c r="AX738" i="5"/>
  <c r="AY738" i="5"/>
  <c r="AZ738" i="5"/>
  <c r="BA738" i="5"/>
  <c r="BB738" i="5"/>
  <c r="BC738" i="5"/>
  <c r="BD738" i="5"/>
  <c r="BE738" i="5"/>
  <c r="BF738" i="5"/>
  <c r="BG738" i="5"/>
  <c r="BH738" i="5"/>
  <c r="BI738" i="5"/>
  <c r="BJ738" i="5"/>
  <c r="BK738" i="5"/>
  <c r="BL738" i="5"/>
  <c r="BM738" i="5"/>
  <c r="BN738" i="5"/>
  <c r="BO738" i="5"/>
  <c r="BP738" i="5"/>
  <c r="BQ738" i="5"/>
  <c r="BR738" i="5"/>
  <c r="BS738" i="5"/>
  <c r="BT738" i="5"/>
  <c r="BU738" i="5"/>
  <c r="BV738" i="5"/>
  <c r="L739" i="5"/>
  <c r="M739" i="5"/>
  <c r="N739" i="5"/>
  <c r="O739" i="5"/>
  <c r="P739" i="5"/>
  <c r="Q739" i="5"/>
  <c r="R739" i="5"/>
  <c r="S739" i="5"/>
  <c r="T739" i="5"/>
  <c r="U739" i="5"/>
  <c r="V739" i="5"/>
  <c r="W739" i="5"/>
  <c r="X739" i="5"/>
  <c r="Y739" i="5"/>
  <c r="Z739" i="5"/>
  <c r="AA739" i="5"/>
  <c r="AB739" i="5"/>
  <c r="AC739" i="5"/>
  <c r="AD739" i="5"/>
  <c r="AE739" i="5"/>
  <c r="AF739" i="5"/>
  <c r="AG739" i="5"/>
  <c r="AH739" i="5"/>
  <c r="AI739" i="5"/>
  <c r="AJ739" i="5"/>
  <c r="AK739" i="5"/>
  <c r="AL739" i="5"/>
  <c r="AM739" i="5"/>
  <c r="AN739" i="5"/>
  <c r="AO739" i="5"/>
  <c r="AP739" i="5"/>
  <c r="AQ739" i="5"/>
  <c r="AR739" i="5"/>
  <c r="AS739" i="5"/>
  <c r="AT739" i="5"/>
  <c r="AU739" i="5"/>
  <c r="AV739" i="5"/>
  <c r="AW739" i="5"/>
  <c r="AX739" i="5"/>
  <c r="AY739" i="5"/>
  <c r="AZ739" i="5"/>
  <c r="BA739" i="5"/>
  <c r="BB739" i="5"/>
  <c r="BC739" i="5"/>
  <c r="BD739" i="5"/>
  <c r="BE739" i="5"/>
  <c r="BF739" i="5"/>
  <c r="BG739" i="5"/>
  <c r="BH739" i="5"/>
  <c r="BI739" i="5"/>
  <c r="BJ739" i="5"/>
  <c r="BK739" i="5"/>
  <c r="BL739" i="5"/>
  <c r="BM739" i="5"/>
  <c r="BN739" i="5"/>
  <c r="BO739" i="5"/>
  <c r="BP739" i="5"/>
  <c r="BQ739" i="5"/>
  <c r="BR739" i="5"/>
  <c r="BS739" i="5"/>
  <c r="BT739" i="5"/>
  <c r="BU739" i="5"/>
  <c r="BV739" i="5"/>
  <c r="L740" i="5"/>
  <c r="M740" i="5"/>
  <c r="N740" i="5"/>
  <c r="O740" i="5"/>
  <c r="P740" i="5"/>
  <c r="Q740" i="5"/>
  <c r="R740" i="5"/>
  <c r="S740" i="5"/>
  <c r="T740" i="5"/>
  <c r="U740" i="5"/>
  <c r="V740" i="5"/>
  <c r="W740" i="5"/>
  <c r="X740" i="5"/>
  <c r="Y740" i="5"/>
  <c r="Z740" i="5"/>
  <c r="AA740" i="5"/>
  <c r="AB740" i="5"/>
  <c r="AC740" i="5"/>
  <c r="AD740" i="5"/>
  <c r="AE740" i="5"/>
  <c r="AF740" i="5"/>
  <c r="AG740" i="5"/>
  <c r="AH740" i="5"/>
  <c r="AI740" i="5"/>
  <c r="AJ740" i="5"/>
  <c r="AK740" i="5"/>
  <c r="AL740" i="5"/>
  <c r="AM740" i="5"/>
  <c r="AN740" i="5"/>
  <c r="AO740" i="5"/>
  <c r="AP740" i="5"/>
  <c r="AQ740" i="5"/>
  <c r="AR740" i="5"/>
  <c r="AS740" i="5"/>
  <c r="AT740" i="5"/>
  <c r="AU740" i="5"/>
  <c r="AV740" i="5"/>
  <c r="AW740" i="5"/>
  <c r="AX740" i="5"/>
  <c r="AY740" i="5"/>
  <c r="AZ740" i="5"/>
  <c r="BA740" i="5"/>
  <c r="BB740" i="5"/>
  <c r="BC740" i="5"/>
  <c r="BD740" i="5"/>
  <c r="BE740" i="5"/>
  <c r="BF740" i="5"/>
  <c r="BG740" i="5"/>
  <c r="BH740" i="5"/>
  <c r="BI740" i="5"/>
  <c r="BJ740" i="5"/>
  <c r="BK740" i="5"/>
  <c r="BL740" i="5"/>
  <c r="BM740" i="5"/>
  <c r="BN740" i="5"/>
  <c r="BO740" i="5"/>
  <c r="BP740" i="5"/>
  <c r="BQ740" i="5"/>
  <c r="BR740" i="5"/>
  <c r="BS740" i="5"/>
  <c r="BT740" i="5"/>
  <c r="BU740" i="5"/>
  <c r="BV740" i="5"/>
  <c r="L741" i="5"/>
  <c r="M741" i="5"/>
  <c r="N741" i="5"/>
  <c r="O741" i="5"/>
  <c r="P741" i="5"/>
  <c r="Q741" i="5"/>
  <c r="R741" i="5"/>
  <c r="S741" i="5"/>
  <c r="T741" i="5"/>
  <c r="U741" i="5"/>
  <c r="V741" i="5"/>
  <c r="W741" i="5"/>
  <c r="X741" i="5"/>
  <c r="Y741" i="5"/>
  <c r="Z741" i="5"/>
  <c r="AA741" i="5"/>
  <c r="AB741" i="5"/>
  <c r="AC741" i="5"/>
  <c r="AD741" i="5"/>
  <c r="AE741" i="5"/>
  <c r="AF741" i="5"/>
  <c r="AG741" i="5"/>
  <c r="AH741" i="5"/>
  <c r="AI741" i="5"/>
  <c r="AJ741" i="5"/>
  <c r="AK741" i="5"/>
  <c r="AL741" i="5"/>
  <c r="AM741" i="5"/>
  <c r="AN741" i="5"/>
  <c r="AO741" i="5"/>
  <c r="AP741" i="5"/>
  <c r="AQ741" i="5"/>
  <c r="AR741" i="5"/>
  <c r="AS741" i="5"/>
  <c r="AT741" i="5"/>
  <c r="AU741" i="5"/>
  <c r="AV741" i="5"/>
  <c r="AW741" i="5"/>
  <c r="AX741" i="5"/>
  <c r="AY741" i="5"/>
  <c r="AZ741" i="5"/>
  <c r="BA741" i="5"/>
  <c r="BB741" i="5"/>
  <c r="BC741" i="5"/>
  <c r="BD741" i="5"/>
  <c r="BE741" i="5"/>
  <c r="BF741" i="5"/>
  <c r="BG741" i="5"/>
  <c r="BH741" i="5"/>
  <c r="BI741" i="5"/>
  <c r="BJ741" i="5"/>
  <c r="BK741" i="5"/>
  <c r="BL741" i="5"/>
  <c r="BM741" i="5"/>
  <c r="BN741" i="5"/>
  <c r="BO741" i="5"/>
  <c r="BP741" i="5"/>
  <c r="BQ741" i="5"/>
  <c r="BR741" i="5"/>
  <c r="BS741" i="5"/>
  <c r="BT741" i="5"/>
  <c r="BU741" i="5"/>
  <c r="BV741" i="5"/>
  <c r="L742" i="5"/>
  <c r="M742" i="5"/>
  <c r="N742" i="5"/>
  <c r="O742" i="5"/>
  <c r="P742" i="5"/>
  <c r="Q742" i="5"/>
  <c r="R742" i="5"/>
  <c r="S742" i="5"/>
  <c r="T742" i="5"/>
  <c r="U742" i="5"/>
  <c r="V742" i="5"/>
  <c r="W742" i="5"/>
  <c r="X742" i="5"/>
  <c r="Y742" i="5"/>
  <c r="Z742" i="5"/>
  <c r="AA742" i="5"/>
  <c r="AB742" i="5"/>
  <c r="AC742" i="5"/>
  <c r="AD742" i="5"/>
  <c r="AE742" i="5"/>
  <c r="AF742" i="5"/>
  <c r="AG742" i="5"/>
  <c r="AH742" i="5"/>
  <c r="AI742" i="5"/>
  <c r="AJ742" i="5"/>
  <c r="AK742" i="5"/>
  <c r="AL742" i="5"/>
  <c r="AM742" i="5"/>
  <c r="AN742" i="5"/>
  <c r="AO742" i="5"/>
  <c r="AP742" i="5"/>
  <c r="AQ742" i="5"/>
  <c r="AR742" i="5"/>
  <c r="AS742" i="5"/>
  <c r="AT742" i="5"/>
  <c r="AU742" i="5"/>
  <c r="AV742" i="5"/>
  <c r="AW742" i="5"/>
  <c r="AX742" i="5"/>
  <c r="AY742" i="5"/>
  <c r="AZ742" i="5"/>
  <c r="BA742" i="5"/>
  <c r="BB742" i="5"/>
  <c r="BC742" i="5"/>
  <c r="BD742" i="5"/>
  <c r="BE742" i="5"/>
  <c r="BF742" i="5"/>
  <c r="BG742" i="5"/>
  <c r="BH742" i="5"/>
  <c r="BI742" i="5"/>
  <c r="BJ742" i="5"/>
  <c r="BK742" i="5"/>
  <c r="BL742" i="5"/>
  <c r="BM742" i="5"/>
  <c r="BN742" i="5"/>
  <c r="BO742" i="5"/>
  <c r="BP742" i="5"/>
  <c r="BQ742" i="5"/>
  <c r="BR742" i="5"/>
  <c r="BS742" i="5"/>
  <c r="BT742" i="5"/>
  <c r="BU742" i="5"/>
  <c r="BV742" i="5"/>
  <c r="L743" i="5"/>
  <c r="M743" i="5"/>
  <c r="N743" i="5"/>
  <c r="O743" i="5"/>
  <c r="P743" i="5"/>
  <c r="Q743" i="5"/>
  <c r="R743" i="5"/>
  <c r="S743" i="5"/>
  <c r="T743" i="5"/>
  <c r="U743" i="5"/>
  <c r="V743" i="5"/>
  <c r="W743" i="5"/>
  <c r="X743" i="5"/>
  <c r="Y743" i="5"/>
  <c r="Z743" i="5"/>
  <c r="AA743" i="5"/>
  <c r="AB743" i="5"/>
  <c r="AC743" i="5"/>
  <c r="AD743" i="5"/>
  <c r="AE743" i="5"/>
  <c r="AF743" i="5"/>
  <c r="AG743" i="5"/>
  <c r="AH743" i="5"/>
  <c r="AI743" i="5"/>
  <c r="AJ743" i="5"/>
  <c r="AK743" i="5"/>
  <c r="AL743" i="5"/>
  <c r="AM743" i="5"/>
  <c r="AN743" i="5"/>
  <c r="AO743" i="5"/>
  <c r="AP743" i="5"/>
  <c r="AQ743" i="5"/>
  <c r="AR743" i="5"/>
  <c r="AS743" i="5"/>
  <c r="AT743" i="5"/>
  <c r="AU743" i="5"/>
  <c r="AV743" i="5"/>
  <c r="AW743" i="5"/>
  <c r="AX743" i="5"/>
  <c r="AY743" i="5"/>
  <c r="AZ743" i="5"/>
  <c r="BA743" i="5"/>
  <c r="BB743" i="5"/>
  <c r="BC743" i="5"/>
  <c r="BD743" i="5"/>
  <c r="BE743" i="5"/>
  <c r="BF743" i="5"/>
  <c r="BG743" i="5"/>
  <c r="BH743" i="5"/>
  <c r="BI743" i="5"/>
  <c r="BJ743" i="5"/>
  <c r="BK743" i="5"/>
  <c r="BL743" i="5"/>
  <c r="BM743" i="5"/>
  <c r="BN743" i="5"/>
  <c r="BO743" i="5"/>
  <c r="BP743" i="5"/>
  <c r="BQ743" i="5"/>
  <c r="BR743" i="5"/>
  <c r="BS743" i="5"/>
  <c r="BT743" i="5"/>
  <c r="BU743" i="5"/>
  <c r="BV743" i="5"/>
  <c r="L744" i="5"/>
  <c r="M744" i="5"/>
  <c r="N744" i="5"/>
  <c r="O744" i="5"/>
  <c r="P744" i="5"/>
  <c r="Q744" i="5"/>
  <c r="R744" i="5"/>
  <c r="S744" i="5"/>
  <c r="T744" i="5"/>
  <c r="U744" i="5"/>
  <c r="V744" i="5"/>
  <c r="W744" i="5"/>
  <c r="X744" i="5"/>
  <c r="Y744" i="5"/>
  <c r="Z744" i="5"/>
  <c r="AA744" i="5"/>
  <c r="AB744" i="5"/>
  <c r="AC744" i="5"/>
  <c r="AD744" i="5"/>
  <c r="AE744" i="5"/>
  <c r="AF744" i="5"/>
  <c r="AG744" i="5"/>
  <c r="AH744" i="5"/>
  <c r="AI744" i="5"/>
  <c r="AJ744" i="5"/>
  <c r="AK744" i="5"/>
  <c r="AL744" i="5"/>
  <c r="AM744" i="5"/>
  <c r="AN744" i="5"/>
  <c r="AO744" i="5"/>
  <c r="AP744" i="5"/>
  <c r="AQ744" i="5"/>
  <c r="AR744" i="5"/>
  <c r="AS744" i="5"/>
  <c r="AT744" i="5"/>
  <c r="AU744" i="5"/>
  <c r="AV744" i="5"/>
  <c r="AW744" i="5"/>
  <c r="AX744" i="5"/>
  <c r="AY744" i="5"/>
  <c r="AZ744" i="5"/>
  <c r="BA744" i="5"/>
  <c r="BB744" i="5"/>
  <c r="BC744" i="5"/>
  <c r="BD744" i="5"/>
  <c r="BE744" i="5"/>
  <c r="BF744" i="5"/>
  <c r="BG744" i="5"/>
  <c r="BH744" i="5"/>
  <c r="BI744" i="5"/>
  <c r="BJ744" i="5"/>
  <c r="BK744" i="5"/>
  <c r="BL744" i="5"/>
  <c r="BM744" i="5"/>
  <c r="BN744" i="5"/>
  <c r="BO744" i="5"/>
  <c r="BP744" i="5"/>
  <c r="BQ744" i="5"/>
  <c r="BR744" i="5"/>
  <c r="BS744" i="5"/>
  <c r="BT744" i="5"/>
  <c r="BU744" i="5"/>
  <c r="BV744" i="5"/>
  <c r="L745" i="5"/>
  <c r="M745" i="5"/>
  <c r="N745" i="5"/>
  <c r="O745" i="5"/>
  <c r="P745" i="5"/>
  <c r="Q745" i="5"/>
  <c r="R745" i="5"/>
  <c r="S745" i="5"/>
  <c r="T745" i="5"/>
  <c r="U745" i="5"/>
  <c r="V745" i="5"/>
  <c r="W745" i="5"/>
  <c r="X745" i="5"/>
  <c r="Y745" i="5"/>
  <c r="Z745" i="5"/>
  <c r="AA745" i="5"/>
  <c r="AB745" i="5"/>
  <c r="AC745" i="5"/>
  <c r="AD745" i="5"/>
  <c r="AE745" i="5"/>
  <c r="AF745" i="5"/>
  <c r="AG745" i="5"/>
  <c r="AH745" i="5"/>
  <c r="AI745" i="5"/>
  <c r="AJ745" i="5"/>
  <c r="AK745" i="5"/>
  <c r="AL745" i="5"/>
  <c r="AM745" i="5"/>
  <c r="AN745" i="5"/>
  <c r="AO745" i="5"/>
  <c r="AP745" i="5"/>
  <c r="AQ745" i="5"/>
  <c r="AR745" i="5"/>
  <c r="AS745" i="5"/>
  <c r="AT745" i="5"/>
  <c r="AU745" i="5"/>
  <c r="AV745" i="5"/>
  <c r="AW745" i="5"/>
  <c r="AX745" i="5"/>
  <c r="AY745" i="5"/>
  <c r="AZ745" i="5"/>
  <c r="BA745" i="5"/>
  <c r="BB745" i="5"/>
  <c r="BC745" i="5"/>
  <c r="BD745" i="5"/>
  <c r="BE745" i="5"/>
  <c r="BF745" i="5"/>
  <c r="BG745" i="5"/>
  <c r="BH745" i="5"/>
  <c r="BI745" i="5"/>
  <c r="BJ745" i="5"/>
  <c r="BK745" i="5"/>
  <c r="BL745" i="5"/>
  <c r="BM745" i="5"/>
  <c r="BN745" i="5"/>
  <c r="BO745" i="5"/>
  <c r="BP745" i="5"/>
  <c r="BQ745" i="5"/>
  <c r="BR745" i="5"/>
  <c r="BS745" i="5"/>
  <c r="BT745" i="5"/>
  <c r="BU745" i="5"/>
  <c r="BV745" i="5"/>
  <c r="L746" i="5"/>
  <c r="M746" i="5"/>
  <c r="N746" i="5"/>
  <c r="O746" i="5"/>
  <c r="P746" i="5"/>
  <c r="Q746" i="5"/>
  <c r="R746" i="5"/>
  <c r="S746" i="5"/>
  <c r="T746" i="5"/>
  <c r="U746" i="5"/>
  <c r="V746" i="5"/>
  <c r="W746" i="5"/>
  <c r="X746" i="5"/>
  <c r="Y746" i="5"/>
  <c r="Z746" i="5"/>
  <c r="AA746" i="5"/>
  <c r="AB746" i="5"/>
  <c r="AC746" i="5"/>
  <c r="AD746" i="5"/>
  <c r="AE746" i="5"/>
  <c r="AF746" i="5"/>
  <c r="AG746" i="5"/>
  <c r="AH746" i="5"/>
  <c r="AI746" i="5"/>
  <c r="AJ746" i="5"/>
  <c r="AK746" i="5"/>
  <c r="AL746" i="5"/>
  <c r="AM746" i="5"/>
  <c r="AN746" i="5"/>
  <c r="AO746" i="5"/>
  <c r="AP746" i="5"/>
  <c r="AQ746" i="5"/>
  <c r="AR746" i="5"/>
  <c r="AS746" i="5"/>
  <c r="AT746" i="5"/>
  <c r="AU746" i="5"/>
  <c r="AV746" i="5"/>
  <c r="AW746" i="5"/>
  <c r="AX746" i="5"/>
  <c r="AY746" i="5"/>
  <c r="AZ746" i="5"/>
  <c r="BA746" i="5"/>
  <c r="BB746" i="5"/>
  <c r="BC746" i="5"/>
  <c r="BD746" i="5"/>
  <c r="BE746" i="5"/>
  <c r="BF746" i="5"/>
  <c r="BG746" i="5"/>
  <c r="BH746" i="5"/>
  <c r="BI746" i="5"/>
  <c r="BJ746" i="5"/>
  <c r="BK746" i="5"/>
  <c r="BL746" i="5"/>
  <c r="BM746" i="5"/>
  <c r="BN746" i="5"/>
  <c r="BO746" i="5"/>
  <c r="BP746" i="5"/>
  <c r="BQ746" i="5"/>
  <c r="BR746" i="5"/>
  <c r="BS746" i="5"/>
  <c r="BT746" i="5"/>
  <c r="BU746" i="5"/>
  <c r="BV746" i="5"/>
  <c r="L747" i="5"/>
  <c r="M747" i="5"/>
  <c r="N747" i="5"/>
  <c r="O747" i="5"/>
  <c r="P747" i="5"/>
  <c r="Q747" i="5"/>
  <c r="R747" i="5"/>
  <c r="S747" i="5"/>
  <c r="T747" i="5"/>
  <c r="U747" i="5"/>
  <c r="V747" i="5"/>
  <c r="W747" i="5"/>
  <c r="X747" i="5"/>
  <c r="Y747" i="5"/>
  <c r="Z747" i="5"/>
  <c r="AA747" i="5"/>
  <c r="AB747" i="5"/>
  <c r="AC747" i="5"/>
  <c r="AD747" i="5"/>
  <c r="AE747" i="5"/>
  <c r="AF747" i="5"/>
  <c r="AG747" i="5"/>
  <c r="AH747" i="5"/>
  <c r="AI747" i="5"/>
  <c r="AJ747" i="5"/>
  <c r="AK747" i="5"/>
  <c r="AL747" i="5"/>
  <c r="AM747" i="5"/>
  <c r="AN747" i="5"/>
  <c r="AO747" i="5"/>
  <c r="AP747" i="5"/>
  <c r="AQ747" i="5"/>
  <c r="AR747" i="5"/>
  <c r="AS747" i="5"/>
  <c r="AT747" i="5"/>
  <c r="AU747" i="5"/>
  <c r="AV747" i="5"/>
  <c r="AW747" i="5"/>
  <c r="AX747" i="5"/>
  <c r="AY747" i="5"/>
  <c r="AZ747" i="5"/>
  <c r="BA747" i="5"/>
  <c r="BB747" i="5"/>
  <c r="BC747" i="5"/>
  <c r="BD747" i="5"/>
  <c r="BE747" i="5"/>
  <c r="BF747" i="5"/>
  <c r="BG747" i="5"/>
  <c r="BH747" i="5"/>
  <c r="BI747" i="5"/>
  <c r="BJ747" i="5"/>
  <c r="BK747" i="5"/>
  <c r="BL747" i="5"/>
  <c r="BM747" i="5"/>
  <c r="BN747" i="5"/>
  <c r="BO747" i="5"/>
  <c r="BP747" i="5"/>
  <c r="BQ747" i="5"/>
  <c r="BR747" i="5"/>
  <c r="BS747" i="5"/>
  <c r="BT747" i="5"/>
  <c r="BU747" i="5"/>
  <c r="BV747" i="5"/>
  <c r="L748" i="5"/>
  <c r="M748" i="5"/>
  <c r="N748" i="5"/>
  <c r="O748" i="5"/>
  <c r="P748" i="5"/>
  <c r="Q748" i="5"/>
  <c r="R748" i="5"/>
  <c r="S748" i="5"/>
  <c r="T748" i="5"/>
  <c r="U748" i="5"/>
  <c r="V748" i="5"/>
  <c r="W748" i="5"/>
  <c r="X748" i="5"/>
  <c r="Y748" i="5"/>
  <c r="Z748" i="5"/>
  <c r="AA748" i="5"/>
  <c r="AB748" i="5"/>
  <c r="AC748" i="5"/>
  <c r="AD748" i="5"/>
  <c r="AE748" i="5"/>
  <c r="AF748" i="5"/>
  <c r="AG748" i="5"/>
  <c r="AH748" i="5"/>
  <c r="AI748" i="5"/>
  <c r="AJ748" i="5"/>
  <c r="AK748" i="5"/>
  <c r="AL748" i="5"/>
  <c r="AM748" i="5"/>
  <c r="AN748" i="5"/>
  <c r="AO748" i="5"/>
  <c r="AP748" i="5"/>
  <c r="AQ748" i="5"/>
  <c r="AR748" i="5"/>
  <c r="AS748" i="5"/>
  <c r="AT748" i="5"/>
  <c r="AU748" i="5"/>
  <c r="AV748" i="5"/>
  <c r="AW748" i="5"/>
  <c r="AX748" i="5"/>
  <c r="AY748" i="5"/>
  <c r="AZ748" i="5"/>
  <c r="BA748" i="5"/>
  <c r="BB748" i="5"/>
  <c r="BC748" i="5"/>
  <c r="BD748" i="5"/>
  <c r="BE748" i="5"/>
  <c r="BF748" i="5"/>
  <c r="BG748" i="5"/>
  <c r="BH748" i="5"/>
  <c r="BI748" i="5"/>
  <c r="BJ748" i="5"/>
  <c r="BK748" i="5"/>
  <c r="BL748" i="5"/>
  <c r="BM748" i="5"/>
  <c r="BN748" i="5"/>
  <c r="BO748" i="5"/>
  <c r="BP748" i="5"/>
  <c r="BQ748" i="5"/>
  <c r="BR748" i="5"/>
  <c r="BS748" i="5"/>
  <c r="BT748" i="5"/>
  <c r="BU748" i="5"/>
  <c r="BV748" i="5"/>
  <c r="L749" i="5"/>
  <c r="M749" i="5"/>
  <c r="N749" i="5"/>
  <c r="O749" i="5"/>
  <c r="P749" i="5"/>
  <c r="Q749" i="5"/>
  <c r="R749" i="5"/>
  <c r="S749" i="5"/>
  <c r="T749" i="5"/>
  <c r="U749" i="5"/>
  <c r="V749" i="5"/>
  <c r="W749" i="5"/>
  <c r="X749" i="5"/>
  <c r="Y749" i="5"/>
  <c r="Z749" i="5"/>
  <c r="AA749" i="5"/>
  <c r="AB749" i="5"/>
  <c r="AC749" i="5"/>
  <c r="AD749" i="5"/>
  <c r="AE749" i="5"/>
  <c r="AF749" i="5"/>
  <c r="AG749" i="5"/>
  <c r="AH749" i="5"/>
  <c r="AI749" i="5"/>
  <c r="AJ749" i="5"/>
  <c r="AK749" i="5"/>
  <c r="AL749" i="5"/>
  <c r="AM749" i="5"/>
  <c r="AN749" i="5"/>
  <c r="AO749" i="5"/>
  <c r="AP749" i="5"/>
  <c r="AQ749" i="5"/>
  <c r="AR749" i="5"/>
  <c r="AS749" i="5"/>
  <c r="AT749" i="5"/>
  <c r="AU749" i="5"/>
  <c r="AV749" i="5"/>
  <c r="AW749" i="5"/>
  <c r="AX749" i="5"/>
  <c r="AY749" i="5"/>
  <c r="AZ749" i="5"/>
  <c r="BA749" i="5"/>
  <c r="BB749" i="5"/>
  <c r="BC749" i="5"/>
  <c r="BD749" i="5"/>
  <c r="BE749" i="5"/>
  <c r="BF749" i="5"/>
  <c r="BG749" i="5"/>
  <c r="BH749" i="5"/>
  <c r="BI749" i="5"/>
  <c r="BJ749" i="5"/>
  <c r="BK749" i="5"/>
  <c r="BL749" i="5"/>
  <c r="BM749" i="5"/>
  <c r="BN749" i="5"/>
  <c r="BO749" i="5"/>
  <c r="BP749" i="5"/>
  <c r="BQ749" i="5"/>
  <c r="BR749" i="5"/>
  <c r="BS749" i="5"/>
  <c r="BT749" i="5"/>
  <c r="BU749" i="5"/>
  <c r="BV749" i="5"/>
  <c r="L750" i="5"/>
  <c r="M750" i="5"/>
  <c r="N750" i="5"/>
  <c r="O750" i="5"/>
  <c r="P750" i="5"/>
  <c r="Q750" i="5"/>
  <c r="R750" i="5"/>
  <c r="S750" i="5"/>
  <c r="T750" i="5"/>
  <c r="U750" i="5"/>
  <c r="V750" i="5"/>
  <c r="W750" i="5"/>
  <c r="X750" i="5"/>
  <c r="Y750" i="5"/>
  <c r="Z750" i="5"/>
  <c r="AA750" i="5"/>
  <c r="AB750" i="5"/>
  <c r="AC750" i="5"/>
  <c r="AD750" i="5"/>
  <c r="AE750" i="5"/>
  <c r="AF750" i="5"/>
  <c r="AG750" i="5"/>
  <c r="AH750" i="5"/>
  <c r="AI750" i="5"/>
  <c r="AJ750" i="5"/>
  <c r="AK750" i="5"/>
  <c r="AL750" i="5"/>
  <c r="AM750" i="5"/>
  <c r="AN750" i="5"/>
  <c r="AO750" i="5"/>
  <c r="AP750" i="5"/>
  <c r="AQ750" i="5"/>
  <c r="AR750" i="5"/>
  <c r="AS750" i="5"/>
  <c r="AT750" i="5"/>
  <c r="AU750" i="5"/>
  <c r="AV750" i="5"/>
  <c r="AW750" i="5"/>
  <c r="AX750" i="5"/>
  <c r="AY750" i="5"/>
  <c r="AZ750" i="5"/>
  <c r="BA750" i="5"/>
  <c r="BB750" i="5"/>
  <c r="BC750" i="5"/>
  <c r="BD750" i="5"/>
  <c r="BE750" i="5"/>
  <c r="BF750" i="5"/>
  <c r="BG750" i="5"/>
  <c r="BH750" i="5"/>
  <c r="BI750" i="5"/>
  <c r="BJ750" i="5"/>
  <c r="BK750" i="5"/>
  <c r="BL750" i="5"/>
  <c r="BM750" i="5"/>
  <c r="BN750" i="5"/>
  <c r="BO750" i="5"/>
  <c r="BP750" i="5"/>
  <c r="BQ750" i="5"/>
  <c r="BR750" i="5"/>
  <c r="BS750" i="5"/>
  <c r="BT750" i="5"/>
  <c r="BU750" i="5"/>
  <c r="BV750" i="5"/>
  <c r="L751" i="5"/>
  <c r="M751" i="5"/>
  <c r="N751" i="5"/>
  <c r="O751" i="5"/>
  <c r="P751" i="5"/>
  <c r="Q751" i="5"/>
  <c r="R751" i="5"/>
  <c r="S751" i="5"/>
  <c r="T751" i="5"/>
  <c r="U751" i="5"/>
  <c r="V751" i="5"/>
  <c r="W751" i="5"/>
  <c r="X751" i="5"/>
  <c r="Y751" i="5"/>
  <c r="Z751" i="5"/>
  <c r="AA751" i="5"/>
  <c r="AB751" i="5"/>
  <c r="AC751" i="5"/>
  <c r="AD751" i="5"/>
  <c r="AE751" i="5"/>
  <c r="AF751" i="5"/>
  <c r="AG751" i="5"/>
  <c r="AH751" i="5"/>
  <c r="AI751" i="5"/>
  <c r="AJ751" i="5"/>
  <c r="AK751" i="5"/>
  <c r="AL751" i="5"/>
  <c r="AM751" i="5"/>
  <c r="AN751" i="5"/>
  <c r="AO751" i="5"/>
  <c r="AP751" i="5"/>
  <c r="AQ751" i="5"/>
  <c r="AR751" i="5"/>
  <c r="AS751" i="5"/>
  <c r="AT751" i="5"/>
  <c r="AU751" i="5"/>
  <c r="AV751" i="5"/>
  <c r="AW751" i="5"/>
  <c r="AX751" i="5"/>
  <c r="AY751" i="5"/>
  <c r="AZ751" i="5"/>
  <c r="BA751" i="5"/>
  <c r="BB751" i="5"/>
  <c r="BC751" i="5"/>
  <c r="BD751" i="5"/>
  <c r="BE751" i="5"/>
  <c r="BF751" i="5"/>
  <c r="BG751" i="5"/>
  <c r="BH751" i="5"/>
  <c r="BI751" i="5"/>
  <c r="BJ751" i="5"/>
  <c r="BK751" i="5"/>
  <c r="BL751" i="5"/>
  <c r="BM751" i="5"/>
  <c r="BN751" i="5"/>
  <c r="BO751" i="5"/>
  <c r="BP751" i="5"/>
  <c r="BQ751" i="5"/>
  <c r="BR751" i="5"/>
  <c r="BS751" i="5"/>
  <c r="BT751" i="5"/>
  <c r="BU751" i="5"/>
  <c r="BV751" i="5"/>
  <c r="L752" i="5"/>
  <c r="M752" i="5"/>
  <c r="N752" i="5"/>
  <c r="O752" i="5"/>
  <c r="P752" i="5"/>
  <c r="Q752" i="5"/>
  <c r="R752" i="5"/>
  <c r="S752" i="5"/>
  <c r="T752" i="5"/>
  <c r="U752" i="5"/>
  <c r="V752" i="5"/>
  <c r="W752" i="5"/>
  <c r="X752" i="5"/>
  <c r="Y752" i="5"/>
  <c r="Z752" i="5"/>
  <c r="AA752" i="5"/>
  <c r="AB752" i="5"/>
  <c r="AC752" i="5"/>
  <c r="AD752" i="5"/>
  <c r="AE752" i="5"/>
  <c r="AF752" i="5"/>
  <c r="AG752" i="5"/>
  <c r="AH752" i="5"/>
  <c r="AI752" i="5"/>
  <c r="AJ752" i="5"/>
  <c r="AK752" i="5"/>
  <c r="AL752" i="5"/>
  <c r="AM752" i="5"/>
  <c r="AN752" i="5"/>
  <c r="AO752" i="5"/>
  <c r="AP752" i="5"/>
  <c r="AQ752" i="5"/>
  <c r="AR752" i="5"/>
  <c r="AS752" i="5"/>
  <c r="AT752" i="5"/>
  <c r="AU752" i="5"/>
  <c r="AV752" i="5"/>
  <c r="AW752" i="5"/>
  <c r="AX752" i="5"/>
  <c r="AY752" i="5"/>
  <c r="AZ752" i="5"/>
  <c r="BA752" i="5"/>
  <c r="BB752" i="5"/>
  <c r="BC752" i="5"/>
  <c r="BD752" i="5"/>
  <c r="BE752" i="5"/>
  <c r="BF752" i="5"/>
  <c r="BG752" i="5"/>
  <c r="BH752" i="5"/>
  <c r="BI752" i="5"/>
  <c r="BJ752" i="5"/>
  <c r="BK752" i="5"/>
  <c r="BL752" i="5"/>
  <c r="BM752" i="5"/>
  <c r="BN752" i="5"/>
  <c r="BO752" i="5"/>
  <c r="BP752" i="5"/>
  <c r="BQ752" i="5"/>
  <c r="BR752" i="5"/>
  <c r="BS752" i="5"/>
  <c r="BT752" i="5"/>
  <c r="BU752" i="5"/>
  <c r="BV752" i="5"/>
  <c r="L753" i="5"/>
  <c r="M753" i="5"/>
  <c r="N753" i="5"/>
  <c r="O753" i="5"/>
  <c r="P753" i="5"/>
  <c r="Q753" i="5"/>
  <c r="R753" i="5"/>
  <c r="S753" i="5"/>
  <c r="T753" i="5"/>
  <c r="U753" i="5"/>
  <c r="V753" i="5"/>
  <c r="W753" i="5"/>
  <c r="X753" i="5"/>
  <c r="Y753" i="5"/>
  <c r="Z753" i="5"/>
  <c r="AA753" i="5"/>
  <c r="AB753" i="5"/>
  <c r="AC753" i="5"/>
  <c r="AD753" i="5"/>
  <c r="AE753" i="5"/>
  <c r="AF753" i="5"/>
  <c r="AG753" i="5"/>
  <c r="AH753" i="5"/>
  <c r="AI753" i="5"/>
  <c r="AJ753" i="5"/>
  <c r="AK753" i="5"/>
  <c r="AL753" i="5"/>
  <c r="AM753" i="5"/>
  <c r="AN753" i="5"/>
  <c r="AO753" i="5"/>
  <c r="AP753" i="5"/>
  <c r="AQ753" i="5"/>
  <c r="AR753" i="5"/>
  <c r="AS753" i="5"/>
  <c r="AT753" i="5"/>
  <c r="AU753" i="5"/>
  <c r="AV753" i="5"/>
  <c r="AW753" i="5"/>
  <c r="AX753" i="5"/>
  <c r="AY753" i="5"/>
  <c r="AZ753" i="5"/>
  <c r="BA753" i="5"/>
  <c r="BB753" i="5"/>
  <c r="BC753" i="5"/>
  <c r="BD753" i="5"/>
  <c r="BE753" i="5"/>
  <c r="BF753" i="5"/>
  <c r="BG753" i="5"/>
  <c r="BH753" i="5"/>
  <c r="BI753" i="5"/>
  <c r="BJ753" i="5"/>
  <c r="BK753" i="5"/>
  <c r="BL753" i="5"/>
  <c r="BM753" i="5"/>
  <c r="BN753" i="5"/>
  <c r="BO753" i="5"/>
  <c r="BP753" i="5"/>
  <c r="BQ753" i="5"/>
  <c r="BR753" i="5"/>
  <c r="BS753" i="5"/>
  <c r="BT753" i="5"/>
  <c r="BU753" i="5"/>
  <c r="BV753" i="5"/>
  <c r="L754" i="5"/>
  <c r="M754" i="5"/>
  <c r="N754" i="5"/>
  <c r="O754" i="5"/>
  <c r="P754" i="5"/>
  <c r="Q754" i="5"/>
  <c r="R754" i="5"/>
  <c r="S754" i="5"/>
  <c r="T754" i="5"/>
  <c r="U754" i="5"/>
  <c r="V754" i="5"/>
  <c r="W754" i="5"/>
  <c r="X754" i="5"/>
  <c r="Y754" i="5"/>
  <c r="Z754" i="5"/>
  <c r="AA754" i="5"/>
  <c r="AB754" i="5"/>
  <c r="AC754" i="5"/>
  <c r="AD754" i="5"/>
  <c r="AE754" i="5"/>
  <c r="AF754" i="5"/>
  <c r="AG754" i="5"/>
  <c r="AH754" i="5"/>
  <c r="AI754" i="5"/>
  <c r="AJ754" i="5"/>
  <c r="AK754" i="5"/>
  <c r="AL754" i="5"/>
  <c r="AM754" i="5"/>
  <c r="AN754" i="5"/>
  <c r="AO754" i="5"/>
  <c r="AP754" i="5"/>
  <c r="AQ754" i="5"/>
  <c r="AR754" i="5"/>
  <c r="AS754" i="5"/>
  <c r="AT754" i="5"/>
  <c r="AU754" i="5"/>
  <c r="AV754" i="5"/>
  <c r="AW754" i="5"/>
  <c r="AX754" i="5"/>
  <c r="AY754" i="5"/>
  <c r="AZ754" i="5"/>
  <c r="BA754" i="5"/>
  <c r="BB754" i="5"/>
  <c r="BC754" i="5"/>
  <c r="BD754" i="5"/>
  <c r="BE754" i="5"/>
  <c r="BF754" i="5"/>
  <c r="BG754" i="5"/>
  <c r="BH754" i="5"/>
  <c r="BI754" i="5"/>
  <c r="BJ754" i="5"/>
  <c r="BK754" i="5"/>
  <c r="BL754" i="5"/>
  <c r="BM754" i="5"/>
  <c r="BN754" i="5"/>
  <c r="BO754" i="5"/>
  <c r="BP754" i="5"/>
  <c r="BQ754" i="5"/>
  <c r="BR754" i="5"/>
  <c r="BS754" i="5"/>
  <c r="BT754" i="5"/>
  <c r="BU754" i="5"/>
  <c r="BV754" i="5"/>
  <c r="L755" i="5"/>
  <c r="M755" i="5"/>
  <c r="N755" i="5"/>
  <c r="O755" i="5"/>
  <c r="P755" i="5"/>
  <c r="Q755" i="5"/>
  <c r="R755" i="5"/>
  <c r="S755" i="5"/>
  <c r="T755" i="5"/>
  <c r="U755" i="5"/>
  <c r="V755" i="5"/>
  <c r="W755" i="5"/>
  <c r="X755" i="5"/>
  <c r="Y755" i="5"/>
  <c r="Z755" i="5"/>
  <c r="AA755" i="5"/>
  <c r="AB755" i="5"/>
  <c r="AC755" i="5"/>
  <c r="AD755" i="5"/>
  <c r="AE755" i="5"/>
  <c r="AF755" i="5"/>
  <c r="AG755" i="5"/>
  <c r="AH755" i="5"/>
  <c r="AI755" i="5"/>
  <c r="AJ755" i="5"/>
  <c r="AK755" i="5"/>
  <c r="AL755" i="5"/>
  <c r="AM755" i="5"/>
  <c r="AN755" i="5"/>
  <c r="AO755" i="5"/>
  <c r="AP755" i="5"/>
  <c r="AQ755" i="5"/>
  <c r="AR755" i="5"/>
  <c r="AS755" i="5"/>
  <c r="AT755" i="5"/>
  <c r="AU755" i="5"/>
  <c r="AV755" i="5"/>
  <c r="AW755" i="5"/>
  <c r="AX755" i="5"/>
  <c r="AY755" i="5"/>
  <c r="AZ755" i="5"/>
  <c r="BA755" i="5"/>
  <c r="BB755" i="5"/>
  <c r="BC755" i="5"/>
  <c r="BD755" i="5"/>
  <c r="BE755" i="5"/>
  <c r="BF755" i="5"/>
  <c r="BG755" i="5"/>
  <c r="BH755" i="5"/>
  <c r="BI755" i="5"/>
  <c r="BJ755" i="5"/>
  <c r="BK755" i="5"/>
  <c r="BL755" i="5"/>
  <c r="BM755" i="5"/>
  <c r="BN755" i="5"/>
  <c r="BO755" i="5"/>
  <c r="BP755" i="5"/>
  <c r="BQ755" i="5"/>
  <c r="BR755" i="5"/>
  <c r="BS755" i="5"/>
  <c r="BT755" i="5"/>
  <c r="BU755" i="5"/>
  <c r="BV755" i="5"/>
  <c r="L756" i="5"/>
  <c r="M756" i="5"/>
  <c r="N756" i="5"/>
  <c r="O756" i="5"/>
  <c r="P756" i="5"/>
  <c r="Q756" i="5"/>
  <c r="R756" i="5"/>
  <c r="S756" i="5"/>
  <c r="T756" i="5"/>
  <c r="U756" i="5"/>
  <c r="V756" i="5"/>
  <c r="W756" i="5"/>
  <c r="X756" i="5"/>
  <c r="Y756" i="5"/>
  <c r="Z756" i="5"/>
  <c r="AA756" i="5"/>
  <c r="AB756" i="5"/>
  <c r="AC756" i="5"/>
  <c r="AD756" i="5"/>
  <c r="AE756" i="5"/>
  <c r="AF756" i="5"/>
  <c r="AG756" i="5"/>
  <c r="AH756" i="5"/>
  <c r="AI756" i="5"/>
  <c r="AJ756" i="5"/>
  <c r="AK756" i="5"/>
  <c r="AL756" i="5"/>
  <c r="AM756" i="5"/>
  <c r="AN756" i="5"/>
  <c r="AO756" i="5"/>
  <c r="AP756" i="5"/>
  <c r="AQ756" i="5"/>
  <c r="AR756" i="5"/>
  <c r="AS756" i="5"/>
  <c r="AT756" i="5"/>
  <c r="AU756" i="5"/>
  <c r="AV756" i="5"/>
  <c r="AW756" i="5"/>
  <c r="AX756" i="5"/>
  <c r="AY756" i="5"/>
  <c r="AZ756" i="5"/>
  <c r="BA756" i="5"/>
  <c r="BB756" i="5"/>
  <c r="BC756" i="5"/>
  <c r="BD756" i="5"/>
  <c r="BE756" i="5"/>
  <c r="BF756" i="5"/>
  <c r="BG756" i="5"/>
  <c r="BH756" i="5"/>
  <c r="BI756" i="5"/>
  <c r="BJ756" i="5"/>
  <c r="BK756" i="5"/>
  <c r="BL756" i="5"/>
  <c r="BM756" i="5"/>
  <c r="BN756" i="5"/>
  <c r="BO756" i="5"/>
  <c r="BP756" i="5"/>
  <c r="BQ756" i="5"/>
  <c r="BR756" i="5"/>
  <c r="BS756" i="5"/>
  <c r="BT756" i="5"/>
  <c r="BU756" i="5"/>
  <c r="BV756" i="5"/>
  <c r="L757" i="5"/>
  <c r="M757" i="5"/>
  <c r="N757" i="5"/>
  <c r="O757" i="5"/>
  <c r="P757" i="5"/>
  <c r="Q757" i="5"/>
  <c r="R757" i="5"/>
  <c r="S757" i="5"/>
  <c r="T757" i="5"/>
  <c r="U757" i="5"/>
  <c r="V757" i="5"/>
  <c r="W757" i="5"/>
  <c r="X757" i="5"/>
  <c r="Y757" i="5"/>
  <c r="Z757" i="5"/>
  <c r="AA757" i="5"/>
  <c r="AB757" i="5"/>
  <c r="AC757" i="5"/>
  <c r="AD757" i="5"/>
  <c r="AE757" i="5"/>
  <c r="AF757" i="5"/>
  <c r="AG757" i="5"/>
  <c r="AH757" i="5"/>
  <c r="AI757" i="5"/>
  <c r="AJ757" i="5"/>
  <c r="AK757" i="5"/>
  <c r="AL757" i="5"/>
  <c r="AM757" i="5"/>
  <c r="AN757" i="5"/>
  <c r="AO757" i="5"/>
  <c r="AP757" i="5"/>
  <c r="AQ757" i="5"/>
  <c r="AR757" i="5"/>
  <c r="AS757" i="5"/>
  <c r="AT757" i="5"/>
  <c r="AU757" i="5"/>
  <c r="AV757" i="5"/>
  <c r="AW757" i="5"/>
  <c r="AX757" i="5"/>
  <c r="AY757" i="5"/>
  <c r="AZ757" i="5"/>
  <c r="BA757" i="5"/>
  <c r="BB757" i="5"/>
  <c r="BC757" i="5"/>
  <c r="BD757" i="5"/>
  <c r="BE757" i="5"/>
  <c r="BF757" i="5"/>
  <c r="BG757" i="5"/>
  <c r="BH757" i="5"/>
  <c r="BI757" i="5"/>
  <c r="BJ757" i="5"/>
  <c r="BK757" i="5"/>
  <c r="BL757" i="5"/>
  <c r="BM757" i="5"/>
  <c r="BN757" i="5"/>
  <c r="BO757" i="5"/>
  <c r="BP757" i="5"/>
  <c r="BQ757" i="5"/>
  <c r="BR757" i="5"/>
  <c r="BS757" i="5"/>
  <c r="BT757" i="5"/>
  <c r="BU757" i="5"/>
  <c r="BV757" i="5"/>
  <c r="L758" i="5"/>
  <c r="M758" i="5"/>
  <c r="N758" i="5"/>
  <c r="O758" i="5"/>
  <c r="P758" i="5"/>
  <c r="Q758" i="5"/>
  <c r="R758" i="5"/>
  <c r="S758" i="5"/>
  <c r="T758" i="5"/>
  <c r="U758" i="5"/>
  <c r="V758" i="5"/>
  <c r="W758" i="5"/>
  <c r="X758" i="5"/>
  <c r="Y758" i="5"/>
  <c r="Z758" i="5"/>
  <c r="AA758" i="5"/>
  <c r="AB758" i="5"/>
  <c r="AC758" i="5"/>
  <c r="AD758" i="5"/>
  <c r="AE758" i="5"/>
  <c r="AF758" i="5"/>
  <c r="AG758" i="5"/>
  <c r="AH758" i="5"/>
  <c r="AI758" i="5"/>
  <c r="AJ758" i="5"/>
  <c r="AK758" i="5"/>
  <c r="AL758" i="5"/>
  <c r="AM758" i="5"/>
  <c r="AN758" i="5"/>
  <c r="AO758" i="5"/>
  <c r="AP758" i="5"/>
  <c r="AQ758" i="5"/>
  <c r="AR758" i="5"/>
  <c r="AS758" i="5"/>
  <c r="AT758" i="5"/>
  <c r="AU758" i="5"/>
  <c r="AV758" i="5"/>
  <c r="AW758" i="5"/>
  <c r="AX758" i="5"/>
  <c r="AY758" i="5"/>
  <c r="AZ758" i="5"/>
  <c r="BA758" i="5"/>
  <c r="BB758" i="5"/>
  <c r="BC758" i="5"/>
  <c r="BD758" i="5"/>
  <c r="BE758" i="5"/>
  <c r="BF758" i="5"/>
  <c r="BG758" i="5"/>
  <c r="BH758" i="5"/>
  <c r="BI758" i="5"/>
  <c r="BJ758" i="5"/>
  <c r="BK758" i="5"/>
  <c r="BL758" i="5"/>
  <c r="BM758" i="5"/>
  <c r="BN758" i="5"/>
  <c r="BO758" i="5"/>
  <c r="BP758" i="5"/>
  <c r="BQ758" i="5"/>
  <c r="BR758" i="5"/>
  <c r="BS758" i="5"/>
  <c r="BT758" i="5"/>
  <c r="BU758" i="5"/>
  <c r="BV758" i="5"/>
  <c r="L759" i="5"/>
  <c r="M759" i="5"/>
  <c r="N759" i="5"/>
  <c r="O759" i="5"/>
  <c r="P759" i="5"/>
  <c r="Q759" i="5"/>
  <c r="R759" i="5"/>
  <c r="S759" i="5"/>
  <c r="T759" i="5"/>
  <c r="U759" i="5"/>
  <c r="V759" i="5"/>
  <c r="W759" i="5"/>
  <c r="X759" i="5"/>
  <c r="Y759" i="5"/>
  <c r="Z759" i="5"/>
  <c r="AA759" i="5"/>
  <c r="AB759" i="5"/>
  <c r="AC759" i="5"/>
  <c r="AD759" i="5"/>
  <c r="AE759" i="5"/>
  <c r="AF759" i="5"/>
  <c r="AG759" i="5"/>
  <c r="AH759" i="5"/>
  <c r="AI759" i="5"/>
  <c r="AJ759" i="5"/>
  <c r="AK759" i="5"/>
  <c r="AL759" i="5"/>
  <c r="AM759" i="5"/>
  <c r="AN759" i="5"/>
  <c r="AO759" i="5"/>
  <c r="AP759" i="5"/>
  <c r="AQ759" i="5"/>
  <c r="AR759" i="5"/>
  <c r="AS759" i="5"/>
  <c r="AT759" i="5"/>
  <c r="AU759" i="5"/>
  <c r="AV759" i="5"/>
  <c r="AW759" i="5"/>
  <c r="AX759" i="5"/>
  <c r="AY759" i="5"/>
  <c r="AZ759" i="5"/>
  <c r="BA759" i="5"/>
  <c r="BB759" i="5"/>
  <c r="BC759" i="5"/>
  <c r="BD759" i="5"/>
  <c r="BE759" i="5"/>
  <c r="BF759" i="5"/>
  <c r="BG759" i="5"/>
  <c r="BH759" i="5"/>
  <c r="BI759" i="5"/>
  <c r="BJ759" i="5"/>
  <c r="BK759" i="5"/>
  <c r="BL759" i="5"/>
  <c r="BM759" i="5"/>
  <c r="BN759" i="5"/>
  <c r="BO759" i="5"/>
  <c r="BP759" i="5"/>
  <c r="BQ759" i="5"/>
  <c r="BR759" i="5"/>
  <c r="BS759" i="5"/>
  <c r="BT759" i="5"/>
  <c r="BU759" i="5"/>
  <c r="BV759" i="5"/>
  <c r="L760" i="5"/>
  <c r="M760" i="5"/>
  <c r="N760" i="5"/>
  <c r="O760" i="5"/>
  <c r="P760" i="5"/>
  <c r="Q760" i="5"/>
  <c r="R760" i="5"/>
  <c r="S760" i="5"/>
  <c r="T760" i="5"/>
  <c r="U760" i="5"/>
  <c r="V760" i="5"/>
  <c r="W760" i="5"/>
  <c r="X760" i="5"/>
  <c r="Y760" i="5"/>
  <c r="Z760" i="5"/>
  <c r="AA760" i="5"/>
  <c r="AB760" i="5"/>
  <c r="AC760" i="5"/>
  <c r="AD760" i="5"/>
  <c r="AE760" i="5"/>
  <c r="AF760" i="5"/>
  <c r="AG760" i="5"/>
  <c r="AH760" i="5"/>
  <c r="AI760" i="5"/>
  <c r="AJ760" i="5"/>
  <c r="AK760" i="5"/>
  <c r="AL760" i="5"/>
  <c r="AM760" i="5"/>
  <c r="AN760" i="5"/>
  <c r="AO760" i="5"/>
  <c r="AP760" i="5"/>
  <c r="AQ760" i="5"/>
  <c r="AR760" i="5"/>
  <c r="AS760" i="5"/>
  <c r="AT760" i="5"/>
  <c r="AU760" i="5"/>
  <c r="AV760" i="5"/>
  <c r="AW760" i="5"/>
  <c r="AX760" i="5"/>
  <c r="AY760" i="5"/>
  <c r="AZ760" i="5"/>
  <c r="BA760" i="5"/>
  <c r="BB760" i="5"/>
  <c r="BC760" i="5"/>
  <c r="BD760" i="5"/>
  <c r="BE760" i="5"/>
  <c r="BF760" i="5"/>
  <c r="BG760" i="5"/>
  <c r="BH760" i="5"/>
  <c r="BI760" i="5"/>
  <c r="BJ760" i="5"/>
  <c r="BK760" i="5"/>
  <c r="BL760" i="5"/>
  <c r="BM760" i="5"/>
  <c r="BN760" i="5"/>
  <c r="BO760" i="5"/>
  <c r="BP760" i="5"/>
  <c r="BQ760" i="5"/>
  <c r="BR760" i="5"/>
  <c r="BS760" i="5"/>
  <c r="BT760" i="5"/>
  <c r="BU760" i="5"/>
  <c r="BV760" i="5"/>
  <c r="L761" i="5"/>
  <c r="M761" i="5"/>
  <c r="N761" i="5"/>
  <c r="O761" i="5"/>
  <c r="P761" i="5"/>
  <c r="Q761" i="5"/>
  <c r="R761" i="5"/>
  <c r="S761" i="5"/>
  <c r="T761" i="5"/>
  <c r="U761" i="5"/>
  <c r="V761" i="5"/>
  <c r="W761" i="5"/>
  <c r="X761" i="5"/>
  <c r="Y761" i="5"/>
  <c r="Z761" i="5"/>
  <c r="AA761" i="5"/>
  <c r="AB761" i="5"/>
  <c r="AC761" i="5"/>
  <c r="AD761" i="5"/>
  <c r="AE761" i="5"/>
  <c r="AF761" i="5"/>
  <c r="AG761" i="5"/>
  <c r="AH761" i="5"/>
  <c r="AI761" i="5"/>
  <c r="AJ761" i="5"/>
  <c r="AK761" i="5"/>
  <c r="AL761" i="5"/>
  <c r="AM761" i="5"/>
  <c r="AN761" i="5"/>
  <c r="AO761" i="5"/>
  <c r="AP761" i="5"/>
  <c r="AQ761" i="5"/>
  <c r="AR761" i="5"/>
  <c r="AS761" i="5"/>
  <c r="AT761" i="5"/>
  <c r="AU761" i="5"/>
  <c r="AV761" i="5"/>
  <c r="AW761" i="5"/>
  <c r="AX761" i="5"/>
  <c r="AY761" i="5"/>
  <c r="AZ761" i="5"/>
  <c r="BA761" i="5"/>
  <c r="BB761" i="5"/>
  <c r="BC761" i="5"/>
  <c r="BD761" i="5"/>
  <c r="BE761" i="5"/>
  <c r="BF761" i="5"/>
  <c r="BG761" i="5"/>
  <c r="BH761" i="5"/>
  <c r="BI761" i="5"/>
  <c r="BJ761" i="5"/>
  <c r="BK761" i="5"/>
  <c r="BL761" i="5"/>
  <c r="BM761" i="5"/>
  <c r="BN761" i="5"/>
  <c r="BO761" i="5"/>
  <c r="BP761" i="5"/>
  <c r="BQ761" i="5"/>
  <c r="BR761" i="5"/>
  <c r="BS761" i="5"/>
  <c r="BT761" i="5"/>
  <c r="BU761" i="5"/>
  <c r="BV761" i="5"/>
  <c r="L762" i="5"/>
  <c r="M762" i="5"/>
  <c r="N762" i="5"/>
  <c r="O762" i="5"/>
  <c r="P762" i="5"/>
  <c r="Q762" i="5"/>
  <c r="R762" i="5"/>
  <c r="S762" i="5"/>
  <c r="T762" i="5"/>
  <c r="U762" i="5"/>
  <c r="V762" i="5"/>
  <c r="W762" i="5"/>
  <c r="X762" i="5"/>
  <c r="Y762" i="5"/>
  <c r="Z762" i="5"/>
  <c r="AA762" i="5"/>
  <c r="AB762" i="5"/>
  <c r="AC762" i="5"/>
  <c r="AD762" i="5"/>
  <c r="AE762" i="5"/>
  <c r="AF762" i="5"/>
  <c r="AG762" i="5"/>
  <c r="AH762" i="5"/>
  <c r="AI762" i="5"/>
  <c r="AJ762" i="5"/>
  <c r="AK762" i="5"/>
  <c r="AL762" i="5"/>
  <c r="AM762" i="5"/>
  <c r="AN762" i="5"/>
  <c r="AO762" i="5"/>
  <c r="AP762" i="5"/>
  <c r="AQ762" i="5"/>
  <c r="AR762" i="5"/>
  <c r="AS762" i="5"/>
  <c r="AT762" i="5"/>
  <c r="AU762" i="5"/>
  <c r="AV762" i="5"/>
  <c r="AW762" i="5"/>
  <c r="AX762" i="5"/>
  <c r="AY762" i="5"/>
  <c r="AZ762" i="5"/>
  <c r="BA762" i="5"/>
  <c r="BB762" i="5"/>
  <c r="BC762" i="5"/>
  <c r="BD762" i="5"/>
  <c r="BE762" i="5"/>
  <c r="BF762" i="5"/>
  <c r="BG762" i="5"/>
  <c r="BH762" i="5"/>
  <c r="BI762" i="5"/>
  <c r="BJ762" i="5"/>
  <c r="BK762" i="5"/>
  <c r="BL762" i="5"/>
  <c r="BM762" i="5"/>
  <c r="BN762" i="5"/>
  <c r="BO762" i="5"/>
  <c r="BP762" i="5"/>
  <c r="BQ762" i="5"/>
  <c r="BR762" i="5"/>
  <c r="BS762" i="5"/>
  <c r="BT762" i="5"/>
  <c r="BU762" i="5"/>
  <c r="BV762" i="5"/>
  <c r="L763" i="5"/>
  <c r="M763" i="5"/>
  <c r="N763" i="5"/>
  <c r="O763" i="5"/>
  <c r="P763" i="5"/>
  <c r="Q763" i="5"/>
  <c r="R763" i="5"/>
  <c r="S763" i="5"/>
  <c r="T763" i="5"/>
  <c r="U763" i="5"/>
  <c r="V763" i="5"/>
  <c r="W763" i="5"/>
  <c r="X763" i="5"/>
  <c r="Y763" i="5"/>
  <c r="Z763" i="5"/>
  <c r="AA763" i="5"/>
  <c r="AB763" i="5"/>
  <c r="AC763" i="5"/>
  <c r="AD763" i="5"/>
  <c r="AE763" i="5"/>
  <c r="AF763" i="5"/>
  <c r="AG763" i="5"/>
  <c r="AH763" i="5"/>
  <c r="AI763" i="5"/>
  <c r="AJ763" i="5"/>
  <c r="AK763" i="5"/>
  <c r="AL763" i="5"/>
  <c r="AM763" i="5"/>
  <c r="AN763" i="5"/>
  <c r="AO763" i="5"/>
  <c r="AP763" i="5"/>
  <c r="AQ763" i="5"/>
  <c r="AR763" i="5"/>
  <c r="AS763" i="5"/>
  <c r="AT763" i="5"/>
  <c r="AU763" i="5"/>
  <c r="AV763" i="5"/>
  <c r="AW763" i="5"/>
  <c r="AX763" i="5"/>
  <c r="AY763" i="5"/>
  <c r="AZ763" i="5"/>
  <c r="BA763" i="5"/>
  <c r="BB763" i="5"/>
  <c r="BC763" i="5"/>
  <c r="BD763" i="5"/>
  <c r="BE763" i="5"/>
  <c r="BF763" i="5"/>
  <c r="BG763" i="5"/>
  <c r="BH763" i="5"/>
  <c r="BI763" i="5"/>
  <c r="BJ763" i="5"/>
  <c r="BK763" i="5"/>
  <c r="BL763" i="5"/>
  <c r="BM763" i="5"/>
  <c r="BN763" i="5"/>
  <c r="BO763" i="5"/>
  <c r="BP763" i="5"/>
  <c r="BQ763" i="5"/>
  <c r="BR763" i="5"/>
  <c r="BS763" i="5"/>
  <c r="BT763" i="5"/>
  <c r="BU763" i="5"/>
  <c r="BV763" i="5"/>
  <c r="L764" i="5"/>
  <c r="M764" i="5"/>
  <c r="N764" i="5"/>
  <c r="O764" i="5"/>
  <c r="P764" i="5"/>
  <c r="Q764" i="5"/>
  <c r="R764" i="5"/>
  <c r="S764" i="5"/>
  <c r="T764" i="5"/>
  <c r="U764" i="5"/>
  <c r="V764" i="5"/>
  <c r="W764" i="5"/>
  <c r="X764" i="5"/>
  <c r="Y764" i="5"/>
  <c r="Z764" i="5"/>
  <c r="AA764" i="5"/>
  <c r="AB764" i="5"/>
  <c r="AC764" i="5"/>
  <c r="AD764" i="5"/>
  <c r="AE764" i="5"/>
  <c r="AF764" i="5"/>
  <c r="AG764" i="5"/>
  <c r="AH764" i="5"/>
  <c r="AI764" i="5"/>
  <c r="AJ764" i="5"/>
  <c r="AK764" i="5"/>
  <c r="AL764" i="5"/>
  <c r="AM764" i="5"/>
  <c r="AN764" i="5"/>
  <c r="AO764" i="5"/>
  <c r="AP764" i="5"/>
  <c r="AQ764" i="5"/>
  <c r="AR764" i="5"/>
  <c r="AS764" i="5"/>
  <c r="AT764" i="5"/>
  <c r="AU764" i="5"/>
  <c r="AV764" i="5"/>
  <c r="AW764" i="5"/>
  <c r="AX764" i="5"/>
  <c r="AY764" i="5"/>
  <c r="AZ764" i="5"/>
  <c r="BA764" i="5"/>
  <c r="BB764" i="5"/>
  <c r="BC764" i="5"/>
  <c r="BD764" i="5"/>
  <c r="BE764" i="5"/>
  <c r="BF764" i="5"/>
  <c r="BG764" i="5"/>
  <c r="BH764" i="5"/>
  <c r="BI764" i="5"/>
  <c r="BJ764" i="5"/>
  <c r="BK764" i="5"/>
  <c r="BL764" i="5"/>
  <c r="BM764" i="5"/>
  <c r="BN764" i="5"/>
  <c r="BO764" i="5"/>
  <c r="BP764" i="5"/>
  <c r="BQ764" i="5"/>
  <c r="BR764" i="5"/>
  <c r="BS764" i="5"/>
  <c r="BT764" i="5"/>
  <c r="BU764" i="5"/>
  <c r="BV764" i="5"/>
  <c r="L765" i="5"/>
  <c r="M765" i="5"/>
  <c r="N765" i="5"/>
  <c r="O765" i="5"/>
  <c r="P765" i="5"/>
  <c r="Q765" i="5"/>
  <c r="R765" i="5"/>
  <c r="S765" i="5"/>
  <c r="T765" i="5"/>
  <c r="U765" i="5"/>
  <c r="V765" i="5"/>
  <c r="W765" i="5"/>
  <c r="X765" i="5"/>
  <c r="Y765" i="5"/>
  <c r="Z765" i="5"/>
  <c r="AA765" i="5"/>
  <c r="AB765" i="5"/>
  <c r="AC765" i="5"/>
  <c r="AD765" i="5"/>
  <c r="AE765" i="5"/>
  <c r="AF765" i="5"/>
  <c r="AG765" i="5"/>
  <c r="AH765" i="5"/>
  <c r="AI765" i="5"/>
  <c r="AJ765" i="5"/>
  <c r="AK765" i="5"/>
  <c r="AL765" i="5"/>
  <c r="AM765" i="5"/>
  <c r="AN765" i="5"/>
  <c r="AO765" i="5"/>
  <c r="AP765" i="5"/>
  <c r="AQ765" i="5"/>
  <c r="AR765" i="5"/>
  <c r="AS765" i="5"/>
  <c r="AT765" i="5"/>
  <c r="AU765" i="5"/>
  <c r="AV765" i="5"/>
  <c r="AW765" i="5"/>
  <c r="AX765" i="5"/>
  <c r="AY765" i="5"/>
  <c r="AZ765" i="5"/>
  <c r="BA765" i="5"/>
  <c r="BB765" i="5"/>
  <c r="BC765" i="5"/>
  <c r="BD765" i="5"/>
  <c r="BE765" i="5"/>
  <c r="BF765" i="5"/>
  <c r="BG765" i="5"/>
  <c r="BH765" i="5"/>
  <c r="BI765" i="5"/>
  <c r="BJ765" i="5"/>
  <c r="BK765" i="5"/>
  <c r="BL765" i="5"/>
  <c r="BM765" i="5"/>
  <c r="BN765" i="5"/>
  <c r="BO765" i="5"/>
  <c r="BP765" i="5"/>
  <c r="BQ765" i="5"/>
  <c r="BR765" i="5"/>
  <c r="BS765" i="5"/>
  <c r="BT765" i="5"/>
  <c r="BU765" i="5"/>
  <c r="BV765" i="5"/>
  <c r="L766" i="5"/>
  <c r="M766" i="5"/>
  <c r="N766" i="5"/>
  <c r="O766" i="5"/>
  <c r="P766" i="5"/>
  <c r="Q766" i="5"/>
  <c r="R766" i="5"/>
  <c r="S766" i="5"/>
  <c r="T766" i="5"/>
  <c r="U766" i="5"/>
  <c r="V766" i="5"/>
  <c r="W766" i="5"/>
  <c r="X766" i="5"/>
  <c r="Y766" i="5"/>
  <c r="Z766" i="5"/>
  <c r="AA766" i="5"/>
  <c r="AB766" i="5"/>
  <c r="AC766" i="5"/>
  <c r="AD766" i="5"/>
  <c r="AE766" i="5"/>
  <c r="AF766" i="5"/>
  <c r="AG766" i="5"/>
  <c r="AH766" i="5"/>
  <c r="AI766" i="5"/>
  <c r="AJ766" i="5"/>
  <c r="AK766" i="5"/>
  <c r="AL766" i="5"/>
  <c r="AM766" i="5"/>
  <c r="AN766" i="5"/>
  <c r="AO766" i="5"/>
  <c r="AP766" i="5"/>
  <c r="AQ766" i="5"/>
  <c r="AR766" i="5"/>
  <c r="AS766" i="5"/>
  <c r="AT766" i="5"/>
  <c r="AU766" i="5"/>
  <c r="AV766" i="5"/>
  <c r="AW766" i="5"/>
  <c r="AX766" i="5"/>
  <c r="AY766" i="5"/>
  <c r="AZ766" i="5"/>
  <c r="BA766" i="5"/>
  <c r="BB766" i="5"/>
  <c r="BC766" i="5"/>
  <c r="BD766" i="5"/>
  <c r="BE766" i="5"/>
  <c r="BF766" i="5"/>
  <c r="BG766" i="5"/>
  <c r="BH766" i="5"/>
  <c r="BI766" i="5"/>
  <c r="BJ766" i="5"/>
  <c r="BK766" i="5"/>
  <c r="BL766" i="5"/>
  <c r="BM766" i="5"/>
  <c r="BN766" i="5"/>
  <c r="BO766" i="5"/>
  <c r="BP766" i="5"/>
  <c r="BQ766" i="5"/>
  <c r="BR766" i="5"/>
  <c r="BS766" i="5"/>
  <c r="BT766" i="5"/>
  <c r="BU766" i="5"/>
  <c r="BV766" i="5"/>
  <c r="L767" i="5"/>
  <c r="M767" i="5"/>
  <c r="N767" i="5"/>
  <c r="O767" i="5"/>
  <c r="P767" i="5"/>
  <c r="Q767" i="5"/>
  <c r="R767" i="5"/>
  <c r="S767" i="5"/>
  <c r="T767" i="5"/>
  <c r="U767" i="5"/>
  <c r="V767" i="5"/>
  <c r="W767" i="5"/>
  <c r="X767" i="5"/>
  <c r="Y767" i="5"/>
  <c r="Z767" i="5"/>
  <c r="AA767" i="5"/>
  <c r="AB767" i="5"/>
  <c r="AC767" i="5"/>
  <c r="AD767" i="5"/>
  <c r="AE767" i="5"/>
  <c r="AF767" i="5"/>
  <c r="AG767" i="5"/>
  <c r="AH767" i="5"/>
  <c r="AI767" i="5"/>
  <c r="AJ767" i="5"/>
  <c r="AK767" i="5"/>
  <c r="AL767" i="5"/>
  <c r="AM767" i="5"/>
  <c r="AN767" i="5"/>
  <c r="AO767" i="5"/>
  <c r="AP767" i="5"/>
  <c r="AQ767" i="5"/>
  <c r="AR767" i="5"/>
  <c r="AS767" i="5"/>
  <c r="AT767" i="5"/>
  <c r="AU767" i="5"/>
  <c r="AV767" i="5"/>
  <c r="AW767" i="5"/>
  <c r="AX767" i="5"/>
  <c r="AY767" i="5"/>
  <c r="AZ767" i="5"/>
  <c r="BA767" i="5"/>
  <c r="BB767" i="5"/>
  <c r="BC767" i="5"/>
  <c r="BD767" i="5"/>
  <c r="BE767" i="5"/>
  <c r="BF767" i="5"/>
  <c r="BG767" i="5"/>
  <c r="BH767" i="5"/>
  <c r="BI767" i="5"/>
  <c r="BJ767" i="5"/>
  <c r="BK767" i="5"/>
  <c r="BL767" i="5"/>
  <c r="BM767" i="5"/>
  <c r="BN767" i="5"/>
  <c r="BO767" i="5"/>
  <c r="BP767" i="5"/>
  <c r="BQ767" i="5"/>
  <c r="BR767" i="5"/>
  <c r="BS767" i="5"/>
  <c r="BT767" i="5"/>
  <c r="BU767" i="5"/>
  <c r="BV767" i="5"/>
  <c r="L768" i="5"/>
  <c r="M768" i="5"/>
  <c r="N768" i="5"/>
  <c r="O768" i="5"/>
  <c r="P768" i="5"/>
  <c r="Q768" i="5"/>
  <c r="R768" i="5"/>
  <c r="S768" i="5"/>
  <c r="T768" i="5"/>
  <c r="U768" i="5"/>
  <c r="V768" i="5"/>
  <c r="W768" i="5"/>
  <c r="X768" i="5"/>
  <c r="Y768" i="5"/>
  <c r="Z768" i="5"/>
  <c r="AA768" i="5"/>
  <c r="AB768" i="5"/>
  <c r="AC768" i="5"/>
  <c r="AD768" i="5"/>
  <c r="AE768" i="5"/>
  <c r="AF768" i="5"/>
  <c r="AG768" i="5"/>
  <c r="AH768" i="5"/>
  <c r="AI768" i="5"/>
  <c r="AJ768" i="5"/>
  <c r="AK768" i="5"/>
  <c r="AL768" i="5"/>
  <c r="AM768" i="5"/>
  <c r="AN768" i="5"/>
  <c r="AO768" i="5"/>
  <c r="AP768" i="5"/>
  <c r="AQ768" i="5"/>
  <c r="AR768" i="5"/>
  <c r="AS768" i="5"/>
  <c r="AT768" i="5"/>
  <c r="AU768" i="5"/>
  <c r="AV768" i="5"/>
  <c r="AW768" i="5"/>
  <c r="AX768" i="5"/>
  <c r="AY768" i="5"/>
  <c r="AZ768" i="5"/>
  <c r="BA768" i="5"/>
  <c r="BB768" i="5"/>
  <c r="BC768" i="5"/>
  <c r="BD768" i="5"/>
  <c r="BE768" i="5"/>
  <c r="BF768" i="5"/>
  <c r="BG768" i="5"/>
  <c r="BH768" i="5"/>
  <c r="BI768" i="5"/>
  <c r="BJ768" i="5"/>
  <c r="BK768" i="5"/>
  <c r="BL768" i="5"/>
  <c r="BM768" i="5"/>
  <c r="BN768" i="5"/>
  <c r="BO768" i="5"/>
  <c r="BP768" i="5"/>
  <c r="BQ768" i="5"/>
  <c r="BR768" i="5"/>
  <c r="BS768" i="5"/>
  <c r="BT768" i="5"/>
  <c r="BU768" i="5"/>
  <c r="BV768" i="5"/>
  <c r="L769" i="5"/>
  <c r="M769" i="5"/>
  <c r="N769" i="5"/>
  <c r="O769" i="5"/>
  <c r="P769" i="5"/>
  <c r="Q769" i="5"/>
  <c r="R769" i="5"/>
  <c r="S769" i="5"/>
  <c r="T769" i="5"/>
  <c r="U769" i="5"/>
  <c r="V769" i="5"/>
  <c r="W769" i="5"/>
  <c r="X769" i="5"/>
  <c r="Y769" i="5"/>
  <c r="Z769" i="5"/>
  <c r="AA769" i="5"/>
  <c r="AB769" i="5"/>
  <c r="AC769" i="5"/>
  <c r="AD769" i="5"/>
  <c r="AE769" i="5"/>
  <c r="AF769" i="5"/>
  <c r="AG769" i="5"/>
  <c r="AH769" i="5"/>
  <c r="AI769" i="5"/>
  <c r="AJ769" i="5"/>
  <c r="AK769" i="5"/>
  <c r="AL769" i="5"/>
  <c r="AM769" i="5"/>
  <c r="AN769" i="5"/>
  <c r="AO769" i="5"/>
  <c r="AP769" i="5"/>
  <c r="AQ769" i="5"/>
  <c r="AR769" i="5"/>
  <c r="AS769" i="5"/>
  <c r="AT769" i="5"/>
  <c r="AU769" i="5"/>
  <c r="AV769" i="5"/>
  <c r="AW769" i="5"/>
  <c r="AX769" i="5"/>
  <c r="AY769" i="5"/>
  <c r="AZ769" i="5"/>
  <c r="BA769" i="5"/>
  <c r="BB769" i="5"/>
  <c r="BC769" i="5"/>
  <c r="BD769" i="5"/>
  <c r="BE769" i="5"/>
  <c r="BF769" i="5"/>
  <c r="BG769" i="5"/>
  <c r="BH769" i="5"/>
  <c r="BI769" i="5"/>
  <c r="BJ769" i="5"/>
  <c r="BK769" i="5"/>
  <c r="BL769" i="5"/>
  <c r="BM769" i="5"/>
  <c r="BN769" i="5"/>
  <c r="BO769" i="5"/>
  <c r="BP769" i="5"/>
  <c r="BQ769" i="5"/>
  <c r="BR769" i="5"/>
  <c r="BS769" i="5"/>
  <c r="BT769" i="5"/>
  <c r="BU769" i="5"/>
  <c r="BV769" i="5"/>
  <c r="L770" i="5"/>
  <c r="M770" i="5"/>
  <c r="N770" i="5"/>
  <c r="O770" i="5"/>
  <c r="P770" i="5"/>
  <c r="Q770" i="5"/>
  <c r="R770" i="5"/>
  <c r="S770" i="5"/>
  <c r="T770" i="5"/>
  <c r="U770" i="5"/>
  <c r="V770" i="5"/>
  <c r="W770" i="5"/>
  <c r="X770" i="5"/>
  <c r="Y770" i="5"/>
  <c r="Z770" i="5"/>
  <c r="AA770" i="5"/>
  <c r="AB770" i="5"/>
  <c r="AC770" i="5"/>
  <c r="AD770" i="5"/>
  <c r="AE770" i="5"/>
  <c r="AF770" i="5"/>
  <c r="AG770" i="5"/>
  <c r="AH770" i="5"/>
  <c r="AI770" i="5"/>
  <c r="AJ770" i="5"/>
  <c r="AK770" i="5"/>
  <c r="AL770" i="5"/>
  <c r="AM770" i="5"/>
  <c r="AN770" i="5"/>
  <c r="AO770" i="5"/>
  <c r="AP770" i="5"/>
  <c r="AQ770" i="5"/>
  <c r="AR770" i="5"/>
  <c r="AS770" i="5"/>
  <c r="AT770" i="5"/>
  <c r="AU770" i="5"/>
  <c r="AV770" i="5"/>
  <c r="AW770" i="5"/>
  <c r="AX770" i="5"/>
  <c r="AY770" i="5"/>
  <c r="AZ770" i="5"/>
  <c r="BA770" i="5"/>
  <c r="BB770" i="5"/>
  <c r="BC770" i="5"/>
  <c r="BD770" i="5"/>
  <c r="BE770" i="5"/>
  <c r="BF770" i="5"/>
  <c r="BG770" i="5"/>
  <c r="BH770" i="5"/>
  <c r="BI770" i="5"/>
  <c r="BJ770" i="5"/>
  <c r="BK770" i="5"/>
  <c r="BL770" i="5"/>
  <c r="BM770" i="5"/>
  <c r="BN770" i="5"/>
  <c r="BO770" i="5"/>
  <c r="BP770" i="5"/>
  <c r="BQ770" i="5"/>
  <c r="BR770" i="5"/>
  <c r="BS770" i="5"/>
  <c r="BT770" i="5"/>
  <c r="BU770" i="5"/>
  <c r="BV770" i="5"/>
  <c r="L771" i="5"/>
  <c r="M771" i="5"/>
  <c r="N771" i="5"/>
  <c r="O771" i="5"/>
  <c r="P771" i="5"/>
  <c r="Q771" i="5"/>
  <c r="R771" i="5"/>
  <c r="S771" i="5"/>
  <c r="T771" i="5"/>
  <c r="U771" i="5"/>
  <c r="V771" i="5"/>
  <c r="W771" i="5"/>
  <c r="X771" i="5"/>
  <c r="Y771" i="5"/>
  <c r="Z771" i="5"/>
  <c r="AA771" i="5"/>
  <c r="AB771" i="5"/>
  <c r="AC771" i="5"/>
  <c r="AD771" i="5"/>
  <c r="AE771" i="5"/>
  <c r="AF771" i="5"/>
  <c r="AG771" i="5"/>
  <c r="AH771" i="5"/>
  <c r="AI771" i="5"/>
  <c r="AJ771" i="5"/>
  <c r="AK771" i="5"/>
  <c r="AL771" i="5"/>
  <c r="AM771" i="5"/>
  <c r="AN771" i="5"/>
  <c r="AO771" i="5"/>
  <c r="AP771" i="5"/>
  <c r="AQ771" i="5"/>
  <c r="AR771" i="5"/>
  <c r="AS771" i="5"/>
  <c r="AT771" i="5"/>
  <c r="AU771" i="5"/>
  <c r="AV771" i="5"/>
  <c r="AW771" i="5"/>
  <c r="AX771" i="5"/>
  <c r="AY771" i="5"/>
  <c r="AZ771" i="5"/>
  <c r="BA771" i="5"/>
  <c r="BB771" i="5"/>
  <c r="BC771" i="5"/>
  <c r="BD771" i="5"/>
  <c r="BE771" i="5"/>
  <c r="BF771" i="5"/>
  <c r="BG771" i="5"/>
  <c r="BH771" i="5"/>
  <c r="BI771" i="5"/>
  <c r="BJ771" i="5"/>
  <c r="BK771" i="5"/>
  <c r="BL771" i="5"/>
  <c r="BM771" i="5"/>
  <c r="BN771" i="5"/>
  <c r="BO771" i="5"/>
  <c r="BP771" i="5"/>
  <c r="BQ771" i="5"/>
  <c r="BR771" i="5"/>
  <c r="BS771" i="5"/>
  <c r="BT771" i="5"/>
  <c r="BU771" i="5"/>
  <c r="BV771" i="5"/>
  <c r="L772" i="5"/>
  <c r="M772" i="5"/>
  <c r="N772" i="5"/>
  <c r="O772" i="5"/>
  <c r="P772" i="5"/>
  <c r="Q772" i="5"/>
  <c r="R772" i="5"/>
  <c r="S772" i="5"/>
  <c r="T772" i="5"/>
  <c r="U772" i="5"/>
  <c r="V772" i="5"/>
  <c r="W772" i="5"/>
  <c r="X772" i="5"/>
  <c r="Y772" i="5"/>
  <c r="Z772" i="5"/>
  <c r="AA772" i="5"/>
  <c r="AB772" i="5"/>
  <c r="AC772" i="5"/>
  <c r="AD772" i="5"/>
  <c r="AE772" i="5"/>
  <c r="AF772" i="5"/>
  <c r="AG772" i="5"/>
  <c r="AH772" i="5"/>
  <c r="AI772" i="5"/>
  <c r="AJ772" i="5"/>
  <c r="AK772" i="5"/>
  <c r="AL772" i="5"/>
  <c r="AM772" i="5"/>
  <c r="AN772" i="5"/>
  <c r="AO772" i="5"/>
  <c r="AP772" i="5"/>
  <c r="AQ772" i="5"/>
  <c r="AR772" i="5"/>
  <c r="AS772" i="5"/>
  <c r="AT772" i="5"/>
  <c r="AU772" i="5"/>
  <c r="AV772" i="5"/>
  <c r="AW772" i="5"/>
  <c r="AX772" i="5"/>
  <c r="AY772" i="5"/>
  <c r="AZ772" i="5"/>
  <c r="BA772" i="5"/>
  <c r="BB772" i="5"/>
  <c r="BC772" i="5"/>
  <c r="BD772" i="5"/>
  <c r="BE772" i="5"/>
  <c r="BF772" i="5"/>
  <c r="BG772" i="5"/>
  <c r="BH772" i="5"/>
  <c r="BI772" i="5"/>
  <c r="BJ772" i="5"/>
  <c r="BK772" i="5"/>
  <c r="BL772" i="5"/>
  <c r="BM772" i="5"/>
  <c r="BN772" i="5"/>
  <c r="BO772" i="5"/>
  <c r="BP772" i="5"/>
  <c r="BQ772" i="5"/>
  <c r="BR772" i="5"/>
  <c r="BS772" i="5"/>
  <c r="BT772" i="5"/>
  <c r="BU772" i="5"/>
  <c r="BV772" i="5"/>
  <c r="L773" i="5"/>
  <c r="M773" i="5"/>
  <c r="N773" i="5"/>
  <c r="O773" i="5"/>
  <c r="P773" i="5"/>
  <c r="Q773" i="5"/>
  <c r="R773" i="5"/>
  <c r="S773" i="5"/>
  <c r="T773" i="5"/>
  <c r="U773" i="5"/>
  <c r="V773" i="5"/>
  <c r="W773" i="5"/>
  <c r="X773" i="5"/>
  <c r="Y773" i="5"/>
  <c r="Z773" i="5"/>
  <c r="AA773" i="5"/>
  <c r="AB773" i="5"/>
  <c r="AC773" i="5"/>
  <c r="AD773" i="5"/>
  <c r="AE773" i="5"/>
  <c r="AF773" i="5"/>
  <c r="AG773" i="5"/>
  <c r="AH773" i="5"/>
  <c r="AI773" i="5"/>
  <c r="AJ773" i="5"/>
  <c r="AK773" i="5"/>
  <c r="AL773" i="5"/>
  <c r="AM773" i="5"/>
  <c r="AN773" i="5"/>
  <c r="AO773" i="5"/>
  <c r="AP773" i="5"/>
  <c r="AQ773" i="5"/>
  <c r="AR773" i="5"/>
  <c r="AS773" i="5"/>
  <c r="AT773" i="5"/>
  <c r="AU773" i="5"/>
  <c r="AV773" i="5"/>
  <c r="AW773" i="5"/>
  <c r="AX773" i="5"/>
  <c r="AY773" i="5"/>
  <c r="AZ773" i="5"/>
  <c r="BA773" i="5"/>
  <c r="BB773" i="5"/>
  <c r="BC773" i="5"/>
  <c r="BD773" i="5"/>
  <c r="BE773" i="5"/>
  <c r="BF773" i="5"/>
  <c r="BG773" i="5"/>
  <c r="BH773" i="5"/>
  <c r="BI773" i="5"/>
  <c r="BJ773" i="5"/>
  <c r="BK773" i="5"/>
  <c r="BL773" i="5"/>
  <c r="BM773" i="5"/>
  <c r="BN773" i="5"/>
  <c r="BO773" i="5"/>
  <c r="BP773" i="5"/>
  <c r="BQ773" i="5"/>
  <c r="BR773" i="5"/>
  <c r="BS773" i="5"/>
  <c r="BT773" i="5"/>
  <c r="BU773" i="5"/>
  <c r="BV773" i="5"/>
  <c r="L774" i="5"/>
  <c r="M774" i="5"/>
  <c r="N774" i="5"/>
  <c r="O774" i="5"/>
  <c r="P774" i="5"/>
  <c r="Q774" i="5"/>
  <c r="R774" i="5"/>
  <c r="S774" i="5"/>
  <c r="T774" i="5"/>
  <c r="U774" i="5"/>
  <c r="V774" i="5"/>
  <c r="W774" i="5"/>
  <c r="X774" i="5"/>
  <c r="Y774" i="5"/>
  <c r="Z774" i="5"/>
  <c r="AA774" i="5"/>
  <c r="AB774" i="5"/>
  <c r="AC774" i="5"/>
  <c r="AD774" i="5"/>
  <c r="AE774" i="5"/>
  <c r="AF774" i="5"/>
  <c r="AG774" i="5"/>
  <c r="AH774" i="5"/>
  <c r="AI774" i="5"/>
  <c r="AJ774" i="5"/>
  <c r="AK774" i="5"/>
  <c r="AL774" i="5"/>
  <c r="AM774" i="5"/>
  <c r="AN774" i="5"/>
  <c r="AO774" i="5"/>
  <c r="AP774" i="5"/>
  <c r="AQ774" i="5"/>
  <c r="AR774" i="5"/>
  <c r="AS774" i="5"/>
  <c r="AT774" i="5"/>
  <c r="AU774" i="5"/>
  <c r="AV774" i="5"/>
  <c r="AW774" i="5"/>
  <c r="AX774" i="5"/>
  <c r="AY774" i="5"/>
  <c r="AZ774" i="5"/>
  <c r="BA774" i="5"/>
  <c r="BB774" i="5"/>
  <c r="BC774" i="5"/>
  <c r="BD774" i="5"/>
  <c r="BE774" i="5"/>
  <c r="BF774" i="5"/>
  <c r="BG774" i="5"/>
  <c r="BH774" i="5"/>
  <c r="BI774" i="5"/>
  <c r="BJ774" i="5"/>
  <c r="BK774" i="5"/>
  <c r="BL774" i="5"/>
  <c r="BM774" i="5"/>
  <c r="BN774" i="5"/>
  <c r="BO774" i="5"/>
  <c r="BP774" i="5"/>
  <c r="BQ774" i="5"/>
  <c r="BR774" i="5"/>
  <c r="BS774" i="5"/>
  <c r="BT774" i="5"/>
  <c r="BU774" i="5"/>
  <c r="BV774" i="5"/>
  <c r="L775" i="5"/>
  <c r="M775" i="5"/>
  <c r="N775" i="5"/>
  <c r="O775" i="5"/>
  <c r="P775" i="5"/>
  <c r="Q775" i="5"/>
  <c r="R775" i="5"/>
  <c r="S775" i="5"/>
  <c r="T775" i="5"/>
  <c r="U775" i="5"/>
  <c r="V775" i="5"/>
  <c r="W775" i="5"/>
  <c r="X775" i="5"/>
  <c r="Y775" i="5"/>
  <c r="Z775" i="5"/>
  <c r="AA775" i="5"/>
  <c r="AB775" i="5"/>
  <c r="AC775" i="5"/>
  <c r="AD775" i="5"/>
  <c r="AE775" i="5"/>
  <c r="AF775" i="5"/>
  <c r="AG775" i="5"/>
  <c r="AH775" i="5"/>
  <c r="AI775" i="5"/>
  <c r="AJ775" i="5"/>
  <c r="AK775" i="5"/>
  <c r="AL775" i="5"/>
  <c r="AM775" i="5"/>
  <c r="AN775" i="5"/>
  <c r="AO775" i="5"/>
  <c r="AP775" i="5"/>
  <c r="AQ775" i="5"/>
  <c r="AR775" i="5"/>
  <c r="AS775" i="5"/>
  <c r="AT775" i="5"/>
  <c r="AU775" i="5"/>
  <c r="AV775" i="5"/>
  <c r="AW775" i="5"/>
  <c r="AX775" i="5"/>
  <c r="AY775" i="5"/>
  <c r="AZ775" i="5"/>
  <c r="BA775" i="5"/>
  <c r="BB775" i="5"/>
  <c r="BC775" i="5"/>
  <c r="BD775" i="5"/>
  <c r="BE775" i="5"/>
  <c r="BF775" i="5"/>
  <c r="BG775" i="5"/>
  <c r="BH775" i="5"/>
  <c r="BI775" i="5"/>
  <c r="BJ775" i="5"/>
  <c r="BK775" i="5"/>
  <c r="BL775" i="5"/>
  <c r="BM775" i="5"/>
  <c r="BN775" i="5"/>
  <c r="BO775" i="5"/>
  <c r="BP775" i="5"/>
  <c r="BQ775" i="5"/>
  <c r="BR775" i="5"/>
  <c r="BS775" i="5"/>
  <c r="BT775" i="5"/>
  <c r="BU775" i="5"/>
  <c r="BV775" i="5"/>
  <c r="L776" i="5"/>
  <c r="M776" i="5"/>
  <c r="N776" i="5"/>
  <c r="O776" i="5"/>
  <c r="P776" i="5"/>
  <c r="Q776" i="5"/>
  <c r="R776" i="5"/>
  <c r="S776" i="5"/>
  <c r="T776" i="5"/>
  <c r="U776" i="5"/>
  <c r="V776" i="5"/>
  <c r="W776" i="5"/>
  <c r="X776" i="5"/>
  <c r="Y776" i="5"/>
  <c r="Z776" i="5"/>
  <c r="AA776" i="5"/>
  <c r="AB776" i="5"/>
  <c r="AC776" i="5"/>
  <c r="AD776" i="5"/>
  <c r="AE776" i="5"/>
  <c r="AF776" i="5"/>
  <c r="AG776" i="5"/>
  <c r="AH776" i="5"/>
  <c r="AI776" i="5"/>
  <c r="AJ776" i="5"/>
  <c r="AK776" i="5"/>
  <c r="AL776" i="5"/>
  <c r="AM776" i="5"/>
  <c r="AN776" i="5"/>
  <c r="AO776" i="5"/>
  <c r="AP776" i="5"/>
  <c r="AQ776" i="5"/>
  <c r="AR776" i="5"/>
  <c r="AS776" i="5"/>
  <c r="AT776" i="5"/>
  <c r="AU776" i="5"/>
  <c r="AV776" i="5"/>
  <c r="AW776" i="5"/>
  <c r="AX776" i="5"/>
  <c r="AY776" i="5"/>
  <c r="AZ776" i="5"/>
  <c r="BA776" i="5"/>
  <c r="BB776" i="5"/>
  <c r="BC776" i="5"/>
  <c r="BD776" i="5"/>
  <c r="BE776" i="5"/>
  <c r="BF776" i="5"/>
  <c r="BG776" i="5"/>
  <c r="BH776" i="5"/>
  <c r="BI776" i="5"/>
  <c r="BJ776" i="5"/>
  <c r="BK776" i="5"/>
  <c r="BL776" i="5"/>
  <c r="BM776" i="5"/>
  <c r="BN776" i="5"/>
  <c r="BO776" i="5"/>
  <c r="BP776" i="5"/>
  <c r="BQ776" i="5"/>
  <c r="BR776" i="5"/>
  <c r="BS776" i="5"/>
  <c r="BT776" i="5"/>
  <c r="BU776" i="5"/>
  <c r="BV776" i="5"/>
  <c r="L777" i="5"/>
  <c r="M777" i="5"/>
  <c r="N777" i="5"/>
  <c r="O777" i="5"/>
  <c r="P777" i="5"/>
  <c r="Q777" i="5"/>
  <c r="R777" i="5"/>
  <c r="S777" i="5"/>
  <c r="T777" i="5"/>
  <c r="U777" i="5"/>
  <c r="V777" i="5"/>
  <c r="W777" i="5"/>
  <c r="X777" i="5"/>
  <c r="Y777" i="5"/>
  <c r="Z777" i="5"/>
  <c r="AA777" i="5"/>
  <c r="AB777" i="5"/>
  <c r="AC777" i="5"/>
  <c r="AD777" i="5"/>
  <c r="AE777" i="5"/>
  <c r="AF777" i="5"/>
  <c r="AG777" i="5"/>
  <c r="AH777" i="5"/>
  <c r="AI777" i="5"/>
  <c r="AJ777" i="5"/>
  <c r="AK777" i="5"/>
  <c r="AL777" i="5"/>
  <c r="AM777" i="5"/>
  <c r="AN777" i="5"/>
  <c r="AO777" i="5"/>
  <c r="AP777" i="5"/>
  <c r="AQ777" i="5"/>
  <c r="AR777" i="5"/>
  <c r="AS777" i="5"/>
  <c r="AT777" i="5"/>
  <c r="AU777" i="5"/>
  <c r="AV777" i="5"/>
  <c r="AW777" i="5"/>
  <c r="AX777" i="5"/>
  <c r="AY777" i="5"/>
  <c r="AZ777" i="5"/>
  <c r="BA777" i="5"/>
  <c r="BB777" i="5"/>
  <c r="BC777" i="5"/>
  <c r="BD777" i="5"/>
  <c r="BE777" i="5"/>
  <c r="BF777" i="5"/>
  <c r="BG777" i="5"/>
  <c r="BH777" i="5"/>
  <c r="BI777" i="5"/>
  <c r="BJ777" i="5"/>
  <c r="BK777" i="5"/>
  <c r="BL777" i="5"/>
  <c r="BM777" i="5"/>
  <c r="BN777" i="5"/>
  <c r="BO777" i="5"/>
  <c r="BP777" i="5"/>
  <c r="BQ777" i="5"/>
  <c r="BR777" i="5"/>
  <c r="BS777" i="5"/>
  <c r="BT777" i="5"/>
  <c r="BU777" i="5"/>
  <c r="BV777" i="5"/>
  <c r="L778" i="5"/>
  <c r="M778" i="5"/>
  <c r="N778" i="5"/>
  <c r="O778" i="5"/>
  <c r="P778" i="5"/>
  <c r="Q778" i="5"/>
  <c r="R778" i="5"/>
  <c r="S778" i="5"/>
  <c r="T778" i="5"/>
  <c r="U778" i="5"/>
  <c r="V778" i="5"/>
  <c r="W778" i="5"/>
  <c r="X778" i="5"/>
  <c r="Y778" i="5"/>
  <c r="Z778" i="5"/>
  <c r="AA778" i="5"/>
  <c r="AB778" i="5"/>
  <c r="AC778" i="5"/>
  <c r="AD778" i="5"/>
  <c r="AE778" i="5"/>
  <c r="AF778" i="5"/>
  <c r="AG778" i="5"/>
  <c r="AH778" i="5"/>
  <c r="AI778" i="5"/>
  <c r="AJ778" i="5"/>
  <c r="AK778" i="5"/>
  <c r="AL778" i="5"/>
  <c r="AM778" i="5"/>
  <c r="AN778" i="5"/>
  <c r="AO778" i="5"/>
  <c r="AP778" i="5"/>
  <c r="AQ778" i="5"/>
  <c r="AR778" i="5"/>
  <c r="AS778" i="5"/>
  <c r="AT778" i="5"/>
  <c r="AU778" i="5"/>
  <c r="AV778" i="5"/>
  <c r="AW778" i="5"/>
  <c r="AX778" i="5"/>
  <c r="AY778" i="5"/>
  <c r="AZ778" i="5"/>
  <c r="BA778" i="5"/>
  <c r="BB778" i="5"/>
  <c r="BC778" i="5"/>
  <c r="BD778" i="5"/>
  <c r="BE778" i="5"/>
  <c r="BF778" i="5"/>
  <c r="BG778" i="5"/>
  <c r="BH778" i="5"/>
  <c r="BI778" i="5"/>
  <c r="BJ778" i="5"/>
  <c r="BK778" i="5"/>
  <c r="BL778" i="5"/>
  <c r="BM778" i="5"/>
  <c r="BN778" i="5"/>
  <c r="BO778" i="5"/>
  <c r="BP778" i="5"/>
  <c r="BQ778" i="5"/>
  <c r="BR778" i="5"/>
  <c r="BS778" i="5"/>
  <c r="BT778" i="5"/>
  <c r="BU778" i="5"/>
  <c r="BV778" i="5"/>
  <c r="L779" i="5"/>
  <c r="M779" i="5"/>
  <c r="N779" i="5"/>
  <c r="O779" i="5"/>
  <c r="P779" i="5"/>
  <c r="Q779" i="5"/>
  <c r="R779" i="5"/>
  <c r="S779" i="5"/>
  <c r="T779" i="5"/>
  <c r="U779" i="5"/>
  <c r="V779" i="5"/>
  <c r="W779" i="5"/>
  <c r="X779" i="5"/>
  <c r="Y779" i="5"/>
  <c r="Z779" i="5"/>
  <c r="AA779" i="5"/>
  <c r="AB779" i="5"/>
  <c r="AC779" i="5"/>
  <c r="AD779" i="5"/>
  <c r="AE779" i="5"/>
  <c r="AF779" i="5"/>
  <c r="AG779" i="5"/>
  <c r="AH779" i="5"/>
  <c r="AI779" i="5"/>
  <c r="AJ779" i="5"/>
  <c r="AK779" i="5"/>
  <c r="AL779" i="5"/>
  <c r="AM779" i="5"/>
  <c r="AN779" i="5"/>
  <c r="AO779" i="5"/>
  <c r="AP779" i="5"/>
  <c r="AQ779" i="5"/>
  <c r="AR779" i="5"/>
  <c r="AS779" i="5"/>
  <c r="AT779" i="5"/>
  <c r="AU779" i="5"/>
  <c r="AV779" i="5"/>
  <c r="AW779" i="5"/>
  <c r="AX779" i="5"/>
  <c r="AY779" i="5"/>
  <c r="AZ779" i="5"/>
  <c r="BA779" i="5"/>
  <c r="BB779" i="5"/>
  <c r="BC779" i="5"/>
  <c r="BD779" i="5"/>
  <c r="BE779" i="5"/>
  <c r="BF779" i="5"/>
  <c r="BG779" i="5"/>
  <c r="BH779" i="5"/>
  <c r="BI779" i="5"/>
  <c r="BJ779" i="5"/>
  <c r="BK779" i="5"/>
  <c r="BL779" i="5"/>
  <c r="BM779" i="5"/>
  <c r="BN779" i="5"/>
  <c r="BO779" i="5"/>
  <c r="BP779" i="5"/>
  <c r="BQ779" i="5"/>
  <c r="BR779" i="5"/>
  <c r="BS779" i="5"/>
  <c r="BT779" i="5"/>
  <c r="BU779" i="5"/>
  <c r="BV779" i="5"/>
  <c r="L780" i="5"/>
  <c r="M780" i="5"/>
  <c r="N780" i="5"/>
  <c r="O780" i="5"/>
  <c r="P780" i="5"/>
  <c r="Q780" i="5"/>
  <c r="R780" i="5"/>
  <c r="S780" i="5"/>
  <c r="T780" i="5"/>
  <c r="U780" i="5"/>
  <c r="V780" i="5"/>
  <c r="W780" i="5"/>
  <c r="X780" i="5"/>
  <c r="Y780" i="5"/>
  <c r="Z780" i="5"/>
  <c r="AA780" i="5"/>
  <c r="AB780" i="5"/>
  <c r="AC780" i="5"/>
  <c r="AD780" i="5"/>
  <c r="AE780" i="5"/>
  <c r="AF780" i="5"/>
  <c r="AG780" i="5"/>
  <c r="AH780" i="5"/>
  <c r="AI780" i="5"/>
  <c r="AJ780" i="5"/>
  <c r="AK780" i="5"/>
  <c r="AL780" i="5"/>
  <c r="AM780" i="5"/>
  <c r="AN780" i="5"/>
  <c r="AO780" i="5"/>
  <c r="AP780" i="5"/>
  <c r="AQ780" i="5"/>
  <c r="AR780" i="5"/>
  <c r="AS780" i="5"/>
  <c r="AT780" i="5"/>
  <c r="AU780" i="5"/>
  <c r="AV780" i="5"/>
  <c r="AW780" i="5"/>
  <c r="AX780" i="5"/>
  <c r="AY780" i="5"/>
  <c r="AZ780" i="5"/>
  <c r="BA780" i="5"/>
  <c r="BB780" i="5"/>
  <c r="BC780" i="5"/>
  <c r="BD780" i="5"/>
  <c r="BE780" i="5"/>
  <c r="BF780" i="5"/>
  <c r="BG780" i="5"/>
  <c r="BH780" i="5"/>
  <c r="BI780" i="5"/>
  <c r="BJ780" i="5"/>
  <c r="BK780" i="5"/>
  <c r="BL780" i="5"/>
  <c r="BM780" i="5"/>
  <c r="BN780" i="5"/>
  <c r="BO780" i="5"/>
  <c r="BP780" i="5"/>
  <c r="BQ780" i="5"/>
  <c r="BR780" i="5"/>
  <c r="BS780" i="5"/>
  <c r="BT780" i="5"/>
  <c r="BU780" i="5"/>
  <c r="BV780" i="5"/>
  <c r="L781" i="5"/>
  <c r="M781" i="5"/>
  <c r="N781" i="5"/>
  <c r="O781" i="5"/>
  <c r="P781" i="5"/>
  <c r="Q781" i="5"/>
  <c r="R781" i="5"/>
  <c r="S781" i="5"/>
  <c r="T781" i="5"/>
  <c r="U781" i="5"/>
  <c r="V781" i="5"/>
  <c r="W781" i="5"/>
  <c r="X781" i="5"/>
  <c r="Y781" i="5"/>
  <c r="Z781" i="5"/>
  <c r="AA781" i="5"/>
  <c r="AB781" i="5"/>
  <c r="AC781" i="5"/>
  <c r="AD781" i="5"/>
  <c r="AE781" i="5"/>
  <c r="AF781" i="5"/>
  <c r="AG781" i="5"/>
  <c r="AH781" i="5"/>
  <c r="AI781" i="5"/>
  <c r="AJ781" i="5"/>
  <c r="AK781" i="5"/>
  <c r="AL781" i="5"/>
  <c r="AM781" i="5"/>
  <c r="AN781" i="5"/>
  <c r="AO781" i="5"/>
  <c r="AP781" i="5"/>
  <c r="AQ781" i="5"/>
  <c r="AR781" i="5"/>
  <c r="AS781" i="5"/>
  <c r="AT781" i="5"/>
  <c r="AU781" i="5"/>
  <c r="AV781" i="5"/>
  <c r="AW781" i="5"/>
  <c r="AX781" i="5"/>
  <c r="AY781" i="5"/>
  <c r="AZ781" i="5"/>
  <c r="BA781" i="5"/>
  <c r="BB781" i="5"/>
  <c r="BC781" i="5"/>
  <c r="BD781" i="5"/>
  <c r="BE781" i="5"/>
  <c r="BF781" i="5"/>
  <c r="BG781" i="5"/>
  <c r="BH781" i="5"/>
  <c r="BI781" i="5"/>
  <c r="BJ781" i="5"/>
  <c r="BK781" i="5"/>
  <c r="BL781" i="5"/>
  <c r="BM781" i="5"/>
  <c r="BN781" i="5"/>
  <c r="BO781" i="5"/>
  <c r="BP781" i="5"/>
  <c r="BQ781" i="5"/>
  <c r="BR781" i="5"/>
  <c r="BS781" i="5"/>
  <c r="BT781" i="5"/>
  <c r="BU781" i="5"/>
  <c r="BV781" i="5"/>
  <c r="L782" i="5"/>
  <c r="M782" i="5"/>
  <c r="N782" i="5"/>
  <c r="O782" i="5"/>
  <c r="P782" i="5"/>
  <c r="Q782" i="5"/>
  <c r="R782" i="5"/>
  <c r="S782" i="5"/>
  <c r="T782" i="5"/>
  <c r="U782" i="5"/>
  <c r="V782" i="5"/>
  <c r="W782" i="5"/>
  <c r="X782" i="5"/>
  <c r="Y782" i="5"/>
  <c r="Z782" i="5"/>
  <c r="AA782" i="5"/>
  <c r="AB782" i="5"/>
  <c r="AC782" i="5"/>
  <c r="AD782" i="5"/>
  <c r="AE782" i="5"/>
  <c r="AF782" i="5"/>
  <c r="AG782" i="5"/>
  <c r="AH782" i="5"/>
  <c r="AI782" i="5"/>
  <c r="AJ782" i="5"/>
  <c r="AK782" i="5"/>
  <c r="AL782" i="5"/>
  <c r="AM782" i="5"/>
  <c r="AN782" i="5"/>
  <c r="AO782" i="5"/>
  <c r="AP782" i="5"/>
  <c r="AQ782" i="5"/>
  <c r="AR782" i="5"/>
  <c r="AS782" i="5"/>
  <c r="AT782" i="5"/>
  <c r="AU782" i="5"/>
  <c r="AV782" i="5"/>
  <c r="AW782" i="5"/>
  <c r="AX782" i="5"/>
  <c r="AY782" i="5"/>
  <c r="AZ782" i="5"/>
  <c r="BA782" i="5"/>
  <c r="BB782" i="5"/>
  <c r="BC782" i="5"/>
  <c r="BD782" i="5"/>
  <c r="BE782" i="5"/>
  <c r="BF782" i="5"/>
  <c r="BG782" i="5"/>
  <c r="BH782" i="5"/>
  <c r="BI782" i="5"/>
  <c r="BJ782" i="5"/>
  <c r="BK782" i="5"/>
  <c r="BL782" i="5"/>
  <c r="BM782" i="5"/>
  <c r="BN782" i="5"/>
  <c r="BO782" i="5"/>
  <c r="BP782" i="5"/>
  <c r="BQ782" i="5"/>
  <c r="BR782" i="5"/>
  <c r="BS782" i="5"/>
  <c r="BT782" i="5"/>
  <c r="BU782" i="5"/>
  <c r="BV782" i="5"/>
  <c r="L783" i="5"/>
  <c r="M783" i="5"/>
  <c r="N783" i="5"/>
  <c r="O783" i="5"/>
  <c r="P783" i="5"/>
  <c r="Q783" i="5"/>
  <c r="R783" i="5"/>
  <c r="S783" i="5"/>
  <c r="T783" i="5"/>
  <c r="U783" i="5"/>
  <c r="V783" i="5"/>
  <c r="W783" i="5"/>
  <c r="X783" i="5"/>
  <c r="Y783" i="5"/>
  <c r="Z783" i="5"/>
  <c r="AA783" i="5"/>
  <c r="AB783" i="5"/>
  <c r="AC783" i="5"/>
  <c r="AD783" i="5"/>
  <c r="AE783" i="5"/>
  <c r="AF783" i="5"/>
  <c r="AG783" i="5"/>
  <c r="AH783" i="5"/>
  <c r="AI783" i="5"/>
  <c r="AJ783" i="5"/>
  <c r="AK783" i="5"/>
  <c r="AL783" i="5"/>
  <c r="AM783" i="5"/>
  <c r="AN783" i="5"/>
  <c r="AO783" i="5"/>
  <c r="AP783" i="5"/>
  <c r="AQ783" i="5"/>
  <c r="AR783" i="5"/>
  <c r="AS783" i="5"/>
  <c r="AT783" i="5"/>
  <c r="AU783" i="5"/>
  <c r="AV783" i="5"/>
  <c r="AW783" i="5"/>
  <c r="AX783" i="5"/>
  <c r="AY783" i="5"/>
  <c r="AZ783" i="5"/>
  <c r="BA783" i="5"/>
  <c r="BB783" i="5"/>
  <c r="BC783" i="5"/>
  <c r="BD783" i="5"/>
  <c r="BE783" i="5"/>
  <c r="BF783" i="5"/>
  <c r="BG783" i="5"/>
  <c r="BH783" i="5"/>
  <c r="BI783" i="5"/>
  <c r="BJ783" i="5"/>
  <c r="BK783" i="5"/>
  <c r="BL783" i="5"/>
  <c r="BM783" i="5"/>
  <c r="BN783" i="5"/>
  <c r="BO783" i="5"/>
  <c r="BP783" i="5"/>
  <c r="BQ783" i="5"/>
  <c r="BR783" i="5"/>
  <c r="BS783" i="5"/>
  <c r="BT783" i="5"/>
  <c r="BU783" i="5"/>
  <c r="BV783" i="5"/>
  <c r="L784" i="5"/>
  <c r="M784" i="5"/>
  <c r="N784" i="5"/>
  <c r="O784" i="5"/>
  <c r="P784" i="5"/>
  <c r="Q784" i="5"/>
  <c r="R784" i="5"/>
  <c r="S784" i="5"/>
  <c r="T784" i="5"/>
  <c r="U784" i="5"/>
  <c r="V784" i="5"/>
  <c r="W784" i="5"/>
  <c r="X784" i="5"/>
  <c r="Y784" i="5"/>
  <c r="Z784" i="5"/>
  <c r="AA784" i="5"/>
  <c r="AB784" i="5"/>
  <c r="AC784" i="5"/>
  <c r="AD784" i="5"/>
  <c r="AE784" i="5"/>
  <c r="AF784" i="5"/>
  <c r="AG784" i="5"/>
  <c r="AH784" i="5"/>
  <c r="AI784" i="5"/>
  <c r="AJ784" i="5"/>
  <c r="AK784" i="5"/>
  <c r="AL784" i="5"/>
  <c r="AM784" i="5"/>
  <c r="AN784" i="5"/>
  <c r="AO784" i="5"/>
  <c r="AP784" i="5"/>
  <c r="AQ784" i="5"/>
  <c r="AR784" i="5"/>
  <c r="AS784" i="5"/>
  <c r="AT784" i="5"/>
  <c r="AU784" i="5"/>
  <c r="AV784" i="5"/>
  <c r="AW784" i="5"/>
  <c r="AX784" i="5"/>
  <c r="AY784" i="5"/>
  <c r="AZ784" i="5"/>
  <c r="BA784" i="5"/>
  <c r="BB784" i="5"/>
  <c r="BC784" i="5"/>
  <c r="BD784" i="5"/>
  <c r="BE784" i="5"/>
  <c r="BF784" i="5"/>
  <c r="BG784" i="5"/>
  <c r="BH784" i="5"/>
  <c r="BI784" i="5"/>
  <c r="BJ784" i="5"/>
  <c r="BK784" i="5"/>
  <c r="BL784" i="5"/>
  <c r="BM784" i="5"/>
  <c r="BN784" i="5"/>
  <c r="BO784" i="5"/>
  <c r="BP784" i="5"/>
  <c r="BQ784" i="5"/>
  <c r="BR784" i="5"/>
  <c r="BS784" i="5"/>
  <c r="BT784" i="5"/>
  <c r="BU784" i="5"/>
  <c r="BV784" i="5"/>
  <c r="L785" i="5"/>
  <c r="M785" i="5"/>
  <c r="N785" i="5"/>
  <c r="O785" i="5"/>
  <c r="P785" i="5"/>
  <c r="Q785" i="5"/>
  <c r="R785" i="5"/>
  <c r="S785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L786" i="5"/>
  <c r="M786" i="5"/>
  <c r="N786" i="5"/>
  <c r="O786" i="5"/>
  <c r="P786" i="5"/>
  <c r="Q786" i="5"/>
  <c r="R786" i="5"/>
  <c r="S786" i="5"/>
  <c r="T786" i="5"/>
  <c r="U786" i="5"/>
  <c r="V786" i="5"/>
  <c r="W786" i="5"/>
  <c r="X786" i="5"/>
  <c r="Y786" i="5"/>
  <c r="Z786" i="5"/>
  <c r="AA786" i="5"/>
  <c r="AB786" i="5"/>
  <c r="AC786" i="5"/>
  <c r="AD786" i="5"/>
  <c r="AE786" i="5"/>
  <c r="AF786" i="5"/>
  <c r="AG786" i="5"/>
  <c r="AH786" i="5"/>
  <c r="AI786" i="5"/>
  <c r="AJ786" i="5"/>
  <c r="AK786" i="5"/>
  <c r="AL786" i="5"/>
  <c r="AM786" i="5"/>
  <c r="AN786" i="5"/>
  <c r="AO786" i="5"/>
  <c r="AP786" i="5"/>
  <c r="AQ786" i="5"/>
  <c r="AR786" i="5"/>
  <c r="AS786" i="5"/>
  <c r="AT786" i="5"/>
  <c r="AU786" i="5"/>
  <c r="AV786" i="5"/>
  <c r="AW786" i="5"/>
  <c r="AX786" i="5"/>
  <c r="AY786" i="5"/>
  <c r="AZ786" i="5"/>
  <c r="BA786" i="5"/>
  <c r="BB786" i="5"/>
  <c r="BC786" i="5"/>
  <c r="BD786" i="5"/>
  <c r="BE786" i="5"/>
  <c r="BF786" i="5"/>
  <c r="BG786" i="5"/>
  <c r="BH786" i="5"/>
  <c r="BI786" i="5"/>
  <c r="BJ786" i="5"/>
  <c r="BK786" i="5"/>
  <c r="BL786" i="5"/>
  <c r="BM786" i="5"/>
  <c r="BN786" i="5"/>
  <c r="BO786" i="5"/>
  <c r="BP786" i="5"/>
  <c r="BQ786" i="5"/>
  <c r="BR786" i="5"/>
  <c r="BS786" i="5"/>
  <c r="BT786" i="5"/>
  <c r="BU786" i="5"/>
  <c r="BV786" i="5"/>
  <c r="L787" i="5"/>
  <c r="M787" i="5"/>
  <c r="N787" i="5"/>
  <c r="O787" i="5"/>
  <c r="P787" i="5"/>
  <c r="Q787" i="5"/>
  <c r="R787" i="5"/>
  <c r="S787" i="5"/>
  <c r="T787" i="5"/>
  <c r="U787" i="5"/>
  <c r="V787" i="5"/>
  <c r="W787" i="5"/>
  <c r="X787" i="5"/>
  <c r="Y787" i="5"/>
  <c r="Z787" i="5"/>
  <c r="AA787" i="5"/>
  <c r="AB787" i="5"/>
  <c r="AC787" i="5"/>
  <c r="AD787" i="5"/>
  <c r="AE787" i="5"/>
  <c r="AF787" i="5"/>
  <c r="AG787" i="5"/>
  <c r="AH787" i="5"/>
  <c r="AI787" i="5"/>
  <c r="AJ787" i="5"/>
  <c r="AK787" i="5"/>
  <c r="AL787" i="5"/>
  <c r="AM787" i="5"/>
  <c r="AN787" i="5"/>
  <c r="AO787" i="5"/>
  <c r="AP787" i="5"/>
  <c r="AQ787" i="5"/>
  <c r="AR787" i="5"/>
  <c r="AS787" i="5"/>
  <c r="AT787" i="5"/>
  <c r="AU787" i="5"/>
  <c r="AV787" i="5"/>
  <c r="AW787" i="5"/>
  <c r="AX787" i="5"/>
  <c r="AY787" i="5"/>
  <c r="AZ787" i="5"/>
  <c r="BA787" i="5"/>
  <c r="BB787" i="5"/>
  <c r="BC787" i="5"/>
  <c r="BD787" i="5"/>
  <c r="BE787" i="5"/>
  <c r="BF787" i="5"/>
  <c r="BG787" i="5"/>
  <c r="BH787" i="5"/>
  <c r="BI787" i="5"/>
  <c r="BJ787" i="5"/>
  <c r="BK787" i="5"/>
  <c r="BL787" i="5"/>
  <c r="BM787" i="5"/>
  <c r="BN787" i="5"/>
  <c r="BO787" i="5"/>
  <c r="BP787" i="5"/>
  <c r="BQ787" i="5"/>
  <c r="BR787" i="5"/>
  <c r="BS787" i="5"/>
  <c r="BT787" i="5"/>
  <c r="BU787" i="5"/>
  <c r="BV787" i="5"/>
  <c r="L788" i="5"/>
  <c r="M788" i="5"/>
  <c r="N788" i="5"/>
  <c r="O788" i="5"/>
  <c r="P788" i="5"/>
  <c r="Q788" i="5"/>
  <c r="R788" i="5"/>
  <c r="S788" i="5"/>
  <c r="T788" i="5"/>
  <c r="U788" i="5"/>
  <c r="V788" i="5"/>
  <c r="W788" i="5"/>
  <c r="X788" i="5"/>
  <c r="Y788" i="5"/>
  <c r="Z788" i="5"/>
  <c r="AA788" i="5"/>
  <c r="AB788" i="5"/>
  <c r="AC788" i="5"/>
  <c r="AD788" i="5"/>
  <c r="AE788" i="5"/>
  <c r="AF788" i="5"/>
  <c r="AG788" i="5"/>
  <c r="AH788" i="5"/>
  <c r="AI788" i="5"/>
  <c r="AJ788" i="5"/>
  <c r="AK788" i="5"/>
  <c r="AL788" i="5"/>
  <c r="AM788" i="5"/>
  <c r="AN788" i="5"/>
  <c r="AO788" i="5"/>
  <c r="AP788" i="5"/>
  <c r="AQ788" i="5"/>
  <c r="AR788" i="5"/>
  <c r="AS788" i="5"/>
  <c r="AT788" i="5"/>
  <c r="AU788" i="5"/>
  <c r="AV788" i="5"/>
  <c r="AW788" i="5"/>
  <c r="AX788" i="5"/>
  <c r="AY788" i="5"/>
  <c r="AZ788" i="5"/>
  <c r="BA788" i="5"/>
  <c r="BB788" i="5"/>
  <c r="BC788" i="5"/>
  <c r="BD788" i="5"/>
  <c r="BE788" i="5"/>
  <c r="BF788" i="5"/>
  <c r="BG788" i="5"/>
  <c r="BH788" i="5"/>
  <c r="BI788" i="5"/>
  <c r="BJ788" i="5"/>
  <c r="BK788" i="5"/>
  <c r="BL788" i="5"/>
  <c r="BM788" i="5"/>
  <c r="BN788" i="5"/>
  <c r="BO788" i="5"/>
  <c r="BP788" i="5"/>
  <c r="BQ788" i="5"/>
  <c r="BR788" i="5"/>
  <c r="BS788" i="5"/>
  <c r="BT788" i="5"/>
  <c r="BU788" i="5"/>
  <c r="BV788" i="5"/>
  <c r="L789" i="5"/>
  <c r="M789" i="5"/>
  <c r="N789" i="5"/>
  <c r="O789" i="5"/>
  <c r="P789" i="5"/>
  <c r="Q789" i="5"/>
  <c r="R789" i="5"/>
  <c r="S789" i="5"/>
  <c r="T789" i="5"/>
  <c r="U789" i="5"/>
  <c r="V789" i="5"/>
  <c r="W789" i="5"/>
  <c r="X789" i="5"/>
  <c r="Y789" i="5"/>
  <c r="Z789" i="5"/>
  <c r="AA789" i="5"/>
  <c r="AB789" i="5"/>
  <c r="AC789" i="5"/>
  <c r="AD789" i="5"/>
  <c r="AE789" i="5"/>
  <c r="AF789" i="5"/>
  <c r="AG789" i="5"/>
  <c r="AH789" i="5"/>
  <c r="AI789" i="5"/>
  <c r="AJ789" i="5"/>
  <c r="AK789" i="5"/>
  <c r="AL789" i="5"/>
  <c r="AM789" i="5"/>
  <c r="AN789" i="5"/>
  <c r="AO789" i="5"/>
  <c r="AP789" i="5"/>
  <c r="AQ789" i="5"/>
  <c r="AR789" i="5"/>
  <c r="AS789" i="5"/>
  <c r="AT789" i="5"/>
  <c r="AU789" i="5"/>
  <c r="AV789" i="5"/>
  <c r="AW789" i="5"/>
  <c r="AX789" i="5"/>
  <c r="AY789" i="5"/>
  <c r="AZ789" i="5"/>
  <c r="BA789" i="5"/>
  <c r="BB789" i="5"/>
  <c r="BC789" i="5"/>
  <c r="BD789" i="5"/>
  <c r="BE789" i="5"/>
  <c r="BF789" i="5"/>
  <c r="BG789" i="5"/>
  <c r="BH789" i="5"/>
  <c r="BI789" i="5"/>
  <c r="BJ789" i="5"/>
  <c r="BK789" i="5"/>
  <c r="BL789" i="5"/>
  <c r="BM789" i="5"/>
  <c r="BN789" i="5"/>
  <c r="BO789" i="5"/>
  <c r="BP789" i="5"/>
  <c r="BQ789" i="5"/>
  <c r="BR789" i="5"/>
  <c r="BS789" i="5"/>
  <c r="BT789" i="5"/>
  <c r="BU789" i="5"/>
  <c r="BV789" i="5"/>
  <c r="L790" i="5"/>
  <c r="M790" i="5"/>
  <c r="N790" i="5"/>
  <c r="O790" i="5"/>
  <c r="P790" i="5"/>
  <c r="Q790" i="5"/>
  <c r="R790" i="5"/>
  <c r="S790" i="5"/>
  <c r="T790" i="5"/>
  <c r="U790" i="5"/>
  <c r="V790" i="5"/>
  <c r="W790" i="5"/>
  <c r="X790" i="5"/>
  <c r="Y790" i="5"/>
  <c r="Z790" i="5"/>
  <c r="AA790" i="5"/>
  <c r="AB790" i="5"/>
  <c r="AC790" i="5"/>
  <c r="AD790" i="5"/>
  <c r="AE790" i="5"/>
  <c r="AF790" i="5"/>
  <c r="AG790" i="5"/>
  <c r="AH790" i="5"/>
  <c r="AI790" i="5"/>
  <c r="AJ790" i="5"/>
  <c r="AK790" i="5"/>
  <c r="AL790" i="5"/>
  <c r="AM790" i="5"/>
  <c r="AN790" i="5"/>
  <c r="AO790" i="5"/>
  <c r="AP790" i="5"/>
  <c r="AQ790" i="5"/>
  <c r="AR790" i="5"/>
  <c r="AS790" i="5"/>
  <c r="AT790" i="5"/>
  <c r="AU790" i="5"/>
  <c r="AV790" i="5"/>
  <c r="AW790" i="5"/>
  <c r="AX790" i="5"/>
  <c r="AY790" i="5"/>
  <c r="AZ790" i="5"/>
  <c r="BA790" i="5"/>
  <c r="BB790" i="5"/>
  <c r="BC790" i="5"/>
  <c r="BD790" i="5"/>
  <c r="BE790" i="5"/>
  <c r="BF790" i="5"/>
  <c r="BG790" i="5"/>
  <c r="BH790" i="5"/>
  <c r="BI790" i="5"/>
  <c r="BJ790" i="5"/>
  <c r="BK790" i="5"/>
  <c r="BL790" i="5"/>
  <c r="BM790" i="5"/>
  <c r="BN790" i="5"/>
  <c r="BO790" i="5"/>
  <c r="BP790" i="5"/>
  <c r="BQ790" i="5"/>
  <c r="BR790" i="5"/>
  <c r="BS790" i="5"/>
  <c r="BT790" i="5"/>
  <c r="BU790" i="5"/>
  <c r="BV790" i="5"/>
  <c r="L791" i="5"/>
  <c r="M791" i="5"/>
  <c r="N791" i="5"/>
  <c r="O791" i="5"/>
  <c r="P791" i="5"/>
  <c r="Q791" i="5"/>
  <c r="R791" i="5"/>
  <c r="S791" i="5"/>
  <c r="T791" i="5"/>
  <c r="U791" i="5"/>
  <c r="V791" i="5"/>
  <c r="W791" i="5"/>
  <c r="X791" i="5"/>
  <c r="Y791" i="5"/>
  <c r="Z791" i="5"/>
  <c r="AA791" i="5"/>
  <c r="AB791" i="5"/>
  <c r="AC791" i="5"/>
  <c r="AD791" i="5"/>
  <c r="AE791" i="5"/>
  <c r="AF791" i="5"/>
  <c r="AG791" i="5"/>
  <c r="AH791" i="5"/>
  <c r="AI791" i="5"/>
  <c r="AJ791" i="5"/>
  <c r="AK791" i="5"/>
  <c r="AL791" i="5"/>
  <c r="AM791" i="5"/>
  <c r="AN791" i="5"/>
  <c r="AO791" i="5"/>
  <c r="AP791" i="5"/>
  <c r="AQ791" i="5"/>
  <c r="AR791" i="5"/>
  <c r="AS791" i="5"/>
  <c r="AT791" i="5"/>
  <c r="AU791" i="5"/>
  <c r="AV791" i="5"/>
  <c r="AW791" i="5"/>
  <c r="AX791" i="5"/>
  <c r="AY791" i="5"/>
  <c r="AZ791" i="5"/>
  <c r="BA791" i="5"/>
  <c r="BB791" i="5"/>
  <c r="BC791" i="5"/>
  <c r="BD791" i="5"/>
  <c r="BE791" i="5"/>
  <c r="BF791" i="5"/>
  <c r="BG791" i="5"/>
  <c r="BH791" i="5"/>
  <c r="BI791" i="5"/>
  <c r="BJ791" i="5"/>
  <c r="BK791" i="5"/>
  <c r="BL791" i="5"/>
  <c r="BM791" i="5"/>
  <c r="BN791" i="5"/>
  <c r="BO791" i="5"/>
  <c r="BP791" i="5"/>
  <c r="BQ791" i="5"/>
  <c r="BR791" i="5"/>
  <c r="BS791" i="5"/>
  <c r="BT791" i="5"/>
  <c r="BU791" i="5"/>
  <c r="BV791" i="5"/>
  <c r="L792" i="5"/>
  <c r="M792" i="5"/>
  <c r="N792" i="5"/>
  <c r="O792" i="5"/>
  <c r="P792" i="5"/>
  <c r="Q792" i="5"/>
  <c r="R792" i="5"/>
  <c r="S792" i="5"/>
  <c r="T792" i="5"/>
  <c r="U792" i="5"/>
  <c r="V792" i="5"/>
  <c r="W792" i="5"/>
  <c r="X792" i="5"/>
  <c r="Y792" i="5"/>
  <c r="Z792" i="5"/>
  <c r="AA792" i="5"/>
  <c r="AB792" i="5"/>
  <c r="AC792" i="5"/>
  <c r="AD792" i="5"/>
  <c r="AE792" i="5"/>
  <c r="AF792" i="5"/>
  <c r="AG792" i="5"/>
  <c r="AH792" i="5"/>
  <c r="AI792" i="5"/>
  <c r="AJ792" i="5"/>
  <c r="AK792" i="5"/>
  <c r="AL792" i="5"/>
  <c r="AM792" i="5"/>
  <c r="AN792" i="5"/>
  <c r="AO792" i="5"/>
  <c r="AP792" i="5"/>
  <c r="AQ792" i="5"/>
  <c r="AR792" i="5"/>
  <c r="AS792" i="5"/>
  <c r="AT792" i="5"/>
  <c r="AU792" i="5"/>
  <c r="AV792" i="5"/>
  <c r="AW792" i="5"/>
  <c r="AX792" i="5"/>
  <c r="AY792" i="5"/>
  <c r="AZ792" i="5"/>
  <c r="BA792" i="5"/>
  <c r="BB792" i="5"/>
  <c r="BC792" i="5"/>
  <c r="BD792" i="5"/>
  <c r="BE792" i="5"/>
  <c r="BF792" i="5"/>
  <c r="BG792" i="5"/>
  <c r="BH792" i="5"/>
  <c r="BI792" i="5"/>
  <c r="BJ792" i="5"/>
  <c r="BK792" i="5"/>
  <c r="BL792" i="5"/>
  <c r="BM792" i="5"/>
  <c r="BN792" i="5"/>
  <c r="BO792" i="5"/>
  <c r="BP792" i="5"/>
  <c r="BQ792" i="5"/>
  <c r="BR792" i="5"/>
  <c r="BS792" i="5"/>
  <c r="BT792" i="5"/>
  <c r="BU792" i="5"/>
  <c r="BV792" i="5"/>
  <c r="L793" i="5"/>
  <c r="M793" i="5"/>
  <c r="N793" i="5"/>
  <c r="O793" i="5"/>
  <c r="P793" i="5"/>
  <c r="Q793" i="5"/>
  <c r="R793" i="5"/>
  <c r="S793" i="5"/>
  <c r="T793" i="5"/>
  <c r="U793" i="5"/>
  <c r="V793" i="5"/>
  <c r="W793" i="5"/>
  <c r="X793" i="5"/>
  <c r="Y793" i="5"/>
  <c r="Z793" i="5"/>
  <c r="AA793" i="5"/>
  <c r="AB793" i="5"/>
  <c r="AC793" i="5"/>
  <c r="AD793" i="5"/>
  <c r="AE793" i="5"/>
  <c r="AF793" i="5"/>
  <c r="AG793" i="5"/>
  <c r="AH793" i="5"/>
  <c r="AI793" i="5"/>
  <c r="AJ793" i="5"/>
  <c r="AK793" i="5"/>
  <c r="AL793" i="5"/>
  <c r="AM793" i="5"/>
  <c r="AN793" i="5"/>
  <c r="AO793" i="5"/>
  <c r="AP793" i="5"/>
  <c r="AQ793" i="5"/>
  <c r="AR793" i="5"/>
  <c r="AS793" i="5"/>
  <c r="AT793" i="5"/>
  <c r="AU793" i="5"/>
  <c r="AV793" i="5"/>
  <c r="AW793" i="5"/>
  <c r="AX793" i="5"/>
  <c r="AY793" i="5"/>
  <c r="AZ793" i="5"/>
  <c r="BA793" i="5"/>
  <c r="BB793" i="5"/>
  <c r="BC793" i="5"/>
  <c r="BD793" i="5"/>
  <c r="BE793" i="5"/>
  <c r="BF793" i="5"/>
  <c r="BG793" i="5"/>
  <c r="BH793" i="5"/>
  <c r="BI793" i="5"/>
  <c r="BJ793" i="5"/>
  <c r="BK793" i="5"/>
  <c r="BL793" i="5"/>
  <c r="BM793" i="5"/>
  <c r="BN793" i="5"/>
  <c r="BO793" i="5"/>
  <c r="BP793" i="5"/>
  <c r="BQ793" i="5"/>
  <c r="BR793" i="5"/>
  <c r="BS793" i="5"/>
  <c r="BT793" i="5"/>
  <c r="BU793" i="5"/>
  <c r="BV793" i="5"/>
  <c r="L794" i="5"/>
  <c r="M794" i="5"/>
  <c r="N794" i="5"/>
  <c r="O794" i="5"/>
  <c r="P794" i="5"/>
  <c r="Q794" i="5"/>
  <c r="R794" i="5"/>
  <c r="S794" i="5"/>
  <c r="T794" i="5"/>
  <c r="U794" i="5"/>
  <c r="V794" i="5"/>
  <c r="W794" i="5"/>
  <c r="X794" i="5"/>
  <c r="Y794" i="5"/>
  <c r="Z794" i="5"/>
  <c r="AA794" i="5"/>
  <c r="AB794" i="5"/>
  <c r="AC794" i="5"/>
  <c r="AD794" i="5"/>
  <c r="AE794" i="5"/>
  <c r="AF794" i="5"/>
  <c r="AG794" i="5"/>
  <c r="AH794" i="5"/>
  <c r="AI794" i="5"/>
  <c r="AJ794" i="5"/>
  <c r="AK794" i="5"/>
  <c r="AL794" i="5"/>
  <c r="AM794" i="5"/>
  <c r="AN794" i="5"/>
  <c r="AO794" i="5"/>
  <c r="AP794" i="5"/>
  <c r="AQ794" i="5"/>
  <c r="AR794" i="5"/>
  <c r="AS794" i="5"/>
  <c r="AT794" i="5"/>
  <c r="AU794" i="5"/>
  <c r="AV794" i="5"/>
  <c r="AW794" i="5"/>
  <c r="AX794" i="5"/>
  <c r="AY794" i="5"/>
  <c r="AZ794" i="5"/>
  <c r="BA794" i="5"/>
  <c r="BB794" i="5"/>
  <c r="BC794" i="5"/>
  <c r="BD794" i="5"/>
  <c r="BE794" i="5"/>
  <c r="BF794" i="5"/>
  <c r="BG794" i="5"/>
  <c r="BH794" i="5"/>
  <c r="BI794" i="5"/>
  <c r="BJ794" i="5"/>
  <c r="BK794" i="5"/>
  <c r="BL794" i="5"/>
  <c r="BM794" i="5"/>
  <c r="BN794" i="5"/>
  <c r="BO794" i="5"/>
  <c r="BP794" i="5"/>
  <c r="BQ794" i="5"/>
  <c r="BR794" i="5"/>
  <c r="BS794" i="5"/>
  <c r="BT794" i="5"/>
  <c r="BU794" i="5"/>
  <c r="BV794" i="5"/>
  <c r="L795" i="5"/>
  <c r="M795" i="5"/>
  <c r="N795" i="5"/>
  <c r="O795" i="5"/>
  <c r="P795" i="5"/>
  <c r="Q795" i="5"/>
  <c r="R795" i="5"/>
  <c r="S795" i="5"/>
  <c r="T795" i="5"/>
  <c r="U795" i="5"/>
  <c r="V795" i="5"/>
  <c r="W795" i="5"/>
  <c r="X795" i="5"/>
  <c r="Y795" i="5"/>
  <c r="Z795" i="5"/>
  <c r="AA795" i="5"/>
  <c r="AB795" i="5"/>
  <c r="AC795" i="5"/>
  <c r="AD795" i="5"/>
  <c r="AE795" i="5"/>
  <c r="AF795" i="5"/>
  <c r="AG795" i="5"/>
  <c r="AH795" i="5"/>
  <c r="AI795" i="5"/>
  <c r="AJ795" i="5"/>
  <c r="AK795" i="5"/>
  <c r="AL795" i="5"/>
  <c r="AM795" i="5"/>
  <c r="AN795" i="5"/>
  <c r="AO795" i="5"/>
  <c r="AP795" i="5"/>
  <c r="AQ795" i="5"/>
  <c r="AR795" i="5"/>
  <c r="AS795" i="5"/>
  <c r="AT795" i="5"/>
  <c r="AU795" i="5"/>
  <c r="AV795" i="5"/>
  <c r="AW795" i="5"/>
  <c r="AX795" i="5"/>
  <c r="AY795" i="5"/>
  <c r="AZ795" i="5"/>
  <c r="BA795" i="5"/>
  <c r="BB795" i="5"/>
  <c r="BC795" i="5"/>
  <c r="BD795" i="5"/>
  <c r="BE795" i="5"/>
  <c r="BF795" i="5"/>
  <c r="BG795" i="5"/>
  <c r="BH795" i="5"/>
  <c r="BI795" i="5"/>
  <c r="BJ795" i="5"/>
  <c r="BK795" i="5"/>
  <c r="BL795" i="5"/>
  <c r="BM795" i="5"/>
  <c r="BN795" i="5"/>
  <c r="BO795" i="5"/>
  <c r="BP795" i="5"/>
  <c r="BQ795" i="5"/>
  <c r="BR795" i="5"/>
  <c r="BS795" i="5"/>
  <c r="BT795" i="5"/>
  <c r="BU795" i="5"/>
  <c r="BV795" i="5"/>
  <c r="L796" i="5"/>
  <c r="M796" i="5"/>
  <c r="N796" i="5"/>
  <c r="O796" i="5"/>
  <c r="P796" i="5"/>
  <c r="Q796" i="5"/>
  <c r="R796" i="5"/>
  <c r="S796" i="5"/>
  <c r="T796" i="5"/>
  <c r="U796" i="5"/>
  <c r="V796" i="5"/>
  <c r="W796" i="5"/>
  <c r="X796" i="5"/>
  <c r="Y796" i="5"/>
  <c r="Z796" i="5"/>
  <c r="AA796" i="5"/>
  <c r="AB796" i="5"/>
  <c r="AC796" i="5"/>
  <c r="AD796" i="5"/>
  <c r="AE796" i="5"/>
  <c r="AF796" i="5"/>
  <c r="AG796" i="5"/>
  <c r="AH796" i="5"/>
  <c r="AI796" i="5"/>
  <c r="AJ796" i="5"/>
  <c r="AK796" i="5"/>
  <c r="AL796" i="5"/>
  <c r="AM796" i="5"/>
  <c r="AN796" i="5"/>
  <c r="AO796" i="5"/>
  <c r="AP796" i="5"/>
  <c r="AQ796" i="5"/>
  <c r="AR796" i="5"/>
  <c r="AS796" i="5"/>
  <c r="AT796" i="5"/>
  <c r="AU796" i="5"/>
  <c r="AV796" i="5"/>
  <c r="AW796" i="5"/>
  <c r="AX796" i="5"/>
  <c r="AY796" i="5"/>
  <c r="AZ796" i="5"/>
  <c r="BA796" i="5"/>
  <c r="BB796" i="5"/>
  <c r="BC796" i="5"/>
  <c r="BD796" i="5"/>
  <c r="BE796" i="5"/>
  <c r="BF796" i="5"/>
  <c r="BG796" i="5"/>
  <c r="BH796" i="5"/>
  <c r="BI796" i="5"/>
  <c r="BJ796" i="5"/>
  <c r="BK796" i="5"/>
  <c r="BL796" i="5"/>
  <c r="BM796" i="5"/>
  <c r="BN796" i="5"/>
  <c r="BO796" i="5"/>
  <c r="BP796" i="5"/>
  <c r="BQ796" i="5"/>
  <c r="BR796" i="5"/>
  <c r="BS796" i="5"/>
  <c r="BT796" i="5"/>
  <c r="BU796" i="5"/>
  <c r="BV796" i="5"/>
  <c r="L797" i="5"/>
  <c r="M797" i="5"/>
  <c r="N797" i="5"/>
  <c r="O797" i="5"/>
  <c r="P797" i="5"/>
  <c r="Q797" i="5"/>
  <c r="R797" i="5"/>
  <c r="S797" i="5"/>
  <c r="T797" i="5"/>
  <c r="U797" i="5"/>
  <c r="V797" i="5"/>
  <c r="W797" i="5"/>
  <c r="X797" i="5"/>
  <c r="Y797" i="5"/>
  <c r="Z797" i="5"/>
  <c r="AA797" i="5"/>
  <c r="AB797" i="5"/>
  <c r="AC797" i="5"/>
  <c r="AD797" i="5"/>
  <c r="AE797" i="5"/>
  <c r="AF797" i="5"/>
  <c r="AG797" i="5"/>
  <c r="AH797" i="5"/>
  <c r="AI797" i="5"/>
  <c r="AJ797" i="5"/>
  <c r="AK797" i="5"/>
  <c r="AL797" i="5"/>
  <c r="AM797" i="5"/>
  <c r="AN797" i="5"/>
  <c r="AO797" i="5"/>
  <c r="AP797" i="5"/>
  <c r="AQ797" i="5"/>
  <c r="AR797" i="5"/>
  <c r="AS797" i="5"/>
  <c r="AT797" i="5"/>
  <c r="AU797" i="5"/>
  <c r="AV797" i="5"/>
  <c r="AW797" i="5"/>
  <c r="AX797" i="5"/>
  <c r="AY797" i="5"/>
  <c r="AZ797" i="5"/>
  <c r="BA797" i="5"/>
  <c r="BB797" i="5"/>
  <c r="BC797" i="5"/>
  <c r="BD797" i="5"/>
  <c r="BE797" i="5"/>
  <c r="BF797" i="5"/>
  <c r="BG797" i="5"/>
  <c r="BH797" i="5"/>
  <c r="BI797" i="5"/>
  <c r="BJ797" i="5"/>
  <c r="BK797" i="5"/>
  <c r="BL797" i="5"/>
  <c r="BM797" i="5"/>
  <c r="BN797" i="5"/>
  <c r="BO797" i="5"/>
  <c r="BP797" i="5"/>
  <c r="BQ797" i="5"/>
  <c r="BR797" i="5"/>
  <c r="BS797" i="5"/>
  <c r="BT797" i="5"/>
  <c r="BU797" i="5"/>
  <c r="BV797" i="5"/>
  <c r="L798" i="5"/>
  <c r="M798" i="5"/>
  <c r="N798" i="5"/>
  <c r="O798" i="5"/>
  <c r="P798" i="5"/>
  <c r="Q798" i="5"/>
  <c r="R798" i="5"/>
  <c r="S798" i="5"/>
  <c r="T798" i="5"/>
  <c r="U798" i="5"/>
  <c r="V798" i="5"/>
  <c r="W798" i="5"/>
  <c r="X798" i="5"/>
  <c r="Y798" i="5"/>
  <c r="Z798" i="5"/>
  <c r="AA798" i="5"/>
  <c r="AB798" i="5"/>
  <c r="AC798" i="5"/>
  <c r="AD798" i="5"/>
  <c r="AE798" i="5"/>
  <c r="AF798" i="5"/>
  <c r="AG798" i="5"/>
  <c r="AH798" i="5"/>
  <c r="AI798" i="5"/>
  <c r="AJ798" i="5"/>
  <c r="AK798" i="5"/>
  <c r="AL798" i="5"/>
  <c r="AM798" i="5"/>
  <c r="AN798" i="5"/>
  <c r="AO798" i="5"/>
  <c r="AP798" i="5"/>
  <c r="AQ798" i="5"/>
  <c r="AR798" i="5"/>
  <c r="AS798" i="5"/>
  <c r="AT798" i="5"/>
  <c r="AU798" i="5"/>
  <c r="AV798" i="5"/>
  <c r="AW798" i="5"/>
  <c r="AX798" i="5"/>
  <c r="AY798" i="5"/>
  <c r="AZ798" i="5"/>
  <c r="BA798" i="5"/>
  <c r="BB798" i="5"/>
  <c r="BC798" i="5"/>
  <c r="BD798" i="5"/>
  <c r="BE798" i="5"/>
  <c r="BF798" i="5"/>
  <c r="BG798" i="5"/>
  <c r="BH798" i="5"/>
  <c r="BI798" i="5"/>
  <c r="BJ798" i="5"/>
  <c r="BK798" i="5"/>
  <c r="BL798" i="5"/>
  <c r="BM798" i="5"/>
  <c r="BN798" i="5"/>
  <c r="BO798" i="5"/>
  <c r="BP798" i="5"/>
  <c r="BQ798" i="5"/>
  <c r="BR798" i="5"/>
  <c r="BS798" i="5"/>
  <c r="BT798" i="5"/>
  <c r="BU798" i="5"/>
  <c r="BV798" i="5"/>
  <c r="L799" i="5"/>
  <c r="M799" i="5"/>
  <c r="N799" i="5"/>
  <c r="O799" i="5"/>
  <c r="P799" i="5"/>
  <c r="Q799" i="5"/>
  <c r="R799" i="5"/>
  <c r="S799" i="5"/>
  <c r="T799" i="5"/>
  <c r="U799" i="5"/>
  <c r="V799" i="5"/>
  <c r="W799" i="5"/>
  <c r="X799" i="5"/>
  <c r="Y799" i="5"/>
  <c r="Z799" i="5"/>
  <c r="AA799" i="5"/>
  <c r="AB799" i="5"/>
  <c r="AC799" i="5"/>
  <c r="AD799" i="5"/>
  <c r="AE799" i="5"/>
  <c r="AF799" i="5"/>
  <c r="AG799" i="5"/>
  <c r="AH799" i="5"/>
  <c r="AI799" i="5"/>
  <c r="AJ799" i="5"/>
  <c r="AK799" i="5"/>
  <c r="AL799" i="5"/>
  <c r="AM799" i="5"/>
  <c r="AN799" i="5"/>
  <c r="AO799" i="5"/>
  <c r="AP799" i="5"/>
  <c r="AQ799" i="5"/>
  <c r="AR799" i="5"/>
  <c r="AS799" i="5"/>
  <c r="AT799" i="5"/>
  <c r="AU799" i="5"/>
  <c r="AV799" i="5"/>
  <c r="AW799" i="5"/>
  <c r="AX799" i="5"/>
  <c r="AY799" i="5"/>
  <c r="AZ799" i="5"/>
  <c r="BA799" i="5"/>
  <c r="BB799" i="5"/>
  <c r="BC799" i="5"/>
  <c r="BD799" i="5"/>
  <c r="BE799" i="5"/>
  <c r="BF799" i="5"/>
  <c r="BG799" i="5"/>
  <c r="BH799" i="5"/>
  <c r="BI799" i="5"/>
  <c r="BJ799" i="5"/>
  <c r="BK799" i="5"/>
  <c r="BL799" i="5"/>
  <c r="BM799" i="5"/>
  <c r="BN799" i="5"/>
  <c r="BO799" i="5"/>
  <c r="BP799" i="5"/>
  <c r="BQ799" i="5"/>
  <c r="BR799" i="5"/>
  <c r="BS799" i="5"/>
  <c r="BT799" i="5"/>
  <c r="BU799" i="5"/>
  <c r="BV799" i="5"/>
  <c r="L800" i="5"/>
  <c r="M800" i="5"/>
  <c r="N800" i="5"/>
  <c r="O800" i="5"/>
  <c r="P800" i="5"/>
  <c r="Q800" i="5"/>
  <c r="R800" i="5"/>
  <c r="S800" i="5"/>
  <c r="T800" i="5"/>
  <c r="U800" i="5"/>
  <c r="V800" i="5"/>
  <c r="W800" i="5"/>
  <c r="X800" i="5"/>
  <c r="Y800" i="5"/>
  <c r="Z800" i="5"/>
  <c r="AA800" i="5"/>
  <c r="AB800" i="5"/>
  <c r="AC800" i="5"/>
  <c r="AD800" i="5"/>
  <c r="AE800" i="5"/>
  <c r="AF800" i="5"/>
  <c r="AG800" i="5"/>
  <c r="AH800" i="5"/>
  <c r="AI800" i="5"/>
  <c r="AJ800" i="5"/>
  <c r="AK800" i="5"/>
  <c r="AL800" i="5"/>
  <c r="AM800" i="5"/>
  <c r="AN800" i="5"/>
  <c r="AO800" i="5"/>
  <c r="AP800" i="5"/>
  <c r="AQ800" i="5"/>
  <c r="AR800" i="5"/>
  <c r="AS800" i="5"/>
  <c r="AT800" i="5"/>
  <c r="AU800" i="5"/>
  <c r="AV800" i="5"/>
  <c r="AW800" i="5"/>
  <c r="AX800" i="5"/>
  <c r="AY800" i="5"/>
  <c r="AZ800" i="5"/>
  <c r="BA800" i="5"/>
  <c r="BB800" i="5"/>
  <c r="BC800" i="5"/>
  <c r="BD800" i="5"/>
  <c r="BE800" i="5"/>
  <c r="BF800" i="5"/>
  <c r="BG800" i="5"/>
  <c r="BH800" i="5"/>
  <c r="BI800" i="5"/>
  <c r="BJ800" i="5"/>
  <c r="BK800" i="5"/>
  <c r="BL800" i="5"/>
  <c r="BM800" i="5"/>
  <c r="BN800" i="5"/>
  <c r="BO800" i="5"/>
  <c r="BP800" i="5"/>
  <c r="BQ800" i="5"/>
  <c r="BR800" i="5"/>
  <c r="BS800" i="5"/>
  <c r="BT800" i="5"/>
  <c r="BU800" i="5"/>
  <c r="BV800" i="5"/>
  <c r="L801" i="5"/>
  <c r="M801" i="5"/>
  <c r="N801" i="5"/>
  <c r="O801" i="5"/>
  <c r="P801" i="5"/>
  <c r="Q801" i="5"/>
  <c r="R801" i="5"/>
  <c r="S801" i="5"/>
  <c r="T801" i="5"/>
  <c r="U801" i="5"/>
  <c r="V801" i="5"/>
  <c r="W801" i="5"/>
  <c r="X801" i="5"/>
  <c r="Y801" i="5"/>
  <c r="Z801" i="5"/>
  <c r="AA801" i="5"/>
  <c r="AB801" i="5"/>
  <c r="AC801" i="5"/>
  <c r="AD801" i="5"/>
  <c r="AE801" i="5"/>
  <c r="AF801" i="5"/>
  <c r="AG801" i="5"/>
  <c r="AH801" i="5"/>
  <c r="AI801" i="5"/>
  <c r="AJ801" i="5"/>
  <c r="AK801" i="5"/>
  <c r="AL801" i="5"/>
  <c r="AM801" i="5"/>
  <c r="AN801" i="5"/>
  <c r="AO801" i="5"/>
  <c r="AP801" i="5"/>
  <c r="AQ801" i="5"/>
  <c r="AR801" i="5"/>
  <c r="AS801" i="5"/>
  <c r="AT801" i="5"/>
  <c r="AU801" i="5"/>
  <c r="AV801" i="5"/>
  <c r="AW801" i="5"/>
  <c r="AX801" i="5"/>
  <c r="AY801" i="5"/>
  <c r="AZ801" i="5"/>
  <c r="BA801" i="5"/>
  <c r="BB801" i="5"/>
  <c r="BC801" i="5"/>
  <c r="BD801" i="5"/>
  <c r="BE801" i="5"/>
  <c r="BF801" i="5"/>
  <c r="BG801" i="5"/>
  <c r="BH801" i="5"/>
  <c r="BI801" i="5"/>
  <c r="BJ801" i="5"/>
  <c r="BK801" i="5"/>
  <c r="BL801" i="5"/>
  <c r="BM801" i="5"/>
  <c r="BN801" i="5"/>
  <c r="BO801" i="5"/>
  <c r="BP801" i="5"/>
  <c r="BQ801" i="5"/>
  <c r="BR801" i="5"/>
  <c r="BS801" i="5"/>
  <c r="BT801" i="5"/>
  <c r="BU801" i="5"/>
  <c r="BV801" i="5"/>
  <c r="L802" i="5"/>
  <c r="M802" i="5"/>
  <c r="N802" i="5"/>
  <c r="O802" i="5"/>
  <c r="P802" i="5"/>
  <c r="Q802" i="5"/>
  <c r="R802" i="5"/>
  <c r="S802" i="5"/>
  <c r="T802" i="5"/>
  <c r="U802" i="5"/>
  <c r="V802" i="5"/>
  <c r="W802" i="5"/>
  <c r="X802" i="5"/>
  <c r="Y802" i="5"/>
  <c r="Z802" i="5"/>
  <c r="AA802" i="5"/>
  <c r="AB802" i="5"/>
  <c r="AC802" i="5"/>
  <c r="AD802" i="5"/>
  <c r="AE802" i="5"/>
  <c r="AF802" i="5"/>
  <c r="AG802" i="5"/>
  <c r="AH802" i="5"/>
  <c r="AI802" i="5"/>
  <c r="AJ802" i="5"/>
  <c r="AK802" i="5"/>
  <c r="AL802" i="5"/>
  <c r="AM802" i="5"/>
  <c r="AN802" i="5"/>
  <c r="AO802" i="5"/>
  <c r="AP802" i="5"/>
  <c r="AQ802" i="5"/>
  <c r="AR802" i="5"/>
  <c r="AS802" i="5"/>
  <c r="AT802" i="5"/>
  <c r="AU802" i="5"/>
  <c r="AV802" i="5"/>
  <c r="AW802" i="5"/>
  <c r="AX802" i="5"/>
  <c r="AY802" i="5"/>
  <c r="AZ802" i="5"/>
  <c r="BA802" i="5"/>
  <c r="BB802" i="5"/>
  <c r="BC802" i="5"/>
  <c r="BD802" i="5"/>
  <c r="BE802" i="5"/>
  <c r="BF802" i="5"/>
  <c r="BG802" i="5"/>
  <c r="BH802" i="5"/>
  <c r="BI802" i="5"/>
  <c r="BJ802" i="5"/>
  <c r="BK802" i="5"/>
  <c r="BL802" i="5"/>
  <c r="BM802" i="5"/>
  <c r="BN802" i="5"/>
  <c r="BO802" i="5"/>
  <c r="BP802" i="5"/>
  <c r="BQ802" i="5"/>
  <c r="BR802" i="5"/>
  <c r="BS802" i="5"/>
  <c r="BT802" i="5"/>
  <c r="BU802" i="5"/>
  <c r="BV802" i="5"/>
  <c r="L803" i="5"/>
  <c r="M803" i="5"/>
  <c r="N803" i="5"/>
  <c r="O803" i="5"/>
  <c r="P803" i="5"/>
  <c r="Q803" i="5"/>
  <c r="R803" i="5"/>
  <c r="S803" i="5"/>
  <c r="T803" i="5"/>
  <c r="U803" i="5"/>
  <c r="V803" i="5"/>
  <c r="W803" i="5"/>
  <c r="X803" i="5"/>
  <c r="Y803" i="5"/>
  <c r="Z803" i="5"/>
  <c r="AA803" i="5"/>
  <c r="AB803" i="5"/>
  <c r="AC803" i="5"/>
  <c r="AD803" i="5"/>
  <c r="AE803" i="5"/>
  <c r="AF803" i="5"/>
  <c r="AG803" i="5"/>
  <c r="AH803" i="5"/>
  <c r="AI803" i="5"/>
  <c r="AJ803" i="5"/>
  <c r="AK803" i="5"/>
  <c r="AL803" i="5"/>
  <c r="AM803" i="5"/>
  <c r="AN803" i="5"/>
  <c r="AO803" i="5"/>
  <c r="AP803" i="5"/>
  <c r="AQ803" i="5"/>
  <c r="AR803" i="5"/>
  <c r="AS803" i="5"/>
  <c r="AT803" i="5"/>
  <c r="AU803" i="5"/>
  <c r="AV803" i="5"/>
  <c r="AW803" i="5"/>
  <c r="AX803" i="5"/>
  <c r="AY803" i="5"/>
  <c r="AZ803" i="5"/>
  <c r="BA803" i="5"/>
  <c r="BB803" i="5"/>
  <c r="BC803" i="5"/>
  <c r="BD803" i="5"/>
  <c r="BE803" i="5"/>
  <c r="BF803" i="5"/>
  <c r="BG803" i="5"/>
  <c r="BH803" i="5"/>
  <c r="BI803" i="5"/>
  <c r="BJ803" i="5"/>
  <c r="BK803" i="5"/>
  <c r="BL803" i="5"/>
  <c r="BM803" i="5"/>
  <c r="BN803" i="5"/>
  <c r="BO803" i="5"/>
  <c r="BP803" i="5"/>
  <c r="BQ803" i="5"/>
  <c r="BR803" i="5"/>
  <c r="BS803" i="5"/>
  <c r="BT803" i="5"/>
  <c r="BU803" i="5"/>
  <c r="BV803" i="5"/>
  <c r="L804" i="5"/>
  <c r="M804" i="5"/>
  <c r="N804" i="5"/>
  <c r="O804" i="5"/>
  <c r="P804" i="5"/>
  <c r="Q804" i="5"/>
  <c r="R804" i="5"/>
  <c r="S804" i="5"/>
  <c r="T804" i="5"/>
  <c r="U804" i="5"/>
  <c r="V804" i="5"/>
  <c r="W804" i="5"/>
  <c r="X804" i="5"/>
  <c r="Y804" i="5"/>
  <c r="Z804" i="5"/>
  <c r="AA804" i="5"/>
  <c r="AB804" i="5"/>
  <c r="AC804" i="5"/>
  <c r="AD804" i="5"/>
  <c r="AE804" i="5"/>
  <c r="AF804" i="5"/>
  <c r="AG804" i="5"/>
  <c r="AH804" i="5"/>
  <c r="AI804" i="5"/>
  <c r="AJ804" i="5"/>
  <c r="AK804" i="5"/>
  <c r="AL804" i="5"/>
  <c r="AM804" i="5"/>
  <c r="AN804" i="5"/>
  <c r="AO804" i="5"/>
  <c r="AP804" i="5"/>
  <c r="AQ804" i="5"/>
  <c r="AR804" i="5"/>
  <c r="AS804" i="5"/>
  <c r="AT804" i="5"/>
  <c r="AU804" i="5"/>
  <c r="AV804" i="5"/>
  <c r="AW804" i="5"/>
  <c r="AX804" i="5"/>
  <c r="AY804" i="5"/>
  <c r="AZ804" i="5"/>
  <c r="BA804" i="5"/>
  <c r="BB804" i="5"/>
  <c r="BC804" i="5"/>
  <c r="BD804" i="5"/>
  <c r="BE804" i="5"/>
  <c r="BF804" i="5"/>
  <c r="BG804" i="5"/>
  <c r="BH804" i="5"/>
  <c r="BI804" i="5"/>
  <c r="BJ804" i="5"/>
  <c r="BK804" i="5"/>
  <c r="BL804" i="5"/>
  <c r="BM804" i="5"/>
  <c r="BN804" i="5"/>
  <c r="BO804" i="5"/>
  <c r="BP804" i="5"/>
  <c r="BQ804" i="5"/>
  <c r="BR804" i="5"/>
  <c r="BS804" i="5"/>
  <c r="BT804" i="5"/>
  <c r="BU804" i="5"/>
  <c r="BV804" i="5"/>
  <c r="L805" i="5"/>
  <c r="M805" i="5"/>
  <c r="N805" i="5"/>
  <c r="O805" i="5"/>
  <c r="P805" i="5"/>
  <c r="Q805" i="5"/>
  <c r="R805" i="5"/>
  <c r="S805" i="5"/>
  <c r="T805" i="5"/>
  <c r="U805" i="5"/>
  <c r="V805" i="5"/>
  <c r="W805" i="5"/>
  <c r="X805" i="5"/>
  <c r="Y805" i="5"/>
  <c r="Z805" i="5"/>
  <c r="AA805" i="5"/>
  <c r="AB805" i="5"/>
  <c r="AC805" i="5"/>
  <c r="AD805" i="5"/>
  <c r="AE805" i="5"/>
  <c r="AF805" i="5"/>
  <c r="AG805" i="5"/>
  <c r="AH805" i="5"/>
  <c r="AI805" i="5"/>
  <c r="AJ805" i="5"/>
  <c r="AK805" i="5"/>
  <c r="AL805" i="5"/>
  <c r="AM805" i="5"/>
  <c r="AN805" i="5"/>
  <c r="AO805" i="5"/>
  <c r="AP805" i="5"/>
  <c r="AQ805" i="5"/>
  <c r="AR805" i="5"/>
  <c r="AS805" i="5"/>
  <c r="AT805" i="5"/>
  <c r="AU805" i="5"/>
  <c r="AV805" i="5"/>
  <c r="AW805" i="5"/>
  <c r="AX805" i="5"/>
  <c r="AY805" i="5"/>
  <c r="AZ805" i="5"/>
  <c r="BA805" i="5"/>
  <c r="BB805" i="5"/>
  <c r="BC805" i="5"/>
  <c r="BD805" i="5"/>
  <c r="BE805" i="5"/>
  <c r="BF805" i="5"/>
  <c r="BG805" i="5"/>
  <c r="BH805" i="5"/>
  <c r="BI805" i="5"/>
  <c r="BJ805" i="5"/>
  <c r="BK805" i="5"/>
  <c r="BL805" i="5"/>
  <c r="BM805" i="5"/>
  <c r="BN805" i="5"/>
  <c r="BO805" i="5"/>
  <c r="BP805" i="5"/>
  <c r="BQ805" i="5"/>
  <c r="BR805" i="5"/>
  <c r="BS805" i="5"/>
  <c r="BT805" i="5"/>
  <c r="BU805" i="5"/>
  <c r="BV805" i="5"/>
  <c r="L806" i="5"/>
  <c r="M806" i="5"/>
  <c r="N806" i="5"/>
  <c r="O806" i="5"/>
  <c r="P806" i="5"/>
  <c r="Q806" i="5"/>
  <c r="R806" i="5"/>
  <c r="S806" i="5"/>
  <c r="T806" i="5"/>
  <c r="U806" i="5"/>
  <c r="V806" i="5"/>
  <c r="W806" i="5"/>
  <c r="X806" i="5"/>
  <c r="Y806" i="5"/>
  <c r="Z806" i="5"/>
  <c r="AA806" i="5"/>
  <c r="AB806" i="5"/>
  <c r="AC806" i="5"/>
  <c r="AD806" i="5"/>
  <c r="AE806" i="5"/>
  <c r="AF806" i="5"/>
  <c r="AG806" i="5"/>
  <c r="AH806" i="5"/>
  <c r="AI806" i="5"/>
  <c r="AJ806" i="5"/>
  <c r="AK806" i="5"/>
  <c r="AL806" i="5"/>
  <c r="AM806" i="5"/>
  <c r="AN806" i="5"/>
  <c r="AO806" i="5"/>
  <c r="AP806" i="5"/>
  <c r="AQ806" i="5"/>
  <c r="AR806" i="5"/>
  <c r="AS806" i="5"/>
  <c r="AT806" i="5"/>
  <c r="AU806" i="5"/>
  <c r="AV806" i="5"/>
  <c r="AW806" i="5"/>
  <c r="AX806" i="5"/>
  <c r="AY806" i="5"/>
  <c r="AZ806" i="5"/>
  <c r="BA806" i="5"/>
  <c r="BB806" i="5"/>
  <c r="BC806" i="5"/>
  <c r="BD806" i="5"/>
  <c r="BE806" i="5"/>
  <c r="BF806" i="5"/>
  <c r="BG806" i="5"/>
  <c r="BH806" i="5"/>
  <c r="BI806" i="5"/>
  <c r="BJ806" i="5"/>
  <c r="BK806" i="5"/>
  <c r="BL806" i="5"/>
  <c r="BM806" i="5"/>
  <c r="BN806" i="5"/>
  <c r="BO806" i="5"/>
  <c r="BP806" i="5"/>
  <c r="BQ806" i="5"/>
  <c r="BR806" i="5"/>
  <c r="BS806" i="5"/>
  <c r="BT806" i="5"/>
  <c r="BU806" i="5"/>
  <c r="BV806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L808" i="5"/>
  <c r="M808" i="5"/>
  <c r="N808" i="5"/>
  <c r="O808" i="5"/>
  <c r="P808" i="5"/>
  <c r="Q808" i="5"/>
  <c r="R808" i="5"/>
  <c r="S808" i="5"/>
  <c r="T808" i="5"/>
  <c r="U808" i="5"/>
  <c r="V808" i="5"/>
  <c r="W808" i="5"/>
  <c r="X808" i="5"/>
  <c r="Y808" i="5"/>
  <c r="Z808" i="5"/>
  <c r="AA808" i="5"/>
  <c r="AB808" i="5"/>
  <c r="AC808" i="5"/>
  <c r="AD808" i="5"/>
  <c r="AE808" i="5"/>
  <c r="AF808" i="5"/>
  <c r="AG808" i="5"/>
  <c r="AH808" i="5"/>
  <c r="AI808" i="5"/>
  <c r="AJ808" i="5"/>
  <c r="AK808" i="5"/>
  <c r="AL808" i="5"/>
  <c r="AM808" i="5"/>
  <c r="AN808" i="5"/>
  <c r="AO808" i="5"/>
  <c r="AP808" i="5"/>
  <c r="AQ808" i="5"/>
  <c r="AR808" i="5"/>
  <c r="AS808" i="5"/>
  <c r="AT808" i="5"/>
  <c r="AU808" i="5"/>
  <c r="AV808" i="5"/>
  <c r="AW808" i="5"/>
  <c r="AX808" i="5"/>
  <c r="AY808" i="5"/>
  <c r="AZ808" i="5"/>
  <c r="BA808" i="5"/>
  <c r="BB808" i="5"/>
  <c r="BC808" i="5"/>
  <c r="BD808" i="5"/>
  <c r="BE808" i="5"/>
  <c r="BF808" i="5"/>
  <c r="BG808" i="5"/>
  <c r="BH808" i="5"/>
  <c r="BI808" i="5"/>
  <c r="BJ808" i="5"/>
  <c r="BK808" i="5"/>
  <c r="BL808" i="5"/>
  <c r="BM808" i="5"/>
  <c r="BN808" i="5"/>
  <c r="BO808" i="5"/>
  <c r="BP808" i="5"/>
  <c r="BQ808" i="5"/>
  <c r="BR808" i="5"/>
  <c r="BS808" i="5"/>
  <c r="BT808" i="5"/>
  <c r="BU808" i="5"/>
  <c r="BV808" i="5"/>
  <c r="L809" i="5"/>
  <c r="M809" i="5"/>
  <c r="N809" i="5"/>
  <c r="O809" i="5"/>
  <c r="P809" i="5"/>
  <c r="Q809" i="5"/>
  <c r="R809" i="5"/>
  <c r="S809" i="5"/>
  <c r="T809" i="5"/>
  <c r="U809" i="5"/>
  <c r="V809" i="5"/>
  <c r="W809" i="5"/>
  <c r="X809" i="5"/>
  <c r="Y809" i="5"/>
  <c r="Z809" i="5"/>
  <c r="AA809" i="5"/>
  <c r="AB809" i="5"/>
  <c r="AC809" i="5"/>
  <c r="AD809" i="5"/>
  <c r="AE809" i="5"/>
  <c r="AF809" i="5"/>
  <c r="AG809" i="5"/>
  <c r="AH809" i="5"/>
  <c r="AI809" i="5"/>
  <c r="AJ809" i="5"/>
  <c r="AK809" i="5"/>
  <c r="AL809" i="5"/>
  <c r="AM809" i="5"/>
  <c r="AN809" i="5"/>
  <c r="AO809" i="5"/>
  <c r="AP809" i="5"/>
  <c r="AQ809" i="5"/>
  <c r="AR809" i="5"/>
  <c r="AS809" i="5"/>
  <c r="AT809" i="5"/>
  <c r="AU809" i="5"/>
  <c r="AV809" i="5"/>
  <c r="AW809" i="5"/>
  <c r="AX809" i="5"/>
  <c r="AY809" i="5"/>
  <c r="AZ809" i="5"/>
  <c r="BA809" i="5"/>
  <c r="BB809" i="5"/>
  <c r="BC809" i="5"/>
  <c r="BD809" i="5"/>
  <c r="BE809" i="5"/>
  <c r="BF809" i="5"/>
  <c r="BG809" i="5"/>
  <c r="BH809" i="5"/>
  <c r="BI809" i="5"/>
  <c r="BJ809" i="5"/>
  <c r="BK809" i="5"/>
  <c r="BL809" i="5"/>
  <c r="BM809" i="5"/>
  <c r="BN809" i="5"/>
  <c r="BO809" i="5"/>
  <c r="BP809" i="5"/>
  <c r="BQ809" i="5"/>
  <c r="BR809" i="5"/>
  <c r="BS809" i="5"/>
  <c r="BT809" i="5"/>
  <c r="BU809" i="5"/>
  <c r="BV809" i="5"/>
  <c r="L810" i="5"/>
  <c r="M810" i="5"/>
  <c r="N810" i="5"/>
  <c r="O810" i="5"/>
  <c r="P810" i="5"/>
  <c r="Q810" i="5"/>
  <c r="R810" i="5"/>
  <c r="S810" i="5"/>
  <c r="T810" i="5"/>
  <c r="U810" i="5"/>
  <c r="V810" i="5"/>
  <c r="W810" i="5"/>
  <c r="X810" i="5"/>
  <c r="Y810" i="5"/>
  <c r="Z810" i="5"/>
  <c r="AA810" i="5"/>
  <c r="AB810" i="5"/>
  <c r="AC810" i="5"/>
  <c r="AD810" i="5"/>
  <c r="AE810" i="5"/>
  <c r="AF810" i="5"/>
  <c r="AG810" i="5"/>
  <c r="AH810" i="5"/>
  <c r="AI810" i="5"/>
  <c r="AJ810" i="5"/>
  <c r="AK810" i="5"/>
  <c r="AL810" i="5"/>
  <c r="AM810" i="5"/>
  <c r="AN810" i="5"/>
  <c r="AO810" i="5"/>
  <c r="AP810" i="5"/>
  <c r="AQ810" i="5"/>
  <c r="AR810" i="5"/>
  <c r="AS810" i="5"/>
  <c r="AT810" i="5"/>
  <c r="AU810" i="5"/>
  <c r="AV810" i="5"/>
  <c r="AW810" i="5"/>
  <c r="AX810" i="5"/>
  <c r="AY810" i="5"/>
  <c r="AZ810" i="5"/>
  <c r="BA810" i="5"/>
  <c r="BB810" i="5"/>
  <c r="BC810" i="5"/>
  <c r="BD810" i="5"/>
  <c r="BE810" i="5"/>
  <c r="BF810" i="5"/>
  <c r="BG810" i="5"/>
  <c r="BH810" i="5"/>
  <c r="BI810" i="5"/>
  <c r="BJ810" i="5"/>
  <c r="BK810" i="5"/>
  <c r="BL810" i="5"/>
  <c r="BM810" i="5"/>
  <c r="BN810" i="5"/>
  <c r="BO810" i="5"/>
  <c r="BP810" i="5"/>
  <c r="BQ810" i="5"/>
  <c r="BR810" i="5"/>
  <c r="BS810" i="5"/>
  <c r="BT810" i="5"/>
  <c r="BU810" i="5"/>
  <c r="BV810" i="5"/>
  <c r="L811" i="5"/>
  <c r="M811" i="5"/>
  <c r="N811" i="5"/>
  <c r="O811" i="5"/>
  <c r="P811" i="5"/>
  <c r="Q811" i="5"/>
  <c r="R811" i="5"/>
  <c r="S811" i="5"/>
  <c r="T811" i="5"/>
  <c r="U811" i="5"/>
  <c r="V811" i="5"/>
  <c r="W811" i="5"/>
  <c r="X811" i="5"/>
  <c r="Y811" i="5"/>
  <c r="Z811" i="5"/>
  <c r="AA811" i="5"/>
  <c r="AB811" i="5"/>
  <c r="AC811" i="5"/>
  <c r="AD811" i="5"/>
  <c r="AE811" i="5"/>
  <c r="AF811" i="5"/>
  <c r="AG811" i="5"/>
  <c r="AH811" i="5"/>
  <c r="AI811" i="5"/>
  <c r="AJ811" i="5"/>
  <c r="AK811" i="5"/>
  <c r="AL811" i="5"/>
  <c r="AM811" i="5"/>
  <c r="AN811" i="5"/>
  <c r="AO811" i="5"/>
  <c r="AP811" i="5"/>
  <c r="AQ811" i="5"/>
  <c r="AR811" i="5"/>
  <c r="AS811" i="5"/>
  <c r="AT811" i="5"/>
  <c r="AU811" i="5"/>
  <c r="AV811" i="5"/>
  <c r="AW811" i="5"/>
  <c r="AX811" i="5"/>
  <c r="AY811" i="5"/>
  <c r="AZ811" i="5"/>
  <c r="BA811" i="5"/>
  <c r="BB811" i="5"/>
  <c r="BC811" i="5"/>
  <c r="BD811" i="5"/>
  <c r="BE811" i="5"/>
  <c r="BF811" i="5"/>
  <c r="BG811" i="5"/>
  <c r="BH811" i="5"/>
  <c r="BI811" i="5"/>
  <c r="BJ811" i="5"/>
  <c r="BK811" i="5"/>
  <c r="BL811" i="5"/>
  <c r="BM811" i="5"/>
  <c r="BN811" i="5"/>
  <c r="BO811" i="5"/>
  <c r="BP811" i="5"/>
  <c r="BQ811" i="5"/>
  <c r="BR811" i="5"/>
  <c r="BS811" i="5"/>
  <c r="BT811" i="5"/>
  <c r="BU811" i="5"/>
  <c r="BV811" i="5"/>
  <c r="L812" i="5"/>
  <c r="M812" i="5"/>
  <c r="N812" i="5"/>
  <c r="O812" i="5"/>
  <c r="P812" i="5"/>
  <c r="Q812" i="5"/>
  <c r="R812" i="5"/>
  <c r="S812" i="5"/>
  <c r="T812" i="5"/>
  <c r="U812" i="5"/>
  <c r="V812" i="5"/>
  <c r="W812" i="5"/>
  <c r="X812" i="5"/>
  <c r="Y812" i="5"/>
  <c r="Z812" i="5"/>
  <c r="AA812" i="5"/>
  <c r="AB812" i="5"/>
  <c r="AC812" i="5"/>
  <c r="AD812" i="5"/>
  <c r="AE812" i="5"/>
  <c r="AF812" i="5"/>
  <c r="AG812" i="5"/>
  <c r="AH812" i="5"/>
  <c r="AI812" i="5"/>
  <c r="AJ812" i="5"/>
  <c r="AK812" i="5"/>
  <c r="AL812" i="5"/>
  <c r="AM812" i="5"/>
  <c r="AN812" i="5"/>
  <c r="AO812" i="5"/>
  <c r="AP812" i="5"/>
  <c r="AQ812" i="5"/>
  <c r="AR812" i="5"/>
  <c r="AS812" i="5"/>
  <c r="AT812" i="5"/>
  <c r="AU812" i="5"/>
  <c r="AV812" i="5"/>
  <c r="AW812" i="5"/>
  <c r="AX812" i="5"/>
  <c r="AY812" i="5"/>
  <c r="AZ812" i="5"/>
  <c r="BA812" i="5"/>
  <c r="BB812" i="5"/>
  <c r="BC812" i="5"/>
  <c r="BD812" i="5"/>
  <c r="BE812" i="5"/>
  <c r="BF812" i="5"/>
  <c r="BG812" i="5"/>
  <c r="BH812" i="5"/>
  <c r="BI812" i="5"/>
  <c r="BJ812" i="5"/>
  <c r="BK812" i="5"/>
  <c r="BL812" i="5"/>
  <c r="BM812" i="5"/>
  <c r="BN812" i="5"/>
  <c r="BO812" i="5"/>
  <c r="BP812" i="5"/>
  <c r="BQ812" i="5"/>
  <c r="BR812" i="5"/>
  <c r="BS812" i="5"/>
  <c r="BT812" i="5"/>
  <c r="BU812" i="5"/>
  <c r="BV812" i="5"/>
  <c r="L813" i="5"/>
  <c r="M813" i="5"/>
  <c r="N813" i="5"/>
  <c r="O813" i="5"/>
  <c r="P813" i="5"/>
  <c r="Q813" i="5"/>
  <c r="R813" i="5"/>
  <c r="S813" i="5"/>
  <c r="T813" i="5"/>
  <c r="U813" i="5"/>
  <c r="V813" i="5"/>
  <c r="W813" i="5"/>
  <c r="X813" i="5"/>
  <c r="Y813" i="5"/>
  <c r="Z813" i="5"/>
  <c r="AA813" i="5"/>
  <c r="AB813" i="5"/>
  <c r="AC813" i="5"/>
  <c r="AD813" i="5"/>
  <c r="AE813" i="5"/>
  <c r="AF813" i="5"/>
  <c r="AG813" i="5"/>
  <c r="AH813" i="5"/>
  <c r="AI813" i="5"/>
  <c r="AJ813" i="5"/>
  <c r="AK813" i="5"/>
  <c r="AL813" i="5"/>
  <c r="AM813" i="5"/>
  <c r="AN813" i="5"/>
  <c r="AO813" i="5"/>
  <c r="AP813" i="5"/>
  <c r="AQ813" i="5"/>
  <c r="AR813" i="5"/>
  <c r="AS813" i="5"/>
  <c r="AT813" i="5"/>
  <c r="AU813" i="5"/>
  <c r="AV813" i="5"/>
  <c r="AW813" i="5"/>
  <c r="AX813" i="5"/>
  <c r="AY813" i="5"/>
  <c r="AZ813" i="5"/>
  <c r="BA813" i="5"/>
  <c r="BB813" i="5"/>
  <c r="BC813" i="5"/>
  <c r="BD813" i="5"/>
  <c r="BE813" i="5"/>
  <c r="BF813" i="5"/>
  <c r="BG813" i="5"/>
  <c r="BH813" i="5"/>
  <c r="BI813" i="5"/>
  <c r="BJ813" i="5"/>
  <c r="BK813" i="5"/>
  <c r="BL813" i="5"/>
  <c r="BM813" i="5"/>
  <c r="BN813" i="5"/>
  <c r="BO813" i="5"/>
  <c r="BP813" i="5"/>
  <c r="BQ813" i="5"/>
  <c r="BR813" i="5"/>
  <c r="BS813" i="5"/>
  <c r="BT813" i="5"/>
  <c r="BU813" i="5"/>
  <c r="BV813" i="5"/>
  <c r="L814" i="5"/>
  <c r="M814" i="5"/>
  <c r="N814" i="5"/>
  <c r="O814" i="5"/>
  <c r="P814" i="5"/>
  <c r="Q814" i="5"/>
  <c r="R814" i="5"/>
  <c r="S814" i="5"/>
  <c r="T814" i="5"/>
  <c r="U814" i="5"/>
  <c r="V814" i="5"/>
  <c r="W814" i="5"/>
  <c r="X814" i="5"/>
  <c r="Y814" i="5"/>
  <c r="Z814" i="5"/>
  <c r="AA814" i="5"/>
  <c r="AB814" i="5"/>
  <c r="AC814" i="5"/>
  <c r="AD814" i="5"/>
  <c r="AE814" i="5"/>
  <c r="AF814" i="5"/>
  <c r="AG814" i="5"/>
  <c r="AH814" i="5"/>
  <c r="AI814" i="5"/>
  <c r="AJ814" i="5"/>
  <c r="AK814" i="5"/>
  <c r="AL814" i="5"/>
  <c r="AM814" i="5"/>
  <c r="AN814" i="5"/>
  <c r="AO814" i="5"/>
  <c r="AP814" i="5"/>
  <c r="AQ814" i="5"/>
  <c r="AR814" i="5"/>
  <c r="AS814" i="5"/>
  <c r="AT814" i="5"/>
  <c r="AU814" i="5"/>
  <c r="AV814" i="5"/>
  <c r="AW814" i="5"/>
  <c r="AX814" i="5"/>
  <c r="AY814" i="5"/>
  <c r="AZ814" i="5"/>
  <c r="BA814" i="5"/>
  <c r="BB814" i="5"/>
  <c r="BC814" i="5"/>
  <c r="BD814" i="5"/>
  <c r="BE814" i="5"/>
  <c r="BF814" i="5"/>
  <c r="BG814" i="5"/>
  <c r="BH814" i="5"/>
  <c r="BI814" i="5"/>
  <c r="BJ814" i="5"/>
  <c r="BK814" i="5"/>
  <c r="BL814" i="5"/>
  <c r="BM814" i="5"/>
  <c r="BN814" i="5"/>
  <c r="BO814" i="5"/>
  <c r="BP814" i="5"/>
  <c r="BQ814" i="5"/>
  <c r="BR814" i="5"/>
  <c r="BS814" i="5"/>
  <c r="BT814" i="5"/>
  <c r="BU814" i="5"/>
  <c r="BV814" i="5"/>
  <c r="L815" i="5"/>
  <c r="M815" i="5"/>
  <c r="N815" i="5"/>
  <c r="O815" i="5"/>
  <c r="P815" i="5"/>
  <c r="Q815" i="5"/>
  <c r="R815" i="5"/>
  <c r="S815" i="5"/>
  <c r="T815" i="5"/>
  <c r="U815" i="5"/>
  <c r="V815" i="5"/>
  <c r="W815" i="5"/>
  <c r="X815" i="5"/>
  <c r="Y815" i="5"/>
  <c r="Z815" i="5"/>
  <c r="AA815" i="5"/>
  <c r="AB815" i="5"/>
  <c r="AC815" i="5"/>
  <c r="AD815" i="5"/>
  <c r="AE815" i="5"/>
  <c r="AF815" i="5"/>
  <c r="AG815" i="5"/>
  <c r="AH815" i="5"/>
  <c r="AI815" i="5"/>
  <c r="AJ815" i="5"/>
  <c r="AK815" i="5"/>
  <c r="AL815" i="5"/>
  <c r="AM815" i="5"/>
  <c r="AN815" i="5"/>
  <c r="AO815" i="5"/>
  <c r="AP815" i="5"/>
  <c r="AQ815" i="5"/>
  <c r="AR815" i="5"/>
  <c r="AS815" i="5"/>
  <c r="AT815" i="5"/>
  <c r="AU815" i="5"/>
  <c r="AV815" i="5"/>
  <c r="AW815" i="5"/>
  <c r="AX815" i="5"/>
  <c r="AY815" i="5"/>
  <c r="AZ815" i="5"/>
  <c r="BA815" i="5"/>
  <c r="BB815" i="5"/>
  <c r="BC815" i="5"/>
  <c r="BD815" i="5"/>
  <c r="BE815" i="5"/>
  <c r="BF815" i="5"/>
  <c r="BG815" i="5"/>
  <c r="BH815" i="5"/>
  <c r="BI815" i="5"/>
  <c r="BJ815" i="5"/>
  <c r="BK815" i="5"/>
  <c r="BL815" i="5"/>
  <c r="BM815" i="5"/>
  <c r="BN815" i="5"/>
  <c r="BO815" i="5"/>
  <c r="BP815" i="5"/>
  <c r="BQ815" i="5"/>
  <c r="BR815" i="5"/>
  <c r="BS815" i="5"/>
  <c r="BT815" i="5"/>
  <c r="BU815" i="5"/>
  <c r="BV815" i="5"/>
  <c r="L816" i="5"/>
  <c r="M816" i="5"/>
  <c r="N816" i="5"/>
  <c r="O816" i="5"/>
  <c r="P816" i="5"/>
  <c r="Q816" i="5"/>
  <c r="R816" i="5"/>
  <c r="S816" i="5"/>
  <c r="T816" i="5"/>
  <c r="U816" i="5"/>
  <c r="V816" i="5"/>
  <c r="W816" i="5"/>
  <c r="X816" i="5"/>
  <c r="Y816" i="5"/>
  <c r="Z816" i="5"/>
  <c r="AA816" i="5"/>
  <c r="AB816" i="5"/>
  <c r="AC816" i="5"/>
  <c r="AD816" i="5"/>
  <c r="AE816" i="5"/>
  <c r="AF816" i="5"/>
  <c r="AG816" i="5"/>
  <c r="AH816" i="5"/>
  <c r="AI816" i="5"/>
  <c r="AJ816" i="5"/>
  <c r="AK816" i="5"/>
  <c r="AL816" i="5"/>
  <c r="AM816" i="5"/>
  <c r="AN816" i="5"/>
  <c r="AO816" i="5"/>
  <c r="AP816" i="5"/>
  <c r="AQ816" i="5"/>
  <c r="AR816" i="5"/>
  <c r="AS816" i="5"/>
  <c r="AT816" i="5"/>
  <c r="AU816" i="5"/>
  <c r="AV816" i="5"/>
  <c r="AW816" i="5"/>
  <c r="AX816" i="5"/>
  <c r="AY816" i="5"/>
  <c r="AZ816" i="5"/>
  <c r="BA816" i="5"/>
  <c r="BB816" i="5"/>
  <c r="BC816" i="5"/>
  <c r="BD816" i="5"/>
  <c r="BE816" i="5"/>
  <c r="BF816" i="5"/>
  <c r="BG816" i="5"/>
  <c r="BH816" i="5"/>
  <c r="BI816" i="5"/>
  <c r="BJ816" i="5"/>
  <c r="BK816" i="5"/>
  <c r="BL816" i="5"/>
  <c r="BM816" i="5"/>
  <c r="BN816" i="5"/>
  <c r="BO816" i="5"/>
  <c r="BP816" i="5"/>
  <c r="BQ816" i="5"/>
  <c r="BR816" i="5"/>
  <c r="BS816" i="5"/>
  <c r="BT816" i="5"/>
  <c r="BU816" i="5"/>
  <c r="BV816" i="5"/>
  <c r="L817" i="5"/>
  <c r="M817" i="5"/>
  <c r="N817" i="5"/>
  <c r="O817" i="5"/>
  <c r="P817" i="5"/>
  <c r="Q817" i="5"/>
  <c r="R817" i="5"/>
  <c r="S817" i="5"/>
  <c r="T817" i="5"/>
  <c r="U817" i="5"/>
  <c r="V817" i="5"/>
  <c r="W817" i="5"/>
  <c r="X817" i="5"/>
  <c r="Y817" i="5"/>
  <c r="Z817" i="5"/>
  <c r="AA817" i="5"/>
  <c r="AB817" i="5"/>
  <c r="AC817" i="5"/>
  <c r="AD817" i="5"/>
  <c r="AE817" i="5"/>
  <c r="AF817" i="5"/>
  <c r="AG817" i="5"/>
  <c r="AH817" i="5"/>
  <c r="AI817" i="5"/>
  <c r="AJ817" i="5"/>
  <c r="AK817" i="5"/>
  <c r="AL817" i="5"/>
  <c r="AM817" i="5"/>
  <c r="AN817" i="5"/>
  <c r="AO817" i="5"/>
  <c r="AP817" i="5"/>
  <c r="AQ817" i="5"/>
  <c r="AR817" i="5"/>
  <c r="AS817" i="5"/>
  <c r="AT817" i="5"/>
  <c r="AU817" i="5"/>
  <c r="AV817" i="5"/>
  <c r="AW817" i="5"/>
  <c r="AX817" i="5"/>
  <c r="AY817" i="5"/>
  <c r="AZ817" i="5"/>
  <c r="BA817" i="5"/>
  <c r="BB817" i="5"/>
  <c r="BC817" i="5"/>
  <c r="BD817" i="5"/>
  <c r="BE817" i="5"/>
  <c r="BF817" i="5"/>
  <c r="BG817" i="5"/>
  <c r="BH817" i="5"/>
  <c r="BI817" i="5"/>
  <c r="BJ817" i="5"/>
  <c r="BK817" i="5"/>
  <c r="BL817" i="5"/>
  <c r="BM817" i="5"/>
  <c r="BN817" i="5"/>
  <c r="BO817" i="5"/>
  <c r="BP817" i="5"/>
  <c r="BQ817" i="5"/>
  <c r="BR817" i="5"/>
  <c r="BS817" i="5"/>
  <c r="BT817" i="5"/>
  <c r="BU817" i="5"/>
  <c r="BV817" i="5"/>
  <c r="L818" i="5"/>
  <c r="M818" i="5"/>
  <c r="N818" i="5"/>
  <c r="O818" i="5"/>
  <c r="P818" i="5"/>
  <c r="Q818" i="5"/>
  <c r="R818" i="5"/>
  <c r="S818" i="5"/>
  <c r="T818" i="5"/>
  <c r="U818" i="5"/>
  <c r="V818" i="5"/>
  <c r="W818" i="5"/>
  <c r="X818" i="5"/>
  <c r="Y818" i="5"/>
  <c r="Z818" i="5"/>
  <c r="AA818" i="5"/>
  <c r="AB818" i="5"/>
  <c r="AC818" i="5"/>
  <c r="AD818" i="5"/>
  <c r="AE818" i="5"/>
  <c r="AF818" i="5"/>
  <c r="AG818" i="5"/>
  <c r="AH818" i="5"/>
  <c r="AI818" i="5"/>
  <c r="AJ818" i="5"/>
  <c r="AK818" i="5"/>
  <c r="AL818" i="5"/>
  <c r="AM818" i="5"/>
  <c r="AN818" i="5"/>
  <c r="AO818" i="5"/>
  <c r="AP818" i="5"/>
  <c r="AQ818" i="5"/>
  <c r="AR818" i="5"/>
  <c r="AS818" i="5"/>
  <c r="AT818" i="5"/>
  <c r="AU818" i="5"/>
  <c r="AV818" i="5"/>
  <c r="AW818" i="5"/>
  <c r="AX818" i="5"/>
  <c r="AY818" i="5"/>
  <c r="AZ818" i="5"/>
  <c r="BA818" i="5"/>
  <c r="BB818" i="5"/>
  <c r="BC818" i="5"/>
  <c r="BD818" i="5"/>
  <c r="BE818" i="5"/>
  <c r="BF818" i="5"/>
  <c r="BG818" i="5"/>
  <c r="BH818" i="5"/>
  <c r="BI818" i="5"/>
  <c r="BJ818" i="5"/>
  <c r="BK818" i="5"/>
  <c r="BL818" i="5"/>
  <c r="BM818" i="5"/>
  <c r="BN818" i="5"/>
  <c r="BO818" i="5"/>
  <c r="BP818" i="5"/>
  <c r="BQ818" i="5"/>
  <c r="BR818" i="5"/>
  <c r="BS818" i="5"/>
  <c r="BT818" i="5"/>
  <c r="BU818" i="5"/>
  <c r="BV818" i="5"/>
  <c r="L819" i="5"/>
  <c r="M819" i="5"/>
  <c r="N819" i="5"/>
  <c r="O819" i="5"/>
  <c r="P819" i="5"/>
  <c r="Q819" i="5"/>
  <c r="R819" i="5"/>
  <c r="S819" i="5"/>
  <c r="T819" i="5"/>
  <c r="U819" i="5"/>
  <c r="V819" i="5"/>
  <c r="W819" i="5"/>
  <c r="X819" i="5"/>
  <c r="Y819" i="5"/>
  <c r="Z819" i="5"/>
  <c r="AA819" i="5"/>
  <c r="AB819" i="5"/>
  <c r="AC819" i="5"/>
  <c r="AD819" i="5"/>
  <c r="AE819" i="5"/>
  <c r="AF819" i="5"/>
  <c r="AG819" i="5"/>
  <c r="AH819" i="5"/>
  <c r="AI819" i="5"/>
  <c r="AJ819" i="5"/>
  <c r="AK819" i="5"/>
  <c r="AL819" i="5"/>
  <c r="AM819" i="5"/>
  <c r="AN819" i="5"/>
  <c r="AO819" i="5"/>
  <c r="AP819" i="5"/>
  <c r="AQ819" i="5"/>
  <c r="AR819" i="5"/>
  <c r="AS819" i="5"/>
  <c r="AT819" i="5"/>
  <c r="AU819" i="5"/>
  <c r="AV819" i="5"/>
  <c r="AW819" i="5"/>
  <c r="AX819" i="5"/>
  <c r="AY819" i="5"/>
  <c r="AZ819" i="5"/>
  <c r="BA819" i="5"/>
  <c r="BB819" i="5"/>
  <c r="BC819" i="5"/>
  <c r="BD819" i="5"/>
  <c r="BE819" i="5"/>
  <c r="BF819" i="5"/>
  <c r="BG819" i="5"/>
  <c r="BH819" i="5"/>
  <c r="BI819" i="5"/>
  <c r="BJ819" i="5"/>
  <c r="BK819" i="5"/>
  <c r="BL819" i="5"/>
  <c r="BM819" i="5"/>
  <c r="BN819" i="5"/>
  <c r="BO819" i="5"/>
  <c r="BP819" i="5"/>
  <c r="BQ819" i="5"/>
  <c r="BR819" i="5"/>
  <c r="BS819" i="5"/>
  <c r="BT819" i="5"/>
  <c r="BU819" i="5"/>
  <c r="BV819" i="5"/>
  <c r="L820" i="5"/>
  <c r="M820" i="5"/>
  <c r="N820" i="5"/>
  <c r="O820" i="5"/>
  <c r="P820" i="5"/>
  <c r="Q820" i="5"/>
  <c r="R820" i="5"/>
  <c r="S820" i="5"/>
  <c r="T820" i="5"/>
  <c r="U820" i="5"/>
  <c r="V820" i="5"/>
  <c r="W820" i="5"/>
  <c r="X820" i="5"/>
  <c r="Y820" i="5"/>
  <c r="Z820" i="5"/>
  <c r="AA820" i="5"/>
  <c r="AB820" i="5"/>
  <c r="AC820" i="5"/>
  <c r="AD820" i="5"/>
  <c r="AE820" i="5"/>
  <c r="AF820" i="5"/>
  <c r="AG820" i="5"/>
  <c r="AH820" i="5"/>
  <c r="AI820" i="5"/>
  <c r="AJ820" i="5"/>
  <c r="AK820" i="5"/>
  <c r="AL820" i="5"/>
  <c r="AM820" i="5"/>
  <c r="AN820" i="5"/>
  <c r="AO820" i="5"/>
  <c r="AP820" i="5"/>
  <c r="AQ820" i="5"/>
  <c r="AR820" i="5"/>
  <c r="AS820" i="5"/>
  <c r="AT820" i="5"/>
  <c r="AU820" i="5"/>
  <c r="AV820" i="5"/>
  <c r="AW820" i="5"/>
  <c r="AX820" i="5"/>
  <c r="AY820" i="5"/>
  <c r="AZ820" i="5"/>
  <c r="BA820" i="5"/>
  <c r="BB820" i="5"/>
  <c r="BC820" i="5"/>
  <c r="BD820" i="5"/>
  <c r="BE820" i="5"/>
  <c r="BF820" i="5"/>
  <c r="BG820" i="5"/>
  <c r="BH820" i="5"/>
  <c r="BI820" i="5"/>
  <c r="BJ820" i="5"/>
  <c r="BK820" i="5"/>
  <c r="BL820" i="5"/>
  <c r="BM820" i="5"/>
  <c r="BN820" i="5"/>
  <c r="BO820" i="5"/>
  <c r="BP820" i="5"/>
  <c r="BQ820" i="5"/>
  <c r="BR820" i="5"/>
  <c r="BS820" i="5"/>
  <c r="BT820" i="5"/>
  <c r="BU820" i="5"/>
  <c r="BV820" i="5"/>
  <c r="L821" i="5"/>
  <c r="M821" i="5"/>
  <c r="N821" i="5"/>
  <c r="O821" i="5"/>
  <c r="P821" i="5"/>
  <c r="Q821" i="5"/>
  <c r="R821" i="5"/>
  <c r="S821" i="5"/>
  <c r="T821" i="5"/>
  <c r="U821" i="5"/>
  <c r="V821" i="5"/>
  <c r="W821" i="5"/>
  <c r="X821" i="5"/>
  <c r="Y821" i="5"/>
  <c r="Z821" i="5"/>
  <c r="AA821" i="5"/>
  <c r="AB821" i="5"/>
  <c r="AC821" i="5"/>
  <c r="AD821" i="5"/>
  <c r="AE821" i="5"/>
  <c r="AF821" i="5"/>
  <c r="AG821" i="5"/>
  <c r="AH821" i="5"/>
  <c r="AI821" i="5"/>
  <c r="AJ821" i="5"/>
  <c r="AK821" i="5"/>
  <c r="AL821" i="5"/>
  <c r="AM821" i="5"/>
  <c r="AN821" i="5"/>
  <c r="AO821" i="5"/>
  <c r="AP821" i="5"/>
  <c r="AQ821" i="5"/>
  <c r="AR821" i="5"/>
  <c r="AS821" i="5"/>
  <c r="AT821" i="5"/>
  <c r="AU821" i="5"/>
  <c r="AV821" i="5"/>
  <c r="AW821" i="5"/>
  <c r="AX821" i="5"/>
  <c r="AY821" i="5"/>
  <c r="AZ821" i="5"/>
  <c r="BA821" i="5"/>
  <c r="BB821" i="5"/>
  <c r="BC821" i="5"/>
  <c r="BD821" i="5"/>
  <c r="BE821" i="5"/>
  <c r="BF821" i="5"/>
  <c r="BG821" i="5"/>
  <c r="BH821" i="5"/>
  <c r="BI821" i="5"/>
  <c r="BJ821" i="5"/>
  <c r="BK821" i="5"/>
  <c r="BL821" i="5"/>
  <c r="BM821" i="5"/>
  <c r="BN821" i="5"/>
  <c r="BO821" i="5"/>
  <c r="BP821" i="5"/>
  <c r="BQ821" i="5"/>
  <c r="BR821" i="5"/>
  <c r="BS821" i="5"/>
  <c r="BT821" i="5"/>
  <c r="BU821" i="5"/>
  <c r="BV821" i="5"/>
  <c r="L822" i="5"/>
  <c r="M822" i="5"/>
  <c r="N822" i="5"/>
  <c r="O822" i="5"/>
  <c r="P822" i="5"/>
  <c r="Q822" i="5"/>
  <c r="R822" i="5"/>
  <c r="S822" i="5"/>
  <c r="T822" i="5"/>
  <c r="U822" i="5"/>
  <c r="V822" i="5"/>
  <c r="W822" i="5"/>
  <c r="X822" i="5"/>
  <c r="Y822" i="5"/>
  <c r="Z822" i="5"/>
  <c r="AA822" i="5"/>
  <c r="AB822" i="5"/>
  <c r="AC822" i="5"/>
  <c r="AD822" i="5"/>
  <c r="AE822" i="5"/>
  <c r="AF822" i="5"/>
  <c r="AG822" i="5"/>
  <c r="AH822" i="5"/>
  <c r="AI822" i="5"/>
  <c r="AJ822" i="5"/>
  <c r="AK822" i="5"/>
  <c r="AL822" i="5"/>
  <c r="AM822" i="5"/>
  <c r="AN822" i="5"/>
  <c r="AO822" i="5"/>
  <c r="AP822" i="5"/>
  <c r="AQ822" i="5"/>
  <c r="AR822" i="5"/>
  <c r="AS822" i="5"/>
  <c r="AT822" i="5"/>
  <c r="AU822" i="5"/>
  <c r="AV822" i="5"/>
  <c r="AW822" i="5"/>
  <c r="AX822" i="5"/>
  <c r="AY822" i="5"/>
  <c r="AZ822" i="5"/>
  <c r="BA822" i="5"/>
  <c r="BB822" i="5"/>
  <c r="BC822" i="5"/>
  <c r="BD822" i="5"/>
  <c r="BE822" i="5"/>
  <c r="BF822" i="5"/>
  <c r="BG822" i="5"/>
  <c r="BH822" i="5"/>
  <c r="BI822" i="5"/>
  <c r="BJ822" i="5"/>
  <c r="BK822" i="5"/>
  <c r="BL822" i="5"/>
  <c r="BM822" i="5"/>
  <c r="BN822" i="5"/>
  <c r="BO822" i="5"/>
  <c r="BP822" i="5"/>
  <c r="BQ822" i="5"/>
  <c r="BR822" i="5"/>
  <c r="BS822" i="5"/>
  <c r="BT822" i="5"/>
  <c r="BU822" i="5"/>
  <c r="BV822" i="5"/>
  <c r="L823" i="5"/>
  <c r="M823" i="5"/>
  <c r="N823" i="5"/>
  <c r="O823" i="5"/>
  <c r="P823" i="5"/>
  <c r="Q823" i="5"/>
  <c r="R823" i="5"/>
  <c r="S823" i="5"/>
  <c r="T823" i="5"/>
  <c r="U823" i="5"/>
  <c r="V823" i="5"/>
  <c r="W823" i="5"/>
  <c r="X823" i="5"/>
  <c r="Y823" i="5"/>
  <c r="Z823" i="5"/>
  <c r="AA823" i="5"/>
  <c r="AB823" i="5"/>
  <c r="AC823" i="5"/>
  <c r="AD823" i="5"/>
  <c r="AE823" i="5"/>
  <c r="AF823" i="5"/>
  <c r="AG823" i="5"/>
  <c r="AH823" i="5"/>
  <c r="AI823" i="5"/>
  <c r="AJ823" i="5"/>
  <c r="AK823" i="5"/>
  <c r="AL823" i="5"/>
  <c r="AM823" i="5"/>
  <c r="AN823" i="5"/>
  <c r="AO823" i="5"/>
  <c r="AP823" i="5"/>
  <c r="AQ823" i="5"/>
  <c r="AR823" i="5"/>
  <c r="AS823" i="5"/>
  <c r="AT823" i="5"/>
  <c r="AU823" i="5"/>
  <c r="AV823" i="5"/>
  <c r="AW823" i="5"/>
  <c r="AX823" i="5"/>
  <c r="AY823" i="5"/>
  <c r="AZ823" i="5"/>
  <c r="BA823" i="5"/>
  <c r="BB823" i="5"/>
  <c r="BC823" i="5"/>
  <c r="BD823" i="5"/>
  <c r="BE823" i="5"/>
  <c r="BF823" i="5"/>
  <c r="BG823" i="5"/>
  <c r="BH823" i="5"/>
  <c r="BI823" i="5"/>
  <c r="BJ823" i="5"/>
  <c r="BK823" i="5"/>
  <c r="BL823" i="5"/>
  <c r="BM823" i="5"/>
  <c r="BN823" i="5"/>
  <c r="BO823" i="5"/>
  <c r="BP823" i="5"/>
  <c r="BQ823" i="5"/>
  <c r="BR823" i="5"/>
  <c r="BS823" i="5"/>
  <c r="BT823" i="5"/>
  <c r="BU823" i="5"/>
  <c r="BV823" i="5"/>
  <c r="L824" i="5"/>
  <c r="M824" i="5"/>
  <c r="N824" i="5"/>
  <c r="O824" i="5"/>
  <c r="P824" i="5"/>
  <c r="Q824" i="5"/>
  <c r="R824" i="5"/>
  <c r="S824" i="5"/>
  <c r="T824" i="5"/>
  <c r="U824" i="5"/>
  <c r="V824" i="5"/>
  <c r="W824" i="5"/>
  <c r="X824" i="5"/>
  <c r="Y824" i="5"/>
  <c r="Z824" i="5"/>
  <c r="AA824" i="5"/>
  <c r="AB824" i="5"/>
  <c r="AC824" i="5"/>
  <c r="AD824" i="5"/>
  <c r="AE824" i="5"/>
  <c r="AF824" i="5"/>
  <c r="AG824" i="5"/>
  <c r="AH824" i="5"/>
  <c r="AI824" i="5"/>
  <c r="AJ824" i="5"/>
  <c r="AK824" i="5"/>
  <c r="AL824" i="5"/>
  <c r="AM824" i="5"/>
  <c r="AN824" i="5"/>
  <c r="AO824" i="5"/>
  <c r="AP824" i="5"/>
  <c r="AQ824" i="5"/>
  <c r="AR824" i="5"/>
  <c r="AS824" i="5"/>
  <c r="AT824" i="5"/>
  <c r="AU824" i="5"/>
  <c r="AV824" i="5"/>
  <c r="AW824" i="5"/>
  <c r="AX824" i="5"/>
  <c r="AY824" i="5"/>
  <c r="AZ824" i="5"/>
  <c r="BA824" i="5"/>
  <c r="BB824" i="5"/>
  <c r="BC824" i="5"/>
  <c r="BD824" i="5"/>
  <c r="BE824" i="5"/>
  <c r="BF824" i="5"/>
  <c r="BG824" i="5"/>
  <c r="BH824" i="5"/>
  <c r="BI824" i="5"/>
  <c r="BJ824" i="5"/>
  <c r="BK824" i="5"/>
  <c r="BL824" i="5"/>
  <c r="BM824" i="5"/>
  <c r="BN824" i="5"/>
  <c r="BO824" i="5"/>
  <c r="BP824" i="5"/>
  <c r="BQ824" i="5"/>
  <c r="BR824" i="5"/>
  <c r="BS824" i="5"/>
  <c r="BT824" i="5"/>
  <c r="BU824" i="5"/>
  <c r="BV824" i="5"/>
  <c r="L825" i="5"/>
  <c r="M825" i="5"/>
  <c r="N825" i="5"/>
  <c r="O825" i="5"/>
  <c r="P825" i="5"/>
  <c r="Q825" i="5"/>
  <c r="R825" i="5"/>
  <c r="S825" i="5"/>
  <c r="T825" i="5"/>
  <c r="U825" i="5"/>
  <c r="V825" i="5"/>
  <c r="W825" i="5"/>
  <c r="X825" i="5"/>
  <c r="Y825" i="5"/>
  <c r="Z825" i="5"/>
  <c r="AA825" i="5"/>
  <c r="AB825" i="5"/>
  <c r="AC825" i="5"/>
  <c r="AD825" i="5"/>
  <c r="AE825" i="5"/>
  <c r="AF825" i="5"/>
  <c r="AG825" i="5"/>
  <c r="AH825" i="5"/>
  <c r="AI825" i="5"/>
  <c r="AJ825" i="5"/>
  <c r="AK825" i="5"/>
  <c r="AL825" i="5"/>
  <c r="AM825" i="5"/>
  <c r="AN825" i="5"/>
  <c r="AO825" i="5"/>
  <c r="AP825" i="5"/>
  <c r="AQ825" i="5"/>
  <c r="AR825" i="5"/>
  <c r="AS825" i="5"/>
  <c r="AT825" i="5"/>
  <c r="AU825" i="5"/>
  <c r="AV825" i="5"/>
  <c r="AW825" i="5"/>
  <c r="AX825" i="5"/>
  <c r="AY825" i="5"/>
  <c r="AZ825" i="5"/>
  <c r="BA825" i="5"/>
  <c r="BB825" i="5"/>
  <c r="BC825" i="5"/>
  <c r="BD825" i="5"/>
  <c r="BE825" i="5"/>
  <c r="BF825" i="5"/>
  <c r="BG825" i="5"/>
  <c r="BH825" i="5"/>
  <c r="BI825" i="5"/>
  <c r="BJ825" i="5"/>
  <c r="BK825" i="5"/>
  <c r="BL825" i="5"/>
  <c r="BM825" i="5"/>
  <c r="BN825" i="5"/>
  <c r="BO825" i="5"/>
  <c r="BP825" i="5"/>
  <c r="BQ825" i="5"/>
  <c r="BR825" i="5"/>
  <c r="BS825" i="5"/>
  <c r="BT825" i="5"/>
  <c r="BU825" i="5"/>
  <c r="BV825" i="5"/>
  <c r="L826" i="5"/>
  <c r="M826" i="5"/>
  <c r="N826" i="5"/>
  <c r="O826" i="5"/>
  <c r="P826" i="5"/>
  <c r="Q826" i="5"/>
  <c r="R826" i="5"/>
  <c r="S826" i="5"/>
  <c r="T826" i="5"/>
  <c r="U826" i="5"/>
  <c r="V826" i="5"/>
  <c r="W826" i="5"/>
  <c r="X826" i="5"/>
  <c r="Y826" i="5"/>
  <c r="Z826" i="5"/>
  <c r="AA826" i="5"/>
  <c r="AB826" i="5"/>
  <c r="AC826" i="5"/>
  <c r="AD826" i="5"/>
  <c r="AE826" i="5"/>
  <c r="AF826" i="5"/>
  <c r="AG826" i="5"/>
  <c r="AH826" i="5"/>
  <c r="AI826" i="5"/>
  <c r="AJ826" i="5"/>
  <c r="AK826" i="5"/>
  <c r="AL826" i="5"/>
  <c r="AM826" i="5"/>
  <c r="AN826" i="5"/>
  <c r="AO826" i="5"/>
  <c r="AP826" i="5"/>
  <c r="AQ826" i="5"/>
  <c r="AR826" i="5"/>
  <c r="AS826" i="5"/>
  <c r="AT826" i="5"/>
  <c r="AU826" i="5"/>
  <c r="AV826" i="5"/>
  <c r="AW826" i="5"/>
  <c r="AX826" i="5"/>
  <c r="AY826" i="5"/>
  <c r="AZ826" i="5"/>
  <c r="BA826" i="5"/>
  <c r="BB826" i="5"/>
  <c r="BC826" i="5"/>
  <c r="BD826" i="5"/>
  <c r="BE826" i="5"/>
  <c r="BF826" i="5"/>
  <c r="BG826" i="5"/>
  <c r="BH826" i="5"/>
  <c r="BI826" i="5"/>
  <c r="BJ826" i="5"/>
  <c r="BK826" i="5"/>
  <c r="BL826" i="5"/>
  <c r="BM826" i="5"/>
  <c r="BN826" i="5"/>
  <c r="BO826" i="5"/>
  <c r="BP826" i="5"/>
  <c r="BQ826" i="5"/>
  <c r="BR826" i="5"/>
  <c r="BS826" i="5"/>
  <c r="BT826" i="5"/>
  <c r="BU826" i="5"/>
  <c r="BV826" i="5"/>
  <c r="L827" i="5"/>
  <c r="M827" i="5"/>
  <c r="N827" i="5"/>
  <c r="O827" i="5"/>
  <c r="P827" i="5"/>
  <c r="Q827" i="5"/>
  <c r="R827" i="5"/>
  <c r="S827" i="5"/>
  <c r="T827" i="5"/>
  <c r="U827" i="5"/>
  <c r="V827" i="5"/>
  <c r="W827" i="5"/>
  <c r="X827" i="5"/>
  <c r="Y827" i="5"/>
  <c r="Z827" i="5"/>
  <c r="AA827" i="5"/>
  <c r="AB827" i="5"/>
  <c r="AC827" i="5"/>
  <c r="AD827" i="5"/>
  <c r="AE827" i="5"/>
  <c r="AF827" i="5"/>
  <c r="AG827" i="5"/>
  <c r="AH827" i="5"/>
  <c r="AI827" i="5"/>
  <c r="AJ827" i="5"/>
  <c r="AK827" i="5"/>
  <c r="AL827" i="5"/>
  <c r="AM827" i="5"/>
  <c r="AN827" i="5"/>
  <c r="AO827" i="5"/>
  <c r="AP827" i="5"/>
  <c r="AQ827" i="5"/>
  <c r="AR827" i="5"/>
  <c r="AS827" i="5"/>
  <c r="AT827" i="5"/>
  <c r="AU827" i="5"/>
  <c r="AV827" i="5"/>
  <c r="AW827" i="5"/>
  <c r="AX827" i="5"/>
  <c r="AY827" i="5"/>
  <c r="AZ827" i="5"/>
  <c r="BA827" i="5"/>
  <c r="BB827" i="5"/>
  <c r="BC827" i="5"/>
  <c r="BD827" i="5"/>
  <c r="BE827" i="5"/>
  <c r="BF827" i="5"/>
  <c r="BG827" i="5"/>
  <c r="BH827" i="5"/>
  <c r="BI827" i="5"/>
  <c r="BJ827" i="5"/>
  <c r="BK827" i="5"/>
  <c r="BL827" i="5"/>
  <c r="BM827" i="5"/>
  <c r="BN827" i="5"/>
  <c r="BO827" i="5"/>
  <c r="BP827" i="5"/>
  <c r="BQ827" i="5"/>
  <c r="BR827" i="5"/>
  <c r="BS827" i="5"/>
  <c r="BT827" i="5"/>
  <c r="BU827" i="5"/>
  <c r="BV827" i="5"/>
  <c r="L828" i="5"/>
  <c r="M828" i="5"/>
  <c r="N828" i="5"/>
  <c r="O828" i="5"/>
  <c r="P828" i="5"/>
  <c r="Q828" i="5"/>
  <c r="R828" i="5"/>
  <c r="S828" i="5"/>
  <c r="T828" i="5"/>
  <c r="U828" i="5"/>
  <c r="V828" i="5"/>
  <c r="W828" i="5"/>
  <c r="X828" i="5"/>
  <c r="Y828" i="5"/>
  <c r="Z828" i="5"/>
  <c r="AA828" i="5"/>
  <c r="AB828" i="5"/>
  <c r="AC828" i="5"/>
  <c r="AD828" i="5"/>
  <c r="AE828" i="5"/>
  <c r="AF828" i="5"/>
  <c r="AG828" i="5"/>
  <c r="AH828" i="5"/>
  <c r="AI828" i="5"/>
  <c r="AJ828" i="5"/>
  <c r="AK828" i="5"/>
  <c r="AL828" i="5"/>
  <c r="AM828" i="5"/>
  <c r="AN828" i="5"/>
  <c r="AO828" i="5"/>
  <c r="AP828" i="5"/>
  <c r="AQ828" i="5"/>
  <c r="AR828" i="5"/>
  <c r="AS828" i="5"/>
  <c r="AT828" i="5"/>
  <c r="AU828" i="5"/>
  <c r="AV828" i="5"/>
  <c r="AW828" i="5"/>
  <c r="AX828" i="5"/>
  <c r="AY828" i="5"/>
  <c r="AZ828" i="5"/>
  <c r="BA828" i="5"/>
  <c r="BB828" i="5"/>
  <c r="BC828" i="5"/>
  <c r="BD828" i="5"/>
  <c r="BE828" i="5"/>
  <c r="BF828" i="5"/>
  <c r="BG828" i="5"/>
  <c r="BH828" i="5"/>
  <c r="BI828" i="5"/>
  <c r="BJ828" i="5"/>
  <c r="BK828" i="5"/>
  <c r="BL828" i="5"/>
  <c r="BM828" i="5"/>
  <c r="BN828" i="5"/>
  <c r="BO828" i="5"/>
  <c r="BP828" i="5"/>
  <c r="BQ828" i="5"/>
  <c r="BR828" i="5"/>
  <c r="BS828" i="5"/>
  <c r="BT828" i="5"/>
  <c r="BU828" i="5"/>
  <c r="BV828" i="5"/>
  <c r="L829" i="5"/>
  <c r="M829" i="5"/>
  <c r="N829" i="5"/>
  <c r="O829" i="5"/>
  <c r="P829" i="5"/>
  <c r="Q829" i="5"/>
  <c r="R829" i="5"/>
  <c r="S829" i="5"/>
  <c r="T829" i="5"/>
  <c r="U829" i="5"/>
  <c r="V829" i="5"/>
  <c r="W829" i="5"/>
  <c r="X829" i="5"/>
  <c r="Y829" i="5"/>
  <c r="Z829" i="5"/>
  <c r="AA829" i="5"/>
  <c r="AB829" i="5"/>
  <c r="AC829" i="5"/>
  <c r="AD829" i="5"/>
  <c r="AE829" i="5"/>
  <c r="AF829" i="5"/>
  <c r="AG829" i="5"/>
  <c r="AH829" i="5"/>
  <c r="AI829" i="5"/>
  <c r="AJ829" i="5"/>
  <c r="AK829" i="5"/>
  <c r="AL829" i="5"/>
  <c r="AM829" i="5"/>
  <c r="AN829" i="5"/>
  <c r="AO829" i="5"/>
  <c r="AP829" i="5"/>
  <c r="AQ829" i="5"/>
  <c r="AR829" i="5"/>
  <c r="AS829" i="5"/>
  <c r="AT829" i="5"/>
  <c r="AU829" i="5"/>
  <c r="AV829" i="5"/>
  <c r="AW829" i="5"/>
  <c r="AX829" i="5"/>
  <c r="AY829" i="5"/>
  <c r="AZ829" i="5"/>
  <c r="BA829" i="5"/>
  <c r="BB829" i="5"/>
  <c r="BC829" i="5"/>
  <c r="BD829" i="5"/>
  <c r="BE829" i="5"/>
  <c r="BF829" i="5"/>
  <c r="BG829" i="5"/>
  <c r="BH829" i="5"/>
  <c r="BI829" i="5"/>
  <c r="BJ829" i="5"/>
  <c r="BK829" i="5"/>
  <c r="BL829" i="5"/>
  <c r="BM829" i="5"/>
  <c r="BN829" i="5"/>
  <c r="BO829" i="5"/>
  <c r="BP829" i="5"/>
  <c r="BQ829" i="5"/>
  <c r="BR829" i="5"/>
  <c r="BS829" i="5"/>
  <c r="BT829" i="5"/>
  <c r="BU829" i="5"/>
  <c r="BV829" i="5"/>
  <c r="L830" i="5"/>
  <c r="M830" i="5"/>
  <c r="N830" i="5"/>
  <c r="O830" i="5"/>
  <c r="P830" i="5"/>
  <c r="Q830" i="5"/>
  <c r="R830" i="5"/>
  <c r="S830" i="5"/>
  <c r="T830" i="5"/>
  <c r="U830" i="5"/>
  <c r="V830" i="5"/>
  <c r="W830" i="5"/>
  <c r="X830" i="5"/>
  <c r="Y830" i="5"/>
  <c r="Z830" i="5"/>
  <c r="AA830" i="5"/>
  <c r="AB830" i="5"/>
  <c r="AC830" i="5"/>
  <c r="AD830" i="5"/>
  <c r="AE830" i="5"/>
  <c r="AF830" i="5"/>
  <c r="AG830" i="5"/>
  <c r="AH830" i="5"/>
  <c r="AI830" i="5"/>
  <c r="AJ830" i="5"/>
  <c r="AK830" i="5"/>
  <c r="AL830" i="5"/>
  <c r="AM830" i="5"/>
  <c r="AN830" i="5"/>
  <c r="AO830" i="5"/>
  <c r="AP830" i="5"/>
  <c r="AQ830" i="5"/>
  <c r="AR830" i="5"/>
  <c r="AS830" i="5"/>
  <c r="AT830" i="5"/>
  <c r="AU830" i="5"/>
  <c r="AV830" i="5"/>
  <c r="AW830" i="5"/>
  <c r="AX830" i="5"/>
  <c r="AY830" i="5"/>
  <c r="AZ830" i="5"/>
  <c r="BA830" i="5"/>
  <c r="BB830" i="5"/>
  <c r="BC830" i="5"/>
  <c r="BD830" i="5"/>
  <c r="BE830" i="5"/>
  <c r="BF830" i="5"/>
  <c r="BG830" i="5"/>
  <c r="BH830" i="5"/>
  <c r="BI830" i="5"/>
  <c r="BJ830" i="5"/>
  <c r="BK830" i="5"/>
  <c r="BL830" i="5"/>
  <c r="BM830" i="5"/>
  <c r="BN830" i="5"/>
  <c r="BO830" i="5"/>
  <c r="BP830" i="5"/>
  <c r="BQ830" i="5"/>
  <c r="BR830" i="5"/>
  <c r="BS830" i="5"/>
  <c r="BT830" i="5"/>
  <c r="BU830" i="5"/>
  <c r="BV830" i="5"/>
  <c r="L831" i="5"/>
  <c r="M831" i="5"/>
  <c r="N831" i="5"/>
  <c r="O831" i="5"/>
  <c r="P831" i="5"/>
  <c r="Q831" i="5"/>
  <c r="R831" i="5"/>
  <c r="S831" i="5"/>
  <c r="T831" i="5"/>
  <c r="U831" i="5"/>
  <c r="V831" i="5"/>
  <c r="W831" i="5"/>
  <c r="X831" i="5"/>
  <c r="Y831" i="5"/>
  <c r="Z831" i="5"/>
  <c r="AA831" i="5"/>
  <c r="AB831" i="5"/>
  <c r="AC831" i="5"/>
  <c r="AD831" i="5"/>
  <c r="AE831" i="5"/>
  <c r="AF831" i="5"/>
  <c r="AG831" i="5"/>
  <c r="AH831" i="5"/>
  <c r="AI831" i="5"/>
  <c r="AJ831" i="5"/>
  <c r="AK831" i="5"/>
  <c r="AL831" i="5"/>
  <c r="AM831" i="5"/>
  <c r="AN831" i="5"/>
  <c r="AO831" i="5"/>
  <c r="AP831" i="5"/>
  <c r="AQ831" i="5"/>
  <c r="AR831" i="5"/>
  <c r="AS831" i="5"/>
  <c r="AT831" i="5"/>
  <c r="AU831" i="5"/>
  <c r="AV831" i="5"/>
  <c r="AW831" i="5"/>
  <c r="AX831" i="5"/>
  <c r="AY831" i="5"/>
  <c r="AZ831" i="5"/>
  <c r="BA831" i="5"/>
  <c r="BB831" i="5"/>
  <c r="BC831" i="5"/>
  <c r="BD831" i="5"/>
  <c r="BE831" i="5"/>
  <c r="BF831" i="5"/>
  <c r="BG831" i="5"/>
  <c r="BH831" i="5"/>
  <c r="BI831" i="5"/>
  <c r="BJ831" i="5"/>
  <c r="BK831" i="5"/>
  <c r="BL831" i="5"/>
  <c r="BM831" i="5"/>
  <c r="BN831" i="5"/>
  <c r="BO831" i="5"/>
  <c r="BP831" i="5"/>
  <c r="BQ831" i="5"/>
  <c r="BR831" i="5"/>
  <c r="BS831" i="5"/>
  <c r="BT831" i="5"/>
  <c r="BU831" i="5"/>
  <c r="BV831" i="5"/>
  <c r="L832" i="5"/>
  <c r="M832" i="5"/>
  <c r="N832" i="5"/>
  <c r="O832" i="5"/>
  <c r="P832" i="5"/>
  <c r="Q832" i="5"/>
  <c r="R832" i="5"/>
  <c r="S832" i="5"/>
  <c r="T832" i="5"/>
  <c r="U832" i="5"/>
  <c r="V832" i="5"/>
  <c r="W832" i="5"/>
  <c r="X832" i="5"/>
  <c r="Y832" i="5"/>
  <c r="Z832" i="5"/>
  <c r="AA832" i="5"/>
  <c r="AB832" i="5"/>
  <c r="AC832" i="5"/>
  <c r="AD832" i="5"/>
  <c r="AE832" i="5"/>
  <c r="AF832" i="5"/>
  <c r="AG832" i="5"/>
  <c r="AH832" i="5"/>
  <c r="AI832" i="5"/>
  <c r="AJ832" i="5"/>
  <c r="AK832" i="5"/>
  <c r="AL832" i="5"/>
  <c r="AM832" i="5"/>
  <c r="AN832" i="5"/>
  <c r="AO832" i="5"/>
  <c r="AP832" i="5"/>
  <c r="AQ832" i="5"/>
  <c r="AR832" i="5"/>
  <c r="AS832" i="5"/>
  <c r="AT832" i="5"/>
  <c r="AU832" i="5"/>
  <c r="AV832" i="5"/>
  <c r="AW832" i="5"/>
  <c r="AX832" i="5"/>
  <c r="AY832" i="5"/>
  <c r="AZ832" i="5"/>
  <c r="BA832" i="5"/>
  <c r="BB832" i="5"/>
  <c r="BC832" i="5"/>
  <c r="BD832" i="5"/>
  <c r="BE832" i="5"/>
  <c r="BF832" i="5"/>
  <c r="BG832" i="5"/>
  <c r="BH832" i="5"/>
  <c r="BI832" i="5"/>
  <c r="BJ832" i="5"/>
  <c r="BK832" i="5"/>
  <c r="BL832" i="5"/>
  <c r="BM832" i="5"/>
  <c r="BN832" i="5"/>
  <c r="BO832" i="5"/>
  <c r="BP832" i="5"/>
  <c r="BQ832" i="5"/>
  <c r="BR832" i="5"/>
  <c r="BS832" i="5"/>
  <c r="BT832" i="5"/>
  <c r="BU832" i="5"/>
  <c r="BV832" i="5"/>
  <c r="L833" i="5"/>
  <c r="M833" i="5"/>
  <c r="N833" i="5"/>
  <c r="O833" i="5"/>
  <c r="P833" i="5"/>
  <c r="Q833" i="5"/>
  <c r="R833" i="5"/>
  <c r="S833" i="5"/>
  <c r="T833" i="5"/>
  <c r="U833" i="5"/>
  <c r="V833" i="5"/>
  <c r="W833" i="5"/>
  <c r="X833" i="5"/>
  <c r="Y833" i="5"/>
  <c r="Z833" i="5"/>
  <c r="AA833" i="5"/>
  <c r="AB833" i="5"/>
  <c r="AC833" i="5"/>
  <c r="AD833" i="5"/>
  <c r="AE833" i="5"/>
  <c r="AF833" i="5"/>
  <c r="AG833" i="5"/>
  <c r="AH833" i="5"/>
  <c r="AI833" i="5"/>
  <c r="AJ833" i="5"/>
  <c r="AK833" i="5"/>
  <c r="AL833" i="5"/>
  <c r="AM833" i="5"/>
  <c r="AN833" i="5"/>
  <c r="AO833" i="5"/>
  <c r="AP833" i="5"/>
  <c r="AQ833" i="5"/>
  <c r="AR833" i="5"/>
  <c r="AS833" i="5"/>
  <c r="AT833" i="5"/>
  <c r="AU833" i="5"/>
  <c r="AV833" i="5"/>
  <c r="AW833" i="5"/>
  <c r="AX833" i="5"/>
  <c r="AY833" i="5"/>
  <c r="AZ833" i="5"/>
  <c r="BA833" i="5"/>
  <c r="BB833" i="5"/>
  <c r="BC833" i="5"/>
  <c r="BD833" i="5"/>
  <c r="BE833" i="5"/>
  <c r="BF833" i="5"/>
  <c r="BG833" i="5"/>
  <c r="BH833" i="5"/>
  <c r="BI833" i="5"/>
  <c r="BJ833" i="5"/>
  <c r="BK833" i="5"/>
  <c r="BL833" i="5"/>
  <c r="BM833" i="5"/>
  <c r="BN833" i="5"/>
  <c r="BO833" i="5"/>
  <c r="BP833" i="5"/>
  <c r="BQ833" i="5"/>
  <c r="BR833" i="5"/>
  <c r="BS833" i="5"/>
  <c r="BT833" i="5"/>
  <c r="BU833" i="5"/>
  <c r="BV833" i="5"/>
  <c r="L834" i="5"/>
  <c r="M834" i="5"/>
  <c r="N834" i="5"/>
  <c r="O834" i="5"/>
  <c r="P834" i="5"/>
  <c r="Q834" i="5"/>
  <c r="R834" i="5"/>
  <c r="S834" i="5"/>
  <c r="T834" i="5"/>
  <c r="U834" i="5"/>
  <c r="V834" i="5"/>
  <c r="W834" i="5"/>
  <c r="X834" i="5"/>
  <c r="Y834" i="5"/>
  <c r="Z834" i="5"/>
  <c r="AA834" i="5"/>
  <c r="AB834" i="5"/>
  <c r="AC834" i="5"/>
  <c r="AD834" i="5"/>
  <c r="AE834" i="5"/>
  <c r="AF834" i="5"/>
  <c r="AG834" i="5"/>
  <c r="AH834" i="5"/>
  <c r="AI834" i="5"/>
  <c r="AJ834" i="5"/>
  <c r="AK834" i="5"/>
  <c r="AL834" i="5"/>
  <c r="AM834" i="5"/>
  <c r="AN834" i="5"/>
  <c r="AO834" i="5"/>
  <c r="AP834" i="5"/>
  <c r="AQ834" i="5"/>
  <c r="AR834" i="5"/>
  <c r="AS834" i="5"/>
  <c r="AT834" i="5"/>
  <c r="AU834" i="5"/>
  <c r="AV834" i="5"/>
  <c r="AW834" i="5"/>
  <c r="AX834" i="5"/>
  <c r="AY834" i="5"/>
  <c r="AZ834" i="5"/>
  <c r="BA834" i="5"/>
  <c r="BB834" i="5"/>
  <c r="BC834" i="5"/>
  <c r="BD834" i="5"/>
  <c r="BE834" i="5"/>
  <c r="BF834" i="5"/>
  <c r="BG834" i="5"/>
  <c r="BH834" i="5"/>
  <c r="BI834" i="5"/>
  <c r="BJ834" i="5"/>
  <c r="BK834" i="5"/>
  <c r="BL834" i="5"/>
  <c r="BM834" i="5"/>
  <c r="BN834" i="5"/>
  <c r="BO834" i="5"/>
  <c r="BP834" i="5"/>
  <c r="BQ834" i="5"/>
  <c r="BR834" i="5"/>
  <c r="BS834" i="5"/>
  <c r="BT834" i="5"/>
  <c r="BU834" i="5"/>
  <c r="BV834" i="5"/>
  <c r="L835" i="5"/>
  <c r="M835" i="5"/>
  <c r="N835" i="5"/>
  <c r="O835" i="5"/>
  <c r="P835" i="5"/>
  <c r="Q835" i="5"/>
  <c r="R835" i="5"/>
  <c r="S835" i="5"/>
  <c r="T835" i="5"/>
  <c r="U835" i="5"/>
  <c r="V835" i="5"/>
  <c r="W835" i="5"/>
  <c r="X835" i="5"/>
  <c r="Y835" i="5"/>
  <c r="Z835" i="5"/>
  <c r="AA835" i="5"/>
  <c r="AB835" i="5"/>
  <c r="AC835" i="5"/>
  <c r="AD835" i="5"/>
  <c r="AE835" i="5"/>
  <c r="AF835" i="5"/>
  <c r="AG835" i="5"/>
  <c r="AH835" i="5"/>
  <c r="AI835" i="5"/>
  <c r="AJ835" i="5"/>
  <c r="AK835" i="5"/>
  <c r="AL835" i="5"/>
  <c r="AM835" i="5"/>
  <c r="AN835" i="5"/>
  <c r="AO835" i="5"/>
  <c r="AP835" i="5"/>
  <c r="AQ835" i="5"/>
  <c r="AR835" i="5"/>
  <c r="AS835" i="5"/>
  <c r="AT835" i="5"/>
  <c r="AU835" i="5"/>
  <c r="AV835" i="5"/>
  <c r="AW835" i="5"/>
  <c r="AX835" i="5"/>
  <c r="AY835" i="5"/>
  <c r="AZ835" i="5"/>
  <c r="BA835" i="5"/>
  <c r="BB835" i="5"/>
  <c r="BC835" i="5"/>
  <c r="BD835" i="5"/>
  <c r="BE835" i="5"/>
  <c r="BF835" i="5"/>
  <c r="BG835" i="5"/>
  <c r="BH835" i="5"/>
  <c r="BI835" i="5"/>
  <c r="BJ835" i="5"/>
  <c r="BK835" i="5"/>
  <c r="BL835" i="5"/>
  <c r="BM835" i="5"/>
  <c r="BN835" i="5"/>
  <c r="BO835" i="5"/>
  <c r="BP835" i="5"/>
  <c r="BQ835" i="5"/>
  <c r="BR835" i="5"/>
  <c r="BS835" i="5"/>
  <c r="BT835" i="5"/>
  <c r="BU835" i="5"/>
  <c r="BV835" i="5"/>
  <c r="L836" i="5"/>
  <c r="M836" i="5"/>
  <c r="N836" i="5"/>
  <c r="O836" i="5"/>
  <c r="P836" i="5"/>
  <c r="Q836" i="5"/>
  <c r="R836" i="5"/>
  <c r="S836" i="5"/>
  <c r="T836" i="5"/>
  <c r="U836" i="5"/>
  <c r="V836" i="5"/>
  <c r="W836" i="5"/>
  <c r="X836" i="5"/>
  <c r="Y836" i="5"/>
  <c r="Z836" i="5"/>
  <c r="AA836" i="5"/>
  <c r="AB836" i="5"/>
  <c r="AC836" i="5"/>
  <c r="AD836" i="5"/>
  <c r="AE836" i="5"/>
  <c r="AF836" i="5"/>
  <c r="AG836" i="5"/>
  <c r="AH836" i="5"/>
  <c r="AI836" i="5"/>
  <c r="AJ836" i="5"/>
  <c r="AK836" i="5"/>
  <c r="AL836" i="5"/>
  <c r="AM836" i="5"/>
  <c r="AN836" i="5"/>
  <c r="AO836" i="5"/>
  <c r="AP836" i="5"/>
  <c r="AQ836" i="5"/>
  <c r="AR836" i="5"/>
  <c r="AS836" i="5"/>
  <c r="AT836" i="5"/>
  <c r="AU836" i="5"/>
  <c r="AV836" i="5"/>
  <c r="AW836" i="5"/>
  <c r="AX836" i="5"/>
  <c r="AY836" i="5"/>
  <c r="AZ836" i="5"/>
  <c r="BA836" i="5"/>
  <c r="BB836" i="5"/>
  <c r="BC836" i="5"/>
  <c r="BD836" i="5"/>
  <c r="BE836" i="5"/>
  <c r="BF836" i="5"/>
  <c r="BG836" i="5"/>
  <c r="BH836" i="5"/>
  <c r="BI836" i="5"/>
  <c r="BJ836" i="5"/>
  <c r="BK836" i="5"/>
  <c r="BL836" i="5"/>
  <c r="BM836" i="5"/>
  <c r="BN836" i="5"/>
  <c r="BO836" i="5"/>
  <c r="BP836" i="5"/>
  <c r="BQ836" i="5"/>
  <c r="BR836" i="5"/>
  <c r="BS836" i="5"/>
  <c r="BT836" i="5"/>
  <c r="BU836" i="5"/>
  <c r="BV836" i="5"/>
  <c r="L837" i="5"/>
  <c r="M837" i="5"/>
  <c r="N837" i="5"/>
  <c r="O837" i="5"/>
  <c r="P837" i="5"/>
  <c r="Q837" i="5"/>
  <c r="R837" i="5"/>
  <c r="S837" i="5"/>
  <c r="T837" i="5"/>
  <c r="U837" i="5"/>
  <c r="V837" i="5"/>
  <c r="W837" i="5"/>
  <c r="X837" i="5"/>
  <c r="Y837" i="5"/>
  <c r="Z837" i="5"/>
  <c r="AA837" i="5"/>
  <c r="AB837" i="5"/>
  <c r="AC837" i="5"/>
  <c r="AD837" i="5"/>
  <c r="AE837" i="5"/>
  <c r="AF837" i="5"/>
  <c r="AG837" i="5"/>
  <c r="AH837" i="5"/>
  <c r="AI837" i="5"/>
  <c r="AJ837" i="5"/>
  <c r="AK837" i="5"/>
  <c r="AL837" i="5"/>
  <c r="AM837" i="5"/>
  <c r="AN837" i="5"/>
  <c r="AO837" i="5"/>
  <c r="AP837" i="5"/>
  <c r="AQ837" i="5"/>
  <c r="AR837" i="5"/>
  <c r="AS837" i="5"/>
  <c r="AT837" i="5"/>
  <c r="AU837" i="5"/>
  <c r="AV837" i="5"/>
  <c r="AW837" i="5"/>
  <c r="AX837" i="5"/>
  <c r="AY837" i="5"/>
  <c r="AZ837" i="5"/>
  <c r="BA837" i="5"/>
  <c r="BB837" i="5"/>
  <c r="BC837" i="5"/>
  <c r="BD837" i="5"/>
  <c r="BE837" i="5"/>
  <c r="BF837" i="5"/>
  <c r="BG837" i="5"/>
  <c r="BH837" i="5"/>
  <c r="BI837" i="5"/>
  <c r="BJ837" i="5"/>
  <c r="BK837" i="5"/>
  <c r="BL837" i="5"/>
  <c r="BM837" i="5"/>
  <c r="BN837" i="5"/>
  <c r="BO837" i="5"/>
  <c r="BP837" i="5"/>
  <c r="BQ837" i="5"/>
  <c r="BR837" i="5"/>
  <c r="BS837" i="5"/>
  <c r="BT837" i="5"/>
  <c r="BU837" i="5"/>
  <c r="BV837" i="5"/>
  <c r="L838" i="5"/>
  <c r="M838" i="5"/>
  <c r="N838" i="5"/>
  <c r="O838" i="5"/>
  <c r="P838" i="5"/>
  <c r="Q838" i="5"/>
  <c r="R838" i="5"/>
  <c r="S838" i="5"/>
  <c r="T838" i="5"/>
  <c r="U838" i="5"/>
  <c r="V838" i="5"/>
  <c r="W838" i="5"/>
  <c r="X838" i="5"/>
  <c r="Y838" i="5"/>
  <c r="Z838" i="5"/>
  <c r="AA838" i="5"/>
  <c r="AB838" i="5"/>
  <c r="AC838" i="5"/>
  <c r="AD838" i="5"/>
  <c r="AE838" i="5"/>
  <c r="AF838" i="5"/>
  <c r="AG838" i="5"/>
  <c r="AH838" i="5"/>
  <c r="AI838" i="5"/>
  <c r="AJ838" i="5"/>
  <c r="AK838" i="5"/>
  <c r="AL838" i="5"/>
  <c r="AM838" i="5"/>
  <c r="AN838" i="5"/>
  <c r="AO838" i="5"/>
  <c r="AP838" i="5"/>
  <c r="AQ838" i="5"/>
  <c r="AR838" i="5"/>
  <c r="AS838" i="5"/>
  <c r="AT838" i="5"/>
  <c r="AU838" i="5"/>
  <c r="AV838" i="5"/>
  <c r="AW838" i="5"/>
  <c r="AX838" i="5"/>
  <c r="AY838" i="5"/>
  <c r="AZ838" i="5"/>
  <c r="BA838" i="5"/>
  <c r="BB838" i="5"/>
  <c r="BC838" i="5"/>
  <c r="BD838" i="5"/>
  <c r="BE838" i="5"/>
  <c r="BF838" i="5"/>
  <c r="BG838" i="5"/>
  <c r="BH838" i="5"/>
  <c r="BI838" i="5"/>
  <c r="BJ838" i="5"/>
  <c r="BK838" i="5"/>
  <c r="BL838" i="5"/>
  <c r="BM838" i="5"/>
  <c r="BN838" i="5"/>
  <c r="BO838" i="5"/>
  <c r="BP838" i="5"/>
  <c r="BQ838" i="5"/>
  <c r="BR838" i="5"/>
  <c r="BS838" i="5"/>
  <c r="BT838" i="5"/>
  <c r="BU838" i="5"/>
  <c r="BV838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L840" i="5"/>
  <c r="M840" i="5"/>
  <c r="N840" i="5"/>
  <c r="O840" i="5"/>
  <c r="P840" i="5"/>
  <c r="Q840" i="5"/>
  <c r="R840" i="5"/>
  <c r="S840" i="5"/>
  <c r="T840" i="5"/>
  <c r="U840" i="5"/>
  <c r="V840" i="5"/>
  <c r="W840" i="5"/>
  <c r="X840" i="5"/>
  <c r="Y840" i="5"/>
  <c r="Z840" i="5"/>
  <c r="AA840" i="5"/>
  <c r="AB840" i="5"/>
  <c r="AC840" i="5"/>
  <c r="AD840" i="5"/>
  <c r="AE840" i="5"/>
  <c r="AF840" i="5"/>
  <c r="AG840" i="5"/>
  <c r="AH840" i="5"/>
  <c r="AI840" i="5"/>
  <c r="AJ840" i="5"/>
  <c r="AK840" i="5"/>
  <c r="AL840" i="5"/>
  <c r="AM840" i="5"/>
  <c r="AN840" i="5"/>
  <c r="AO840" i="5"/>
  <c r="AP840" i="5"/>
  <c r="AQ840" i="5"/>
  <c r="AR840" i="5"/>
  <c r="AS840" i="5"/>
  <c r="AT840" i="5"/>
  <c r="AU840" i="5"/>
  <c r="AV840" i="5"/>
  <c r="AW840" i="5"/>
  <c r="AX840" i="5"/>
  <c r="AY840" i="5"/>
  <c r="AZ840" i="5"/>
  <c r="BA840" i="5"/>
  <c r="BB840" i="5"/>
  <c r="BC840" i="5"/>
  <c r="BD840" i="5"/>
  <c r="BE840" i="5"/>
  <c r="BF840" i="5"/>
  <c r="BG840" i="5"/>
  <c r="BH840" i="5"/>
  <c r="BI840" i="5"/>
  <c r="BJ840" i="5"/>
  <c r="BK840" i="5"/>
  <c r="BL840" i="5"/>
  <c r="BM840" i="5"/>
  <c r="BN840" i="5"/>
  <c r="BO840" i="5"/>
  <c r="BP840" i="5"/>
  <c r="BQ840" i="5"/>
  <c r="BR840" i="5"/>
  <c r="BS840" i="5"/>
  <c r="BT840" i="5"/>
  <c r="BU840" i="5"/>
  <c r="BV840" i="5"/>
  <c r="L841" i="5"/>
  <c r="M841" i="5"/>
  <c r="N841" i="5"/>
  <c r="O841" i="5"/>
  <c r="P841" i="5"/>
  <c r="Q841" i="5"/>
  <c r="R841" i="5"/>
  <c r="S841" i="5"/>
  <c r="T841" i="5"/>
  <c r="U841" i="5"/>
  <c r="V841" i="5"/>
  <c r="W841" i="5"/>
  <c r="X841" i="5"/>
  <c r="Y841" i="5"/>
  <c r="Z841" i="5"/>
  <c r="AA841" i="5"/>
  <c r="AB841" i="5"/>
  <c r="AC841" i="5"/>
  <c r="AD841" i="5"/>
  <c r="AE841" i="5"/>
  <c r="AF841" i="5"/>
  <c r="AG841" i="5"/>
  <c r="AH841" i="5"/>
  <c r="AI841" i="5"/>
  <c r="AJ841" i="5"/>
  <c r="AK841" i="5"/>
  <c r="AL841" i="5"/>
  <c r="AM841" i="5"/>
  <c r="AN841" i="5"/>
  <c r="AO841" i="5"/>
  <c r="AP841" i="5"/>
  <c r="AQ841" i="5"/>
  <c r="AR841" i="5"/>
  <c r="AS841" i="5"/>
  <c r="AT841" i="5"/>
  <c r="AU841" i="5"/>
  <c r="AV841" i="5"/>
  <c r="AW841" i="5"/>
  <c r="AX841" i="5"/>
  <c r="AY841" i="5"/>
  <c r="AZ841" i="5"/>
  <c r="BA841" i="5"/>
  <c r="BB841" i="5"/>
  <c r="BC841" i="5"/>
  <c r="BD841" i="5"/>
  <c r="BE841" i="5"/>
  <c r="BF841" i="5"/>
  <c r="BG841" i="5"/>
  <c r="BH841" i="5"/>
  <c r="BI841" i="5"/>
  <c r="BJ841" i="5"/>
  <c r="BK841" i="5"/>
  <c r="BL841" i="5"/>
  <c r="BM841" i="5"/>
  <c r="BN841" i="5"/>
  <c r="BO841" i="5"/>
  <c r="BP841" i="5"/>
  <c r="BQ841" i="5"/>
  <c r="BR841" i="5"/>
  <c r="BS841" i="5"/>
  <c r="BT841" i="5"/>
  <c r="BU841" i="5"/>
  <c r="BV841" i="5"/>
  <c r="L842" i="5"/>
  <c r="M842" i="5"/>
  <c r="N842" i="5"/>
  <c r="O842" i="5"/>
  <c r="P842" i="5"/>
  <c r="Q842" i="5"/>
  <c r="R842" i="5"/>
  <c r="S842" i="5"/>
  <c r="T842" i="5"/>
  <c r="U842" i="5"/>
  <c r="V842" i="5"/>
  <c r="W842" i="5"/>
  <c r="X842" i="5"/>
  <c r="Y842" i="5"/>
  <c r="Z842" i="5"/>
  <c r="AA842" i="5"/>
  <c r="AB842" i="5"/>
  <c r="AC842" i="5"/>
  <c r="AD842" i="5"/>
  <c r="AE842" i="5"/>
  <c r="AF842" i="5"/>
  <c r="AG842" i="5"/>
  <c r="AH842" i="5"/>
  <c r="AI842" i="5"/>
  <c r="AJ842" i="5"/>
  <c r="AK842" i="5"/>
  <c r="AL842" i="5"/>
  <c r="AM842" i="5"/>
  <c r="AN842" i="5"/>
  <c r="AO842" i="5"/>
  <c r="AP842" i="5"/>
  <c r="AQ842" i="5"/>
  <c r="AR842" i="5"/>
  <c r="AS842" i="5"/>
  <c r="AT842" i="5"/>
  <c r="AU842" i="5"/>
  <c r="AV842" i="5"/>
  <c r="AW842" i="5"/>
  <c r="AX842" i="5"/>
  <c r="AY842" i="5"/>
  <c r="AZ842" i="5"/>
  <c r="BA842" i="5"/>
  <c r="BB842" i="5"/>
  <c r="BC842" i="5"/>
  <c r="BD842" i="5"/>
  <c r="BE842" i="5"/>
  <c r="BF842" i="5"/>
  <c r="BG842" i="5"/>
  <c r="BH842" i="5"/>
  <c r="BI842" i="5"/>
  <c r="BJ842" i="5"/>
  <c r="BK842" i="5"/>
  <c r="BL842" i="5"/>
  <c r="BM842" i="5"/>
  <c r="BN842" i="5"/>
  <c r="BO842" i="5"/>
  <c r="BP842" i="5"/>
  <c r="BQ842" i="5"/>
  <c r="BR842" i="5"/>
  <c r="BS842" i="5"/>
  <c r="BT842" i="5"/>
  <c r="BU842" i="5"/>
  <c r="BV842" i="5"/>
  <c r="L843" i="5"/>
  <c r="M843" i="5"/>
  <c r="N843" i="5"/>
  <c r="O843" i="5"/>
  <c r="P843" i="5"/>
  <c r="Q843" i="5"/>
  <c r="R843" i="5"/>
  <c r="S843" i="5"/>
  <c r="T843" i="5"/>
  <c r="U843" i="5"/>
  <c r="V843" i="5"/>
  <c r="W843" i="5"/>
  <c r="X843" i="5"/>
  <c r="Y843" i="5"/>
  <c r="Z843" i="5"/>
  <c r="AA843" i="5"/>
  <c r="AB843" i="5"/>
  <c r="AC843" i="5"/>
  <c r="AD843" i="5"/>
  <c r="AE843" i="5"/>
  <c r="AF843" i="5"/>
  <c r="AG843" i="5"/>
  <c r="AH843" i="5"/>
  <c r="AI843" i="5"/>
  <c r="AJ843" i="5"/>
  <c r="AK843" i="5"/>
  <c r="AL843" i="5"/>
  <c r="AM843" i="5"/>
  <c r="AN843" i="5"/>
  <c r="AO843" i="5"/>
  <c r="AP843" i="5"/>
  <c r="AQ843" i="5"/>
  <c r="AR843" i="5"/>
  <c r="AS843" i="5"/>
  <c r="AT843" i="5"/>
  <c r="AU843" i="5"/>
  <c r="AV843" i="5"/>
  <c r="AW843" i="5"/>
  <c r="AX843" i="5"/>
  <c r="AY843" i="5"/>
  <c r="AZ843" i="5"/>
  <c r="BA843" i="5"/>
  <c r="BB843" i="5"/>
  <c r="BC843" i="5"/>
  <c r="BD843" i="5"/>
  <c r="BE843" i="5"/>
  <c r="BF843" i="5"/>
  <c r="BG843" i="5"/>
  <c r="BH843" i="5"/>
  <c r="BI843" i="5"/>
  <c r="BJ843" i="5"/>
  <c r="BK843" i="5"/>
  <c r="BL843" i="5"/>
  <c r="BM843" i="5"/>
  <c r="BN843" i="5"/>
  <c r="BO843" i="5"/>
  <c r="BP843" i="5"/>
  <c r="BQ843" i="5"/>
  <c r="BR843" i="5"/>
  <c r="BS843" i="5"/>
  <c r="BT843" i="5"/>
  <c r="BU843" i="5"/>
  <c r="BV843" i="5"/>
  <c r="L844" i="5"/>
  <c r="M844" i="5"/>
  <c r="N844" i="5"/>
  <c r="O844" i="5"/>
  <c r="P844" i="5"/>
  <c r="Q844" i="5"/>
  <c r="R844" i="5"/>
  <c r="S844" i="5"/>
  <c r="T844" i="5"/>
  <c r="U844" i="5"/>
  <c r="V844" i="5"/>
  <c r="W844" i="5"/>
  <c r="X844" i="5"/>
  <c r="Y844" i="5"/>
  <c r="Z844" i="5"/>
  <c r="AA844" i="5"/>
  <c r="AB844" i="5"/>
  <c r="AC844" i="5"/>
  <c r="AD844" i="5"/>
  <c r="AE844" i="5"/>
  <c r="AF844" i="5"/>
  <c r="AG844" i="5"/>
  <c r="AH844" i="5"/>
  <c r="AI844" i="5"/>
  <c r="AJ844" i="5"/>
  <c r="AK844" i="5"/>
  <c r="AL844" i="5"/>
  <c r="AM844" i="5"/>
  <c r="AN844" i="5"/>
  <c r="AO844" i="5"/>
  <c r="AP844" i="5"/>
  <c r="AQ844" i="5"/>
  <c r="AR844" i="5"/>
  <c r="AS844" i="5"/>
  <c r="AT844" i="5"/>
  <c r="AU844" i="5"/>
  <c r="AV844" i="5"/>
  <c r="AW844" i="5"/>
  <c r="AX844" i="5"/>
  <c r="AY844" i="5"/>
  <c r="AZ844" i="5"/>
  <c r="BA844" i="5"/>
  <c r="BB844" i="5"/>
  <c r="BC844" i="5"/>
  <c r="BD844" i="5"/>
  <c r="BE844" i="5"/>
  <c r="BF844" i="5"/>
  <c r="BG844" i="5"/>
  <c r="BH844" i="5"/>
  <c r="BI844" i="5"/>
  <c r="BJ844" i="5"/>
  <c r="BK844" i="5"/>
  <c r="BL844" i="5"/>
  <c r="BM844" i="5"/>
  <c r="BN844" i="5"/>
  <c r="BO844" i="5"/>
  <c r="BP844" i="5"/>
  <c r="BQ844" i="5"/>
  <c r="BR844" i="5"/>
  <c r="BS844" i="5"/>
  <c r="BT844" i="5"/>
  <c r="BU844" i="5"/>
  <c r="BV844" i="5"/>
  <c r="L845" i="5"/>
  <c r="M845" i="5"/>
  <c r="N845" i="5"/>
  <c r="O845" i="5"/>
  <c r="P845" i="5"/>
  <c r="Q845" i="5"/>
  <c r="R845" i="5"/>
  <c r="S845" i="5"/>
  <c r="T845" i="5"/>
  <c r="U845" i="5"/>
  <c r="V845" i="5"/>
  <c r="W845" i="5"/>
  <c r="X845" i="5"/>
  <c r="Y845" i="5"/>
  <c r="Z845" i="5"/>
  <c r="AA845" i="5"/>
  <c r="AB845" i="5"/>
  <c r="AC845" i="5"/>
  <c r="AD845" i="5"/>
  <c r="AE845" i="5"/>
  <c r="AF845" i="5"/>
  <c r="AG845" i="5"/>
  <c r="AH845" i="5"/>
  <c r="AI845" i="5"/>
  <c r="AJ845" i="5"/>
  <c r="AK845" i="5"/>
  <c r="AL845" i="5"/>
  <c r="AM845" i="5"/>
  <c r="AN845" i="5"/>
  <c r="AO845" i="5"/>
  <c r="AP845" i="5"/>
  <c r="AQ845" i="5"/>
  <c r="AR845" i="5"/>
  <c r="AS845" i="5"/>
  <c r="AT845" i="5"/>
  <c r="AU845" i="5"/>
  <c r="AV845" i="5"/>
  <c r="AW845" i="5"/>
  <c r="AX845" i="5"/>
  <c r="AY845" i="5"/>
  <c r="AZ845" i="5"/>
  <c r="BA845" i="5"/>
  <c r="BB845" i="5"/>
  <c r="BC845" i="5"/>
  <c r="BD845" i="5"/>
  <c r="BE845" i="5"/>
  <c r="BF845" i="5"/>
  <c r="BG845" i="5"/>
  <c r="BH845" i="5"/>
  <c r="BI845" i="5"/>
  <c r="BJ845" i="5"/>
  <c r="BK845" i="5"/>
  <c r="BL845" i="5"/>
  <c r="BM845" i="5"/>
  <c r="BN845" i="5"/>
  <c r="BO845" i="5"/>
  <c r="BP845" i="5"/>
  <c r="BQ845" i="5"/>
  <c r="BR845" i="5"/>
  <c r="BS845" i="5"/>
  <c r="BT845" i="5"/>
  <c r="BU845" i="5"/>
  <c r="BV845" i="5"/>
  <c r="L846" i="5"/>
  <c r="M846" i="5"/>
  <c r="N846" i="5"/>
  <c r="O846" i="5"/>
  <c r="P846" i="5"/>
  <c r="Q846" i="5"/>
  <c r="R846" i="5"/>
  <c r="S846" i="5"/>
  <c r="T846" i="5"/>
  <c r="U846" i="5"/>
  <c r="V846" i="5"/>
  <c r="W846" i="5"/>
  <c r="X846" i="5"/>
  <c r="Y846" i="5"/>
  <c r="Z846" i="5"/>
  <c r="AA846" i="5"/>
  <c r="AB846" i="5"/>
  <c r="AC846" i="5"/>
  <c r="AD846" i="5"/>
  <c r="AE846" i="5"/>
  <c r="AF846" i="5"/>
  <c r="AG846" i="5"/>
  <c r="AH846" i="5"/>
  <c r="AI846" i="5"/>
  <c r="AJ846" i="5"/>
  <c r="AK846" i="5"/>
  <c r="AL846" i="5"/>
  <c r="AM846" i="5"/>
  <c r="AN846" i="5"/>
  <c r="AO846" i="5"/>
  <c r="AP846" i="5"/>
  <c r="AQ846" i="5"/>
  <c r="AR846" i="5"/>
  <c r="AS846" i="5"/>
  <c r="AT846" i="5"/>
  <c r="AU846" i="5"/>
  <c r="AV846" i="5"/>
  <c r="AW846" i="5"/>
  <c r="AX846" i="5"/>
  <c r="AY846" i="5"/>
  <c r="AZ846" i="5"/>
  <c r="BA846" i="5"/>
  <c r="BB846" i="5"/>
  <c r="BC846" i="5"/>
  <c r="BD846" i="5"/>
  <c r="BE846" i="5"/>
  <c r="BF846" i="5"/>
  <c r="BG846" i="5"/>
  <c r="BH846" i="5"/>
  <c r="BI846" i="5"/>
  <c r="BJ846" i="5"/>
  <c r="BK846" i="5"/>
  <c r="BL846" i="5"/>
  <c r="BM846" i="5"/>
  <c r="BN846" i="5"/>
  <c r="BO846" i="5"/>
  <c r="BP846" i="5"/>
  <c r="BQ846" i="5"/>
  <c r="BR846" i="5"/>
  <c r="BS846" i="5"/>
  <c r="BT846" i="5"/>
  <c r="BU846" i="5"/>
  <c r="BV846" i="5"/>
  <c r="L847" i="5"/>
  <c r="M847" i="5"/>
  <c r="N847" i="5"/>
  <c r="O847" i="5"/>
  <c r="P847" i="5"/>
  <c r="Q847" i="5"/>
  <c r="R847" i="5"/>
  <c r="S847" i="5"/>
  <c r="T847" i="5"/>
  <c r="U847" i="5"/>
  <c r="V847" i="5"/>
  <c r="W847" i="5"/>
  <c r="X847" i="5"/>
  <c r="Y847" i="5"/>
  <c r="Z847" i="5"/>
  <c r="AA847" i="5"/>
  <c r="AB847" i="5"/>
  <c r="AC847" i="5"/>
  <c r="AD847" i="5"/>
  <c r="AE847" i="5"/>
  <c r="AF847" i="5"/>
  <c r="AG847" i="5"/>
  <c r="AH847" i="5"/>
  <c r="AI847" i="5"/>
  <c r="AJ847" i="5"/>
  <c r="AK847" i="5"/>
  <c r="AL847" i="5"/>
  <c r="AM847" i="5"/>
  <c r="AN847" i="5"/>
  <c r="AO847" i="5"/>
  <c r="AP847" i="5"/>
  <c r="AQ847" i="5"/>
  <c r="AR847" i="5"/>
  <c r="AS847" i="5"/>
  <c r="AT847" i="5"/>
  <c r="AU847" i="5"/>
  <c r="AV847" i="5"/>
  <c r="AW847" i="5"/>
  <c r="AX847" i="5"/>
  <c r="AY847" i="5"/>
  <c r="AZ847" i="5"/>
  <c r="BA847" i="5"/>
  <c r="BB847" i="5"/>
  <c r="BC847" i="5"/>
  <c r="BD847" i="5"/>
  <c r="BE847" i="5"/>
  <c r="BF847" i="5"/>
  <c r="BG847" i="5"/>
  <c r="BH847" i="5"/>
  <c r="BI847" i="5"/>
  <c r="BJ847" i="5"/>
  <c r="BK847" i="5"/>
  <c r="BL847" i="5"/>
  <c r="BM847" i="5"/>
  <c r="BN847" i="5"/>
  <c r="BO847" i="5"/>
  <c r="BP847" i="5"/>
  <c r="BQ847" i="5"/>
  <c r="BR847" i="5"/>
  <c r="BS847" i="5"/>
  <c r="BT847" i="5"/>
  <c r="BU847" i="5"/>
  <c r="BV847" i="5"/>
  <c r="L848" i="5"/>
  <c r="M848" i="5"/>
  <c r="N848" i="5"/>
  <c r="O848" i="5"/>
  <c r="P848" i="5"/>
  <c r="Q848" i="5"/>
  <c r="R848" i="5"/>
  <c r="S848" i="5"/>
  <c r="T848" i="5"/>
  <c r="U848" i="5"/>
  <c r="V848" i="5"/>
  <c r="W848" i="5"/>
  <c r="X848" i="5"/>
  <c r="Y848" i="5"/>
  <c r="Z848" i="5"/>
  <c r="AA848" i="5"/>
  <c r="AB848" i="5"/>
  <c r="AC848" i="5"/>
  <c r="AD848" i="5"/>
  <c r="AE848" i="5"/>
  <c r="AF848" i="5"/>
  <c r="AG848" i="5"/>
  <c r="AH848" i="5"/>
  <c r="AI848" i="5"/>
  <c r="AJ848" i="5"/>
  <c r="AK848" i="5"/>
  <c r="AL848" i="5"/>
  <c r="AM848" i="5"/>
  <c r="AN848" i="5"/>
  <c r="AO848" i="5"/>
  <c r="AP848" i="5"/>
  <c r="AQ848" i="5"/>
  <c r="AR848" i="5"/>
  <c r="AS848" i="5"/>
  <c r="AT848" i="5"/>
  <c r="AU848" i="5"/>
  <c r="AV848" i="5"/>
  <c r="AW848" i="5"/>
  <c r="AX848" i="5"/>
  <c r="AY848" i="5"/>
  <c r="AZ848" i="5"/>
  <c r="BA848" i="5"/>
  <c r="BB848" i="5"/>
  <c r="BC848" i="5"/>
  <c r="BD848" i="5"/>
  <c r="BE848" i="5"/>
  <c r="BF848" i="5"/>
  <c r="BG848" i="5"/>
  <c r="BH848" i="5"/>
  <c r="BI848" i="5"/>
  <c r="BJ848" i="5"/>
  <c r="BK848" i="5"/>
  <c r="BL848" i="5"/>
  <c r="BM848" i="5"/>
  <c r="BN848" i="5"/>
  <c r="BO848" i="5"/>
  <c r="BP848" i="5"/>
  <c r="BQ848" i="5"/>
  <c r="BR848" i="5"/>
  <c r="BS848" i="5"/>
  <c r="BT848" i="5"/>
  <c r="BU848" i="5"/>
  <c r="BV848" i="5"/>
  <c r="L849" i="5"/>
  <c r="M849" i="5"/>
  <c r="N849" i="5"/>
  <c r="O849" i="5"/>
  <c r="P849" i="5"/>
  <c r="Q849" i="5"/>
  <c r="R849" i="5"/>
  <c r="S849" i="5"/>
  <c r="T849" i="5"/>
  <c r="U849" i="5"/>
  <c r="V849" i="5"/>
  <c r="W849" i="5"/>
  <c r="X849" i="5"/>
  <c r="Y849" i="5"/>
  <c r="Z849" i="5"/>
  <c r="AA849" i="5"/>
  <c r="AB849" i="5"/>
  <c r="AC849" i="5"/>
  <c r="AD849" i="5"/>
  <c r="AE849" i="5"/>
  <c r="AF849" i="5"/>
  <c r="AG849" i="5"/>
  <c r="AH849" i="5"/>
  <c r="AI849" i="5"/>
  <c r="AJ849" i="5"/>
  <c r="AK849" i="5"/>
  <c r="AL849" i="5"/>
  <c r="AM849" i="5"/>
  <c r="AN849" i="5"/>
  <c r="AO849" i="5"/>
  <c r="AP849" i="5"/>
  <c r="AQ849" i="5"/>
  <c r="AR849" i="5"/>
  <c r="AS849" i="5"/>
  <c r="AT849" i="5"/>
  <c r="AU849" i="5"/>
  <c r="AV849" i="5"/>
  <c r="AW849" i="5"/>
  <c r="AX849" i="5"/>
  <c r="AY849" i="5"/>
  <c r="AZ849" i="5"/>
  <c r="BA849" i="5"/>
  <c r="BB849" i="5"/>
  <c r="BC849" i="5"/>
  <c r="BD849" i="5"/>
  <c r="BE849" i="5"/>
  <c r="BF849" i="5"/>
  <c r="BG849" i="5"/>
  <c r="BH849" i="5"/>
  <c r="BI849" i="5"/>
  <c r="BJ849" i="5"/>
  <c r="BK849" i="5"/>
  <c r="BL849" i="5"/>
  <c r="BM849" i="5"/>
  <c r="BN849" i="5"/>
  <c r="BO849" i="5"/>
  <c r="BP849" i="5"/>
  <c r="BQ849" i="5"/>
  <c r="BR849" i="5"/>
  <c r="BS849" i="5"/>
  <c r="BT849" i="5"/>
  <c r="BU849" i="5"/>
  <c r="BV849" i="5"/>
  <c r="L850" i="5"/>
  <c r="M850" i="5"/>
  <c r="N850" i="5"/>
  <c r="O850" i="5"/>
  <c r="P850" i="5"/>
  <c r="Q850" i="5"/>
  <c r="R850" i="5"/>
  <c r="S850" i="5"/>
  <c r="T850" i="5"/>
  <c r="U850" i="5"/>
  <c r="V850" i="5"/>
  <c r="W850" i="5"/>
  <c r="X850" i="5"/>
  <c r="Y850" i="5"/>
  <c r="Z850" i="5"/>
  <c r="AA850" i="5"/>
  <c r="AB850" i="5"/>
  <c r="AC850" i="5"/>
  <c r="AD850" i="5"/>
  <c r="AE850" i="5"/>
  <c r="AF850" i="5"/>
  <c r="AG850" i="5"/>
  <c r="AH850" i="5"/>
  <c r="AI850" i="5"/>
  <c r="AJ850" i="5"/>
  <c r="AK850" i="5"/>
  <c r="AL850" i="5"/>
  <c r="AM850" i="5"/>
  <c r="AN850" i="5"/>
  <c r="AO850" i="5"/>
  <c r="AP850" i="5"/>
  <c r="AQ850" i="5"/>
  <c r="AR850" i="5"/>
  <c r="AS850" i="5"/>
  <c r="AT850" i="5"/>
  <c r="AU850" i="5"/>
  <c r="AV850" i="5"/>
  <c r="AW850" i="5"/>
  <c r="AX850" i="5"/>
  <c r="AY850" i="5"/>
  <c r="AZ850" i="5"/>
  <c r="BA850" i="5"/>
  <c r="BB850" i="5"/>
  <c r="BC850" i="5"/>
  <c r="BD850" i="5"/>
  <c r="BE850" i="5"/>
  <c r="BF850" i="5"/>
  <c r="BG850" i="5"/>
  <c r="BH850" i="5"/>
  <c r="BI850" i="5"/>
  <c r="BJ850" i="5"/>
  <c r="BK850" i="5"/>
  <c r="BL850" i="5"/>
  <c r="BM850" i="5"/>
  <c r="BN850" i="5"/>
  <c r="BO850" i="5"/>
  <c r="BP850" i="5"/>
  <c r="BQ850" i="5"/>
  <c r="BR850" i="5"/>
  <c r="BS850" i="5"/>
  <c r="BT850" i="5"/>
  <c r="BU850" i="5"/>
  <c r="BV850" i="5"/>
  <c r="L851" i="5"/>
  <c r="M851" i="5"/>
  <c r="N851" i="5"/>
  <c r="O851" i="5"/>
  <c r="P851" i="5"/>
  <c r="Q851" i="5"/>
  <c r="R851" i="5"/>
  <c r="S851" i="5"/>
  <c r="T851" i="5"/>
  <c r="U851" i="5"/>
  <c r="V851" i="5"/>
  <c r="W851" i="5"/>
  <c r="X851" i="5"/>
  <c r="Y851" i="5"/>
  <c r="Z851" i="5"/>
  <c r="AA851" i="5"/>
  <c r="AB851" i="5"/>
  <c r="AC851" i="5"/>
  <c r="AD851" i="5"/>
  <c r="AE851" i="5"/>
  <c r="AF851" i="5"/>
  <c r="AG851" i="5"/>
  <c r="AH851" i="5"/>
  <c r="AI851" i="5"/>
  <c r="AJ851" i="5"/>
  <c r="AK851" i="5"/>
  <c r="AL851" i="5"/>
  <c r="AM851" i="5"/>
  <c r="AN851" i="5"/>
  <c r="AO851" i="5"/>
  <c r="AP851" i="5"/>
  <c r="AQ851" i="5"/>
  <c r="AR851" i="5"/>
  <c r="AS851" i="5"/>
  <c r="AT851" i="5"/>
  <c r="AU851" i="5"/>
  <c r="AV851" i="5"/>
  <c r="AW851" i="5"/>
  <c r="AX851" i="5"/>
  <c r="AY851" i="5"/>
  <c r="AZ851" i="5"/>
  <c r="BA851" i="5"/>
  <c r="BB851" i="5"/>
  <c r="BC851" i="5"/>
  <c r="BD851" i="5"/>
  <c r="BE851" i="5"/>
  <c r="BF851" i="5"/>
  <c r="BG851" i="5"/>
  <c r="BH851" i="5"/>
  <c r="BI851" i="5"/>
  <c r="BJ851" i="5"/>
  <c r="BK851" i="5"/>
  <c r="BL851" i="5"/>
  <c r="BM851" i="5"/>
  <c r="BN851" i="5"/>
  <c r="BO851" i="5"/>
  <c r="BP851" i="5"/>
  <c r="BQ851" i="5"/>
  <c r="BR851" i="5"/>
  <c r="BS851" i="5"/>
  <c r="BT851" i="5"/>
  <c r="BU851" i="5"/>
  <c r="BV851" i="5"/>
  <c r="L852" i="5"/>
  <c r="M852" i="5"/>
  <c r="N852" i="5"/>
  <c r="O852" i="5"/>
  <c r="P852" i="5"/>
  <c r="Q852" i="5"/>
  <c r="R852" i="5"/>
  <c r="S852" i="5"/>
  <c r="T852" i="5"/>
  <c r="U852" i="5"/>
  <c r="V852" i="5"/>
  <c r="W852" i="5"/>
  <c r="X852" i="5"/>
  <c r="Y852" i="5"/>
  <c r="Z852" i="5"/>
  <c r="AA852" i="5"/>
  <c r="AB852" i="5"/>
  <c r="AC852" i="5"/>
  <c r="AD852" i="5"/>
  <c r="AE852" i="5"/>
  <c r="AF852" i="5"/>
  <c r="AG852" i="5"/>
  <c r="AH852" i="5"/>
  <c r="AI852" i="5"/>
  <c r="AJ852" i="5"/>
  <c r="AK852" i="5"/>
  <c r="AL852" i="5"/>
  <c r="AM852" i="5"/>
  <c r="AN852" i="5"/>
  <c r="AO852" i="5"/>
  <c r="AP852" i="5"/>
  <c r="AQ852" i="5"/>
  <c r="AR852" i="5"/>
  <c r="AS852" i="5"/>
  <c r="AT852" i="5"/>
  <c r="AU852" i="5"/>
  <c r="AV852" i="5"/>
  <c r="AW852" i="5"/>
  <c r="AX852" i="5"/>
  <c r="AY852" i="5"/>
  <c r="AZ852" i="5"/>
  <c r="BA852" i="5"/>
  <c r="BB852" i="5"/>
  <c r="BC852" i="5"/>
  <c r="BD852" i="5"/>
  <c r="BE852" i="5"/>
  <c r="BF852" i="5"/>
  <c r="BG852" i="5"/>
  <c r="BH852" i="5"/>
  <c r="BI852" i="5"/>
  <c r="BJ852" i="5"/>
  <c r="BK852" i="5"/>
  <c r="BL852" i="5"/>
  <c r="BM852" i="5"/>
  <c r="BN852" i="5"/>
  <c r="BO852" i="5"/>
  <c r="BP852" i="5"/>
  <c r="BQ852" i="5"/>
  <c r="BR852" i="5"/>
  <c r="BS852" i="5"/>
  <c r="BT852" i="5"/>
  <c r="BU852" i="5"/>
  <c r="BV852" i="5"/>
  <c r="L853" i="5"/>
  <c r="M853" i="5"/>
  <c r="N853" i="5"/>
  <c r="O853" i="5"/>
  <c r="P853" i="5"/>
  <c r="Q853" i="5"/>
  <c r="R853" i="5"/>
  <c r="S853" i="5"/>
  <c r="T853" i="5"/>
  <c r="U853" i="5"/>
  <c r="V853" i="5"/>
  <c r="W853" i="5"/>
  <c r="X853" i="5"/>
  <c r="Y853" i="5"/>
  <c r="Z853" i="5"/>
  <c r="AA853" i="5"/>
  <c r="AB853" i="5"/>
  <c r="AC853" i="5"/>
  <c r="AD853" i="5"/>
  <c r="AE853" i="5"/>
  <c r="AF853" i="5"/>
  <c r="AG853" i="5"/>
  <c r="AH853" i="5"/>
  <c r="AI853" i="5"/>
  <c r="AJ853" i="5"/>
  <c r="AK853" i="5"/>
  <c r="AL853" i="5"/>
  <c r="AM853" i="5"/>
  <c r="AN853" i="5"/>
  <c r="AO853" i="5"/>
  <c r="AP853" i="5"/>
  <c r="AQ853" i="5"/>
  <c r="AR853" i="5"/>
  <c r="AS853" i="5"/>
  <c r="AT853" i="5"/>
  <c r="AU853" i="5"/>
  <c r="AV853" i="5"/>
  <c r="AW853" i="5"/>
  <c r="AX853" i="5"/>
  <c r="AY853" i="5"/>
  <c r="AZ853" i="5"/>
  <c r="BA853" i="5"/>
  <c r="BB853" i="5"/>
  <c r="BC853" i="5"/>
  <c r="BD853" i="5"/>
  <c r="BE853" i="5"/>
  <c r="BF853" i="5"/>
  <c r="BG853" i="5"/>
  <c r="BH853" i="5"/>
  <c r="BI853" i="5"/>
  <c r="BJ853" i="5"/>
  <c r="BK853" i="5"/>
  <c r="BL853" i="5"/>
  <c r="BM853" i="5"/>
  <c r="BN853" i="5"/>
  <c r="BO853" i="5"/>
  <c r="BP853" i="5"/>
  <c r="BQ853" i="5"/>
  <c r="BR853" i="5"/>
  <c r="BS853" i="5"/>
  <c r="BT853" i="5"/>
  <c r="BU853" i="5"/>
  <c r="BV853" i="5"/>
  <c r="L854" i="5"/>
  <c r="M854" i="5"/>
  <c r="N854" i="5"/>
  <c r="O854" i="5"/>
  <c r="P854" i="5"/>
  <c r="Q854" i="5"/>
  <c r="R854" i="5"/>
  <c r="S854" i="5"/>
  <c r="T854" i="5"/>
  <c r="U854" i="5"/>
  <c r="V854" i="5"/>
  <c r="W854" i="5"/>
  <c r="X854" i="5"/>
  <c r="Y854" i="5"/>
  <c r="Z854" i="5"/>
  <c r="AA854" i="5"/>
  <c r="AB854" i="5"/>
  <c r="AC854" i="5"/>
  <c r="AD854" i="5"/>
  <c r="AE854" i="5"/>
  <c r="AF854" i="5"/>
  <c r="AG854" i="5"/>
  <c r="AH854" i="5"/>
  <c r="AI854" i="5"/>
  <c r="AJ854" i="5"/>
  <c r="AK854" i="5"/>
  <c r="AL854" i="5"/>
  <c r="AM854" i="5"/>
  <c r="AN854" i="5"/>
  <c r="AO854" i="5"/>
  <c r="AP854" i="5"/>
  <c r="AQ854" i="5"/>
  <c r="AR854" i="5"/>
  <c r="AS854" i="5"/>
  <c r="AT854" i="5"/>
  <c r="AU854" i="5"/>
  <c r="AV854" i="5"/>
  <c r="AW854" i="5"/>
  <c r="AX854" i="5"/>
  <c r="AY854" i="5"/>
  <c r="AZ854" i="5"/>
  <c r="BA854" i="5"/>
  <c r="BB854" i="5"/>
  <c r="BC854" i="5"/>
  <c r="BD854" i="5"/>
  <c r="BE854" i="5"/>
  <c r="BF854" i="5"/>
  <c r="BG854" i="5"/>
  <c r="BH854" i="5"/>
  <c r="BI854" i="5"/>
  <c r="BJ854" i="5"/>
  <c r="BK854" i="5"/>
  <c r="BL854" i="5"/>
  <c r="BM854" i="5"/>
  <c r="BN854" i="5"/>
  <c r="BO854" i="5"/>
  <c r="BP854" i="5"/>
  <c r="BQ854" i="5"/>
  <c r="BR854" i="5"/>
  <c r="BS854" i="5"/>
  <c r="BT854" i="5"/>
  <c r="BU854" i="5"/>
  <c r="BV854" i="5"/>
  <c r="L855" i="5"/>
  <c r="M855" i="5"/>
  <c r="N855" i="5"/>
  <c r="O855" i="5"/>
  <c r="P855" i="5"/>
  <c r="Q855" i="5"/>
  <c r="R855" i="5"/>
  <c r="S855" i="5"/>
  <c r="T855" i="5"/>
  <c r="U855" i="5"/>
  <c r="V855" i="5"/>
  <c r="W855" i="5"/>
  <c r="X855" i="5"/>
  <c r="Y855" i="5"/>
  <c r="Z855" i="5"/>
  <c r="AA855" i="5"/>
  <c r="AB855" i="5"/>
  <c r="AC855" i="5"/>
  <c r="AD855" i="5"/>
  <c r="AE855" i="5"/>
  <c r="AF855" i="5"/>
  <c r="AG855" i="5"/>
  <c r="AH855" i="5"/>
  <c r="AI855" i="5"/>
  <c r="AJ855" i="5"/>
  <c r="AK855" i="5"/>
  <c r="AL855" i="5"/>
  <c r="AM855" i="5"/>
  <c r="AN855" i="5"/>
  <c r="AO855" i="5"/>
  <c r="AP855" i="5"/>
  <c r="AQ855" i="5"/>
  <c r="AR855" i="5"/>
  <c r="AS855" i="5"/>
  <c r="AT855" i="5"/>
  <c r="AU855" i="5"/>
  <c r="AV855" i="5"/>
  <c r="AW855" i="5"/>
  <c r="AX855" i="5"/>
  <c r="AY855" i="5"/>
  <c r="AZ855" i="5"/>
  <c r="BA855" i="5"/>
  <c r="BB855" i="5"/>
  <c r="BC855" i="5"/>
  <c r="BD855" i="5"/>
  <c r="BE855" i="5"/>
  <c r="BF855" i="5"/>
  <c r="BG855" i="5"/>
  <c r="BH855" i="5"/>
  <c r="BI855" i="5"/>
  <c r="BJ855" i="5"/>
  <c r="BK855" i="5"/>
  <c r="BL855" i="5"/>
  <c r="BM855" i="5"/>
  <c r="BN855" i="5"/>
  <c r="BO855" i="5"/>
  <c r="BP855" i="5"/>
  <c r="BQ855" i="5"/>
  <c r="BR855" i="5"/>
  <c r="BS855" i="5"/>
  <c r="BT855" i="5"/>
  <c r="BU855" i="5"/>
  <c r="BV855" i="5"/>
  <c r="L856" i="5"/>
  <c r="M856" i="5"/>
  <c r="N856" i="5"/>
  <c r="O856" i="5"/>
  <c r="P856" i="5"/>
  <c r="Q856" i="5"/>
  <c r="R856" i="5"/>
  <c r="S856" i="5"/>
  <c r="T856" i="5"/>
  <c r="U856" i="5"/>
  <c r="V856" i="5"/>
  <c r="W856" i="5"/>
  <c r="X856" i="5"/>
  <c r="Y856" i="5"/>
  <c r="Z856" i="5"/>
  <c r="AA856" i="5"/>
  <c r="AB856" i="5"/>
  <c r="AC856" i="5"/>
  <c r="AD856" i="5"/>
  <c r="AE856" i="5"/>
  <c r="AF856" i="5"/>
  <c r="AG856" i="5"/>
  <c r="AH856" i="5"/>
  <c r="AI856" i="5"/>
  <c r="AJ856" i="5"/>
  <c r="AK856" i="5"/>
  <c r="AL856" i="5"/>
  <c r="AM856" i="5"/>
  <c r="AN856" i="5"/>
  <c r="AO856" i="5"/>
  <c r="AP856" i="5"/>
  <c r="AQ856" i="5"/>
  <c r="AR856" i="5"/>
  <c r="AS856" i="5"/>
  <c r="AT856" i="5"/>
  <c r="AU856" i="5"/>
  <c r="AV856" i="5"/>
  <c r="AW856" i="5"/>
  <c r="AX856" i="5"/>
  <c r="AY856" i="5"/>
  <c r="AZ856" i="5"/>
  <c r="BA856" i="5"/>
  <c r="BB856" i="5"/>
  <c r="BC856" i="5"/>
  <c r="BD856" i="5"/>
  <c r="BE856" i="5"/>
  <c r="BF856" i="5"/>
  <c r="BG856" i="5"/>
  <c r="BH856" i="5"/>
  <c r="BI856" i="5"/>
  <c r="BJ856" i="5"/>
  <c r="BK856" i="5"/>
  <c r="BL856" i="5"/>
  <c r="BM856" i="5"/>
  <c r="BN856" i="5"/>
  <c r="BO856" i="5"/>
  <c r="BP856" i="5"/>
  <c r="BQ856" i="5"/>
  <c r="BR856" i="5"/>
  <c r="BS856" i="5"/>
  <c r="BT856" i="5"/>
  <c r="BU856" i="5"/>
  <c r="BV856" i="5"/>
  <c r="L857" i="5"/>
  <c r="M857" i="5"/>
  <c r="N857" i="5"/>
  <c r="O857" i="5"/>
  <c r="P857" i="5"/>
  <c r="Q857" i="5"/>
  <c r="R857" i="5"/>
  <c r="S857" i="5"/>
  <c r="T857" i="5"/>
  <c r="U857" i="5"/>
  <c r="V857" i="5"/>
  <c r="W857" i="5"/>
  <c r="X857" i="5"/>
  <c r="Y857" i="5"/>
  <c r="Z857" i="5"/>
  <c r="AA857" i="5"/>
  <c r="AB857" i="5"/>
  <c r="AC857" i="5"/>
  <c r="AD857" i="5"/>
  <c r="AE857" i="5"/>
  <c r="AF857" i="5"/>
  <c r="AG857" i="5"/>
  <c r="AH857" i="5"/>
  <c r="AI857" i="5"/>
  <c r="AJ857" i="5"/>
  <c r="AK857" i="5"/>
  <c r="AL857" i="5"/>
  <c r="AM857" i="5"/>
  <c r="AN857" i="5"/>
  <c r="AO857" i="5"/>
  <c r="AP857" i="5"/>
  <c r="AQ857" i="5"/>
  <c r="AR857" i="5"/>
  <c r="AS857" i="5"/>
  <c r="AT857" i="5"/>
  <c r="AU857" i="5"/>
  <c r="AV857" i="5"/>
  <c r="AW857" i="5"/>
  <c r="AX857" i="5"/>
  <c r="AY857" i="5"/>
  <c r="AZ857" i="5"/>
  <c r="BA857" i="5"/>
  <c r="BB857" i="5"/>
  <c r="BC857" i="5"/>
  <c r="BD857" i="5"/>
  <c r="BE857" i="5"/>
  <c r="BF857" i="5"/>
  <c r="BG857" i="5"/>
  <c r="BH857" i="5"/>
  <c r="BI857" i="5"/>
  <c r="BJ857" i="5"/>
  <c r="BK857" i="5"/>
  <c r="BL857" i="5"/>
  <c r="BM857" i="5"/>
  <c r="BN857" i="5"/>
  <c r="BO857" i="5"/>
  <c r="BP857" i="5"/>
  <c r="BQ857" i="5"/>
  <c r="BR857" i="5"/>
  <c r="BS857" i="5"/>
  <c r="BT857" i="5"/>
  <c r="BU857" i="5"/>
  <c r="BV857" i="5"/>
  <c r="L858" i="5"/>
  <c r="M858" i="5"/>
  <c r="N858" i="5"/>
  <c r="O858" i="5"/>
  <c r="P858" i="5"/>
  <c r="Q858" i="5"/>
  <c r="R858" i="5"/>
  <c r="S858" i="5"/>
  <c r="T858" i="5"/>
  <c r="U858" i="5"/>
  <c r="V858" i="5"/>
  <c r="W858" i="5"/>
  <c r="X858" i="5"/>
  <c r="Y858" i="5"/>
  <c r="Z858" i="5"/>
  <c r="AA858" i="5"/>
  <c r="AB858" i="5"/>
  <c r="AC858" i="5"/>
  <c r="AD858" i="5"/>
  <c r="AE858" i="5"/>
  <c r="AF858" i="5"/>
  <c r="AG858" i="5"/>
  <c r="AH858" i="5"/>
  <c r="AI858" i="5"/>
  <c r="AJ858" i="5"/>
  <c r="AK858" i="5"/>
  <c r="AL858" i="5"/>
  <c r="AM858" i="5"/>
  <c r="AN858" i="5"/>
  <c r="AO858" i="5"/>
  <c r="AP858" i="5"/>
  <c r="AQ858" i="5"/>
  <c r="AR858" i="5"/>
  <c r="AS858" i="5"/>
  <c r="AT858" i="5"/>
  <c r="AU858" i="5"/>
  <c r="AV858" i="5"/>
  <c r="AW858" i="5"/>
  <c r="AX858" i="5"/>
  <c r="AY858" i="5"/>
  <c r="AZ858" i="5"/>
  <c r="BA858" i="5"/>
  <c r="BB858" i="5"/>
  <c r="BC858" i="5"/>
  <c r="BD858" i="5"/>
  <c r="BE858" i="5"/>
  <c r="BF858" i="5"/>
  <c r="BG858" i="5"/>
  <c r="BH858" i="5"/>
  <c r="BI858" i="5"/>
  <c r="BJ858" i="5"/>
  <c r="BK858" i="5"/>
  <c r="BL858" i="5"/>
  <c r="BM858" i="5"/>
  <c r="BN858" i="5"/>
  <c r="BO858" i="5"/>
  <c r="BP858" i="5"/>
  <c r="BQ858" i="5"/>
  <c r="BR858" i="5"/>
  <c r="BS858" i="5"/>
  <c r="BT858" i="5"/>
  <c r="BU858" i="5"/>
  <c r="BV858" i="5"/>
  <c r="L859" i="5"/>
  <c r="M859" i="5"/>
  <c r="N859" i="5"/>
  <c r="O859" i="5"/>
  <c r="P859" i="5"/>
  <c r="Q859" i="5"/>
  <c r="R859" i="5"/>
  <c r="S859" i="5"/>
  <c r="T859" i="5"/>
  <c r="U859" i="5"/>
  <c r="V859" i="5"/>
  <c r="W859" i="5"/>
  <c r="X859" i="5"/>
  <c r="Y859" i="5"/>
  <c r="Z859" i="5"/>
  <c r="AA859" i="5"/>
  <c r="AB859" i="5"/>
  <c r="AC859" i="5"/>
  <c r="AD859" i="5"/>
  <c r="AE859" i="5"/>
  <c r="AF859" i="5"/>
  <c r="AG859" i="5"/>
  <c r="AH859" i="5"/>
  <c r="AI859" i="5"/>
  <c r="AJ859" i="5"/>
  <c r="AK859" i="5"/>
  <c r="AL859" i="5"/>
  <c r="AM859" i="5"/>
  <c r="AN859" i="5"/>
  <c r="AO859" i="5"/>
  <c r="AP859" i="5"/>
  <c r="AQ859" i="5"/>
  <c r="AR859" i="5"/>
  <c r="AS859" i="5"/>
  <c r="AT859" i="5"/>
  <c r="AU859" i="5"/>
  <c r="AV859" i="5"/>
  <c r="AW859" i="5"/>
  <c r="AX859" i="5"/>
  <c r="AY859" i="5"/>
  <c r="AZ859" i="5"/>
  <c r="BA859" i="5"/>
  <c r="BB859" i="5"/>
  <c r="BC859" i="5"/>
  <c r="BD859" i="5"/>
  <c r="BE859" i="5"/>
  <c r="BF859" i="5"/>
  <c r="BG859" i="5"/>
  <c r="BH859" i="5"/>
  <c r="BI859" i="5"/>
  <c r="BJ859" i="5"/>
  <c r="BK859" i="5"/>
  <c r="BL859" i="5"/>
  <c r="BM859" i="5"/>
  <c r="BN859" i="5"/>
  <c r="BO859" i="5"/>
  <c r="BP859" i="5"/>
  <c r="BQ859" i="5"/>
  <c r="BR859" i="5"/>
  <c r="BS859" i="5"/>
  <c r="BT859" i="5"/>
  <c r="BU859" i="5"/>
  <c r="BV859" i="5"/>
  <c r="L860" i="5"/>
  <c r="M860" i="5"/>
  <c r="N860" i="5"/>
  <c r="O860" i="5"/>
  <c r="P860" i="5"/>
  <c r="Q860" i="5"/>
  <c r="R860" i="5"/>
  <c r="S860" i="5"/>
  <c r="T860" i="5"/>
  <c r="U860" i="5"/>
  <c r="V860" i="5"/>
  <c r="W860" i="5"/>
  <c r="X860" i="5"/>
  <c r="Y860" i="5"/>
  <c r="Z860" i="5"/>
  <c r="AA860" i="5"/>
  <c r="AB860" i="5"/>
  <c r="AC860" i="5"/>
  <c r="AD860" i="5"/>
  <c r="AE860" i="5"/>
  <c r="AF860" i="5"/>
  <c r="AG860" i="5"/>
  <c r="AH860" i="5"/>
  <c r="AI860" i="5"/>
  <c r="AJ860" i="5"/>
  <c r="AK860" i="5"/>
  <c r="AL860" i="5"/>
  <c r="AM860" i="5"/>
  <c r="AN860" i="5"/>
  <c r="AO860" i="5"/>
  <c r="AP860" i="5"/>
  <c r="AQ860" i="5"/>
  <c r="AR860" i="5"/>
  <c r="AS860" i="5"/>
  <c r="AT860" i="5"/>
  <c r="AU860" i="5"/>
  <c r="AV860" i="5"/>
  <c r="AW860" i="5"/>
  <c r="AX860" i="5"/>
  <c r="AY860" i="5"/>
  <c r="AZ860" i="5"/>
  <c r="BA860" i="5"/>
  <c r="BB860" i="5"/>
  <c r="BC860" i="5"/>
  <c r="BD860" i="5"/>
  <c r="BE860" i="5"/>
  <c r="BF860" i="5"/>
  <c r="BG860" i="5"/>
  <c r="BH860" i="5"/>
  <c r="BI860" i="5"/>
  <c r="BJ860" i="5"/>
  <c r="BK860" i="5"/>
  <c r="BL860" i="5"/>
  <c r="BM860" i="5"/>
  <c r="BN860" i="5"/>
  <c r="BO860" i="5"/>
  <c r="BP860" i="5"/>
  <c r="BQ860" i="5"/>
  <c r="BR860" i="5"/>
  <c r="BS860" i="5"/>
  <c r="BT860" i="5"/>
  <c r="BU860" i="5"/>
  <c r="BV860" i="5"/>
  <c r="L861" i="5"/>
  <c r="M861" i="5"/>
  <c r="N861" i="5"/>
  <c r="O861" i="5"/>
  <c r="P861" i="5"/>
  <c r="Q861" i="5"/>
  <c r="R861" i="5"/>
  <c r="S861" i="5"/>
  <c r="T861" i="5"/>
  <c r="U861" i="5"/>
  <c r="V861" i="5"/>
  <c r="W861" i="5"/>
  <c r="X861" i="5"/>
  <c r="Y861" i="5"/>
  <c r="Z861" i="5"/>
  <c r="AA861" i="5"/>
  <c r="AB861" i="5"/>
  <c r="AC861" i="5"/>
  <c r="AD861" i="5"/>
  <c r="AE861" i="5"/>
  <c r="AF861" i="5"/>
  <c r="AG861" i="5"/>
  <c r="AH861" i="5"/>
  <c r="AI861" i="5"/>
  <c r="AJ861" i="5"/>
  <c r="AK861" i="5"/>
  <c r="AL861" i="5"/>
  <c r="AM861" i="5"/>
  <c r="AN861" i="5"/>
  <c r="AO861" i="5"/>
  <c r="AP861" i="5"/>
  <c r="AQ861" i="5"/>
  <c r="AR861" i="5"/>
  <c r="AS861" i="5"/>
  <c r="AT861" i="5"/>
  <c r="AU861" i="5"/>
  <c r="AV861" i="5"/>
  <c r="AW861" i="5"/>
  <c r="AX861" i="5"/>
  <c r="AY861" i="5"/>
  <c r="AZ861" i="5"/>
  <c r="BA861" i="5"/>
  <c r="BB861" i="5"/>
  <c r="BC861" i="5"/>
  <c r="BD861" i="5"/>
  <c r="BE861" i="5"/>
  <c r="BF861" i="5"/>
  <c r="BG861" i="5"/>
  <c r="BH861" i="5"/>
  <c r="BI861" i="5"/>
  <c r="BJ861" i="5"/>
  <c r="BK861" i="5"/>
  <c r="BL861" i="5"/>
  <c r="BM861" i="5"/>
  <c r="BN861" i="5"/>
  <c r="BO861" i="5"/>
  <c r="BP861" i="5"/>
  <c r="BQ861" i="5"/>
  <c r="BR861" i="5"/>
  <c r="BS861" i="5"/>
  <c r="BT861" i="5"/>
  <c r="BU861" i="5"/>
  <c r="BV861" i="5"/>
  <c r="L862" i="5"/>
  <c r="M862" i="5"/>
  <c r="N862" i="5"/>
  <c r="O862" i="5"/>
  <c r="P862" i="5"/>
  <c r="Q862" i="5"/>
  <c r="R862" i="5"/>
  <c r="S862" i="5"/>
  <c r="T862" i="5"/>
  <c r="U862" i="5"/>
  <c r="V862" i="5"/>
  <c r="W862" i="5"/>
  <c r="X862" i="5"/>
  <c r="Y862" i="5"/>
  <c r="Z862" i="5"/>
  <c r="AA862" i="5"/>
  <c r="AB862" i="5"/>
  <c r="AC862" i="5"/>
  <c r="AD862" i="5"/>
  <c r="AE862" i="5"/>
  <c r="AF862" i="5"/>
  <c r="AG862" i="5"/>
  <c r="AH862" i="5"/>
  <c r="AI862" i="5"/>
  <c r="AJ862" i="5"/>
  <c r="AK862" i="5"/>
  <c r="AL862" i="5"/>
  <c r="AM862" i="5"/>
  <c r="AN862" i="5"/>
  <c r="AO862" i="5"/>
  <c r="AP862" i="5"/>
  <c r="AQ862" i="5"/>
  <c r="AR862" i="5"/>
  <c r="AS862" i="5"/>
  <c r="AT862" i="5"/>
  <c r="AU862" i="5"/>
  <c r="AV862" i="5"/>
  <c r="AW862" i="5"/>
  <c r="AX862" i="5"/>
  <c r="AY862" i="5"/>
  <c r="AZ862" i="5"/>
  <c r="BA862" i="5"/>
  <c r="BB862" i="5"/>
  <c r="BC862" i="5"/>
  <c r="BD862" i="5"/>
  <c r="BE862" i="5"/>
  <c r="BF862" i="5"/>
  <c r="BG862" i="5"/>
  <c r="BH862" i="5"/>
  <c r="BI862" i="5"/>
  <c r="BJ862" i="5"/>
  <c r="BK862" i="5"/>
  <c r="BL862" i="5"/>
  <c r="BM862" i="5"/>
  <c r="BN862" i="5"/>
  <c r="BO862" i="5"/>
  <c r="BP862" i="5"/>
  <c r="BQ862" i="5"/>
  <c r="BR862" i="5"/>
  <c r="BS862" i="5"/>
  <c r="BT862" i="5"/>
  <c r="BU862" i="5"/>
  <c r="BV862" i="5"/>
  <c r="L863" i="5"/>
  <c r="M863" i="5"/>
  <c r="N863" i="5"/>
  <c r="O863" i="5"/>
  <c r="P863" i="5"/>
  <c r="Q863" i="5"/>
  <c r="R863" i="5"/>
  <c r="S863" i="5"/>
  <c r="T863" i="5"/>
  <c r="U863" i="5"/>
  <c r="V863" i="5"/>
  <c r="W863" i="5"/>
  <c r="X863" i="5"/>
  <c r="Y863" i="5"/>
  <c r="Z863" i="5"/>
  <c r="AA863" i="5"/>
  <c r="AB863" i="5"/>
  <c r="AC863" i="5"/>
  <c r="AD863" i="5"/>
  <c r="AE863" i="5"/>
  <c r="AF863" i="5"/>
  <c r="AG863" i="5"/>
  <c r="AH863" i="5"/>
  <c r="AI863" i="5"/>
  <c r="AJ863" i="5"/>
  <c r="AK863" i="5"/>
  <c r="AL863" i="5"/>
  <c r="AM863" i="5"/>
  <c r="AN863" i="5"/>
  <c r="AO863" i="5"/>
  <c r="AP863" i="5"/>
  <c r="AQ863" i="5"/>
  <c r="AR863" i="5"/>
  <c r="AS863" i="5"/>
  <c r="AT863" i="5"/>
  <c r="AU863" i="5"/>
  <c r="AV863" i="5"/>
  <c r="AW863" i="5"/>
  <c r="AX863" i="5"/>
  <c r="AY863" i="5"/>
  <c r="AZ863" i="5"/>
  <c r="BA863" i="5"/>
  <c r="BB863" i="5"/>
  <c r="BC863" i="5"/>
  <c r="BD863" i="5"/>
  <c r="BE863" i="5"/>
  <c r="BF863" i="5"/>
  <c r="BG863" i="5"/>
  <c r="BH863" i="5"/>
  <c r="BI863" i="5"/>
  <c r="BJ863" i="5"/>
  <c r="BK863" i="5"/>
  <c r="BL863" i="5"/>
  <c r="BM863" i="5"/>
  <c r="BN863" i="5"/>
  <c r="BO863" i="5"/>
  <c r="BP863" i="5"/>
  <c r="BQ863" i="5"/>
  <c r="BR863" i="5"/>
  <c r="BS863" i="5"/>
  <c r="BT863" i="5"/>
  <c r="BU863" i="5"/>
  <c r="BV863" i="5"/>
  <c r="L864" i="5"/>
  <c r="M864" i="5"/>
  <c r="N864" i="5"/>
  <c r="O864" i="5"/>
  <c r="P864" i="5"/>
  <c r="Q864" i="5"/>
  <c r="R864" i="5"/>
  <c r="S864" i="5"/>
  <c r="T864" i="5"/>
  <c r="U864" i="5"/>
  <c r="V864" i="5"/>
  <c r="W864" i="5"/>
  <c r="X864" i="5"/>
  <c r="Y864" i="5"/>
  <c r="Z864" i="5"/>
  <c r="AA864" i="5"/>
  <c r="AB864" i="5"/>
  <c r="AC864" i="5"/>
  <c r="AD864" i="5"/>
  <c r="AE864" i="5"/>
  <c r="AF864" i="5"/>
  <c r="AG864" i="5"/>
  <c r="AH864" i="5"/>
  <c r="AI864" i="5"/>
  <c r="AJ864" i="5"/>
  <c r="AK864" i="5"/>
  <c r="AL864" i="5"/>
  <c r="AM864" i="5"/>
  <c r="AN864" i="5"/>
  <c r="AO864" i="5"/>
  <c r="AP864" i="5"/>
  <c r="AQ864" i="5"/>
  <c r="AR864" i="5"/>
  <c r="AS864" i="5"/>
  <c r="AT864" i="5"/>
  <c r="AU864" i="5"/>
  <c r="AV864" i="5"/>
  <c r="AW864" i="5"/>
  <c r="AX864" i="5"/>
  <c r="AY864" i="5"/>
  <c r="AZ864" i="5"/>
  <c r="BA864" i="5"/>
  <c r="BB864" i="5"/>
  <c r="BC864" i="5"/>
  <c r="BD864" i="5"/>
  <c r="BE864" i="5"/>
  <c r="BF864" i="5"/>
  <c r="BG864" i="5"/>
  <c r="BH864" i="5"/>
  <c r="BI864" i="5"/>
  <c r="BJ864" i="5"/>
  <c r="BK864" i="5"/>
  <c r="BL864" i="5"/>
  <c r="BM864" i="5"/>
  <c r="BN864" i="5"/>
  <c r="BO864" i="5"/>
  <c r="BP864" i="5"/>
  <c r="BQ864" i="5"/>
  <c r="BR864" i="5"/>
  <c r="BS864" i="5"/>
  <c r="BT864" i="5"/>
  <c r="BU864" i="5"/>
  <c r="BV864" i="5"/>
  <c r="L865" i="5"/>
  <c r="M865" i="5"/>
  <c r="N865" i="5"/>
  <c r="O865" i="5"/>
  <c r="P865" i="5"/>
  <c r="Q865" i="5"/>
  <c r="R865" i="5"/>
  <c r="S865" i="5"/>
  <c r="T865" i="5"/>
  <c r="U865" i="5"/>
  <c r="V865" i="5"/>
  <c r="W865" i="5"/>
  <c r="X865" i="5"/>
  <c r="Y865" i="5"/>
  <c r="Z865" i="5"/>
  <c r="AA865" i="5"/>
  <c r="AB865" i="5"/>
  <c r="AC865" i="5"/>
  <c r="AD865" i="5"/>
  <c r="AE865" i="5"/>
  <c r="AF865" i="5"/>
  <c r="AG865" i="5"/>
  <c r="AH865" i="5"/>
  <c r="AI865" i="5"/>
  <c r="AJ865" i="5"/>
  <c r="AK865" i="5"/>
  <c r="AL865" i="5"/>
  <c r="AM865" i="5"/>
  <c r="AN865" i="5"/>
  <c r="AO865" i="5"/>
  <c r="AP865" i="5"/>
  <c r="AQ865" i="5"/>
  <c r="AR865" i="5"/>
  <c r="AS865" i="5"/>
  <c r="AT865" i="5"/>
  <c r="AU865" i="5"/>
  <c r="AV865" i="5"/>
  <c r="AW865" i="5"/>
  <c r="AX865" i="5"/>
  <c r="AY865" i="5"/>
  <c r="AZ865" i="5"/>
  <c r="BA865" i="5"/>
  <c r="BB865" i="5"/>
  <c r="BC865" i="5"/>
  <c r="BD865" i="5"/>
  <c r="BE865" i="5"/>
  <c r="BF865" i="5"/>
  <c r="BG865" i="5"/>
  <c r="BH865" i="5"/>
  <c r="BI865" i="5"/>
  <c r="BJ865" i="5"/>
  <c r="BK865" i="5"/>
  <c r="BL865" i="5"/>
  <c r="BM865" i="5"/>
  <c r="BN865" i="5"/>
  <c r="BO865" i="5"/>
  <c r="BP865" i="5"/>
  <c r="BQ865" i="5"/>
  <c r="BR865" i="5"/>
  <c r="BS865" i="5"/>
  <c r="BT865" i="5"/>
  <c r="BU865" i="5"/>
  <c r="BV865" i="5"/>
  <c r="L866" i="5"/>
  <c r="M866" i="5"/>
  <c r="N866" i="5"/>
  <c r="O866" i="5"/>
  <c r="P866" i="5"/>
  <c r="Q866" i="5"/>
  <c r="R866" i="5"/>
  <c r="S866" i="5"/>
  <c r="T866" i="5"/>
  <c r="U866" i="5"/>
  <c r="V866" i="5"/>
  <c r="W866" i="5"/>
  <c r="X866" i="5"/>
  <c r="Y866" i="5"/>
  <c r="Z866" i="5"/>
  <c r="AA866" i="5"/>
  <c r="AB866" i="5"/>
  <c r="AC866" i="5"/>
  <c r="AD866" i="5"/>
  <c r="AE866" i="5"/>
  <c r="AF866" i="5"/>
  <c r="AG866" i="5"/>
  <c r="AH866" i="5"/>
  <c r="AI866" i="5"/>
  <c r="AJ866" i="5"/>
  <c r="AK866" i="5"/>
  <c r="AL866" i="5"/>
  <c r="AM866" i="5"/>
  <c r="AN866" i="5"/>
  <c r="AO866" i="5"/>
  <c r="AP866" i="5"/>
  <c r="AQ866" i="5"/>
  <c r="AR866" i="5"/>
  <c r="AS866" i="5"/>
  <c r="AT866" i="5"/>
  <c r="AU866" i="5"/>
  <c r="AV866" i="5"/>
  <c r="AW866" i="5"/>
  <c r="AX866" i="5"/>
  <c r="AY866" i="5"/>
  <c r="AZ866" i="5"/>
  <c r="BA866" i="5"/>
  <c r="BB866" i="5"/>
  <c r="BC866" i="5"/>
  <c r="BD866" i="5"/>
  <c r="BE866" i="5"/>
  <c r="BF866" i="5"/>
  <c r="BG866" i="5"/>
  <c r="BH866" i="5"/>
  <c r="BI866" i="5"/>
  <c r="BJ866" i="5"/>
  <c r="BK866" i="5"/>
  <c r="BL866" i="5"/>
  <c r="BM866" i="5"/>
  <c r="BN866" i="5"/>
  <c r="BO866" i="5"/>
  <c r="BP866" i="5"/>
  <c r="BQ866" i="5"/>
  <c r="BR866" i="5"/>
  <c r="BS866" i="5"/>
  <c r="BT866" i="5"/>
  <c r="BU866" i="5"/>
  <c r="BV866" i="5"/>
  <c r="L867" i="5"/>
  <c r="M867" i="5"/>
  <c r="N867" i="5"/>
  <c r="O867" i="5"/>
  <c r="P867" i="5"/>
  <c r="Q867" i="5"/>
  <c r="R867" i="5"/>
  <c r="S867" i="5"/>
  <c r="T867" i="5"/>
  <c r="U867" i="5"/>
  <c r="V867" i="5"/>
  <c r="W867" i="5"/>
  <c r="X867" i="5"/>
  <c r="Y867" i="5"/>
  <c r="Z867" i="5"/>
  <c r="AA867" i="5"/>
  <c r="AB867" i="5"/>
  <c r="AC867" i="5"/>
  <c r="AD867" i="5"/>
  <c r="AE867" i="5"/>
  <c r="AF867" i="5"/>
  <c r="AG867" i="5"/>
  <c r="AH867" i="5"/>
  <c r="AI867" i="5"/>
  <c r="AJ867" i="5"/>
  <c r="AK867" i="5"/>
  <c r="AL867" i="5"/>
  <c r="AM867" i="5"/>
  <c r="AN867" i="5"/>
  <c r="AO867" i="5"/>
  <c r="AP867" i="5"/>
  <c r="AQ867" i="5"/>
  <c r="AR867" i="5"/>
  <c r="AS867" i="5"/>
  <c r="AT867" i="5"/>
  <c r="AU867" i="5"/>
  <c r="AV867" i="5"/>
  <c r="AW867" i="5"/>
  <c r="AX867" i="5"/>
  <c r="AY867" i="5"/>
  <c r="AZ867" i="5"/>
  <c r="BA867" i="5"/>
  <c r="BB867" i="5"/>
  <c r="BC867" i="5"/>
  <c r="BD867" i="5"/>
  <c r="BE867" i="5"/>
  <c r="BF867" i="5"/>
  <c r="BG867" i="5"/>
  <c r="BH867" i="5"/>
  <c r="BI867" i="5"/>
  <c r="BJ867" i="5"/>
  <c r="BK867" i="5"/>
  <c r="BL867" i="5"/>
  <c r="BM867" i="5"/>
  <c r="BN867" i="5"/>
  <c r="BO867" i="5"/>
  <c r="BP867" i="5"/>
  <c r="BQ867" i="5"/>
  <c r="BR867" i="5"/>
  <c r="BS867" i="5"/>
  <c r="BT867" i="5"/>
  <c r="BU867" i="5"/>
  <c r="BV867" i="5"/>
  <c r="L868" i="5"/>
  <c r="M868" i="5"/>
  <c r="N868" i="5"/>
  <c r="O868" i="5"/>
  <c r="P868" i="5"/>
  <c r="Q868" i="5"/>
  <c r="R868" i="5"/>
  <c r="S868" i="5"/>
  <c r="T868" i="5"/>
  <c r="U868" i="5"/>
  <c r="V868" i="5"/>
  <c r="W868" i="5"/>
  <c r="X868" i="5"/>
  <c r="Y868" i="5"/>
  <c r="Z868" i="5"/>
  <c r="AA868" i="5"/>
  <c r="AB868" i="5"/>
  <c r="AC868" i="5"/>
  <c r="AD868" i="5"/>
  <c r="AE868" i="5"/>
  <c r="AF868" i="5"/>
  <c r="AG868" i="5"/>
  <c r="AH868" i="5"/>
  <c r="AI868" i="5"/>
  <c r="AJ868" i="5"/>
  <c r="AK868" i="5"/>
  <c r="AL868" i="5"/>
  <c r="AM868" i="5"/>
  <c r="AN868" i="5"/>
  <c r="AO868" i="5"/>
  <c r="AP868" i="5"/>
  <c r="AQ868" i="5"/>
  <c r="AR868" i="5"/>
  <c r="AS868" i="5"/>
  <c r="AT868" i="5"/>
  <c r="AU868" i="5"/>
  <c r="AV868" i="5"/>
  <c r="AW868" i="5"/>
  <c r="AX868" i="5"/>
  <c r="AY868" i="5"/>
  <c r="AZ868" i="5"/>
  <c r="BA868" i="5"/>
  <c r="BB868" i="5"/>
  <c r="BC868" i="5"/>
  <c r="BD868" i="5"/>
  <c r="BE868" i="5"/>
  <c r="BF868" i="5"/>
  <c r="BG868" i="5"/>
  <c r="BH868" i="5"/>
  <c r="BI868" i="5"/>
  <c r="BJ868" i="5"/>
  <c r="BK868" i="5"/>
  <c r="BL868" i="5"/>
  <c r="BM868" i="5"/>
  <c r="BN868" i="5"/>
  <c r="BO868" i="5"/>
  <c r="BP868" i="5"/>
  <c r="BQ868" i="5"/>
  <c r="BR868" i="5"/>
  <c r="BS868" i="5"/>
  <c r="BT868" i="5"/>
  <c r="BU868" i="5"/>
  <c r="BV868" i="5"/>
  <c r="L869" i="5"/>
  <c r="M869" i="5"/>
  <c r="N869" i="5"/>
  <c r="O869" i="5"/>
  <c r="P869" i="5"/>
  <c r="Q869" i="5"/>
  <c r="R869" i="5"/>
  <c r="S869" i="5"/>
  <c r="T869" i="5"/>
  <c r="U869" i="5"/>
  <c r="V869" i="5"/>
  <c r="W869" i="5"/>
  <c r="X869" i="5"/>
  <c r="Y869" i="5"/>
  <c r="Z869" i="5"/>
  <c r="AA869" i="5"/>
  <c r="AB869" i="5"/>
  <c r="AC869" i="5"/>
  <c r="AD869" i="5"/>
  <c r="AE869" i="5"/>
  <c r="AF869" i="5"/>
  <c r="AG869" i="5"/>
  <c r="AH869" i="5"/>
  <c r="AI869" i="5"/>
  <c r="AJ869" i="5"/>
  <c r="AK869" i="5"/>
  <c r="AL869" i="5"/>
  <c r="AM869" i="5"/>
  <c r="AN869" i="5"/>
  <c r="AO869" i="5"/>
  <c r="AP869" i="5"/>
  <c r="AQ869" i="5"/>
  <c r="AR869" i="5"/>
  <c r="AS869" i="5"/>
  <c r="AT869" i="5"/>
  <c r="AU869" i="5"/>
  <c r="AV869" i="5"/>
  <c r="AW869" i="5"/>
  <c r="AX869" i="5"/>
  <c r="AY869" i="5"/>
  <c r="AZ869" i="5"/>
  <c r="BA869" i="5"/>
  <c r="BB869" i="5"/>
  <c r="BC869" i="5"/>
  <c r="BD869" i="5"/>
  <c r="BE869" i="5"/>
  <c r="BF869" i="5"/>
  <c r="BG869" i="5"/>
  <c r="BH869" i="5"/>
  <c r="BI869" i="5"/>
  <c r="BJ869" i="5"/>
  <c r="BK869" i="5"/>
  <c r="BL869" i="5"/>
  <c r="BM869" i="5"/>
  <c r="BN869" i="5"/>
  <c r="BO869" i="5"/>
  <c r="BP869" i="5"/>
  <c r="BQ869" i="5"/>
  <c r="BR869" i="5"/>
  <c r="BS869" i="5"/>
  <c r="BT869" i="5"/>
  <c r="BU869" i="5"/>
  <c r="BV869" i="5"/>
  <c r="L870" i="5"/>
  <c r="M870" i="5"/>
  <c r="N870" i="5"/>
  <c r="O870" i="5"/>
  <c r="P870" i="5"/>
  <c r="Q870" i="5"/>
  <c r="R870" i="5"/>
  <c r="S870" i="5"/>
  <c r="T870" i="5"/>
  <c r="U870" i="5"/>
  <c r="V870" i="5"/>
  <c r="W870" i="5"/>
  <c r="X870" i="5"/>
  <c r="Y870" i="5"/>
  <c r="Z870" i="5"/>
  <c r="AA870" i="5"/>
  <c r="AB870" i="5"/>
  <c r="AC870" i="5"/>
  <c r="AD870" i="5"/>
  <c r="AE870" i="5"/>
  <c r="AF870" i="5"/>
  <c r="AG870" i="5"/>
  <c r="AH870" i="5"/>
  <c r="AI870" i="5"/>
  <c r="AJ870" i="5"/>
  <c r="AK870" i="5"/>
  <c r="AL870" i="5"/>
  <c r="AM870" i="5"/>
  <c r="AN870" i="5"/>
  <c r="AO870" i="5"/>
  <c r="AP870" i="5"/>
  <c r="AQ870" i="5"/>
  <c r="AR870" i="5"/>
  <c r="AS870" i="5"/>
  <c r="AT870" i="5"/>
  <c r="AU870" i="5"/>
  <c r="AV870" i="5"/>
  <c r="AW870" i="5"/>
  <c r="AX870" i="5"/>
  <c r="AY870" i="5"/>
  <c r="AZ870" i="5"/>
  <c r="BA870" i="5"/>
  <c r="BB870" i="5"/>
  <c r="BC870" i="5"/>
  <c r="BD870" i="5"/>
  <c r="BE870" i="5"/>
  <c r="BF870" i="5"/>
  <c r="BG870" i="5"/>
  <c r="BH870" i="5"/>
  <c r="BI870" i="5"/>
  <c r="BJ870" i="5"/>
  <c r="BK870" i="5"/>
  <c r="BL870" i="5"/>
  <c r="BM870" i="5"/>
  <c r="BN870" i="5"/>
  <c r="BO870" i="5"/>
  <c r="BP870" i="5"/>
  <c r="BQ870" i="5"/>
  <c r="BR870" i="5"/>
  <c r="BS870" i="5"/>
  <c r="BT870" i="5"/>
  <c r="BU870" i="5"/>
  <c r="BV870" i="5"/>
  <c r="L871" i="5"/>
  <c r="M871" i="5"/>
  <c r="N871" i="5"/>
  <c r="O871" i="5"/>
  <c r="P871" i="5"/>
  <c r="Q871" i="5"/>
  <c r="R871" i="5"/>
  <c r="S871" i="5"/>
  <c r="T871" i="5"/>
  <c r="U871" i="5"/>
  <c r="V871" i="5"/>
  <c r="W871" i="5"/>
  <c r="X871" i="5"/>
  <c r="Y871" i="5"/>
  <c r="Z871" i="5"/>
  <c r="AA871" i="5"/>
  <c r="AB871" i="5"/>
  <c r="AC871" i="5"/>
  <c r="AD871" i="5"/>
  <c r="AE871" i="5"/>
  <c r="AF871" i="5"/>
  <c r="AG871" i="5"/>
  <c r="AH871" i="5"/>
  <c r="AI871" i="5"/>
  <c r="AJ871" i="5"/>
  <c r="AK871" i="5"/>
  <c r="AL871" i="5"/>
  <c r="AM871" i="5"/>
  <c r="AN871" i="5"/>
  <c r="AO871" i="5"/>
  <c r="AP871" i="5"/>
  <c r="AQ871" i="5"/>
  <c r="AR871" i="5"/>
  <c r="AS871" i="5"/>
  <c r="AT871" i="5"/>
  <c r="AU871" i="5"/>
  <c r="AV871" i="5"/>
  <c r="AW871" i="5"/>
  <c r="AX871" i="5"/>
  <c r="AY871" i="5"/>
  <c r="AZ871" i="5"/>
  <c r="BA871" i="5"/>
  <c r="BB871" i="5"/>
  <c r="BC871" i="5"/>
  <c r="BD871" i="5"/>
  <c r="BE871" i="5"/>
  <c r="BF871" i="5"/>
  <c r="BG871" i="5"/>
  <c r="BH871" i="5"/>
  <c r="BI871" i="5"/>
  <c r="BJ871" i="5"/>
  <c r="BK871" i="5"/>
  <c r="BL871" i="5"/>
  <c r="BM871" i="5"/>
  <c r="BN871" i="5"/>
  <c r="BO871" i="5"/>
  <c r="BP871" i="5"/>
  <c r="BQ871" i="5"/>
  <c r="BR871" i="5"/>
  <c r="BS871" i="5"/>
  <c r="BT871" i="5"/>
  <c r="BU871" i="5"/>
  <c r="BV871" i="5"/>
  <c r="L872" i="5"/>
  <c r="M872" i="5"/>
  <c r="N872" i="5"/>
  <c r="O872" i="5"/>
  <c r="P872" i="5"/>
  <c r="Q872" i="5"/>
  <c r="R872" i="5"/>
  <c r="S872" i="5"/>
  <c r="T872" i="5"/>
  <c r="U872" i="5"/>
  <c r="V872" i="5"/>
  <c r="W872" i="5"/>
  <c r="X872" i="5"/>
  <c r="Y872" i="5"/>
  <c r="Z872" i="5"/>
  <c r="AA872" i="5"/>
  <c r="AB872" i="5"/>
  <c r="AC872" i="5"/>
  <c r="AD872" i="5"/>
  <c r="AE872" i="5"/>
  <c r="AF872" i="5"/>
  <c r="AG872" i="5"/>
  <c r="AH872" i="5"/>
  <c r="AI872" i="5"/>
  <c r="AJ872" i="5"/>
  <c r="AK872" i="5"/>
  <c r="AL872" i="5"/>
  <c r="AM872" i="5"/>
  <c r="AN872" i="5"/>
  <c r="AO872" i="5"/>
  <c r="AP872" i="5"/>
  <c r="AQ872" i="5"/>
  <c r="AR872" i="5"/>
  <c r="AS872" i="5"/>
  <c r="AT872" i="5"/>
  <c r="AU872" i="5"/>
  <c r="AV872" i="5"/>
  <c r="AW872" i="5"/>
  <c r="AX872" i="5"/>
  <c r="AY872" i="5"/>
  <c r="AZ872" i="5"/>
  <c r="BA872" i="5"/>
  <c r="BB872" i="5"/>
  <c r="BC872" i="5"/>
  <c r="BD872" i="5"/>
  <c r="BE872" i="5"/>
  <c r="BF872" i="5"/>
  <c r="BG872" i="5"/>
  <c r="BH872" i="5"/>
  <c r="BI872" i="5"/>
  <c r="BJ872" i="5"/>
  <c r="BK872" i="5"/>
  <c r="BL872" i="5"/>
  <c r="BM872" i="5"/>
  <c r="BN872" i="5"/>
  <c r="BO872" i="5"/>
  <c r="BP872" i="5"/>
  <c r="BQ872" i="5"/>
  <c r="BR872" i="5"/>
  <c r="BS872" i="5"/>
  <c r="BT872" i="5"/>
  <c r="BU872" i="5"/>
  <c r="BV872" i="5"/>
  <c r="L873" i="5"/>
  <c r="M873" i="5"/>
  <c r="N873" i="5"/>
  <c r="O873" i="5"/>
  <c r="P873" i="5"/>
  <c r="Q873" i="5"/>
  <c r="R873" i="5"/>
  <c r="S873" i="5"/>
  <c r="T873" i="5"/>
  <c r="U873" i="5"/>
  <c r="V873" i="5"/>
  <c r="W873" i="5"/>
  <c r="X873" i="5"/>
  <c r="Y873" i="5"/>
  <c r="Z873" i="5"/>
  <c r="AA873" i="5"/>
  <c r="AB873" i="5"/>
  <c r="AC873" i="5"/>
  <c r="AD873" i="5"/>
  <c r="AE873" i="5"/>
  <c r="AF873" i="5"/>
  <c r="AG873" i="5"/>
  <c r="AH873" i="5"/>
  <c r="AI873" i="5"/>
  <c r="AJ873" i="5"/>
  <c r="AK873" i="5"/>
  <c r="AL873" i="5"/>
  <c r="AM873" i="5"/>
  <c r="AN873" i="5"/>
  <c r="AO873" i="5"/>
  <c r="AP873" i="5"/>
  <c r="AQ873" i="5"/>
  <c r="AR873" i="5"/>
  <c r="AS873" i="5"/>
  <c r="AT873" i="5"/>
  <c r="AU873" i="5"/>
  <c r="AV873" i="5"/>
  <c r="AW873" i="5"/>
  <c r="AX873" i="5"/>
  <c r="AY873" i="5"/>
  <c r="AZ873" i="5"/>
  <c r="BA873" i="5"/>
  <c r="BB873" i="5"/>
  <c r="BC873" i="5"/>
  <c r="BD873" i="5"/>
  <c r="BE873" i="5"/>
  <c r="BF873" i="5"/>
  <c r="BG873" i="5"/>
  <c r="BH873" i="5"/>
  <c r="BI873" i="5"/>
  <c r="BJ873" i="5"/>
  <c r="BK873" i="5"/>
  <c r="BL873" i="5"/>
  <c r="BM873" i="5"/>
  <c r="BN873" i="5"/>
  <c r="BO873" i="5"/>
  <c r="BP873" i="5"/>
  <c r="BQ873" i="5"/>
  <c r="BR873" i="5"/>
  <c r="BS873" i="5"/>
  <c r="BT873" i="5"/>
  <c r="BU873" i="5"/>
  <c r="BV873" i="5"/>
  <c r="L874" i="5"/>
  <c r="M874" i="5"/>
  <c r="N874" i="5"/>
  <c r="O874" i="5"/>
  <c r="P874" i="5"/>
  <c r="Q874" i="5"/>
  <c r="R874" i="5"/>
  <c r="S874" i="5"/>
  <c r="T874" i="5"/>
  <c r="U874" i="5"/>
  <c r="V874" i="5"/>
  <c r="W874" i="5"/>
  <c r="X874" i="5"/>
  <c r="Y874" i="5"/>
  <c r="Z874" i="5"/>
  <c r="AA874" i="5"/>
  <c r="AB874" i="5"/>
  <c r="AC874" i="5"/>
  <c r="AD874" i="5"/>
  <c r="AE874" i="5"/>
  <c r="AF874" i="5"/>
  <c r="AG874" i="5"/>
  <c r="AH874" i="5"/>
  <c r="AI874" i="5"/>
  <c r="AJ874" i="5"/>
  <c r="AK874" i="5"/>
  <c r="AL874" i="5"/>
  <c r="AM874" i="5"/>
  <c r="AN874" i="5"/>
  <c r="AO874" i="5"/>
  <c r="AP874" i="5"/>
  <c r="AQ874" i="5"/>
  <c r="AR874" i="5"/>
  <c r="AS874" i="5"/>
  <c r="AT874" i="5"/>
  <c r="AU874" i="5"/>
  <c r="AV874" i="5"/>
  <c r="AW874" i="5"/>
  <c r="AX874" i="5"/>
  <c r="AY874" i="5"/>
  <c r="AZ874" i="5"/>
  <c r="BA874" i="5"/>
  <c r="BB874" i="5"/>
  <c r="BC874" i="5"/>
  <c r="BD874" i="5"/>
  <c r="BE874" i="5"/>
  <c r="BF874" i="5"/>
  <c r="BG874" i="5"/>
  <c r="BH874" i="5"/>
  <c r="BI874" i="5"/>
  <c r="BJ874" i="5"/>
  <c r="BK874" i="5"/>
  <c r="BL874" i="5"/>
  <c r="BM874" i="5"/>
  <c r="BN874" i="5"/>
  <c r="BO874" i="5"/>
  <c r="BP874" i="5"/>
  <c r="BQ874" i="5"/>
  <c r="BR874" i="5"/>
  <c r="BS874" i="5"/>
  <c r="BT874" i="5"/>
  <c r="BU874" i="5"/>
  <c r="BV874" i="5"/>
  <c r="L875" i="5"/>
  <c r="M875" i="5"/>
  <c r="N875" i="5"/>
  <c r="O875" i="5"/>
  <c r="P875" i="5"/>
  <c r="Q875" i="5"/>
  <c r="R875" i="5"/>
  <c r="S875" i="5"/>
  <c r="T875" i="5"/>
  <c r="U875" i="5"/>
  <c r="V875" i="5"/>
  <c r="W875" i="5"/>
  <c r="X875" i="5"/>
  <c r="Y875" i="5"/>
  <c r="Z875" i="5"/>
  <c r="AA875" i="5"/>
  <c r="AB875" i="5"/>
  <c r="AC875" i="5"/>
  <c r="AD875" i="5"/>
  <c r="AE875" i="5"/>
  <c r="AF875" i="5"/>
  <c r="AG875" i="5"/>
  <c r="AH875" i="5"/>
  <c r="AI875" i="5"/>
  <c r="AJ875" i="5"/>
  <c r="AK875" i="5"/>
  <c r="AL875" i="5"/>
  <c r="AM875" i="5"/>
  <c r="AN875" i="5"/>
  <c r="AO875" i="5"/>
  <c r="AP875" i="5"/>
  <c r="AQ875" i="5"/>
  <c r="AR875" i="5"/>
  <c r="AS875" i="5"/>
  <c r="AT875" i="5"/>
  <c r="AU875" i="5"/>
  <c r="AV875" i="5"/>
  <c r="AW875" i="5"/>
  <c r="AX875" i="5"/>
  <c r="AY875" i="5"/>
  <c r="AZ875" i="5"/>
  <c r="BA875" i="5"/>
  <c r="BB875" i="5"/>
  <c r="BC875" i="5"/>
  <c r="BD875" i="5"/>
  <c r="BE875" i="5"/>
  <c r="BF875" i="5"/>
  <c r="BG875" i="5"/>
  <c r="BH875" i="5"/>
  <c r="BI875" i="5"/>
  <c r="BJ875" i="5"/>
  <c r="BK875" i="5"/>
  <c r="BL875" i="5"/>
  <c r="BM875" i="5"/>
  <c r="BN875" i="5"/>
  <c r="BO875" i="5"/>
  <c r="BP875" i="5"/>
  <c r="BQ875" i="5"/>
  <c r="BR875" i="5"/>
  <c r="BS875" i="5"/>
  <c r="BT875" i="5"/>
  <c r="BU875" i="5"/>
  <c r="BV875" i="5"/>
  <c r="L876" i="5"/>
  <c r="M876" i="5"/>
  <c r="N876" i="5"/>
  <c r="O876" i="5"/>
  <c r="P876" i="5"/>
  <c r="Q876" i="5"/>
  <c r="R876" i="5"/>
  <c r="S876" i="5"/>
  <c r="T876" i="5"/>
  <c r="U876" i="5"/>
  <c r="V876" i="5"/>
  <c r="W876" i="5"/>
  <c r="X876" i="5"/>
  <c r="Y876" i="5"/>
  <c r="Z876" i="5"/>
  <c r="AA876" i="5"/>
  <c r="AB876" i="5"/>
  <c r="AC876" i="5"/>
  <c r="AD876" i="5"/>
  <c r="AE876" i="5"/>
  <c r="AF876" i="5"/>
  <c r="AG876" i="5"/>
  <c r="AH876" i="5"/>
  <c r="AI876" i="5"/>
  <c r="AJ876" i="5"/>
  <c r="AK876" i="5"/>
  <c r="AL876" i="5"/>
  <c r="AM876" i="5"/>
  <c r="AN876" i="5"/>
  <c r="AO876" i="5"/>
  <c r="AP876" i="5"/>
  <c r="AQ876" i="5"/>
  <c r="AR876" i="5"/>
  <c r="AS876" i="5"/>
  <c r="AT876" i="5"/>
  <c r="AU876" i="5"/>
  <c r="AV876" i="5"/>
  <c r="AW876" i="5"/>
  <c r="AX876" i="5"/>
  <c r="AY876" i="5"/>
  <c r="AZ876" i="5"/>
  <c r="BA876" i="5"/>
  <c r="BB876" i="5"/>
  <c r="BC876" i="5"/>
  <c r="BD876" i="5"/>
  <c r="BE876" i="5"/>
  <c r="BF876" i="5"/>
  <c r="BG876" i="5"/>
  <c r="BH876" i="5"/>
  <c r="BI876" i="5"/>
  <c r="BJ876" i="5"/>
  <c r="BK876" i="5"/>
  <c r="BL876" i="5"/>
  <c r="BM876" i="5"/>
  <c r="BN876" i="5"/>
  <c r="BO876" i="5"/>
  <c r="BP876" i="5"/>
  <c r="BQ876" i="5"/>
  <c r="BR876" i="5"/>
  <c r="BS876" i="5"/>
  <c r="BT876" i="5"/>
  <c r="BU876" i="5"/>
  <c r="BV876" i="5"/>
  <c r="L877" i="5"/>
  <c r="M877" i="5"/>
  <c r="N877" i="5"/>
  <c r="O877" i="5"/>
  <c r="P877" i="5"/>
  <c r="Q877" i="5"/>
  <c r="R877" i="5"/>
  <c r="S877" i="5"/>
  <c r="T877" i="5"/>
  <c r="U877" i="5"/>
  <c r="V877" i="5"/>
  <c r="W877" i="5"/>
  <c r="X877" i="5"/>
  <c r="Y877" i="5"/>
  <c r="Z877" i="5"/>
  <c r="AA877" i="5"/>
  <c r="AB877" i="5"/>
  <c r="AC877" i="5"/>
  <c r="AD877" i="5"/>
  <c r="AE877" i="5"/>
  <c r="AF877" i="5"/>
  <c r="AG877" i="5"/>
  <c r="AH877" i="5"/>
  <c r="AI877" i="5"/>
  <c r="AJ877" i="5"/>
  <c r="AK877" i="5"/>
  <c r="AL877" i="5"/>
  <c r="AM877" i="5"/>
  <c r="AN877" i="5"/>
  <c r="AO877" i="5"/>
  <c r="AP877" i="5"/>
  <c r="AQ877" i="5"/>
  <c r="AR877" i="5"/>
  <c r="AS877" i="5"/>
  <c r="AT877" i="5"/>
  <c r="AU877" i="5"/>
  <c r="AV877" i="5"/>
  <c r="AW877" i="5"/>
  <c r="AX877" i="5"/>
  <c r="AY877" i="5"/>
  <c r="AZ877" i="5"/>
  <c r="BA877" i="5"/>
  <c r="BB877" i="5"/>
  <c r="BC877" i="5"/>
  <c r="BD877" i="5"/>
  <c r="BE877" i="5"/>
  <c r="BF877" i="5"/>
  <c r="BG877" i="5"/>
  <c r="BH877" i="5"/>
  <c r="BI877" i="5"/>
  <c r="BJ877" i="5"/>
  <c r="BK877" i="5"/>
  <c r="BL877" i="5"/>
  <c r="BM877" i="5"/>
  <c r="BN877" i="5"/>
  <c r="BO877" i="5"/>
  <c r="BP877" i="5"/>
  <c r="BQ877" i="5"/>
  <c r="BR877" i="5"/>
  <c r="BS877" i="5"/>
  <c r="BT877" i="5"/>
  <c r="BU877" i="5"/>
  <c r="BV877" i="5"/>
  <c r="L878" i="5"/>
  <c r="M878" i="5"/>
  <c r="N878" i="5"/>
  <c r="O878" i="5"/>
  <c r="P878" i="5"/>
  <c r="Q878" i="5"/>
  <c r="R878" i="5"/>
  <c r="S878" i="5"/>
  <c r="T878" i="5"/>
  <c r="U878" i="5"/>
  <c r="V878" i="5"/>
  <c r="W878" i="5"/>
  <c r="X878" i="5"/>
  <c r="Y878" i="5"/>
  <c r="Z878" i="5"/>
  <c r="AA878" i="5"/>
  <c r="AB878" i="5"/>
  <c r="AC878" i="5"/>
  <c r="AD878" i="5"/>
  <c r="AE878" i="5"/>
  <c r="AF878" i="5"/>
  <c r="AG878" i="5"/>
  <c r="AH878" i="5"/>
  <c r="AI878" i="5"/>
  <c r="AJ878" i="5"/>
  <c r="AK878" i="5"/>
  <c r="AL878" i="5"/>
  <c r="AM878" i="5"/>
  <c r="AN878" i="5"/>
  <c r="AO878" i="5"/>
  <c r="AP878" i="5"/>
  <c r="AQ878" i="5"/>
  <c r="AR878" i="5"/>
  <c r="AS878" i="5"/>
  <c r="AT878" i="5"/>
  <c r="AU878" i="5"/>
  <c r="AV878" i="5"/>
  <c r="AW878" i="5"/>
  <c r="AX878" i="5"/>
  <c r="AY878" i="5"/>
  <c r="AZ878" i="5"/>
  <c r="BA878" i="5"/>
  <c r="BB878" i="5"/>
  <c r="BC878" i="5"/>
  <c r="BD878" i="5"/>
  <c r="BE878" i="5"/>
  <c r="BF878" i="5"/>
  <c r="BG878" i="5"/>
  <c r="BH878" i="5"/>
  <c r="BI878" i="5"/>
  <c r="BJ878" i="5"/>
  <c r="BK878" i="5"/>
  <c r="BL878" i="5"/>
  <c r="BM878" i="5"/>
  <c r="BN878" i="5"/>
  <c r="BO878" i="5"/>
  <c r="BP878" i="5"/>
  <c r="BQ878" i="5"/>
  <c r="BR878" i="5"/>
  <c r="BS878" i="5"/>
  <c r="BT878" i="5"/>
  <c r="BU878" i="5"/>
  <c r="BV878" i="5"/>
  <c r="L879" i="5"/>
  <c r="M879" i="5"/>
  <c r="N879" i="5"/>
  <c r="O879" i="5"/>
  <c r="P879" i="5"/>
  <c r="Q879" i="5"/>
  <c r="R879" i="5"/>
  <c r="S879" i="5"/>
  <c r="T879" i="5"/>
  <c r="U879" i="5"/>
  <c r="V879" i="5"/>
  <c r="W879" i="5"/>
  <c r="X879" i="5"/>
  <c r="Y879" i="5"/>
  <c r="Z879" i="5"/>
  <c r="AA879" i="5"/>
  <c r="AB879" i="5"/>
  <c r="AC879" i="5"/>
  <c r="AD879" i="5"/>
  <c r="AE879" i="5"/>
  <c r="AF879" i="5"/>
  <c r="AG879" i="5"/>
  <c r="AH879" i="5"/>
  <c r="AI879" i="5"/>
  <c r="AJ879" i="5"/>
  <c r="AK879" i="5"/>
  <c r="AL879" i="5"/>
  <c r="AM879" i="5"/>
  <c r="AN879" i="5"/>
  <c r="AO879" i="5"/>
  <c r="AP879" i="5"/>
  <c r="AQ879" i="5"/>
  <c r="AR879" i="5"/>
  <c r="AS879" i="5"/>
  <c r="AT879" i="5"/>
  <c r="AU879" i="5"/>
  <c r="AV879" i="5"/>
  <c r="AW879" i="5"/>
  <c r="AX879" i="5"/>
  <c r="AY879" i="5"/>
  <c r="AZ879" i="5"/>
  <c r="BA879" i="5"/>
  <c r="BB879" i="5"/>
  <c r="BC879" i="5"/>
  <c r="BD879" i="5"/>
  <c r="BE879" i="5"/>
  <c r="BF879" i="5"/>
  <c r="BG879" i="5"/>
  <c r="BH879" i="5"/>
  <c r="BI879" i="5"/>
  <c r="BJ879" i="5"/>
  <c r="BK879" i="5"/>
  <c r="BL879" i="5"/>
  <c r="BM879" i="5"/>
  <c r="BN879" i="5"/>
  <c r="BO879" i="5"/>
  <c r="BP879" i="5"/>
  <c r="BQ879" i="5"/>
  <c r="BR879" i="5"/>
  <c r="BS879" i="5"/>
  <c r="BT879" i="5"/>
  <c r="BU879" i="5"/>
  <c r="BV879" i="5"/>
  <c r="L880" i="5"/>
  <c r="M880" i="5"/>
  <c r="N880" i="5"/>
  <c r="O880" i="5"/>
  <c r="P880" i="5"/>
  <c r="Q880" i="5"/>
  <c r="R880" i="5"/>
  <c r="S880" i="5"/>
  <c r="T880" i="5"/>
  <c r="U880" i="5"/>
  <c r="V880" i="5"/>
  <c r="W880" i="5"/>
  <c r="X880" i="5"/>
  <c r="Y880" i="5"/>
  <c r="Z880" i="5"/>
  <c r="AA880" i="5"/>
  <c r="AB880" i="5"/>
  <c r="AC880" i="5"/>
  <c r="AD880" i="5"/>
  <c r="AE880" i="5"/>
  <c r="AF880" i="5"/>
  <c r="AG880" i="5"/>
  <c r="AH880" i="5"/>
  <c r="AI880" i="5"/>
  <c r="AJ880" i="5"/>
  <c r="AK880" i="5"/>
  <c r="AL880" i="5"/>
  <c r="AM880" i="5"/>
  <c r="AN880" i="5"/>
  <c r="AO880" i="5"/>
  <c r="AP880" i="5"/>
  <c r="AQ880" i="5"/>
  <c r="AR880" i="5"/>
  <c r="AS880" i="5"/>
  <c r="AT880" i="5"/>
  <c r="AU880" i="5"/>
  <c r="AV880" i="5"/>
  <c r="AW880" i="5"/>
  <c r="AX880" i="5"/>
  <c r="AY880" i="5"/>
  <c r="AZ880" i="5"/>
  <c r="BA880" i="5"/>
  <c r="BB880" i="5"/>
  <c r="BC880" i="5"/>
  <c r="BD880" i="5"/>
  <c r="BE880" i="5"/>
  <c r="BF880" i="5"/>
  <c r="BG880" i="5"/>
  <c r="BH880" i="5"/>
  <c r="BI880" i="5"/>
  <c r="BJ880" i="5"/>
  <c r="BK880" i="5"/>
  <c r="BL880" i="5"/>
  <c r="BM880" i="5"/>
  <c r="BN880" i="5"/>
  <c r="BO880" i="5"/>
  <c r="BP880" i="5"/>
  <c r="BQ880" i="5"/>
  <c r="BR880" i="5"/>
  <c r="BS880" i="5"/>
  <c r="BT880" i="5"/>
  <c r="BU880" i="5"/>
  <c r="BV880" i="5"/>
  <c r="L881" i="5"/>
  <c r="M881" i="5"/>
  <c r="N881" i="5"/>
  <c r="O881" i="5"/>
  <c r="P881" i="5"/>
  <c r="Q881" i="5"/>
  <c r="R881" i="5"/>
  <c r="S881" i="5"/>
  <c r="T881" i="5"/>
  <c r="U881" i="5"/>
  <c r="V881" i="5"/>
  <c r="W881" i="5"/>
  <c r="X881" i="5"/>
  <c r="Y881" i="5"/>
  <c r="Z881" i="5"/>
  <c r="AA881" i="5"/>
  <c r="AB881" i="5"/>
  <c r="AC881" i="5"/>
  <c r="AD881" i="5"/>
  <c r="AE881" i="5"/>
  <c r="AF881" i="5"/>
  <c r="AG881" i="5"/>
  <c r="AH881" i="5"/>
  <c r="AI881" i="5"/>
  <c r="AJ881" i="5"/>
  <c r="AK881" i="5"/>
  <c r="AL881" i="5"/>
  <c r="AM881" i="5"/>
  <c r="AN881" i="5"/>
  <c r="AO881" i="5"/>
  <c r="AP881" i="5"/>
  <c r="AQ881" i="5"/>
  <c r="AR881" i="5"/>
  <c r="AS881" i="5"/>
  <c r="AT881" i="5"/>
  <c r="AU881" i="5"/>
  <c r="AV881" i="5"/>
  <c r="AW881" i="5"/>
  <c r="AX881" i="5"/>
  <c r="AY881" i="5"/>
  <c r="AZ881" i="5"/>
  <c r="BA881" i="5"/>
  <c r="BB881" i="5"/>
  <c r="BC881" i="5"/>
  <c r="BD881" i="5"/>
  <c r="BE881" i="5"/>
  <c r="BF881" i="5"/>
  <c r="BG881" i="5"/>
  <c r="BH881" i="5"/>
  <c r="BI881" i="5"/>
  <c r="BJ881" i="5"/>
  <c r="BK881" i="5"/>
  <c r="BL881" i="5"/>
  <c r="BM881" i="5"/>
  <c r="BN881" i="5"/>
  <c r="BO881" i="5"/>
  <c r="BP881" i="5"/>
  <c r="BQ881" i="5"/>
  <c r="BR881" i="5"/>
  <c r="BS881" i="5"/>
  <c r="BT881" i="5"/>
  <c r="BU881" i="5"/>
  <c r="BV881" i="5"/>
  <c r="L882" i="5"/>
  <c r="M882" i="5"/>
  <c r="N882" i="5"/>
  <c r="O882" i="5"/>
  <c r="P882" i="5"/>
  <c r="Q882" i="5"/>
  <c r="R882" i="5"/>
  <c r="S882" i="5"/>
  <c r="T882" i="5"/>
  <c r="U882" i="5"/>
  <c r="V882" i="5"/>
  <c r="W882" i="5"/>
  <c r="X882" i="5"/>
  <c r="Y882" i="5"/>
  <c r="Z882" i="5"/>
  <c r="AA882" i="5"/>
  <c r="AB882" i="5"/>
  <c r="AC882" i="5"/>
  <c r="AD882" i="5"/>
  <c r="AE882" i="5"/>
  <c r="AF882" i="5"/>
  <c r="AG882" i="5"/>
  <c r="AH882" i="5"/>
  <c r="AI882" i="5"/>
  <c r="AJ882" i="5"/>
  <c r="AK882" i="5"/>
  <c r="AL882" i="5"/>
  <c r="AM882" i="5"/>
  <c r="AN882" i="5"/>
  <c r="AO882" i="5"/>
  <c r="AP882" i="5"/>
  <c r="AQ882" i="5"/>
  <c r="AR882" i="5"/>
  <c r="AS882" i="5"/>
  <c r="AT882" i="5"/>
  <c r="AU882" i="5"/>
  <c r="AV882" i="5"/>
  <c r="AW882" i="5"/>
  <c r="AX882" i="5"/>
  <c r="AY882" i="5"/>
  <c r="AZ882" i="5"/>
  <c r="BA882" i="5"/>
  <c r="BB882" i="5"/>
  <c r="BC882" i="5"/>
  <c r="BD882" i="5"/>
  <c r="BE882" i="5"/>
  <c r="BF882" i="5"/>
  <c r="BG882" i="5"/>
  <c r="BH882" i="5"/>
  <c r="BI882" i="5"/>
  <c r="BJ882" i="5"/>
  <c r="BK882" i="5"/>
  <c r="BL882" i="5"/>
  <c r="BM882" i="5"/>
  <c r="BN882" i="5"/>
  <c r="BO882" i="5"/>
  <c r="BP882" i="5"/>
  <c r="BQ882" i="5"/>
  <c r="BR882" i="5"/>
  <c r="BS882" i="5"/>
  <c r="BT882" i="5"/>
  <c r="BU882" i="5"/>
  <c r="BV882" i="5"/>
  <c r="L883" i="5"/>
  <c r="M883" i="5"/>
  <c r="N883" i="5"/>
  <c r="O883" i="5"/>
  <c r="P883" i="5"/>
  <c r="Q883" i="5"/>
  <c r="R883" i="5"/>
  <c r="S883" i="5"/>
  <c r="T883" i="5"/>
  <c r="U883" i="5"/>
  <c r="V883" i="5"/>
  <c r="W883" i="5"/>
  <c r="X883" i="5"/>
  <c r="Y883" i="5"/>
  <c r="Z883" i="5"/>
  <c r="AA883" i="5"/>
  <c r="AB883" i="5"/>
  <c r="AC883" i="5"/>
  <c r="AD883" i="5"/>
  <c r="AE883" i="5"/>
  <c r="AF883" i="5"/>
  <c r="AG883" i="5"/>
  <c r="AH883" i="5"/>
  <c r="AI883" i="5"/>
  <c r="AJ883" i="5"/>
  <c r="AK883" i="5"/>
  <c r="AL883" i="5"/>
  <c r="AM883" i="5"/>
  <c r="AN883" i="5"/>
  <c r="AO883" i="5"/>
  <c r="AP883" i="5"/>
  <c r="AQ883" i="5"/>
  <c r="AR883" i="5"/>
  <c r="AS883" i="5"/>
  <c r="AT883" i="5"/>
  <c r="AU883" i="5"/>
  <c r="AV883" i="5"/>
  <c r="AW883" i="5"/>
  <c r="AX883" i="5"/>
  <c r="AY883" i="5"/>
  <c r="AZ883" i="5"/>
  <c r="BA883" i="5"/>
  <c r="BB883" i="5"/>
  <c r="BC883" i="5"/>
  <c r="BD883" i="5"/>
  <c r="BE883" i="5"/>
  <c r="BF883" i="5"/>
  <c r="BG883" i="5"/>
  <c r="BH883" i="5"/>
  <c r="BI883" i="5"/>
  <c r="BJ883" i="5"/>
  <c r="BK883" i="5"/>
  <c r="BL883" i="5"/>
  <c r="BM883" i="5"/>
  <c r="BN883" i="5"/>
  <c r="BO883" i="5"/>
  <c r="BP883" i="5"/>
  <c r="BQ883" i="5"/>
  <c r="BR883" i="5"/>
  <c r="BS883" i="5"/>
  <c r="BT883" i="5"/>
  <c r="BU883" i="5"/>
  <c r="BV883" i="5"/>
  <c r="L884" i="5"/>
  <c r="M884" i="5"/>
  <c r="N884" i="5"/>
  <c r="O884" i="5"/>
  <c r="P884" i="5"/>
  <c r="Q884" i="5"/>
  <c r="R884" i="5"/>
  <c r="S884" i="5"/>
  <c r="T884" i="5"/>
  <c r="U884" i="5"/>
  <c r="V884" i="5"/>
  <c r="W884" i="5"/>
  <c r="X884" i="5"/>
  <c r="Y884" i="5"/>
  <c r="Z884" i="5"/>
  <c r="AA884" i="5"/>
  <c r="AB884" i="5"/>
  <c r="AC884" i="5"/>
  <c r="AD884" i="5"/>
  <c r="AE884" i="5"/>
  <c r="AF884" i="5"/>
  <c r="AG884" i="5"/>
  <c r="AH884" i="5"/>
  <c r="AI884" i="5"/>
  <c r="AJ884" i="5"/>
  <c r="AK884" i="5"/>
  <c r="AL884" i="5"/>
  <c r="AM884" i="5"/>
  <c r="AN884" i="5"/>
  <c r="AO884" i="5"/>
  <c r="AP884" i="5"/>
  <c r="AQ884" i="5"/>
  <c r="AR884" i="5"/>
  <c r="AS884" i="5"/>
  <c r="AT884" i="5"/>
  <c r="AU884" i="5"/>
  <c r="AV884" i="5"/>
  <c r="AW884" i="5"/>
  <c r="AX884" i="5"/>
  <c r="AY884" i="5"/>
  <c r="AZ884" i="5"/>
  <c r="BA884" i="5"/>
  <c r="BB884" i="5"/>
  <c r="BC884" i="5"/>
  <c r="BD884" i="5"/>
  <c r="BE884" i="5"/>
  <c r="BF884" i="5"/>
  <c r="BG884" i="5"/>
  <c r="BH884" i="5"/>
  <c r="BI884" i="5"/>
  <c r="BJ884" i="5"/>
  <c r="BK884" i="5"/>
  <c r="BL884" i="5"/>
  <c r="BM884" i="5"/>
  <c r="BN884" i="5"/>
  <c r="BO884" i="5"/>
  <c r="BP884" i="5"/>
  <c r="BQ884" i="5"/>
  <c r="BR884" i="5"/>
  <c r="BS884" i="5"/>
  <c r="BT884" i="5"/>
  <c r="BU884" i="5"/>
  <c r="BV884" i="5"/>
  <c r="L885" i="5"/>
  <c r="M885" i="5"/>
  <c r="N885" i="5"/>
  <c r="O885" i="5"/>
  <c r="P885" i="5"/>
  <c r="Q885" i="5"/>
  <c r="R885" i="5"/>
  <c r="S885" i="5"/>
  <c r="T885" i="5"/>
  <c r="U885" i="5"/>
  <c r="V885" i="5"/>
  <c r="W885" i="5"/>
  <c r="X885" i="5"/>
  <c r="Y885" i="5"/>
  <c r="Z885" i="5"/>
  <c r="AA885" i="5"/>
  <c r="AB885" i="5"/>
  <c r="AC885" i="5"/>
  <c r="AD885" i="5"/>
  <c r="AE885" i="5"/>
  <c r="AF885" i="5"/>
  <c r="AG885" i="5"/>
  <c r="AH885" i="5"/>
  <c r="AI885" i="5"/>
  <c r="AJ885" i="5"/>
  <c r="AK885" i="5"/>
  <c r="AL885" i="5"/>
  <c r="AM885" i="5"/>
  <c r="AN885" i="5"/>
  <c r="AO885" i="5"/>
  <c r="AP885" i="5"/>
  <c r="AQ885" i="5"/>
  <c r="AR885" i="5"/>
  <c r="AS885" i="5"/>
  <c r="AT885" i="5"/>
  <c r="AU885" i="5"/>
  <c r="AV885" i="5"/>
  <c r="AW885" i="5"/>
  <c r="AX885" i="5"/>
  <c r="AY885" i="5"/>
  <c r="AZ885" i="5"/>
  <c r="BA885" i="5"/>
  <c r="BB885" i="5"/>
  <c r="BC885" i="5"/>
  <c r="BD885" i="5"/>
  <c r="BE885" i="5"/>
  <c r="BF885" i="5"/>
  <c r="BG885" i="5"/>
  <c r="BH885" i="5"/>
  <c r="BI885" i="5"/>
  <c r="BJ885" i="5"/>
  <c r="BK885" i="5"/>
  <c r="BL885" i="5"/>
  <c r="BM885" i="5"/>
  <c r="BN885" i="5"/>
  <c r="BO885" i="5"/>
  <c r="BP885" i="5"/>
  <c r="BQ885" i="5"/>
  <c r="BR885" i="5"/>
  <c r="BS885" i="5"/>
  <c r="BT885" i="5"/>
  <c r="BU885" i="5"/>
  <c r="BV885" i="5"/>
  <c r="L886" i="5"/>
  <c r="M886" i="5"/>
  <c r="N886" i="5"/>
  <c r="O886" i="5"/>
  <c r="P886" i="5"/>
  <c r="Q886" i="5"/>
  <c r="R886" i="5"/>
  <c r="S886" i="5"/>
  <c r="T886" i="5"/>
  <c r="U886" i="5"/>
  <c r="V886" i="5"/>
  <c r="W886" i="5"/>
  <c r="X886" i="5"/>
  <c r="Y886" i="5"/>
  <c r="Z886" i="5"/>
  <c r="AA886" i="5"/>
  <c r="AB886" i="5"/>
  <c r="AC886" i="5"/>
  <c r="AD886" i="5"/>
  <c r="AE886" i="5"/>
  <c r="AF886" i="5"/>
  <c r="AG886" i="5"/>
  <c r="AH886" i="5"/>
  <c r="AI886" i="5"/>
  <c r="AJ886" i="5"/>
  <c r="AK886" i="5"/>
  <c r="AL886" i="5"/>
  <c r="AM886" i="5"/>
  <c r="AN886" i="5"/>
  <c r="AO886" i="5"/>
  <c r="AP886" i="5"/>
  <c r="AQ886" i="5"/>
  <c r="AR886" i="5"/>
  <c r="AS886" i="5"/>
  <c r="AT886" i="5"/>
  <c r="AU886" i="5"/>
  <c r="AV886" i="5"/>
  <c r="AW886" i="5"/>
  <c r="AX886" i="5"/>
  <c r="AY886" i="5"/>
  <c r="AZ886" i="5"/>
  <c r="BA886" i="5"/>
  <c r="BB886" i="5"/>
  <c r="BC886" i="5"/>
  <c r="BD886" i="5"/>
  <c r="BE886" i="5"/>
  <c r="BF886" i="5"/>
  <c r="BG886" i="5"/>
  <c r="BH886" i="5"/>
  <c r="BI886" i="5"/>
  <c r="BJ886" i="5"/>
  <c r="BK886" i="5"/>
  <c r="BL886" i="5"/>
  <c r="BM886" i="5"/>
  <c r="BN886" i="5"/>
  <c r="BO886" i="5"/>
  <c r="BP886" i="5"/>
  <c r="BQ886" i="5"/>
  <c r="BR886" i="5"/>
  <c r="BS886" i="5"/>
  <c r="BT886" i="5"/>
  <c r="BU886" i="5"/>
  <c r="BV886" i="5"/>
  <c r="L887" i="5"/>
  <c r="M887" i="5"/>
  <c r="N887" i="5"/>
  <c r="O887" i="5"/>
  <c r="P887" i="5"/>
  <c r="Q887" i="5"/>
  <c r="R887" i="5"/>
  <c r="S887" i="5"/>
  <c r="T887" i="5"/>
  <c r="U887" i="5"/>
  <c r="V887" i="5"/>
  <c r="W887" i="5"/>
  <c r="X887" i="5"/>
  <c r="Y887" i="5"/>
  <c r="Z887" i="5"/>
  <c r="AA887" i="5"/>
  <c r="AB887" i="5"/>
  <c r="AC887" i="5"/>
  <c r="AD887" i="5"/>
  <c r="AE887" i="5"/>
  <c r="AF887" i="5"/>
  <c r="AG887" i="5"/>
  <c r="AH887" i="5"/>
  <c r="AI887" i="5"/>
  <c r="AJ887" i="5"/>
  <c r="AK887" i="5"/>
  <c r="AL887" i="5"/>
  <c r="AM887" i="5"/>
  <c r="AN887" i="5"/>
  <c r="AO887" i="5"/>
  <c r="AP887" i="5"/>
  <c r="AQ887" i="5"/>
  <c r="AR887" i="5"/>
  <c r="AS887" i="5"/>
  <c r="AT887" i="5"/>
  <c r="AU887" i="5"/>
  <c r="AV887" i="5"/>
  <c r="AW887" i="5"/>
  <c r="AX887" i="5"/>
  <c r="AY887" i="5"/>
  <c r="AZ887" i="5"/>
  <c r="BA887" i="5"/>
  <c r="BB887" i="5"/>
  <c r="BC887" i="5"/>
  <c r="BD887" i="5"/>
  <c r="BE887" i="5"/>
  <c r="BF887" i="5"/>
  <c r="BG887" i="5"/>
  <c r="BH887" i="5"/>
  <c r="BI887" i="5"/>
  <c r="BJ887" i="5"/>
  <c r="BK887" i="5"/>
  <c r="BL887" i="5"/>
  <c r="BM887" i="5"/>
  <c r="BN887" i="5"/>
  <c r="BO887" i="5"/>
  <c r="BP887" i="5"/>
  <c r="BQ887" i="5"/>
  <c r="BR887" i="5"/>
  <c r="BS887" i="5"/>
  <c r="BT887" i="5"/>
  <c r="BU887" i="5"/>
  <c r="BV887" i="5"/>
  <c r="L888" i="5"/>
  <c r="M888" i="5"/>
  <c r="N888" i="5"/>
  <c r="O888" i="5"/>
  <c r="P888" i="5"/>
  <c r="Q888" i="5"/>
  <c r="R888" i="5"/>
  <c r="S888" i="5"/>
  <c r="T888" i="5"/>
  <c r="U888" i="5"/>
  <c r="V888" i="5"/>
  <c r="W888" i="5"/>
  <c r="X888" i="5"/>
  <c r="Y888" i="5"/>
  <c r="Z888" i="5"/>
  <c r="AA888" i="5"/>
  <c r="AB888" i="5"/>
  <c r="AC888" i="5"/>
  <c r="AD888" i="5"/>
  <c r="AE888" i="5"/>
  <c r="AF888" i="5"/>
  <c r="AG888" i="5"/>
  <c r="AH888" i="5"/>
  <c r="AI888" i="5"/>
  <c r="AJ888" i="5"/>
  <c r="AK888" i="5"/>
  <c r="AL888" i="5"/>
  <c r="AM888" i="5"/>
  <c r="AN888" i="5"/>
  <c r="AO888" i="5"/>
  <c r="AP888" i="5"/>
  <c r="AQ888" i="5"/>
  <c r="AR888" i="5"/>
  <c r="AS888" i="5"/>
  <c r="AT888" i="5"/>
  <c r="AU888" i="5"/>
  <c r="AV888" i="5"/>
  <c r="AW888" i="5"/>
  <c r="AX888" i="5"/>
  <c r="AY888" i="5"/>
  <c r="AZ888" i="5"/>
  <c r="BA888" i="5"/>
  <c r="BB888" i="5"/>
  <c r="BC888" i="5"/>
  <c r="BD888" i="5"/>
  <c r="BE888" i="5"/>
  <c r="BF888" i="5"/>
  <c r="BG888" i="5"/>
  <c r="BH888" i="5"/>
  <c r="BI888" i="5"/>
  <c r="BJ888" i="5"/>
  <c r="BK888" i="5"/>
  <c r="BL888" i="5"/>
  <c r="BM888" i="5"/>
  <c r="BN888" i="5"/>
  <c r="BO888" i="5"/>
  <c r="BP888" i="5"/>
  <c r="BQ888" i="5"/>
  <c r="BR888" i="5"/>
  <c r="BS888" i="5"/>
  <c r="BT888" i="5"/>
  <c r="BU888" i="5"/>
  <c r="BV888" i="5"/>
  <c r="L889" i="5"/>
  <c r="M889" i="5"/>
  <c r="N889" i="5"/>
  <c r="O889" i="5"/>
  <c r="P889" i="5"/>
  <c r="Q889" i="5"/>
  <c r="R889" i="5"/>
  <c r="S889" i="5"/>
  <c r="T889" i="5"/>
  <c r="U889" i="5"/>
  <c r="V889" i="5"/>
  <c r="W889" i="5"/>
  <c r="X889" i="5"/>
  <c r="Y889" i="5"/>
  <c r="Z889" i="5"/>
  <c r="AA889" i="5"/>
  <c r="AB889" i="5"/>
  <c r="AC889" i="5"/>
  <c r="AD889" i="5"/>
  <c r="AE889" i="5"/>
  <c r="AF889" i="5"/>
  <c r="AG889" i="5"/>
  <c r="AH889" i="5"/>
  <c r="AI889" i="5"/>
  <c r="AJ889" i="5"/>
  <c r="AK889" i="5"/>
  <c r="AL889" i="5"/>
  <c r="AM889" i="5"/>
  <c r="AN889" i="5"/>
  <c r="AO889" i="5"/>
  <c r="AP889" i="5"/>
  <c r="AQ889" i="5"/>
  <c r="AR889" i="5"/>
  <c r="AS889" i="5"/>
  <c r="AT889" i="5"/>
  <c r="AU889" i="5"/>
  <c r="AV889" i="5"/>
  <c r="AW889" i="5"/>
  <c r="AX889" i="5"/>
  <c r="AY889" i="5"/>
  <c r="AZ889" i="5"/>
  <c r="BA889" i="5"/>
  <c r="BB889" i="5"/>
  <c r="BC889" i="5"/>
  <c r="BD889" i="5"/>
  <c r="BE889" i="5"/>
  <c r="BF889" i="5"/>
  <c r="BG889" i="5"/>
  <c r="BH889" i="5"/>
  <c r="BI889" i="5"/>
  <c r="BJ889" i="5"/>
  <c r="BK889" i="5"/>
  <c r="BL889" i="5"/>
  <c r="BM889" i="5"/>
  <c r="BN889" i="5"/>
  <c r="BO889" i="5"/>
  <c r="BP889" i="5"/>
  <c r="BQ889" i="5"/>
  <c r="BR889" i="5"/>
  <c r="BS889" i="5"/>
  <c r="BT889" i="5"/>
  <c r="BU889" i="5"/>
  <c r="BV889" i="5"/>
  <c r="L890" i="5"/>
  <c r="M890" i="5"/>
  <c r="N890" i="5"/>
  <c r="O890" i="5"/>
  <c r="P890" i="5"/>
  <c r="Q890" i="5"/>
  <c r="R890" i="5"/>
  <c r="S890" i="5"/>
  <c r="T890" i="5"/>
  <c r="U890" i="5"/>
  <c r="V890" i="5"/>
  <c r="W890" i="5"/>
  <c r="X890" i="5"/>
  <c r="Y890" i="5"/>
  <c r="Z890" i="5"/>
  <c r="AA890" i="5"/>
  <c r="AB890" i="5"/>
  <c r="AC890" i="5"/>
  <c r="AD890" i="5"/>
  <c r="AE890" i="5"/>
  <c r="AF890" i="5"/>
  <c r="AG890" i="5"/>
  <c r="AH890" i="5"/>
  <c r="AI890" i="5"/>
  <c r="AJ890" i="5"/>
  <c r="AK890" i="5"/>
  <c r="AL890" i="5"/>
  <c r="AM890" i="5"/>
  <c r="AN890" i="5"/>
  <c r="AO890" i="5"/>
  <c r="AP890" i="5"/>
  <c r="AQ890" i="5"/>
  <c r="AR890" i="5"/>
  <c r="AS890" i="5"/>
  <c r="AT890" i="5"/>
  <c r="AU890" i="5"/>
  <c r="AV890" i="5"/>
  <c r="AW890" i="5"/>
  <c r="AX890" i="5"/>
  <c r="AY890" i="5"/>
  <c r="AZ890" i="5"/>
  <c r="BA890" i="5"/>
  <c r="BB890" i="5"/>
  <c r="BC890" i="5"/>
  <c r="BD890" i="5"/>
  <c r="BE890" i="5"/>
  <c r="BF890" i="5"/>
  <c r="BG890" i="5"/>
  <c r="BH890" i="5"/>
  <c r="BI890" i="5"/>
  <c r="BJ890" i="5"/>
  <c r="BK890" i="5"/>
  <c r="BL890" i="5"/>
  <c r="BM890" i="5"/>
  <c r="BN890" i="5"/>
  <c r="BO890" i="5"/>
  <c r="BP890" i="5"/>
  <c r="BQ890" i="5"/>
  <c r="BR890" i="5"/>
  <c r="BS890" i="5"/>
  <c r="BT890" i="5"/>
  <c r="BU890" i="5"/>
  <c r="BV890" i="5"/>
  <c r="L891" i="5"/>
  <c r="M891" i="5"/>
  <c r="N891" i="5"/>
  <c r="O891" i="5"/>
  <c r="P891" i="5"/>
  <c r="Q891" i="5"/>
  <c r="R891" i="5"/>
  <c r="S891" i="5"/>
  <c r="T891" i="5"/>
  <c r="U891" i="5"/>
  <c r="V891" i="5"/>
  <c r="W891" i="5"/>
  <c r="X891" i="5"/>
  <c r="Y891" i="5"/>
  <c r="Z891" i="5"/>
  <c r="AA891" i="5"/>
  <c r="AB891" i="5"/>
  <c r="AC891" i="5"/>
  <c r="AD891" i="5"/>
  <c r="AE891" i="5"/>
  <c r="AF891" i="5"/>
  <c r="AG891" i="5"/>
  <c r="AH891" i="5"/>
  <c r="AI891" i="5"/>
  <c r="AJ891" i="5"/>
  <c r="AK891" i="5"/>
  <c r="AL891" i="5"/>
  <c r="AM891" i="5"/>
  <c r="AN891" i="5"/>
  <c r="AO891" i="5"/>
  <c r="AP891" i="5"/>
  <c r="AQ891" i="5"/>
  <c r="AR891" i="5"/>
  <c r="AS891" i="5"/>
  <c r="AT891" i="5"/>
  <c r="AU891" i="5"/>
  <c r="AV891" i="5"/>
  <c r="AW891" i="5"/>
  <c r="AX891" i="5"/>
  <c r="AY891" i="5"/>
  <c r="AZ891" i="5"/>
  <c r="BA891" i="5"/>
  <c r="BB891" i="5"/>
  <c r="BC891" i="5"/>
  <c r="BD891" i="5"/>
  <c r="BE891" i="5"/>
  <c r="BF891" i="5"/>
  <c r="BG891" i="5"/>
  <c r="BH891" i="5"/>
  <c r="BI891" i="5"/>
  <c r="BJ891" i="5"/>
  <c r="BK891" i="5"/>
  <c r="BL891" i="5"/>
  <c r="BM891" i="5"/>
  <c r="BN891" i="5"/>
  <c r="BO891" i="5"/>
  <c r="BP891" i="5"/>
  <c r="BQ891" i="5"/>
  <c r="BR891" i="5"/>
  <c r="BS891" i="5"/>
  <c r="BT891" i="5"/>
  <c r="BU891" i="5"/>
  <c r="BV891" i="5"/>
  <c r="L892" i="5"/>
  <c r="M892" i="5"/>
  <c r="N892" i="5"/>
  <c r="O892" i="5"/>
  <c r="P892" i="5"/>
  <c r="Q892" i="5"/>
  <c r="R892" i="5"/>
  <c r="S892" i="5"/>
  <c r="T892" i="5"/>
  <c r="U892" i="5"/>
  <c r="V892" i="5"/>
  <c r="W892" i="5"/>
  <c r="X892" i="5"/>
  <c r="Y892" i="5"/>
  <c r="Z892" i="5"/>
  <c r="AA892" i="5"/>
  <c r="AB892" i="5"/>
  <c r="AC892" i="5"/>
  <c r="AD892" i="5"/>
  <c r="AE892" i="5"/>
  <c r="AF892" i="5"/>
  <c r="AG892" i="5"/>
  <c r="AH892" i="5"/>
  <c r="AI892" i="5"/>
  <c r="AJ892" i="5"/>
  <c r="AK892" i="5"/>
  <c r="AL892" i="5"/>
  <c r="AM892" i="5"/>
  <c r="AN892" i="5"/>
  <c r="AO892" i="5"/>
  <c r="AP892" i="5"/>
  <c r="AQ892" i="5"/>
  <c r="AR892" i="5"/>
  <c r="AS892" i="5"/>
  <c r="AT892" i="5"/>
  <c r="AU892" i="5"/>
  <c r="AV892" i="5"/>
  <c r="AW892" i="5"/>
  <c r="AX892" i="5"/>
  <c r="AY892" i="5"/>
  <c r="AZ892" i="5"/>
  <c r="BA892" i="5"/>
  <c r="BB892" i="5"/>
  <c r="BC892" i="5"/>
  <c r="BD892" i="5"/>
  <c r="BE892" i="5"/>
  <c r="BF892" i="5"/>
  <c r="BG892" i="5"/>
  <c r="BH892" i="5"/>
  <c r="BI892" i="5"/>
  <c r="BJ892" i="5"/>
  <c r="BK892" i="5"/>
  <c r="BL892" i="5"/>
  <c r="BM892" i="5"/>
  <c r="BN892" i="5"/>
  <c r="BO892" i="5"/>
  <c r="BP892" i="5"/>
  <c r="BQ892" i="5"/>
  <c r="BR892" i="5"/>
  <c r="BS892" i="5"/>
  <c r="BT892" i="5"/>
  <c r="BU892" i="5"/>
  <c r="BV892" i="5"/>
  <c r="L893" i="5"/>
  <c r="M893" i="5"/>
  <c r="N893" i="5"/>
  <c r="O893" i="5"/>
  <c r="P893" i="5"/>
  <c r="Q893" i="5"/>
  <c r="R893" i="5"/>
  <c r="S893" i="5"/>
  <c r="T893" i="5"/>
  <c r="U893" i="5"/>
  <c r="V893" i="5"/>
  <c r="W893" i="5"/>
  <c r="X893" i="5"/>
  <c r="Y893" i="5"/>
  <c r="Z893" i="5"/>
  <c r="AA893" i="5"/>
  <c r="AB893" i="5"/>
  <c r="AC893" i="5"/>
  <c r="AD893" i="5"/>
  <c r="AE893" i="5"/>
  <c r="AF893" i="5"/>
  <c r="AG893" i="5"/>
  <c r="AH893" i="5"/>
  <c r="AI893" i="5"/>
  <c r="AJ893" i="5"/>
  <c r="AK893" i="5"/>
  <c r="AL893" i="5"/>
  <c r="AM893" i="5"/>
  <c r="AN893" i="5"/>
  <c r="AO893" i="5"/>
  <c r="AP893" i="5"/>
  <c r="AQ893" i="5"/>
  <c r="AR893" i="5"/>
  <c r="AS893" i="5"/>
  <c r="AT893" i="5"/>
  <c r="AU893" i="5"/>
  <c r="AV893" i="5"/>
  <c r="AW893" i="5"/>
  <c r="AX893" i="5"/>
  <c r="AY893" i="5"/>
  <c r="AZ893" i="5"/>
  <c r="BA893" i="5"/>
  <c r="BB893" i="5"/>
  <c r="BC893" i="5"/>
  <c r="BD893" i="5"/>
  <c r="BE893" i="5"/>
  <c r="BF893" i="5"/>
  <c r="BG893" i="5"/>
  <c r="BH893" i="5"/>
  <c r="BI893" i="5"/>
  <c r="BJ893" i="5"/>
  <c r="BK893" i="5"/>
  <c r="BL893" i="5"/>
  <c r="BM893" i="5"/>
  <c r="BN893" i="5"/>
  <c r="BO893" i="5"/>
  <c r="BP893" i="5"/>
  <c r="BQ893" i="5"/>
  <c r="BR893" i="5"/>
  <c r="BS893" i="5"/>
  <c r="BT893" i="5"/>
  <c r="BU893" i="5"/>
  <c r="BV893" i="5"/>
  <c r="L894" i="5"/>
  <c r="M894" i="5"/>
  <c r="N894" i="5"/>
  <c r="O894" i="5"/>
  <c r="P894" i="5"/>
  <c r="Q894" i="5"/>
  <c r="R894" i="5"/>
  <c r="S894" i="5"/>
  <c r="T894" i="5"/>
  <c r="U894" i="5"/>
  <c r="V894" i="5"/>
  <c r="W894" i="5"/>
  <c r="X894" i="5"/>
  <c r="Y894" i="5"/>
  <c r="Z894" i="5"/>
  <c r="AA894" i="5"/>
  <c r="AB894" i="5"/>
  <c r="AC894" i="5"/>
  <c r="AD894" i="5"/>
  <c r="AE894" i="5"/>
  <c r="AF894" i="5"/>
  <c r="AG894" i="5"/>
  <c r="AH894" i="5"/>
  <c r="AI894" i="5"/>
  <c r="AJ894" i="5"/>
  <c r="AK894" i="5"/>
  <c r="AL894" i="5"/>
  <c r="AM894" i="5"/>
  <c r="AN894" i="5"/>
  <c r="AO894" i="5"/>
  <c r="AP894" i="5"/>
  <c r="AQ894" i="5"/>
  <c r="AR894" i="5"/>
  <c r="AS894" i="5"/>
  <c r="AT894" i="5"/>
  <c r="AU894" i="5"/>
  <c r="AV894" i="5"/>
  <c r="AW894" i="5"/>
  <c r="AX894" i="5"/>
  <c r="AY894" i="5"/>
  <c r="AZ894" i="5"/>
  <c r="BA894" i="5"/>
  <c r="BB894" i="5"/>
  <c r="BC894" i="5"/>
  <c r="BD894" i="5"/>
  <c r="BE894" i="5"/>
  <c r="BF894" i="5"/>
  <c r="BG894" i="5"/>
  <c r="BH894" i="5"/>
  <c r="BI894" i="5"/>
  <c r="BJ894" i="5"/>
  <c r="BK894" i="5"/>
  <c r="BL894" i="5"/>
  <c r="BM894" i="5"/>
  <c r="BN894" i="5"/>
  <c r="BO894" i="5"/>
  <c r="BP894" i="5"/>
  <c r="BQ894" i="5"/>
  <c r="BR894" i="5"/>
  <c r="BS894" i="5"/>
  <c r="BT894" i="5"/>
  <c r="BU894" i="5"/>
  <c r="BV894" i="5"/>
  <c r="L895" i="5"/>
  <c r="M895" i="5"/>
  <c r="N895" i="5"/>
  <c r="O895" i="5"/>
  <c r="P895" i="5"/>
  <c r="Q895" i="5"/>
  <c r="R895" i="5"/>
  <c r="S895" i="5"/>
  <c r="T895" i="5"/>
  <c r="U895" i="5"/>
  <c r="V895" i="5"/>
  <c r="W895" i="5"/>
  <c r="X895" i="5"/>
  <c r="Y895" i="5"/>
  <c r="Z895" i="5"/>
  <c r="AA895" i="5"/>
  <c r="AB895" i="5"/>
  <c r="AC895" i="5"/>
  <c r="AD895" i="5"/>
  <c r="AE895" i="5"/>
  <c r="AF895" i="5"/>
  <c r="AG895" i="5"/>
  <c r="AH895" i="5"/>
  <c r="AI895" i="5"/>
  <c r="AJ895" i="5"/>
  <c r="AK895" i="5"/>
  <c r="AL895" i="5"/>
  <c r="AM895" i="5"/>
  <c r="AN895" i="5"/>
  <c r="AO895" i="5"/>
  <c r="AP895" i="5"/>
  <c r="AQ895" i="5"/>
  <c r="AR895" i="5"/>
  <c r="AS895" i="5"/>
  <c r="AT895" i="5"/>
  <c r="AU895" i="5"/>
  <c r="AV895" i="5"/>
  <c r="AW895" i="5"/>
  <c r="AX895" i="5"/>
  <c r="AY895" i="5"/>
  <c r="AZ895" i="5"/>
  <c r="BA895" i="5"/>
  <c r="BB895" i="5"/>
  <c r="BC895" i="5"/>
  <c r="BD895" i="5"/>
  <c r="BE895" i="5"/>
  <c r="BF895" i="5"/>
  <c r="BG895" i="5"/>
  <c r="BH895" i="5"/>
  <c r="BI895" i="5"/>
  <c r="BJ895" i="5"/>
  <c r="BK895" i="5"/>
  <c r="BL895" i="5"/>
  <c r="BM895" i="5"/>
  <c r="BN895" i="5"/>
  <c r="BO895" i="5"/>
  <c r="BP895" i="5"/>
  <c r="BQ895" i="5"/>
  <c r="BR895" i="5"/>
  <c r="BS895" i="5"/>
  <c r="BT895" i="5"/>
  <c r="BU895" i="5"/>
  <c r="BV895" i="5"/>
  <c r="L896" i="5"/>
  <c r="M896" i="5"/>
  <c r="N896" i="5"/>
  <c r="O896" i="5"/>
  <c r="P896" i="5"/>
  <c r="Q896" i="5"/>
  <c r="R896" i="5"/>
  <c r="S896" i="5"/>
  <c r="T896" i="5"/>
  <c r="U896" i="5"/>
  <c r="V896" i="5"/>
  <c r="W896" i="5"/>
  <c r="X896" i="5"/>
  <c r="Y896" i="5"/>
  <c r="Z896" i="5"/>
  <c r="AA896" i="5"/>
  <c r="AB896" i="5"/>
  <c r="AC896" i="5"/>
  <c r="AD896" i="5"/>
  <c r="AE896" i="5"/>
  <c r="AF896" i="5"/>
  <c r="AG896" i="5"/>
  <c r="AH896" i="5"/>
  <c r="AI896" i="5"/>
  <c r="AJ896" i="5"/>
  <c r="AK896" i="5"/>
  <c r="AL896" i="5"/>
  <c r="AM896" i="5"/>
  <c r="AN896" i="5"/>
  <c r="AO896" i="5"/>
  <c r="AP896" i="5"/>
  <c r="AQ896" i="5"/>
  <c r="AR896" i="5"/>
  <c r="AS896" i="5"/>
  <c r="AT896" i="5"/>
  <c r="AU896" i="5"/>
  <c r="AV896" i="5"/>
  <c r="AW896" i="5"/>
  <c r="AX896" i="5"/>
  <c r="AY896" i="5"/>
  <c r="AZ896" i="5"/>
  <c r="BA896" i="5"/>
  <c r="BB896" i="5"/>
  <c r="BC896" i="5"/>
  <c r="BD896" i="5"/>
  <c r="BE896" i="5"/>
  <c r="BF896" i="5"/>
  <c r="BG896" i="5"/>
  <c r="BH896" i="5"/>
  <c r="BI896" i="5"/>
  <c r="BJ896" i="5"/>
  <c r="BK896" i="5"/>
  <c r="BL896" i="5"/>
  <c r="BM896" i="5"/>
  <c r="BN896" i="5"/>
  <c r="BO896" i="5"/>
  <c r="BP896" i="5"/>
  <c r="BQ896" i="5"/>
  <c r="BR896" i="5"/>
  <c r="BS896" i="5"/>
  <c r="BT896" i="5"/>
  <c r="BU896" i="5"/>
  <c r="BV896" i="5"/>
  <c r="L897" i="5"/>
  <c r="M897" i="5"/>
  <c r="N897" i="5"/>
  <c r="O897" i="5"/>
  <c r="P897" i="5"/>
  <c r="Q897" i="5"/>
  <c r="R897" i="5"/>
  <c r="S897" i="5"/>
  <c r="T897" i="5"/>
  <c r="U897" i="5"/>
  <c r="V897" i="5"/>
  <c r="W897" i="5"/>
  <c r="X897" i="5"/>
  <c r="Y897" i="5"/>
  <c r="Z897" i="5"/>
  <c r="AA897" i="5"/>
  <c r="AB897" i="5"/>
  <c r="AC897" i="5"/>
  <c r="AD897" i="5"/>
  <c r="AE897" i="5"/>
  <c r="AF897" i="5"/>
  <c r="AG897" i="5"/>
  <c r="AH897" i="5"/>
  <c r="AI897" i="5"/>
  <c r="AJ897" i="5"/>
  <c r="AK897" i="5"/>
  <c r="AL897" i="5"/>
  <c r="AM897" i="5"/>
  <c r="AN897" i="5"/>
  <c r="AO897" i="5"/>
  <c r="AP897" i="5"/>
  <c r="AQ897" i="5"/>
  <c r="AR897" i="5"/>
  <c r="AS897" i="5"/>
  <c r="AT897" i="5"/>
  <c r="AU897" i="5"/>
  <c r="AV897" i="5"/>
  <c r="AW897" i="5"/>
  <c r="AX897" i="5"/>
  <c r="AY897" i="5"/>
  <c r="AZ897" i="5"/>
  <c r="BA897" i="5"/>
  <c r="BB897" i="5"/>
  <c r="BC897" i="5"/>
  <c r="BD897" i="5"/>
  <c r="BE897" i="5"/>
  <c r="BF897" i="5"/>
  <c r="BG897" i="5"/>
  <c r="BH897" i="5"/>
  <c r="BI897" i="5"/>
  <c r="BJ897" i="5"/>
  <c r="BK897" i="5"/>
  <c r="BL897" i="5"/>
  <c r="BM897" i="5"/>
  <c r="BN897" i="5"/>
  <c r="BO897" i="5"/>
  <c r="BP897" i="5"/>
  <c r="BQ897" i="5"/>
  <c r="BR897" i="5"/>
  <c r="BS897" i="5"/>
  <c r="BT897" i="5"/>
  <c r="BU897" i="5"/>
  <c r="BV897" i="5"/>
  <c r="L898" i="5"/>
  <c r="M898" i="5"/>
  <c r="N898" i="5"/>
  <c r="O898" i="5"/>
  <c r="P898" i="5"/>
  <c r="Q898" i="5"/>
  <c r="R898" i="5"/>
  <c r="S898" i="5"/>
  <c r="T898" i="5"/>
  <c r="U898" i="5"/>
  <c r="V898" i="5"/>
  <c r="W898" i="5"/>
  <c r="X898" i="5"/>
  <c r="Y898" i="5"/>
  <c r="Z898" i="5"/>
  <c r="AA898" i="5"/>
  <c r="AB898" i="5"/>
  <c r="AC898" i="5"/>
  <c r="AD898" i="5"/>
  <c r="AE898" i="5"/>
  <c r="AF898" i="5"/>
  <c r="AG898" i="5"/>
  <c r="AH898" i="5"/>
  <c r="AI898" i="5"/>
  <c r="AJ898" i="5"/>
  <c r="AK898" i="5"/>
  <c r="AL898" i="5"/>
  <c r="AM898" i="5"/>
  <c r="AN898" i="5"/>
  <c r="AO898" i="5"/>
  <c r="AP898" i="5"/>
  <c r="AQ898" i="5"/>
  <c r="AR898" i="5"/>
  <c r="AS898" i="5"/>
  <c r="AT898" i="5"/>
  <c r="AU898" i="5"/>
  <c r="AV898" i="5"/>
  <c r="AW898" i="5"/>
  <c r="AX898" i="5"/>
  <c r="AY898" i="5"/>
  <c r="AZ898" i="5"/>
  <c r="BA898" i="5"/>
  <c r="BB898" i="5"/>
  <c r="BC898" i="5"/>
  <c r="BD898" i="5"/>
  <c r="BE898" i="5"/>
  <c r="BF898" i="5"/>
  <c r="BG898" i="5"/>
  <c r="BH898" i="5"/>
  <c r="BI898" i="5"/>
  <c r="BJ898" i="5"/>
  <c r="BK898" i="5"/>
  <c r="BL898" i="5"/>
  <c r="BM898" i="5"/>
  <c r="BN898" i="5"/>
  <c r="BO898" i="5"/>
  <c r="BP898" i="5"/>
  <c r="BQ898" i="5"/>
  <c r="BR898" i="5"/>
  <c r="BS898" i="5"/>
  <c r="BT898" i="5"/>
  <c r="BU898" i="5"/>
  <c r="BV898" i="5"/>
  <c r="L899" i="5"/>
  <c r="M899" i="5"/>
  <c r="N899" i="5"/>
  <c r="O899" i="5"/>
  <c r="P899" i="5"/>
  <c r="Q899" i="5"/>
  <c r="R899" i="5"/>
  <c r="S899" i="5"/>
  <c r="T899" i="5"/>
  <c r="U899" i="5"/>
  <c r="V899" i="5"/>
  <c r="W899" i="5"/>
  <c r="X899" i="5"/>
  <c r="Y899" i="5"/>
  <c r="Z899" i="5"/>
  <c r="AA899" i="5"/>
  <c r="AB899" i="5"/>
  <c r="AC899" i="5"/>
  <c r="AD899" i="5"/>
  <c r="AE899" i="5"/>
  <c r="AF899" i="5"/>
  <c r="AG899" i="5"/>
  <c r="AH899" i="5"/>
  <c r="AI899" i="5"/>
  <c r="AJ899" i="5"/>
  <c r="AK899" i="5"/>
  <c r="AL899" i="5"/>
  <c r="AM899" i="5"/>
  <c r="AN899" i="5"/>
  <c r="AO899" i="5"/>
  <c r="AP899" i="5"/>
  <c r="AQ899" i="5"/>
  <c r="AR899" i="5"/>
  <c r="AS899" i="5"/>
  <c r="AT899" i="5"/>
  <c r="AU899" i="5"/>
  <c r="AV899" i="5"/>
  <c r="AW899" i="5"/>
  <c r="AX899" i="5"/>
  <c r="AY899" i="5"/>
  <c r="AZ899" i="5"/>
  <c r="BA899" i="5"/>
  <c r="BB899" i="5"/>
  <c r="BC899" i="5"/>
  <c r="BD899" i="5"/>
  <c r="BE899" i="5"/>
  <c r="BF899" i="5"/>
  <c r="BG899" i="5"/>
  <c r="BH899" i="5"/>
  <c r="BI899" i="5"/>
  <c r="BJ899" i="5"/>
  <c r="BK899" i="5"/>
  <c r="BL899" i="5"/>
  <c r="BM899" i="5"/>
  <c r="BN899" i="5"/>
  <c r="BO899" i="5"/>
  <c r="BP899" i="5"/>
  <c r="BQ899" i="5"/>
  <c r="BR899" i="5"/>
  <c r="BS899" i="5"/>
  <c r="BT899" i="5"/>
  <c r="BU899" i="5"/>
  <c r="BV899" i="5"/>
  <c r="L900" i="5"/>
  <c r="M900" i="5"/>
  <c r="N900" i="5"/>
  <c r="O900" i="5"/>
  <c r="P900" i="5"/>
  <c r="Q900" i="5"/>
  <c r="R900" i="5"/>
  <c r="S900" i="5"/>
  <c r="T900" i="5"/>
  <c r="U900" i="5"/>
  <c r="V900" i="5"/>
  <c r="W900" i="5"/>
  <c r="X900" i="5"/>
  <c r="Y900" i="5"/>
  <c r="Z900" i="5"/>
  <c r="AA900" i="5"/>
  <c r="AB900" i="5"/>
  <c r="AC900" i="5"/>
  <c r="AD900" i="5"/>
  <c r="AE900" i="5"/>
  <c r="AF900" i="5"/>
  <c r="AG900" i="5"/>
  <c r="AH900" i="5"/>
  <c r="AI900" i="5"/>
  <c r="AJ900" i="5"/>
  <c r="AK900" i="5"/>
  <c r="AL900" i="5"/>
  <c r="AM900" i="5"/>
  <c r="AN900" i="5"/>
  <c r="AO900" i="5"/>
  <c r="AP900" i="5"/>
  <c r="AQ900" i="5"/>
  <c r="AR900" i="5"/>
  <c r="AS900" i="5"/>
  <c r="AT900" i="5"/>
  <c r="AU900" i="5"/>
  <c r="AV900" i="5"/>
  <c r="AW900" i="5"/>
  <c r="AX900" i="5"/>
  <c r="AY900" i="5"/>
  <c r="AZ900" i="5"/>
  <c r="BA900" i="5"/>
  <c r="BB900" i="5"/>
  <c r="BC900" i="5"/>
  <c r="BD900" i="5"/>
  <c r="BE900" i="5"/>
  <c r="BF900" i="5"/>
  <c r="BG900" i="5"/>
  <c r="BH900" i="5"/>
  <c r="BI900" i="5"/>
  <c r="BJ900" i="5"/>
  <c r="BK900" i="5"/>
  <c r="BL900" i="5"/>
  <c r="BM900" i="5"/>
  <c r="BN900" i="5"/>
  <c r="BO900" i="5"/>
  <c r="BP900" i="5"/>
  <c r="BQ900" i="5"/>
  <c r="BR900" i="5"/>
  <c r="BS900" i="5"/>
  <c r="BT900" i="5"/>
  <c r="BU900" i="5"/>
  <c r="BV900" i="5"/>
  <c r="L901" i="5"/>
  <c r="M901" i="5"/>
  <c r="N901" i="5"/>
  <c r="O901" i="5"/>
  <c r="P901" i="5"/>
  <c r="Q901" i="5"/>
  <c r="R901" i="5"/>
  <c r="S901" i="5"/>
  <c r="T901" i="5"/>
  <c r="U901" i="5"/>
  <c r="V901" i="5"/>
  <c r="W901" i="5"/>
  <c r="X901" i="5"/>
  <c r="Y901" i="5"/>
  <c r="Z901" i="5"/>
  <c r="AA901" i="5"/>
  <c r="AB901" i="5"/>
  <c r="AC901" i="5"/>
  <c r="AD901" i="5"/>
  <c r="AE901" i="5"/>
  <c r="AF901" i="5"/>
  <c r="AG901" i="5"/>
  <c r="AH901" i="5"/>
  <c r="AI901" i="5"/>
  <c r="AJ901" i="5"/>
  <c r="AK901" i="5"/>
  <c r="AL901" i="5"/>
  <c r="AM901" i="5"/>
  <c r="AN901" i="5"/>
  <c r="AO901" i="5"/>
  <c r="AP901" i="5"/>
  <c r="AQ901" i="5"/>
  <c r="AR901" i="5"/>
  <c r="AS901" i="5"/>
  <c r="AT901" i="5"/>
  <c r="AU901" i="5"/>
  <c r="AV901" i="5"/>
  <c r="AW901" i="5"/>
  <c r="AX901" i="5"/>
  <c r="AY901" i="5"/>
  <c r="AZ901" i="5"/>
  <c r="BA901" i="5"/>
  <c r="BB901" i="5"/>
  <c r="BC901" i="5"/>
  <c r="BD901" i="5"/>
  <c r="BE901" i="5"/>
  <c r="BF901" i="5"/>
  <c r="BG901" i="5"/>
  <c r="BH901" i="5"/>
  <c r="BI901" i="5"/>
  <c r="BJ901" i="5"/>
  <c r="BK901" i="5"/>
  <c r="BL901" i="5"/>
  <c r="BM901" i="5"/>
  <c r="BN901" i="5"/>
  <c r="BO901" i="5"/>
  <c r="BP901" i="5"/>
  <c r="BQ901" i="5"/>
  <c r="BR901" i="5"/>
  <c r="BS901" i="5"/>
  <c r="BT901" i="5"/>
  <c r="BU901" i="5"/>
  <c r="BV901" i="5"/>
  <c r="L902" i="5"/>
  <c r="M902" i="5"/>
  <c r="N902" i="5"/>
  <c r="O902" i="5"/>
  <c r="P902" i="5"/>
  <c r="Q902" i="5"/>
  <c r="R902" i="5"/>
  <c r="S902" i="5"/>
  <c r="T902" i="5"/>
  <c r="U902" i="5"/>
  <c r="V902" i="5"/>
  <c r="W902" i="5"/>
  <c r="X902" i="5"/>
  <c r="Y902" i="5"/>
  <c r="Z902" i="5"/>
  <c r="AA902" i="5"/>
  <c r="AB902" i="5"/>
  <c r="AC902" i="5"/>
  <c r="AD902" i="5"/>
  <c r="AE902" i="5"/>
  <c r="AF902" i="5"/>
  <c r="AG902" i="5"/>
  <c r="AH902" i="5"/>
  <c r="AI902" i="5"/>
  <c r="AJ902" i="5"/>
  <c r="AK902" i="5"/>
  <c r="AL902" i="5"/>
  <c r="AM902" i="5"/>
  <c r="AN902" i="5"/>
  <c r="AO902" i="5"/>
  <c r="AP902" i="5"/>
  <c r="AQ902" i="5"/>
  <c r="AR902" i="5"/>
  <c r="AS902" i="5"/>
  <c r="AT902" i="5"/>
  <c r="AU902" i="5"/>
  <c r="AV902" i="5"/>
  <c r="AW902" i="5"/>
  <c r="AX902" i="5"/>
  <c r="AY902" i="5"/>
  <c r="AZ902" i="5"/>
  <c r="BA902" i="5"/>
  <c r="BB902" i="5"/>
  <c r="BC902" i="5"/>
  <c r="BD902" i="5"/>
  <c r="BE902" i="5"/>
  <c r="BF902" i="5"/>
  <c r="BG902" i="5"/>
  <c r="BH902" i="5"/>
  <c r="BI902" i="5"/>
  <c r="BJ902" i="5"/>
  <c r="BK902" i="5"/>
  <c r="BL902" i="5"/>
  <c r="BM902" i="5"/>
  <c r="BN902" i="5"/>
  <c r="BO902" i="5"/>
  <c r="BP902" i="5"/>
  <c r="BQ902" i="5"/>
  <c r="BR902" i="5"/>
  <c r="BS902" i="5"/>
  <c r="BT902" i="5"/>
  <c r="BU902" i="5"/>
  <c r="BV902" i="5"/>
  <c r="L903" i="5"/>
  <c r="M903" i="5"/>
  <c r="N903" i="5"/>
  <c r="O903" i="5"/>
  <c r="P903" i="5"/>
  <c r="Q903" i="5"/>
  <c r="R903" i="5"/>
  <c r="S903" i="5"/>
  <c r="T903" i="5"/>
  <c r="U903" i="5"/>
  <c r="V903" i="5"/>
  <c r="W903" i="5"/>
  <c r="X903" i="5"/>
  <c r="Y903" i="5"/>
  <c r="Z903" i="5"/>
  <c r="AA903" i="5"/>
  <c r="AB903" i="5"/>
  <c r="AC903" i="5"/>
  <c r="AD903" i="5"/>
  <c r="AE903" i="5"/>
  <c r="AF903" i="5"/>
  <c r="AG903" i="5"/>
  <c r="AH903" i="5"/>
  <c r="AI903" i="5"/>
  <c r="AJ903" i="5"/>
  <c r="AK903" i="5"/>
  <c r="AL903" i="5"/>
  <c r="AM903" i="5"/>
  <c r="AN903" i="5"/>
  <c r="AO903" i="5"/>
  <c r="AP903" i="5"/>
  <c r="AQ903" i="5"/>
  <c r="AR903" i="5"/>
  <c r="AS903" i="5"/>
  <c r="AT903" i="5"/>
  <c r="AU903" i="5"/>
  <c r="AV903" i="5"/>
  <c r="AW903" i="5"/>
  <c r="AX903" i="5"/>
  <c r="AY903" i="5"/>
  <c r="AZ903" i="5"/>
  <c r="BA903" i="5"/>
  <c r="BB903" i="5"/>
  <c r="BC903" i="5"/>
  <c r="BD903" i="5"/>
  <c r="BE903" i="5"/>
  <c r="BF903" i="5"/>
  <c r="BG903" i="5"/>
  <c r="BH903" i="5"/>
  <c r="BI903" i="5"/>
  <c r="BJ903" i="5"/>
  <c r="BK903" i="5"/>
  <c r="BL903" i="5"/>
  <c r="BM903" i="5"/>
  <c r="BN903" i="5"/>
  <c r="BO903" i="5"/>
  <c r="BP903" i="5"/>
  <c r="BQ903" i="5"/>
  <c r="BR903" i="5"/>
  <c r="BS903" i="5"/>
  <c r="BT903" i="5"/>
  <c r="BU903" i="5"/>
  <c r="BV903" i="5"/>
  <c r="L904" i="5"/>
  <c r="M904" i="5"/>
  <c r="N904" i="5"/>
  <c r="O904" i="5"/>
  <c r="P904" i="5"/>
  <c r="Q904" i="5"/>
  <c r="R904" i="5"/>
  <c r="S904" i="5"/>
  <c r="T904" i="5"/>
  <c r="U904" i="5"/>
  <c r="V904" i="5"/>
  <c r="W904" i="5"/>
  <c r="X904" i="5"/>
  <c r="Y904" i="5"/>
  <c r="Z904" i="5"/>
  <c r="AA904" i="5"/>
  <c r="AB904" i="5"/>
  <c r="AC904" i="5"/>
  <c r="AD904" i="5"/>
  <c r="AE904" i="5"/>
  <c r="AF904" i="5"/>
  <c r="AG904" i="5"/>
  <c r="AH904" i="5"/>
  <c r="AI904" i="5"/>
  <c r="AJ904" i="5"/>
  <c r="AK904" i="5"/>
  <c r="AL904" i="5"/>
  <c r="AM904" i="5"/>
  <c r="AN904" i="5"/>
  <c r="AO904" i="5"/>
  <c r="AP904" i="5"/>
  <c r="AQ904" i="5"/>
  <c r="AR904" i="5"/>
  <c r="AS904" i="5"/>
  <c r="AT904" i="5"/>
  <c r="AU904" i="5"/>
  <c r="AV904" i="5"/>
  <c r="AW904" i="5"/>
  <c r="AX904" i="5"/>
  <c r="AY904" i="5"/>
  <c r="AZ904" i="5"/>
  <c r="BA904" i="5"/>
  <c r="BB904" i="5"/>
  <c r="BC904" i="5"/>
  <c r="BD904" i="5"/>
  <c r="BE904" i="5"/>
  <c r="BF904" i="5"/>
  <c r="BG904" i="5"/>
  <c r="BH904" i="5"/>
  <c r="BI904" i="5"/>
  <c r="BJ904" i="5"/>
  <c r="BK904" i="5"/>
  <c r="BL904" i="5"/>
  <c r="BM904" i="5"/>
  <c r="BN904" i="5"/>
  <c r="BO904" i="5"/>
  <c r="BP904" i="5"/>
  <c r="BQ904" i="5"/>
  <c r="BR904" i="5"/>
  <c r="BS904" i="5"/>
  <c r="BT904" i="5"/>
  <c r="BU904" i="5"/>
  <c r="BV904" i="5"/>
  <c r="L905" i="5"/>
  <c r="M905" i="5"/>
  <c r="N905" i="5"/>
  <c r="O905" i="5"/>
  <c r="P905" i="5"/>
  <c r="Q905" i="5"/>
  <c r="R905" i="5"/>
  <c r="S905" i="5"/>
  <c r="T905" i="5"/>
  <c r="U905" i="5"/>
  <c r="V905" i="5"/>
  <c r="W905" i="5"/>
  <c r="X905" i="5"/>
  <c r="Y905" i="5"/>
  <c r="Z905" i="5"/>
  <c r="AA905" i="5"/>
  <c r="AB905" i="5"/>
  <c r="AC905" i="5"/>
  <c r="AD905" i="5"/>
  <c r="AE905" i="5"/>
  <c r="AF905" i="5"/>
  <c r="AG905" i="5"/>
  <c r="AH905" i="5"/>
  <c r="AI905" i="5"/>
  <c r="AJ905" i="5"/>
  <c r="AK905" i="5"/>
  <c r="AL905" i="5"/>
  <c r="AM905" i="5"/>
  <c r="AN905" i="5"/>
  <c r="AO905" i="5"/>
  <c r="AP905" i="5"/>
  <c r="AQ905" i="5"/>
  <c r="AR905" i="5"/>
  <c r="AS905" i="5"/>
  <c r="AT905" i="5"/>
  <c r="AU905" i="5"/>
  <c r="AV905" i="5"/>
  <c r="AW905" i="5"/>
  <c r="AX905" i="5"/>
  <c r="AY905" i="5"/>
  <c r="AZ905" i="5"/>
  <c r="BA905" i="5"/>
  <c r="BB905" i="5"/>
  <c r="BC905" i="5"/>
  <c r="BD905" i="5"/>
  <c r="BE905" i="5"/>
  <c r="BF905" i="5"/>
  <c r="BG905" i="5"/>
  <c r="BH905" i="5"/>
  <c r="BI905" i="5"/>
  <c r="BJ905" i="5"/>
  <c r="BK905" i="5"/>
  <c r="BL905" i="5"/>
  <c r="BM905" i="5"/>
  <c r="BN905" i="5"/>
  <c r="BO905" i="5"/>
  <c r="BP905" i="5"/>
  <c r="BQ905" i="5"/>
  <c r="BR905" i="5"/>
  <c r="BS905" i="5"/>
  <c r="BT905" i="5"/>
  <c r="BU905" i="5"/>
  <c r="BV905" i="5"/>
  <c r="L906" i="5"/>
  <c r="M906" i="5"/>
  <c r="N906" i="5"/>
  <c r="O906" i="5"/>
  <c r="P906" i="5"/>
  <c r="Q906" i="5"/>
  <c r="R906" i="5"/>
  <c r="S906" i="5"/>
  <c r="T906" i="5"/>
  <c r="U906" i="5"/>
  <c r="V906" i="5"/>
  <c r="W906" i="5"/>
  <c r="X906" i="5"/>
  <c r="Y906" i="5"/>
  <c r="Z906" i="5"/>
  <c r="AA906" i="5"/>
  <c r="AB906" i="5"/>
  <c r="AC906" i="5"/>
  <c r="AD906" i="5"/>
  <c r="AE906" i="5"/>
  <c r="AF906" i="5"/>
  <c r="AG906" i="5"/>
  <c r="AH906" i="5"/>
  <c r="AI906" i="5"/>
  <c r="AJ906" i="5"/>
  <c r="AK906" i="5"/>
  <c r="AL906" i="5"/>
  <c r="AM906" i="5"/>
  <c r="AN906" i="5"/>
  <c r="AO906" i="5"/>
  <c r="AP906" i="5"/>
  <c r="AQ906" i="5"/>
  <c r="AR906" i="5"/>
  <c r="AS906" i="5"/>
  <c r="AT906" i="5"/>
  <c r="AU906" i="5"/>
  <c r="AV906" i="5"/>
  <c r="AW906" i="5"/>
  <c r="AX906" i="5"/>
  <c r="AY906" i="5"/>
  <c r="AZ906" i="5"/>
  <c r="BA906" i="5"/>
  <c r="BB906" i="5"/>
  <c r="BC906" i="5"/>
  <c r="BD906" i="5"/>
  <c r="BE906" i="5"/>
  <c r="BF906" i="5"/>
  <c r="BG906" i="5"/>
  <c r="BH906" i="5"/>
  <c r="BI906" i="5"/>
  <c r="BJ906" i="5"/>
  <c r="BK906" i="5"/>
  <c r="BL906" i="5"/>
  <c r="BM906" i="5"/>
  <c r="BN906" i="5"/>
  <c r="BO906" i="5"/>
  <c r="BP906" i="5"/>
  <c r="BQ906" i="5"/>
  <c r="BR906" i="5"/>
  <c r="BS906" i="5"/>
  <c r="BT906" i="5"/>
  <c r="BU906" i="5"/>
  <c r="BV906" i="5"/>
  <c r="L907" i="5"/>
  <c r="M907" i="5"/>
  <c r="N907" i="5"/>
  <c r="O907" i="5"/>
  <c r="P907" i="5"/>
  <c r="Q907" i="5"/>
  <c r="R907" i="5"/>
  <c r="S907" i="5"/>
  <c r="T907" i="5"/>
  <c r="U907" i="5"/>
  <c r="V907" i="5"/>
  <c r="W907" i="5"/>
  <c r="X907" i="5"/>
  <c r="Y907" i="5"/>
  <c r="Z907" i="5"/>
  <c r="AA907" i="5"/>
  <c r="AB907" i="5"/>
  <c r="AC907" i="5"/>
  <c r="AD907" i="5"/>
  <c r="AE907" i="5"/>
  <c r="AF907" i="5"/>
  <c r="AG907" i="5"/>
  <c r="AH907" i="5"/>
  <c r="AI907" i="5"/>
  <c r="AJ907" i="5"/>
  <c r="AK907" i="5"/>
  <c r="AL907" i="5"/>
  <c r="AM907" i="5"/>
  <c r="AN907" i="5"/>
  <c r="AO907" i="5"/>
  <c r="AP907" i="5"/>
  <c r="AQ907" i="5"/>
  <c r="AR907" i="5"/>
  <c r="AS907" i="5"/>
  <c r="AT907" i="5"/>
  <c r="AU907" i="5"/>
  <c r="AV907" i="5"/>
  <c r="AW907" i="5"/>
  <c r="AX907" i="5"/>
  <c r="AY907" i="5"/>
  <c r="AZ907" i="5"/>
  <c r="BA907" i="5"/>
  <c r="BB907" i="5"/>
  <c r="BC907" i="5"/>
  <c r="BD907" i="5"/>
  <c r="BE907" i="5"/>
  <c r="BF907" i="5"/>
  <c r="BG907" i="5"/>
  <c r="BH907" i="5"/>
  <c r="BI907" i="5"/>
  <c r="BJ907" i="5"/>
  <c r="BK907" i="5"/>
  <c r="BL907" i="5"/>
  <c r="BM907" i="5"/>
  <c r="BN907" i="5"/>
  <c r="BO907" i="5"/>
  <c r="BP907" i="5"/>
  <c r="BQ907" i="5"/>
  <c r="BR907" i="5"/>
  <c r="BS907" i="5"/>
  <c r="BT907" i="5"/>
  <c r="BU907" i="5"/>
  <c r="BV907" i="5"/>
  <c r="L908" i="5"/>
  <c r="M908" i="5"/>
  <c r="N908" i="5"/>
  <c r="O908" i="5"/>
  <c r="P908" i="5"/>
  <c r="Q908" i="5"/>
  <c r="R908" i="5"/>
  <c r="S908" i="5"/>
  <c r="T908" i="5"/>
  <c r="U908" i="5"/>
  <c r="V908" i="5"/>
  <c r="W908" i="5"/>
  <c r="X908" i="5"/>
  <c r="Y908" i="5"/>
  <c r="Z908" i="5"/>
  <c r="AA908" i="5"/>
  <c r="AB908" i="5"/>
  <c r="AC908" i="5"/>
  <c r="AD908" i="5"/>
  <c r="AE908" i="5"/>
  <c r="AF908" i="5"/>
  <c r="AG908" i="5"/>
  <c r="AH908" i="5"/>
  <c r="AI908" i="5"/>
  <c r="AJ908" i="5"/>
  <c r="AK908" i="5"/>
  <c r="AL908" i="5"/>
  <c r="AM908" i="5"/>
  <c r="AN908" i="5"/>
  <c r="AO908" i="5"/>
  <c r="AP908" i="5"/>
  <c r="AQ908" i="5"/>
  <c r="AR908" i="5"/>
  <c r="AS908" i="5"/>
  <c r="AT908" i="5"/>
  <c r="AU908" i="5"/>
  <c r="AV908" i="5"/>
  <c r="AW908" i="5"/>
  <c r="AX908" i="5"/>
  <c r="AY908" i="5"/>
  <c r="AZ908" i="5"/>
  <c r="BA908" i="5"/>
  <c r="BB908" i="5"/>
  <c r="BC908" i="5"/>
  <c r="BD908" i="5"/>
  <c r="BE908" i="5"/>
  <c r="BF908" i="5"/>
  <c r="BG908" i="5"/>
  <c r="BH908" i="5"/>
  <c r="BI908" i="5"/>
  <c r="BJ908" i="5"/>
  <c r="BK908" i="5"/>
  <c r="BL908" i="5"/>
  <c r="BM908" i="5"/>
  <c r="BN908" i="5"/>
  <c r="BO908" i="5"/>
  <c r="BP908" i="5"/>
  <c r="BQ908" i="5"/>
  <c r="BR908" i="5"/>
  <c r="BS908" i="5"/>
  <c r="BT908" i="5"/>
  <c r="BU908" i="5"/>
  <c r="BV908" i="5"/>
  <c r="L909" i="5"/>
  <c r="M909" i="5"/>
  <c r="N909" i="5"/>
  <c r="O909" i="5"/>
  <c r="P909" i="5"/>
  <c r="Q909" i="5"/>
  <c r="R909" i="5"/>
  <c r="S909" i="5"/>
  <c r="T909" i="5"/>
  <c r="U909" i="5"/>
  <c r="V909" i="5"/>
  <c r="W909" i="5"/>
  <c r="X909" i="5"/>
  <c r="Y909" i="5"/>
  <c r="Z909" i="5"/>
  <c r="AA909" i="5"/>
  <c r="AB909" i="5"/>
  <c r="AC909" i="5"/>
  <c r="AD909" i="5"/>
  <c r="AE909" i="5"/>
  <c r="AF909" i="5"/>
  <c r="AG909" i="5"/>
  <c r="AH909" i="5"/>
  <c r="AI909" i="5"/>
  <c r="AJ909" i="5"/>
  <c r="AK909" i="5"/>
  <c r="AL909" i="5"/>
  <c r="AM909" i="5"/>
  <c r="AN909" i="5"/>
  <c r="AO909" i="5"/>
  <c r="AP909" i="5"/>
  <c r="AQ909" i="5"/>
  <c r="AR909" i="5"/>
  <c r="AS909" i="5"/>
  <c r="AT909" i="5"/>
  <c r="AU909" i="5"/>
  <c r="AV909" i="5"/>
  <c r="AW909" i="5"/>
  <c r="AX909" i="5"/>
  <c r="AY909" i="5"/>
  <c r="AZ909" i="5"/>
  <c r="BA909" i="5"/>
  <c r="BB909" i="5"/>
  <c r="BC909" i="5"/>
  <c r="BD909" i="5"/>
  <c r="BE909" i="5"/>
  <c r="BF909" i="5"/>
  <c r="BG909" i="5"/>
  <c r="BH909" i="5"/>
  <c r="BI909" i="5"/>
  <c r="BJ909" i="5"/>
  <c r="BK909" i="5"/>
  <c r="BL909" i="5"/>
  <c r="BM909" i="5"/>
  <c r="BN909" i="5"/>
  <c r="BO909" i="5"/>
  <c r="BP909" i="5"/>
  <c r="BQ909" i="5"/>
  <c r="BR909" i="5"/>
  <c r="BS909" i="5"/>
  <c r="BT909" i="5"/>
  <c r="BU909" i="5"/>
  <c r="BV909" i="5"/>
  <c r="L910" i="5"/>
  <c r="M910" i="5"/>
  <c r="N910" i="5"/>
  <c r="O910" i="5"/>
  <c r="P910" i="5"/>
  <c r="Q910" i="5"/>
  <c r="R910" i="5"/>
  <c r="S910" i="5"/>
  <c r="T910" i="5"/>
  <c r="U910" i="5"/>
  <c r="V910" i="5"/>
  <c r="W910" i="5"/>
  <c r="X910" i="5"/>
  <c r="Y910" i="5"/>
  <c r="Z910" i="5"/>
  <c r="AA910" i="5"/>
  <c r="AB910" i="5"/>
  <c r="AC910" i="5"/>
  <c r="AD910" i="5"/>
  <c r="AE910" i="5"/>
  <c r="AF910" i="5"/>
  <c r="AG910" i="5"/>
  <c r="AH910" i="5"/>
  <c r="AI910" i="5"/>
  <c r="AJ910" i="5"/>
  <c r="AK910" i="5"/>
  <c r="AL910" i="5"/>
  <c r="AM910" i="5"/>
  <c r="AN910" i="5"/>
  <c r="AO910" i="5"/>
  <c r="AP910" i="5"/>
  <c r="AQ910" i="5"/>
  <c r="AR910" i="5"/>
  <c r="AS910" i="5"/>
  <c r="AT910" i="5"/>
  <c r="AU910" i="5"/>
  <c r="AV910" i="5"/>
  <c r="AW910" i="5"/>
  <c r="AX910" i="5"/>
  <c r="AY910" i="5"/>
  <c r="AZ910" i="5"/>
  <c r="BA910" i="5"/>
  <c r="BB910" i="5"/>
  <c r="BC910" i="5"/>
  <c r="BD910" i="5"/>
  <c r="BE910" i="5"/>
  <c r="BF910" i="5"/>
  <c r="BG910" i="5"/>
  <c r="BH910" i="5"/>
  <c r="BI910" i="5"/>
  <c r="BJ910" i="5"/>
  <c r="BK910" i="5"/>
  <c r="BL910" i="5"/>
  <c r="BM910" i="5"/>
  <c r="BN910" i="5"/>
  <c r="BO910" i="5"/>
  <c r="BP910" i="5"/>
  <c r="BQ910" i="5"/>
  <c r="BR910" i="5"/>
  <c r="BS910" i="5"/>
  <c r="BT910" i="5"/>
  <c r="BU910" i="5"/>
  <c r="BV910" i="5"/>
  <c r="L911" i="5"/>
  <c r="M911" i="5"/>
  <c r="N911" i="5"/>
  <c r="O911" i="5"/>
  <c r="P911" i="5"/>
  <c r="Q911" i="5"/>
  <c r="R911" i="5"/>
  <c r="S911" i="5"/>
  <c r="T911" i="5"/>
  <c r="U911" i="5"/>
  <c r="V911" i="5"/>
  <c r="W911" i="5"/>
  <c r="X911" i="5"/>
  <c r="Y911" i="5"/>
  <c r="Z911" i="5"/>
  <c r="AA911" i="5"/>
  <c r="AB911" i="5"/>
  <c r="AC911" i="5"/>
  <c r="AD911" i="5"/>
  <c r="AE911" i="5"/>
  <c r="AF911" i="5"/>
  <c r="AG911" i="5"/>
  <c r="AH911" i="5"/>
  <c r="AI911" i="5"/>
  <c r="AJ911" i="5"/>
  <c r="AK911" i="5"/>
  <c r="AL911" i="5"/>
  <c r="AM911" i="5"/>
  <c r="AN911" i="5"/>
  <c r="AO911" i="5"/>
  <c r="AP911" i="5"/>
  <c r="AQ911" i="5"/>
  <c r="AR911" i="5"/>
  <c r="AS911" i="5"/>
  <c r="AT911" i="5"/>
  <c r="AU911" i="5"/>
  <c r="AV911" i="5"/>
  <c r="AW911" i="5"/>
  <c r="AX911" i="5"/>
  <c r="AY911" i="5"/>
  <c r="AZ911" i="5"/>
  <c r="BA911" i="5"/>
  <c r="BB911" i="5"/>
  <c r="BC911" i="5"/>
  <c r="BD911" i="5"/>
  <c r="BE911" i="5"/>
  <c r="BF911" i="5"/>
  <c r="BG911" i="5"/>
  <c r="BH911" i="5"/>
  <c r="BI911" i="5"/>
  <c r="BJ911" i="5"/>
  <c r="BK911" i="5"/>
  <c r="BL911" i="5"/>
  <c r="BM911" i="5"/>
  <c r="BN911" i="5"/>
  <c r="BO911" i="5"/>
  <c r="BP911" i="5"/>
  <c r="BQ911" i="5"/>
  <c r="BR911" i="5"/>
  <c r="BS911" i="5"/>
  <c r="BT911" i="5"/>
  <c r="BU911" i="5"/>
  <c r="BV911" i="5"/>
  <c r="L912" i="5"/>
  <c r="M912" i="5"/>
  <c r="N912" i="5"/>
  <c r="O912" i="5"/>
  <c r="P912" i="5"/>
  <c r="Q912" i="5"/>
  <c r="R912" i="5"/>
  <c r="S912" i="5"/>
  <c r="T912" i="5"/>
  <c r="U912" i="5"/>
  <c r="V912" i="5"/>
  <c r="W912" i="5"/>
  <c r="X912" i="5"/>
  <c r="Y912" i="5"/>
  <c r="Z912" i="5"/>
  <c r="AA912" i="5"/>
  <c r="AB912" i="5"/>
  <c r="AC912" i="5"/>
  <c r="AD912" i="5"/>
  <c r="AE912" i="5"/>
  <c r="AF912" i="5"/>
  <c r="AG912" i="5"/>
  <c r="AH912" i="5"/>
  <c r="AI912" i="5"/>
  <c r="AJ912" i="5"/>
  <c r="AK912" i="5"/>
  <c r="AL912" i="5"/>
  <c r="AM912" i="5"/>
  <c r="AN912" i="5"/>
  <c r="AO912" i="5"/>
  <c r="AP912" i="5"/>
  <c r="AQ912" i="5"/>
  <c r="AR912" i="5"/>
  <c r="AS912" i="5"/>
  <c r="AT912" i="5"/>
  <c r="AU912" i="5"/>
  <c r="AV912" i="5"/>
  <c r="AW912" i="5"/>
  <c r="AX912" i="5"/>
  <c r="AY912" i="5"/>
  <c r="AZ912" i="5"/>
  <c r="BA912" i="5"/>
  <c r="BB912" i="5"/>
  <c r="BC912" i="5"/>
  <c r="BD912" i="5"/>
  <c r="BE912" i="5"/>
  <c r="BF912" i="5"/>
  <c r="BG912" i="5"/>
  <c r="BH912" i="5"/>
  <c r="BI912" i="5"/>
  <c r="BJ912" i="5"/>
  <c r="BK912" i="5"/>
  <c r="BL912" i="5"/>
  <c r="BM912" i="5"/>
  <c r="BN912" i="5"/>
  <c r="BO912" i="5"/>
  <c r="BP912" i="5"/>
  <c r="BQ912" i="5"/>
  <c r="BR912" i="5"/>
  <c r="BS912" i="5"/>
  <c r="BT912" i="5"/>
  <c r="BU912" i="5"/>
  <c r="BV912" i="5"/>
  <c r="L913" i="5"/>
  <c r="M913" i="5"/>
  <c r="N913" i="5"/>
  <c r="O913" i="5"/>
  <c r="P913" i="5"/>
  <c r="Q913" i="5"/>
  <c r="R913" i="5"/>
  <c r="S913" i="5"/>
  <c r="T913" i="5"/>
  <c r="U913" i="5"/>
  <c r="V913" i="5"/>
  <c r="W913" i="5"/>
  <c r="X913" i="5"/>
  <c r="Y913" i="5"/>
  <c r="Z913" i="5"/>
  <c r="AA913" i="5"/>
  <c r="AB913" i="5"/>
  <c r="AC913" i="5"/>
  <c r="AD913" i="5"/>
  <c r="AE913" i="5"/>
  <c r="AF913" i="5"/>
  <c r="AG913" i="5"/>
  <c r="AH913" i="5"/>
  <c r="AI913" i="5"/>
  <c r="AJ913" i="5"/>
  <c r="AK913" i="5"/>
  <c r="AL913" i="5"/>
  <c r="AM913" i="5"/>
  <c r="AN913" i="5"/>
  <c r="AO913" i="5"/>
  <c r="AP913" i="5"/>
  <c r="AQ913" i="5"/>
  <c r="AR913" i="5"/>
  <c r="AS913" i="5"/>
  <c r="AT913" i="5"/>
  <c r="AU913" i="5"/>
  <c r="AV913" i="5"/>
  <c r="AW913" i="5"/>
  <c r="AX913" i="5"/>
  <c r="AY913" i="5"/>
  <c r="AZ913" i="5"/>
  <c r="BA913" i="5"/>
  <c r="BB913" i="5"/>
  <c r="BC913" i="5"/>
  <c r="BD913" i="5"/>
  <c r="BE913" i="5"/>
  <c r="BF913" i="5"/>
  <c r="BG913" i="5"/>
  <c r="BH913" i="5"/>
  <c r="BI913" i="5"/>
  <c r="BJ913" i="5"/>
  <c r="BK913" i="5"/>
  <c r="BL913" i="5"/>
  <c r="BM913" i="5"/>
  <c r="BN913" i="5"/>
  <c r="BO913" i="5"/>
  <c r="BP913" i="5"/>
  <c r="BQ913" i="5"/>
  <c r="BR913" i="5"/>
  <c r="BS913" i="5"/>
  <c r="BT913" i="5"/>
  <c r="BU913" i="5"/>
  <c r="BV913" i="5"/>
  <c r="L914" i="5"/>
  <c r="M914" i="5"/>
  <c r="N914" i="5"/>
  <c r="O914" i="5"/>
  <c r="P914" i="5"/>
  <c r="Q914" i="5"/>
  <c r="R914" i="5"/>
  <c r="S914" i="5"/>
  <c r="T914" i="5"/>
  <c r="U914" i="5"/>
  <c r="V914" i="5"/>
  <c r="W914" i="5"/>
  <c r="X914" i="5"/>
  <c r="Y914" i="5"/>
  <c r="Z914" i="5"/>
  <c r="AA914" i="5"/>
  <c r="AB914" i="5"/>
  <c r="AC914" i="5"/>
  <c r="AD914" i="5"/>
  <c r="AE914" i="5"/>
  <c r="AF914" i="5"/>
  <c r="AG914" i="5"/>
  <c r="AH914" i="5"/>
  <c r="AI914" i="5"/>
  <c r="AJ914" i="5"/>
  <c r="AK914" i="5"/>
  <c r="AL914" i="5"/>
  <c r="AM914" i="5"/>
  <c r="AN914" i="5"/>
  <c r="AO914" i="5"/>
  <c r="AP914" i="5"/>
  <c r="AQ914" i="5"/>
  <c r="AR914" i="5"/>
  <c r="AS914" i="5"/>
  <c r="AT914" i="5"/>
  <c r="AU914" i="5"/>
  <c r="AV914" i="5"/>
  <c r="AW914" i="5"/>
  <c r="AX914" i="5"/>
  <c r="AY914" i="5"/>
  <c r="AZ914" i="5"/>
  <c r="BA914" i="5"/>
  <c r="BB914" i="5"/>
  <c r="BC914" i="5"/>
  <c r="BD914" i="5"/>
  <c r="BE914" i="5"/>
  <c r="BF914" i="5"/>
  <c r="BG914" i="5"/>
  <c r="BH914" i="5"/>
  <c r="BI914" i="5"/>
  <c r="BJ914" i="5"/>
  <c r="BK914" i="5"/>
  <c r="BL914" i="5"/>
  <c r="BM914" i="5"/>
  <c r="BN914" i="5"/>
  <c r="BO914" i="5"/>
  <c r="BP914" i="5"/>
  <c r="BQ914" i="5"/>
  <c r="BR914" i="5"/>
  <c r="BS914" i="5"/>
  <c r="BT914" i="5"/>
  <c r="BU914" i="5"/>
  <c r="BV914" i="5"/>
  <c r="L915" i="5"/>
  <c r="M915" i="5"/>
  <c r="N915" i="5"/>
  <c r="O915" i="5"/>
  <c r="P915" i="5"/>
  <c r="Q915" i="5"/>
  <c r="R915" i="5"/>
  <c r="S915" i="5"/>
  <c r="T915" i="5"/>
  <c r="U915" i="5"/>
  <c r="V915" i="5"/>
  <c r="W915" i="5"/>
  <c r="X915" i="5"/>
  <c r="Y915" i="5"/>
  <c r="Z915" i="5"/>
  <c r="AA915" i="5"/>
  <c r="AB915" i="5"/>
  <c r="AC915" i="5"/>
  <c r="AD915" i="5"/>
  <c r="AE915" i="5"/>
  <c r="AF915" i="5"/>
  <c r="AG915" i="5"/>
  <c r="AH915" i="5"/>
  <c r="AI915" i="5"/>
  <c r="AJ915" i="5"/>
  <c r="AK915" i="5"/>
  <c r="AL915" i="5"/>
  <c r="AM915" i="5"/>
  <c r="AN915" i="5"/>
  <c r="AO915" i="5"/>
  <c r="AP915" i="5"/>
  <c r="AQ915" i="5"/>
  <c r="AR915" i="5"/>
  <c r="AS915" i="5"/>
  <c r="AT915" i="5"/>
  <c r="AU915" i="5"/>
  <c r="AV915" i="5"/>
  <c r="AW915" i="5"/>
  <c r="AX915" i="5"/>
  <c r="AY915" i="5"/>
  <c r="AZ915" i="5"/>
  <c r="BA915" i="5"/>
  <c r="BB915" i="5"/>
  <c r="BC915" i="5"/>
  <c r="BD915" i="5"/>
  <c r="BE915" i="5"/>
  <c r="BF915" i="5"/>
  <c r="BG915" i="5"/>
  <c r="BH915" i="5"/>
  <c r="BI915" i="5"/>
  <c r="BJ915" i="5"/>
  <c r="BK915" i="5"/>
  <c r="BL915" i="5"/>
  <c r="BM915" i="5"/>
  <c r="BN915" i="5"/>
  <c r="BO915" i="5"/>
  <c r="BP915" i="5"/>
  <c r="BQ915" i="5"/>
  <c r="BR915" i="5"/>
  <c r="BS915" i="5"/>
  <c r="BT915" i="5"/>
  <c r="BU915" i="5"/>
  <c r="BV915" i="5"/>
  <c r="L916" i="5"/>
  <c r="M916" i="5"/>
  <c r="N916" i="5"/>
  <c r="O916" i="5"/>
  <c r="P916" i="5"/>
  <c r="Q916" i="5"/>
  <c r="R916" i="5"/>
  <c r="S916" i="5"/>
  <c r="T916" i="5"/>
  <c r="U916" i="5"/>
  <c r="V916" i="5"/>
  <c r="W916" i="5"/>
  <c r="X916" i="5"/>
  <c r="Y916" i="5"/>
  <c r="Z916" i="5"/>
  <c r="AA916" i="5"/>
  <c r="AB916" i="5"/>
  <c r="AC916" i="5"/>
  <c r="AD916" i="5"/>
  <c r="AE916" i="5"/>
  <c r="AF916" i="5"/>
  <c r="AG916" i="5"/>
  <c r="AH916" i="5"/>
  <c r="AI916" i="5"/>
  <c r="AJ916" i="5"/>
  <c r="AK916" i="5"/>
  <c r="AL916" i="5"/>
  <c r="AM916" i="5"/>
  <c r="AN916" i="5"/>
  <c r="AO916" i="5"/>
  <c r="AP916" i="5"/>
  <c r="AQ916" i="5"/>
  <c r="AR916" i="5"/>
  <c r="AS916" i="5"/>
  <c r="AT916" i="5"/>
  <c r="AU916" i="5"/>
  <c r="AV916" i="5"/>
  <c r="AW916" i="5"/>
  <c r="AX916" i="5"/>
  <c r="AY916" i="5"/>
  <c r="AZ916" i="5"/>
  <c r="BA916" i="5"/>
  <c r="BB916" i="5"/>
  <c r="BC916" i="5"/>
  <c r="BD916" i="5"/>
  <c r="BE916" i="5"/>
  <c r="BF916" i="5"/>
  <c r="BG916" i="5"/>
  <c r="BH916" i="5"/>
  <c r="BI916" i="5"/>
  <c r="BJ916" i="5"/>
  <c r="BK916" i="5"/>
  <c r="BL916" i="5"/>
  <c r="BM916" i="5"/>
  <c r="BN916" i="5"/>
  <c r="BO916" i="5"/>
  <c r="BP916" i="5"/>
  <c r="BQ916" i="5"/>
  <c r="BR916" i="5"/>
  <c r="BS916" i="5"/>
  <c r="BT916" i="5"/>
  <c r="BU916" i="5"/>
  <c r="BV916" i="5"/>
  <c r="L917" i="5"/>
  <c r="M917" i="5"/>
  <c r="N917" i="5"/>
  <c r="O917" i="5"/>
  <c r="P917" i="5"/>
  <c r="Q917" i="5"/>
  <c r="R917" i="5"/>
  <c r="S917" i="5"/>
  <c r="T917" i="5"/>
  <c r="U917" i="5"/>
  <c r="V917" i="5"/>
  <c r="W917" i="5"/>
  <c r="X917" i="5"/>
  <c r="Y917" i="5"/>
  <c r="Z917" i="5"/>
  <c r="AA917" i="5"/>
  <c r="AB917" i="5"/>
  <c r="AC917" i="5"/>
  <c r="AD917" i="5"/>
  <c r="AE917" i="5"/>
  <c r="AF917" i="5"/>
  <c r="AG917" i="5"/>
  <c r="AH917" i="5"/>
  <c r="AI917" i="5"/>
  <c r="AJ917" i="5"/>
  <c r="AK917" i="5"/>
  <c r="AL917" i="5"/>
  <c r="AM917" i="5"/>
  <c r="AN917" i="5"/>
  <c r="AO917" i="5"/>
  <c r="AP917" i="5"/>
  <c r="AQ917" i="5"/>
  <c r="AR917" i="5"/>
  <c r="AS917" i="5"/>
  <c r="AT917" i="5"/>
  <c r="AU917" i="5"/>
  <c r="AV917" i="5"/>
  <c r="AW917" i="5"/>
  <c r="AX917" i="5"/>
  <c r="AY917" i="5"/>
  <c r="AZ917" i="5"/>
  <c r="BA917" i="5"/>
  <c r="BB917" i="5"/>
  <c r="BC917" i="5"/>
  <c r="BD917" i="5"/>
  <c r="BE917" i="5"/>
  <c r="BF917" i="5"/>
  <c r="BG917" i="5"/>
  <c r="BH917" i="5"/>
  <c r="BI917" i="5"/>
  <c r="BJ917" i="5"/>
  <c r="BK917" i="5"/>
  <c r="BL917" i="5"/>
  <c r="BM917" i="5"/>
  <c r="BN917" i="5"/>
  <c r="BO917" i="5"/>
  <c r="BP917" i="5"/>
  <c r="BQ917" i="5"/>
  <c r="BR917" i="5"/>
  <c r="BS917" i="5"/>
  <c r="BT917" i="5"/>
  <c r="BU917" i="5"/>
  <c r="BV917" i="5"/>
  <c r="L918" i="5"/>
  <c r="M918" i="5"/>
  <c r="N918" i="5"/>
  <c r="O918" i="5"/>
  <c r="P918" i="5"/>
  <c r="Q918" i="5"/>
  <c r="R918" i="5"/>
  <c r="S918" i="5"/>
  <c r="T918" i="5"/>
  <c r="U918" i="5"/>
  <c r="V918" i="5"/>
  <c r="W918" i="5"/>
  <c r="X918" i="5"/>
  <c r="Y918" i="5"/>
  <c r="Z918" i="5"/>
  <c r="AA918" i="5"/>
  <c r="AB918" i="5"/>
  <c r="AC918" i="5"/>
  <c r="AD918" i="5"/>
  <c r="AE918" i="5"/>
  <c r="AF918" i="5"/>
  <c r="AG918" i="5"/>
  <c r="AH918" i="5"/>
  <c r="AI918" i="5"/>
  <c r="AJ918" i="5"/>
  <c r="AK918" i="5"/>
  <c r="AL918" i="5"/>
  <c r="AM918" i="5"/>
  <c r="AN918" i="5"/>
  <c r="AO918" i="5"/>
  <c r="AP918" i="5"/>
  <c r="AQ918" i="5"/>
  <c r="AR918" i="5"/>
  <c r="AS918" i="5"/>
  <c r="AT918" i="5"/>
  <c r="AU918" i="5"/>
  <c r="AV918" i="5"/>
  <c r="AW918" i="5"/>
  <c r="AX918" i="5"/>
  <c r="AY918" i="5"/>
  <c r="AZ918" i="5"/>
  <c r="BA918" i="5"/>
  <c r="BB918" i="5"/>
  <c r="BC918" i="5"/>
  <c r="BD918" i="5"/>
  <c r="BE918" i="5"/>
  <c r="BF918" i="5"/>
  <c r="BG918" i="5"/>
  <c r="BH918" i="5"/>
  <c r="BI918" i="5"/>
  <c r="BJ918" i="5"/>
  <c r="BK918" i="5"/>
  <c r="BL918" i="5"/>
  <c r="BM918" i="5"/>
  <c r="BN918" i="5"/>
  <c r="BO918" i="5"/>
  <c r="BP918" i="5"/>
  <c r="BQ918" i="5"/>
  <c r="BR918" i="5"/>
  <c r="BS918" i="5"/>
  <c r="BT918" i="5"/>
  <c r="BU918" i="5"/>
  <c r="BV918" i="5"/>
  <c r="L919" i="5"/>
  <c r="M919" i="5"/>
  <c r="N919" i="5"/>
  <c r="O919" i="5"/>
  <c r="P919" i="5"/>
  <c r="Q919" i="5"/>
  <c r="R919" i="5"/>
  <c r="S919" i="5"/>
  <c r="T919" i="5"/>
  <c r="U919" i="5"/>
  <c r="V919" i="5"/>
  <c r="W919" i="5"/>
  <c r="X919" i="5"/>
  <c r="Y919" i="5"/>
  <c r="Z919" i="5"/>
  <c r="AA919" i="5"/>
  <c r="AB919" i="5"/>
  <c r="AC919" i="5"/>
  <c r="AD919" i="5"/>
  <c r="AE919" i="5"/>
  <c r="AF919" i="5"/>
  <c r="AG919" i="5"/>
  <c r="AH919" i="5"/>
  <c r="AI919" i="5"/>
  <c r="AJ919" i="5"/>
  <c r="AK919" i="5"/>
  <c r="AL919" i="5"/>
  <c r="AM919" i="5"/>
  <c r="AN919" i="5"/>
  <c r="AO919" i="5"/>
  <c r="AP919" i="5"/>
  <c r="AQ919" i="5"/>
  <c r="AR919" i="5"/>
  <c r="AS919" i="5"/>
  <c r="AT919" i="5"/>
  <c r="AU919" i="5"/>
  <c r="AV919" i="5"/>
  <c r="AW919" i="5"/>
  <c r="AX919" i="5"/>
  <c r="AY919" i="5"/>
  <c r="AZ919" i="5"/>
  <c r="BA919" i="5"/>
  <c r="BB919" i="5"/>
  <c r="BC919" i="5"/>
  <c r="BD919" i="5"/>
  <c r="BE919" i="5"/>
  <c r="BF919" i="5"/>
  <c r="BG919" i="5"/>
  <c r="BH919" i="5"/>
  <c r="BI919" i="5"/>
  <c r="BJ919" i="5"/>
  <c r="BK919" i="5"/>
  <c r="BL919" i="5"/>
  <c r="BM919" i="5"/>
  <c r="BN919" i="5"/>
  <c r="BO919" i="5"/>
  <c r="BP919" i="5"/>
  <c r="BQ919" i="5"/>
  <c r="BR919" i="5"/>
  <c r="BS919" i="5"/>
  <c r="BT919" i="5"/>
  <c r="BU919" i="5"/>
  <c r="BV919" i="5"/>
  <c r="L920" i="5"/>
  <c r="M920" i="5"/>
  <c r="N920" i="5"/>
  <c r="O920" i="5"/>
  <c r="P920" i="5"/>
  <c r="Q920" i="5"/>
  <c r="R920" i="5"/>
  <c r="S920" i="5"/>
  <c r="T920" i="5"/>
  <c r="U920" i="5"/>
  <c r="V920" i="5"/>
  <c r="W920" i="5"/>
  <c r="X920" i="5"/>
  <c r="Y920" i="5"/>
  <c r="Z920" i="5"/>
  <c r="AA920" i="5"/>
  <c r="AB920" i="5"/>
  <c r="AC920" i="5"/>
  <c r="AD920" i="5"/>
  <c r="AE920" i="5"/>
  <c r="AF920" i="5"/>
  <c r="AG920" i="5"/>
  <c r="AH920" i="5"/>
  <c r="AI920" i="5"/>
  <c r="AJ920" i="5"/>
  <c r="AK920" i="5"/>
  <c r="AL920" i="5"/>
  <c r="AM920" i="5"/>
  <c r="AN920" i="5"/>
  <c r="AO920" i="5"/>
  <c r="AP920" i="5"/>
  <c r="AQ920" i="5"/>
  <c r="AR920" i="5"/>
  <c r="AS920" i="5"/>
  <c r="AT920" i="5"/>
  <c r="AU920" i="5"/>
  <c r="AV920" i="5"/>
  <c r="AW920" i="5"/>
  <c r="AX920" i="5"/>
  <c r="AY920" i="5"/>
  <c r="AZ920" i="5"/>
  <c r="BA920" i="5"/>
  <c r="BB920" i="5"/>
  <c r="BC920" i="5"/>
  <c r="BD920" i="5"/>
  <c r="BE920" i="5"/>
  <c r="BF920" i="5"/>
  <c r="BG920" i="5"/>
  <c r="BH920" i="5"/>
  <c r="BI920" i="5"/>
  <c r="BJ920" i="5"/>
  <c r="BK920" i="5"/>
  <c r="BL920" i="5"/>
  <c r="BM920" i="5"/>
  <c r="BN920" i="5"/>
  <c r="BO920" i="5"/>
  <c r="BP920" i="5"/>
  <c r="BQ920" i="5"/>
  <c r="BR920" i="5"/>
  <c r="BS920" i="5"/>
  <c r="BT920" i="5"/>
  <c r="BU920" i="5"/>
  <c r="BV920" i="5"/>
  <c r="L921" i="5"/>
  <c r="M921" i="5"/>
  <c r="N921" i="5"/>
  <c r="O921" i="5"/>
  <c r="P921" i="5"/>
  <c r="Q921" i="5"/>
  <c r="R921" i="5"/>
  <c r="S921" i="5"/>
  <c r="T921" i="5"/>
  <c r="U921" i="5"/>
  <c r="V921" i="5"/>
  <c r="W921" i="5"/>
  <c r="X921" i="5"/>
  <c r="Y921" i="5"/>
  <c r="Z921" i="5"/>
  <c r="AA921" i="5"/>
  <c r="AB921" i="5"/>
  <c r="AC921" i="5"/>
  <c r="AD921" i="5"/>
  <c r="AE921" i="5"/>
  <c r="AF921" i="5"/>
  <c r="AG921" i="5"/>
  <c r="AH921" i="5"/>
  <c r="AI921" i="5"/>
  <c r="AJ921" i="5"/>
  <c r="AK921" i="5"/>
  <c r="AL921" i="5"/>
  <c r="AM921" i="5"/>
  <c r="AN921" i="5"/>
  <c r="AO921" i="5"/>
  <c r="AP921" i="5"/>
  <c r="AQ921" i="5"/>
  <c r="AR921" i="5"/>
  <c r="AS921" i="5"/>
  <c r="AT921" i="5"/>
  <c r="AU921" i="5"/>
  <c r="AV921" i="5"/>
  <c r="AW921" i="5"/>
  <c r="AX921" i="5"/>
  <c r="AY921" i="5"/>
  <c r="AZ921" i="5"/>
  <c r="BA921" i="5"/>
  <c r="BB921" i="5"/>
  <c r="BC921" i="5"/>
  <c r="BD921" i="5"/>
  <c r="BE921" i="5"/>
  <c r="BF921" i="5"/>
  <c r="BG921" i="5"/>
  <c r="BH921" i="5"/>
  <c r="BI921" i="5"/>
  <c r="BJ921" i="5"/>
  <c r="BK921" i="5"/>
  <c r="BL921" i="5"/>
  <c r="BM921" i="5"/>
  <c r="BN921" i="5"/>
  <c r="BO921" i="5"/>
  <c r="BP921" i="5"/>
  <c r="BQ921" i="5"/>
  <c r="BR921" i="5"/>
  <c r="BS921" i="5"/>
  <c r="BT921" i="5"/>
  <c r="BU921" i="5"/>
  <c r="BV921" i="5"/>
  <c r="L922" i="5"/>
  <c r="M922" i="5"/>
  <c r="N922" i="5"/>
  <c r="O922" i="5"/>
  <c r="P922" i="5"/>
  <c r="Q922" i="5"/>
  <c r="R922" i="5"/>
  <c r="S922" i="5"/>
  <c r="T922" i="5"/>
  <c r="U922" i="5"/>
  <c r="V922" i="5"/>
  <c r="W922" i="5"/>
  <c r="X922" i="5"/>
  <c r="Y922" i="5"/>
  <c r="Z922" i="5"/>
  <c r="AA922" i="5"/>
  <c r="AB922" i="5"/>
  <c r="AC922" i="5"/>
  <c r="AD922" i="5"/>
  <c r="AE922" i="5"/>
  <c r="AF922" i="5"/>
  <c r="AG922" i="5"/>
  <c r="AH922" i="5"/>
  <c r="AI922" i="5"/>
  <c r="AJ922" i="5"/>
  <c r="AK922" i="5"/>
  <c r="AL922" i="5"/>
  <c r="AM922" i="5"/>
  <c r="AN922" i="5"/>
  <c r="AO922" i="5"/>
  <c r="AP922" i="5"/>
  <c r="AQ922" i="5"/>
  <c r="AR922" i="5"/>
  <c r="AS922" i="5"/>
  <c r="AT922" i="5"/>
  <c r="AU922" i="5"/>
  <c r="AV922" i="5"/>
  <c r="AW922" i="5"/>
  <c r="AX922" i="5"/>
  <c r="AY922" i="5"/>
  <c r="AZ922" i="5"/>
  <c r="BA922" i="5"/>
  <c r="BB922" i="5"/>
  <c r="BC922" i="5"/>
  <c r="BD922" i="5"/>
  <c r="BE922" i="5"/>
  <c r="BF922" i="5"/>
  <c r="BG922" i="5"/>
  <c r="BH922" i="5"/>
  <c r="BI922" i="5"/>
  <c r="BJ922" i="5"/>
  <c r="BK922" i="5"/>
  <c r="BL922" i="5"/>
  <c r="BM922" i="5"/>
  <c r="BN922" i="5"/>
  <c r="BO922" i="5"/>
  <c r="BP922" i="5"/>
  <c r="BQ922" i="5"/>
  <c r="BR922" i="5"/>
  <c r="BS922" i="5"/>
  <c r="BT922" i="5"/>
  <c r="BU922" i="5"/>
  <c r="BV922" i="5"/>
  <c r="L923" i="5"/>
  <c r="M923" i="5"/>
  <c r="N923" i="5"/>
  <c r="O923" i="5"/>
  <c r="P923" i="5"/>
  <c r="Q923" i="5"/>
  <c r="R923" i="5"/>
  <c r="S923" i="5"/>
  <c r="T923" i="5"/>
  <c r="U923" i="5"/>
  <c r="V923" i="5"/>
  <c r="W923" i="5"/>
  <c r="X923" i="5"/>
  <c r="Y923" i="5"/>
  <c r="Z923" i="5"/>
  <c r="AA923" i="5"/>
  <c r="AB923" i="5"/>
  <c r="AC923" i="5"/>
  <c r="AD923" i="5"/>
  <c r="AE923" i="5"/>
  <c r="AF923" i="5"/>
  <c r="AG923" i="5"/>
  <c r="AH923" i="5"/>
  <c r="AI923" i="5"/>
  <c r="AJ923" i="5"/>
  <c r="AK923" i="5"/>
  <c r="AL923" i="5"/>
  <c r="AM923" i="5"/>
  <c r="AN923" i="5"/>
  <c r="AO923" i="5"/>
  <c r="AP923" i="5"/>
  <c r="AQ923" i="5"/>
  <c r="AR923" i="5"/>
  <c r="AS923" i="5"/>
  <c r="AT923" i="5"/>
  <c r="AU923" i="5"/>
  <c r="AV923" i="5"/>
  <c r="AW923" i="5"/>
  <c r="AX923" i="5"/>
  <c r="AY923" i="5"/>
  <c r="AZ923" i="5"/>
  <c r="BA923" i="5"/>
  <c r="BB923" i="5"/>
  <c r="BC923" i="5"/>
  <c r="BD923" i="5"/>
  <c r="BE923" i="5"/>
  <c r="BF923" i="5"/>
  <c r="BG923" i="5"/>
  <c r="BH923" i="5"/>
  <c r="BI923" i="5"/>
  <c r="BJ923" i="5"/>
  <c r="BK923" i="5"/>
  <c r="BL923" i="5"/>
  <c r="BM923" i="5"/>
  <c r="BN923" i="5"/>
  <c r="BO923" i="5"/>
  <c r="BP923" i="5"/>
  <c r="BQ923" i="5"/>
  <c r="BR923" i="5"/>
  <c r="BS923" i="5"/>
  <c r="BT923" i="5"/>
  <c r="BU923" i="5"/>
  <c r="BV923" i="5"/>
  <c r="L924" i="5"/>
  <c r="M924" i="5"/>
  <c r="N924" i="5"/>
  <c r="O924" i="5"/>
  <c r="P924" i="5"/>
  <c r="Q924" i="5"/>
  <c r="R924" i="5"/>
  <c r="S924" i="5"/>
  <c r="T924" i="5"/>
  <c r="U924" i="5"/>
  <c r="V924" i="5"/>
  <c r="W924" i="5"/>
  <c r="X924" i="5"/>
  <c r="Y924" i="5"/>
  <c r="Z924" i="5"/>
  <c r="AA924" i="5"/>
  <c r="AB924" i="5"/>
  <c r="AC924" i="5"/>
  <c r="AD924" i="5"/>
  <c r="AE924" i="5"/>
  <c r="AF924" i="5"/>
  <c r="AG924" i="5"/>
  <c r="AH924" i="5"/>
  <c r="AI924" i="5"/>
  <c r="AJ924" i="5"/>
  <c r="AK924" i="5"/>
  <c r="AL924" i="5"/>
  <c r="AM924" i="5"/>
  <c r="AN924" i="5"/>
  <c r="AO924" i="5"/>
  <c r="AP924" i="5"/>
  <c r="AQ924" i="5"/>
  <c r="AR924" i="5"/>
  <c r="AS924" i="5"/>
  <c r="AT924" i="5"/>
  <c r="AU924" i="5"/>
  <c r="AV924" i="5"/>
  <c r="AW924" i="5"/>
  <c r="AX924" i="5"/>
  <c r="AY924" i="5"/>
  <c r="AZ924" i="5"/>
  <c r="BA924" i="5"/>
  <c r="BB924" i="5"/>
  <c r="BC924" i="5"/>
  <c r="BD924" i="5"/>
  <c r="BE924" i="5"/>
  <c r="BF924" i="5"/>
  <c r="BG924" i="5"/>
  <c r="BH924" i="5"/>
  <c r="BI924" i="5"/>
  <c r="BJ924" i="5"/>
  <c r="BK924" i="5"/>
  <c r="BL924" i="5"/>
  <c r="BM924" i="5"/>
  <c r="BN924" i="5"/>
  <c r="BO924" i="5"/>
  <c r="BP924" i="5"/>
  <c r="BQ924" i="5"/>
  <c r="BR924" i="5"/>
  <c r="BS924" i="5"/>
  <c r="BT924" i="5"/>
  <c r="BU924" i="5"/>
  <c r="BV924" i="5"/>
  <c r="L925" i="5"/>
  <c r="M925" i="5"/>
  <c r="N925" i="5"/>
  <c r="O925" i="5"/>
  <c r="P925" i="5"/>
  <c r="Q925" i="5"/>
  <c r="R925" i="5"/>
  <c r="S925" i="5"/>
  <c r="T925" i="5"/>
  <c r="U925" i="5"/>
  <c r="V925" i="5"/>
  <c r="W925" i="5"/>
  <c r="X925" i="5"/>
  <c r="Y925" i="5"/>
  <c r="Z925" i="5"/>
  <c r="AA925" i="5"/>
  <c r="AB925" i="5"/>
  <c r="AC925" i="5"/>
  <c r="AD925" i="5"/>
  <c r="AE925" i="5"/>
  <c r="AF925" i="5"/>
  <c r="AG925" i="5"/>
  <c r="AH925" i="5"/>
  <c r="AI925" i="5"/>
  <c r="AJ925" i="5"/>
  <c r="AK925" i="5"/>
  <c r="AL925" i="5"/>
  <c r="AM925" i="5"/>
  <c r="AN925" i="5"/>
  <c r="AO925" i="5"/>
  <c r="AP925" i="5"/>
  <c r="AQ925" i="5"/>
  <c r="AR925" i="5"/>
  <c r="AS925" i="5"/>
  <c r="AT925" i="5"/>
  <c r="AU925" i="5"/>
  <c r="AV925" i="5"/>
  <c r="AW925" i="5"/>
  <c r="AX925" i="5"/>
  <c r="AY925" i="5"/>
  <c r="AZ925" i="5"/>
  <c r="BA925" i="5"/>
  <c r="BB925" i="5"/>
  <c r="BC925" i="5"/>
  <c r="BD925" i="5"/>
  <c r="BE925" i="5"/>
  <c r="BF925" i="5"/>
  <c r="BG925" i="5"/>
  <c r="BH925" i="5"/>
  <c r="BI925" i="5"/>
  <c r="BJ925" i="5"/>
  <c r="BK925" i="5"/>
  <c r="BL925" i="5"/>
  <c r="BM925" i="5"/>
  <c r="BN925" i="5"/>
  <c r="BO925" i="5"/>
  <c r="BP925" i="5"/>
  <c r="BQ925" i="5"/>
  <c r="BR925" i="5"/>
  <c r="BS925" i="5"/>
  <c r="BT925" i="5"/>
  <c r="BU925" i="5"/>
  <c r="BV925" i="5"/>
  <c r="L926" i="5"/>
  <c r="M926" i="5"/>
  <c r="N926" i="5"/>
  <c r="O926" i="5"/>
  <c r="P926" i="5"/>
  <c r="Q926" i="5"/>
  <c r="R926" i="5"/>
  <c r="S926" i="5"/>
  <c r="T926" i="5"/>
  <c r="U926" i="5"/>
  <c r="V926" i="5"/>
  <c r="W926" i="5"/>
  <c r="X926" i="5"/>
  <c r="Y926" i="5"/>
  <c r="Z926" i="5"/>
  <c r="AA926" i="5"/>
  <c r="AB926" i="5"/>
  <c r="AC926" i="5"/>
  <c r="AD926" i="5"/>
  <c r="AE926" i="5"/>
  <c r="AF926" i="5"/>
  <c r="AG926" i="5"/>
  <c r="AH926" i="5"/>
  <c r="AI926" i="5"/>
  <c r="AJ926" i="5"/>
  <c r="AK926" i="5"/>
  <c r="AL926" i="5"/>
  <c r="AM926" i="5"/>
  <c r="AN926" i="5"/>
  <c r="AO926" i="5"/>
  <c r="AP926" i="5"/>
  <c r="AQ926" i="5"/>
  <c r="AR926" i="5"/>
  <c r="AS926" i="5"/>
  <c r="AT926" i="5"/>
  <c r="AU926" i="5"/>
  <c r="AV926" i="5"/>
  <c r="AW926" i="5"/>
  <c r="AX926" i="5"/>
  <c r="AY926" i="5"/>
  <c r="AZ926" i="5"/>
  <c r="BA926" i="5"/>
  <c r="BB926" i="5"/>
  <c r="BC926" i="5"/>
  <c r="BD926" i="5"/>
  <c r="BE926" i="5"/>
  <c r="BF926" i="5"/>
  <c r="BG926" i="5"/>
  <c r="BH926" i="5"/>
  <c r="BI926" i="5"/>
  <c r="BJ926" i="5"/>
  <c r="BK926" i="5"/>
  <c r="BL926" i="5"/>
  <c r="BM926" i="5"/>
  <c r="BN926" i="5"/>
  <c r="BO926" i="5"/>
  <c r="BP926" i="5"/>
  <c r="BQ926" i="5"/>
  <c r="BR926" i="5"/>
  <c r="BS926" i="5"/>
  <c r="BT926" i="5"/>
  <c r="BU926" i="5"/>
  <c r="BV926" i="5"/>
  <c r="L927" i="5"/>
  <c r="M927" i="5"/>
  <c r="N927" i="5"/>
  <c r="O927" i="5"/>
  <c r="P927" i="5"/>
  <c r="Q927" i="5"/>
  <c r="R927" i="5"/>
  <c r="S927" i="5"/>
  <c r="T927" i="5"/>
  <c r="U927" i="5"/>
  <c r="V927" i="5"/>
  <c r="W927" i="5"/>
  <c r="X927" i="5"/>
  <c r="Y927" i="5"/>
  <c r="Z927" i="5"/>
  <c r="AA927" i="5"/>
  <c r="AB927" i="5"/>
  <c r="AC927" i="5"/>
  <c r="AD927" i="5"/>
  <c r="AE927" i="5"/>
  <c r="AF927" i="5"/>
  <c r="AG927" i="5"/>
  <c r="AH927" i="5"/>
  <c r="AI927" i="5"/>
  <c r="AJ927" i="5"/>
  <c r="AK927" i="5"/>
  <c r="AL927" i="5"/>
  <c r="AM927" i="5"/>
  <c r="AN927" i="5"/>
  <c r="AO927" i="5"/>
  <c r="AP927" i="5"/>
  <c r="AQ927" i="5"/>
  <c r="AR927" i="5"/>
  <c r="AS927" i="5"/>
  <c r="AT927" i="5"/>
  <c r="AU927" i="5"/>
  <c r="AV927" i="5"/>
  <c r="AW927" i="5"/>
  <c r="AX927" i="5"/>
  <c r="AY927" i="5"/>
  <c r="AZ927" i="5"/>
  <c r="BA927" i="5"/>
  <c r="BB927" i="5"/>
  <c r="BC927" i="5"/>
  <c r="BD927" i="5"/>
  <c r="BE927" i="5"/>
  <c r="BF927" i="5"/>
  <c r="BG927" i="5"/>
  <c r="BH927" i="5"/>
  <c r="BI927" i="5"/>
  <c r="BJ927" i="5"/>
  <c r="BK927" i="5"/>
  <c r="BL927" i="5"/>
  <c r="BM927" i="5"/>
  <c r="BN927" i="5"/>
  <c r="BO927" i="5"/>
  <c r="BP927" i="5"/>
  <c r="BQ927" i="5"/>
  <c r="BR927" i="5"/>
  <c r="BS927" i="5"/>
  <c r="BT927" i="5"/>
  <c r="BU927" i="5"/>
  <c r="BV927" i="5"/>
  <c r="L928" i="5"/>
  <c r="M928" i="5"/>
  <c r="N928" i="5"/>
  <c r="O928" i="5"/>
  <c r="P928" i="5"/>
  <c r="Q928" i="5"/>
  <c r="R928" i="5"/>
  <c r="S928" i="5"/>
  <c r="T928" i="5"/>
  <c r="U928" i="5"/>
  <c r="V928" i="5"/>
  <c r="W928" i="5"/>
  <c r="X928" i="5"/>
  <c r="Y928" i="5"/>
  <c r="Z928" i="5"/>
  <c r="AA928" i="5"/>
  <c r="AB928" i="5"/>
  <c r="AC928" i="5"/>
  <c r="AD928" i="5"/>
  <c r="AE928" i="5"/>
  <c r="AF928" i="5"/>
  <c r="AG928" i="5"/>
  <c r="AH928" i="5"/>
  <c r="AI928" i="5"/>
  <c r="AJ928" i="5"/>
  <c r="AK928" i="5"/>
  <c r="AL928" i="5"/>
  <c r="AM928" i="5"/>
  <c r="AN928" i="5"/>
  <c r="AO928" i="5"/>
  <c r="AP928" i="5"/>
  <c r="AQ928" i="5"/>
  <c r="AR928" i="5"/>
  <c r="AS928" i="5"/>
  <c r="AT928" i="5"/>
  <c r="AU928" i="5"/>
  <c r="AV928" i="5"/>
  <c r="AW928" i="5"/>
  <c r="AX928" i="5"/>
  <c r="AY928" i="5"/>
  <c r="AZ928" i="5"/>
  <c r="BA928" i="5"/>
  <c r="BB928" i="5"/>
  <c r="BC928" i="5"/>
  <c r="BD928" i="5"/>
  <c r="BE928" i="5"/>
  <c r="BF928" i="5"/>
  <c r="BG928" i="5"/>
  <c r="BH928" i="5"/>
  <c r="BI928" i="5"/>
  <c r="BJ928" i="5"/>
  <c r="BK928" i="5"/>
  <c r="BL928" i="5"/>
  <c r="BM928" i="5"/>
  <c r="BN928" i="5"/>
  <c r="BO928" i="5"/>
  <c r="BP928" i="5"/>
  <c r="BQ928" i="5"/>
  <c r="BR928" i="5"/>
  <c r="BS928" i="5"/>
  <c r="BT928" i="5"/>
  <c r="BU928" i="5"/>
  <c r="BV928" i="5"/>
  <c r="L929" i="5"/>
  <c r="M929" i="5"/>
  <c r="N929" i="5"/>
  <c r="O929" i="5"/>
  <c r="P929" i="5"/>
  <c r="Q929" i="5"/>
  <c r="R929" i="5"/>
  <c r="S929" i="5"/>
  <c r="T929" i="5"/>
  <c r="U929" i="5"/>
  <c r="V929" i="5"/>
  <c r="W929" i="5"/>
  <c r="X929" i="5"/>
  <c r="Y929" i="5"/>
  <c r="Z929" i="5"/>
  <c r="AA929" i="5"/>
  <c r="AB929" i="5"/>
  <c r="AC929" i="5"/>
  <c r="AD929" i="5"/>
  <c r="AE929" i="5"/>
  <c r="AF929" i="5"/>
  <c r="AG929" i="5"/>
  <c r="AH929" i="5"/>
  <c r="AI929" i="5"/>
  <c r="AJ929" i="5"/>
  <c r="AK929" i="5"/>
  <c r="AL929" i="5"/>
  <c r="AM929" i="5"/>
  <c r="AN929" i="5"/>
  <c r="AO929" i="5"/>
  <c r="AP929" i="5"/>
  <c r="AQ929" i="5"/>
  <c r="AR929" i="5"/>
  <c r="AS929" i="5"/>
  <c r="AT929" i="5"/>
  <c r="AU929" i="5"/>
  <c r="AV929" i="5"/>
  <c r="AW929" i="5"/>
  <c r="AX929" i="5"/>
  <c r="AY929" i="5"/>
  <c r="AZ929" i="5"/>
  <c r="BA929" i="5"/>
  <c r="BB929" i="5"/>
  <c r="BC929" i="5"/>
  <c r="BD929" i="5"/>
  <c r="BE929" i="5"/>
  <c r="BF929" i="5"/>
  <c r="BG929" i="5"/>
  <c r="BH929" i="5"/>
  <c r="BI929" i="5"/>
  <c r="BJ929" i="5"/>
  <c r="BK929" i="5"/>
  <c r="BL929" i="5"/>
  <c r="BM929" i="5"/>
  <c r="BN929" i="5"/>
  <c r="BO929" i="5"/>
  <c r="BP929" i="5"/>
  <c r="BQ929" i="5"/>
  <c r="BR929" i="5"/>
  <c r="BS929" i="5"/>
  <c r="BT929" i="5"/>
  <c r="BU929" i="5"/>
  <c r="BV929" i="5"/>
  <c r="L930" i="5"/>
  <c r="M930" i="5"/>
  <c r="N930" i="5"/>
  <c r="O930" i="5"/>
  <c r="P930" i="5"/>
  <c r="Q930" i="5"/>
  <c r="R930" i="5"/>
  <c r="S930" i="5"/>
  <c r="T930" i="5"/>
  <c r="U930" i="5"/>
  <c r="V930" i="5"/>
  <c r="W930" i="5"/>
  <c r="X930" i="5"/>
  <c r="Y930" i="5"/>
  <c r="Z930" i="5"/>
  <c r="AA930" i="5"/>
  <c r="AB930" i="5"/>
  <c r="AC930" i="5"/>
  <c r="AD930" i="5"/>
  <c r="AE930" i="5"/>
  <c r="AF930" i="5"/>
  <c r="AG930" i="5"/>
  <c r="AH930" i="5"/>
  <c r="AI930" i="5"/>
  <c r="AJ930" i="5"/>
  <c r="AK930" i="5"/>
  <c r="AL930" i="5"/>
  <c r="AM930" i="5"/>
  <c r="AN930" i="5"/>
  <c r="AO930" i="5"/>
  <c r="AP930" i="5"/>
  <c r="AQ930" i="5"/>
  <c r="AR930" i="5"/>
  <c r="AS930" i="5"/>
  <c r="AT930" i="5"/>
  <c r="AU930" i="5"/>
  <c r="AV930" i="5"/>
  <c r="AW930" i="5"/>
  <c r="AX930" i="5"/>
  <c r="AY930" i="5"/>
  <c r="AZ930" i="5"/>
  <c r="BA930" i="5"/>
  <c r="BB930" i="5"/>
  <c r="BC930" i="5"/>
  <c r="BD930" i="5"/>
  <c r="BE930" i="5"/>
  <c r="BF930" i="5"/>
  <c r="BG930" i="5"/>
  <c r="BH930" i="5"/>
  <c r="BI930" i="5"/>
  <c r="BJ930" i="5"/>
  <c r="BK930" i="5"/>
  <c r="BL930" i="5"/>
  <c r="BM930" i="5"/>
  <c r="BN930" i="5"/>
  <c r="BO930" i="5"/>
  <c r="BP930" i="5"/>
  <c r="BQ930" i="5"/>
  <c r="BR930" i="5"/>
  <c r="BS930" i="5"/>
  <c r="BT930" i="5"/>
  <c r="BU930" i="5"/>
  <c r="BV930" i="5"/>
  <c r="L931" i="5"/>
  <c r="M931" i="5"/>
  <c r="N931" i="5"/>
  <c r="O931" i="5"/>
  <c r="P931" i="5"/>
  <c r="Q931" i="5"/>
  <c r="R931" i="5"/>
  <c r="S931" i="5"/>
  <c r="T931" i="5"/>
  <c r="U931" i="5"/>
  <c r="V931" i="5"/>
  <c r="W931" i="5"/>
  <c r="X931" i="5"/>
  <c r="Y931" i="5"/>
  <c r="Z931" i="5"/>
  <c r="AA931" i="5"/>
  <c r="AB931" i="5"/>
  <c r="AC931" i="5"/>
  <c r="AD931" i="5"/>
  <c r="AE931" i="5"/>
  <c r="AF931" i="5"/>
  <c r="AG931" i="5"/>
  <c r="AH931" i="5"/>
  <c r="AI931" i="5"/>
  <c r="AJ931" i="5"/>
  <c r="AK931" i="5"/>
  <c r="AL931" i="5"/>
  <c r="AM931" i="5"/>
  <c r="AN931" i="5"/>
  <c r="AO931" i="5"/>
  <c r="AP931" i="5"/>
  <c r="AQ931" i="5"/>
  <c r="AR931" i="5"/>
  <c r="AS931" i="5"/>
  <c r="AT931" i="5"/>
  <c r="AU931" i="5"/>
  <c r="AV931" i="5"/>
  <c r="AW931" i="5"/>
  <c r="AX931" i="5"/>
  <c r="AY931" i="5"/>
  <c r="AZ931" i="5"/>
  <c r="BA931" i="5"/>
  <c r="BB931" i="5"/>
  <c r="BC931" i="5"/>
  <c r="BD931" i="5"/>
  <c r="BE931" i="5"/>
  <c r="BF931" i="5"/>
  <c r="BG931" i="5"/>
  <c r="BH931" i="5"/>
  <c r="BI931" i="5"/>
  <c r="BJ931" i="5"/>
  <c r="BK931" i="5"/>
  <c r="BL931" i="5"/>
  <c r="BM931" i="5"/>
  <c r="BN931" i="5"/>
  <c r="BO931" i="5"/>
  <c r="BP931" i="5"/>
  <c r="BQ931" i="5"/>
  <c r="BR931" i="5"/>
  <c r="BS931" i="5"/>
  <c r="BT931" i="5"/>
  <c r="BU931" i="5"/>
  <c r="BV931" i="5"/>
  <c r="L932" i="5"/>
  <c r="M932" i="5"/>
  <c r="N932" i="5"/>
  <c r="O932" i="5"/>
  <c r="P932" i="5"/>
  <c r="Q932" i="5"/>
  <c r="R932" i="5"/>
  <c r="S932" i="5"/>
  <c r="T932" i="5"/>
  <c r="U932" i="5"/>
  <c r="V932" i="5"/>
  <c r="W932" i="5"/>
  <c r="X932" i="5"/>
  <c r="Y932" i="5"/>
  <c r="Z932" i="5"/>
  <c r="AA932" i="5"/>
  <c r="AB932" i="5"/>
  <c r="AC932" i="5"/>
  <c r="AD932" i="5"/>
  <c r="AE932" i="5"/>
  <c r="AF932" i="5"/>
  <c r="AG932" i="5"/>
  <c r="AH932" i="5"/>
  <c r="AI932" i="5"/>
  <c r="AJ932" i="5"/>
  <c r="AK932" i="5"/>
  <c r="AL932" i="5"/>
  <c r="AM932" i="5"/>
  <c r="AN932" i="5"/>
  <c r="AO932" i="5"/>
  <c r="AP932" i="5"/>
  <c r="AQ932" i="5"/>
  <c r="AR932" i="5"/>
  <c r="AS932" i="5"/>
  <c r="AT932" i="5"/>
  <c r="AU932" i="5"/>
  <c r="AV932" i="5"/>
  <c r="AW932" i="5"/>
  <c r="AX932" i="5"/>
  <c r="AY932" i="5"/>
  <c r="AZ932" i="5"/>
  <c r="BA932" i="5"/>
  <c r="BB932" i="5"/>
  <c r="BC932" i="5"/>
  <c r="BD932" i="5"/>
  <c r="BE932" i="5"/>
  <c r="BF932" i="5"/>
  <c r="BG932" i="5"/>
  <c r="BH932" i="5"/>
  <c r="BI932" i="5"/>
  <c r="BJ932" i="5"/>
  <c r="BK932" i="5"/>
  <c r="BL932" i="5"/>
  <c r="BM932" i="5"/>
  <c r="BN932" i="5"/>
  <c r="BO932" i="5"/>
  <c r="BP932" i="5"/>
  <c r="BQ932" i="5"/>
  <c r="BR932" i="5"/>
  <c r="BS932" i="5"/>
  <c r="BT932" i="5"/>
  <c r="BU932" i="5"/>
  <c r="BV932" i="5"/>
  <c r="L933" i="5"/>
  <c r="M933" i="5"/>
  <c r="N933" i="5"/>
  <c r="O933" i="5"/>
  <c r="P933" i="5"/>
  <c r="Q933" i="5"/>
  <c r="R933" i="5"/>
  <c r="S933" i="5"/>
  <c r="T933" i="5"/>
  <c r="U933" i="5"/>
  <c r="V933" i="5"/>
  <c r="W933" i="5"/>
  <c r="X933" i="5"/>
  <c r="Y933" i="5"/>
  <c r="Z933" i="5"/>
  <c r="AA933" i="5"/>
  <c r="AB933" i="5"/>
  <c r="AC933" i="5"/>
  <c r="AD933" i="5"/>
  <c r="AE933" i="5"/>
  <c r="AF933" i="5"/>
  <c r="AG933" i="5"/>
  <c r="AH933" i="5"/>
  <c r="AI933" i="5"/>
  <c r="AJ933" i="5"/>
  <c r="AK933" i="5"/>
  <c r="AL933" i="5"/>
  <c r="AM933" i="5"/>
  <c r="AN933" i="5"/>
  <c r="AO933" i="5"/>
  <c r="AP933" i="5"/>
  <c r="AQ933" i="5"/>
  <c r="AR933" i="5"/>
  <c r="AS933" i="5"/>
  <c r="AT933" i="5"/>
  <c r="AU933" i="5"/>
  <c r="AV933" i="5"/>
  <c r="AW933" i="5"/>
  <c r="AX933" i="5"/>
  <c r="AY933" i="5"/>
  <c r="AZ933" i="5"/>
  <c r="BA933" i="5"/>
  <c r="BB933" i="5"/>
  <c r="BC933" i="5"/>
  <c r="BD933" i="5"/>
  <c r="BE933" i="5"/>
  <c r="BF933" i="5"/>
  <c r="BG933" i="5"/>
  <c r="BH933" i="5"/>
  <c r="BI933" i="5"/>
  <c r="BJ933" i="5"/>
  <c r="BK933" i="5"/>
  <c r="BL933" i="5"/>
  <c r="BM933" i="5"/>
  <c r="BN933" i="5"/>
  <c r="BO933" i="5"/>
  <c r="BP933" i="5"/>
  <c r="BQ933" i="5"/>
  <c r="BR933" i="5"/>
  <c r="BS933" i="5"/>
  <c r="BT933" i="5"/>
  <c r="BU933" i="5"/>
  <c r="BV933" i="5"/>
  <c r="L934" i="5"/>
  <c r="M934" i="5"/>
  <c r="N934" i="5"/>
  <c r="O934" i="5"/>
  <c r="P934" i="5"/>
  <c r="Q934" i="5"/>
  <c r="R934" i="5"/>
  <c r="S934" i="5"/>
  <c r="T934" i="5"/>
  <c r="U934" i="5"/>
  <c r="V934" i="5"/>
  <c r="W934" i="5"/>
  <c r="X934" i="5"/>
  <c r="Y934" i="5"/>
  <c r="Z934" i="5"/>
  <c r="AA934" i="5"/>
  <c r="AB934" i="5"/>
  <c r="AC934" i="5"/>
  <c r="AD934" i="5"/>
  <c r="AE934" i="5"/>
  <c r="AF934" i="5"/>
  <c r="AG934" i="5"/>
  <c r="AH934" i="5"/>
  <c r="AI934" i="5"/>
  <c r="AJ934" i="5"/>
  <c r="AK934" i="5"/>
  <c r="AL934" i="5"/>
  <c r="AM934" i="5"/>
  <c r="AN934" i="5"/>
  <c r="AO934" i="5"/>
  <c r="AP934" i="5"/>
  <c r="AQ934" i="5"/>
  <c r="AR934" i="5"/>
  <c r="AS934" i="5"/>
  <c r="AT934" i="5"/>
  <c r="AU934" i="5"/>
  <c r="AV934" i="5"/>
  <c r="AW934" i="5"/>
  <c r="AX934" i="5"/>
  <c r="AY934" i="5"/>
  <c r="AZ934" i="5"/>
  <c r="BA934" i="5"/>
  <c r="BB934" i="5"/>
  <c r="BC934" i="5"/>
  <c r="BD934" i="5"/>
  <c r="BE934" i="5"/>
  <c r="BF934" i="5"/>
  <c r="BG934" i="5"/>
  <c r="BH934" i="5"/>
  <c r="BI934" i="5"/>
  <c r="BJ934" i="5"/>
  <c r="BK934" i="5"/>
  <c r="BL934" i="5"/>
  <c r="BM934" i="5"/>
  <c r="BN934" i="5"/>
  <c r="BO934" i="5"/>
  <c r="BP934" i="5"/>
  <c r="BQ934" i="5"/>
  <c r="BR934" i="5"/>
  <c r="BS934" i="5"/>
  <c r="BT934" i="5"/>
  <c r="BU934" i="5"/>
  <c r="BV934" i="5"/>
  <c r="L935" i="5"/>
  <c r="M935" i="5"/>
  <c r="N935" i="5"/>
  <c r="O935" i="5"/>
  <c r="P935" i="5"/>
  <c r="Q935" i="5"/>
  <c r="R935" i="5"/>
  <c r="S935" i="5"/>
  <c r="T935" i="5"/>
  <c r="U935" i="5"/>
  <c r="V935" i="5"/>
  <c r="W935" i="5"/>
  <c r="X935" i="5"/>
  <c r="Y935" i="5"/>
  <c r="Z935" i="5"/>
  <c r="AA935" i="5"/>
  <c r="AB935" i="5"/>
  <c r="AC935" i="5"/>
  <c r="AD935" i="5"/>
  <c r="AE935" i="5"/>
  <c r="AF935" i="5"/>
  <c r="AG935" i="5"/>
  <c r="AH935" i="5"/>
  <c r="AI935" i="5"/>
  <c r="AJ935" i="5"/>
  <c r="AK935" i="5"/>
  <c r="AL935" i="5"/>
  <c r="AM935" i="5"/>
  <c r="AN935" i="5"/>
  <c r="AO935" i="5"/>
  <c r="AP935" i="5"/>
  <c r="AQ935" i="5"/>
  <c r="AR935" i="5"/>
  <c r="AS935" i="5"/>
  <c r="AT935" i="5"/>
  <c r="AU935" i="5"/>
  <c r="AV935" i="5"/>
  <c r="AW935" i="5"/>
  <c r="AX935" i="5"/>
  <c r="AY935" i="5"/>
  <c r="AZ935" i="5"/>
  <c r="BA935" i="5"/>
  <c r="BB935" i="5"/>
  <c r="BC935" i="5"/>
  <c r="BD935" i="5"/>
  <c r="BE935" i="5"/>
  <c r="BF935" i="5"/>
  <c r="BG935" i="5"/>
  <c r="BH935" i="5"/>
  <c r="BI935" i="5"/>
  <c r="BJ935" i="5"/>
  <c r="BK935" i="5"/>
  <c r="BL935" i="5"/>
  <c r="BM935" i="5"/>
  <c r="BN935" i="5"/>
  <c r="BO935" i="5"/>
  <c r="BP935" i="5"/>
  <c r="BQ935" i="5"/>
  <c r="BR935" i="5"/>
  <c r="BS935" i="5"/>
  <c r="BT935" i="5"/>
  <c r="BU935" i="5"/>
  <c r="BV935" i="5"/>
  <c r="L936" i="5"/>
  <c r="M936" i="5"/>
  <c r="N936" i="5"/>
  <c r="O936" i="5"/>
  <c r="P936" i="5"/>
  <c r="Q936" i="5"/>
  <c r="R936" i="5"/>
  <c r="S936" i="5"/>
  <c r="T936" i="5"/>
  <c r="U936" i="5"/>
  <c r="V936" i="5"/>
  <c r="W936" i="5"/>
  <c r="X936" i="5"/>
  <c r="Y936" i="5"/>
  <c r="Z936" i="5"/>
  <c r="AA936" i="5"/>
  <c r="AB936" i="5"/>
  <c r="AC936" i="5"/>
  <c r="AD936" i="5"/>
  <c r="AE936" i="5"/>
  <c r="AF936" i="5"/>
  <c r="AG936" i="5"/>
  <c r="AH936" i="5"/>
  <c r="AI936" i="5"/>
  <c r="AJ936" i="5"/>
  <c r="AK936" i="5"/>
  <c r="AL936" i="5"/>
  <c r="AM936" i="5"/>
  <c r="AN936" i="5"/>
  <c r="AO936" i="5"/>
  <c r="AP936" i="5"/>
  <c r="AQ936" i="5"/>
  <c r="AR936" i="5"/>
  <c r="AS936" i="5"/>
  <c r="AT936" i="5"/>
  <c r="AU936" i="5"/>
  <c r="AV936" i="5"/>
  <c r="AW936" i="5"/>
  <c r="AX936" i="5"/>
  <c r="AY936" i="5"/>
  <c r="AZ936" i="5"/>
  <c r="BA936" i="5"/>
  <c r="BB936" i="5"/>
  <c r="BC936" i="5"/>
  <c r="BD936" i="5"/>
  <c r="BE936" i="5"/>
  <c r="BF936" i="5"/>
  <c r="BG936" i="5"/>
  <c r="BH936" i="5"/>
  <c r="BI936" i="5"/>
  <c r="BJ936" i="5"/>
  <c r="BK936" i="5"/>
  <c r="BL936" i="5"/>
  <c r="BM936" i="5"/>
  <c r="BN936" i="5"/>
  <c r="BO936" i="5"/>
  <c r="BP936" i="5"/>
  <c r="BQ936" i="5"/>
  <c r="BR936" i="5"/>
  <c r="BS936" i="5"/>
  <c r="BT936" i="5"/>
  <c r="BU936" i="5"/>
  <c r="BV936" i="5"/>
  <c r="L937" i="5"/>
  <c r="M937" i="5"/>
  <c r="N937" i="5"/>
  <c r="O937" i="5"/>
  <c r="P937" i="5"/>
  <c r="Q937" i="5"/>
  <c r="R937" i="5"/>
  <c r="S937" i="5"/>
  <c r="T937" i="5"/>
  <c r="U937" i="5"/>
  <c r="V937" i="5"/>
  <c r="W937" i="5"/>
  <c r="X937" i="5"/>
  <c r="Y937" i="5"/>
  <c r="Z937" i="5"/>
  <c r="AA937" i="5"/>
  <c r="AB937" i="5"/>
  <c r="AC937" i="5"/>
  <c r="AD937" i="5"/>
  <c r="AE937" i="5"/>
  <c r="AF937" i="5"/>
  <c r="AG937" i="5"/>
  <c r="AH937" i="5"/>
  <c r="AI937" i="5"/>
  <c r="AJ937" i="5"/>
  <c r="AK937" i="5"/>
  <c r="AL937" i="5"/>
  <c r="AM937" i="5"/>
  <c r="AN937" i="5"/>
  <c r="AO937" i="5"/>
  <c r="AP937" i="5"/>
  <c r="AQ937" i="5"/>
  <c r="AR937" i="5"/>
  <c r="AS937" i="5"/>
  <c r="AT937" i="5"/>
  <c r="AU937" i="5"/>
  <c r="AV937" i="5"/>
  <c r="AW937" i="5"/>
  <c r="AX937" i="5"/>
  <c r="AY937" i="5"/>
  <c r="AZ937" i="5"/>
  <c r="BA937" i="5"/>
  <c r="BB937" i="5"/>
  <c r="BC937" i="5"/>
  <c r="BD937" i="5"/>
  <c r="BE937" i="5"/>
  <c r="BF937" i="5"/>
  <c r="BG937" i="5"/>
  <c r="BH937" i="5"/>
  <c r="BI937" i="5"/>
  <c r="BJ937" i="5"/>
  <c r="BK937" i="5"/>
  <c r="BL937" i="5"/>
  <c r="BM937" i="5"/>
  <c r="BN937" i="5"/>
  <c r="BO937" i="5"/>
  <c r="BP937" i="5"/>
  <c r="BQ937" i="5"/>
  <c r="BR937" i="5"/>
  <c r="BS937" i="5"/>
  <c r="BT937" i="5"/>
  <c r="BU937" i="5"/>
  <c r="BV937" i="5"/>
  <c r="L938" i="5"/>
  <c r="M938" i="5"/>
  <c r="N938" i="5"/>
  <c r="O938" i="5"/>
  <c r="P938" i="5"/>
  <c r="Q938" i="5"/>
  <c r="R938" i="5"/>
  <c r="S938" i="5"/>
  <c r="T938" i="5"/>
  <c r="U938" i="5"/>
  <c r="V938" i="5"/>
  <c r="W938" i="5"/>
  <c r="X938" i="5"/>
  <c r="Y938" i="5"/>
  <c r="Z938" i="5"/>
  <c r="AA938" i="5"/>
  <c r="AB938" i="5"/>
  <c r="AC938" i="5"/>
  <c r="AD938" i="5"/>
  <c r="AE938" i="5"/>
  <c r="AF938" i="5"/>
  <c r="AG938" i="5"/>
  <c r="AH938" i="5"/>
  <c r="AI938" i="5"/>
  <c r="AJ938" i="5"/>
  <c r="AK938" i="5"/>
  <c r="AL938" i="5"/>
  <c r="AM938" i="5"/>
  <c r="AN938" i="5"/>
  <c r="AO938" i="5"/>
  <c r="AP938" i="5"/>
  <c r="AQ938" i="5"/>
  <c r="AR938" i="5"/>
  <c r="AS938" i="5"/>
  <c r="AT938" i="5"/>
  <c r="AU938" i="5"/>
  <c r="AV938" i="5"/>
  <c r="AW938" i="5"/>
  <c r="AX938" i="5"/>
  <c r="AY938" i="5"/>
  <c r="AZ938" i="5"/>
  <c r="BA938" i="5"/>
  <c r="BB938" i="5"/>
  <c r="BC938" i="5"/>
  <c r="BD938" i="5"/>
  <c r="BE938" i="5"/>
  <c r="BF938" i="5"/>
  <c r="BG938" i="5"/>
  <c r="BH938" i="5"/>
  <c r="BI938" i="5"/>
  <c r="BJ938" i="5"/>
  <c r="BK938" i="5"/>
  <c r="BL938" i="5"/>
  <c r="BM938" i="5"/>
  <c r="BN938" i="5"/>
  <c r="BO938" i="5"/>
  <c r="BP938" i="5"/>
  <c r="BQ938" i="5"/>
  <c r="BR938" i="5"/>
  <c r="BS938" i="5"/>
  <c r="BT938" i="5"/>
  <c r="BU938" i="5"/>
  <c r="BV938" i="5"/>
  <c r="L939" i="5"/>
  <c r="M939" i="5"/>
  <c r="N939" i="5"/>
  <c r="O939" i="5"/>
  <c r="P939" i="5"/>
  <c r="Q939" i="5"/>
  <c r="R939" i="5"/>
  <c r="S939" i="5"/>
  <c r="T939" i="5"/>
  <c r="U939" i="5"/>
  <c r="V939" i="5"/>
  <c r="W939" i="5"/>
  <c r="X939" i="5"/>
  <c r="Y939" i="5"/>
  <c r="Z939" i="5"/>
  <c r="AA939" i="5"/>
  <c r="AB939" i="5"/>
  <c r="AC939" i="5"/>
  <c r="AD939" i="5"/>
  <c r="AE939" i="5"/>
  <c r="AF939" i="5"/>
  <c r="AG939" i="5"/>
  <c r="AH939" i="5"/>
  <c r="AI939" i="5"/>
  <c r="AJ939" i="5"/>
  <c r="AK939" i="5"/>
  <c r="AL939" i="5"/>
  <c r="AM939" i="5"/>
  <c r="AN939" i="5"/>
  <c r="AO939" i="5"/>
  <c r="AP939" i="5"/>
  <c r="AQ939" i="5"/>
  <c r="AR939" i="5"/>
  <c r="AS939" i="5"/>
  <c r="AT939" i="5"/>
  <c r="AU939" i="5"/>
  <c r="AV939" i="5"/>
  <c r="AW939" i="5"/>
  <c r="AX939" i="5"/>
  <c r="AY939" i="5"/>
  <c r="AZ939" i="5"/>
  <c r="BA939" i="5"/>
  <c r="BB939" i="5"/>
  <c r="BC939" i="5"/>
  <c r="BD939" i="5"/>
  <c r="BE939" i="5"/>
  <c r="BF939" i="5"/>
  <c r="BG939" i="5"/>
  <c r="BH939" i="5"/>
  <c r="BI939" i="5"/>
  <c r="BJ939" i="5"/>
  <c r="BK939" i="5"/>
  <c r="BL939" i="5"/>
  <c r="BM939" i="5"/>
  <c r="BN939" i="5"/>
  <c r="BO939" i="5"/>
  <c r="BP939" i="5"/>
  <c r="BQ939" i="5"/>
  <c r="BR939" i="5"/>
  <c r="BS939" i="5"/>
  <c r="BT939" i="5"/>
  <c r="BU939" i="5"/>
  <c r="BV939" i="5"/>
  <c r="L940" i="5"/>
  <c r="M940" i="5"/>
  <c r="N940" i="5"/>
  <c r="O940" i="5"/>
  <c r="P940" i="5"/>
  <c r="Q940" i="5"/>
  <c r="R940" i="5"/>
  <c r="S940" i="5"/>
  <c r="T940" i="5"/>
  <c r="U940" i="5"/>
  <c r="V940" i="5"/>
  <c r="W940" i="5"/>
  <c r="X940" i="5"/>
  <c r="Y940" i="5"/>
  <c r="Z940" i="5"/>
  <c r="AA940" i="5"/>
  <c r="AB940" i="5"/>
  <c r="AC940" i="5"/>
  <c r="AD940" i="5"/>
  <c r="AE940" i="5"/>
  <c r="AF940" i="5"/>
  <c r="AG940" i="5"/>
  <c r="AH940" i="5"/>
  <c r="AI940" i="5"/>
  <c r="AJ940" i="5"/>
  <c r="AK940" i="5"/>
  <c r="AL940" i="5"/>
  <c r="AM940" i="5"/>
  <c r="AN940" i="5"/>
  <c r="AO940" i="5"/>
  <c r="AP940" i="5"/>
  <c r="AQ940" i="5"/>
  <c r="AR940" i="5"/>
  <c r="AS940" i="5"/>
  <c r="AT940" i="5"/>
  <c r="AU940" i="5"/>
  <c r="AV940" i="5"/>
  <c r="AW940" i="5"/>
  <c r="AX940" i="5"/>
  <c r="AY940" i="5"/>
  <c r="AZ940" i="5"/>
  <c r="BA940" i="5"/>
  <c r="BB940" i="5"/>
  <c r="BC940" i="5"/>
  <c r="BD940" i="5"/>
  <c r="BE940" i="5"/>
  <c r="BF940" i="5"/>
  <c r="BG940" i="5"/>
  <c r="BH940" i="5"/>
  <c r="BI940" i="5"/>
  <c r="BJ940" i="5"/>
  <c r="BK940" i="5"/>
  <c r="BL940" i="5"/>
  <c r="BM940" i="5"/>
  <c r="BN940" i="5"/>
  <c r="BO940" i="5"/>
  <c r="BP940" i="5"/>
  <c r="BQ940" i="5"/>
  <c r="BR940" i="5"/>
  <c r="BS940" i="5"/>
  <c r="BT940" i="5"/>
  <c r="BU940" i="5"/>
  <c r="BV940" i="5"/>
  <c r="L941" i="5"/>
  <c r="M941" i="5"/>
  <c r="N941" i="5"/>
  <c r="O941" i="5"/>
  <c r="P941" i="5"/>
  <c r="Q941" i="5"/>
  <c r="R941" i="5"/>
  <c r="S941" i="5"/>
  <c r="T941" i="5"/>
  <c r="U941" i="5"/>
  <c r="V941" i="5"/>
  <c r="W941" i="5"/>
  <c r="X941" i="5"/>
  <c r="Y941" i="5"/>
  <c r="Z941" i="5"/>
  <c r="AA941" i="5"/>
  <c r="AB941" i="5"/>
  <c r="AC941" i="5"/>
  <c r="AD941" i="5"/>
  <c r="AE941" i="5"/>
  <c r="AF941" i="5"/>
  <c r="AG941" i="5"/>
  <c r="AH941" i="5"/>
  <c r="AI941" i="5"/>
  <c r="AJ941" i="5"/>
  <c r="AK941" i="5"/>
  <c r="AL941" i="5"/>
  <c r="AM941" i="5"/>
  <c r="AN941" i="5"/>
  <c r="AO941" i="5"/>
  <c r="AP941" i="5"/>
  <c r="AQ941" i="5"/>
  <c r="AR941" i="5"/>
  <c r="AS941" i="5"/>
  <c r="AT941" i="5"/>
  <c r="AU941" i="5"/>
  <c r="AV941" i="5"/>
  <c r="AW941" i="5"/>
  <c r="AX941" i="5"/>
  <c r="AY941" i="5"/>
  <c r="AZ941" i="5"/>
  <c r="BA941" i="5"/>
  <c r="BB941" i="5"/>
  <c r="BC941" i="5"/>
  <c r="BD941" i="5"/>
  <c r="BE941" i="5"/>
  <c r="BF941" i="5"/>
  <c r="BG941" i="5"/>
  <c r="BH941" i="5"/>
  <c r="BI941" i="5"/>
  <c r="BJ941" i="5"/>
  <c r="BK941" i="5"/>
  <c r="BL941" i="5"/>
  <c r="BM941" i="5"/>
  <c r="BN941" i="5"/>
  <c r="BO941" i="5"/>
  <c r="BP941" i="5"/>
  <c r="BQ941" i="5"/>
  <c r="BR941" i="5"/>
  <c r="BS941" i="5"/>
  <c r="BT941" i="5"/>
  <c r="BU941" i="5"/>
  <c r="BV941" i="5"/>
  <c r="L942" i="5"/>
  <c r="M942" i="5"/>
  <c r="N942" i="5"/>
  <c r="O942" i="5"/>
  <c r="P942" i="5"/>
  <c r="Q942" i="5"/>
  <c r="R942" i="5"/>
  <c r="S942" i="5"/>
  <c r="T942" i="5"/>
  <c r="U942" i="5"/>
  <c r="V942" i="5"/>
  <c r="W942" i="5"/>
  <c r="X942" i="5"/>
  <c r="Y942" i="5"/>
  <c r="Z942" i="5"/>
  <c r="AA942" i="5"/>
  <c r="AB942" i="5"/>
  <c r="AC942" i="5"/>
  <c r="AD942" i="5"/>
  <c r="AE942" i="5"/>
  <c r="AF942" i="5"/>
  <c r="AG942" i="5"/>
  <c r="AH942" i="5"/>
  <c r="AI942" i="5"/>
  <c r="AJ942" i="5"/>
  <c r="AK942" i="5"/>
  <c r="AL942" i="5"/>
  <c r="AM942" i="5"/>
  <c r="AN942" i="5"/>
  <c r="AO942" i="5"/>
  <c r="AP942" i="5"/>
  <c r="AQ942" i="5"/>
  <c r="AR942" i="5"/>
  <c r="AS942" i="5"/>
  <c r="AT942" i="5"/>
  <c r="AU942" i="5"/>
  <c r="AV942" i="5"/>
  <c r="AW942" i="5"/>
  <c r="AX942" i="5"/>
  <c r="AY942" i="5"/>
  <c r="AZ942" i="5"/>
  <c r="BA942" i="5"/>
  <c r="BB942" i="5"/>
  <c r="BC942" i="5"/>
  <c r="BD942" i="5"/>
  <c r="BE942" i="5"/>
  <c r="BF942" i="5"/>
  <c r="BG942" i="5"/>
  <c r="BH942" i="5"/>
  <c r="BI942" i="5"/>
  <c r="BJ942" i="5"/>
  <c r="BK942" i="5"/>
  <c r="BL942" i="5"/>
  <c r="BM942" i="5"/>
  <c r="BN942" i="5"/>
  <c r="BO942" i="5"/>
  <c r="BP942" i="5"/>
  <c r="BQ942" i="5"/>
  <c r="BR942" i="5"/>
  <c r="BS942" i="5"/>
  <c r="BT942" i="5"/>
  <c r="BU942" i="5"/>
  <c r="BV942" i="5"/>
  <c r="L943" i="5"/>
  <c r="M943" i="5"/>
  <c r="N943" i="5"/>
  <c r="O943" i="5"/>
  <c r="P943" i="5"/>
  <c r="Q943" i="5"/>
  <c r="R943" i="5"/>
  <c r="S943" i="5"/>
  <c r="T943" i="5"/>
  <c r="U943" i="5"/>
  <c r="V943" i="5"/>
  <c r="W943" i="5"/>
  <c r="X943" i="5"/>
  <c r="Y943" i="5"/>
  <c r="Z943" i="5"/>
  <c r="AA943" i="5"/>
  <c r="AB943" i="5"/>
  <c r="AC943" i="5"/>
  <c r="AD943" i="5"/>
  <c r="AE943" i="5"/>
  <c r="AF943" i="5"/>
  <c r="AG943" i="5"/>
  <c r="AH943" i="5"/>
  <c r="AI943" i="5"/>
  <c r="AJ943" i="5"/>
  <c r="AK943" i="5"/>
  <c r="AL943" i="5"/>
  <c r="AM943" i="5"/>
  <c r="AN943" i="5"/>
  <c r="AO943" i="5"/>
  <c r="AP943" i="5"/>
  <c r="AQ943" i="5"/>
  <c r="AR943" i="5"/>
  <c r="AS943" i="5"/>
  <c r="AT943" i="5"/>
  <c r="AU943" i="5"/>
  <c r="AV943" i="5"/>
  <c r="AW943" i="5"/>
  <c r="AX943" i="5"/>
  <c r="AY943" i="5"/>
  <c r="AZ943" i="5"/>
  <c r="BA943" i="5"/>
  <c r="BB943" i="5"/>
  <c r="BC943" i="5"/>
  <c r="BD943" i="5"/>
  <c r="BE943" i="5"/>
  <c r="BF943" i="5"/>
  <c r="BG943" i="5"/>
  <c r="BH943" i="5"/>
  <c r="BI943" i="5"/>
  <c r="BJ943" i="5"/>
  <c r="BK943" i="5"/>
  <c r="BL943" i="5"/>
  <c r="BM943" i="5"/>
  <c r="BN943" i="5"/>
  <c r="BO943" i="5"/>
  <c r="BP943" i="5"/>
  <c r="BQ943" i="5"/>
  <c r="BR943" i="5"/>
  <c r="BS943" i="5"/>
  <c r="BT943" i="5"/>
  <c r="BU943" i="5"/>
  <c r="BV943" i="5"/>
  <c r="L944" i="5"/>
  <c r="M944" i="5"/>
  <c r="N944" i="5"/>
  <c r="O944" i="5"/>
  <c r="P944" i="5"/>
  <c r="Q944" i="5"/>
  <c r="R944" i="5"/>
  <c r="S944" i="5"/>
  <c r="T944" i="5"/>
  <c r="U944" i="5"/>
  <c r="V944" i="5"/>
  <c r="W944" i="5"/>
  <c r="X944" i="5"/>
  <c r="Y944" i="5"/>
  <c r="Z944" i="5"/>
  <c r="AA944" i="5"/>
  <c r="AB944" i="5"/>
  <c r="AC944" i="5"/>
  <c r="AD944" i="5"/>
  <c r="AE944" i="5"/>
  <c r="AF944" i="5"/>
  <c r="AG944" i="5"/>
  <c r="AH944" i="5"/>
  <c r="AI944" i="5"/>
  <c r="AJ944" i="5"/>
  <c r="AK944" i="5"/>
  <c r="AL944" i="5"/>
  <c r="AM944" i="5"/>
  <c r="AN944" i="5"/>
  <c r="AO944" i="5"/>
  <c r="AP944" i="5"/>
  <c r="AQ944" i="5"/>
  <c r="AR944" i="5"/>
  <c r="AS944" i="5"/>
  <c r="AT944" i="5"/>
  <c r="AU944" i="5"/>
  <c r="AV944" i="5"/>
  <c r="AW944" i="5"/>
  <c r="AX944" i="5"/>
  <c r="AY944" i="5"/>
  <c r="AZ944" i="5"/>
  <c r="BA944" i="5"/>
  <c r="BB944" i="5"/>
  <c r="BC944" i="5"/>
  <c r="BD944" i="5"/>
  <c r="BE944" i="5"/>
  <c r="BF944" i="5"/>
  <c r="BG944" i="5"/>
  <c r="BH944" i="5"/>
  <c r="BI944" i="5"/>
  <c r="BJ944" i="5"/>
  <c r="BK944" i="5"/>
  <c r="BL944" i="5"/>
  <c r="BM944" i="5"/>
  <c r="BN944" i="5"/>
  <c r="BO944" i="5"/>
  <c r="BP944" i="5"/>
  <c r="BQ944" i="5"/>
  <c r="BR944" i="5"/>
  <c r="BS944" i="5"/>
  <c r="BT944" i="5"/>
  <c r="BU944" i="5"/>
  <c r="BV944" i="5"/>
  <c r="L945" i="5"/>
  <c r="M945" i="5"/>
  <c r="N945" i="5"/>
  <c r="O945" i="5"/>
  <c r="P945" i="5"/>
  <c r="Q945" i="5"/>
  <c r="R945" i="5"/>
  <c r="S945" i="5"/>
  <c r="T945" i="5"/>
  <c r="U945" i="5"/>
  <c r="V945" i="5"/>
  <c r="W945" i="5"/>
  <c r="X945" i="5"/>
  <c r="Y945" i="5"/>
  <c r="Z945" i="5"/>
  <c r="AA945" i="5"/>
  <c r="AB945" i="5"/>
  <c r="AC945" i="5"/>
  <c r="AD945" i="5"/>
  <c r="AE945" i="5"/>
  <c r="AF945" i="5"/>
  <c r="AG945" i="5"/>
  <c r="AH945" i="5"/>
  <c r="AI945" i="5"/>
  <c r="AJ945" i="5"/>
  <c r="AK945" i="5"/>
  <c r="AL945" i="5"/>
  <c r="AM945" i="5"/>
  <c r="AN945" i="5"/>
  <c r="AO945" i="5"/>
  <c r="AP945" i="5"/>
  <c r="AQ945" i="5"/>
  <c r="AR945" i="5"/>
  <c r="AS945" i="5"/>
  <c r="AT945" i="5"/>
  <c r="AU945" i="5"/>
  <c r="AV945" i="5"/>
  <c r="AW945" i="5"/>
  <c r="AX945" i="5"/>
  <c r="AY945" i="5"/>
  <c r="AZ945" i="5"/>
  <c r="BA945" i="5"/>
  <c r="BB945" i="5"/>
  <c r="BC945" i="5"/>
  <c r="BD945" i="5"/>
  <c r="BE945" i="5"/>
  <c r="BF945" i="5"/>
  <c r="BG945" i="5"/>
  <c r="BH945" i="5"/>
  <c r="BI945" i="5"/>
  <c r="BJ945" i="5"/>
  <c r="BK945" i="5"/>
  <c r="BL945" i="5"/>
  <c r="BM945" i="5"/>
  <c r="BN945" i="5"/>
  <c r="BO945" i="5"/>
  <c r="BP945" i="5"/>
  <c r="BQ945" i="5"/>
  <c r="BR945" i="5"/>
  <c r="BS945" i="5"/>
  <c r="BT945" i="5"/>
  <c r="BU945" i="5"/>
  <c r="BV945" i="5"/>
  <c r="L946" i="5"/>
  <c r="M946" i="5"/>
  <c r="N946" i="5"/>
  <c r="O946" i="5"/>
  <c r="P946" i="5"/>
  <c r="Q946" i="5"/>
  <c r="R946" i="5"/>
  <c r="S946" i="5"/>
  <c r="T946" i="5"/>
  <c r="U946" i="5"/>
  <c r="V946" i="5"/>
  <c r="W946" i="5"/>
  <c r="X946" i="5"/>
  <c r="Y946" i="5"/>
  <c r="Z946" i="5"/>
  <c r="AA946" i="5"/>
  <c r="AB946" i="5"/>
  <c r="AC946" i="5"/>
  <c r="AD946" i="5"/>
  <c r="AE946" i="5"/>
  <c r="AF946" i="5"/>
  <c r="AG946" i="5"/>
  <c r="AH946" i="5"/>
  <c r="AI946" i="5"/>
  <c r="AJ946" i="5"/>
  <c r="AK946" i="5"/>
  <c r="AL946" i="5"/>
  <c r="AM946" i="5"/>
  <c r="AN946" i="5"/>
  <c r="AO946" i="5"/>
  <c r="AP946" i="5"/>
  <c r="AQ946" i="5"/>
  <c r="AR946" i="5"/>
  <c r="AS946" i="5"/>
  <c r="AT946" i="5"/>
  <c r="AU946" i="5"/>
  <c r="AV946" i="5"/>
  <c r="AW946" i="5"/>
  <c r="AX946" i="5"/>
  <c r="AY946" i="5"/>
  <c r="AZ946" i="5"/>
  <c r="BA946" i="5"/>
  <c r="BB946" i="5"/>
  <c r="BC946" i="5"/>
  <c r="BD946" i="5"/>
  <c r="BE946" i="5"/>
  <c r="BF946" i="5"/>
  <c r="BG946" i="5"/>
  <c r="BH946" i="5"/>
  <c r="BI946" i="5"/>
  <c r="BJ946" i="5"/>
  <c r="BK946" i="5"/>
  <c r="BL946" i="5"/>
  <c r="BM946" i="5"/>
  <c r="BN946" i="5"/>
  <c r="BO946" i="5"/>
  <c r="BP946" i="5"/>
  <c r="BQ946" i="5"/>
  <c r="BR946" i="5"/>
  <c r="BS946" i="5"/>
  <c r="BT946" i="5"/>
  <c r="BU946" i="5"/>
  <c r="BV946" i="5"/>
  <c r="L947" i="5"/>
  <c r="M947" i="5"/>
  <c r="N947" i="5"/>
  <c r="O947" i="5"/>
  <c r="P947" i="5"/>
  <c r="Q947" i="5"/>
  <c r="R947" i="5"/>
  <c r="S947" i="5"/>
  <c r="T947" i="5"/>
  <c r="U947" i="5"/>
  <c r="V947" i="5"/>
  <c r="W947" i="5"/>
  <c r="X947" i="5"/>
  <c r="Y947" i="5"/>
  <c r="Z947" i="5"/>
  <c r="AA947" i="5"/>
  <c r="AB947" i="5"/>
  <c r="AC947" i="5"/>
  <c r="AD947" i="5"/>
  <c r="AE947" i="5"/>
  <c r="AF947" i="5"/>
  <c r="AG947" i="5"/>
  <c r="AH947" i="5"/>
  <c r="AI947" i="5"/>
  <c r="AJ947" i="5"/>
  <c r="AK947" i="5"/>
  <c r="AL947" i="5"/>
  <c r="AM947" i="5"/>
  <c r="AN947" i="5"/>
  <c r="AO947" i="5"/>
  <c r="AP947" i="5"/>
  <c r="AQ947" i="5"/>
  <c r="AR947" i="5"/>
  <c r="AS947" i="5"/>
  <c r="AT947" i="5"/>
  <c r="AU947" i="5"/>
  <c r="AV947" i="5"/>
  <c r="AW947" i="5"/>
  <c r="AX947" i="5"/>
  <c r="AY947" i="5"/>
  <c r="AZ947" i="5"/>
  <c r="BA947" i="5"/>
  <c r="BB947" i="5"/>
  <c r="BC947" i="5"/>
  <c r="BD947" i="5"/>
  <c r="BE947" i="5"/>
  <c r="BF947" i="5"/>
  <c r="BG947" i="5"/>
  <c r="BH947" i="5"/>
  <c r="BI947" i="5"/>
  <c r="BJ947" i="5"/>
  <c r="BK947" i="5"/>
  <c r="BL947" i="5"/>
  <c r="BM947" i="5"/>
  <c r="BN947" i="5"/>
  <c r="BO947" i="5"/>
  <c r="BP947" i="5"/>
  <c r="BQ947" i="5"/>
  <c r="BR947" i="5"/>
  <c r="BS947" i="5"/>
  <c r="BT947" i="5"/>
  <c r="BU947" i="5"/>
  <c r="BV947" i="5"/>
  <c r="L948" i="5"/>
  <c r="M948" i="5"/>
  <c r="N948" i="5"/>
  <c r="O948" i="5"/>
  <c r="P948" i="5"/>
  <c r="Q948" i="5"/>
  <c r="R948" i="5"/>
  <c r="S948" i="5"/>
  <c r="T948" i="5"/>
  <c r="U948" i="5"/>
  <c r="V948" i="5"/>
  <c r="W948" i="5"/>
  <c r="X948" i="5"/>
  <c r="Y948" i="5"/>
  <c r="Z948" i="5"/>
  <c r="AA948" i="5"/>
  <c r="AB948" i="5"/>
  <c r="AC948" i="5"/>
  <c r="AD948" i="5"/>
  <c r="AE948" i="5"/>
  <c r="AF948" i="5"/>
  <c r="AG948" i="5"/>
  <c r="AH948" i="5"/>
  <c r="AI948" i="5"/>
  <c r="AJ948" i="5"/>
  <c r="AK948" i="5"/>
  <c r="AL948" i="5"/>
  <c r="AM948" i="5"/>
  <c r="AN948" i="5"/>
  <c r="AO948" i="5"/>
  <c r="AP948" i="5"/>
  <c r="AQ948" i="5"/>
  <c r="AR948" i="5"/>
  <c r="AS948" i="5"/>
  <c r="AT948" i="5"/>
  <c r="AU948" i="5"/>
  <c r="AV948" i="5"/>
  <c r="AW948" i="5"/>
  <c r="AX948" i="5"/>
  <c r="AY948" i="5"/>
  <c r="AZ948" i="5"/>
  <c r="BA948" i="5"/>
  <c r="BB948" i="5"/>
  <c r="BC948" i="5"/>
  <c r="BD948" i="5"/>
  <c r="BE948" i="5"/>
  <c r="BF948" i="5"/>
  <c r="BG948" i="5"/>
  <c r="BH948" i="5"/>
  <c r="BI948" i="5"/>
  <c r="BJ948" i="5"/>
  <c r="BK948" i="5"/>
  <c r="BL948" i="5"/>
  <c r="BM948" i="5"/>
  <c r="BN948" i="5"/>
  <c r="BO948" i="5"/>
  <c r="BP948" i="5"/>
  <c r="BQ948" i="5"/>
  <c r="BR948" i="5"/>
  <c r="BS948" i="5"/>
  <c r="BT948" i="5"/>
  <c r="BU948" i="5"/>
  <c r="BV948" i="5"/>
  <c r="L949" i="5"/>
  <c r="M949" i="5"/>
  <c r="N949" i="5"/>
  <c r="O949" i="5"/>
  <c r="P949" i="5"/>
  <c r="Q949" i="5"/>
  <c r="R949" i="5"/>
  <c r="S949" i="5"/>
  <c r="T949" i="5"/>
  <c r="U949" i="5"/>
  <c r="V949" i="5"/>
  <c r="W949" i="5"/>
  <c r="X949" i="5"/>
  <c r="Y949" i="5"/>
  <c r="Z949" i="5"/>
  <c r="AA949" i="5"/>
  <c r="AB949" i="5"/>
  <c r="AC949" i="5"/>
  <c r="AD949" i="5"/>
  <c r="AE949" i="5"/>
  <c r="AF949" i="5"/>
  <c r="AG949" i="5"/>
  <c r="AH949" i="5"/>
  <c r="AI949" i="5"/>
  <c r="AJ949" i="5"/>
  <c r="AK949" i="5"/>
  <c r="AL949" i="5"/>
  <c r="AM949" i="5"/>
  <c r="AN949" i="5"/>
  <c r="AO949" i="5"/>
  <c r="AP949" i="5"/>
  <c r="AQ949" i="5"/>
  <c r="AR949" i="5"/>
  <c r="AS949" i="5"/>
  <c r="AT949" i="5"/>
  <c r="AU949" i="5"/>
  <c r="AV949" i="5"/>
  <c r="AW949" i="5"/>
  <c r="AX949" i="5"/>
  <c r="AY949" i="5"/>
  <c r="AZ949" i="5"/>
  <c r="BA949" i="5"/>
  <c r="BB949" i="5"/>
  <c r="BC949" i="5"/>
  <c r="BD949" i="5"/>
  <c r="BE949" i="5"/>
  <c r="BF949" i="5"/>
  <c r="BG949" i="5"/>
  <c r="BH949" i="5"/>
  <c r="BI949" i="5"/>
  <c r="BJ949" i="5"/>
  <c r="BK949" i="5"/>
  <c r="BL949" i="5"/>
  <c r="BM949" i="5"/>
  <c r="BN949" i="5"/>
  <c r="BO949" i="5"/>
  <c r="BP949" i="5"/>
  <c r="BQ949" i="5"/>
  <c r="BR949" i="5"/>
  <c r="BS949" i="5"/>
  <c r="BT949" i="5"/>
  <c r="BU949" i="5"/>
  <c r="BV949" i="5"/>
  <c r="L950" i="5"/>
  <c r="M950" i="5"/>
  <c r="N950" i="5"/>
  <c r="O950" i="5"/>
  <c r="P950" i="5"/>
  <c r="Q950" i="5"/>
  <c r="R950" i="5"/>
  <c r="S950" i="5"/>
  <c r="T950" i="5"/>
  <c r="U950" i="5"/>
  <c r="V950" i="5"/>
  <c r="W950" i="5"/>
  <c r="X950" i="5"/>
  <c r="Y950" i="5"/>
  <c r="Z950" i="5"/>
  <c r="AA950" i="5"/>
  <c r="AB950" i="5"/>
  <c r="AC950" i="5"/>
  <c r="AD950" i="5"/>
  <c r="AE950" i="5"/>
  <c r="AF950" i="5"/>
  <c r="AG950" i="5"/>
  <c r="AH950" i="5"/>
  <c r="AI950" i="5"/>
  <c r="AJ950" i="5"/>
  <c r="AK950" i="5"/>
  <c r="AL950" i="5"/>
  <c r="AM950" i="5"/>
  <c r="AN950" i="5"/>
  <c r="AO950" i="5"/>
  <c r="AP950" i="5"/>
  <c r="AQ950" i="5"/>
  <c r="AR950" i="5"/>
  <c r="AS950" i="5"/>
  <c r="AT950" i="5"/>
  <c r="AU950" i="5"/>
  <c r="AV950" i="5"/>
  <c r="AW950" i="5"/>
  <c r="AX950" i="5"/>
  <c r="AY950" i="5"/>
  <c r="AZ950" i="5"/>
  <c r="BA950" i="5"/>
  <c r="BB950" i="5"/>
  <c r="BC950" i="5"/>
  <c r="BD950" i="5"/>
  <c r="BE950" i="5"/>
  <c r="BF950" i="5"/>
  <c r="BG950" i="5"/>
  <c r="BH950" i="5"/>
  <c r="BI950" i="5"/>
  <c r="BJ950" i="5"/>
  <c r="BK950" i="5"/>
  <c r="BL950" i="5"/>
  <c r="BM950" i="5"/>
  <c r="BN950" i="5"/>
  <c r="BO950" i="5"/>
  <c r="BP950" i="5"/>
  <c r="BQ950" i="5"/>
  <c r="BR950" i="5"/>
  <c r="BS950" i="5"/>
  <c r="BT950" i="5"/>
  <c r="BU950" i="5"/>
  <c r="BV950" i="5"/>
  <c r="L951" i="5"/>
  <c r="M951" i="5"/>
  <c r="N951" i="5"/>
  <c r="O951" i="5"/>
  <c r="P951" i="5"/>
  <c r="Q951" i="5"/>
  <c r="R951" i="5"/>
  <c r="S951" i="5"/>
  <c r="T951" i="5"/>
  <c r="U951" i="5"/>
  <c r="V951" i="5"/>
  <c r="W951" i="5"/>
  <c r="X951" i="5"/>
  <c r="Y951" i="5"/>
  <c r="Z951" i="5"/>
  <c r="AA951" i="5"/>
  <c r="AB951" i="5"/>
  <c r="AC951" i="5"/>
  <c r="AD951" i="5"/>
  <c r="AE951" i="5"/>
  <c r="AF951" i="5"/>
  <c r="AG951" i="5"/>
  <c r="AH951" i="5"/>
  <c r="AI951" i="5"/>
  <c r="AJ951" i="5"/>
  <c r="AK951" i="5"/>
  <c r="AL951" i="5"/>
  <c r="AM951" i="5"/>
  <c r="AN951" i="5"/>
  <c r="AO951" i="5"/>
  <c r="AP951" i="5"/>
  <c r="AQ951" i="5"/>
  <c r="AR951" i="5"/>
  <c r="AS951" i="5"/>
  <c r="AT951" i="5"/>
  <c r="AU951" i="5"/>
  <c r="AV951" i="5"/>
  <c r="AW951" i="5"/>
  <c r="AX951" i="5"/>
  <c r="AY951" i="5"/>
  <c r="AZ951" i="5"/>
  <c r="BA951" i="5"/>
  <c r="BB951" i="5"/>
  <c r="BC951" i="5"/>
  <c r="BD951" i="5"/>
  <c r="BE951" i="5"/>
  <c r="BF951" i="5"/>
  <c r="BG951" i="5"/>
  <c r="BH951" i="5"/>
  <c r="BI951" i="5"/>
  <c r="BJ951" i="5"/>
  <c r="BK951" i="5"/>
  <c r="BL951" i="5"/>
  <c r="BM951" i="5"/>
  <c r="BN951" i="5"/>
  <c r="BO951" i="5"/>
  <c r="BP951" i="5"/>
  <c r="BQ951" i="5"/>
  <c r="BR951" i="5"/>
  <c r="BS951" i="5"/>
  <c r="BT951" i="5"/>
  <c r="BU951" i="5"/>
  <c r="BV951" i="5"/>
  <c r="L952" i="5"/>
  <c r="M952" i="5"/>
  <c r="N952" i="5"/>
  <c r="O952" i="5"/>
  <c r="P952" i="5"/>
  <c r="Q952" i="5"/>
  <c r="R952" i="5"/>
  <c r="S952" i="5"/>
  <c r="T952" i="5"/>
  <c r="U952" i="5"/>
  <c r="V952" i="5"/>
  <c r="W952" i="5"/>
  <c r="X952" i="5"/>
  <c r="Y952" i="5"/>
  <c r="Z952" i="5"/>
  <c r="AA952" i="5"/>
  <c r="AB952" i="5"/>
  <c r="AC952" i="5"/>
  <c r="AD952" i="5"/>
  <c r="AE952" i="5"/>
  <c r="AF952" i="5"/>
  <c r="AG952" i="5"/>
  <c r="AH952" i="5"/>
  <c r="AI952" i="5"/>
  <c r="AJ952" i="5"/>
  <c r="AK952" i="5"/>
  <c r="AL952" i="5"/>
  <c r="AM952" i="5"/>
  <c r="AN952" i="5"/>
  <c r="AO952" i="5"/>
  <c r="AP952" i="5"/>
  <c r="AQ952" i="5"/>
  <c r="AR952" i="5"/>
  <c r="AS952" i="5"/>
  <c r="AT952" i="5"/>
  <c r="AU952" i="5"/>
  <c r="AV952" i="5"/>
  <c r="AW952" i="5"/>
  <c r="AX952" i="5"/>
  <c r="AY952" i="5"/>
  <c r="AZ952" i="5"/>
  <c r="BA952" i="5"/>
  <c r="BB952" i="5"/>
  <c r="BC952" i="5"/>
  <c r="BD952" i="5"/>
  <c r="BE952" i="5"/>
  <c r="BF952" i="5"/>
  <c r="BG952" i="5"/>
  <c r="BH952" i="5"/>
  <c r="BI952" i="5"/>
  <c r="BJ952" i="5"/>
  <c r="BK952" i="5"/>
  <c r="BL952" i="5"/>
  <c r="BM952" i="5"/>
  <c r="BN952" i="5"/>
  <c r="BO952" i="5"/>
  <c r="BP952" i="5"/>
  <c r="BQ952" i="5"/>
  <c r="BR952" i="5"/>
  <c r="BS952" i="5"/>
  <c r="BT952" i="5"/>
  <c r="BU952" i="5"/>
  <c r="BV952" i="5"/>
  <c r="L953" i="5"/>
  <c r="M953" i="5"/>
  <c r="N953" i="5"/>
  <c r="O953" i="5"/>
  <c r="P953" i="5"/>
  <c r="Q953" i="5"/>
  <c r="R953" i="5"/>
  <c r="S953" i="5"/>
  <c r="T953" i="5"/>
  <c r="U953" i="5"/>
  <c r="V953" i="5"/>
  <c r="W953" i="5"/>
  <c r="X953" i="5"/>
  <c r="Y953" i="5"/>
  <c r="Z953" i="5"/>
  <c r="AA953" i="5"/>
  <c r="AB953" i="5"/>
  <c r="AC953" i="5"/>
  <c r="AD953" i="5"/>
  <c r="AE953" i="5"/>
  <c r="AF953" i="5"/>
  <c r="AG953" i="5"/>
  <c r="AH953" i="5"/>
  <c r="AI953" i="5"/>
  <c r="AJ953" i="5"/>
  <c r="AK953" i="5"/>
  <c r="AL953" i="5"/>
  <c r="AM953" i="5"/>
  <c r="AN953" i="5"/>
  <c r="AO953" i="5"/>
  <c r="AP953" i="5"/>
  <c r="AQ953" i="5"/>
  <c r="AR953" i="5"/>
  <c r="AS953" i="5"/>
  <c r="AT953" i="5"/>
  <c r="AU953" i="5"/>
  <c r="AV953" i="5"/>
  <c r="AW953" i="5"/>
  <c r="AX953" i="5"/>
  <c r="AY953" i="5"/>
  <c r="AZ953" i="5"/>
  <c r="BA953" i="5"/>
  <c r="BB953" i="5"/>
  <c r="BC953" i="5"/>
  <c r="BD953" i="5"/>
  <c r="BE953" i="5"/>
  <c r="BF953" i="5"/>
  <c r="BG953" i="5"/>
  <c r="BH953" i="5"/>
  <c r="BI953" i="5"/>
  <c r="BJ953" i="5"/>
  <c r="BK953" i="5"/>
  <c r="BL953" i="5"/>
  <c r="BM953" i="5"/>
  <c r="BN953" i="5"/>
  <c r="BO953" i="5"/>
  <c r="BP953" i="5"/>
  <c r="BQ953" i="5"/>
  <c r="BR953" i="5"/>
  <c r="BS953" i="5"/>
  <c r="BT953" i="5"/>
  <c r="BU953" i="5"/>
  <c r="BV953" i="5"/>
  <c r="L954" i="5"/>
  <c r="M954" i="5"/>
  <c r="N954" i="5"/>
  <c r="O954" i="5"/>
  <c r="P954" i="5"/>
  <c r="Q954" i="5"/>
  <c r="R954" i="5"/>
  <c r="S954" i="5"/>
  <c r="T954" i="5"/>
  <c r="U954" i="5"/>
  <c r="V954" i="5"/>
  <c r="W954" i="5"/>
  <c r="X954" i="5"/>
  <c r="Y954" i="5"/>
  <c r="Z954" i="5"/>
  <c r="AA954" i="5"/>
  <c r="AB954" i="5"/>
  <c r="AC954" i="5"/>
  <c r="AD954" i="5"/>
  <c r="AE954" i="5"/>
  <c r="AF954" i="5"/>
  <c r="AG954" i="5"/>
  <c r="AH954" i="5"/>
  <c r="AI954" i="5"/>
  <c r="AJ954" i="5"/>
  <c r="AK954" i="5"/>
  <c r="AL954" i="5"/>
  <c r="AM954" i="5"/>
  <c r="AN954" i="5"/>
  <c r="AO954" i="5"/>
  <c r="AP954" i="5"/>
  <c r="AQ954" i="5"/>
  <c r="AR954" i="5"/>
  <c r="AS954" i="5"/>
  <c r="AT954" i="5"/>
  <c r="AU954" i="5"/>
  <c r="AV954" i="5"/>
  <c r="AW954" i="5"/>
  <c r="AX954" i="5"/>
  <c r="AY954" i="5"/>
  <c r="AZ954" i="5"/>
  <c r="BA954" i="5"/>
  <c r="BB954" i="5"/>
  <c r="BC954" i="5"/>
  <c r="BD954" i="5"/>
  <c r="BE954" i="5"/>
  <c r="BF954" i="5"/>
  <c r="BG954" i="5"/>
  <c r="BH954" i="5"/>
  <c r="BI954" i="5"/>
  <c r="BJ954" i="5"/>
  <c r="BK954" i="5"/>
  <c r="BL954" i="5"/>
  <c r="BM954" i="5"/>
  <c r="BN954" i="5"/>
  <c r="BO954" i="5"/>
  <c r="BP954" i="5"/>
  <c r="BQ954" i="5"/>
  <c r="BR954" i="5"/>
  <c r="BS954" i="5"/>
  <c r="BT954" i="5"/>
  <c r="BU954" i="5"/>
  <c r="BV954" i="5"/>
  <c r="L955" i="5"/>
  <c r="M955" i="5"/>
  <c r="N955" i="5"/>
  <c r="O955" i="5"/>
  <c r="P955" i="5"/>
  <c r="Q955" i="5"/>
  <c r="R955" i="5"/>
  <c r="S955" i="5"/>
  <c r="T955" i="5"/>
  <c r="U955" i="5"/>
  <c r="V955" i="5"/>
  <c r="W955" i="5"/>
  <c r="X955" i="5"/>
  <c r="Y955" i="5"/>
  <c r="Z955" i="5"/>
  <c r="AA955" i="5"/>
  <c r="AB955" i="5"/>
  <c r="AC955" i="5"/>
  <c r="AD955" i="5"/>
  <c r="AE955" i="5"/>
  <c r="AF955" i="5"/>
  <c r="AG955" i="5"/>
  <c r="AH955" i="5"/>
  <c r="AI955" i="5"/>
  <c r="AJ955" i="5"/>
  <c r="AK955" i="5"/>
  <c r="AL955" i="5"/>
  <c r="AM955" i="5"/>
  <c r="AN955" i="5"/>
  <c r="AO955" i="5"/>
  <c r="AP955" i="5"/>
  <c r="AQ955" i="5"/>
  <c r="AR955" i="5"/>
  <c r="AS955" i="5"/>
  <c r="AT955" i="5"/>
  <c r="AU955" i="5"/>
  <c r="AV955" i="5"/>
  <c r="AW955" i="5"/>
  <c r="AX955" i="5"/>
  <c r="AY955" i="5"/>
  <c r="AZ955" i="5"/>
  <c r="BA955" i="5"/>
  <c r="BB955" i="5"/>
  <c r="BC955" i="5"/>
  <c r="BD955" i="5"/>
  <c r="BE955" i="5"/>
  <c r="BF955" i="5"/>
  <c r="BG955" i="5"/>
  <c r="BH955" i="5"/>
  <c r="BI955" i="5"/>
  <c r="BJ955" i="5"/>
  <c r="BK955" i="5"/>
  <c r="BL955" i="5"/>
  <c r="BM955" i="5"/>
  <c r="BN955" i="5"/>
  <c r="BO955" i="5"/>
  <c r="BP955" i="5"/>
  <c r="BQ955" i="5"/>
  <c r="BR955" i="5"/>
  <c r="BS955" i="5"/>
  <c r="BT955" i="5"/>
  <c r="BU955" i="5"/>
  <c r="BV955" i="5"/>
  <c r="L956" i="5"/>
  <c r="M956" i="5"/>
  <c r="N956" i="5"/>
  <c r="O956" i="5"/>
  <c r="P956" i="5"/>
  <c r="Q956" i="5"/>
  <c r="R956" i="5"/>
  <c r="S956" i="5"/>
  <c r="T956" i="5"/>
  <c r="U956" i="5"/>
  <c r="V956" i="5"/>
  <c r="W956" i="5"/>
  <c r="X956" i="5"/>
  <c r="Y956" i="5"/>
  <c r="Z956" i="5"/>
  <c r="AA956" i="5"/>
  <c r="AB956" i="5"/>
  <c r="AC956" i="5"/>
  <c r="AD956" i="5"/>
  <c r="AE956" i="5"/>
  <c r="AF956" i="5"/>
  <c r="AG956" i="5"/>
  <c r="AH956" i="5"/>
  <c r="AI956" i="5"/>
  <c r="AJ956" i="5"/>
  <c r="AK956" i="5"/>
  <c r="AL956" i="5"/>
  <c r="AM956" i="5"/>
  <c r="AN956" i="5"/>
  <c r="AO956" i="5"/>
  <c r="AP956" i="5"/>
  <c r="AQ956" i="5"/>
  <c r="AR956" i="5"/>
  <c r="AS956" i="5"/>
  <c r="AT956" i="5"/>
  <c r="AU956" i="5"/>
  <c r="AV956" i="5"/>
  <c r="AW956" i="5"/>
  <c r="AX956" i="5"/>
  <c r="AY956" i="5"/>
  <c r="AZ956" i="5"/>
  <c r="BA956" i="5"/>
  <c r="BB956" i="5"/>
  <c r="BC956" i="5"/>
  <c r="BD956" i="5"/>
  <c r="BE956" i="5"/>
  <c r="BF956" i="5"/>
  <c r="BG956" i="5"/>
  <c r="BH956" i="5"/>
  <c r="BI956" i="5"/>
  <c r="BJ956" i="5"/>
  <c r="BK956" i="5"/>
  <c r="BL956" i="5"/>
  <c r="BM956" i="5"/>
  <c r="BN956" i="5"/>
  <c r="BO956" i="5"/>
  <c r="BP956" i="5"/>
  <c r="BQ956" i="5"/>
  <c r="BR956" i="5"/>
  <c r="BS956" i="5"/>
  <c r="BT956" i="5"/>
  <c r="BU956" i="5"/>
  <c r="BV956" i="5"/>
  <c r="L957" i="5"/>
  <c r="M957" i="5"/>
  <c r="N957" i="5"/>
  <c r="O957" i="5"/>
  <c r="P957" i="5"/>
  <c r="Q957" i="5"/>
  <c r="R957" i="5"/>
  <c r="S957" i="5"/>
  <c r="T957" i="5"/>
  <c r="U957" i="5"/>
  <c r="V957" i="5"/>
  <c r="W957" i="5"/>
  <c r="X957" i="5"/>
  <c r="Y957" i="5"/>
  <c r="Z957" i="5"/>
  <c r="AA957" i="5"/>
  <c r="AB957" i="5"/>
  <c r="AC957" i="5"/>
  <c r="AD957" i="5"/>
  <c r="AE957" i="5"/>
  <c r="AF957" i="5"/>
  <c r="AG957" i="5"/>
  <c r="AH957" i="5"/>
  <c r="AI957" i="5"/>
  <c r="AJ957" i="5"/>
  <c r="AK957" i="5"/>
  <c r="AL957" i="5"/>
  <c r="AM957" i="5"/>
  <c r="AN957" i="5"/>
  <c r="AO957" i="5"/>
  <c r="AP957" i="5"/>
  <c r="AQ957" i="5"/>
  <c r="AR957" i="5"/>
  <c r="AS957" i="5"/>
  <c r="AT957" i="5"/>
  <c r="AU957" i="5"/>
  <c r="AV957" i="5"/>
  <c r="AW957" i="5"/>
  <c r="AX957" i="5"/>
  <c r="AY957" i="5"/>
  <c r="AZ957" i="5"/>
  <c r="BA957" i="5"/>
  <c r="BB957" i="5"/>
  <c r="BC957" i="5"/>
  <c r="BD957" i="5"/>
  <c r="BE957" i="5"/>
  <c r="BF957" i="5"/>
  <c r="BG957" i="5"/>
  <c r="BH957" i="5"/>
  <c r="BI957" i="5"/>
  <c r="BJ957" i="5"/>
  <c r="BK957" i="5"/>
  <c r="BL957" i="5"/>
  <c r="BM957" i="5"/>
  <c r="BN957" i="5"/>
  <c r="BO957" i="5"/>
  <c r="BP957" i="5"/>
  <c r="BQ957" i="5"/>
  <c r="BR957" i="5"/>
  <c r="BS957" i="5"/>
  <c r="BT957" i="5"/>
  <c r="BU957" i="5"/>
  <c r="BV957" i="5"/>
  <c r="L958" i="5"/>
  <c r="M958" i="5"/>
  <c r="N958" i="5"/>
  <c r="O958" i="5"/>
  <c r="P958" i="5"/>
  <c r="Q958" i="5"/>
  <c r="R958" i="5"/>
  <c r="S958" i="5"/>
  <c r="T958" i="5"/>
  <c r="U958" i="5"/>
  <c r="V958" i="5"/>
  <c r="W958" i="5"/>
  <c r="X958" i="5"/>
  <c r="Y958" i="5"/>
  <c r="Z958" i="5"/>
  <c r="AA958" i="5"/>
  <c r="AB958" i="5"/>
  <c r="AC958" i="5"/>
  <c r="AD958" i="5"/>
  <c r="AE958" i="5"/>
  <c r="AF958" i="5"/>
  <c r="AG958" i="5"/>
  <c r="AH958" i="5"/>
  <c r="AI958" i="5"/>
  <c r="AJ958" i="5"/>
  <c r="AK958" i="5"/>
  <c r="AL958" i="5"/>
  <c r="AM958" i="5"/>
  <c r="AN958" i="5"/>
  <c r="AO958" i="5"/>
  <c r="AP958" i="5"/>
  <c r="AQ958" i="5"/>
  <c r="AR958" i="5"/>
  <c r="AS958" i="5"/>
  <c r="AT958" i="5"/>
  <c r="AU958" i="5"/>
  <c r="AV958" i="5"/>
  <c r="AW958" i="5"/>
  <c r="AX958" i="5"/>
  <c r="AY958" i="5"/>
  <c r="AZ958" i="5"/>
  <c r="BA958" i="5"/>
  <c r="BB958" i="5"/>
  <c r="BC958" i="5"/>
  <c r="BD958" i="5"/>
  <c r="BE958" i="5"/>
  <c r="BF958" i="5"/>
  <c r="BG958" i="5"/>
  <c r="BH958" i="5"/>
  <c r="BI958" i="5"/>
  <c r="BJ958" i="5"/>
  <c r="BK958" i="5"/>
  <c r="BL958" i="5"/>
  <c r="BM958" i="5"/>
  <c r="BN958" i="5"/>
  <c r="BO958" i="5"/>
  <c r="BP958" i="5"/>
  <c r="BQ958" i="5"/>
  <c r="BR958" i="5"/>
  <c r="BS958" i="5"/>
  <c r="BT958" i="5"/>
  <c r="BU958" i="5"/>
  <c r="BV958" i="5"/>
  <c r="L959" i="5"/>
  <c r="M959" i="5"/>
  <c r="N959" i="5"/>
  <c r="O959" i="5"/>
  <c r="P959" i="5"/>
  <c r="Q959" i="5"/>
  <c r="R959" i="5"/>
  <c r="S959" i="5"/>
  <c r="T959" i="5"/>
  <c r="U959" i="5"/>
  <c r="V959" i="5"/>
  <c r="W959" i="5"/>
  <c r="X959" i="5"/>
  <c r="Y959" i="5"/>
  <c r="Z959" i="5"/>
  <c r="AA959" i="5"/>
  <c r="AB959" i="5"/>
  <c r="AC959" i="5"/>
  <c r="AD959" i="5"/>
  <c r="AE959" i="5"/>
  <c r="AF959" i="5"/>
  <c r="AG959" i="5"/>
  <c r="AH959" i="5"/>
  <c r="AI959" i="5"/>
  <c r="AJ959" i="5"/>
  <c r="AK959" i="5"/>
  <c r="AL959" i="5"/>
  <c r="AM959" i="5"/>
  <c r="AN959" i="5"/>
  <c r="AO959" i="5"/>
  <c r="AP959" i="5"/>
  <c r="AQ959" i="5"/>
  <c r="AR959" i="5"/>
  <c r="AS959" i="5"/>
  <c r="AT959" i="5"/>
  <c r="AU959" i="5"/>
  <c r="AV959" i="5"/>
  <c r="AW959" i="5"/>
  <c r="AX959" i="5"/>
  <c r="AY959" i="5"/>
  <c r="AZ959" i="5"/>
  <c r="BA959" i="5"/>
  <c r="BB959" i="5"/>
  <c r="BC959" i="5"/>
  <c r="BD959" i="5"/>
  <c r="BE959" i="5"/>
  <c r="BF959" i="5"/>
  <c r="BG959" i="5"/>
  <c r="BH959" i="5"/>
  <c r="BI959" i="5"/>
  <c r="BJ959" i="5"/>
  <c r="BK959" i="5"/>
  <c r="BL959" i="5"/>
  <c r="BM959" i="5"/>
  <c r="BN959" i="5"/>
  <c r="BO959" i="5"/>
  <c r="BP959" i="5"/>
  <c r="BQ959" i="5"/>
  <c r="BR959" i="5"/>
  <c r="BS959" i="5"/>
  <c r="BT959" i="5"/>
  <c r="BU959" i="5"/>
  <c r="BV959" i="5"/>
  <c r="L960" i="5"/>
  <c r="M960" i="5"/>
  <c r="N960" i="5"/>
  <c r="O960" i="5"/>
  <c r="P960" i="5"/>
  <c r="Q960" i="5"/>
  <c r="R960" i="5"/>
  <c r="S960" i="5"/>
  <c r="T960" i="5"/>
  <c r="U960" i="5"/>
  <c r="V960" i="5"/>
  <c r="W960" i="5"/>
  <c r="X960" i="5"/>
  <c r="Y960" i="5"/>
  <c r="Z960" i="5"/>
  <c r="AA960" i="5"/>
  <c r="AB960" i="5"/>
  <c r="AC960" i="5"/>
  <c r="AD960" i="5"/>
  <c r="AE960" i="5"/>
  <c r="AF960" i="5"/>
  <c r="AG960" i="5"/>
  <c r="AH960" i="5"/>
  <c r="AI960" i="5"/>
  <c r="AJ960" i="5"/>
  <c r="AK960" i="5"/>
  <c r="AL960" i="5"/>
  <c r="AM960" i="5"/>
  <c r="AN960" i="5"/>
  <c r="AO960" i="5"/>
  <c r="AP960" i="5"/>
  <c r="AQ960" i="5"/>
  <c r="AR960" i="5"/>
  <c r="AS960" i="5"/>
  <c r="AT960" i="5"/>
  <c r="AU960" i="5"/>
  <c r="AV960" i="5"/>
  <c r="AW960" i="5"/>
  <c r="AX960" i="5"/>
  <c r="AY960" i="5"/>
  <c r="AZ960" i="5"/>
  <c r="BA960" i="5"/>
  <c r="BB960" i="5"/>
  <c r="BC960" i="5"/>
  <c r="BD960" i="5"/>
  <c r="BE960" i="5"/>
  <c r="BF960" i="5"/>
  <c r="BG960" i="5"/>
  <c r="BH960" i="5"/>
  <c r="BI960" i="5"/>
  <c r="BJ960" i="5"/>
  <c r="BK960" i="5"/>
  <c r="BL960" i="5"/>
  <c r="BM960" i="5"/>
  <c r="BN960" i="5"/>
  <c r="BO960" i="5"/>
  <c r="BP960" i="5"/>
  <c r="BQ960" i="5"/>
  <c r="BR960" i="5"/>
  <c r="BS960" i="5"/>
  <c r="BT960" i="5"/>
  <c r="BU960" i="5"/>
  <c r="BV960" i="5"/>
  <c r="L961" i="5"/>
  <c r="M961" i="5"/>
  <c r="N961" i="5"/>
  <c r="O961" i="5"/>
  <c r="P961" i="5"/>
  <c r="Q961" i="5"/>
  <c r="R961" i="5"/>
  <c r="S961" i="5"/>
  <c r="T961" i="5"/>
  <c r="U961" i="5"/>
  <c r="V961" i="5"/>
  <c r="W961" i="5"/>
  <c r="X961" i="5"/>
  <c r="Y961" i="5"/>
  <c r="Z961" i="5"/>
  <c r="AA961" i="5"/>
  <c r="AB961" i="5"/>
  <c r="AC961" i="5"/>
  <c r="AD961" i="5"/>
  <c r="AE961" i="5"/>
  <c r="AF961" i="5"/>
  <c r="AG961" i="5"/>
  <c r="AH961" i="5"/>
  <c r="AI961" i="5"/>
  <c r="AJ961" i="5"/>
  <c r="AK961" i="5"/>
  <c r="AL961" i="5"/>
  <c r="AM961" i="5"/>
  <c r="AN961" i="5"/>
  <c r="AO961" i="5"/>
  <c r="AP961" i="5"/>
  <c r="AQ961" i="5"/>
  <c r="AR961" i="5"/>
  <c r="AS961" i="5"/>
  <c r="AT961" i="5"/>
  <c r="AU961" i="5"/>
  <c r="AV961" i="5"/>
  <c r="AW961" i="5"/>
  <c r="AX961" i="5"/>
  <c r="AY961" i="5"/>
  <c r="AZ961" i="5"/>
  <c r="BA961" i="5"/>
  <c r="BB961" i="5"/>
  <c r="BC961" i="5"/>
  <c r="BD961" i="5"/>
  <c r="BE961" i="5"/>
  <c r="BF961" i="5"/>
  <c r="BG961" i="5"/>
  <c r="BH961" i="5"/>
  <c r="BI961" i="5"/>
  <c r="BJ961" i="5"/>
  <c r="BK961" i="5"/>
  <c r="BL961" i="5"/>
  <c r="BM961" i="5"/>
  <c r="BN961" i="5"/>
  <c r="BO961" i="5"/>
  <c r="BP961" i="5"/>
  <c r="BQ961" i="5"/>
  <c r="BR961" i="5"/>
  <c r="BS961" i="5"/>
  <c r="BT961" i="5"/>
  <c r="BU961" i="5"/>
  <c r="BV961" i="5"/>
  <c r="L962" i="5"/>
  <c r="M962" i="5"/>
  <c r="N962" i="5"/>
  <c r="O962" i="5"/>
  <c r="P962" i="5"/>
  <c r="Q962" i="5"/>
  <c r="R962" i="5"/>
  <c r="S962" i="5"/>
  <c r="T962" i="5"/>
  <c r="U962" i="5"/>
  <c r="V962" i="5"/>
  <c r="W962" i="5"/>
  <c r="X962" i="5"/>
  <c r="Y962" i="5"/>
  <c r="Z962" i="5"/>
  <c r="AA962" i="5"/>
  <c r="AB962" i="5"/>
  <c r="AC962" i="5"/>
  <c r="AD962" i="5"/>
  <c r="AE962" i="5"/>
  <c r="AF962" i="5"/>
  <c r="AG962" i="5"/>
  <c r="AH962" i="5"/>
  <c r="AI962" i="5"/>
  <c r="AJ962" i="5"/>
  <c r="AK962" i="5"/>
  <c r="AL962" i="5"/>
  <c r="AM962" i="5"/>
  <c r="AN962" i="5"/>
  <c r="AO962" i="5"/>
  <c r="AP962" i="5"/>
  <c r="AQ962" i="5"/>
  <c r="AR962" i="5"/>
  <c r="AS962" i="5"/>
  <c r="AT962" i="5"/>
  <c r="AU962" i="5"/>
  <c r="AV962" i="5"/>
  <c r="AW962" i="5"/>
  <c r="AX962" i="5"/>
  <c r="AY962" i="5"/>
  <c r="AZ962" i="5"/>
  <c r="BA962" i="5"/>
  <c r="BB962" i="5"/>
  <c r="BC962" i="5"/>
  <c r="BD962" i="5"/>
  <c r="BE962" i="5"/>
  <c r="BF962" i="5"/>
  <c r="BG962" i="5"/>
  <c r="BH962" i="5"/>
  <c r="BI962" i="5"/>
  <c r="BJ962" i="5"/>
  <c r="BK962" i="5"/>
  <c r="BL962" i="5"/>
  <c r="BM962" i="5"/>
  <c r="BN962" i="5"/>
  <c r="BO962" i="5"/>
  <c r="BP962" i="5"/>
  <c r="BQ962" i="5"/>
  <c r="BR962" i="5"/>
  <c r="BS962" i="5"/>
  <c r="BT962" i="5"/>
  <c r="BU962" i="5"/>
  <c r="BV962" i="5"/>
  <c r="L963" i="5"/>
  <c r="M963" i="5"/>
  <c r="N963" i="5"/>
  <c r="O963" i="5"/>
  <c r="P963" i="5"/>
  <c r="Q963" i="5"/>
  <c r="R963" i="5"/>
  <c r="S963" i="5"/>
  <c r="T963" i="5"/>
  <c r="U963" i="5"/>
  <c r="V963" i="5"/>
  <c r="W963" i="5"/>
  <c r="X963" i="5"/>
  <c r="Y963" i="5"/>
  <c r="Z963" i="5"/>
  <c r="AA963" i="5"/>
  <c r="AB963" i="5"/>
  <c r="AC963" i="5"/>
  <c r="AD963" i="5"/>
  <c r="AE963" i="5"/>
  <c r="AF963" i="5"/>
  <c r="AG963" i="5"/>
  <c r="AH963" i="5"/>
  <c r="AI963" i="5"/>
  <c r="AJ963" i="5"/>
  <c r="AK963" i="5"/>
  <c r="AL963" i="5"/>
  <c r="AM963" i="5"/>
  <c r="AN963" i="5"/>
  <c r="AO963" i="5"/>
  <c r="AP963" i="5"/>
  <c r="AQ963" i="5"/>
  <c r="AR963" i="5"/>
  <c r="AS963" i="5"/>
  <c r="AT963" i="5"/>
  <c r="AU963" i="5"/>
  <c r="AV963" i="5"/>
  <c r="AW963" i="5"/>
  <c r="AX963" i="5"/>
  <c r="AY963" i="5"/>
  <c r="AZ963" i="5"/>
  <c r="BA963" i="5"/>
  <c r="BB963" i="5"/>
  <c r="BC963" i="5"/>
  <c r="BD963" i="5"/>
  <c r="BE963" i="5"/>
  <c r="BF963" i="5"/>
  <c r="BG963" i="5"/>
  <c r="BH963" i="5"/>
  <c r="BI963" i="5"/>
  <c r="BJ963" i="5"/>
  <c r="BK963" i="5"/>
  <c r="BL963" i="5"/>
  <c r="BM963" i="5"/>
  <c r="BN963" i="5"/>
  <c r="BO963" i="5"/>
  <c r="BP963" i="5"/>
  <c r="BQ963" i="5"/>
  <c r="BR963" i="5"/>
  <c r="BS963" i="5"/>
  <c r="BT963" i="5"/>
  <c r="BU963" i="5"/>
  <c r="BV963" i="5"/>
  <c r="L964" i="5"/>
  <c r="M964" i="5"/>
  <c r="N964" i="5"/>
  <c r="O964" i="5"/>
  <c r="P964" i="5"/>
  <c r="Q964" i="5"/>
  <c r="R964" i="5"/>
  <c r="S964" i="5"/>
  <c r="T964" i="5"/>
  <c r="U964" i="5"/>
  <c r="V964" i="5"/>
  <c r="W964" i="5"/>
  <c r="X964" i="5"/>
  <c r="Y964" i="5"/>
  <c r="Z964" i="5"/>
  <c r="AA964" i="5"/>
  <c r="AB964" i="5"/>
  <c r="AC964" i="5"/>
  <c r="AD964" i="5"/>
  <c r="AE964" i="5"/>
  <c r="AF964" i="5"/>
  <c r="AG964" i="5"/>
  <c r="AH964" i="5"/>
  <c r="AI964" i="5"/>
  <c r="AJ964" i="5"/>
  <c r="AK964" i="5"/>
  <c r="AL964" i="5"/>
  <c r="AM964" i="5"/>
  <c r="AN964" i="5"/>
  <c r="AO964" i="5"/>
  <c r="AP964" i="5"/>
  <c r="AQ964" i="5"/>
  <c r="AR964" i="5"/>
  <c r="AS964" i="5"/>
  <c r="AT964" i="5"/>
  <c r="AU964" i="5"/>
  <c r="AV964" i="5"/>
  <c r="AW964" i="5"/>
  <c r="AX964" i="5"/>
  <c r="AY964" i="5"/>
  <c r="AZ964" i="5"/>
  <c r="BA964" i="5"/>
  <c r="BB964" i="5"/>
  <c r="BC964" i="5"/>
  <c r="BD964" i="5"/>
  <c r="BE964" i="5"/>
  <c r="BF964" i="5"/>
  <c r="BG964" i="5"/>
  <c r="BH964" i="5"/>
  <c r="BI964" i="5"/>
  <c r="BJ964" i="5"/>
  <c r="BK964" i="5"/>
  <c r="BL964" i="5"/>
  <c r="BM964" i="5"/>
  <c r="BN964" i="5"/>
  <c r="BO964" i="5"/>
  <c r="BP964" i="5"/>
  <c r="BQ964" i="5"/>
  <c r="BR964" i="5"/>
  <c r="BS964" i="5"/>
  <c r="BT964" i="5"/>
  <c r="BU964" i="5"/>
  <c r="BV964" i="5"/>
  <c r="L965" i="5"/>
  <c r="M965" i="5"/>
  <c r="N965" i="5"/>
  <c r="O965" i="5"/>
  <c r="P965" i="5"/>
  <c r="Q965" i="5"/>
  <c r="R965" i="5"/>
  <c r="S965" i="5"/>
  <c r="T965" i="5"/>
  <c r="U965" i="5"/>
  <c r="V965" i="5"/>
  <c r="W965" i="5"/>
  <c r="X965" i="5"/>
  <c r="Y965" i="5"/>
  <c r="Z965" i="5"/>
  <c r="AA965" i="5"/>
  <c r="AB965" i="5"/>
  <c r="AC965" i="5"/>
  <c r="AD965" i="5"/>
  <c r="AE965" i="5"/>
  <c r="AF965" i="5"/>
  <c r="AG965" i="5"/>
  <c r="AH965" i="5"/>
  <c r="AI965" i="5"/>
  <c r="AJ965" i="5"/>
  <c r="AK965" i="5"/>
  <c r="AL965" i="5"/>
  <c r="AM965" i="5"/>
  <c r="AN965" i="5"/>
  <c r="AO965" i="5"/>
  <c r="AP965" i="5"/>
  <c r="AQ965" i="5"/>
  <c r="AR965" i="5"/>
  <c r="AS965" i="5"/>
  <c r="AT965" i="5"/>
  <c r="AU965" i="5"/>
  <c r="AV965" i="5"/>
  <c r="AW965" i="5"/>
  <c r="AX965" i="5"/>
  <c r="AY965" i="5"/>
  <c r="AZ965" i="5"/>
  <c r="BA965" i="5"/>
  <c r="BB965" i="5"/>
  <c r="BC965" i="5"/>
  <c r="BD965" i="5"/>
  <c r="BE965" i="5"/>
  <c r="BF965" i="5"/>
  <c r="BG965" i="5"/>
  <c r="BH965" i="5"/>
  <c r="BI965" i="5"/>
  <c r="BJ965" i="5"/>
  <c r="BK965" i="5"/>
  <c r="BL965" i="5"/>
  <c r="BM965" i="5"/>
  <c r="BN965" i="5"/>
  <c r="BO965" i="5"/>
  <c r="BP965" i="5"/>
  <c r="BQ965" i="5"/>
  <c r="BR965" i="5"/>
  <c r="BS965" i="5"/>
  <c r="BT965" i="5"/>
  <c r="BU965" i="5"/>
  <c r="BV965" i="5"/>
  <c r="L966" i="5"/>
  <c r="M966" i="5"/>
  <c r="N966" i="5"/>
  <c r="O966" i="5"/>
  <c r="P966" i="5"/>
  <c r="Q966" i="5"/>
  <c r="R966" i="5"/>
  <c r="S966" i="5"/>
  <c r="T966" i="5"/>
  <c r="U966" i="5"/>
  <c r="V966" i="5"/>
  <c r="W966" i="5"/>
  <c r="X966" i="5"/>
  <c r="Y966" i="5"/>
  <c r="Z966" i="5"/>
  <c r="AA966" i="5"/>
  <c r="AB966" i="5"/>
  <c r="AC966" i="5"/>
  <c r="AD966" i="5"/>
  <c r="AE966" i="5"/>
  <c r="AF966" i="5"/>
  <c r="AG966" i="5"/>
  <c r="AH966" i="5"/>
  <c r="AI966" i="5"/>
  <c r="AJ966" i="5"/>
  <c r="AK966" i="5"/>
  <c r="AL966" i="5"/>
  <c r="AM966" i="5"/>
  <c r="AN966" i="5"/>
  <c r="AO966" i="5"/>
  <c r="AP966" i="5"/>
  <c r="AQ966" i="5"/>
  <c r="AR966" i="5"/>
  <c r="AS966" i="5"/>
  <c r="AT966" i="5"/>
  <c r="AU966" i="5"/>
  <c r="AV966" i="5"/>
  <c r="AW966" i="5"/>
  <c r="AX966" i="5"/>
  <c r="AY966" i="5"/>
  <c r="AZ966" i="5"/>
  <c r="BA966" i="5"/>
  <c r="BB966" i="5"/>
  <c r="BC966" i="5"/>
  <c r="BD966" i="5"/>
  <c r="BE966" i="5"/>
  <c r="BF966" i="5"/>
  <c r="BG966" i="5"/>
  <c r="BH966" i="5"/>
  <c r="BI966" i="5"/>
  <c r="BJ966" i="5"/>
  <c r="BK966" i="5"/>
  <c r="BL966" i="5"/>
  <c r="BM966" i="5"/>
  <c r="BN966" i="5"/>
  <c r="BO966" i="5"/>
  <c r="BP966" i="5"/>
  <c r="BQ966" i="5"/>
  <c r="BR966" i="5"/>
  <c r="BS966" i="5"/>
  <c r="BT966" i="5"/>
  <c r="BU966" i="5"/>
  <c r="BV966" i="5"/>
  <c r="L967" i="5"/>
  <c r="M967" i="5"/>
  <c r="N967" i="5"/>
  <c r="O967" i="5"/>
  <c r="P967" i="5"/>
  <c r="Q967" i="5"/>
  <c r="R967" i="5"/>
  <c r="S967" i="5"/>
  <c r="T967" i="5"/>
  <c r="U967" i="5"/>
  <c r="V967" i="5"/>
  <c r="W967" i="5"/>
  <c r="X967" i="5"/>
  <c r="Y967" i="5"/>
  <c r="Z967" i="5"/>
  <c r="AA967" i="5"/>
  <c r="AB967" i="5"/>
  <c r="AC967" i="5"/>
  <c r="AD967" i="5"/>
  <c r="AE967" i="5"/>
  <c r="AF967" i="5"/>
  <c r="AG967" i="5"/>
  <c r="AH967" i="5"/>
  <c r="AI967" i="5"/>
  <c r="AJ967" i="5"/>
  <c r="AK967" i="5"/>
  <c r="AL967" i="5"/>
  <c r="AM967" i="5"/>
  <c r="AN967" i="5"/>
  <c r="AO967" i="5"/>
  <c r="AP967" i="5"/>
  <c r="AQ967" i="5"/>
  <c r="AR967" i="5"/>
  <c r="AS967" i="5"/>
  <c r="AT967" i="5"/>
  <c r="AU967" i="5"/>
  <c r="AV967" i="5"/>
  <c r="AW967" i="5"/>
  <c r="AX967" i="5"/>
  <c r="AY967" i="5"/>
  <c r="AZ967" i="5"/>
  <c r="BA967" i="5"/>
  <c r="BB967" i="5"/>
  <c r="BC967" i="5"/>
  <c r="BD967" i="5"/>
  <c r="BE967" i="5"/>
  <c r="BF967" i="5"/>
  <c r="BG967" i="5"/>
  <c r="BH967" i="5"/>
  <c r="BI967" i="5"/>
  <c r="BJ967" i="5"/>
  <c r="BK967" i="5"/>
  <c r="BL967" i="5"/>
  <c r="BM967" i="5"/>
  <c r="BN967" i="5"/>
  <c r="BO967" i="5"/>
  <c r="BP967" i="5"/>
  <c r="BQ967" i="5"/>
  <c r="BR967" i="5"/>
  <c r="BS967" i="5"/>
  <c r="BT967" i="5"/>
  <c r="BU967" i="5"/>
  <c r="BV967" i="5"/>
  <c r="L968" i="5"/>
  <c r="M968" i="5"/>
  <c r="N968" i="5"/>
  <c r="O968" i="5"/>
  <c r="P968" i="5"/>
  <c r="Q968" i="5"/>
  <c r="R968" i="5"/>
  <c r="S968" i="5"/>
  <c r="T968" i="5"/>
  <c r="U968" i="5"/>
  <c r="V968" i="5"/>
  <c r="W968" i="5"/>
  <c r="X968" i="5"/>
  <c r="Y968" i="5"/>
  <c r="Z968" i="5"/>
  <c r="AA968" i="5"/>
  <c r="AB968" i="5"/>
  <c r="AC968" i="5"/>
  <c r="AD968" i="5"/>
  <c r="AE968" i="5"/>
  <c r="AF968" i="5"/>
  <c r="AG968" i="5"/>
  <c r="AH968" i="5"/>
  <c r="AI968" i="5"/>
  <c r="AJ968" i="5"/>
  <c r="AK968" i="5"/>
  <c r="AL968" i="5"/>
  <c r="AM968" i="5"/>
  <c r="AN968" i="5"/>
  <c r="AO968" i="5"/>
  <c r="AP968" i="5"/>
  <c r="AQ968" i="5"/>
  <c r="AR968" i="5"/>
  <c r="AS968" i="5"/>
  <c r="AT968" i="5"/>
  <c r="AU968" i="5"/>
  <c r="AV968" i="5"/>
  <c r="AW968" i="5"/>
  <c r="AX968" i="5"/>
  <c r="AY968" i="5"/>
  <c r="AZ968" i="5"/>
  <c r="BA968" i="5"/>
  <c r="BB968" i="5"/>
  <c r="BC968" i="5"/>
  <c r="BD968" i="5"/>
  <c r="BE968" i="5"/>
  <c r="BF968" i="5"/>
  <c r="BG968" i="5"/>
  <c r="BH968" i="5"/>
  <c r="BI968" i="5"/>
  <c r="BJ968" i="5"/>
  <c r="BK968" i="5"/>
  <c r="BL968" i="5"/>
  <c r="BM968" i="5"/>
  <c r="BN968" i="5"/>
  <c r="BO968" i="5"/>
  <c r="BP968" i="5"/>
  <c r="BQ968" i="5"/>
  <c r="BR968" i="5"/>
  <c r="BS968" i="5"/>
  <c r="BT968" i="5"/>
  <c r="BU968" i="5"/>
  <c r="BV968" i="5"/>
  <c r="L969" i="5"/>
  <c r="M969" i="5"/>
  <c r="N969" i="5"/>
  <c r="O969" i="5"/>
  <c r="P969" i="5"/>
  <c r="Q969" i="5"/>
  <c r="R969" i="5"/>
  <c r="S969" i="5"/>
  <c r="T969" i="5"/>
  <c r="U969" i="5"/>
  <c r="V969" i="5"/>
  <c r="W969" i="5"/>
  <c r="X969" i="5"/>
  <c r="Y969" i="5"/>
  <c r="Z969" i="5"/>
  <c r="AA969" i="5"/>
  <c r="AB969" i="5"/>
  <c r="AC969" i="5"/>
  <c r="AD969" i="5"/>
  <c r="AE969" i="5"/>
  <c r="AF969" i="5"/>
  <c r="AG969" i="5"/>
  <c r="AH969" i="5"/>
  <c r="AI969" i="5"/>
  <c r="AJ969" i="5"/>
  <c r="AK969" i="5"/>
  <c r="AL969" i="5"/>
  <c r="AM969" i="5"/>
  <c r="AN969" i="5"/>
  <c r="AO969" i="5"/>
  <c r="AP969" i="5"/>
  <c r="AQ969" i="5"/>
  <c r="AR969" i="5"/>
  <c r="AS969" i="5"/>
  <c r="AT969" i="5"/>
  <c r="AU969" i="5"/>
  <c r="AV969" i="5"/>
  <c r="AW969" i="5"/>
  <c r="AX969" i="5"/>
  <c r="AY969" i="5"/>
  <c r="AZ969" i="5"/>
  <c r="BA969" i="5"/>
  <c r="BB969" i="5"/>
  <c r="BC969" i="5"/>
  <c r="BD969" i="5"/>
  <c r="BE969" i="5"/>
  <c r="BF969" i="5"/>
  <c r="BG969" i="5"/>
  <c r="BH969" i="5"/>
  <c r="BI969" i="5"/>
  <c r="BJ969" i="5"/>
  <c r="BK969" i="5"/>
  <c r="BL969" i="5"/>
  <c r="BM969" i="5"/>
  <c r="BN969" i="5"/>
  <c r="BO969" i="5"/>
  <c r="BP969" i="5"/>
  <c r="BQ969" i="5"/>
  <c r="BR969" i="5"/>
  <c r="BS969" i="5"/>
  <c r="BT969" i="5"/>
  <c r="BU969" i="5"/>
  <c r="BV969" i="5"/>
  <c r="L970" i="5"/>
  <c r="M970" i="5"/>
  <c r="N970" i="5"/>
  <c r="O970" i="5"/>
  <c r="P970" i="5"/>
  <c r="Q970" i="5"/>
  <c r="R970" i="5"/>
  <c r="S970" i="5"/>
  <c r="T970" i="5"/>
  <c r="U970" i="5"/>
  <c r="V970" i="5"/>
  <c r="W970" i="5"/>
  <c r="X970" i="5"/>
  <c r="Y970" i="5"/>
  <c r="Z970" i="5"/>
  <c r="AA970" i="5"/>
  <c r="AB970" i="5"/>
  <c r="AC970" i="5"/>
  <c r="AD970" i="5"/>
  <c r="AE970" i="5"/>
  <c r="AF970" i="5"/>
  <c r="AG970" i="5"/>
  <c r="AH970" i="5"/>
  <c r="AI970" i="5"/>
  <c r="AJ970" i="5"/>
  <c r="AK970" i="5"/>
  <c r="AL970" i="5"/>
  <c r="AM970" i="5"/>
  <c r="AN970" i="5"/>
  <c r="AO970" i="5"/>
  <c r="AP970" i="5"/>
  <c r="AQ970" i="5"/>
  <c r="AR970" i="5"/>
  <c r="AS970" i="5"/>
  <c r="AT970" i="5"/>
  <c r="AU970" i="5"/>
  <c r="AV970" i="5"/>
  <c r="AW970" i="5"/>
  <c r="AX970" i="5"/>
  <c r="AY970" i="5"/>
  <c r="AZ970" i="5"/>
  <c r="BA970" i="5"/>
  <c r="BB970" i="5"/>
  <c r="BC970" i="5"/>
  <c r="BD970" i="5"/>
  <c r="BE970" i="5"/>
  <c r="BF970" i="5"/>
  <c r="BG970" i="5"/>
  <c r="BH970" i="5"/>
  <c r="BI970" i="5"/>
  <c r="BJ970" i="5"/>
  <c r="BK970" i="5"/>
  <c r="BL970" i="5"/>
  <c r="BM970" i="5"/>
  <c r="BN970" i="5"/>
  <c r="BO970" i="5"/>
  <c r="BP970" i="5"/>
  <c r="BQ970" i="5"/>
  <c r="BR970" i="5"/>
  <c r="BS970" i="5"/>
  <c r="BT970" i="5"/>
  <c r="BU970" i="5"/>
  <c r="BV970" i="5"/>
  <c r="L971" i="5"/>
  <c r="M971" i="5"/>
  <c r="N971" i="5"/>
  <c r="O971" i="5"/>
  <c r="P971" i="5"/>
  <c r="Q971" i="5"/>
  <c r="R971" i="5"/>
  <c r="S971" i="5"/>
  <c r="T971" i="5"/>
  <c r="U971" i="5"/>
  <c r="V971" i="5"/>
  <c r="W971" i="5"/>
  <c r="X971" i="5"/>
  <c r="Y971" i="5"/>
  <c r="Z971" i="5"/>
  <c r="AA971" i="5"/>
  <c r="AB971" i="5"/>
  <c r="AC971" i="5"/>
  <c r="AD971" i="5"/>
  <c r="AE971" i="5"/>
  <c r="AF971" i="5"/>
  <c r="AG971" i="5"/>
  <c r="AH971" i="5"/>
  <c r="AI971" i="5"/>
  <c r="AJ971" i="5"/>
  <c r="AK971" i="5"/>
  <c r="AL971" i="5"/>
  <c r="AM971" i="5"/>
  <c r="AN971" i="5"/>
  <c r="AO971" i="5"/>
  <c r="AP971" i="5"/>
  <c r="AQ971" i="5"/>
  <c r="AR971" i="5"/>
  <c r="AS971" i="5"/>
  <c r="AT971" i="5"/>
  <c r="AU971" i="5"/>
  <c r="AV971" i="5"/>
  <c r="AW971" i="5"/>
  <c r="AX971" i="5"/>
  <c r="AY971" i="5"/>
  <c r="AZ971" i="5"/>
  <c r="BA971" i="5"/>
  <c r="BB971" i="5"/>
  <c r="BC971" i="5"/>
  <c r="BD971" i="5"/>
  <c r="BE971" i="5"/>
  <c r="BF971" i="5"/>
  <c r="BG971" i="5"/>
  <c r="BH971" i="5"/>
  <c r="BI971" i="5"/>
  <c r="BJ971" i="5"/>
  <c r="BK971" i="5"/>
  <c r="BL971" i="5"/>
  <c r="BM971" i="5"/>
  <c r="BN971" i="5"/>
  <c r="BO971" i="5"/>
  <c r="BP971" i="5"/>
  <c r="BQ971" i="5"/>
  <c r="BR971" i="5"/>
  <c r="BS971" i="5"/>
  <c r="BT971" i="5"/>
  <c r="BU971" i="5"/>
  <c r="BV971" i="5"/>
  <c r="L972" i="5"/>
  <c r="M972" i="5"/>
  <c r="N972" i="5"/>
  <c r="O972" i="5"/>
  <c r="P972" i="5"/>
  <c r="Q972" i="5"/>
  <c r="R972" i="5"/>
  <c r="S972" i="5"/>
  <c r="T972" i="5"/>
  <c r="U972" i="5"/>
  <c r="V972" i="5"/>
  <c r="W972" i="5"/>
  <c r="X972" i="5"/>
  <c r="Y972" i="5"/>
  <c r="Z972" i="5"/>
  <c r="AA972" i="5"/>
  <c r="AB972" i="5"/>
  <c r="AC972" i="5"/>
  <c r="AD972" i="5"/>
  <c r="AE972" i="5"/>
  <c r="AF972" i="5"/>
  <c r="AG972" i="5"/>
  <c r="AH972" i="5"/>
  <c r="AI972" i="5"/>
  <c r="AJ972" i="5"/>
  <c r="AK972" i="5"/>
  <c r="AL972" i="5"/>
  <c r="AM972" i="5"/>
  <c r="AN972" i="5"/>
  <c r="AO972" i="5"/>
  <c r="AP972" i="5"/>
  <c r="AQ972" i="5"/>
  <c r="AR972" i="5"/>
  <c r="AS972" i="5"/>
  <c r="AT972" i="5"/>
  <c r="AU972" i="5"/>
  <c r="AV972" i="5"/>
  <c r="AW972" i="5"/>
  <c r="AX972" i="5"/>
  <c r="AY972" i="5"/>
  <c r="AZ972" i="5"/>
  <c r="BA972" i="5"/>
  <c r="BB972" i="5"/>
  <c r="BC972" i="5"/>
  <c r="BD972" i="5"/>
  <c r="BE972" i="5"/>
  <c r="BF972" i="5"/>
  <c r="BG972" i="5"/>
  <c r="BH972" i="5"/>
  <c r="BI972" i="5"/>
  <c r="BJ972" i="5"/>
  <c r="BK972" i="5"/>
  <c r="BL972" i="5"/>
  <c r="BM972" i="5"/>
  <c r="BN972" i="5"/>
  <c r="BO972" i="5"/>
  <c r="BP972" i="5"/>
  <c r="BQ972" i="5"/>
  <c r="BR972" i="5"/>
  <c r="BS972" i="5"/>
  <c r="BT972" i="5"/>
  <c r="BU972" i="5"/>
  <c r="BV972" i="5"/>
  <c r="L973" i="5"/>
  <c r="M973" i="5"/>
  <c r="N973" i="5"/>
  <c r="O973" i="5"/>
  <c r="P973" i="5"/>
  <c r="Q973" i="5"/>
  <c r="R973" i="5"/>
  <c r="S973" i="5"/>
  <c r="T973" i="5"/>
  <c r="U973" i="5"/>
  <c r="V973" i="5"/>
  <c r="W973" i="5"/>
  <c r="X973" i="5"/>
  <c r="Y973" i="5"/>
  <c r="Z973" i="5"/>
  <c r="AA973" i="5"/>
  <c r="AB973" i="5"/>
  <c r="AC973" i="5"/>
  <c r="AD973" i="5"/>
  <c r="AE973" i="5"/>
  <c r="AF973" i="5"/>
  <c r="AG973" i="5"/>
  <c r="AH973" i="5"/>
  <c r="AI973" i="5"/>
  <c r="AJ973" i="5"/>
  <c r="AK973" i="5"/>
  <c r="AL973" i="5"/>
  <c r="AM973" i="5"/>
  <c r="AN973" i="5"/>
  <c r="AO973" i="5"/>
  <c r="AP973" i="5"/>
  <c r="AQ973" i="5"/>
  <c r="AR973" i="5"/>
  <c r="AS973" i="5"/>
  <c r="AT973" i="5"/>
  <c r="AU973" i="5"/>
  <c r="AV973" i="5"/>
  <c r="AW973" i="5"/>
  <c r="AX973" i="5"/>
  <c r="AY973" i="5"/>
  <c r="AZ973" i="5"/>
  <c r="BA973" i="5"/>
  <c r="BB973" i="5"/>
  <c r="BC973" i="5"/>
  <c r="BD973" i="5"/>
  <c r="BE973" i="5"/>
  <c r="BF973" i="5"/>
  <c r="BG973" i="5"/>
  <c r="BH973" i="5"/>
  <c r="BI973" i="5"/>
  <c r="BJ973" i="5"/>
  <c r="BK973" i="5"/>
  <c r="BL973" i="5"/>
  <c r="BM973" i="5"/>
  <c r="BN973" i="5"/>
  <c r="BO973" i="5"/>
  <c r="BP973" i="5"/>
  <c r="BQ973" i="5"/>
  <c r="BR973" i="5"/>
  <c r="BS973" i="5"/>
  <c r="BT973" i="5"/>
  <c r="BU973" i="5"/>
  <c r="BV973" i="5"/>
  <c r="L974" i="5"/>
  <c r="M974" i="5"/>
  <c r="N974" i="5"/>
  <c r="O974" i="5"/>
  <c r="P974" i="5"/>
  <c r="Q974" i="5"/>
  <c r="R974" i="5"/>
  <c r="S974" i="5"/>
  <c r="T974" i="5"/>
  <c r="U974" i="5"/>
  <c r="V974" i="5"/>
  <c r="W974" i="5"/>
  <c r="X974" i="5"/>
  <c r="Y974" i="5"/>
  <c r="Z974" i="5"/>
  <c r="AA974" i="5"/>
  <c r="AB974" i="5"/>
  <c r="AC974" i="5"/>
  <c r="AD974" i="5"/>
  <c r="AE974" i="5"/>
  <c r="AF974" i="5"/>
  <c r="AG974" i="5"/>
  <c r="AH974" i="5"/>
  <c r="AI974" i="5"/>
  <c r="AJ974" i="5"/>
  <c r="AK974" i="5"/>
  <c r="AL974" i="5"/>
  <c r="AM974" i="5"/>
  <c r="AN974" i="5"/>
  <c r="AO974" i="5"/>
  <c r="AP974" i="5"/>
  <c r="AQ974" i="5"/>
  <c r="AR974" i="5"/>
  <c r="AS974" i="5"/>
  <c r="AT974" i="5"/>
  <c r="AU974" i="5"/>
  <c r="AV974" i="5"/>
  <c r="AW974" i="5"/>
  <c r="AX974" i="5"/>
  <c r="AY974" i="5"/>
  <c r="AZ974" i="5"/>
  <c r="BA974" i="5"/>
  <c r="BB974" i="5"/>
  <c r="BC974" i="5"/>
  <c r="BD974" i="5"/>
  <c r="BE974" i="5"/>
  <c r="BF974" i="5"/>
  <c r="BG974" i="5"/>
  <c r="BH974" i="5"/>
  <c r="BI974" i="5"/>
  <c r="BJ974" i="5"/>
  <c r="BK974" i="5"/>
  <c r="BL974" i="5"/>
  <c r="BM974" i="5"/>
  <c r="BN974" i="5"/>
  <c r="BO974" i="5"/>
  <c r="BP974" i="5"/>
  <c r="BQ974" i="5"/>
  <c r="BR974" i="5"/>
  <c r="BS974" i="5"/>
  <c r="BT974" i="5"/>
  <c r="BU974" i="5"/>
  <c r="BV974" i="5"/>
  <c r="L975" i="5"/>
  <c r="M975" i="5"/>
  <c r="N975" i="5"/>
  <c r="O975" i="5"/>
  <c r="P975" i="5"/>
  <c r="Q975" i="5"/>
  <c r="R975" i="5"/>
  <c r="S975" i="5"/>
  <c r="T975" i="5"/>
  <c r="U975" i="5"/>
  <c r="V975" i="5"/>
  <c r="W975" i="5"/>
  <c r="X975" i="5"/>
  <c r="Y975" i="5"/>
  <c r="Z975" i="5"/>
  <c r="AA975" i="5"/>
  <c r="AB975" i="5"/>
  <c r="AC975" i="5"/>
  <c r="AD975" i="5"/>
  <c r="AE975" i="5"/>
  <c r="AF975" i="5"/>
  <c r="AG975" i="5"/>
  <c r="AH975" i="5"/>
  <c r="AI975" i="5"/>
  <c r="AJ975" i="5"/>
  <c r="AK975" i="5"/>
  <c r="AL975" i="5"/>
  <c r="AM975" i="5"/>
  <c r="AN975" i="5"/>
  <c r="AO975" i="5"/>
  <c r="AP975" i="5"/>
  <c r="AQ975" i="5"/>
  <c r="AR975" i="5"/>
  <c r="AS975" i="5"/>
  <c r="AT975" i="5"/>
  <c r="AU975" i="5"/>
  <c r="AV975" i="5"/>
  <c r="AW975" i="5"/>
  <c r="AX975" i="5"/>
  <c r="AY975" i="5"/>
  <c r="AZ975" i="5"/>
  <c r="BA975" i="5"/>
  <c r="BB975" i="5"/>
  <c r="BC975" i="5"/>
  <c r="BD975" i="5"/>
  <c r="BE975" i="5"/>
  <c r="BF975" i="5"/>
  <c r="BG975" i="5"/>
  <c r="BH975" i="5"/>
  <c r="BI975" i="5"/>
  <c r="BJ975" i="5"/>
  <c r="BK975" i="5"/>
  <c r="BL975" i="5"/>
  <c r="BM975" i="5"/>
  <c r="BN975" i="5"/>
  <c r="BO975" i="5"/>
  <c r="BP975" i="5"/>
  <c r="BQ975" i="5"/>
  <c r="BR975" i="5"/>
  <c r="BS975" i="5"/>
  <c r="BT975" i="5"/>
  <c r="BU975" i="5"/>
  <c r="BV975" i="5"/>
  <c r="L976" i="5"/>
  <c r="M976" i="5"/>
  <c r="N976" i="5"/>
  <c r="O976" i="5"/>
  <c r="P976" i="5"/>
  <c r="Q976" i="5"/>
  <c r="R976" i="5"/>
  <c r="S976" i="5"/>
  <c r="T976" i="5"/>
  <c r="U976" i="5"/>
  <c r="V976" i="5"/>
  <c r="W976" i="5"/>
  <c r="X976" i="5"/>
  <c r="Y976" i="5"/>
  <c r="Z976" i="5"/>
  <c r="AA976" i="5"/>
  <c r="AB976" i="5"/>
  <c r="AC976" i="5"/>
  <c r="AD976" i="5"/>
  <c r="AE976" i="5"/>
  <c r="AF976" i="5"/>
  <c r="AG976" i="5"/>
  <c r="AH976" i="5"/>
  <c r="AI976" i="5"/>
  <c r="AJ976" i="5"/>
  <c r="AK976" i="5"/>
  <c r="AL976" i="5"/>
  <c r="AM976" i="5"/>
  <c r="AN976" i="5"/>
  <c r="AO976" i="5"/>
  <c r="AP976" i="5"/>
  <c r="AQ976" i="5"/>
  <c r="AR976" i="5"/>
  <c r="AS976" i="5"/>
  <c r="AT976" i="5"/>
  <c r="AU976" i="5"/>
  <c r="AV976" i="5"/>
  <c r="AW976" i="5"/>
  <c r="AX976" i="5"/>
  <c r="AY976" i="5"/>
  <c r="AZ976" i="5"/>
  <c r="BA976" i="5"/>
  <c r="BB976" i="5"/>
  <c r="BC976" i="5"/>
  <c r="BD976" i="5"/>
  <c r="BE976" i="5"/>
  <c r="BF976" i="5"/>
  <c r="BG976" i="5"/>
  <c r="BH976" i="5"/>
  <c r="BI976" i="5"/>
  <c r="BJ976" i="5"/>
  <c r="BK976" i="5"/>
  <c r="BL976" i="5"/>
  <c r="BM976" i="5"/>
  <c r="BN976" i="5"/>
  <c r="BO976" i="5"/>
  <c r="BP976" i="5"/>
  <c r="BQ976" i="5"/>
  <c r="BR976" i="5"/>
  <c r="BS976" i="5"/>
  <c r="BT976" i="5"/>
  <c r="BU976" i="5"/>
  <c r="BV976" i="5"/>
  <c r="L977" i="5"/>
  <c r="M977" i="5"/>
  <c r="N977" i="5"/>
  <c r="O977" i="5"/>
  <c r="P977" i="5"/>
  <c r="Q977" i="5"/>
  <c r="R977" i="5"/>
  <c r="S977" i="5"/>
  <c r="T977" i="5"/>
  <c r="U977" i="5"/>
  <c r="V977" i="5"/>
  <c r="W977" i="5"/>
  <c r="X977" i="5"/>
  <c r="Y977" i="5"/>
  <c r="Z977" i="5"/>
  <c r="AA977" i="5"/>
  <c r="AB977" i="5"/>
  <c r="AC977" i="5"/>
  <c r="AD977" i="5"/>
  <c r="AE977" i="5"/>
  <c r="AF977" i="5"/>
  <c r="AG977" i="5"/>
  <c r="AH977" i="5"/>
  <c r="AI977" i="5"/>
  <c r="AJ977" i="5"/>
  <c r="AK977" i="5"/>
  <c r="AL977" i="5"/>
  <c r="AM977" i="5"/>
  <c r="AN977" i="5"/>
  <c r="AO977" i="5"/>
  <c r="AP977" i="5"/>
  <c r="AQ977" i="5"/>
  <c r="AR977" i="5"/>
  <c r="AS977" i="5"/>
  <c r="AT977" i="5"/>
  <c r="AU977" i="5"/>
  <c r="AV977" i="5"/>
  <c r="AW977" i="5"/>
  <c r="AX977" i="5"/>
  <c r="AY977" i="5"/>
  <c r="AZ977" i="5"/>
  <c r="BA977" i="5"/>
  <c r="BB977" i="5"/>
  <c r="BC977" i="5"/>
  <c r="BD977" i="5"/>
  <c r="BE977" i="5"/>
  <c r="BF977" i="5"/>
  <c r="BG977" i="5"/>
  <c r="BH977" i="5"/>
  <c r="BI977" i="5"/>
  <c r="BJ977" i="5"/>
  <c r="BK977" i="5"/>
  <c r="BL977" i="5"/>
  <c r="BM977" i="5"/>
  <c r="BN977" i="5"/>
  <c r="BO977" i="5"/>
  <c r="BP977" i="5"/>
  <c r="BQ977" i="5"/>
  <c r="BR977" i="5"/>
  <c r="BS977" i="5"/>
  <c r="BT977" i="5"/>
  <c r="BU977" i="5"/>
  <c r="BV977" i="5"/>
  <c r="L978" i="5"/>
  <c r="M978" i="5"/>
  <c r="N978" i="5"/>
  <c r="O978" i="5"/>
  <c r="P978" i="5"/>
  <c r="Q978" i="5"/>
  <c r="R978" i="5"/>
  <c r="S978" i="5"/>
  <c r="T978" i="5"/>
  <c r="U978" i="5"/>
  <c r="V978" i="5"/>
  <c r="W978" i="5"/>
  <c r="X978" i="5"/>
  <c r="Y978" i="5"/>
  <c r="Z978" i="5"/>
  <c r="AA978" i="5"/>
  <c r="AB978" i="5"/>
  <c r="AC978" i="5"/>
  <c r="AD978" i="5"/>
  <c r="AE978" i="5"/>
  <c r="AF978" i="5"/>
  <c r="AG978" i="5"/>
  <c r="AH978" i="5"/>
  <c r="AI978" i="5"/>
  <c r="AJ978" i="5"/>
  <c r="AK978" i="5"/>
  <c r="AL978" i="5"/>
  <c r="AM978" i="5"/>
  <c r="AN978" i="5"/>
  <c r="AO978" i="5"/>
  <c r="AP978" i="5"/>
  <c r="AQ978" i="5"/>
  <c r="AR978" i="5"/>
  <c r="AS978" i="5"/>
  <c r="AT978" i="5"/>
  <c r="AU978" i="5"/>
  <c r="AV978" i="5"/>
  <c r="AW978" i="5"/>
  <c r="AX978" i="5"/>
  <c r="AY978" i="5"/>
  <c r="AZ978" i="5"/>
  <c r="BA978" i="5"/>
  <c r="BB978" i="5"/>
  <c r="BC978" i="5"/>
  <c r="BD978" i="5"/>
  <c r="BE978" i="5"/>
  <c r="BF978" i="5"/>
  <c r="BG978" i="5"/>
  <c r="BH978" i="5"/>
  <c r="BI978" i="5"/>
  <c r="BJ978" i="5"/>
  <c r="BK978" i="5"/>
  <c r="BL978" i="5"/>
  <c r="BM978" i="5"/>
  <c r="BN978" i="5"/>
  <c r="BO978" i="5"/>
  <c r="BP978" i="5"/>
  <c r="BQ978" i="5"/>
  <c r="BR978" i="5"/>
  <c r="BS978" i="5"/>
  <c r="BT978" i="5"/>
  <c r="BU978" i="5"/>
  <c r="BV978" i="5"/>
  <c r="L979" i="5"/>
  <c r="M979" i="5"/>
  <c r="N979" i="5"/>
  <c r="O979" i="5"/>
  <c r="P979" i="5"/>
  <c r="Q979" i="5"/>
  <c r="R979" i="5"/>
  <c r="S979" i="5"/>
  <c r="T979" i="5"/>
  <c r="U979" i="5"/>
  <c r="V979" i="5"/>
  <c r="W979" i="5"/>
  <c r="X979" i="5"/>
  <c r="Y979" i="5"/>
  <c r="Z979" i="5"/>
  <c r="AA979" i="5"/>
  <c r="AB979" i="5"/>
  <c r="AC979" i="5"/>
  <c r="AD979" i="5"/>
  <c r="AE979" i="5"/>
  <c r="AF979" i="5"/>
  <c r="AG979" i="5"/>
  <c r="AH979" i="5"/>
  <c r="AI979" i="5"/>
  <c r="AJ979" i="5"/>
  <c r="AK979" i="5"/>
  <c r="AL979" i="5"/>
  <c r="AM979" i="5"/>
  <c r="AN979" i="5"/>
  <c r="AO979" i="5"/>
  <c r="AP979" i="5"/>
  <c r="AQ979" i="5"/>
  <c r="AR979" i="5"/>
  <c r="AS979" i="5"/>
  <c r="AT979" i="5"/>
  <c r="AU979" i="5"/>
  <c r="AV979" i="5"/>
  <c r="AW979" i="5"/>
  <c r="AX979" i="5"/>
  <c r="AY979" i="5"/>
  <c r="AZ979" i="5"/>
  <c r="BA979" i="5"/>
  <c r="BB979" i="5"/>
  <c r="BC979" i="5"/>
  <c r="BD979" i="5"/>
  <c r="BE979" i="5"/>
  <c r="BF979" i="5"/>
  <c r="BG979" i="5"/>
  <c r="BH979" i="5"/>
  <c r="BI979" i="5"/>
  <c r="BJ979" i="5"/>
  <c r="BK979" i="5"/>
  <c r="BL979" i="5"/>
  <c r="BM979" i="5"/>
  <c r="BN979" i="5"/>
  <c r="BO979" i="5"/>
  <c r="BP979" i="5"/>
  <c r="BQ979" i="5"/>
  <c r="BR979" i="5"/>
  <c r="BS979" i="5"/>
  <c r="BT979" i="5"/>
  <c r="BU979" i="5"/>
  <c r="BV979" i="5"/>
  <c r="L980" i="5"/>
  <c r="M980" i="5"/>
  <c r="N980" i="5"/>
  <c r="O980" i="5"/>
  <c r="P980" i="5"/>
  <c r="Q980" i="5"/>
  <c r="R980" i="5"/>
  <c r="S980" i="5"/>
  <c r="T980" i="5"/>
  <c r="U980" i="5"/>
  <c r="V980" i="5"/>
  <c r="W980" i="5"/>
  <c r="X980" i="5"/>
  <c r="Y980" i="5"/>
  <c r="Z980" i="5"/>
  <c r="AA980" i="5"/>
  <c r="AB980" i="5"/>
  <c r="AC980" i="5"/>
  <c r="AD980" i="5"/>
  <c r="AE980" i="5"/>
  <c r="AF980" i="5"/>
  <c r="AG980" i="5"/>
  <c r="AH980" i="5"/>
  <c r="AI980" i="5"/>
  <c r="AJ980" i="5"/>
  <c r="AK980" i="5"/>
  <c r="AL980" i="5"/>
  <c r="AM980" i="5"/>
  <c r="AN980" i="5"/>
  <c r="AO980" i="5"/>
  <c r="AP980" i="5"/>
  <c r="AQ980" i="5"/>
  <c r="AR980" i="5"/>
  <c r="AS980" i="5"/>
  <c r="AT980" i="5"/>
  <c r="AU980" i="5"/>
  <c r="AV980" i="5"/>
  <c r="AW980" i="5"/>
  <c r="AX980" i="5"/>
  <c r="AY980" i="5"/>
  <c r="AZ980" i="5"/>
  <c r="BA980" i="5"/>
  <c r="BB980" i="5"/>
  <c r="BC980" i="5"/>
  <c r="BD980" i="5"/>
  <c r="BE980" i="5"/>
  <c r="BF980" i="5"/>
  <c r="BG980" i="5"/>
  <c r="BH980" i="5"/>
  <c r="BI980" i="5"/>
  <c r="BJ980" i="5"/>
  <c r="BK980" i="5"/>
  <c r="BL980" i="5"/>
  <c r="BM980" i="5"/>
  <c r="BN980" i="5"/>
  <c r="BO980" i="5"/>
  <c r="BP980" i="5"/>
  <c r="BQ980" i="5"/>
  <c r="BR980" i="5"/>
  <c r="BS980" i="5"/>
  <c r="BT980" i="5"/>
  <c r="BU980" i="5"/>
  <c r="BV980" i="5"/>
  <c r="L981" i="5"/>
  <c r="M981" i="5"/>
  <c r="N981" i="5"/>
  <c r="O981" i="5"/>
  <c r="P981" i="5"/>
  <c r="Q981" i="5"/>
  <c r="R981" i="5"/>
  <c r="S981" i="5"/>
  <c r="T981" i="5"/>
  <c r="U981" i="5"/>
  <c r="V981" i="5"/>
  <c r="W981" i="5"/>
  <c r="X981" i="5"/>
  <c r="Y981" i="5"/>
  <c r="Z981" i="5"/>
  <c r="AA981" i="5"/>
  <c r="AB981" i="5"/>
  <c r="AC981" i="5"/>
  <c r="AD981" i="5"/>
  <c r="AE981" i="5"/>
  <c r="AF981" i="5"/>
  <c r="AG981" i="5"/>
  <c r="AH981" i="5"/>
  <c r="AI981" i="5"/>
  <c r="AJ981" i="5"/>
  <c r="AK981" i="5"/>
  <c r="AL981" i="5"/>
  <c r="AM981" i="5"/>
  <c r="AN981" i="5"/>
  <c r="AO981" i="5"/>
  <c r="AP981" i="5"/>
  <c r="AQ981" i="5"/>
  <c r="AR981" i="5"/>
  <c r="AS981" i="5"/>
  <c r="AT981" i="5"/>
  <c r="AU981" i="5"/>
  <c r="AV981" i="5"/>
  <c r="AW981" i="5"/>
  <c r="AX981" i="5"/>
  <c r="AY981" i="5"/>
  <c r="AZ981" i="5"/>
  <c r="BA981" i="5"/>
  <c r="BB981" i="5"/>
  <c r="BC981" i="5"/>
  <c r="BD981" i="5"/>
  <c r="BE981" i="5"/>
  <c r="BF981" i="5"/>
  <c r="BG981" i="5"/>
  <c r="BH981" i="5"/>
  <c r="BI981" i="5"/>
  <c r="BJ981" i="5"/>
  <c r="BK981" i="5"/>
  <c r="BL981" i="5"/>
  <c r="BM981" i="5"/>
  <c r="BN981" i="5"/>
  <c r="BO981" i="5"/>
  <c r="BP981" i="5"/>
  <c r="BQ981" i="5"/>
  <c r="BR981" i="5"/>
  <c r="BS981" i="5"/>
  <c r="BT981" i="5"/>
  <c r="BU981" i="5"/>
  <c r="BV981" i="5"/>
  <c r="L982" i="5"/>
  <c r="M982" i="5"/>
  <c r="N982" i="5"/>
  <c r="O982" i="5"/>
  <c r="P982" i="5"/>
  <c r="Q982" i="5"/>
  <c r="R982" i="5"/>
  <c r="S982" i="5"/>
  <c r="T982" i="5"/>
  <c r="U982" i="5"/>
  <c r="V982" i="5"/>
  <c r="W982" i="5"/>
  <c r="X982" i="5"/>
  <c r="Y982" i="5"/>
  <c r="Z982" i="5"/>
  <c r="AA982" i="5"/>
  <c r="AB982" i="5"/>
  <c r="AC982" i="5"/>
  <c r="AD982" i="5"/>
  <c r="AE982" i="5"/>
  <c r="AF982" i="5"/>
  <c r="AG982" i="5"/>
  <c r="AH982" i="5"/>
  <c r="AI982" i="5"/>
  <c r="AJ982" i="5"/>
  <c r="AK982" i="5"/>
  <c r="AL982" i="5"/>
  <c r="AM982" i="5"/>
  <c r="AN982" i="5"/>
  <c r="AO982" i="5"/>
  <c r="AP982" i="5"/>
  <c r="AQ982" i="5"/>
  <c r="AR982" i="5"/>
  <c r="AS982" i="5"/>
  <c r="AT982" i="5"/>
  <c r="AU982" i="5"/>
  <c r="AV982" i="5"/>
  <c r="AW982" i="5"/>
  <c r="AX982" i="5"/>
  <c r="AY982" i="5"/>
  <c r="AZ982" i="5"/>
  <c r="BA982" i="5"/>
  <c r="BB982" i="5"/>
  <c r="BC982" i="5"/>
  <c r="BD982" i="5"/>
  <c r="BE982" i="5"/>
  <c r="BF982" i="5"/>
  <c r="BG982" i="5"/>
  <c r="BH982" i="5"/>
  <c r="BI982" i="5"/>
  <c r="BJ982" i="5"/>
  <c r="BK982" i="5"/>
  <c r="BL982" i="5"/>
  <c r="BM982" i="5"/>
  <c r="BN982" i="5"/>
  <c r="BO982" i="5"/>
  <c r="BP982" i="5"/>
  <c r="BQ982" i="5"/>
  <c r="BR982" i="5"/>
  <c r="BS982" i="5"/>
  <c r="BT982" i="5"/>
  <c r="BU982" i="5"/>
  <c r="BV982" i="5"/>
  <c r="L983" i="5"/>
  <c r="M983" i="5"/>
  <c r="N983" i="5"/>
  <c r="O983" i="5"/>
  <c r="P983" i="5"/>
  <c r="Q983" i="5"/>
  <c r="R983" i="5"/>
  <c r="S983" i="5"/>
  <c r="T983" i="5"/>
  <c r="U983" i="5"/>
  <c r="V983" i="5"/>
  <c r="W983" i="5"/>
  <c r="X983" i="5"/>
  <c r="Y983" i="5"/>
  <c r="Z983" i="5"/>
  <c r="AA983" i="5"/>
  <c r="AB983" i="5"/>
  <c r="AC983" i="5"/>
  <c r="AD983" i="5"/>
  <c r="AE983" i="5"/>
  <c r="AF983" i="5"/>
  <c r="AG983" i="5"/>
  <c r="AH983" i="5"/>
  <c r="AI983" i="5"/>
  <c r="AJ983" i="5"/>
  <c r="AK983" i="5"/>
  <c r="AL983" i="5"/>
  <c r="AM983" i="5"/>
  <c r="AN983" i="5"/>
  <c r="AO983" i="5"/>
  <c r="AP983" i="5"/>
  <c r="AQ983" i="5"/>
  <c r="AR983" i="5"/>
  <c r="AS983" i="5"/>
  <c r="AT983" i="5"/>
  <c r="AU983" i="5"/>
  <c r="AV983" i="5"/>
  <c r="AW983" i="5"/>
  <c r="AX983" i="5"/>
  <c r="AY983" i="5"/>
  <c r="AZ983" i="5"/>
  <c r="BA983" i="5"/>
  <c r="BB983" i="5"/>
  <c r="BC983" i="5"/>
  <c r="BD983" i="5"/>
  <c r="BE983" i="5"/>
  <c r="BF983" i="5"/>
  <c r="BG983" i="5"/>
  <c r="BH983" i="5"/>
  <c r="BI983" i="5"/>
  <c r="BJ983" i="5"/>
  <c r="BK983" i="5"/>
  <c r="BL983" i="5"/>
  <c r="BM983" i="5"/>
  <c r="BN983" i="5"/>
  <c r="BO983" i="5"/>
  <c r="BP983" i="5"/>
  <c r="BQ983" i="5"/>
  <c r="BR983" i="5"/>
  <c r="BS983" i="5"/>
  <c r="BT983" i="5"/>
  <c r="BU983" i="5"/>
  <c r="BV983" i="5"/>
  <c r="L984" i="5"/>
  <c r="M984" i="5"/>
  <c r="N984" i="5"/>
  <c r="O984" i="5"/>
  <c r="P984" i="5"/>
  <c r="Q984" i="5"/>
  <c r="R984" i="5"/>
  <c r="S984" i="5"/>
  <c r="T984" i="5"/>
  <c r="U984" i="5"/>
  <c r="V984" i="5"/>
  <c r="W984" i="5"/>
  <c r="X984" i="5"/>
  <c r="Y984" i="5"/>
  <c r="Z984" i="5"/>
  <c r="AA984" i="5"/>
  <c r="AB984" i="5"/>
  <c r="AC984" i="5"/>
  <c r="AD984" i="5"/>
  <c r="AE984" i="5"/>
  <c r="AF984" i="5"/>
  <c r="AG984" i="5"/>
  <c r="AH984" i="5"/>
  <c r="AI984" i="5"/>
  <c r="AJ984" i="5"/>
  <c r="AK984" i="5"/>
  <c r="AL984" i="5"/>
  <c r="AM984" i="5"/>
  <c r="AN984" i="5"/>
  <c r="AO984" i="5"/>
  <c r="AP984" i="5"/>
  <c r="AQ984" i="5"/>
  <c r="AR984" i="5"/>
  <c r="AS984" i="5"/>
  <c r="AT984" i="5"/>
  <c r="AU984" i="5"/>
  <c r="AV984" i="5"/>
  <c r="AW984" i="5"/>
  <c r="AX984" i="5"/>
  <c r="AY984" i="5"/>
  <c r="AZ984" i="5"/>
  <c r="BA984" i="5"/>
  <c r="BB984" i="5"/>
  <c r="BC984" i="5"/>
  <c r="BD984" i="5"/>
  <c r="BE984" i="5"/>
  <c r="BF984" i="5"/>
  <c r="BG984" i="5"/>
  <c r="BH984" i="5"/>
  <c r="BI984" i="5"/>
  <c r="BJ984" i="5"/>
  <c r="BK984" i="5"/>
  <c r="BL984" i="5"/>
  <c r="BM984" i="5"/>
  <c r="BN984" i="5"/>
  <c r="BO984" i="5"/>
  <c r="BP984" i="5"/>
  <c r="BQ984" i="5"/>
  <c r="BR984" i="5"/>
  <c r="BS984" i="5"/>
  <c r="BT984" i="5"/>
  <c r="BU984" i="5"/>
  <c r="BV984" i="5"/>
  <c r="L985" i="5"/>
  <c r="M985" i="5"/>
  <c r="N985" i="5"/>
  <c r="O985" i="5"/>
  <c r="P985" i="5"/>
  <c r="Q985" i="5"/>
  <c r="R985" i="5"/>
  <c r="S985" i="5"/>
  <c r="T985" i="5"/>
  <c r="U985" i="5"/>
  <c r="V985" i="5"/>
  <c r="W985" i="5"/>
  <c r="X985" i="5"/>
  <c r="Y985" i="5"/>
  <c r="Z985" i="5"/>
  <c r="AA985" i="5"/>
  <c r="AB985" i="5"/>
  <c r="AC985" i="5"/>
  <c r="AD985" i="5"/>
  <c r="AE985" i="5"/>
  <c r="AF985" i="5"/>
  <c r="AG985" i="5"/>
  <c r="AH985" i="5"/>
  <c r="AI985" i="5"/>
  <c r="AJ985" i="5"/>
  <c r="AK985" i="5"/>
  <c r="AL985" i="5"/>
  <c r="AM985" i="5"/>
  <c r="AN985" i="5"/>
  <c r="AO985" i="5"/>
  <c r="AP985" i="5"/>
  <c r="AQ985" i="5"/>
  <c r="AR985" i="5"/>
  <c r="AS985" i="5"/>
  <c r="AT985" i="5"/>
  <c r="AU985" i="5"/>
  <c r="AV985" i="5"/>
  <c r="AW985" i="5"/>
  <c r="AX985" i="5"/>
  <c r="AY985" i="5"/>
  <c r="AZ985" i="5"/>
  <c r="BA985" i="5"/>
  <c r="BB985" i="5"/>
  <c r="BC985" i="5"/>
  <c r="BD985" i="5"/>
  <c r="BE985" i="5"/>
  <c r="BF985" i="5"/>
  <c r="BG985" i="5"/>
  <c r="BH985" i="5"/>
  <c r="BI985" i="5"/>
  <c r="BJ985" i="5"/>
  <c r="BK985" i="5"/>
  <c r="BL985" i="5"/>
  <c r="BM985" i="5"/>
  <c r="BN985" i="5"/>
  <c r="BO985" i="5"/>
  <c r="BP985" i="5"/>
  <c r="BQ985" i="5"/>
  <c r="BR985" i="5"/>
  <c r="BS985" i="5"/>
  <c r="BT985" i="5"/>
  <c r="BU985" i="5"/>
  <c r="BV985" i="5"/>
  <c r="L986" i="5"/>
  <c r="M986" i="5"/>
  <c r="N986" i="5"/>
  <c r="O986" i="5"/>
  <c r="P986" i="5"/>
  <c r="Q986" i="5"/>
  <c r="R986" i="5"/>
  <c r="S986" i="5"/>
  <c r="T986" i="5"/>
  <c r="U986" i="5"/>
  <c r="V986" i="5"/>
  <c r="W986" i="5"/>
  <c r="X986" i="5"/>
  <c r="Y986" i="5"/>
  <c r="Z986" i="5"/>
  <c r="AA986" i="5"/>
  <c r="AB986" i="5"/>
  <c r="AC986" i="5"/>
  <c r="AD986" i="5"/>
  <c r="AE986" i="5"/>
  <c r="AF986" i="5"/>
  <c r="AG986" i="5"/>
  <c r="AH986" i="5"/>
  <c r="AI986" i="5"/>
  <c r="AJ986" i="5"/>
  <c r="AK986" i="5"/>
  <c r="AL986" i="5"/>
  <c r="AM986" i="5"/>
  <c r="AN986" i="5"/>
  <c r="AO986" i="5"/>
  <c r="AP986" i="5"/>
  <c r="AQ986" i="5"/>
  <c r="AR986" i="5"/>
  <c r="AS986" i="5"/>
  <c r="AT986" i="5"/>
  <c r="AU986" i="5"/>
  <c r="AV986" i="5"/>
  <c r="AW986" i="5"/>
  <c r="AX986" i="5"/>
  <c r="AY986" i="5"/>
  <c r="AZ986" i="5"/>
  <c r="BA986" i="5"/>
  <c r="BB986" i="5"/>
  <c r="BC986" i="5"/>
  <c r="BD986" i="5"/>
  <c r="BE986" i="5"/>
  <c r="BF986" i="5"/>
  <c r="BG986" i="5"/>
  <c r="BH986" i="5"/>
  <c r="BI986" i="5"/>
  <c r="BJ986" i="5"/>
  <c r="BK986" i="5"/>
  <c r="BL986" i="5"/>
  <c r="BM986" i="5"/>
  <c r="BN986" i="5"/>
  <c r="BO986" i="5"/>
  <c r="BP986" i="5"/>
  <c r="BQ986" i="5"/>
  <c r="BR986" i="5"/>
  <c r="BS986" i="5"/>
  <c r="BT986" i="5"/>
  <c r="BU986" i="5"/>
  <c r="BV986" i="5"/>
  <c r="L987" i="5"/>
  <c r="M987" i="5"/>
  <c r="N987" i="5"/>
  <c r="O987" i="5"/>
  <c r="P987" i="5"/>
  <c r="Q987" i="5"/>
  <c r="R987" i="5"/>
  <c r="S987" i="5"/>
  <c r="T987" i="5"/>
  <c r="U987" i="5"/>
  <c r="V987" i="5"/>
  <c r="W987" i="5"/>
  <c r="X987" i="5"/>
  <c r="Y987" i="5"/>
  <c r="Z987" i="5"/>
  <c r="AA987" i="5"/>
  <c r="AB987" i="5"/>
  <c r="AC987" i="5"/>
  <c r="AD987" i="5"/>
  <c r="AE987" i="5"/>
  <c r="AF987" i="5"/>
  <c r="AG987" i="5"/>
  <c r="AH987" i="5"/>
  <c r="AI987" i="5"/>
  <c r="AJ987" i="5"/>
  <c r="AK987" i="5"/>
  <c r="AL987" i="5"/>
  <c r="AM987" i="5"/>
  <c r="AN987" i="5"/>
  <c r="AO987" i="5"/>
  <c r="AP987" i="5"/>
  <c r="AQ987" i="5"/>
  <c r="AR987" i="5"/>
  <c r="AS987" i="5"/>
  <c r="AT987" i="5"/>
  <c r="AU987" i="5"/>
  <c r="AV987" i="5"/>
  <c r="AW987" i="5"/>
  <c r="AX987" i="5"/>
  <c r="AY987" i="5"/>
  <c r="AZ987" i="5"/>
  <c r="BA987" i="5"/>
  <c r="BB987" i="5"/>
  <c r="BC987" i="5"/>
  <c r="BD987" i="5"/>
  <c r="BE987" i="5"/>
  <c r="BF987" i="5"/>
  <c r="BG987" i="5"/>
  <c r="BH987" i="5"/>
  <c r="BI987" i="5"/>
  <c r="BJ987" i="5"/>
  <c r="BK987" i="5"/>
  <c r="BL987" i="5"/>
  <c r="BM987" i="5"/>
  <c r="BN987" i="5"/>
  <c r="BO987" i="5"/>
  <c r="BP987" i="5"/>
  <c r="BQ987" i="5"/>
  <c r="BR987" i="5"/>
  <c r="BS987" i="5"/>
  <c r="BT987" i="5"/>
  <c r="BU987" i="5"/>
  <c r="BV987" i="5"/>
  <c r="L988" i="5"/>
  <c r="M988" i="5"/>
  <c r="N988" i="5"/>
  <c r="O988" i="5"/>
  <c r="P988" i="5"/>
  <c r="Q988" i="5"/>
  <c r="R988" i="5"/>
  <c r="S988" i="5"/>
  <c r="T988" i="5"/>
  <c r="U988" i="5"/>
  <c r="V988" i="5"/>
  <c r="W988" i="5"/>
  <c r="X988" i="5"/>
  <c r="Y988" i="5"/>
  <c r="Z988" i="5"/>
  <c r="AA988" i="5"/>
  <c r="AB988" i="5"/>
  <c r="AC988" i="5"/>
  <c r="AD988" i="5"/>
  <c r="AE988" i="5"/>
  <c r="AF988" i="5"/>
  <c r="AG988" i="5"/>
  <c r="AH988" i="5"/>
  <c r="AI988" i="5"/>
  <c r="AJ988" i="5"/>
  <c r="AK988" i="5"/>
  <c r="AL988" i="5"/>
  <c r="AM988" i="5"/>
  <c r="AN988" i="5"/>
  <c r="AO988" i="5"/>
  <c r="AP988" i="5"/>
  <c r="AQ988" i="5"/>
  <c r="AR988" i="5"/>
  <c r="AS988" i="5"/>
  <c r="AT988" i="5"/>
  <c r="AU988" i="5"/>
  <c r="AV988" i="5"/>
  <c r="AW988" i="5"/>
  <c r="AX988" i="5"/>
  <c r="AY988" i="5"/>
  <c r="AZ988" i="5"/>
  <c r="BA988" i="5"/>
  <c r="BB988" i="5"/>
  <c r="BC988" i="5"/>
  <c r="BD988" i="5"/>
  <c r="BE988" i="5"/>
  <c r="BF988" i="5"/>
  <c r="BG988" i="5"/>
  <c r="BH988" i="5"/>
  <c r="BI988" i="5"/>
  <c r="BJ988" i="5"/>
  <c r="BK988" i="5"/>
  <c r="BL988" i="5"/>
  <c r="BM988" i="5"/>
  <c r="BN988" i="5"/>
  <c r="BO988" i="5"/>
  <c r="BP988" i="5"/>
  <c r="BQ988" i="5"/>
  <c r="BR988" i="5"/>
  <c r="BS988" i="5"/>
  <c r="BT988" i="5"/>
  <c r="BU988" i="5"/>
  <c r="BV988" i="5"/>
  <c r="L989" i="5"/>
  <c r="M989" i="5"/>
  <c r="N989" i="5"/>
  <c r="O989" i="5"/>
  <c r="P989" i="5"/>
  <c r="Q989" i="5"/>
  <c r="R989" i="5"/>
  <c r="S989" i="5"/>
  <c r="T989" i="5"/>
  <c r="U989" i="5"/>
  <c r="V989" i="5"/>
  <c r="W989" i="5"/>
  <c r="X989" i="5"/>
  <c r="Y989" i="5"/>
  <c r="Z989" i="5"/>
  <c r="AA989" i="5"/>
  <c r="AB989" i="5"/>
  <c r="AC989" i="5"/>
  <c r="AD989" i="5"/>
  <c r="AE989" i="5"/>
  <c r="AF989" i="5"/>
  <c r="AG989" i="5"/>
  <c r="AH989" i="5"/>
  <c r="AI989" i="5"/>
  <c r="AJ989" i="5"/>
  <c r="AK989" i="5"/>
  <c r="AL989" i="5"/>
  <c r="AM989" i="5"/>
  <c r="AN989" i="5"/>
  <c r="AO989" i="5"/>
  <c r="AP989" i="5"/>
  <c r="AQ989" i="5"/>
  <c r="AR989" i="5"/>
  <c r="AS989" i="5"/>
  <c r="AT989" i="5"/>
  <c r="AU989" i="5"/>
  <c r="AV989" i="5"/>
  <c r="AW989" i="5"/>
  <c r="AX989" i="5"/>
  <c r="AY989" i="5"/>
  <c r="AZ989" i="5"/>
  <c r="BA989" i="5"/>
  <c r="BB989" i="5"/>
  <c r="BC989" i="5"/>
  <c r="BD989" i="5"/>
  <c r="BE989" i="5"/>
  <c r="BF989" i="5"/>
  <c r="BG989" i="5"/>
  <c r="BH989" i="5"/>
  <c r="BI989" i="5"/>
  <c r="BJ989" i="5"/>
  <c r="BK989" i="5"/>
  <c r="BL989" i="5"/>
  <c r="BM989" i="5"/>
  <c r="BN989" i="5"/>
  <c r="BO989" i="5"/>
  <c r="BP989" i="5"/>
  <c r="BQ989" i="5"/>
  <c r="BR989" i="5"/>
  <c r="BS989" i="5"/>
  <c r="BT989" i="5"/>
  <c r="BU989" i="5"/>
  <c r="BV989" i="5"/>
  <c r="L990" i="5"/>
  <c r="M990" i="5"/>
  <c r="N990" i="5"/>
  <c r="O990" i="5"/>
  <c r="P990" i="5"/>
  <c r="Q990" i="5"/>
  <c r="R990" i="5"/>
  <c r="S990" i="5"/>
  <c r="T990" i="5"/>
  <c r="U990" i="5"/>
  <c r="V990" i="5"/>
  <c r="W990" i="5"/>
  <c r="X990" i="5"/>
  <c r="Y990" i="5"/>
  <c r="Z990" i="5"/>
  <c r="AA990" i="5"/>
  <c r="AB990" i="5"/>
  <c r="AC990" i="5"/>
  <c r="AD990" i="5"/>
  <c r="AE990" i="5"/>
  <c r="AF990" i="5"/>
  <c r="AG990" i="5"/>
  <c r="AH990" i="5"/>
  <c r="AI990" i="5"/>
  <c r="AJ990" i="5"/>
  <c r="AK990" i="5"/>
  <c r="AL990" i="5"/>
  <c r="AM990" i="5"/>
  <c r="AN990" i="5"/>
  <c r="AO990" i="5"/>
  <c r="AP990" i="5"/>
  <c r="AQ990" i="5"/>
  <c r="AR990" i="5"/>
  <c r="AS990" i="5"/>
  <c r="AT990" i="5"/>
  <c r="AU990" i="5"/>
  <c r="AV990" i="5"/>
  <c r="AW990" i="5"/>
  <c r="AX990" i="5"/>
  <c r="AY990" i="5"/>
  <c r="AZ990" i="5"/>
  <c r="BA990" i="5"/>
  <c r="BB990" i="5"/>
  <c r="BC990" i="5"/>
  <c r="BD990" i="5"/>
  <c r="BE990" i="5"/>
  <c r="BF990" i="5"/>
  <c r="BG990" i="5"/>
  <c r="BH990" i="5"/>
  <c r="BI990" i="5"/>
  <c r="BJ990" i="5"/>
  <c r="BK990" i="5"/>
  <c r="BL990" i="5"/>
  <c r="BM990" i="5"/>
  <c r="BN990" i="5"/>
  <c r="BO990" i="5"/>
  <c r="BP990" i="5"/>
  <c r="BQ990" i="5"/>
  <c r="BR990" i="5"/>
  <c r="BS990" i="5"/>
  <c r="BT990" i="5"/>
  <c r="BU990" i="5"/>
  <c r="BV990" i="5"/>
  <c r="L991" i="5"/>
  <c r="M991" i="5"/>
  <c r="N991" i="5"/>
  <c r="O991" i="5"/>
  <c r="P991" i="5"/>
  <c r="Q991" i="5"/>
  <c r="R991" i="5"/>
  <c r="S991" i="5"/>
  <c r="T991" i="5"/>
  <c r="U991" i="5"/>
  <c r="V991" i="5"/>
  <c r="W991" i="5"/>
  <c r="X991" i="5"/>
  <c r="Y991" i="5"/>
  <c r="Z991" i="5"/>
  <c r="AA991" i="5"/>
  <c r="AB991" i="5"/>
  <c r="AC991" i="5"/>
  <c r="AD991" i="5"/>
  <c r="AE991" i="5"/>
  <c r="AF991" i="5"/>
  <c r="AG991" i="5"/>
  <c r="AH991" i="5"/>
  <c r="AI991" i="5"/>
  <c r="AJ991" i="5"/>
  <c r="AK991" i="5"/>
  <c r="AL991" i="5"/>
  <c r="AM991" i="5"/>
  <c r="AN991" i="5"/>
  <c r="AO991" i="5"/>
  <c r="AP991" i="5"/>
  <c r="AQ991" i="5"/>
  <c r="AR991" i="5"/>
  <c r="AS991" i="5"/>
  <c r="AT991" i="5"/>
  <c r="AU991" i="5"/>
  <c r="AV991" i="5"/>
  <c r="AW991" i="5"/>
  <c r="AX991" i="5"/>
  <c r="AY991" i="5"/>
  <c r="AZ991" i="5"/>
  <c r="BA991" i="5"/>
  <c r="BB991" i="5"/>
  <c r="BC991" i="5"/>
  <c r="BD991" i="5"/>
  <c r="BE991" i="5"/>
  <c r="BF991" i="5"/>
  <c r="BG991" i="5"/>
  <c r="BH991" i="5"/>
  <c r="BI991" i="5"/>
  <c r="BJ991" i="5"/>
  <c r="BK991" i="5"/>
  <c r="BL991" i="5"/>
  <c r="BM991" i="5"/>
  <c r="BN991" i="5"/>
  <c r="BO991" i="5"/>
  <c r="BP991" i="5"/>
  <c r="BQ991" i="5"/>
  <c r="BR991" i="5"/>
  <c r="BS991" i="5"/>
  <c r="BT991" i="5"/>
  <c r="BU991" i="5"/>
  <c r="BV991" i="5"/>
  <c r="L992" i="5"/>
  <c r="M992" i="5"/>
  <c r="N992" i="5"/>
  <c r="O992" i="5"/>
  <c r="P992" i="5"/>
  <c r="Q992" i="5"/>
  <c r="R992" i="5"/>
  <c r="S992" i="5"/>
  <c r="T992" i="5"/>
  <c r="U992" i="5"/>
  <c r="V992" i="5"/>
  <c r="W992" i="5"/>
  <c r="X992" i="5"/>
  <c r="Y992" i="5"/>
  <c r="Z992" i="5"/>
  <c r="AA992" i="5"/>
  <c r="AB992" i="5"/>
  <c r="AC992" i="5"/>
  <c r="AD992" i="5"/>
  <c r="AE992" i="5"/>
  <c r="AF992" i="5"/>
  <c r="AG992" i="5"/>
  <c r="AH992" i="5"/>
  <c r="AI992" i="5"/>
  <c r="AJ992" i="5"/>
  <c r="AK992" i="5"/>
  <c r="AL992" i="5"/>
  <c r="AM992" i="5"/>
  <c r="AN992" i="5"/>
  <c r="AO992" i="5"/>
  <c r="AP992" i="5"/>
  <c r="AQ992" i="5"/>
  <c r="AR992" i="5"/>
  <c r="AS992" i="5"/>
  <c r="AT992" i="5"/>
  <c r="AU992" i="5"/>
  <c r="AV992" i="5"/>
  <c r="AW992" i="5"/>
  <c r="AX992" i="5"/>
  <c r="AY992" i="5"/>
  <c r="AZ992" i="5"/>
  <c r="BA992" i="5"/>
  <c r="BB992" i="5"/>
  <c r="BC992" i="5"/>
  <c r="BD992" i="5"/>
  <c r="BE992" i="5"/>
  <c r="BF992" i="5"/>
  <c r="BG992" i="5"/>
  <c r="BH992" i="5"/>
  <c r="BI992" i="5"/>
  <c r="BJ992" i="5"/>
  <c r="BK992" i="5"/>
  <c r="BL992" i="5"/>
  <c r="BM992" i="5"/>
  <c r="BN992" i="5"/>
  <c r="BO992" i="5"/>
  <c r="BP992" i="5"/>
  <c r="BQ992" i="5"/>
  <c r="BR992" i="5"/>
  <c r="BS992" i="5"/>
  <c r="BT992" i="5"/>
  <c r="BU992" i="5"/>
  <c r="BV992" i="5"/>
  <c r="L993" i="5"/>
  <c r="M993" i="5"/>
  <c r="N993" i="5"/>
  <c r="O993" i="5"/>
  <c r="P993" i="5"/>
  <c r="Q993" i="5"/>
  <c r="R993" i="5"/>
  <c r="S993" i="5"/>
  <c r="T993" i="5"/>
  <c r="U993" i="5"/>
  <c r="V993" i="5"/>
  <c r="W993" i="5"/>
  <c r="X993" i="5"/>
  <c r="Y993" i="5"/>
  <c r="Z993" i="5"/>
  <c r="AA993" i="5"/>
  <c r="AB993" i="5"/>
  <c r="AC993" i="5"/>
  <c r="AD993" i="5"/>
  <c r="AE993" i="5"/>
  <c r="AF993" i="5"/>
  <c r="AG993" i="5"/>
  <c r="AH993" i="5"/>
  <c r="AI993" i="5"/>
  <c r="AJ993" i="5"/>
  <c r="AK993" i="5"/>
  <c r="AL993" i="5"/>
  <c r="AM993" i="5"/>
  <c r="AN993" i="5"/>
  <c r="AO993" i="5"/>
  <c r="AP993" i="5"/>
  <c r="AQ993" i="5"/>
  <c r="AR993" i="5"/>
  <c r="AS993" i="5"/>
  <c r="AT993" i="5"/>
  <c r="AU993" i="5"/>
  <c r="AV993" i="5"/>
  <c r="AW993" i="5"/>
  <c r="AX993" i="5"/>
  <c r="AY993" i="5"/>
  <c r="AZ993" i="5"/>
  <c r="BA993" i="5"/>
  <c r="BB993" i="5"/>
  <c r="BC993" i="5"/>
  <c r="BD993" i="5"/>
  <c r="BE993" i="5"/>
  <c r="BF993" i="5"/>
  <c r="BG993" i="5"/>
  <c r="BH993" i="5"/>
  <c r="BI993" i="5"/>
  <c r="BJ993" i="5"/>
  <c r="BK993" i="5"/>
  <c r="BL993" i="5"/>
  <c r="BM993" i="5"/>
  <c r="BN993" i="5"/>
  <c r="BO993" i="5"/>
  <c r="BP993" i="5"/>
  <c r="BQ993" i="5"/>
  <c r="BR993" i="5"/>
  <c r="BS993" i="5"/>
  <c r="BT993" i="5"/>
  <c r="BU993" i="5"/>
  <c r="BV993" i="5"/>
  <c r="L994" i="5"/>
  <c r="M994" i="5"/>
  <c r="N994" i="5"/>
  <c r="O994" i="5"/>
  <c r="P994" i="5"/>
  <c r="Q994" i="5"/>
  <c r="R994" i="5"/>
  <c r="S994" i="5"/>
  <c r="T994" i="5"/>
  <c r="U994" i="5"/>
  <c r="V994" i="5"/>
  <c r="W994" i="5"/>
  <c r="X994" i="5"/>
  <c r="Y994" i="5"/>
  <c r="Z994" i="5"/>
  <c r="AA994" i="5"/>
  <c r="AB994" i="5"/>
  <c r="AC994" i="5"/>
  <c r="AD994" i="5"/>
  <c r="AE994" i="5"/>
  <c r="AF994" i="5"/>
  <c r="AG994" i="5"/>
  <c r="AH994" i="5"/>
  <c r="AI994" i="5"/>
  <c r="AJ994" i="5"/>
  <c r="AK994" i="5"/>
  <c r="AL994" i="5"/>
  <c r="AM994" i="5"/>
  <c r="AN994" i="5"/>
  <c r="AO994" i="5"/>
  <c r="AP994" i="5"/>
  <c r="AQ994" i="5"/>
  <c r="AR994" i="5"/>
  <c r="AS994" i="5"/>
  <c r="AT994" i="5"/>
  <c r="AU994" i="5"/>
  <c r="AV994" i="5"/>
  <c r="AW994" i="5"/>
  <c r="AX994" i="5"/>
  <c r="AY994" i="5"/>
  <c r="AZ994" i="5"/>
  <c r="BA994" i="5"/>
  <c r="BB994" i="5"/>
  <c r="BC994" i="5"/>
  <c r="BD994" i="5"/>
  <c r="BE994" i="5"/>
  <c r="BF994" i="5"/>
  <c r="BG994" i="5"/>
  <c r="BH994" i="5"/>
  <c r="BI994" i="5"/>
  <c r="BJ994" i="5"/>
  <c r="BK994" i="5"/>
  <c r="BL994" i="5"/>
  <c r="BM994" i="5"/>
  <c r="BN994" i="5"/>
  <c r="BO994" i="5"/>
  <c r="BP994" i="5"/>
  <c r="BQ994" i="5"/>
  <c r="BR994" i="5"/>
  <c r="BS994" i="5"/>
  <c r="BT994" i="5"/>
  <c r="BU994" i="5"/>
  <c r="BV994" i="5"/>
  <c r="L995" i="5"/>
  <c r="M995" i="5"/>
  <c r="N995" i="5"/>
  <c r="O995" i="5"/>
  <c r="P995" i="5"/>
  <c r="Q995" i="5"/>
  <c r="R995" i="5"/>
  <c r="S995" i="5"/>
  <c r="T995" i="5"/>
  <c r="U995" i="5"/>
  <c r="V995" i="5"/>
  <c r="W995" i="5"/>
  <c r="X995" i="5"/>
  <c r="Y995" i="5"/>
  <c r="Z995" i="5"/>
  <c r="AA995" i="5"/>
  <c r="AB995" i="5"/>
  <c r="AC995" i="5"/>
  <c r="AD995" i="5"/>
  <c r="AE995" i="5"/>
  <c r="AF995" i="5"/>
  <c r="AG995" i="5"/>
  <c r="AH995" i="5"/>
  <c r="AI995" i="5"/>
  <c r="AJ995" i="5"/>
  <c r="AK995" i="5"/>
  <c r="AL995" i="5"/>
  <c r="AM995" i="5"/>
  <c r="AN995" i="5"/>
  <c r="AO995" i="5"/>
  <c r="AP995" i="5"/>
  <c r="AQ995" i="5"/>
  <c r="AR995" i="5"/>
  <c r="AS995" i="5"/>
  <c r="AT995" i="5"/>
  <c r="AU995" i="5"/>
  <c r="AV995" i="5"/>
  <c r="AW995" i="5"/>
  <c r="AX995" i="5"/>
  <c r="AY995" i="5"/>
  <c r="AZ995" i="5"/>
  <c r="BA995" i="5"/>
  <c r="BB995" i="5"/>
  <c r="BC995" i="5"/>
  <c r="BD995" i="5"/>
  <c r="BE995" i="5"/>
  <c r="BF995" i="5"/>
  <c r="BG995" i="5"/>
  <c r="BH995" i="5"/>
  <c r="BI995" i="5"/>
  <c r="BJ995" i="5"/>
  <c r="BK995" i="5"/>
  <c r="BL995" i="5"/>
  <c r="BM995" i="5"/>
  <c r="BN995" i="5"/>
  <c r="BO995" i="5"/>
  <c r="BP995" i="5"/>
  <c r="BQ995" i="5"/>
  <c r="BR995" i="5"/>
  <c r="BS995" i="5"/>
  <c r="BT995" i="5"/>
  <c r="BU995" i="5"/>
  <c r="BV995" i="5"/>
  <c r="L996" i="5"/>
  <c r="M996" i="5"/>
  <c r="N996" i="5"/>
  <c r="O996" i="5"/>
  <c r="P996" i="5"/>
  <c r="Q996" i="5"/>
  <c r="R996" i="5"/>
  <c r="S996" i="5"/>
  <c r="T996" i="5"/>
  <c r="U996" i="5"/>
  <c r="V996" i="5"/>
  <c r="W996" i="5"/>
  <c r="X996" i="5"/>
  <c r="Y996" i="5"/>
  <c r="Z996" i="5"/>
  <c r="AA996" i="5"/>
  <c r="AB996" i="5"/>
  <c r="AC996" i="5"/>
  <c r="AD996" i="5"/>
  <c r="AE996" i="5"/>
  <c r="AF996" i="5"/>
  <c r="AG996" i="5"/>
  <c r="AH996" i="5"/>
  <c r="AI996" i="5"/>
  <c r="AJ996" i="5"/>
  <c r="AK996" i="5"/>
  <c r="AL996" i="5"/>
  <c r="AM996" i="5"/>
  <c r="AN996" i="5"/>
  <c r="AO996" i="5"/>
  <c r="AP996" i="5"/>
  <c r="AQ996" i="5"/>
  <c r="AR996" i="5"/>
  <c r="AS996" i="5"/>
  <c r="AT996" i="5"/>
  <c r="AU996" i="5"/>
  <c r="AV996" i="5"/>
  <c r="AW996" i="5"/>
  <c r="AX996" i="5"/>
  <c r="AY996" i="5"/>
  <c r="AZ996" i="5"/>
  <c r="BA996" i="5"/>
  <c r="BB996" i="5"/>
  <c r="BC996" i="5"/>
  <c r="BD996" i="5"/>
  <c r="BE996" i="5"/>
  <c r="BF996" i="5"/>
  <c r="BG996" i="5"/>
  <c r="BH996" i="5"/>
  <c r="BI996" i="5"/>
  <c r="BJ996" i="5"/>
  <c r="BK996" i="5"/>
  <c r="BL996" i="5"/>
  <c r="BM996" i="5"/>
  <c r="BN996" i="5"/>
  <c r="BO996" i="5"/>
  <c r="BP996" i="5"/>
  <c r="BQ996" i="5"/>
  <c r="BR996" i="5"/>
  <c r="BS996" i="5"/>
  <c r="BT996" i="5"/>
  <c r="BU996" i="5"/>
  <c r="BV996" i="5"/>
  <c r="L997" i="5"/>
  <c r="M997" i="5"/>
  <c r="N997" i="5"/>
  <c r="O997" i="5"/>
  <c r="P997" i="5"/>
  <c r="Q997" i="5"/>
  <c r="R997" i="5"/>
  <c r="S997" i="5"/>
  <c r="T997" i="5"/>
  <c r="U997" i="5"/>
  <c r="V997" i="5"/>
  <c r="W997" i="5"/>
  <c r="X997" i="5"/>
  <c r="Y997" i="5"/>
  <c r="Z997" i="5"/>
  <c r="AA997" i="5"/>
  <c r="AB997" i="5"/>
  <c r="AC997" i="5"/>
  <c r="AD997" i="5"/>
  <c r="AE997" i="5"/>
  <c r="AF997" i="5"/>
  <c r="AG997" i="5"/>
  <c r="AH997" i="5"/>
  <c r="AI997" i="5"/>
  <c r="AJ997" i="5"/>
  <c r="AK997" i="5"/>
  <c r="AL997" i="5"/>
  <c r="AM997" i="5"/>
  <c r="AN997" i="5"/>
  <c r="AO997" i="5"/>
  <c r="AP997" i="5"/>
  <c r="AQ997" i="5"/>
  <c r="AR997" i="5"/>
  <c r="AS997" i="5"/>
  <c r="AT997" i="5"/>
  <c r="AU997" i="5"/>
  <c r="AV997" i="5"/>
  <c r="AW997" i="5"/>
  <c r="AX997" i="5"/>
  <c r="AY997" i="5"/>
  <c r="AZ997" i="5"/>
  <c r="BA997" i="5"/>
  <c r="BB997" i="5"/>
  <c r="BC997" i="5"/>
  <c r="BD997" i="5"/>
  <c r="BE997" i="5"/>
  <c r="BF997" i="5"/>
  <c r="BG997" i="5"/>
  <c r="BH997" i="5"/>
  <c r="BI997" i="5"/>
  <c r="BJ997" i="5"/>
  <c r="BK997" i="5"/>
  <c r="BL997" i="5"/>
  <c r="BM997" i="5"/>
  <c r="BN997" i="5"/>
  <c r="BO997" i="5"/>
  <c r="BP997" i="5"/>
  <c r="BQ997" i="5"/>
  <c r="BR997" i="5"/>
  <c r="BS997" i="5"/>
  <c r="BT997" i="5"/>
  <c r="BU997" i="5"/>
  <c r="BV997" i="5"/>
  <c r="L998" i="5"/>
  <c r="M998" i="5"/>
  <c r="N998" i="5"/>
  <c r="O998" i="5"/>
  <c r="P998" i="5"/>
  <c r="Q998" i="5"/>
  <c r="R998" i="5"/>
  <c r="S998" i="5"/>
  <c r="T998" i="5"/>
  <c r="U998" i="5"/>
  <c r="V998" i="5"/>
  <c r="W998" i="5"/>
  <c r="X998" i="5"/>
  <c r="Y998" i="5"/>
  <c r="Z998" i="5"/>
  <c r="AA998" i="5"/>
  <c r="AB998" i="5"/>
  <c r="AC998" i="5"/>
  <c r="AD998" i="5"/>
  <c r="AE998" i="5"/>
  <c r="AF998" i="5"/>
  <c r="AG998" i="5"/>
  <c r="AH998" i="5"/>
  <c r="AI998" i="5"/>
  <c r="AJ998" i="5"/>
  <c r="AK998" i="5"/>
  <c r="AL998" i="5"/>
  <c r="AM998" i="5"/>
  <c r="AN998" i="5"/>
  <c r="AO998" i="5"/>
  <c r="AP998" i="5"/>
  <c r="AQ998" i="5"/>
  <c r="AR998" i="5"/>
  <c r="AS998" i="5"/>
  <c r="AT998" i="5"/>
  <c r="AU998" i="5"/>
  <c r="AV998" i="5"/>
  <c r="AW998" i="5"/>
  <c r="AX998" i="5"/>
  <c r="AY998" i="5"/>
  <c r="AZ998" i="5"/>
  <c r="BA998" i="5"/>
  <c r="BB998" i="5"/>
  <c r="BC998" i="5"/>
  <c r="BD998" i="5"/>
  <c r="BE998" i="5"/>
  <c r="BF998" i="5"/>
  <c r="BG998" i="5"/>
  <c r="BH998" i="5"/>
  <c r="BI998" i="5"/>
  <c r="BJ998" i="5"/>
  <c r="BK998" i="5"/>
  <c r="BL998" i="5"/>
  <c r="BM998" i="5"/>
  <c r="BN998" i="5"/>
  <c r="BO998" i="5"/>
  <c r="BP998" i="5"/>
  <c r="BQ998" i="5"/>
  <c r="BR998" i="5"/>
  <c r="BS998" i="5"/>
  <c r="BT998" i="5"/>
  <c r="BU998" i="5"/>
  <c r="BV998" i="5"/>
  <c r="L999" i="5"/>
  <c r="M999" i="5"/>
  <c r="N999" i="5"/>
  <c r="O999" i="5"/>
  <c r="P999" i="5"/>
  <c r="Q999" i="5"/>
  <c r="R999" i="5"/>
  <c r="S999" i="5"/>
  <c r="T999" i="5"/>
  <c r="U999" i="5"/>
  <c r="V999" i="5"/>
  <c r="W999" i="5"/>
  <c r="X999" i="5"/>
  <c r="Y999" i="5"/>
  <c r="Z999" i="5"/>
  <c r="AA999" i="5"/>
  <c r="AB999" i="5"/>
  <c r="AC999" i="5"/>
  <c r="AD999" i="5"/>
  <c r="AE999" i="5"/>
  <c r="AF999" i="5"/>
  <c r="AG999" i="5"/>
  <c r="AH999" i="5"/>
  <c r="AI999" i="5"/>
  <c r="AJ999" i="5"/>
  <c r="AK999" i="5"/>
  <c r="AL999" i="5"/>
  <c r="AM999" i="5"/>
  <c r="AN999" i="5"/>
  <c r="AO999" i="5"/>
  <c r="AP999" i="5"/>
  <c r="AQ999" i="5"/>
  <c r="AR999" i="5"/>
  <c r="AS999" i="5"/>
  <c r="AT999" i="5"/>
  <c r="AU999" i="5"/>
  <c r="AV999" i="5"/>
  <c r="AW999" i="5"/>
  <c r="AX999" i="5"/>
  <c r="AY999" i="5"/>
  <c r="AZ999" i="5"/>
  <c r="BA999" i="5"/>
  <c r="BB999" i="5"/>
  <c r="BC999" i="5"/>
  <c r="BD999" i="5"/>
  <c r="BE999" i="5"/>
  <c r="BF999" i="5"/>
  <c r="BG999" i="5"/>
  <c r="BH999" i="5"/>
  <c r="BI999" i="5"/>
  <c r="BJ999" i="5"/>
  <c r="BK999" i="5"/>
  <c r="BL999" i="5"/>
  <c r="BM999" i="5"/>
  <c r="BN999" i="5"/>
  <c r="BO999" i="5"/>
  <c r="BP999" i="5"/>
  <c r="BQ999" i="5"/>
  <c r="BR999" i="5"/>
  <c r="BS999" i="5"/>
  <c r="BT999" i="5"/>
  <c r="BU999" i="5"/>
  <c r="BV999" i="5"/>
  <c r="L1000" i="5"/>
  <c r="M1000" i="5"/>
  <c r="N1000" i="5"/>
  <c r="O1000" i="5"/>
  <c r="P1000" i="5"/>
  <c r="Q1000" i="5"/>
  <c r="R1000" i="5"/>
  <c r="S1000" i="5"/>
  <c r="T1000" i="5"/>
  <c r="U1000" i="5"/>
  <c r="V1000" i="5"/>
  <c r="W1000" i="5"/>
  <c r="X1000" i="5"/>
  <c r="Y1000" i="5"/>
  <c r="Z1000" i="5"/>
  <c r="AA1000" i="5"/>
  <c r="AB1000" i="5"/>
  <c r="AC1000" i="5"/>
  <c r="AD1000" i="5"/>
  <c r="AE1000" i="5"/>
  <c r="AF1000" i="5"/>
  <c r="AG1000" i="5"/>
  <c r="AH1000" i="5"/>
  <c r="AI1000" i="5"/>
  <c r="AJ1000" i="5"/>
  <c r="AK1000" i="5"/>
  <c r="AL1000" i="5"/>
  <c r="AM1000" i="5"/>
  <c r="AN1000" i="5"/>
  <c r="AO1000" i="5"/>
  <c r="AP1000" i="5"/>
  <c r="AQ1000" i="5"/>
  <c r="AR1000" i="5"/>
  <c r="AS1000" i="5"/>
  <c r="AT1000" i="5"/>
  <c r="AU1000" i="5"/>
  <c r="AV1000" i="5"/>
  <c r="AW1000" i="5"/>
  <c r="AX1000" i="5"/>
  <c r="AY1000" i="5"/>
  <c r="AZ1000" i="5"/>
  <c r="BA1000" i="5"/>
  <c r="BB1000" i="5"/>
  <c r="BC1000" i="5"/>
  <c r="BD1000" i="5"/>
  <c r="BE1000" i="5"/>
  <c r="BF1000" i="5"/>
  <c r="BG1000" i="5"/>
  <c r="BH1000" i="5"/>
  <c r="BI1000" i="5"/>
  <c r="BJ1000" i="5"/>
  <c r="BK1000" i="5"/>
  <c r="BL1000" i="5"/>
  <c r="BM1000" i="5"/>
  <c r="BN1000" i="5"/>
  <c r="BO1000" i="5"/>
  <c r="BP1000" i="5"/>
  <c r="BQ1000" i="5"/>
  <c r="BR1000" i="5"/>
  <c r="BS1000" i="5"/>
  <c r="BT1000" i="5"/>
  <c r="BU1000" i="5"/>
  <c r="BV1000" i="5"/>
  <c r="L1001" i="5"/>
  <c r="M1001" i="5"/>
  <c r="N1001" i="5"/>
  <c r="O1001" i="5"/>
  <c r="P1001" i="5"/>
  <c r="Q1001" i="5"/>
  <c r="R1001" i="5"/>
  <c r="S1001" i="5"/>
  <c r="T1001" i="5"/>
  <c r="U1001" i="5"/>
  <c r="V1001" i="5"/>
  <c r="W1001" i="5"/>
  <c r="X1001" i="5"/>
  <c r="Y1001" i="5"/>
  <c r="Z1001" i="5"/>
  <c r="AA1001" i="5"/>
  <c r="AB1001" i="5"/>
  <c r="AC1001" i="5"/>
  <c r="AD1001" i="5"/>
  <c r="AE1001" i="5"/>
  <c r="AF1001" i="5"/>
  <c r="AG1001" i="5"/>
  <c r="AH1001" i="5"/>
  <c r="AI1001" i="5"/>
  <c r="AJ1001" i="5"/>
  <c r="AK1001" i="5"/>
  <c r="AL1001" i="5"/>
  <c r="AM1001" i="5"/>
  <c r="AN1001" i="5"/>
  <c r="AO1001" i="5"/>
  <c r="AP1001" i="5"/>
  <c r="AQ1001" i="5"/>
  <c r="AR1001" i="5"/>
  <c r="AS1001" i="5"/>
  <c r="AT1001" i="5"/>
  <c r="AU1001" i="5"/>
  <c r="AV1001" i="5"/>
  <c r="AW1001" i="5"/>
  <c r="AX1001" i="5"/>
  <c r="AY1001" i="5"/>
  <c r="AZ1001" i="5"/>
  <c r="BA1001" i="5"/>
  <c r="BB1001" i="5"/>
  <c r="BC1001" i="5"/>
  <c r="BD1001" i="5"/>
  <c r="BE1001" i="5"/>
  <c r="BF1001" i="5"/>
  <c r="BG1001" i="5"/>
  <c r="BH1001" i="5"/>
  <c r="BI1001" i="5"/>
  <c r="BJ1001" i="5"/>
  <c r="BK1001" i="5"/>
  <c r="BL1001" i="5"/>
  <c r="BM1001" i="5"/>
  <c r="BN1001" i="5"/>
  <c r="BO1001" i="5"/>
  <c r="BP1001" i="5"/>
  <c r="BQ1001" i="5"/>
  <c r="BR1001" i="5"/>
  <c r="BS1001" i="5"/>
  <c r="BT1001" i="5"/>
  <c r="BU1001" i="5"/>
  <c r="BV1001" i="5"/>
  <c r="L1002" i="5"/>
  <c r="M1002" i="5"/>
  <c r="N1002" i="5"/>
  <c r="O1002" i="5"/>
  <c r="P1002" i="5"/>
  <c r="Q1002" i="5"/>
  <c r="R1002" i="5"/>
  <c r="S1002" i="5"/>
  <c r="T1002" i="5"/>
  <c r="U1002" i="5"/>
  <c r="V1002" i="5"/>
  <c r="W1002" i="5"/>
  <c r="X1002" i="5"/>
  <c r="Y1002" i="5"/>
  <c r="Z1002" i="5"/>
  <c r="AA1002" i="5"/>
  <c r="AB1002" i="5"/>
  <c r="AC1002" i="5"/>
  <c r="AD1002" i="5"/>
  <c r="AE1002" i="5"/>
  <c r="AF1002" i="5"/>
  <c r="AG1002" i="5"/>
  <c r="AH1002" i="5"/>
  <c r="AI1002" i="5"/>
  <c r="AJ1002" i="5"/>
  <c r="AK1002" i="5"/>
  <c r="AL1002" i="5"/>
  <c r="AM1002" i="5"/>
  <c r="AN1002" i="5"/>
  <c r="AO1002" i="5"/>
  <c r="AP1002" i="5"/>
  <c r="AQ1002" i="5"/>
  <c r="AR1002" i="5"/>
  <c r="AS1002" i="5"/>
  <c r="AT1002" i="5"/>
  <c r="AU1002" i="5"/>
  <c r="AV1002" i="5"/>
  <c r="AW1002" i="5"/>
  <c r="AX1002" i="5"/>
  <c r="AY1002" i="5"/>
  <c r="AZ1002" i="5"/>
  <c r="BA1002" i="5"/>
  <c r="BB1002" i="5"/>
  <c r="BC1002" i="5"/>
  <c r="BD1002" i="5"/>
  <c r="BE1002" i="5"/>
  <c r="BF1002" i="5"/>
  <c r="BG1002" i="5"/>
  <c r="BH1002" i="5"/>
  <c r="BI1002" i="5"/>
  <c r="BJ1002" i="5"/>
  <c r="BK1002" i="5"/>
  <c r="BL1002" i="5"/>
  <c r="BM1002" i="5"/>
  <c r="BN1002" i="5"/>
  <c r="BO1002" i="5"/>
  <c r="BP1002" i="5"/>
  <c r="BQ1002" i="5"/>
  <c r="BR1002" i="5"/>
  <c r="BS1002" i="5"/>
  <c r="BT1002" i="5"/>
  <c r="BU1002" i="5"/>
  <c r="BV1002" i="5"/>
  <c r="L1003" i="5"/>
  <c r="M1003" i="5"/>
  <c r="N1003" i="5"/>
  <c r="O1003" i="5"/>
  <c r="P1003" i="5"/>
  <c r="Q1003" i="5"/>
  <c r="R1003" i="5"/>
  <c r="S1003" i="5"/>
  <c r="T1003" i="5"/>
  <c r="U1003" i="5"/>
  <c r="V1003" i="5"/>
  <c r="W1003" i="5"/>
  <c r="X1003" i="5"/>
  <c r="Y1003" i="5"/>
  <c r="Z1003" i="5"/>
  <c r="AA1003" i="5"/>
  <c r="AB1003" i="5"/>
  <c r="AC1003" i="5"/>
  <c r="AD1003" i="5"/>
  <c r="AE1003" i="5"/>
  <c r="AF1003" i="5"/>
  <c r="AG1003" i="5"/>
  <c r="AH1003" i="5"/>
  <c r="AI1003" i="5"/>
  <c r="AJ1003" i="5"/>
  <c r="AK1003" i="5"/>
  <c r="AL1003" i="5"/>
  <c r="AM1003" i="5"/>
  <c r="AN1003" i="5"/>
  <c r="AO1003" i="5"/>
  <c r="AP1003" i="5"/>
  <c r="AQ1003" i="5"/>
  <c r="AR1003" i="5"/>
  <c r="AS1003" i="5"/>
  <c r="AT1003" i="5"/>
  <c r="AU1003" i="5"/>
  <c r="AV1003" i="5"/>
  <c r="AW1003" i="5"/>
  <c r="AX1003" i="5"/>
  <c r="AY1003" i="5"/>
  <c r="AZ1003" i="5"/>
  <c r="BA1003" i="5"/>
  <c r="BB1003" i="5"/>
  <c r="BC1003" i="5"/>
  <c r="BD1003" i="5"/>
  <c r="BE1003" i="5"/>
  <c r="BF1003" i="5"/>
  <c r="BG1003" i="5"/>
  <c r="BH1003" i="5"/>
  <c r="BI1003" i="5"/>
  <c r="BJ1003" i="5"/>
  <c r="BK1003" i="5"/>
  <c r="BL1003" i="5"/>
  <c r="BM1003" i="5"/>
  <c r="BN1003" i="5"/>
  <c r="BO1003" i="5"/>
  <c r="BP1003" i="5"/>
  <c r="BQ1003" i="5"/>
  <c r="BR1003" i="5"/>
  <c r="BS1003" i="5"/>
  <c r="BT1003" i="5"/>
  <c r="BU1003" i="5"/>
  <c r="BV1003" i="5"/>
  <c r="L1004" i="5"/>
  <c r="M1004" i="5"/>
  <c r="N1004" i="5"/>
  <c r="O1004" i="5"/>
  <c r="P1004" i="5"/>
  <c r="Q1004" i="5"/>
  <c r="R1004" i="5"/>
  <c r="S1004" i="5"/>
  <c r="T1004" i="5"/>
  <c r="U1004" i="5"/>
  <c r="V1004" i="5"/>
  <c r="W1004" i="5"/>
  <c r="X1004" i="5"/>
  <c r="Y1004" i="5"/>
  <c r="Z1004" i="5"/>
  <c r="AA1004" i="5"/>
  <c r="AB1004" i="5"/>
  <c r="AC1004" i="5"/>
  <c r="AD1004" i="5"/>
  <c r="AE1004" i="5"/>
  <c r="AF1004" i="5"/>
  <c r="AG1004" i="5"/>
  <c r="AH1004" i="5"/>
  <c r="AI1004" i="5"/>
  <c r="AJ1004" i="5"/>
  <c r="AK1004" i="5"/>
  <c r="AL1004" i="5"/>
  <c r="AM1004" i="5"/>
  <c r="AN1004" i="5"/>
  <c r="AO1004" i="5"/>
  <c r="AP1004" i="5"/>
  <c r="AQ1004" i="5"/>
  <c r="AR1004" i="5"/>
  <c r="AS1004" i="5"/>
  <c r="AT1004" i="5"/>
  <c r="AU1004" i="5"/>
  <c r="AV1004" i="5"/>
  <c r="AW1004" i="5"/>
  <c r="AX1004" i="5"/>
  <c r="AY1004" i="5"/>
  <c r="AZ1004" i="5"/>
  <c r="BA1004" i="5"/>
  <c r="BB1004" i="5"/>
  <c r="BC1004" i="5"/>
  <c r="BD1004" i="5"/>
  <c r="BE1004" i="5"/>
  <c r="BF1004" i="5"/>
  <c r="BG1004" i="5"/>
  <c r="BH1004" i="5"/>
  <c r="BI1004" i="5"/>
  <c r="BJ1004" i="5"/>
  <c r="BK1004" i="5"/>
  <c r="BL1004" i="5"/>
  <c r="BM1004" i="5"/>
  <c r="BN1004" i="5"/>
  <c r="BO1004" i="5"/>
  <c r="BP1004" i="5"/>
  <c r="BQ1004" i="5"/>
  <c r="BR1004" i="5"/>
  <c r="BS1004" i="5"/>
  <c r="BT1004" i="5"/>
  <c r="BU1004" i="5"/>
  <c r="BV1004" i="5"/>
  <c r="L1005" i="5"/>
  <c r="M1005" i="5"/>
  <c r="N1005" i="5"/>
  <c r="O1005" i="5"/>
  <c r="P1005" i="5"/>
  <c r="Q1005" i="5"/>
  <c r="R1005" i="5"/>
  <c r="S1005" i="5"/>
  <c r="T1005" i="5"/>
  <c r="U1005" i="5"/>
  <c r="V1005" i="5"/>
  <c r="W1005" i="5"/>
  <c r="X1005" i="5"/>
  <c r="Y1005" i="5"/>
  <c r="Z1005" i="5"/>
  <c r="AA1005" i="5"/>
  <c r="AB1005" i="5"/>
  <c r="AC1005" i="5"/>
  <c r="AD1005" i="5"/>
  <c r="AE1005" i="5"/>
  <c r="AF1005" i="5"/>
  <c r="AG1005" i="5"/>
  <c r="AH1005" i="5"/>
  <c r="AI1005" i="5"/>
  <c r="AJ1005" i="5"/>
  <c r="AK1005" i="5"/>
  <c r="AL1005" i="5"/>
  <c r="AM1005" i="5"/>
  <c r="AN1005" i="5"/>
  <c r="AO1005" i="5"/>
  <c r="AP1005" i="5"/>
  <c r="AQ1005" i="5"/>
  <c r="AR1005" i="5"/>
  <c r="AS1005" i="5"/>
  <c r="AT1005" i="5"/>
  <c r="AU1005" i="5"/>
  <c r="AV1005" i="5"/>
  <c r="AW1005" i="5"/>
  <c r="AX1005" i="5"/>
  <c r="AY1005" i="5"/>
  <c r="AZ1005" i="5"/>
  <c r="BA1005" i="5"/>
  <c r="BB1005" i="5"/>
  <c r="BC1005" i="5"/>
  <c r="BD1005" i="5"/>
  <c r="BE1005" i="5"/>
  <c r="BF1005" i="5"/>
  <c r="BG1005" i="5"/>
  <c r="BH1005" i="5"/>
  <c r="BI1005" i="5"/>
  <c r="BJ1005" i="5"/>
  <c r="BK1005" i="5"/>
  <c r="BL1005" i="5"/>
  <c r="BM1005" i="5"/>
  <c r="BN1005" i="5"/>
  <c r="BO1005" i="5"/>
  <c r="BP1005" i="5"/>
  <c r="BQ1005" i="5"/>
  <c r="BR1005" i="5"/>
  <c r="BS1005" i="5"/>
  <c r="BT1005" i="5"/>
  <c r="BU1005" i="5"/>
  <c r="BV1005" i="5"/>
  <c r="L1006" i="5"/>
  <c r="M1006" i="5"/>
  <c r="N1006" i="5"/>
  <c r="O1006" i="5"/>
  <c r="P1006" i="5"/>
  <c r="Q1006" i="5"/>
  <c r="R1006" i="5"/>
  <c r="S1006" i="5"/>
  <c r="T1006" i="5"/>
  <c r="U1006" i="5"/>
  <c r="V1006" i="5"/>
  <c r="W1006" i="5"/>
  <c r="X1006" i="5"/>
  <c r="Y1006" i="5"/>
  <c r="Z1006" i="5"/>
  <c r="AA1006" i="5"/>
  <c r="AB1006" i="5"/>
  <c r="AC1006" i="5"/>
  <c r="AD1006" i="5"/>
  <c r="AE1006" i="5"/>
  <c r="AF1006" i="5"/>
  <c r="AG1006" i="5"/>
  <c r="AH1006" i="5"/>
  <c r="AI1006" i="5"/>
  <c r="AJ1006" i="5"/>
  <c r="AK1006" i="5"/>
  <c r="AL1006" i="5"/>
  <c r="AM1006" i="5"/>
  <c r="AN1006" i="5"/>
  <c r="AO1006" i="5"/>
  <c r="AP1006" i="5"/>
  <c r="AQ1006" i="5"/>
  <c r="AR1006" i="5"/>
  <c r="AS1006" i="5"/>
  <c r="AT1006" i="5"/>
  <c r="AU1006" i="5"/>
  <c r="AV1006" i="5"/>
  <c r="AW1006" i="5"/>
  <c r="AX1006" i="5"/>
  <c r="AY1006" i="5"/>
  <c r="AZ1006" i="5"/>
  <c r="BA1006" i="5"/>
  <c r="BB1006" i="5"/>
  <c r="BC1006" i="5"/>
  <c r="BD1006" i="5"/>
  <c r="BE1006" i="5"/>
  <c r="BF1006" i="5"/>
  <c r="BG1006" i="5"/>
  <c r="BH1006" i="5"/>
  <c r="BI1006" i="5"/>
  <c r="BJ1006" i="5"/>
  <c r="BK1006" i="5"/>
  <c r="BL1006" i="5"/>
  <c r="BM1006" i="5"/>
  <c r="BN1006" i="5"/>
  <c r="BO1006" i="5"/>
  <c r="BP1006" i="5"/>
  <c r="BQ1006" i="5"/>
  <c r="BR1006" i="5"/>
  <c r="BS1006" i="5"/>
  <c r="BT1006" i="5"/>
  <c r="BU1006" i="5"/>
  <c r="BV1006" i="5"/>
  <c r="L1007" i="5"/>
  <c r="M1007" i="5"/>
  <c r="N1007" i="5"/>
  <c r="O1007" i="5"/>
  <c r="P1007" i="5"/>
  <c r="Q1007" i="5"/>
  <c r="R1007" i="5"/>
  <c r="S1007" i="5"/>
  <c r="T1007" i="5"/>
  <c r="U1007" i="5"/>
  <c r="V1007" i="5"/>
  <c r="W1007" i="5"/>
  <c r="X1007" i="5"/>
  <c r="Y1007" i="5"/>
  <c r="Z1007" i="5"/>
  <c r="AA1007" i="5"/>
  <c r="AB1007" i="5"/>
  <c r="AC1007" i="5"/>
  <c r="AD1007" i="5"/>
  <c r="AE1007" i="5"/>
  <c r="AF1007" i="5"/>
  <c r="AG1007" i="5"/>
  <c r="AH1007" i="5"/>
  <c r="AI1007" i="5"/>
  <c r="AJ1007" i="5"/>
  <c r="AK1007" i="5"/>
  <c r="AL1007" i="5"/>
  <c r="AM1007" i="5"/>
  <c r="AN1007" i="5"/>
  <c r="AO1007" i="5"/>
  <c r="AP1007" i="5"/>
  <c r="AQ1007" i="5"/>
  <c r="AR1007" i="5"/>
  <c r="AS1007" i="5"/>
  <c r="AT1007" i="5"/>
  <c r="AU1007" i="5"/>
  <c r="AV1007" i="5"/>
  <c r="AW1007" i="5"/>
  <c r="AX1007" i="5"/>
  <c r="AY1007" i="5"/>
  <c r="AZ1007" i="5"/>
  <c r="BA1007" i="5"/>
  <c r="BB1007" i="5"/>
  <c r="BC1007" i="5"/>
  <c r="BD1007" i="5"/>
  <c r="BE1007" i="5"/>
  <c r="BF1007" i="5"/>
  <c r="BG1007" i="5"/>
  <c r="BH1007" i="5"/>
  <c r="BI1007" i="5"/>
  <c r="BJ1007" i="5"/>
  <c r="BK1007" i="5"/>
  <c r="BL1007" i="5"/>
  <c r="BM1007" i="5"/>
  <c r="BN1007" i="5"/>
  <c r="BO1007" i="5"/>
  <c r="BP1007" i="5"/>
  <c r="BQ1007" i="5"/>
  <c r="BR1007" i="5"/>
  <c r="BS1007" i="5"/>
  <c r="BT1007" i="5"/>
  <c r="BU1007" i="5"/>
  <c r="BV1007" i="5"/>
  <c r="L1008" i="5"/>
  <c r="M1008" i="5"/>
  <c r="N1008" i="5"/>
  <c r="O1008" i="5"/>
  <c r="P1008" i="5"/>
  <c r="Q1008" i="5"/>
  <c r="R1008" i="5"/>
  <c r="S1008" i="5"/>
  <c r="T1008" i="5"/>
  <c r="U1008" i="5"/>
  <c r="V1008" i="5"/>
  <c r="W1008" i="5"/>
  <c r="X1008" i="5"/>
  <c r="Y1008" i="5"/>
  <c r="Z1008" i="5"/>
  <c r="AA1008" i="5"/>
  <c r="AB1008" i="5"/>
  <c r="AC1008" i="5"/>
  <c r="AD1008" i="5"/>
  <c r="AE1008" i="5"/>
  <c r="AF1008" i="5"/>
  <c r="AG1008" i="5"/>
  <c r="AH1008" i="5"/>
  <c r="AI1008" i="5"/>
  <c r="AJ1008" i="5"/>
  <c r="AK1008" i="5"/>
  <c r="AL1008" i="5"/>
  <c r="AM1008" i="5"/>
  <c r="AN1008" i="5"/>
  <c r="AO1008" i="5"/>
  <c r="AP1008" i="5"/>
  <c r="AQ1008" i="5"/>
  <c r="AR1008" i="5"/>
  <c r="AS1008" i="5"/>
  <c r="AT1008" i="5"/>
  <c r="AU1008" i="5"/>
  <c r="AV1008" i="5"/>
  <c r="AW1008" i="5"/>
  <c r="AX1008" i="5"/>
  <c r="AY1008" i="5"/>
  <c r="AZ1008" i="5"/>
  <c r="BA1008" i="5"/>
  <c r="BB1008" i="5"/>
  <c r="BC1008" i="5"/>
  <c r="BD1008" i="5"/>
  <c r="BE1008" i="5"/>
  <c r="BF1008" i="5"/>
  <c r="BG1008" i="5"/>
  <c r="BH1008" i="5"/>
  <c r="BI1008" i="5"/>
  <c r="BJ1008" i="5"/>
  <c r="BK1008" i="5"/>
  <c r="BL1008" i="5"/>
  <c r="BM1008" i="5"/>
  <c r="BN1008" i="5"/>
  <c r="BO1008" i="5"/>
  <c r="BP1008" i="5"/>
  <c r="BQ1008" i="5"/>
  <c r="BR1008" i="5"/>
  <c r="BS1008" i="5"/>
  <c r="BT1008" i="5"/>
  <c r="BU1008" i="5"/>
  <c r="BV1008" i="5"/>
  <c r="L1009" i="5"/>
  <c r="M1009" i="5"/>
  <c r="N1009" i="5"/>
  <c r="O1009" i="5"/>
  <c r="P1009" i="5"/>
  <c r="Q1009" i="5"/>
  <c r="R1009" i="5"/>
  <c r="S1009" i="5"/>
  <c r="T1009" i="5"/>
  <c r="U1009" i="5"/>
  <c r="V1009" i="5"/>
  <c r="W1009" i="5"/>
  <c r="X1009" i="5"/>
  <c r="Y1009" i="5"/>
  <c r="Z1009" i="5"/>
  <c r="AA1009" i="5"/>
  <c r="AB1009" i="5"/>
  <c r="AC1009" i="5"/>
  <c r="AD1009" i="5"/>
  <c r="AE1009" i="5"/>
  <c r="AF1009" i="5"/>
  <c r="AG1009" i="5"/>
  <c r="AH1009" i="5"/>
  <c r="AI1009" i="5"/>
  <c r="AJ1009" i="5"/>
  <c r="AK1009" i="5"/>
  <c r="AL1009" i="5"/>
  <c r="AM1009" i="5"/>
  <c r="AN1009" i="5"/>
  <c r="AO1009" i="5"/>
  <c r="AP1009" i="5"/>
  <c r="AQ1009" i="5"/>
  <c r="AR1009" i="5"/>
  <c r="AS1009" i="5"/>
  <c r="AT1009" i="5"/>
  <c r="AU1009" i="5"/>
  <c r="AV1009" i="5"/>
  <c r="AW1009" i="5"/>
  <c r="AX1009" i="5"/>
  <c r="AY1009" i="5"/>
  <c r="AZ1009" i="5"/>
  <c r="BA1009" i="5"/>
  <c r="BB1009" i="5"/>
  <c r="BC1009" i="5"/>
  <c r="BD1009" i="5"/>
  <c r="BE1009" i="5"/>
  <c r="BF1009" i="5"/>
  <c r="BG1009" i="5"/>
  <c r="BH1009" i="5"/>
  <c r="BI1009" i="5"/>
  <c r="BJ1009" i="5"/>
  <c r="BK1009" i="5"/>
  <c r="BL1009" i="5"/>
  <c r="BM1009" i="5"/>
  <c r="BN1009" i="5"/>
  <c r="BO1009" i="5"/>
  <c r="BP1009" i="5"/>
  <c r="BQ1009" i="5"/>
  <c r="BR1009" i="5"/>
  <c r="BS1009" i="5"/>
  <c r="BT1009" i="5"/>
  <c r="BU1009" i="5"/>
  <c r="BV1009" i="5"/>
  <c r="L1010" i="5"/>
  <c r="M1010" i="5"/>
  <c r="N1010" i="5"/>
  <c r="O1010" i="5"/>
  <c r="P1010" i="5"/>
  <c r="Q1010" i="5"/>
  <c r="R1010" i="5"/>
  <c r="S1010" i="5"/>
  <c r="T1010" i="5"/>
  <c r="U1010" i="5"/>
  <c r="V1010" i="5"/>
  <c r="W1010" i="5"/>
  <c r="X1010" i="5"/>
  <c r="Y1010" i="5"/>
  <c r="Z1010" i="5"/>
  <c r="AA1010" i="5"/>
  <c r="AB1010" i="5"/>
  <c r="AC1010" i="5"/>
  <c r="AD1010" i="5"/>
  <c r="AE1010" i="5"/>
  <c r="AF1010" i="5"/>
  <c r="AG1010" i="5"/>
  <c r="AH1010" i="5"/>
  <c r="AI1010" i="5"/>
  <c r="AJ1010" i="5"/>
  <c r="AK1010" i="5"/>
  <c r="AL1010" i="5"/>
  <c r="AM1010" i="5"/>
  <c r="AN1010" i="5"/>
  <c r="AO1010" i="5"/>
  <c r="AP1010" i="5"/>
  <c r="AQ1010" i="5"/>
  <c r="AR1010" i="5"/>
  <c r="AS1010" i="5"/>
  <c r="AT1010" i="5"/>
  <c r="AU1010" i="5"/>
  <c r="AV1010" i="5"/>
  <c r="AW1010" i="5"/>
  <c r="AX1010" i="5"/>
  <c r="AY1010" i="5"/>
  <c r="AZ1010" i="5"/>
  <c r="BA1010" i="5"/>
  <c r="BB1010" i="5"/>
  <c r="BC1010" i="5"/>
  <c r="BD1010" i="5"/>
  <c r="BE1010" i="5"/>
  <c r="BF1010" i="5"/>
  <c r="BG1010" i="5"/>
  <c r="BH1010" i="5"/>
  <c r="BI1010" i="5"/>
  <c r="BJ1010" i="5"/>
  <c r="BK1010" i="5"/>
  <c r="BL1010" i="5"/>
  <c r="BM1010" i="5"/>
  <c r="BN1010" i="5"/>
  <c r="BO1010" i="5"/>
  <c r="BP1010" i="5"/>
  <c r="BQ1010" i="5"/>
  <c r="BR1010" i="5"/>
  <c r="BS1010" i="5"/>
  <c r="BT1010" i="5"/>
  <c r="BU1010" i="5"/>
  <c r="BV1010" i="5"/>
  <c r="L1011" i="5"/>
  <c r="M1011" i="5"/>
  <c r="N1011" i="5"/>
  <c r="O1011" i="5"/>
  <c r="P1011" i="5"/>
  <c r="Q1011" i="5"/>
  <c r="R1011" i="5"/>
  <c r="S1011" i="5"/>
  <c r="T1011" i="5"/>
  <c r="U1011" i="5"/>
  <c r="V1011" i="5"/>
  <c r="W1011" i="5"/>
  <c r="X1011" i="5"/>
  <c r="Y1011" i="5"/>
  <c r="Z1011" i="5"/>
  <c r="AA1011" i="5"/>
  <c r="AB1011" i="5"/>
  <c r="AC1011" i="5"/>
  <c r="AD1011" i="5"/>
  <c r="AE1011" i="5"/>
  <c r="AF1011" i="5"/>
  <c r="AG1011" i="5"/>
  <c r="AH1011" i="5"/>
  <c r="AI1011" i="5"/>
  <c r="AJ1011" i="5"/>
  <c r="AK1011" i="5"/>
  <c r="AL1011" i="5"/>
  <c r="AM1011" i="5"/>
  <c r="AN1011" i="5"/>
  <c r="AO1011" i="5"/>
  <c r="AP1011" i="5"/>
  <c r="AQ1011" i="5"/>
  <c r="AR1011" i="5"/>
  <c r="AS1011" i="5"/>
  <c r="AT1011" i="5"/>
  <c r="AU1011" i="5"/>
  <c r="AV1011" i="5"/>
  <c r="AW1011" i="5"/>
  <c r="AX1011" i="5"/>
  <c r="AY1011" i="5"/>
  <c r="AZ1011" i="5"/>
  <c r="BA1011" i="5"/>
  <c r="BB1011" i="5"/>
  <c r="BC1011" i="5"/>
  <c r="BD1011" i="5"/>
  <c r="BE1011" i="5"/>
  <c r="BF1011" i="5"/>
  <c r="BG1011" i="5"/>
  <c r="BH1011" i="5"/>
  <c r="BI1011" i="5"/>
  <c r="BJ1011" i="5"/>
  <c r="BK1011" i="5"/>
  <c r="BL1011" i="5"/>
  <c r="BM1011" i="5"/>
  <c r="BN1011" i="5"/>
  <c r="BO1011" i="5"/>
  <c r="BP1011" i="5"/>
  <c r="BQ1011" i="5"/>
  <c r="BR1011" i="5"/>
  <c r="BS1011" i="5"/>
  <c r="BT1011" i="5"/>
  <c r="BU1011" i="5"/>
  <c r="BV1011" i="5"/>
  <c r="L1012" i="5"/>
  <c r="M1012" i="5"/>
  <c r="N1012" i="5"/>
  <c r="O1012" i="5"/>
  <c r="P1012" i="5"/>
  <c r="Q1012" i="5"/>
  <c r="R1012" i="5"/>
  <c r="S1012" i="5"/>
  <c r="T1012" i="5"/>
  <c r="U1012" i="5"/>
  <c r="V1012" i="5"/>
  <c r="W1012" i="5"/>
  <c r="X1012" i="5"/>
  <c r="Y1012" i="5"/>
  <c r="Z1012" i="5"/>
  <c r="AA1012" i="5"/>
  <c r="AB1012" i="5"/>
  <c r="AC1012" i="5"/>
  <c r="AD1012" i="5"/>
  <c r="AE1012" i="5"/>
  <c r="AF1012" i="5"/>
  <c r="AG1012" i="5"/>
  <c r="AH1012" i="5"/>
  <c r="AI1012" i="5"/>
  <c r="AJ1012" i="5"/>
  <c r="AK1012" i="5"/>
  <c r="AL1012" i="5"/>
  <c r="AM1012" i="5"/>
  <c r="AN1012" i="5"/>
  <c r="AO1012" i="5"/>
  <c r="AP1012" i="5"/>
  <c r="AQ1012" i="5"/>
  <c r="AR1012" i="5"/>
  <c r="AS1012" i="5"/>
  <c r="AT1012" i="5"/>
  <c r="AU1012" i="5"/>
  <c r="AV1012" i="5"/>
  <c r="AW1012" i="5"/>
  <c r="AX1012" i="5"/>
  <c r="AY1012" i="5"/>
  <c r="AZ1012" i="5"/>
  <c r="BA1012" i="5"/>
  <c r="BB1012" i="5"/>
  <c r="BC1012" i="5"/>
  <c r="BD1012" i="5"/>
  <c r="BE1012" i="5"/>
  <c r="BF1012" i="5"/>
  <c r="BG1012" i="5"/>
  <c r="BH1012" i="5"/>
  <c r="BI1012" i="5"/>
  <c r="BJ1012" i="5"/>
  <c r="BK1012" i="5"/>
  <c r="BL1012" i="5"/>
  <c r="BM1012" i="5"/>
  <c r="BN1012" i="5"/>
  <c r="BO1012" i="5"/>
  <c r="BP1012" i="5"/>
  <c r="BQ1012" i="5"/>
  <c r="BR1012" i="5"/>
  <c r="BS1012" i="5"/>
  <c r="BT1012" i="5"/>
  <c r="BU1012" i="5"/>
  <c r="BV1012" i="5"/>
  <c r="L1013" i="5"/>
  <c r="M1013" i="5"/>
  <c r="N1013" i="5"/>
  <c r="O1013" i="5"/>
  <c r="P1013" i="5"/>
  <c r="Q1013" i="5"/>
  <c r="R1013" i="5"/>
  <c r="S1013" i="5"/>
  <c r="T1013" i="5"/>
  <c r="U1013" i="5"/>
  <c r="V1013" i="5"/>
  <c r="W1013" i="5"/>
  <c r="X1013" i="5"/>
  <c r="Y1013" i="5"/>
  <c r="Z1013" i="5"/>
  <c r="AA1013" i="5"/>
  <c r="AB1013" i="5"/>
  <c r="AC1013" i="5"/>
  <c r="AD1013" i="5"/>
  <c r="AE1013" i="5"/>
  <c r="AF1013" i="5"/>
  <c r="AG1013" i="5"/>
  <c r="AH1013" i="5"/>
  <c r="AI1013" i="5"/>
  <c r="AJ1013" i="5"/>
  <c r="AK1013" i="5"/>
  <c r="AL1013" i="5"/>
  <c r="AM1013" i="5"/>
  <c r="AN1013" i="5"/>
  <c r="AO1013" i="5"/>
  <c r="AP1013" i="5"/>
  <c r="AQ1013" i="5"/>
  <c r="AR1013" i="5"/>
  <c r="AS1013" i="5"/>
  <c r="AT1013" i="5"/>
  <c r="AU1013" i="5"/>
  <c r="AV1013" i="5"/>
  <c r="AW1013" i="5"/>
  <c r="AX1013" i="5"/>
  <c r="AY1013" i="5"/>
  <c r="AZ1013" i="5"/>
  <c r="BA1013" i="5"/>
  <c r="BB1013" i="5"/>
  <c r="BC1013" i="5"/>
  <c r="BD1013" i="5"/>
  <c r="BE1013" i="5"/>
  <c r="BF1013" i="5"/>
  <c r="BG1013" i="5"/>
  <c r="BH1013" i="5"/>
  <c r="BI1013" i="5"/>
  <c r="BJ1013" i="5"/>
  <c r="BK1013" i="5"/>
  <c r="BL1013" i="5"/>
  <c r="BM1013" i="5"/>
  <c r="BN1013" i="5"/>
  <c r="BO1013" i="5"/>
  <c r="BP1013" i="5"/>
  <c r="BQ1013" i="5"/>
  <c r="BR1013" i="5"/>
  <c r="BS1013" i="5"/>
  <c r="BT1013" i="5"/>
  <c r="BU1013" i="5"/>
  <c r="BV1013" i="5"/>
  <c r="L1014" i="5"/>
  <c r="M1014" i="5"/>
  <c r="N1014" i="5"/>
  <c r="O1014" i="5"/>
  <c r="P1014" i="5"/>
  <c r="Q1014" i="5"/>
  <c r="R1014" i="5"/>
  <c r="S1014" i="5"/>
  <c r="T1014" i="5"/>
  <c r="U1014" i="5"/>
  <c r="V1014" i="5"/>
  <c r="W1014" i="5"/>
  <c r="X1014" i="5"/>
  <c r="Y1014" i="5"/>
  <c r="Z1014" i="5"/>
  <c r="AA1014" i="5"/>
  <c r="AB1014" i="5"/>
  <c r="AC1014" i="5"/>
  <c r="AD1014" i="5"/>
  <c r="AE1014" i="5"/>
  <c r="AF1014" i="5"/>
  <c r="AG1014" i="5"/>
  <c r="AH1014" i="5"/>
  <c r="AI1014" i="5"/>
  <c r="AJ1014" i="5"/>
  <c r="AK1014" i="5"/>
  <c r="AL1014" i="5"/>
  <c r="AM1014" i="5"/>
  <c r="AN1014" i="5"/>
  <c r="AO1014" i="5"/>
  <c r="AP1014" i="5"/>
  <c r="AQ1014" i="5"/>
  <c r="AR1014" i="5"/>
  <c r="AS1014" i="5"/>
  <c r="AT1014" i="5"/>
  <c r="AU1014" i="5"/>
  <c r="AV1014" i="5"/>
  <c r="AW1014" i="5"/>
  <c r="AX1014" i="5"/>
  <c r="AY1014" i="5"/>
  <c r="AZ1014" i="5"/>
  <c r="BA1014" i="5"/>
  <c r="BB1014" i="5"/>
  <c r="BC1014" i="5"/>
  <c r="BD1014" i="5"/>
  <c r="BE1014" i="5"/>
  <c r="BF1014" i="5"/>
  <c r="BG1014" i="5"/>
  <c r="BH1014" i="5"/>
  <c r="BI1014" i="5"/>
  <c r="BJ1014" i="5"/>
  <c r="BK1014" i="5"/>
  <c r="BL1014" i="5"/>
  <c r="BM1014" i="5"/>
  <c r="BN1014" i="5"/>
  <c r="BO1014" i="5"/>
  <c r="BP1014" i="5"/>
  <c r="BQ1014" i="5"/>
  <c r="BR1014" i="5"/>
  <c r="BS1014" i="5"/>
  <c r="BT1014" i="5"/>
  <c r="BU1014" i="5"/>
  <c r="BV1014" i="5"/>
  <c r="L1015" i="5"/>
  <c r="M1015" i="5"/>
  <c r="N1015" i="5"/>
  <c r="O1015" i="5"/>
  <c r="P1015" i="5"/>
  <c r="Q1015" i="5"/>
  <c r="R1015" i="5"/>
  <c r="S1015" i="5"/>
  <c r="T1015" i="5"/>
  <c r="U1015" i="5"/>
  <c r="V1015" i="5"/>
  <c r="W1015" i="5"/>
  <c r="X1015" i="5"/>
  <c r="Y1015" i="5"/>
  <c r="Z1015" i="5"/>
  <c r="AA1015" i="5"/>
  <c r="AB1015" i="5"/>
  <c r="AC1015" i="5"/>
  <c r="AD1015" i="5"/>
  <c r="AE1015" i="5"/>
  <c r="AF1015" i="5"/>
  <c r="AG1015" i="5"/>
  <c r="AH1015" i="5"/>
  <c r="AI1015" i="5"/>
  <c r="AJ1015" i="5"/>
  <c r="AK1015" i="5"/>
  <c r="AL1015" i="5"/>
  <c r="AM1015" i="5"/>
  <c r="AN1015" i="5"/>
  <c r="AO1015" i="5"/>
  <c r="AP1015" i="5"/>
  <c r="AQ1015" i="5"/>
  <c r="AR1015" i="5"/>
  <c r="AS1015" i="5"/>
  <c r="AT1015" i="5"/>
  <c r="AU1015" i="5"/>
  <c r="AV1015" i="5"/>
  <c r="AW1015" i="5"/>
  <c r="AX1015" i="5"/>
  <c r="AY1015" i="5"/>
  <c r="AZ1015" i="5"/>
  <c r="BA1015" i="5"/>
  <c r="BB1015" i="5"/>
  <c r="BC1015" i="5"/>
  <c r="BD1015" i="5"/>
  <c r="BE1015" i="5"/>
  <c r="BF1015" i="5"/>
  <c r="BG1015" i="5"/>
  <c r="BH1015" i="5"/>
  <c r="BI1015" i="5"/>
  <c r="BJ1015" i="5"/>
  <c r="BK1015" i="5"/>
  <c r="BL1015" i="5"/>
  <c r="BM1015" i="5"/>
  <c r="BN1015" i="5"/>
  <c r="BO1015" i="5"/>
  <c r="BP1015" i="5"/>
  <c r="BQ1015" i="5"/>
  <c r="BR1015" i="5"/>
  <c r="BS1015" i="5"/>
  <c r="BT1015" i="5"/>
  <c r="BU1015" i="5"/>
  <c r="BV1015" i="5"/>
  <c r="L1016" i="5"/>
  <c r="M1016" i="5"/>
  <c r="N1016" i="5"/>
  <c r="O1016" i="5"/>
  <c r="P1016" i="5"/>
  <c r="Q1016" i="5"/>
  <c r="R1016" i="5"/>
  <c r="S1016" i="5"/>
  <c r="T1016" i="5"/>
  <c r="U1016" i="5"/>
  <c r="V1016" i="5"/>
  <c r="W1016" i="5"/>
  <c r="X1016" i="5"/>
  <c r="Y1016" i="5"/>
  <c r="Z1016" i="5"/>
  <c r="AA1016" i="5"/>
  <c r="AB1016" i="5"/>
  <c r="AC1016" i="5"/>
  <c r="AD1016" i="5"/>
  <c r="AE1016" i="5"/>
  <c r="AF1016" i="5"/>
  <c r="AG1016" i="5"/>
  <c r="AH1016" i="5"/>
  <c r="AI1016" i="5"/>
  <c r="AJ1016" i="5"/>
  <c r="AK1016" i="5"/>
  <c r="AL1016" i="5"/>
  <c r="AM1016" i="5"/>
  <c r="AN1016" i="5"/>
  <c r="AO1016" i="5"/>
  <c r="AP1016" i="5"/>
  <c r="AQ1016" i="5"/>
  <c r="AR1016" i="5"/>
  <c r="AS1016" i="5"/>
  <c r="AT1016" i="5"/>
  <c r="AU1016" i="5"/>
  <c r="AV1016" i="5"/>
  <c r="AW1016" i="5"/>
  <c r="AX1016" i="5"/>
  <c r="AY1016" i="5"/>
  <c r="AZ1016" i="5"/>
  <c r="BA1016" i="5"/>
  <c r="BB1016" i="5"/>
  <c r="BC1016" i="5"/>
  <c r="BD1016" i="5"/>
  <c r="BE1016" i="5"/>
  <c r="BF1016" i="5"/>
  <c r="BG1016" i="5"/>
  <c r="BH1016" i="5"/>
  <c r="BI1016" i="5"/>
  <c r="BJ1016" i="5"/>
  <c r="BK1016" i="5"/>
  <c r="BL1016" i="5"/>
  <c r="BM1016" i="5"/>
  <c r="BN1016" i="5"/>
  <c r="BO1016" i="5"/>
  <c r="BP1016" i="5"/>
  <c r="BQ1016" i="5"/>
  <c r="BR1016" i="5"/>
  <c r="BS1016" i="5"/>
  <c r="BT1016" i="5"/>
  <c r="BU1016" i="5"/>
  <c r="BV1016" i="5"/>
  <c r="L1017" i="5"/>
  <c r="M1017" i="5"/>
  <c r="N1017" i="5"/>
  <c r="O1017" i="5"/>
  <c r="P1017" i="5"/>
  <c r="Q1017" i="5"/>
  <c r="R1017" i="5"/>
  <c r="S1017" i="5"/>
  <c r="T1017" i="5"/>
  <c r="U1017" i="5"/>
  <c r="V1017" i="5"/>
  <c r="W1017" i="5"/>
  <c r="X1017" i="5"/>
  <c r="Y1017" i="5"/>
  <c r="Z1017" i="5"/>
  <c r="AA1017" i="5"/>
  <c r="AB1017" i="5"/>
  <c r="AC1017" i="5"/>
  <c r="AD1017" i="5"/>
  <c r="AE1017" i="5"/>
  <c r="AF1017" i="5"/>
  <c r="AG1017" i="5"/>
  <c r="AH1017" i="5"/>
  <c r="AI1017" i="5"/>
  <c r="AJ1017" i="5"/>
  <c r="AK1017" i="5"/>
  <c r="AL1017" i="5"/>
  <c r="AM1017" i="5"/>
  <c r="AN1017" i="5"/>
  <c r="AO1017" i="5"/>
  <c r="AP1017" i="5"/>
  <c r="AQ1017" i="5"/>
  <c r="AR1017" i="5"/>
  <c r="AS1017" i="5"/>
  <c r="AT1017" i="5"/>
  <c r="AU1017" i="5"/>
  <c r="AV1017" i="5"/>
  <c r="AW1017" i="5"/>
  <c r="AX1017" i="5"/>
  <c r="AY1017" i="5"/>
  <c r="AZ1017" i="5"/>
  <c r="BA1017" i="5"/>
  <c r="BB1017" i="5"/>
  <c r="BC1017" i="5"/>
  <c r="BD1017" i="5"/>
  <c r="BE1017" i="5"/>
  <c r="BF1017" i="5"/>
  <c r="BG1017" i="5"/>
  <c r="BH1017" i="5"/>
  <c r="BI1017" i="5"/>
  <c r="BJ1017" i="5"/>
  <c r="BK1017" i="5"/>
  <c r="BL1017" i="5"/>
  <c r="BM1017" i="5"/>
  <c r="BN1017" i="5"/>
  <c r="BO1017" i="5"/>
  <c r="BP1017" i="5"/>
  <c r="BQ1017" i="5"/>
  <c r="BR1017" i="5"/>
  <c r="BS1017" i="5"/>
  <c r="BT1017" i="5"/>
  <c r="BU1017" i="5"/>
  <c r="BV1017" i="5"/>
  <c r="L1018" i="5"/>
  <c r="M1018" i="5"/>
  <c r="N1018" i="5"/>
  <c r="O1018" i="5"/>
  <c r="P1018" i="5"/>
  <c r="Q1018" i="5"/>
  <c r="R1018" i="5"/>
  <c r="S1018" i="5"/>
  <c r="T1018" i="5"/>
  <c r="U1018" i="5"/>
  <c r="V1018" i="5"/>
  <c r="W1018" i="5"/>
  <c r="X1018" i="5"/>
  <c r="Y1018" i="5"/>
  <c r="Z1018" i="5"/>
  <c r="AA1018" i="5"/>
  <c r="AB1018" i="5"/>
  <c r="AC1018" i="5"/>
  <c r="AD1018" i="5"/>
  <c r="AE1018" i="5"/>
  <c r="AF1018" i="5"/>
  <c r="AG1018" i="5"/>
  <c r="AH1018" i="5"/>
  <c r="AI1018" i="5"/>
  <c r="AJ1018" i="5"/>
  <c r="AK1018" i="5"/>
  <c r="AL1018" i="5"/>
  <c r="AM1018" i="5"/>
  <c r="AN1018" i="5"/>
  <c r="AO1018" i="5"/>
  <c r="AP1018" i="5"/>
  <c r="AQ1018" i="5"/>
  <c r="AR1018" i="5"/>
  <c r="AS1018" i="5"/>
  <c r="AT1018" i="5"/>
  <c r="AU1018" i="5"/>
  <c r="AV1018" i="5"/>
  <c r="AW1018" i="5"/>
  <c r="AX1018" i="5"/>
  <c r="AY1018" i="5"/>
  <c r="AZ1018" i="5"/>
  <c r="BA1018" i="5"/>
  <c r="BB1018" i="5"/>
  <c r="BC1018" i="5"/>
  <c r="BD1018" i="5"/>
  <c r="BE1018" i="5"/>
  <c r="BF1018" i="5"/>
  <c r="BG1018" i="5"/>
  <c r="BH1018" i="5"/>
  <c r="BI1018" i="5"/>
  <c r="BJ1018" i="5"/>
  <c r="BK1018" i="5"/>
  <c r="BL1018" i="5"/>
  <c r="BM1018" i="5"/>
  <c r="BN1018" i="5"/>
  <c r="BO1018" i="5"/>
  <c r="BP1018" i="5"/>
  <c r="BQ1018" i="5"/>
  <c r="BR1018" i="5"/>
  <c r="BS1018" i="5"/>
  <c r="BT1018" i="5"/>
  <c r="BU1018" i="5"/>
  <c r="BV1018" i="5"/>
  <c r="L1019" i="5"/>
  <c r="M1019" i="5"/>
  <c r="N1019" i="5"/>
  <c r="O1019" i="5"/>
  <c r="P1019" i="5"/>
  <c r="Q1019" i="5"/>
  <c r="R1019" i="5"/>
  <c r="S1019" i="5"/>
  <c r="T1019" i="5"/>
  <c r="U1019" i="5"/>
  <c r="V1019" i="5"/>
  <c r="W1019" i="5"/>
  <c r="X1019" i="5"/>
  <c r="Y1019" i="5"/>
  <c r="Z1019" i="5"/>
  <c r="AA1019" i="5"/>
  <c r="AB1019" i="5"/>
  <c r="AC1019" i="5"/>
  <c r="AD1019" i="5"/>
  <c r="AE1019" i="5"/>
  <c r="AF1019" i="5"/>
  <c r="AG1019" i="5"/>
  <c r="AH1019" i="5"/>
  <c r="AI1019" i="5"/>
  <c r="AJ1019" i="5"/>
  <c r="AK1019" i="5"/>
  <c r="AL1019" i="5"/>
  <c r="AM1019" i="5"/>
  <c r="AN1019" i="5"/>
  <c r="AO1019" i="5"/>
  <c r="AP1019" i="5"/>
  <c r="AQ1019" i="5"/>
  <c r="AR1019" i="5"/>
  <c r="AS1019" i="5"/>
  <c r="AT1019" i="5"/>
  <c r="AU1019" i="5"/>
  <c r="AV1019" i="5"/>
  <c r="AW1019" i="5"/>
  <c r="AX1019" i="5"/>
  <c r="AY1019" i="5"/>
  <c r="AZ1019" i="5"/>
  <c r="BA1019" i="5"/>
  <c r="BB1019" i="5"/>
  <c r="BC1019" i="5"/>
  <c r="BD1019" i="5"/>
  <c r="BE1019" i="5"/>
  <c r="BF1019" i="5"/>
  <c r="BG1019" i="5"/>
  <c r="BH1019" i="5"/>
  <c r="BI1019" i="5"/>
  <c r="BJ1019" i="5"/>
  <c r="BK1019" i="5"/>
  <c r="BL1019" i="5"/>
  <c r="BM1019" i="5"/>
  <c r="BN1019" i="5"/>
  <c r="BO1019" i="5"/>
  <c r="BP1019" i="5"/>
  <c r="BQ1019" i="5"/>
  <c r="BR1019" i="5"/>
  <c r="BS1019" i="5"/>
  <c r="BT1019" i="5"/>
  <c r="BU1019" i="5"/>
  <c r="BV1019" i="5"/>
  <c r="L1020" i="5"/>
  <c r="M1020" i="5"/>
  <c r="N1020" i="5"/>
  <c r="O1020" i="5"/>
  <c r="P1020" i="5"/>
  <c r="Q1020" i="5"/>
  <c r="R1020" i="5"/>
  <c r="S1020" i="5"/>
  <c r="T1020" i="5"/>
  <c r="U1020" i="5"/>
  <c r="V1020" i="5"/>
  <c r="W1020" i="5"/>
  <c r="X1020" i="5"/>
  <c r="Y1020" i="5"/>
  <c r="Z1020" i="5"/>
  <c r="AA1020" i="5"/>
  <c r="AB1020" i="5"/>
  <c r="AC1020" i="5"/>
  <c r="AD1020" i="5"/>
  <c r="AE1020" i="5"/>
  <c r="AF1020" i="5"/>
  <c r="AG1020" i="5"/>
  <c r="AH1020" i="5"/>
  <c r="AI1020" i="5"/>
  <c r="AJ1020" i="5"/>
  <c r="AK1020" i="5"/>
  <c r="AL1020" i="5"/>
  <c r="AM1020" i="5"/>
  <c r="AN1020" i="5"/>
  <c r="AO1020" i="5"/>
  <c r="AP1020" i="5"/>
  <c r="AQ1020" i="5"/>
  <c r="AR1020" i="5"/>
  <c r="AS1020" i="5"/>
  <c r="AT1020" i="5"/>
  <c r="AU1020" i="5"/>
  <c r="AV1020" i="5"/>
  <c r="AW1020" i="5"/>
  <c r="AX1020" i="5"/>
  <c r="AY1020" i="5"/>
  <c r="AZ1020" i="5"/>
  <c r="BA1020" i="5"/>
  <c r="BB1020" i="5"/>
  <c r="BC1020" i="5"/>
  <c r="BD1020" i="5"/>
  <c r="BE1020" i="5"/>
  <c r="BF1020" i="5"/>
  <c r="BG1020" i="5"/>
  <c r="BH1020" i="5"/>
  <c r="BI1020" i="5"/>
  <c r="BJ1020" i="5"/>
  <c r="BK1020" i="5"/>
  <c r="BL1020" i="5"/>
  <c r="BM1020" i="5"/>
  <c r="BN1020" i="5"/>
  <c r="BO1020" i="5"/>
  <c r="BP1020" i="5"/>
  <c r="BQ1020" i="5"/>
  <c r="BR1020" i="5"/>
  <c r="BS1020" i="5"/>
  <c r="BT1020" i="5"/>
  <c r="BU1020" i="5"/>
  <c r="BV1020" i="5"/>
  <c r="L1021" i="5"/>
  <c r="M1021" i="5"/>
  <c r="N1021" i="5"/>
  <c r="O1021" i="5"/>
  <c r="P1021" i="5"/>
  <c r="Q1021" i="5"/>
  <c r="R1021" i="5"/>
  <c r="S1021" i="5"/>
  <c r="T1021" i="5"/>
  <c r="U1021" i="5"/>
  <c r="V1021" i="5"/>
  <c r="W1021" i="5"/>
  <c r="X1021" i="5"/>
  <c r="Y1021" i="5"/>
  <c r="Z1021" i="5"/>
  <c r="AA1021" i="5"/>
  <c r="AB1021" i="5"/>
  <c r="AC1021" i="5"/>
  <c r="AD1021" i="5"/>
  <c r="AE1021" i="5"/>
  <c r="AF1021" i="5"/>
  <c r="AG1021" i="5"/>
  <c r="AH1021" i="5"/>
  <c r="AI1021" i="5"/>
  <c r="AJ1021" i="5"/>
  <c r="AK1021" i="5"/>
  <c r="AL1021" i="5"/>
  <c r="AM1021" i="5"/>
  <c r="AN1021" i="5"/>
  <c r="AO1021" i="5"/>
  <c r="AP1021" i="5"/>
  <c r="AQ1021" i="5"/>
  <c r="AR1021" i="5"/>
  <c r="AS1021" i="5"/>
  <c r="AT1021" i="5"/>
  <c r="AU1021" i="5"/>
  <c r="AV1021" i="5"/>
  <c r="AW1021" i="5"/>
  <c r="AX1021" i="5"/>
  <c r="AY1021" i="5"/>
  <c r="AZ1021" i="5"/>
  <c r="BA1021" i="5"/>
  <c r="BB1021" i="5"/>
  <c r="BC1021" i="5"/>
  <c r="BD1021" i="5"/>
  <c r="BE1021" i="5"/>
  <c r="BF1021" i="5"/>
  <c r="BG1021" i="5"/>
  <c r="BH1021" i="5"/>
  <c r="BI1021" i="5"/>
  <c r="BJ1021" i="5"/>
  <c r="BK1021" i="5"/>
  <c r="BL1021" i="5"/>
  <c r="BM1021" i="5"/>
  <c r="BN1021" i="5"/>
  <c r="BO1021" i="5"/>
  <c r="BP1021" i="5"/>
  <c r="BQ1021" i="5"/>
  <c r="BR1021" i="5"/>
  <c r="BS1021" i="5"/>
  <c r="BT1021" i="5"/>
  <c r="BU1021" i="5"/>
  <c r="BV1021" i="5"/>
  <c r="L1022" i="5"/>
  <c r="M1022" i="5"/>
  <c r="N1022" i="5"/>
  <c r="O1022" i="5"/>
  <c r="P1022" i="5"/>
  <c r="Q1022" i="5"/>
  <c r="R1022" i="5"/>
  <c r="S1022" i="5"/>
  <c r="T1022" i="5"/>
  <c r="U1022" i="5"/>
  <c r="V1022" i="5"/>
  <c r="W1022" i="5"/>
  <c r="X1022" i="5"/>
  <c r="Y1022" i="5"/>
  <c r="Z1022" i="5"/>
  <c r="AA1022" i="5"/>
  <c r="AB1022" i="5"/>
  <c r="AC1022" i="5"/>
  <c r="AD1022" i="5"/>
  <c r="AE1022" i="5"/>
  <c r="AF1022" i="5"/>
  <c r="AG1022" i="5"/>
  <c r="AH1022" i="5"/>
  <c r="AI1022" i="5"/>
  <c r="AJ1022" i="5"/>
  <c r="AK1022" i="5"/>
  <c r="AL1022" i="5"/>
  <c r="AM1022" i="5"/>
  <c r="AN1022" i="5"/>
  <c r="AO1022" i="5"/>
  <c r="AP1022" i="5"/>
  <c r="AQ1022" i="5"/>
  <c r="AR1022" i="5"/>
  <c r="AS1022" i="5"/>
  <c r="AT1022" i="5"/>
  <c r="AU1022" i="5"/>
  <c r="AV1022" i="5"/>
  <c r="AW1022" i="5"/>
  <c r="AX1022" i="5"/>
  <c r="AY1022" i="5"/>
  <c r="AZ1022" i="5"/>
  <c r="BA1022" i="5"/>
  <c r="BB1022" i="5"/>
  <c r="BC1022" i="5"/>
  <c r="BD1022" i="5"/>
  <c r="BE1022" i="5"/>
  <c r="BF1022" i="5"/>
  <c r="BG1022" i="5"/>
  <c r="BH1022" i="5"/>
  <c r="BI1022" i="5"/>
  <c r="BJ1022" i="5"/>
  <c r="BK1022" i="5"/>
  <c r="BL1022" i="5"/>
  <c r="BM1022" i="5"/>
  <c r="BN1022" i="5"/>
  <c r="BO1022" i="5"/>
  <c r="BP1022" i="5"/>
  <c r="BQ1022" i="5"/>
  <c r="BR1022" i="5"/>
  <c r="BS1022" i="5"/>
  <c r="BT1022" i="5"/>
  <c r="BU1022" i="5"/>
  <c r="BV1022" i="5"/>
  <c r="L1023" i="5"/>
  <c r="M1023" i="5"/>
  <c r="N1023" i="5"/>
  <c r="O1023" i="5"/>
  <c r="P1023" i="5"/>
  <c r="Q1023" i="5"/>
  <c r="R1023" i="5"/>
  <c r="S1023" i="5"/>
  <c r="T1023" i="5"/>
  <c r="U1023" i="5"/>
  <c r="V1023" i="5"/>
  <c r="W1023" i="5"/>
  <c r="X1023" i="5"/>
  <c r="Y1023" i="5"/>
  <c r="Z1023" i="5"/>
  <c r="AA1023" i="5"/>
  <c r="AB1023" i="5"/>
  <c r="AC1023" i="5"/>
  <c r="AD1023" i="5"/>
  <c r="AE1023" i="5"/>
  <c r="AF1023" i="5"/>
  <c r="AG1023" i="5"/>
  <c r="AH1023" i="5"/>
  <c r="AI1023" i="5"/>
  <c r="AJ1023" i="5"/>
  <c r="AK1023" i="5"/>
  <c r="AL1023" i="5"/>
  <c r="AM1023" i="5"/>
  <c r="AN1023" i="5"/>
  <c r="AO1023" i="5"/>
  <c r="AP1023" i="5"/>
  <c r="AQ1023" i="5"/>
  <c r="AR1023" i="5"/>
  <c r="AS1023" i="5"/>
  <c r="AT1023" i="5"/>
  <c r="AU1023" i="5"/>
  <c r="AV1023" i="5"/>
  <c r="AW1023" i="5"/>
  <c r="AX1023" i="5"/>
  <c r="AY1023" i="5"/>
  <c r="AZ1023" i="5"/>
  <c r="BA1023" i="5"/>
  <c r="BB1023" i="5"/>
  <c r="BC1023" i="5"/>
  <c r="BD1023" i="5"/>
  <c r="BE1023" i="5"/>
  <c r="BF1023" i="5"/>
  <c r="BG1023" i="5"/>
  <c r="BH1023" i="5"/>
  <c r="BI1023" i="5"/>
  <c r="BJ1023" i="5"/>
  <c r="BK1023" i="5"/>
  <c r="BL1023" i="5"/>
  <c r="BM1023" i="5"/>
  <c r="BN1023" i="5"/>
  <c r="BO1023" i="5"/>
  <c r="BP1023" i="5"/>
  <c r="BQ1023" i="5"/>
  <c r="BR1023" i="5"/>
  <c r="BS1023" i="5"/>
  <c r="BT1023" i="5"/>
  <c r="BU1023" i="5"/>
  <c r="BV1023" i="5"/>
  <c r="L1024" i="5"/>
  <c r="M1024" i="5"/>
  <c r="N1024" i="5"/>
  <c r="O1024" i="5"/>
  <c r="P1024" i="5"/>
  <c r="Q1024" i="5"/>
  <c r="R1024" i="5"/>
  <c r="S1024" i="5"/>
  <c r="T1024" i="5"/>
  <c r="U1024" i="5"/>
  <c r="V1024" i="5"/>
  <c r="W1024" i="5"/>
  <c r="X1024" i="5"/>
  <c r="Y1024" i="5"/>
  <c r="Z1024" i="5"/>
  <c r="AA1024" i="5"/>
  <c r="AB1024" i="5"/>
  <c r="AC1024" i="5"/>
  <c r="AD1024" i="5"/>
  <c r="AE1024" i="5"/>
  <c r="AF1024" i="5"/>
  <c r="AG1024" i="5"/>
  <c r="AH1024" i="5"/>
  <c r="AI1024" i="5"/>
  <c r="AJ1024" i="5"/>
  <c r="AK1024" i="5"/>
  <c r="AL1024" i="5"/>
  <c r="AM1024" i="5"/>
  <c r="AN1024" i="5"/>
  <c r="AO1024" i="5"/>
  <c r="AP1024" i="5"/>
  <c r="AQ1024" i="5"/>
  <c r="AR1024" i="5"/>
  <c r="AS1024" i="5"/>
  <c r="AT1024" i="5"/>
  <c r="AU1024" i="5"/>
  <c r="AV1024" i="5"/>
  <c r="AW1024" i="5"/>
  <c r="AX1024" i="5"/>
  <c r="AY1024" i="5"/>
  <c r="AZ1024" i="5"/>
  <c r="BA1024" i="5"/>
  <c r="BB1024" i="5"/>
  <c r="BC1024" i="5"/>
  <c r="BD1024" i="5"/>
  <c r="BE1024" i="5"/>
  <c r="BF1024" i="5"/>
  <c r="BG1024" i="5"/>
  <c r="BH1024" i="5"/>
  <c r="BI1024" i="5"/>
  <c r="BJ1024" i="5"/>
  <c r="BK1024" i="5"/>
  <c r="BL1024" i="5"/>
  <c r="BM1024" i="5"/>
  <c r="BN1024" i="5"/>
  <c r="BO1024" i="5"/>
  <c r="BP1024" i="5"/>
  <c r="BQ1024" i="5"/>
  <c r="BR1024" i="5"/>
  <c r="BS1024" i="5"/>
  <c r="BT1024" i="5"/>
  <c r="BU1024" i="5"/>
  <c r="BV1024" i="5"/>
  <c r="L1025" i="5"/>
  <c r="M1025" i="5"/>
  <c r="N1025" i="5"/>
  <c r="O1025" i="5"/>
  <c r="P1025" i="5"/>
  <c r="Q1025" i="5"/>
  <c r="R1025" i="5"/>
  <c r="S1025" i="5"/>
  <c r="T1025" i="5"/>
  <c r="U1025" i="5"/>
  <c r="V1025" i="5"/>
  <c r="W1025" i="5"/>
  <c r="X1025" i="5"/>
  <c r="Y1025" i="5"/>
  <c r="Z1025" i="5"/>
  <c r="AA1025" i="5"/>
  <c r="AB1025" i="5"/>
  <c r="AC1025" i="5"/>
  <c r="AD1025" i="5"/>
  <c r="AE1025" i="5"/>
  <c r="AF1025" i="5"/>
  <c r="AG1025" i="5"/>
  <c r="AH1025" i="5"/>
  <c r="AI1025" i="5"/>
  <c r="AJ1025" i="5"/>
  <c r="AK1025" i="5"/>
  <c r="AL1025" i="5"/>
  <c r="AM1025" i="5"/>
  <c r="AN1025" i="5"/>
  <c r="AO1025" i="5"/>
  <c r="AP1025" i="5"/>
  <c r="AQ1025" i="5"/>
  <c r="AR1025" i="5"/>
  <c r="AS1025" i="5"/>
  <c r="AT1025" i="5"/>
  <c r="AU1025" i="5"/>
  <c r="AV1025" i="5"/>
  <c r="AW1025" i="5"/>
  <c r="AX1025" i="5"/>
  <c r="AY1025" i="5"/>
  <c r="AZ1025" i="5"/>
  <c r="BA1025" i="5"/>
  <c r="BB1025" i="5"/>
  <c r="BC1025" i="5"/>
  <c r="BD1025" i="5"/>
  <c r="BE1025" i="5"/>
  <c r="BF1025" i="5"/>
  <c r="BG1025" i="5"/>
  <c r="BH1025" i="5"/>
  <c r="BI1025" i="5"/>
  <c r="BJ1025" i="5"/>
  <c r="BK1025" i="5"/>
  <c r="BL1025" i="5"/>
  <c r="BM1025" i="5"/>
  <c r="BN1025" i="5"/>
  <c r="BO1025" i="5"/>
  <c r="BP1025" i="5"/>
  <c r="BQ1025" i="5"/>
  <c r="BR1025" i="5"/>
  <c r="BS1025" i="5"/>
  <c r="BT1025" i="5"/>
  <c r="BU1025" i="5"/>
  <c r="BV1025" i="5"/>
  <c r="L1026" i="5"/>
  <c r="M1026" i="5"/>
  <c r="N1026" i="5"/>
  <c r="O1026" i="5"/>
  <c r="P1026" i="5"/>
  <c r="Q1026" i="5"/>
  <c r="R1026" i="5"/>
  <c r="S1026" i="5"/>
  <c r="T1026" i="5"/>
  <c r="U1026" i="5"/>
  <c r="V1026" i="5"/>
  <c r="W1026" i="5"/>
  <c r="X1026" i="5"/>
  <c r="Y1026" i="5"/>
  <c r="Z1026" i="5"/>
  <c r="AA1026" i="5"/>
  <c r="AB1026" i="5"/>
  <c r="AC1026" i="5"/>
  <c r="AD1026" i="5"/>
  <c r="AE1026" i="5"/>
  <c r="AF1026" i="5"/>
  <c r="AG1026" i="5"/>
  <c r="AH1026" i="5"/>
  <c r="AI1026" i="5"/>
  <c r="AJ1026" i="5"/>
  <c r="AK1026" i="5"/>
  <c r="AL1026" i="5"/>
  <c r="AM1026" i="5"/>
  <c r="AN1026" i="5"/>
  <c r="AO1026" i="5"/>
  <c r="AP1026" i="5"/>
  <c r="AQ1026" i="5"/>
  <c r="AR1026" i="5"/>
  <c r="AS1026" i="5"/>
  <c r="AT1026" i="5"/>
  <c r="AU1026" i="5"/>
  <c r="AV1026" i="5"/>
  <c r="AW1026" i="5"/>
  <c r="AX1026" i="5"/>
  <c r="AY1026" i="5"/>
  <c r="AZ1026" i="5"/>
  <c r="BA1026" i="5"/>
  <c r="BB1026" i="5"/>
  <c r="BC1026" i="5"/>
  <c r="BD1026" i="5"/>
  <c r="BE1026" i="5"/>
  <c r="BF1026" i="5"/>
  <c r="BG1026" i="5"/>
  <c r="BH1026" i="5"/>
  <c r="BI1026" i="5"/>
  <c r="BJ1026" i="5"/>
  <c r="BK1026" i="5"/>
  <c r="BL1026" i="5"/>
  <c r="BM1026" i="5"/>
  <c r="BN1026" i="5"/>
  <c r="BO1026" i="5"/>
  <c r="BP1026" i="5"/>
  <c r="BQ1026" i="5"/>
  <c r="BR1026" i="5"/>
  <c r="BS1026" i="5"/>
  <c r="BT1026" i="5"/>
  <c r="BU1026" i="5"/>
  <c r="BV1026" i="5"/>
  <c r="L1027" i="5"/>
  <c r="M1027" i="5"/>
  <c r="N1027" i="5"/>
  <c r="O1027" i="5"/>
  <c r="P1027" i="5"/>
  <c r="Q1027" i="5"/>
  <c r="R1027" i="5"/>
  <c r="S1027" i="5"/>
  <c r="T1027" i="5"/>
  <c r="U1027" i="5"/>
  <c r="V1027" i="5"/>
  <c r="W1027" i="5"/>
  <c r="X1027" i="5"/>
  <c r="Y1027" i="5"/>
  <c r="Z1027" i="5"/>
  <c r="AA1027" i="5"/>
  <c r="AB1027" i="5"/>
  <c r="AC1027" i="5"/>
  <c r="AD1027" i="5"/>
  <c r="AE1027" i="5"/>
  <c r="AF1027" i="5"/>
  <c r="AG1027" i="5"/>
  <c r="AH1027" i="5"/>
  <c r="AI1027" i="5"/>
  <c r="AJ1027" i="5"/>
  <c r="AK1027" i="5"/>
  <c r="AL1027" i="5"/>
  <c r="AM1027" i="5"/>
  <c r="AN1027" i="5"/>
  <c r="AO1027" i="5"/>
  <c r="AP1027" i="5"/>
  <c r="AQ1027" i="5"/>
  <c r="AR1027" i="5"/>
  <c r="AS1027" i="5"/>
  <c r="AT1027" i="5"/>
  <c r="AU1027" i="5"/>
  <c r="AV1027" i="5"/>
  <c r="AW1027" i="5"/>
  <c r="AX1027" i="5"/>
  <c r="AY1027" i="5"/>
  <c r="AZ1027" i="5"/>
  <c r="BA1027" i="5"/>
  <c r="BB1027" i="5"/>
  <c r="BC1027" i="5"/>
  <c r="BD1027" i="5"/>
  <c r="BE1027" i="5"/>
  <c r="BF1027" i="5"/>
  <c r="BG1027" i="5"/>
  <c r="BH1027" i="5"/>
  <c r="BI1027" i="5"/>
  <c r="BJ1027" i="5"/>
  <c r="BK1027" i="5"/>
  <c r="BL1027" i="5"/>
  <c r="BM1027" i="5"/>
  <c r="BN1027" i="5"/>
  <c r="BO1027" i="5"/>
  <c r="BP1027" i="5"/>
  <c r="BQ1027" i="5"/>
  <c r="BR1027" i="5"/>
  <c r="BS1027" i="5"/>
  <c r="BT1027" i="5"/>
  <c r="BU1027" i="5"/>
  <c r="BV1027" i="5"/>
  <c r="L1028" i="5"/>
  <c r="M1028" i="5"/>
  <c r="N1028" i="5"/>
  <c r="O1028" i="5"/>
  <c r="P1028" i="5"/>
  <c r="Q1028" i="5"/>
  <c r="R1028" i="5"/>
  <c r="S1028" i="5"/>
  <c r="T1028" i="5"/>
  <c r="U1028" i="5"/>
  <c r="V1028" i="5"/>
  <c r="W1028" i="5"/>
  <c r="X1028" i="5"/>
  <c r="Y1028" i="5"/>
  <c r="Z1028" i="5"/>
  <c r="AA1028" i="5"/>
  <c r="AB1028" i="5"/>
  <c r="AC1028" i="5"/>
  <c r="AD1028" i="5"/>
  <c r="AE1028" i="5"/>
  <c r="AF1028" i="5"/>
  <c r="AG1028" i="5"/>
  <c r="AH1028" i="5"/>
  <c r="AI1028" i="5"/>
  <c r="AJ1028" i="5"/>
  <c r="AK1028" i="5"/>
  <c r="AL1028" i="5"/>
  <c r="AM1028" i="5"/>
  <c r="AN1028" i="5"/>
  <c r="AO1028" i="5"/>
  <c r="AP1028" i="5"/>
  <c r="AQ1028" i="5"/>
  <c r="AR1028" i="5"/>
  <c r="AS1028" i="5"/>
  <c r="AT1028" i="5"/>
  <c r="AU1028" i="5"/>
  <c r="AV1028" i="5"/>
  <c r="AW1028" i="5"/>
  <c r="AX1028" i="5"/>
  <c r="AY1028" i="5"/>
  <c r="AZ1028" i="5"/>
  <c r="BA1028" i="5"/>
  <c r="BB1028" i="5"/>
  <c r="BC1028" i="5"/>
  <c r="BD1028" i="5"/>
  <c r="BE1028" i="5"/>
  <c r="BF1028" i="5"/>
  <c r="BG1028" i="5"/>
  <c r="BH1028" i="5"/>
  <c r="BI1028" i="5"/>
  <c r="BJ1028" i="5"/>
  <c r="BK1028" i="5"/>
  <c r="BL1028" i="5"/>
  <c r="BM1028" i="5"/>
  <c r="BN1028" i="5"/>
  <c r="BO1028" i="5"/>
  <c r="BP1028" i="5"/>
  <c r="BQ1028" i="5"/>
  <c r="BR1028" i="5"/>
  <c r="BS1028" i="5"/>
  <c r="BT1028" i="5"/>
  <c r="BU1028" i="5"/>
  <c r="BV1028" i="5"/>
  <c r="L1029" i="5"/>
  <c r="M1029" i="5"/>
  <c r="N1029" i="5"/>
  <c r="O1029" i="5"/>
  <c r="P1029" i="5"/>
  <c r="Q1029" i="5"/>
  <c r="R1029" i="5"/>
  <c r="S1029" i="5"/>
  <c r="T1029" i="5"/>
  <c r="U1029" i="5"/>
  <c r="V1029" i="5"/>
  <c r="W1029" i="5"/>
  <c r="X1029" i="5"/>
  <c r="Y1029" i="5"/>
  <c r="Z1029" i="5"/>
  <c r="AA1029" i="5"/>
  <c r="AB1029" i="5"/>
  <c r="AC1029" i="5"/>
  <c r="AD1029" i="5"/>
  <c r="AE1029" i="5"/>
  <c r="AF1029" i="5"/>
  <c r="AG1029" i="5"/>
  <c r="AH1029" i="5"/>
  <c r="AI1029" i="5"/>
  <c r="AJ1029" i="5"/>
  <c r="AK1029" i="5"/>
  <c r="AL1029" i="5"/>
  <c r="AM1029" i="5"/>
  <c r="AN1029" i="5"/>
  <c r="AO1029" i="5"/>
  <c r="AP1029" i="5"/>
  <c r="AQ1029" i="5"/>
  <c r="AR1029" i="5"/>
  <c r="AS1029" i="5"/>
  <c r="AT1029" i="5"/>
  <c r="AU1029" i="5"/>
  <c r="AV1029" i="5"/>
  <c r="AW1029" i="5"/>
  <c r="AX1029" i="5"/>
  <c r="AY1029" i="5"/>
  <c r="AZ1029" i="5"/>
  <c r="BA1029" i="5"/>
  <c r="BB1029" i="5"/>
  <c r="BC1029" i="5"/>
  <c r="BD1029" i="5"/>
  <c r="BE1029" i="5"/>
  <c r="BF1029" i="5"/>
  <c r="BG1029" i="5"/>
  <c r="BH1029" i="5"/>
  <c r="BI1029" i="5"/>
  <c r="BJ1029" i="5"/>
  <c r="BK1029" i="5"/>
  <c r="BL1029" i="5"/>
  <c r="BM1029" i="5"/>
  <c r="BN1029" i="5"/>
  <c r="BO1029" i="5"/>
  <c r="BP1029" i="5"/>
  <c r="BQ1029" i="5"/>
  <c r="BR1029" i="5"/>
  <c r="BS1029" i="5"/>
  <c r="BT1029" i="5"/>
  <c r="BU1029" i="5"/>
  <c r="BV1029" i="5"/>
  <c r="L1030" i="5"/>
  <c r="M1030" i="5"/>
  <c r="N1030" i="5"/>
  <c r="O1030" i="5"/>
  <c r="P1030" i="5"/>
  <c r="Q1030" i="5"/>
  <c r="R1030" i="5"/>
  <c r="S1030" i="5"/>
  <c r="T1030" i="5"/>
  <c r="U1030" i="5"/>
  <c r="V1030" i="5"/>
  <c r="W1030" i="5"/>
  <c r="X1030" i="5"/>
  <c r="Y1030" i="5"/>
  <c r="Z1030" i="5"/>
  <c r="AA1030" i="5"/>
  <c r="AB1030" i="5"/>
  <c r="AC1030" i="5"/>
  <c r="AD1030" i="5"/>
  <c r="AE1030" i="5"/>
  <c r="AF1030" i="5"/>
  <c r="AG1030" i="5"/>
  <c r="AH1030" i="5"/>
  <c r="AI1030" i="5"/>
  <c r="AJ1030" i="5"/>
  <c r="AK1030" i="5"/>
  <c r="AL1030" i="5"/>
  <c r="AM1030" i="5"/>
  <c r="AN1030" i="5"/>
  <c r="AO1030" i="5"/>
  <c r="AP1030" i="5"/>
  <c r="AQ1030" i="5"/>
  <c r="AR1030" i="5"/>
  <c r="AS1030" i="5"/>
  <c r="AT1030" i="5"/>
  <c r="AU1030" i="5"/>
  <c r="AV1030" i="5"/>
  <c r="AW1030" i="5"/>
  <c r="AX1030" i="5"/>
  <c r="AY1030" i="5"/>
  <c r="AZ1030" i="5"/>
  <c r="BA1030" i="5"/>
  <c r="BB1030" i="5"/>
  <c r="BC1030" i="5"/>
  <c r="BD1030" i="5"/>
  <c r="BE1030" i="5"/>
  <c r="BF1030" i="5"/>
  <c r="BG1030" i="5"/>
  <c r="BH1030" i="5"/>
  <c r="BI1030" i="5"/>
  <c r="BJ1030" i="5"/>
  <c r="BK1030" i="5"/>
  <c r="BL1030" i="5"/>
  <c r="BM1030" i="5"/>
  <c r="BN1030" i="5"/>
  <c r="BO1030" i="5"/>
  <c r="BP1030" i="5"/>
  <c r="BQ1030" i="5"/>
  <c r="BR1030" i="5"/>
  <c r="BS1030" i="5"/>
  <c r="BT1030" i="5"/>
  <c r="BU1030" i="5"/>
  <c r="BV1030" i="5"/>
  <c r="L1031" i="5"/>
  <c r="M1031" i="5"/>
  <c r="N1031" i="5"/>
  <c r="O1031" i="5"/>
  <c r="P1031" i="5"/>
  <c r="Q1031" i="5"/>
  <c r="R1031" i="5"/>
  <c r="S1031" i="5"/>
  <c r="T1031" i="5"/>
  <c r="U1031" i="5"/>
  <c r="V1031" i="5"/>
  <c r="W1031" i="5"/>
  <c r="X1031" i="5"/>
  <c r="Y1031" i="5"/>
  <c r="Z1031" i="5"/>
  <c r="AA1031" i="5"/>
  <c r="AB1031" i="5"/>
  <c r="AC1031" i="5"/>
  <c r="AD1031" i="5"/>
  <c r="AE1031" i="5"/>
  <c r="AF1031" i="5"/>
  <c r="AG1031" i="5"/>
  <c r="AH1031" i="5"/>
  <c r="AI1031" i="5"/>
  <c r="AJ1031" i="5"/>
  <c r="AK1031" i="5"/>
  <c r="AL1031" i="5"/>
  <c r="AM1031" i="5"/>
  <c r="AN1031" i="5"/>
  <c r="AO1031" i="5"/>
  <c r="AP1031" i="5"/>
  <c r="AQ1031" i="5"/>
  <c r="AR1031" i="5"/>
  <c r="AS1031" i="5"/>
  <c r="AT1031" i="5"/>
  <c r="AU1031" i="5"/>
  <c r="AV1031" i="5"/>
  <c r="AW1031" i="5"/>
  <c r="AX1031" i="5"/>
  <c r="AY1031" i="5"/>
  <c r="AZ1031" i="5"/>
  <c r="BA1031" i="5"/>
  <c r="BB1031" i="5"/>
  <c r="BC1031" i="5"/>
  <c r="BD1031" i="5"/>
  <c r="BE1031" i="5"/>
  <c r="BF1031" i="5"/>
  <c r="BG1031" i="5"/>
  <c r="BH1031" i="5"/>
  <c r="BI1031" i="5"/>
  <c r="BJ1031" i="5"/>
  <c r="BK1031" i="5"/>
  <c r="BL1031" i="5"/>
  <c r="BM1031" i="5"/>
  <c r="BN1031" i="5"/>
  <c r="BO1031" i="5"/>
  <c r="BP1031" i="5"/>
  <c r="BQ1031" i="5"/>
  <c r="BR1031" i="5"/>
  <c r="BS1031" i="5"/>
  <c r="BT1031" i="5"/>
  <c r="BU1031" i="5"/>
  <c r="BV1031" i="5"/>
  <c r="L1032" i="5"/>
  <c r="M1032" i="5"/>
  <c r="N1032" i="5"/>
  <c r="O1032" i="5"/>
  <c r="P1032" i="5"/>
  <c r="Q1032" i="5"/>
  <c r="R1032" i="5"/>
  <c r="S1032" i="5"/>
  <c r="T1032" i="5"/>
  <c r="U1032" i="5"/>
  <c r="V1032" i="5"/>
  <c r="W1032" i="5"/>
  <c r="X1032" i="5"/>
  <c r="Y1032" i="5"/>
  <c r="Z1032" i="5"/>
  <c r="AA1032" i="5"/>
  <c r="AB1032" i="5"/>
  <c r="AC1032" i="5"/>
  <c r="AD1032" i="5"/>
  <c r="AE1032" i="5"/>
  <c r="AF1032" i="5"/>
  <c r="AG1032" i="5"/>
  <c r="AH1032" i="5"/>
  <c r="AI1032" i="5"/>
  <c r="AJ1032" i="5"/>
  <c r="AK1032" i="5"/>
  <c r="AL1032" i="5"/>
  <c r="AM1032" i="5"/>
  <c r="AN1032" i="5"/>
  <c r="AO1032" i="5"/>
  <c r="AP1032" i="5"/>
  <c r="AQ1032" i="5"/>
  <c r="AR1032" i="5"/>
  <c r="AS1032" i="5"/>
  <c r="AT1032" i="5"/>
  <c r="AU1032" i="5"/>
  <c r="AV1032" i="5"/>
  <c r="AW1032" i="5"/>
  <c r="AX1032" i="5"/>
  <c r="AY1032" i="5"/>
  <c r="AZ1032" i="5"/>
  <c r="BA1032" i="5"/>
  <c r="BB1032" i="5"/>
  <c r="BC1032" i="5"/>
  <c r="BD1032" i="5"/>
  <c r="BE1032" i="5"/>
  <c r="BF1032" i="5"/>
  <c r="BG1032" i="5"/>
  <c r="BH1032" i="5"/>
  <c r="BI1032" i="5"/>
  <c r="BJ1032" i="5"/>
  <c r="BK1032" i="5"/>
  <c r="BL1032" i="5"/>
  <c r="BM1032" i="5"/>
  <c r="BN1032" i="5"/>
  <c r="BO1032" i="5"/>
  <c r="BP1032" i="5"/>
  <c r="BQ1032" i="5"/>
  <c r="BR1032" i="5"/>
  <c r="BS1032" i="5"/>
  <c r="BT1032" i="5"/>
  <c r="BU1032" i="5"/>
  <c r="BV1032" i="5"/>
  <c r="L1033" i="5"/>
  <c r="M1033" i="5"/>
  <c r="N1033" i="5"/>
  <c r="O1033" i="5"/>
  <c r="P1033" i="5"/>
  <c r="Q1033" i="5"/>
  <c r="R1033" i="5"/>
  <c r="S1033" i="5"/>
  <c r="T1033" i="5"/>
  <c r="U1033" i="5"/>
  <c r="V1033" i="5"/>
  <c r="W1033" i="5"/>
  <c r="X1033" i="5"/>
  <c r="Y1033" i="5"/>
  <c r="Z1033" i="5"/>
  <c r="AA1033" i="5"/>
  <c r="AB1033" i="5"/>
  <c r="AC1033" i="5"/>
  <c r="AD1033" i="5"/>
  <c r="AE1033" i="5"/>
  <c r="AF1033" i="5"/>
  <c r="AG1033" i="5"/>
  <c r="AH1033" i="5"/>
  <c r="AI1033" i="5"/>
  <c r="AJ1033" i="5"/>
  <c r="AK1033" i="5"/>
  <c r="AL1033" i="5"/>
  <c r="AM1033" i="5"/>
  <c r="AN1033" i="5"/>
  <c r="AO1033" i="5"/>
  <c r="AP1033" i="5"/>
  <c r="AQ1033" i="5"/>
  <c r="AR1033" i="5"/>
  <c r="AS1033" i="5"/>
  <c r="AT1033" i="5"/>
  <c r="AU1033" i="5"/>
  <c r="AV1033" i="5"/>
  <c r="AW1033" i="5"/>
  <c r="AX1033" i="5"/>
  <c r="AY1033" i="5"/>
  <c r="AZ1033" i="5"/>
  <c r="BA1033" i="5"/>
  <c r="BB1033" i="5"/>
  <c r="BC1033" i="5"/>
  <c r="BD1033" i="5"/>
  <c r="BE1033" i="5"/>
  <c r="BF1033" i="5"/>
  <c r="BG1033" i="5"/>
  <c r="BH1033" i="5"/>
  <c r="BI1033" i="5"/>
  <c r="BJ1033" i="5"/>
  <c r="BK1033" i="5"/>
  <c r="BL1033" i="5"/>
  <c r="BM1033" i="5"/>
  <c r="BN1033" i="5"/>
  <c r="BO1033" i="5"/>
  <c r="BP1033" i="5"/>
  <c r="BQ1033" i="5"/>
  <c r="BR1033" i="5"/>
  <c r="BS1033" i="5"/>
  <c r="BT1033" i="5"/>
  <c r="BU1033" i="5"/>
  <c r="BV1033" i="5"/>
  <c r="L1034" i="5"/>
  <c r="M1034" i="5"/>
  <c r="N1034" i="5"/>
  <c r="O1034" i="5"/>
  <c r="P1034" i="5"/>
  <c r="Q1034" i="5"/>
  <c r="R1034" i="5"/>
  <c r="S1034" i="5"/>
  <c r="T1034" i="5"/>
  <c r="U1034" i="5"/>
  <c r="V1034" i="5"/>
  <c r="W1034" i="5"/>
  <c r="X1034" i="5"/>
  <c r="Y1034" i="5"/>
  <c r="Z1034" i="5"/>
  <c r="AA1034" i="5"/>
  <c r="AB1034" i="5"/>
  <c r="AC1034" i="5"/>
  <c r="AD1034" i="5"/>
  <c r="AE1034" i="5"/>
  <c r="AF1034" i="5"/>
  <c r="AG1034" i="5"/>
  <c r="AH1034" i="5"/>
  <c r="AI1034" i="5"/>
  <c r="AJ1034" i="5"/>
  <c r="AK1034" i="5"/>
  <c r="AL1034" i="5"/>
  <c r="AM1034" i="5"/>
  <c r="AN1034" i="5"/>
  <c r="AO1034" i="5"/>
  <c r="AP1034" i="5"/>
  <c r="AQ1034" i="5"/>
  <c r="AR1034" i="5"/>
  <c r="AS1034" i="5"/>
  <c r="AT1034" i="5"/>
  <c r="AU1034" i="5"/>
  <c r="AV1034" i="5"/>
  <c r="AW1034" i="5"/>
  <c r="AX1034" i="5"/>
  <c r="AY1034" i="5"/>
  <c r="AZ1034" i="5"/>
  <c r="BA1034" i="5"/>
  <c r="BB1034" i="5"/>
  <c r="BC1034" i="5"/>
  <c r="BD1034" i="5"/>
  <c r="BE1034" i="5"/>
  <c r="BF1034" i="5"/>
  <c r="BG1034" i="5"/>
  <c r="BH1034" i="5"/>
  <c r="BI1034" i="5"/>
  <c r="BJ1034" i="5"/>
  <c r="BK1034" i="5"/>
  <c r="BL1034" i="5"/>
  <c r="BM1034" i="5"/>
  <c r="BN1034" i="5"/>
  <c r="BO1034" i="5"/>
  <c r="BP1034" i="5"/>
  <c r="BQ1034" i="5"/>
  <c r="BR1034" i="5"/>
  <c r="BS1034" i="5"/>
  <c r="BT1034" i="5"/>
  <c r="BU1034" i="5"/>
  <c r="BV1034" i="5"/>
  <c r="L1035" i="5"/>
  <c r="M1035" i="5"/>
  <c r="N1035" i="5"/>
  <c r="O1035" i="5"/>
  <c r="P1035" i="5"/>
  <c r="Q1035" i="5"/>
  <c r="R1035" i="5"/>
  <c r="S1035" i="5"/>
  <c r="T1035" i="5"/>
  <c r="U1035" i="5"/>
  <c r="V1035" i="5"/>
  <c r="W1035" i="5"/>
  <c r="X1035" i="5"/>
  <c r="Y1035" i="5"/>
  <c r="Z1035" i="5"/>
  <c r="AA1035" i="5"/>
  <c r="AB1035" i="5"/>
  <c r="AC1035" i="5"/>
  <c r="AD1035" i="5"/>
  <c r="AE1035" i="5"/>
  <c r="AF1035" i="5"/>
  <c r="AG1035" i="5"/>
  <c r="AH1035" i="5"/>
  <c r="AI1035" i="5"/>
  <c r="AJ1035" i="5"/>
  <c r="AK1035" i="5"/>
  <c r="AL1035" i="5"/>
  <c r="AM1035" i="5"/>
  <c r="AN1035" i="5"/>
  <c r="AO1035" i="5"/>
  <c r="AP1035" i="5"/>
  <c r="AQ1035" i="5"/>
  <c r="AR1035" i="5"/>
  <c r="AS1035" i="5"/>
  <c r="AT1035" i="5"/>
  <c r="AU1035" i="5"/>
  <c r="AV1035" i="5"/>
  <c r="AW1035" i="5"/>
  <c r="AX1035" i="5"/>
  <c r="AY1035" i="5"/>
  <c r="AZ1035" i="5"/>
  <c r="BA1035" i="5"/>
  <c r="BB1035" i="5"/>
  <c r="BC1035" i="5"/>
  <c r="BD1035" i="5"/>
  <c r="BE1035" i="5"/>
  <c r="BF1035" i="5"/>
  <c r="BG1035" i="5"/>
  <c r="BH1035" i="5"/>
  <c r="BI1035" i="5"/>
  <c r="BJ1035" i="5"/>
  <c r="BK1035" i="5"/>
  <c r="BL1035" i="5"/>
  <c r="BM1035" i="5"/>
  <c r="BN1035" i="5"/>
  <c r="BO1035" i="5"/>
  <c r="BP1035" i="5"/>
  <c r="BQ1035" i="5"/>
  <c r="BR1035" i="5"/>
  <c r="BS1035" i="5"/>
  <c r="BT1035" i="5"/>
  <c r="BU1035" i="5"/>
  <c r="BV1035" i="5"/>
  <c r="L1036" i="5"/>
  <c r="M1036" i="5"/>
  <c r="N1036" i="5"/>
  <c r="O1036" i="5"/>
  <c r="P1036" i="5"/>
  <c r="Q1036" i="5"/>
  <c r="R1036" i="5"/>
  <c r="S1036" i="5"/>
  <c r="T1036" i="5"/>
  <c r="U1036" i="5"/>
  <c r="V1036" i="5"/>
  <c r="W1036" i="5"/>
  <c r="X1036" i="5"/>
  <c r="Y1036" i="5"/>
  <c r="Z1036" i="5"/>
  <c r="AA1036" i="5"/>
  <c r="AB1036" i="5"/>
  <c r="AC1036" i="5"/>
  <c r="AD1036" i="5"/>
  <c r="AE1036" i="5"/>
  <c r="AF1036" i="5"/>
  <c r="AG1036" i="5"/>
  <c r="AH1036" i="5"/>
  <c r="AI1036" i="5"/>
  <c r="AJ1036" i="5"/>
  <c r="AK1036" i="5"/>
  <c r="AL1036" i="5"/>
  <c r="AM1036" i="5"/>
  <c r="AN1036" i="5"/>
  <c r="AO1036" i="5"/>
  <c r="AP1036" i="5"/>
  <c r="AQ1036" i="5"/>
  <c r="AR1036" i="5"/>
  <c r="AS1036" i="5"/>
  <c r="AT1036" i="5"/>
  <c r="AU1036" i="5"/>
  <c r="AV1036" i="5"/>
  <c r="AW1036" i="5"/>
  <c r="AX1036" i="5"/>
  <c r="AY1036" i="5"/>
  <c r="AZ1036" i="5"/>
  <c r="BA1036" i="5"/>
  <c r="BB1036" i="5"/>
  <c r="BC1036" i="5"/>
  <c r="BD1036" i="5"/>
  <c r="BE1036" i="5"/>
  <c r="BF1036" i="5"/>
  <c r="BG1036" i="5"/>
  <c r="BH1036" i="5"/>
  <c r="BI1036" i="5"/>
  <c r="BJ1036" i="5"/>
  <c r="BK1036" i="5"/>
  <c r="BL1036" i="5"/>
  <c r="BM1036" i="5"/>
  <c r="BN1036" i="5"/>
  <c r="BO1036" i="5"/>
  <c r="BP1036" i="5"/>
  <c r="BQ1036" i="5"/>
  <c r="BR1036" i="5"/>
  <c r="BS1036" i="5"/>
  <c r="BT1036" i="5"/>
  <c r="BU1036" i="5"/>
  <c r="BV1036" i="5"/>
  <c r="L1037" i="5"/>
  <c r="M1037" i="5"/>
  <c r="N1037" i="5"/>
  <c r="O1037" i="5"/>
  <c r="P1037" i="5"/>
  <c r="Q1037" i="5"/>
  <c r="R1037" i="5"/>
  <c r="S1037" i="5"/>
  <c r="T1037" i="5"/>
  <c r="U1037" i="5"/>
  <c r="V1037" i="5"/>
  <c r="W1037" i="5"/>
  <c r="X1037" i="5"/>
  <c r="Y1037" i="5"/>
  <c r="Z1037" i="5"/>
  <c r="AA1037" i="5"/>
  <c r="AB1037" i="5"/>
  <c r="AC1037" i="5"/>
  <c r="AD1037" i="5"/>
  <c r="AE1037" i="5"/>
  <c r="AF1037" i="5"/>
  <c r="AG1037" i="5"/>
  <c r="AH1037" i="5"/>
  <c r="AI1037" i="5"/>
  <c r="AJ1037" i="5"/>
  <c r="AK1037" i="5"/>
  <c r="AL1037" i="5"/>
  <c r="AM1037" i="5"/>
  <c r="AN1037" i="5"/>
  <c r="AO1037" i="5"/>
  <c r="AP1037" i="5"/>
  <c r="AQ1037" i="5"/>
  <c r="AR1037" i="5"/>
  <c r="AS1037" i="5"/>
  <c r="AT1037" i="5"/>
  <c r="AU1037" i="5"/>
  <c r="AV1037" i="5"/>
  <c r="AW1037" i="5"/>
  <c r="AX1037" i="5"/>
  <c r="AY1037" i="5"/>
  <c r="AZ1037" i="5"/>
  <c r="BA1037" i="5"/>
  <c r="BB1037" i="5"/>
  <c r="BC1037" i="5"/>
  <c r="BD1037" i="5"/>
  <c r="BE1037" i="5"/>
  <c r="BF1037" i="5"/>
  <c r="BG1037" i="5"/>
  <c r="BH1037" i="5"/>
  <c r="BI1037" i="5"/>
  <c r="BJ1037" i="5"/>
  <c r="BK1037" i="5"/>
  <c r="BL1037" i="5"/>
  <c r="BM1037" i="5"/>
  <c r="BN1037" i="5"/>
  <c r="BO1037" i="5"/>
  <c r="BP1037" i="5"/>
  <c r="BQ1037" i="5"/>
  <c r="BR1037" i="5"/>
  <c r="BS1037" i="5"/>
  <c r="BT1037" i="5"/>
  <c r="BU1037" i="5"/>
  <c r="BV1037" i="5"/>
  <c r="L1038" i="5"/>
  <c r="M1038" i="5"/>
  <c r="N1038" i="5"/>
  <c r="O1038" i="5"/>
  <c r="P1038" i="5"/>
  <c r="Q1038" i="5"/>
  <c r="R1038" i="5"/>
  <c r="S1038" i="5"/>
  <c r="T1038" i="5"/>
  <c r="U1038" i="5"/>
  <c r="V1038" i="5"/>
  <c r="W1038" i="5"/>
  <c r="X1038" i="5"/>
  <c r="Y1038" i="5"/>
  <c r="Z1038" i="5"/>
  <c r="AA1038" i="5"/>
  <c r="AB1038" i="5"/>
  <c r="AC1038" i="5"/>
  <c r="AD1038" i="5"/>
  <c r="AE1038" i="5"/>
  <c r="AF1038" i="5"/>
  <c r="AG1038" i="5"/>
  <c r="AH1038" i="5"/>
  <c r="AI1038" i="5"/>
  <c r="AJ1038" i="5"/>
  <c r="AK1038" i="5"/>
  <c r="AL1038" i="5"/>
  <c r="AM1038" i="5"/>
  <c r="AN1038" i="5"/>
  <c r="AO1038" i="5"/>
  <c r="AP1038" i="5"/>
  <c r="AQ1038" i="5"/>
  <c r="AR1038" i="5"/>
  <c r="AS1038" i="5"/>
  <c r="AT1038" i="5"/>
  <c r="AU1038" i="5"/>
  <c r="AV1038" i="5"/>
  <c r="AW1038" i="5"/>
  <c r="AX1038" i="5"/>
  <c r="AY1038" i="5"/>
  <c r="AZ1038" i="5"/>
  <c r="BA1038" i="5"/>
  <c r="BB1038" i="5"/>
  <c r="BC1038" i="5"/>
  <c r="BD1038" i="5"/>
  <c r="BE1038" i="5"/>
  <c r="BF1038" i="5"/>
  <c r="BG1038" i="5"/>
  <c r="BH1038" i="5"/>
  <c r="BI1038" i="5"/>
  <c r="BJ1038" i="5"/>
  <c r="BK1038" i="5"/>
  <c r="BL1038" i="5"/>
  <c r="BM1038" i="5"/>
  <c r="BN1038" i="5"/>
  <c r="BO1038" i="5"/>
  <c r="BP1038" i="5"/>
  <c r="BQ1038" i="5"/>
  <c r="BR1038" i="5"/>
  <c r="BS1038" i="5"/>
  <c r="BT1038" i="5"/>
  <c r="BU1038" i="5"/>
  <c r="BV1038" i="5"/>
  <c r="L1039" i="5"/>
  <c r="M1039" i="5"/>
  <c r="N1039" i="5"/>
  <c r="O1039" i="5"/>
  <c r="P1039" i="5"/>
  <c r="Q1039" i="5"/>
  <c r="R1039" i="5"/>
  <c r="S1039" i="5"/>
  <c r="T1039" i="5"/>
  <c r="U1039" i="5"/>
  <c r="V1039" i="5"/>
  <c r="W1039" i="5"/>
  <c r="X1039" i="5"/>
  <c r="Y1039" i="5"/>
  <c r="Z1039" i="5"/>
  <c r="AA1039" i="5"/>
  <c r="AB1039" i="5"/>
  <c r="AC1039" i="5"/>
  <c r="AD1039" i="5"/>
  <c r="AE1039" i="5"/>
  <c r="AF1039" i="5"/>
  <c r="AG1039" i="5"/>
  <c r="AH1039" i="5"/>
  <c r="AI1039" i="5"/>
  <c r="AJ1039" i="5"/>
  <c r="AK1039" i="5"/>
  <c r="AL1039" i="5"/>
  <c r="AM1039" i="5"/>
  <c r="AN1039" i="5"/>
  <c r="AO1039" i="5"/>
  <c r="AP1039" i="5"/>
  <c r="AQ1039" i="5"/>
  <c r="AR1039" i="5"/>
  <c r="AS1039" i="5"/>
  <c r="AT1039" i="5"/>
  <c r="AU1039" i="5"/>
  <c r="AV1039" i="5"/>
  <c r="AW1039" i="5"/>
  <c r="AX1039" i="5"/>
  <c r="AY1039" i="5"/>
  <c r="AZ1039" i="5"/>
  <c r="BA1039" i="5"/>
  <c r="BB1039" i="5"/>
  <c r="BC1039" i="5"/>
  <c r="BD1039" i="5"/>
  <c r="BE1039" i="5"/>
  <c r="BF1039" i="5"/>
  <c r="BG1039" i="5"/>
  <c r="BH1039" i="5"/>
  <c r="BI1039" i="5"/>
  <c r="BJ1039" i="5"/>
  <c r="BK1039" i="5"/>
  <c r="BL1039" i="5"/>
  <c r="BM1039" i="5"/>
  <c r="BN1039" i="5"/>
  <c r="BO1039" i="5"/>
  <c r="BP1039" i="5"/>
  <c r="BQ1039" i="5"/>
  <c r="BR1039" i="5"/>
  <c r="BS1039" i="5"/>
  <c r="BT1039" i="5"/>
  <c r="BU1039" i="5"/>
  <c r="BV1039" i="5"/>
  <c r="L1040" i="5"/>
  <c r="M1040" i="5"/>
  <c r="N1040" i="5"/>
  <c r="O1040" i="5"/>
  <c r="P1040" i="5"/>
  <c r="Q1040" i="5"/>
  <c r="R1040" i="5"/>
  <c r="S1040" i="5"/>
  <c r="T1040" i="5"/>
  <c r="U1040" i="5"/>
  <c r="V1040" i="5"/>
  <c r="W1040" i="5"/>
  <c r="X1040" i="5"/>
  <c r="Y1040" i="5"/>
  <c r="Z1040" i="5"/>
  <c r="AA1040" i="5"/>
  <c r="AB1040" i="5"/>
  <c r="AC1040" i="5"/>
  <c r="AD1040" i="5"/>
  <c r="AE1040" i="5"/>
  <c r="AF1040" i="5"/>
  <c r="AG1040" i="5"/>
  <c r="AH1040" i="5"/>
  <c r="AI1040" i="5"/>
  <c r="AJ1040" i="5"/>
  <c r="AK1040" i="5"/>
  <c r="AL1040" i="5"/>
  <c r="AM1040" i="5"/>
  <c r="AN1040" i="5"/>
  <c r="AO1040" i="5"/>
  <c r="AP1040" i="5"/>
  <c r="AQ1040" i="5"/>
  <c r="AR1040" i="5"/>
  <c r="AS1040" i="5"/>
  <c r="AT1040" i="5"/>
  <c r="AU1040" i="5"/>
  <c r="AV1040" i="5"/>
  <c r="AW1040" i="5"/>
  <c r="AX1040" i="5"/>
  <c r="AY1040" i="5"/>
  <c r="AZ1040" i="5"/>
  <c r="BA1040" i="5"/>
  <c r="BB1040" i="5"/>
  <c r="BC1040" i="5"/>
  <c r="BD1040" i="5"/>
  <c r="BE1040" i="5"/>
  <c r="BF1040" i="5"/>
  <c r="BG1040" i="5"/>
  <c r="BH1040" i="5"/>
  <c r="BI1040" i="5"/>
  <c r="BJ1040" i="5"/>
  <c r="BK1040" i="5"/>
  <c r="BL1040" i="5"/>
  <c r="BM1040" i="5"/>
  <c r="BN1040" i="5"/>
  <c r="BO1040" i="5"/>
  <c r="BP1040" i="5"/>
  <c r="BQ1040" i="5"/>
  <c r="BR1040" i="5"/>
  <c r="BS1040" i="5"/>
  <c r="BT1040" i="5"/>
  <c r="BU1040" i="5"/>
  <c r="BV1040" i="5"/>
  <c r="L1041" i="5"/>
  <c r="M1041" i="5"/>
  <c r="N1041" i="5"/>
  <c r="O1041" i="5"/>
  <c r="P1041" i="5"/>
  <c r="Q1041" i="5"/>
  <c r="R1041" i="5"/>
  <c r="S1041" i="5"/>
  <c r="T1041" i="5"/>
  <c r="U1041" i="5"/>
  <c r="V1041" i="5"/>
  <c r="W1041" i="5"/>
  <c r="X1041" i="5"/>
  <c r="Y1041" i="5"/>
  <c r="Z1041" i="5"/>
  <c r="AA1041" i="5"/>
  <c r="AB1041" i="5"/>
  <c r="AC1041" i="5"/>
  <c r="AD1041" i="5"/>
  <c r="AE1041" i="5"/>
  <c r="AF1041" i="5"/>
  <c r="AG1041" i="5"/>
  <c r="AH1041" i="5"/>
  <c r="AI1041" i="5"/>
  <c r="AJ1041" i="5"/>
  <c r="AK1041" i="5"/>
  <c r="AL1041" i="5"/>
  <c r="AM1041" i="5"/>
  <c r="AN1041" i="5"/>
  <c r="AO1041" i="5"/>
  <c r="AP1041" i="5"/>
  <c r="AQ1041" i="5"/>
  <c r="AR1041" i="5"/>
  <c r="AS1041" i="5"/>
  <c r="AT1041" i="5"/>
  <c r="AU1041" i="5"/>
  <c r="AV1041" i="5"/>
  <c r="AW1041" i="5"/>
  <c r="AX1041" i="5"/>
  <c r="AY1041" i="5"/>
  <c r="AZ1041" i="5"/>
  <c r="BA1041" i="5"/>
  <c r="BB1041" i="5"/>
  <c r="BC1041" i="5"/>
  <c r="BD1041" i="5"/>
  <c r="BE1041" i="5"/>
  <c r="BF1041" i="5"/>
  <c r="BG1041" i="5"/>
  <c r="BH1041" i="5"/>
  <c r="BI1041" i="5"/>
  <c r="BJ1041" i="5"/>
  <c r="BK1041" i="5"/>
  <c r="BL1041" i="5"/>
  <c r="BM1041" i="5"/>
  <c r="BN1041" i="5"/>
  <c r="BO1041" i="5"/>
  <c r="BP1041" i="5"/>
  <c r="BQ1041" i="5"/>
  <c r="BR1041" i="5"/>
  <c r="BS1041" i="5"/>
  <c r="BT1041" i="5"/>
  <c r="BU1041" i="5"/>
  <c r="BV1041" i="5"/>
  <c r="L1042" i="5"/>
  <c r="M1042" i="5"/>
  <c r="N1042" i="5"/>
  <c r="O1042" i="5"/>
  <c r="P1042" i="5"/>
  <c r="Q1042" i="5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L1043" i="5"/>
  <c r="M1043" i="5"/>
  <c r="N1043" i="5"/>
  <c r="O1043" i="5"/>
  <c r="P1043" i="5"/>
  <c r="Q1043" i="5"/>
  <c r="R1043" i="5"/>
  <c r="S1043" i="5"/>
  <c r="T1043" i="5"/>
  <c r="U1043" i="5"/>
  <c r="V1043" i="5"/>
  <c r="W1043" i="5"/>
  <c r="X1043" i="5"/>
  <c r="Y1043" i="5"/>
  <c r="Z1043" i="5"/>
  <c r="AA1043" i="5"/>
  <c r="AB1043" i="5"/>
  <c r="AC1043" i="5"/>
  <c r="AD1043" i="5"/>
  <c r="AE1043" i="5"/>
  <c r="AF1043" i="5"/>
  <c r="AG1043" i="5"/>
  <c r="AH1043" i="5"/>
  <c r="AI1043" i="5"/>
  <c r="AJ1043" i="5"/>
  <c r="AK1043" i="5"/>
  <c r="AL1043" i="5"/>
  <c r="AM1043" i="5"/>
  <c r="AN1043" i="5"/>
  <c r="AO1043" i="5"/>
  <c r="AP1043" i="5"/>
  <c r="AQ1043" i="5"/>
  <c r="AR1043" i="5"/>
  <c r="AS1043" i="5"/>
  <c r="AT1043" i="5"/>
  <c r="AU1043" i="5"/>
  <c r="AV1043" i="5"/>
  <c r="AW1043" i="5"/>
  <c r="AX1043" i="5"/>
  <c r="AY1043" i="5"/>
  <c r="AZ1043" i="5"/>
  <c r="BA1043" i="5"/>
  <c r="BB1043" i="5"/>
  <c r="BC1043" i="5"/>
  <c r="BD1043" i="5"/>
  <c r="BE1043" i="5"/>
  <c r="BF1043" i="5"/>
  <c r="BG1043" i="5"/>
  <c r="BH1043" i="5"/>
  <c r="BI1043" i="5"/>
  <c r="BJ1043" i="5"/>
  <c r="BK1043" i="5"/>
  <c r="BL1043" i="5"/>
  <c r="BM1043" i="5"/>
  <c r="BN1043" i="5"/>
  <c r="BO1043" i="5"/>
  <c r="BP1043" i="5"/>
  <c r="BQ1043" i="5"/>
  <c r="BR1043" i="5"/>
  <c r="BS1043" i="5"/>
  <c r="BT1043" i="5"/>
  <c r="BU1043" i="5"/>
  <c r="BV1043" i="5"/>
  <c r="L1044" i="5"/>
  <c r="M1044" i="5"/>
  <c r="N1044" i="5"/>
  <c r="O1044" i="5"/>
  <c r="P1044" i="5"/>
  <c r="Q1044" i="5"/>
  <c r="R1044" i="5"/>
  <c r="S1044" i="5"/>
  <c r="T1044" i="5"/>
  <c r="U1044" i="5"/>
  <c r="V1044" i="5"/>
  <c r="W1044" i="5"/>
  <c r="X1044" i="5"/>
  <c r="Y1044" i="5"/>
  <c r="Z1044" i="5"/>
  <c r="AA1044" i="5"/>
  <c r="AB1044" i="5"/>
  <c r="AC1044" i="5"/>
  <c r="AD1044" i="5"/>
  <c r="AE1044" i="5"/>
  <c r="AF1044" i="5"/>
  <c r="AG1044" i="5"/>
  <c r="AH1044" i="5"/>
  <c r="AI1044" i="5"/>
  <c r="AJ1044" i="5"/>
  <c r="AK1044" i="5"/>
  <c r="AL1044" i="5"/>
  <c r="AM1044" i="5"/>
  <c r="AN1044" i="5"/>
  <c r="AO1044" i="5"/>
  <c r="AP1044" i="5"/>
  <c r="AQ1044" i="5"/>
  <c r="AR1044" i="5"/>
  <c r="AS1044" i="5"/>
  <c r="AT1044" i="5"/>
  <c r="AU1044" i="5"/>
  <c r="AV1044" i="5"/>
  <c r="AW1044" i="5"/>
  <c r="AX1044" i="5"/>
  <c r="AY1044" i="5"/>
  <c r="AZ1044" i="5"/>
  <c r="BA1044" i="5"/>
  <c r="BB1044" i="5"/>
  <c r="BC1044" i="5"/>
  <c r="BD1044" i="5"/>
  <c r="BE1044" i="5"/>
  <c r="BF1044" i="5"/>
  <c r="BG1044" i="5"/>
  <c r="BH1044" i="5"/>
  <c r="BI1044" i="5"/>
  <c r="BJ1044" i="5"/>
  <c r="BK1044" i="5"/>
  <c r="BL1044" i="5"/>
  <c r="BM1044" i="5"/>
  <c r="BN1044" i="5"/>
  <c r="BO1044" i="5"/>
  <c r="BP1044" i="5"/>
  <c r="BQ1044" i="5"/>
  <c r="BR1044" i="5"/>
  <c r="BS1044" i="5"/>
  <c r="BT1044" i="5"/>
  <c r="BU1044" i="5"/>
  <c r="BV1044" i="5"/>
  <c r="L1045" i="5"/>
  <c r="M1045" i="5"/>
  <c r="N1045" i="5"/>
  <c r="O1045" i="5"/>
  <c r="P1045" i="5"/>
  <c r="Q1045" i="5"/>
  <c r="R1045" i="5"/>
  <c r="S1045" i="5"/>
  <c r="T1045" i="5"/>
  <c r="U1045" i="5"/>
  <c r="V1045" i="5"/>
  <c r="W1045" i="5"/>
  <c r="X1045" i="5"/>
  <c r="Y1045" i="5"/>
  <c r="Z1045" i="5"/>
  <c r="AA1045" i="5"/>
  <c r="AB1045" i="5"/>
  <c r="AC1045" i="5"/>
  <c r="AD1045" i="5"/>
  <c r="AE1045" i="5"/>
  <c r="AF1045" i="5"/>
  <c r="AG1045" i="5"/>
  <c r="AH1045" i="5"/>
  <c r="AI1045" i="5"/>
  <c r="AJ1045" i="5"/>
  <c r="AK1045" i="5"/>
  <c r="AL1045" i="5"/>
  <c r="AM1045" i="5"/>
  <c r="AN1045" i="5"/>
  <c r="AO1045" i="5"/>
  <c r="AP1045" i="5"/>
  <c r="AQ1045" i="5"/>
  <c r="AR1045" i="5"/>
  <c r="AS1045" i="5"/>
  <c r="AT1045" i="5"/>
  <c r="AU1045" i="5"/>
  <c r="AV1045" i="5"/>
  <c r="AW1045" i="5"/>
  <c r="AX1045" i="5"/>
  <c r="AY1045" i="5"/>
  <c r="AZ1045" i="5"/>
  <c r="BA1045" i="5"/>
  <c r="BB1045" i="5"/>
  <c r="BC1045" i="5"/>
  <c r="BD1045" i="5"/>
  <c r="BE1045" i="5"/>
  <c r="BF1045" i="5"/>
  <c r="BG1045" i="5"/>
  <c r="BH1045" i="5"/>
  <c r="BI1045" i="5"/>
  <c r="BJ1045" i="5"/>
  <c r="BK1045" i="5"/>
  <c r="BL1045" i="5"/>
  <c r="BM1045" i="5"/>
  <c r="BN1045" i="5"/>
  <c r="BO1045" i="5"/>
  <c r="BP1045" i="5"/>
  <c r="BQ1045" i="5"/>
  <c r="BR1045" i="5"/>
  <c r="BS1045" i="5"/>
  <c r="BT1045" i="5"/>
  <c r="BU1045" i="5"/>
  <c r="BV1045" i="5"/>
  <c r="L1046" i="5"/>
  <c r="M1046" i="5"/>
  <c r="N1046" i="5"/>
  <c r="O1046" i="5"/>
  <c r="P1046" i="5"/>
  <c r="Q1046" i="5"/>
  <c r="R1046" i="5"/>
  <c r="S1046" i="5"/>
  <c r="T1046" i="5"/>
  <c r="U1046" i="5"/>
  <c r="V1046" i="5"/>
  <c r="W1046" i="5"/>
  <c r="X1046" i="5"/>
  <c r="Y1046" i="5"/>
  <c r="Z1046" i="5"/>
  <c r="AA1046" i="5"/>
  <c r="AB1046" i="5"/>
  <c r="AC1046" i="5"/>
  <c r="AD1046" i="5"/>
  <c r="AE1046" i="5"/>
  <c r="AF1046" i="5"/>
  <c r="AG1046" i="5"/>
  <c r="AH1046" i="5"/>
  <c r="AI1046" i="5"/>
  <c r="AJ1046" i="5"/>
  <c r="AK1046" i="5"/>
  <c r="AL1046" i="5"/>
  <c r="AM1046" i="5"/>
  <c r="AN1046" i="5"/>
  <c r="AO1046" i="5"/>
  <c r="AP1046" i="5"/>
  <c r="AQ1046" i="5"/>
  <c r="AR1046" i="5"/>
  <c r="AS1046" i="5"/>
  <c r="AT1046" i="5"/>
  <c r="AU1046" i="5"/>
  <c r="AV1046" i="5"/>
  <c r="AW1046" i="5"/>
  <c r="AX1046" i="5"/>
  <c r="AY1046" i="5"/>
  <c r="AZ1046" i="5"/>
  <c r="BA1046" i="5"/>
  <c r="BB1046" i="5"/>
  <c r="BC1046" i="5"/>
  <c r="BD1046" i="5"/>
  <c r="BE1046" i="5"/>
  <c r="BF1046" i="5"/>
  <c r="BG1046" i="5"/>
  <c r="BH1046" i="5"/>
  <c r="BI1046" i="5"/>
  <c r="BJ1046" i="5"/>
  <c r="BK1046" i="5"/>
  <c r="BL1046" i="5"/>
  <c r="BM1046" i="5"/>
  <c r="BN1046" i="5"/>
  <c r="BO1046" i="5"/>
  <c r="BP1046" i="5"/>
  <c r="BQ1046" i="5"/>
  <c r="BR1046" i="5"/>
  <c r="BS1046" i="5"/>
  <c r="BT1046" i="5"/>
  <c r="BU1046" i="5"/>
  <c r="BV1046" i="5"/>
  <c r="L1047" i="5"/>
  <c r="M1047" i="5"/>
  <c r="N1047" i="5"/>
  <c r="O1047" i="5"/>
  <c r="P1047" i="5"/>
  <c r="Q1047" i="5"/>
  <c r="R1047" i="5"/>
  <c r="S1047" i="5"/>
  <c r="T1047" i="5"/>
  <c r="U1047" i="5"/>
  <c r="V1047" i="5"/>
  <c r="W1047" i="5"/>
  <c r="X1047" i="5"/>
  <c r="Y1047" i="5"/>
  <c r="Z1047" i="5"/>
  <c r="AA1047" i="5"/>
  <c r="AB1047" i="5"/>
  <c r="AC1047" i="5"/>
  <c r="AD1047" i="5"/>
  <c r="AE1047" i="5"/>
  <c r="AF1047" i="5"/>
  <c r="AG1047" i="5"/>
  <c r="AH1047" i="5"/>
  <c r="AI1047" i="5"/>
  <c r="AJ1047" i="5"/>
  <c r="AK1047" i="5"/>
  <c r="AL1047" i="5"/>
  <c r="AM1047" i="5"/>
  <c r="AN1047" i="5"/>
  <c r="AO1047" i="5"/>
  <c r="AP1047" i="5"/>
  <c r="AQ1047" i="5"/>
  <c r="AR1047" i="5"/>
  <c r="AS1047" i="5"/>
  <c r="AT1047" i="5"/>
  <c r="AU1047" i="5"/>
  <c r="AV1047" i="5"/>
  <c r="AW1047" i="5"/>
  <c r="AX1047" i="5"/>
  <c r="AY1047" i="5"/>
  <c r="AZ1047" i="5"/>
  <c r="BA1047" i="5"/>
  <c r="BB1047" i="5"/>
  <c r="BC1047" i="5"/>
  <c r="BD1047" i="5"/>
  <c r="BE1047" i="5"/>
  <c r="BF1047" i="5"/>
  <c r="BG1047" i="5"/>
  <c r="BH1047" i="5"/>
  <c r="BI1047" i="5"/>
  <c r="BJ1047" i="5"/>
  <c r="BK1047" i="5"/>
  <c r="BL1047" i="5"/>
  <c r="BM1047" i="5"/>
  <c r="BN1047" i="5"/>
  <c r="BO1047" i="5"/>
  <c r="BP1047" i="5"/>
  <c r="BQ1047" i="5"/>
  <c r="BR1047" i="5"/>
  <c r="BS1047" i="5"/>
  <c r="BT1047" i="5"/>
  <c r="BU1047" i="5"/>
  <c r="BV1047" i="5"/>
  <c r="L1048" i="5"/>
  <c r="M1048" i="5"/>
  <c r="N1048" i="5"/>
  <c r="O1048" i="5"/>
  <c r="P1048" i="5"/>
  <c r="Q1048" i="5"/>
  <c r="R1048" i="5"/>
  <c r="S1048" i="5"/>
  <c r="T1048" i="5"/>
  <c r="U1048" i="5"/>
  <c r="V1048" i="5"/>
  <c r="W1048" i="5"/>
  <c r="X1048" i="5"/>
  <c r="Y1048" i="5"/>
  <c r="Z1048" i="5"/>
  <c r="AA1048" i="5"/>
  <c r="AB1048" i="5"/>
  <c r="AC1048" i="5"/>
  <c r="AD1048" i="5"/>
  <c r="AE1048" i="5"/>
  <c r="AF1048" i="5"/>
  <c r="AG1048" i="5"/>
  <c r="AH1048" i="5"/>
  <c r="AI1048" i="5"/>
  <c r="AJ1048" i="5"/>
  <c r="AK1048" i="5"/>
  <c r="AL1048" i="5"/>
  <c r="AM1048" i="5"/>
  <c r="AN1048" i="5"/>
  <c r="AO1048" i="5"/>
  <c r="AP1048" i="5"/>
  <c r="AQ1048" i="5"/>
  <c r="AR1048" i="5"/>
  <c r="AS1048" i="5"/>
  <c r="AT1048" i="5"/>
  <c r="AU1048" i="5"/>
  <c r="AV1048" i="5"/>
  <c r="AW1048" i="5"/>
  <c r="AX1048" i="5"/>
  <c r="AY1048" i="5"/>
  <c r="AZ1048" i="5"/>
  <c r="BA1048" i="5"/>
  <c r="BB1048" i="5"/>
  <c r="BC1048" i="5"/>
  <c r="BD1048" i="5"/>
  <c r="BE1048" i="5"/>
  <c r="BF1048" i="5"/>
  <c r="BG1048" i="5"/>
  <c r="BH1048" i="5"/>
  <c r="BI1048" i="5"/>
  <c r="BJ1048" i="5"/>
  <c r="BK1048" i="5"/>
  <c r="BL1048" i="5"/>
  <c r="BM1048" i="5"/>
  <c r="BN1048" i="5"/>
  <c r="BO1048" i="5"/>
  <c r="BP1048" i="5"/>
  <c r="BQ1048" i="5"/>
  <c r="BR1048" i="5"/>
  <c r="BS1048" i="5"/>
  <c r="BT1048" i="5"/>
  <c r="BU1048" i="5"/>
  <c r="BV1048" i="5"/>
  <c r="L1049" i="5"/>
  <c r="M1049" i="5"/>
  <c r="N1049" i="5"/>
  <c r="O1049" i="5"/>
  <c r="P1049" i="5"/>
  <c r="Q1049" i="5"/>
  <c r="R1049" i="5"/>
  <c r="S1049" i="5"/>
  <c r="T1049" i="5"/>
  <c r="U1049" i="5"/>
  <c r="V1049" i="5"/>
  <c r="W1049" i="5"/>
  <c r="X1049" i="5"/>
  <c r="Y1049" i="5"/>
  <c r="Z1049" i="5"/>
  <c r="AA1049" i="5"/>
  <c r="AB1049" i="5"/>
  <c r="AC1049" i="5"/>
  <c r="AD1049" i="5"/>
  <c r="AE1049" i="5"/>
  <c r="AF1049" i="5"/>
  <c r="AG1049" i="5"/>
  <c r="AH1049" i="5"/>
  <c r="AI1049" i="5"/>
  <c r="AJ1049" i="5"/>
  <c r="AK1049" i="5"/>
  <c r="AL1049" i="5"/>
  <c r="AM1049" i="5"/>
  <c r="AN1049" i="5"/>
  <c r="AO1049" i="5"/>
  <c r="AP1049" i="5"/>
  <c r="AQ1049" i="5"/>
  <c r="AR1049" i="5"/>
  <c r="AS1049" i="5"/>
  <c r="AT1049" i="5"/>
  <c r="AU1049" i="5"/>
  <c r="AV1049" i="5"/>
  <c r="AW1049" i="5"/>
  <c r="AX1049" i="5"/>
  <c r="AY1049" i="5"/>
  <c r="AZ1049" i="5"/>
  <c r="BA1049" i="5"/>
  <c r="BB1049" i="5"/>
  <c r="BC1049" i="5"/>
  <c r="BD1049" i="5"/>
  <c r="BE1049" i="5"/>
  <c r="BF1049" i="5"/>
  <c r="BG1049" i="5"/>
  <c r="BH1049" i="5"/>
  <c r="BI1049" i="5"/>
  <c r="BJ1049" i="5"/>
  <c r="BK1049" i="5"/>
  <c r="BL1049" i="5"/>
  <c r="BM1049" i="5"/>
  <c r="BN1049" i="5"/>
  <c r="BO1049" i="5"/>
  <c r="BP1049" i="5"/>
  <c r="BQ1049" i="5"/>
  <c r="BR1049" i="5"/>
  <c r="BS1049" i="5"/>
  <c r="BT1049" i="5"/>
  <c r="BU1049" i="5"/>
  <c r="BV1049" i="5"/>
  <c r="L1050" i="5"/>
  <c r="M1050" i="5"/>
  <c r="N1050" i="5"/>
  <c r="O1050" i="5"/>
  <c r="P1050" i="5"/>
  <c r="Q1050" i="5"/>
  <c r="R1050" i="5"/>
  <c r="S1050" i="5"/>
  <c r="T1050" i="5"/>
  <c r="U1050" i="5"/>
  <c r="V1050" i="5"/>
  <c r="W1050" i="5"/>
  <c r="X1050" i="5"/>
  <c r="Y1050" i="5"/>
  <c r="Z1050" i="5"/>
  <c r="AA1050" i="5"/>
  <c r="AB1050" i="5"/>
  <c r="AC1050" i="5"/>
  <c r="AD1050" i="5"/>
  <c r="AE1050" i="5"/>
  <c r="AF1050" i="5"/>
  <c r="AG1050" i="5"/>
  <c r="AH1050" i="5"/>
  <c r="AI1050" i="5"/>
  <c r="AJ1050" i="5"/>
  <c r="AK1050" i="5"/>
  <c r="AL1050" i="5"/>
  <c r="AM1050" i="5"/>
  <c r="AN1050" i="5"/>
  <c r="AO1050" i="5"/>
  <c r="AP1050" i="5"/>
  <c r="AQ1050" i="5"/>
  <c r="AR1050" i="5"/>
  <c r="AS1050" i="5"/>
  <c r="AT1050" i="5"/>
  <c r="AU1050" i="5"/>
  <c r="AV1050" i="5"/>
  <c r="AW1050" i="5"/>
  <c r="AX1050" i="5"/>
  <c r="AY1050" i="5"/>
  <c r="AZ1050" i="5"/>
  <c r="BA1050" i="5"/>
  <c r="BB1050" i="5"/>
  <c r="BC1050" i="5"/>
  <c r="BD1050" i="5"/>
  <c r="BE1050" i="5"/>
  <c r="BF1050" i="5"/>
  <c r="BG1050" i="5"/>
  <c r="BH1050" i="5"/>
  <c r="BI1050" i="5"/>
  <c r="BJ1050" i="5"/>
  <c r="BK1050" i="5"/>
  <c r="BL1050" i="5"/>
  <c r="BM1050" i="5"/>
  <c r="BN1050" i="5"/>
  <c r="BO1050" i="5"/>
  <c r="BP1050" i="5"/>
  <c r="BQ1050" i="5"/>
  <c r="BR1050" i="5"/>
  <c r="BS1050" i="5"/>
  <c r="BT1050" i="5"/>
  <c r="BU1050" i="5"/>
  <c r="BV1050" i="5"/>
  <c r="L1051" i="5"/>
  <c r="M1051" i="5"/>
  <c r="N1051" i="5"/>
  <c r="O1051" i="5"/>
  <c r="P1051" i="5"/>
  <c r="Q1051" i="5"/>
  <c r="R1051" i="5"/>
  <c r="S1051" i="5"/>
  <c r="T1051" i="5"/>
  <c r="U1051" i="5"/>
  <c r="V1051" i="5"/>
  <c r="W1051" i="5"/>
  <c r="X1051" i="5"/>
  <c r="Y1051" i="5"/>
  <c r="Z1051" i="5"/>
  <c r="AA1051" i="5"/>
  <c r="AB1051" i="5"/>
  <c r="AC1051" i="5"/>
  <c r="AD1051" i="5"/>
  <c r="AE1051" i="5"/>
  <c r="AF1051" i="5"/>
  <c r="AG1051" i="5"/>
  <c r="AH1051" i="5"/>
  <c r="AI1051" i="5"/>
  <c r="AJ1051" i="5"/>
  <c r="AK1051" i="5"/>
  <c r="AL1051" i="5"/>
  <c r="AM1051" i="5"/>
  <c r="AN1051" i="5"/>
  <c r="AO1051" i="5"/>
  <c r="AP1051" i="5"/>
  <c r="AQ1051" i="5"/>
  <c r="AR1051" i="5"/>
  <c r="AS1051" i="5"/>
  <c r="AT1051" i="5"/>
  <c r="AU1051" i="5"/>
  <c r="AV1051" i="5"/>
  <c r="AW1051" i="5"/>
  <c r="AX1051" i="5"/>
  <c r="AY1051" i="5"/>
  <c r="AZ1051" i="5"/>
  <c r="BA1051" i="5"/>
  <c r="BB1051" i="5"/>
  <c r="BC1051" i="5"/>
  <c r="BD1051" i="5"/>
  <c r="BE1051" i="5"/>
  <c r="BF1051" i="5"/>
  <c r="BG1051" i="5"/>
  <c r="BH1051" i="5"/>
  <c r="BI1051" i="5"/>
  <c r="BJ1051" i="5"/>
  <c r="BK1051" i="5"/>
  <c r="BL1051" i="5"/>
  <c r="BM1051" i="5"/>
  <c r="BN1051" i="5"/>
  <c r="BO1051" i="5"/>
  <c r="BP1051" i="5"/>
  <c r="BQ1051" i="5"/>
  <c r="BR1051" i="5"/>
  <c r="BS1051" i="5"/>
  <c r="BT1051" i="5"/>
  <c r="BU1051" i="5"/>
  <c r="BV1051" i="5"/>
  <c r="L1052" i="5"/>
  <c r="M1052" i="5"/>
  <c r="N1052" i="5"/>
  <c r="O1052" i="5"/>
  <c r="P1052" i="5"/>
  <c r="Q1052" i="5"/>
  <c r="R1052" i="5"/>
  <c r="S1052" i="5"/>
  <c r="T1052" i="5"/>
  <c r="U1052" i="5"/>
  <c r="V1052" i="5"/>
  <c r="W1052" i="5"/>
  <c r="X1052" i="5"/>
  <c r="Y1052" i="5"/>
  <c r="Z1052" i="5"/>
  <c r="AA1052" i="5"/>
  <c r="AB1052" i="5"/>
  <c r="AC1052" i="5"/>
  <c r="AD1052" i="5"/>
  <c r="AE1052" i="5"/>
  <c r="AF1052" i="5"/>
  <c r="AG1052" i="5"/>
  <c r="AH1052" i="5"/>
  <c r="AI1052" i="5"/>
  <c r="AJ1052" i="5"/>
  <c r="AK1052" i="5"/>
  <c r="AL1052" i="5"/>
  <c r="AM1052" i="5"/>
  <c r="AN1052" i="5"/>
  <c r="AO1052" i="5"/>
  <c r="AP1052" i="5"/>
  <c r="AQ1052" i="5"/>
  <c r="AR1052" i="5"/>
  <c r="AS1052" i="5"/>
  <c r="AT1052" i="5"/>
  <c r="AU1052" i="5"/>
  <c r="AV1052" i="5"/>
  <c r="AW1052" i="5"/>
  <c r="AX1052" i="5"/>
  <c r="AY1052" i="5"/>
  <c r="AZ1052" i="5"/>
  <c r="BA1052" i="5"/>
  <c r="BB1052" i="5"/>
  <c r="BC1052" i="5"/>
  <c r="BD1052" i="5"/>
  <c r="BE1052" i="5"/>
  <c r="BF1052" i="5"/>
  <c r="BG1052" i="5"/>
  <c r="BH1052" i="5"/>
  <c r="BI1052" i="5"/>
  <c r="BJ1052" i="5"/>
  <c r="BK1052" i="5"/>
  <c r="BL1052" i="5"/>
  <c r="BM1052" i="5"/>
  <c r="BN1052" i="5"/>
  <c r="BO1052" i="5"/>
  <c r="BP1052" i="5"/>
  <c r="BQ1052" i="5"/>
  <c r="BR1052" i="5"/>
  <c r="BS1052" i="5"/>
  <c r="BT1052" i="5"/>
  <c r="BU1052" i="5"/>
  <c r="BV1052" i="5"/>
  <c r="L1053" i="5"/>
  <c r="M1053" i="5"/>
  <c r="N1053" i="5"/>
  <c r="O1053" i="5"/>
  <c r="P1053" i="5"/>
  <c r="Q1053" i="5"/>
  <c r="R1053" i="5"/>
  <c r="S1053" i="5"/>
  <c r="T1053" i="5"/>
  <c r="U1053" i="5"/>
  <c r="V1053" i="5"/>
  <c r="W1053" i="5"/>
  <c r="X1053" i="5"/>
  <c r="Y1053" i="5"/>
  <c r="Z1053" i="5"/>
  <c r="AA1053" i="5"/>
  <c r="AB1053" i="5"/>
  <c r="AC1053" i="5"/>
  <c r="AD1053" i="5"/>
  <c r="AE1053" i="5"/>
  <c r="AF1053" i="5"/>
  <c r="AG1053" i="5"/>
  <c r="AH1053" i="5"/>
  <c r="AI1053" i="5"/>
  <c r="AJ1053" i="5"/>
  <c r="AK1053" i="5"/>
  <c r="AL1053" i="5"/>
  <c r="AM1053" i="5"/>
  <c r="AN1053" i="5"/>
  <c r="AO1053" i="5"/>
  <c r="AP1053" i="5"/>
  <c r="AQ1053" i="5"/>
  <c r="AR1053" i="5"/>
  <c r="AS1053" i="5"/>
  <c r="AT1053" i="5"/>
  <c r="AU1053" i="5"/>
  <c r="AV1053" i="5"/>
  <c r="AW1053" i="5"/>
  <c r="AX1053" i="5"/>
  <c r="AY1053" i="5"/>
  <c r="AZ1053" i="5"/>
  <c r="BA1053" i="5"/>
  <c r="BB1053" i="5"/>
  <c r="BC1053" i="5"/>
  <c r="BD1053" i="5"/>
  <c r="BE1053" i="5"/>
  <c r="BF1053" i="5"/>
  <c r="BG1053" i="5"/>
  <c r="BH1053" i="5"/>
  <c r="BI1053" i="5"/>
  <c r="BJ1053" i="5"/>
  <c r="BK1053" i="5"/>
  <c r="BL1053" i="5"/>
  <c r="BM1053" i="5"/>
  <c r="BN1053" i="5"/>
  <c r="BO1053" i="5"/>
  <c r="BP1053" i="5"/>
  <c r="BQ1053" i="5"/>
  <c r="BR1053" i="5"/>
  <c r="BS1053" i="5"/>
  <c r="BT1053" i="5"/>
  <c r="BU1053" i="5"/>
  <c r="BV1053" i="5"/>
  <c r="L1054" i="5"/>
  <c r="M1054" i="5"/>
  <c r="N1054" i="5"/>
  <c r="O1054" i="5"/>
  <c r="P1054" i="5"/>
  <c r="Q1054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F1054" i="5"/>
  <c r="AG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L1055" i="5"/>
  <c r="M1055" i="5"/>
  <c r="N1055" i="5"/>
  <c r="O1055" i="5"/>
  <c r="P1055" i="5"/>
  <c r="Q1055" i="5"/>
  <c r="R1055" i="5"/>
  <c r="S1055" i="5"/>
  <c r="T1055" i="5"/>
  <c r="U1055" i="5"/>
  <c r="V1055" i="5"/>
  <c r="W1055" i="5"/>
  <c r="X1055" i="5"/>
  <c r="Y1055" i="5"/>
  <c r="Z1055" i="5"/>
  <c r="AA1055" i="5"/>
  <c r="AB1055" i="5"/>
  <c r="AC1055" i="5"/>
  <c r="AD1055" i="5"/>
  <c r="AE1055" i="5"/>
  <c r="AF1055" i="5"/>
  <c r="AG1055" i="5"/>
  <c r="AH1055" i="5"/>
  <c r="AI1055" i="5"/>
  <c r="AJ1055" i="5"/>
  <c r="AK1055" i="5"/>
  <c r="AL1055" i="5"/>
  <c r="AM1055" i="5"/>
  <c r="AN1055" i="5"/>
  <c r="AO1055" i="5"/>
  <c r="AP1055" i="5"/>
  <c r="AQ1055" i="5"/>
  <c r="AR1055" i="5"/>
  <c r="AS1055" i="5"/>
  <c r="AT1055" i="5"/>
  <c r="AU1055" i="5"/>
  <c r="AV1055" i="5"/>
  <c r="AW1055" i="5"/>
  <c r="AX1055" i="5"/>
  <c r="AY1055" i="5"/>
  <c r="AZ1055" i="5"/>
  <c r="BA1055" i="5"/>
  <c r="BB1055" i="5"/>
  <c r="BC1055" i="5"/>
  <c r="BD1055" i="5"/>
  <c r="BE1055" i="5"/>
  <c r="BF1055" i="5"/>
  <c r="BG1055" i="5"/>
  <c r="BH1055" i="5"/>
  <c r="BI1055" i="5"/>
  <c r="BJ1055" i="5"/>
  <c r="BK1055" i="5"/>
  <c r="BL1055" i="5"/>
  <c r="BM1055" i="5"/>
  <c r="BN1055" i="5"/>
  <c r="BO1055" i="5"/>
  <c r="BP1055" i="5"/>
  <c r="BQ1055" i="5"/>
  <c r="BR1055" i="5"/>
  <c r="BS1055" i="5"/>
  <c r="BT1055" i="5"/>
  <c r="BU1055" i="5"/>
  <c r="BV1055" i="5"/>
  <c r="L1056" i="5"/>
  <c r="M1056" i="5"/>
  <c r="N1056" i="5"/>
  <c r="O1056" i="5"/>
  <c r="P1056" i="5"/>
  <c r="Q1056" i="5"/>
  <c r="R1056" i="5"/>
  <c r="S1056" i="5"/>
  <c r="T1056" i="5"/>
  <c r="U1056" i="5"/>
  <c r="V1056" i="5"/>
  <c r="W1056" i="5"/>
  <c r="X1056" i="5"/>
  <c r="Y1056" i="5"/>
  <c r="Z1056" i="5"/>
  <c r="AA1056" i="5"/>
  <c r="AB1056" i="5"/>
  <c r="AC1056" i="5"/>
  <c r="AD1056" i="5"/>
  <c r="AE1056" i="5"/>
  <c r="AF1056" i="5"/>
  <c r="AG1056" i="5"/>
  <c r="AH1056" i="5"/>
  <c r="AI1056" i="5"/>
  <c r="AJ1056" i="5"/>
  <c r="AK1056" i="5"/>
  <c r="AL1056" i="5"/>
  <c r="AM1056" i="5"/>
  <c r="AN1056" i="5"/>
  <c r="AO1056" i="5"/>
  <c r="AP1056" i="5"/>
  <c r="AQ1056" i="5"/>
  <c r="AR1056" i="5"/>
  <c r="AS1056" i="5"/>
  <c r="AT1056" i="5"/>
  <c r="AU1056" i="5"/>
  <c r="AV1056" i="5"/>
  <c r="AW1056" i="5"/>
  <c r="AX1056" i="5"/>
  <c r="AY1056" i="5"/>
  <c r="AZ1056" i="5"/>
  <c r="BA1056" i="5"/>
  <c r="BB1056" i="5"/>
  <c r="BC1056" i="5"/>
  <c r="BD1056" i="5"/>
  <c r="BE1056" i="5"/>
  <c r="BF1056" i="5"/>
  <c r="BG1056" i="5"/>
  <c r="BH1056" i="5"/>
  <c r="BI1056" i="5"/>
  <c r="BJ1056" i="5"/>
  <c r="BK1056" i="5"/>
  <c r="BL1056" i="5"/>
  <c r="BM1056" i="5"/>
  <c r="BN1056" i="5"/>
  <c r="BO1056" i="5"/>
  <c r="BP1056" i="5"/>
  <c r="BQ1056" i="5"/>
  <c r="BR1056" i="5"/>
  <c r="BS1056" i="5"/>
  <c r="BT1056" i="5"/>
  <c r="BU1056" i="5"/>
  <c r="BV1056" i="5"/>
  <c r="L1057" i="5"/>
  <c r="M1057" i="5"/>
  <c r="N1057" i="5"/>
  <c r="O1057" i="5"/>
  <c r="P1057" i="5"/>
  <c r="Q1057" i="5"/>
  <c r="R1057" i="5"/>
  <c r="S1057" i="5"/>
  <c r="T1057" i="5"/>
  <c r="U1057" i="5"/>
  <c r="V1057" i="5"/>
  <c r="W1057" i="5"/>
  <c r="X1057" i="5"/>
  <c r="Y1057" i="5"/>
  <c r="Z1057" i="5"/>
  <c r="AA1057" i="5"/>
  <c r="AB1057" i="5"/>
  <c r="AC1057" i="5"/>
  <c r="AD1057" i="5"/>
  <c r="AE1057" i="5"/>
  <c r="AF1057" i="5"/>
  <c r="AG1057" i="5"/>
  <c r="AH1057" i="5"/>
  <c r="AI1057" i="5"/>
  <c r="AJ1057" i="5"/>
  <c r="AK1057" i="5"/>
  <c r="AL1057" i="5"/>
  <c r="AM1057" i="5"/>
  <c r="AN1057" i="5"/>
  <c r="AO1057" i="5"/>
  <c r="AP1057" i="5"/>
  <c r="AQ1057" i="5"/>
  <c r="AR1057" i="5"/>
  <c r="AS1057" i="5"/>
  <c r="AT1057" i="5"/>
  <c r="AU1057" i="5"/>
  <c r="AV1057" i="5"/>
  <c r="AW1057" i="5"/>
  <c r="AX1057" i="5"/>
  <c r="AY1057" i="5"/>
  <c r="AZ1057" i="5"/>
  <c r="BA1057" i="5"/>
  <c r="BB1057" i="5"/>
  <c r="BC1057" i="5"/>
  <c r="BD1057" i="5"/>
  <c r="BE1057" i="5"/>
  <c r="BF1057" i="5"/>
  <c r="BG1057" i="5"/>
  <c r="BH1057" i="5"/>
  <c r="BI1057" i="5"/>
  <c r="BJ1057" i="5"/>
  <c r="BK1057" i="5"/>
  <c r="BL1057" i="5"/>
  <c r="BM1057" i="5"/>
  <c r="BN1057" i="5"/>
  <c r="BO1057" i="5"/>
  <c r="BP1057" i="5"/>
  <c r="BQ1057" i="5"/>
  <c r="BR1057" i="5"/>
  <c r="BS1057" i="5"/>
  <c r="BT1057" i="5"/>
  <c r="BU1057" i="5"/>
  <c r="BV1057" i="5"/>
  <c r="L1058" i="5"/>
  <c r="M1058" i="5"/>
  <c r="N1058" i="5"/>
  <c r="O1058" i="5"/>
  <c r="P1058" i="5"/>
  <c r="Q1058" i="5"/>
  <c r="R1058" i="5"/>
  <c r="S1058" i="5"/>
  <c r="T1058" i="5"/>
  <c r="U1058" i="5"/>
  <c r="V1058" i="5"/>
  <c r="W1058" i="5"/>
  <c r="X1058" i="5"/>
  <c r="Y1058" i="5"/>
  <c r="Z1058" i="5"/>
  <c r="AA1058" i="5"/>
  <c r="AB1058" i="5"/>
  <c r="AC1058" i="5"/>
  <c r="AD1058" i="5"/>
  <c r="AE1058" i="5"/>
  <c r="AF1058" i="5"/>
  <c r="AG1058" i="5"/>
  <c r="AH1058" i="5"/>
  <c r="AI1058" i="5"/>
  <c r="AJ1058" i="5"/>
  <c r="AK1058" i="5"/>
  <c r="AL1058" i="5"/>
  <c r="AM1058" i="5"/>
  <c r="AN1058" i="5"/>
  <c r="AO1058" i="5"/>
  <c r="AP1058" i="5"/>
  <c r="AQ1058" i="5"/>
  <c r="AR1058" i="5"/>
  <c r="AS1058" i="5"/>
  <c r="AT1058" i="5"/>
  <c r="AU1058" i="5"/>
  <c r="AV1058" i="5"/>
  <c r="AW1058" i="5"/>
  <c r="AX1058" i="5"/>
  <c r="AY1058" i="5"/>
  <c r="AZ1058" i="5"/>
  <c r="BA1058" i="5"/>
  <c r="BB1058" i="5"/>
  <c r="BC1058" i="5"/>
  <c r="BD1058" i="5"/>
  <c r="BE1058" i="5"/>
  <c r="BF1058" i="5"/>
  <c r="BG1058" i="5"/>
  <c r="BH1058" i="5"/>
  <c r="BI1058" i="5"/>
  <c r="BJ1058" i="5"/>
  <c r="BK1058" i="5"/>
  <c r="BL1058" i="5"/>
  <c r="BM1058" i="5"/>
  <c r="BN1058" i="5"/>
  <c r="BO1058" i="5"/>
  <c r="BP1058" i="5"/>
  <c r="BQ1058" i="5"/>
  <c r="BR1058" i="5"/>
  <c r="BS1058" i="5"/>
  <c r="BT1058" i="5"/>
  <c r="BU1058" i="5"/>
  <c r="BV1058" i="5"/>
  <c r="L1059" i="5"/>
  <c r="M1059" i="5"/>
  <c r="N1059" i="5"/>
  <c r="O1059" i="5"/>
  <c r="P1059" i="5"/>
  <c r="Q1059" i="5"/>
  <c r="R1059" i="5"/>
  <c r="S1059" i="5"/>
  <c r="T1059" i="5"/>
  <c r="U1059" i="5"/>
  <c r="V1059" i="5"/>
  <c r="W1059" i="5"/>
  <c r="X1059" i="5"/>
  <c r="Y1059" i="5"/>
  <c r="Z1059" i="5"/>
  <c r="AA1059" i="5"/>
  <c r="AB1059" i="5"/>
  <c r="AC1059" i="5"/>
  <c r="AD1059" i="5"/>
  <c r="AE1059" i="5"/>
  <c r="AF1059" i="5"/>
  <c r="AG1059" i="5"/>
  <c r="AH1059" i="5"/>
  <c r="AI1059" i="5"/>
  <c r="AJ1059" i="5"/>
  <c r="AK1059" i="5"/>
  <c r="AL1059" i="5"/>
  <c r="AM1059" i="5"/>
  <c r="AN1059" i="5"/>
  <c r="AO1059" i="5"/>
  <c r="AP1059" i="5"/>
  <c r="AQ1059" i="5"/>
  <c r="AR1059" i="5"/>
  <c r="AS1059" i="5"/>
  <c r="AT1059" i="5"/>
  <c r="AU1059" i="5"/>
  <c r="AV1059" i="5"/>
  <c r="AW1059" i="5"/>
  <c r="AX1059" i="5"/>
  <c r="AY1059" i="5"/>
  <c r="AZ1059" i="5"/>
  <c r="BA1059" i="5"/>
  <c r="BB1059" i="5"/>
  <c r="BC1059" i="5"/>
  <c r="BD1059" i="5"/>
  <c r="BE1059" i="5"/>
  <c r="BF1059" i="5"/>
  <c r="BG1059" i="5"/>
  <c r="BH1059" i="5"/>
  <c r="BI1059" i="5"/>
  <c r="BJ1059" i="5"/>
  <c r="BK1059" i="5"/>
  <c r="BL1059" i="5"/>
  <c r="BM1059" i="5"/>
  <c r="BN1059" i="5"/>
  <c r="BO1059" i="5"/>
  <c r="BP1059" i="5"/>
  <c r="BQ1059" i="5"/>
  <c r="BR1059" i="5"/>
  <c r="BS1059" i="5"/>
  <c r="BT1059" i="5"/>
  <c r="BU1059" i="5"/>
  <c r="BV1059" i="5"/>
  <c r="L1060" i="5"/>
  <c r="M1060" i="5"/>
  <c r="N1060" i="5"/>
  <c r="O1060" i="5"/>
  <c r="P1060" i="5"/>
  <c r="Q1060" i="5"/>
  <c r="R1060" i="5"/>
  <c r="S1060" i="5"/>
  <c r="T1060" i="5"/>
  <c r="U1060" i="5"/>
  <c r="V1060" i="5"/>
  <c r="W1060" i="5"/>
  <c r="X1060" i="5"/>
  <c r="Y1060" i="5"/>
  <c r="Z1060" i="5"/>
  <c r="AA1060" i="5"/>
  <c r="AB1060" i="5"/>
  <c r="AC1060" i="5"/>
  <c r="AD1060" i="5"/>
  <c r="AE1060" i="5"/>
  <c r="AF1060" i="5"/>
  <c r="AG1060" i="5"/>
  <c r="AH1060" i="5"/>
  <c r="AI1060" i="5"/>
  <c r="AJ1060" i="5"/>
  <c r="AK1060" i="5"/>
  <c r="AL1060" i="5"/>
  <c r="AM1060" i="5"/>
  <c r="AN1060" i="5"/>
  <c r="AO1060" i="5"/>
  <c r="AP1060" i="5"/>
  <c r="AQ1060" i="5"/>
  <c r="AR1060" i="5"/>
  <c r="AS1060" i="5"/>
  <c r="AT1060" i="5"/>
  <c r="AU1060" i="5"/>
  <c r="AV1060" i="5"/>
  <c r="AW1060" i="5"/>
  <c r="AX1060" i="5"/>
  <c r="AY1060" i="5"/>
  <c r="AZ1060" i="5"/>
  <c r="BA1060" i="5"/>
  <c r="BB1060" i="5"/>
  <c r="BC1060" i="5"/>
  <c r="BD1060" i="5"/>
  <c r="BE1060" i="5"/>
  <c r="BF1060" i="5"/>
  <c r="BG1060" i="5"/>
  <c r="BH1060" i="5"/>
  <c r="BI1060" i="5"/>
  <c r="BJ1060" i="5"/>
  <c r="BK1060" i="5"/>
  <c r="BL1060" i="5"/>
  <c r="BM1060" i="5"/>
  <c r="BN1060" i="5"/>
  <c r="BO1060" i="5"/>
  <c r="BP1060" i="5"/>
  <c r="BQ1060" i="5"/>
  <c r="BR1060" i="5"/>
  <c r="BS1060" i="5"/>
  <c r="BT1060" i="5"/>
  <c r="BU1060" i="5"/>
  <c r="BV1060" i="5"/>
  <c r="L1061" i="5"/>
  <c r="M1061" i="5"/>
  <c r="N1061" i="5"/>
  <c r="O1061" i="5"/>
  <c r="P1061" i="5"/>
  <c r="Q1061" i="5"/>
  <c r="R1061" i="5"/>
  <c r="S1061" i="5"/>
  <c r="T1061" i="5"/>
  <c r="U1061" i="5"/>
  <c r="V1061" i="5"/>
  <c r="W1061" i="5"/>
  <c r="X1061" i="5"/>
  <c r="Y1061" i="5"/>
  <c r="Z1061" i="5"/>
  <c r="AA1061" i="5"/>
  <c r="AB1061" i="5"/>
  <c r="AC1061" i="5"/>
  <c r="AD1061" i="5"/>
  <c r="AE1061" i="5"/>
  <c r="AF1061" i="5"/>
  <c r="AG1061" i="5"/>
  <c r="AH1061" i="5"/>
  <c r="AI1061" i="5"/>
  <c r="AJ1061" i="5"/>
  <c r="AK1061" i="5"/>
  <c r="AL1061" i="5"/>
  <c r="AM1061" i="5"/>
  <c r="AN1061" i="5"/>
  <c r="AO1061" i="5"/>
  <c r="AP1061" i="5"/>
  <c r="AQ1061" i="5"/>
  <c r="AR1061" i="5"/>
  <c r="AS1061" i="5"/>
  <c r="AT1061" i="5"/>
  <c r="AU1061" i="5"/>
  <c r="AV1061" i="5"/>
  <c r="AW1061" i="5"/>
  <c r="AX1061" i="5"/>
  <c r="AY1061" i="5"/>
  <c r="AZ1061" i="5"/>
  <c r="BA1061" i="5"/>
  <c r="BB1061" i="5"/>
  <c r="BC1061" i="5"/>
  <c r="BD1061" i="5"/>
  <c r="BE1061" i="5"/>
  <c r="BF1061" i="5"/>
  <c r="BG1061" i="5"/>
  <c r="BH1061" i="5"/>
  <c r="BI1061" i="5"/>
  <c r="BJ1061" i="5"/>
  <c r="BK1061" i="5"/>
  <c r="BL1061" i="5"/>
  <c r="BM1061" i="5"/>
  <c r="BN1061" i="5"/>
  <c r="BO1061" i="5"/>
  <c r="BP1061" i="5"/>
  <c r="BQ1061" i="5"/>
  <c r="BR1061" i="5"/>
  <c r="BS1061" i="5"/>
  <c r="BT1061" i="5"/>
  <c r="BU1061" i="5"/>
  <c r="BV1061" i="5"/>
  <c r="L1062" i="5"/>
  <c r="M1062" i="5"/>
  <c r="N1062" i="5"/>
  <c r="O1062" i="5"/>
  <c r="P1062" i="5"/>
  <c r="Q1062" i="5"/>
  <c r="R1062" i="5"/>
  <c r="S1062" i="5"/>
  <c r="T1062" i="5"/>
  <c r="U1062" i="5"/>
  <c r="V1062" i="5"/>
  <c r="W1062" i="5"/>
  <c r="X1062" i="5"/>
  <c r="Y1062" i="5"/>
  <c r="Z1062" i="5"/>
  <c r="AA1062" i="5"/>
  <c r="AB1062" i="5"/>
  <c r="AC1062" i="5"/>
  <c r="AD1062" i="5"/>
  <c r="AE1062" i="5"/>
  <c r="AF1062" i="5"/>
  <c r="AG1062" i="5"/>
  <c r="AH1062" i="5"/>
  <c r="AI1062" i="5"/>
  <c r="AJ1062" i="5"/>
  <c r="AK1062" i="5"/>
  <c r="AL1062" i="5"/>
  <c r="AM1062" i="5"/>
  <c r="AN1062" i="5"/>
  <c r="AO1062" i="5"/>
  <c r="AP1062" i="5"/>
  <c r="AQ1062" i="5"/>
  <c r="AR1062" i="5"/>
  <c r="AS1062" i="5"/>
  <c r="AT1062" i="5"/>
  <c r="AU1062" i="5"/>
  <c r="AV1062" i="5"/>
  <c r="AW1062" i="5"/>
  <c r="AX1062" i="5"/>
  <c r="AY1062" i="5"/>
  <c r="AZ1062" i="5"/>
  <c r="BA1062" i="5"/>
  <c r="BB1062" i="5"/>
  <c r="BC1062" i="5"/>
  <c r="BD1062" i="5"/>
  <c r="BE1062" i="5"/>
  <c r="BF1062" i="5"/>
  <c r="BG1062" i="5"/>
  <c r="BH1062" i="5"/>
  <c r="BI1062" i="5"/>
  <c r="BJ1062" i="5"/>
  <c r="BK1062" i="5"/>
  <c r="BL1062" i="5"/>
  <c r="BM1062" i="5"/>
  <c r="BN1062" i="5"/>
  <c r="BO1062" i="5"/>
  <c r="BP1062" i="5"/>
  <c r="BQ1062" i="5"/>
  <c r="BR1062" i="5"/>
  <c r="BS1062" i="5"/>
  <c r="BT1062" i="5"/>
  <c r="BU1062" i="5"/>
  <c r="BV1062" i="5"/>
  <c r="L1063" i="5"/>
  <c r="M1063" i="5"/>
  <c r="N1063" i="5"/>
  <c r="O1063" i="5"/>
  <c r="P1063" i="5"/>
  <c r="Q1063" i="5"/>
  <c r="R1063" i="5"/>
  <c r="S1063" i="5"/>
  <c r="T1063" i="5"/>
  <c r="U1063" i="5"/>
  <c r="V1063" i="5"/>
  <c r="W1063" i="5"/>
  <c r="X1063" i="5"/>
  <c r="Y1063" i="5"/>
  <c r="Z1063" i="5"/>
  <c r="AA1063" i="5"/>
  <c r="AB1063" i="5"/>
  <c r="AC1063" i="5"/>
  <c r="AD1063" i="5"/>
  <c r="AE1063" i="5"/>
  <c r="AF1063" i="5"/>
  <c r="AG1063" i="5"/>
  <c r="AH1063" i="5"/>
  <c r="AI1063" i="5"/>
  <c r="AJ1063" i="5"/>
  <c r="AK1063" i="5"/>
  <c r="AL1063" i="5"/>
  <c r="AM1063" i="5"/>
  <c r="AN1063" i="5"/>
  <c r="AO1063" i="5"/>
  <c r="AP1063" i="5"/>
  <c r="AQ1063" i="5"/>
  <c r="AR1063" i="5"/>
  <c r="AS1063" i="5"/>
  <c r="AT1063" i="5"/>
  <c r="AU1063" i="5"/>
  <c r="AV1063" i="5"/>
  <c r="AW1063" i="5"/>
  <c r="AX1063" i="5"/>
  <c r="AY1063" i="5"/>
  <c r="AZ1063" i="5"/>
  <c r="BA1063" i="5"/>
  <c r="BB1063" i="5"/>
  <c r="BC1063" i="5"/>
  <c r="BD1063" i="5"/>
  <c r="BE1063" i="5"/>
  <c r="BF1063" i="5"/>
  <c r="BG1063" i="5"/>
  <c r="BH1063" i="5"/>
  <c r="BI1063" i="5"/>
  <c r="BJ1063" i="5"/>
  <c r="BK1063" i="5"/>
  <c r="BL1063" i="5"/>
  <c r="BM1063" i="5"/>
  <c r="BN1063" i="5"/>
  <c r="BO1063" i="5"/>
  <c r="BP1063" i="5"/>
  <c r="BQ1063" i="5"/>
  <c r="BR1063" i="5"/>
  <c r="BS1063" i="5"/>
  <c r="BT1063" i="5"/>
  <c r="BU1063" i="5"/>
  <c r="BV1063" i="5"/>
  <c r="L1064" i="5"/>
  <c r="M1064" i="5"/>
  <c r="N1064" i="5"/>
  <c r="O1064" i="5"/>
  <c r="P1064" i="5"/>
  <c r="Q1064" i="5"/>
  <c r="R1064" i="5"/>
  <c r="S1064" i="5"/>
  <c r="T1064" i="5"/>
  <c r="U1064" i="5"/>
  <c r="V1064" i="5"/>
  <c r="W1064" i="5"/>
  <c r="X1064" i="5"/>
  <c r="Y1064" i="5"/>
  <c r="Z1064" i="5"/>
  <c r="AA1064" i="5"/>
  <c r="AB1064" i="5"/>
  <c r="AC1064" i="5"/>
  <c r="AD1064" i="5"/>
  <c r="AE1064" i="5"/>
  <c r="AF1064" i="5"/>
  <c r="AG1064" i="5"/>
  <c r="AH1064" i="5"/>
  <c r="AI1064" i="5"/>
  <c r="AJ1064" i="5"/>
  <c r="AK1064" i="5"/>
  <c r="AL1064" i="5"/>
  <c r="AM1064" i="5"/>
  <c r="AN1064" i="5"/>
  <c r="AO1064" i="5"/>
  <c r="AP1064" i="5"/>
  <c r="AQ1064" i="5"/>
  <c r="AR1064" i="5"/>
  <c r="AS1064" i="5"/>
  <c r="AT1064" i="5"/>
  <c r="AU1064" i="5"/>
  <c r="AV1064" i="5"/>
  <c r="AW1064" i="5"/>
  <c r="AX1064" i="5"/>
  <c r="AY1064" i="5"/>
  <c r="AZ1064" i="5"/>
  <c r="BA1064" i="5"/>
  <c r="BB1064" i="5"/>
  <c r="BC1064" i="5"/>
  <c r="BD1064" i="5"/>
  <c r="BE1064" i="5"/>
  <c r="BF1064" i="5"/>
  <c r="BG1064" i="5"/>
  <c r="BH1064" i="5"/>
  <c r="BI1064" i="5"/>
  <c r="BJ1064" i="5"/>
  <c r="BK1064" i="5"/>
  <c r="BL1064" i="5"/>
  <c r="BM1064" i="5"/>
  <c r="BN1064" i="5"/>
  <c r="BO1064" i="5"/>
  <c r="BP1064" i="5"/>
  <c r="BQ1064" i="5"/>
  <c r="BR1064" i="5"/>
  <c r="BS1064" i="5"/>
  <c r="BT1064" i="5"/>
  <c r="BU1064" i="5"/>
  <c r="BV1064" i="5"/>
  <c r="L1065" i="5"/>
  <c r="M1065" i="5"/>
  <c r="N1065" i="5"/>
  <c r="O1065" i="5"/>
  <c r="P1065" i="5"/>
  <c r="Q1065" i="5"/>
  <c r="R1065" i="5"/>
  <c r="S1065" i="5"/>
  <c r="T1065" i="5"/>
  <c r="U1065" i="5"/>
  <c r="V1065" i="5"/>
  <c r="W1065" i="5"/>
  <c r="X1065" i="5"/>
  <c r="Y1065" i="5"/>
  <c r="Z1065" i="5"/>
  <c r="AA1065" i="5"/>
  <c r="AB1065" i="5"/>
  <c r="AC1065" i="5"/>
  <c r="AD1065" i="5"/>
  <c r="AE1065" i="5"/>
  <c r="AF1065" i="5"/>
  <c r="AG1065" i="5"/>
  <c r="AH1065" i="5"/>
  <c r="AI1065" i="5"/>
  <c r="AJ1065" i="5"/>
  <c r="AK1065" i="5"/>
  <c r="AL1065" i="5"/>
  <c r="AM1065" i="5"/>
  <c r="AN1065" i="5"/>
  <c r="AO1065" i="5"/>
  <c r="AP1065" i="5"/>
  <c r="AQ1065" i="5"/>
  <c r="AR1065" i="5"/>
  <c r="AS1065" i="5"/>
  <c r="AT1065" i="5"/>
  <c r="AU1065" i="5"/>
  <c r="AV1065" i="5"/>
  <c r="AW1065" i="5"/>
  <c r="AX1065" i="5"/>
  <c r="AY1065" i="5"/>
  <c r="AZ1065" i="5"/>
  <c r="BA1065" i="5"/>
  <c r="BB1065" i="5"/>
  <c r="BC1065" i="5"/>
  <c r="BD1065" i="5"/>
  <c r="BE1065" i="5"/>
  <c r="BF1065" i="5"/>
  <c r="BG1065" i="5"/>
  <c r="BH1065" i="5"/>
  <c r="BI1065" i="5"/>
  <c r="BJ1065" i="5"/>
  <c r="BK1065" i="5"/>
  <c r="BL1065" i="5"/>
  <c r="BM1065" i="5"/>
  <c r="BN1065" i="5"/>
  <c r="BO1065" i="5"/>
  <c r="BP1065" i="5"/>
  <c r="BQ1065" i="5"/>
  <c r="BR1065" i="5"/>
  <c r="BS1065" i="5"/>
  <c r="BT1065" i="5"/>
  <c r="BU1065" i="5"/>
  <c r="BV1065" i="5"/>
  <c r="L1066" i="5"/>
  <c r="M1066" i="5"/>
  <c r="N1066" i="5"/>
  <c r="O1066" i="5"/>
  <c r="P1066" i="5"/>
  <c r="Q1066" i="5"/>
  <c r="R1066" i="5"/>
  <c r="S1066" i="5"/>
  <c r="T1066" i="5"/>
  <c r="U1066" i="5"/>
  <c r="V1066" i="5"/>
  <c r="W1066" i="5"/>
  <c r="X1066" i="5"/>
  <c r="Y1066" i="5"/>
  <c r="Z1066" i="5"/>
  <c r="AA1066" i="5"/>
  <c r="AB1066" i="5"/>
  <c r="AC1066" i="5"/>
  <c r="AD1066" i="5"/>
  <c r="AE1066" i="5"/>
  <c r="AF1066" i="5"/>
  <c r="AG1066" i="5"/>
  <c r="AH1066" i="5"/>
  <c r="AI1066" i="5"/>
  <c r="AJ1066" i="5"/>
  <c r="AK1066" i="5"/>
  <c r="AL1066" i="5"/>
  <c r="AM1066" i="5"/>
  <c r="AN1066" i="5"/>
  <c r="AO1066" i="5"/>
  <c r="AP1066" i="5"/>
  <c r="AQ1066" i="5"/>
  <c r="AR1066" i="5"/>
  <c r="AS1066" i="5"/>
  <c r="AT1066" i="5"/>
  <c r="AU1066" i="5"/>
  <c r="AV1066" i="5"/>
  <c r="AW1066" i="5"/>
  <c r="AX1066" i="5"/>
  <c r="AY1066" i="5"/>
  <c r="AZ1066" i="5"/>
  <c r="BA1066" i="5"/>
  <c r="BB1066" i="5"/>
  <c r="BC1066" i="5"/>
  <c r="BD1066" i="5"/>
  <c r="BE1066" i="5"/>
  <c r="BF1066" i="5"/>
  <c r="BG1066" i="5"/>
  <c r="BH1066" i="5"/>
  <c r="BI1066" i="5"/>
  <c r="BJ1066" i="5"/>
  <c r="BK1066" i="5"/>
  <c r="BL1066" i="5"/>
  <c r="BM1066" i="5"/>
  <c r="BN1066" i="5"/>
  <c r="BO1066" i="5"/>
  <c r="BP1066" i="5"/>
  <c r="BQ1066" i="5"/>
  <c r="BR1066" i="5"/>
  <c r="BS1066" i="5"/>
  <c r="BT1066" i="5"/>
  <c r="BU1066" i="5"/>
  <c r="BV1066" i="5"/>
  <c r="L1067" i="5"/>
  <c r="M1067" i="5"/>
  <c r="N1067" i="5"/>
  <c r="O1067" i="5"/>
  <c r="P1067" i="5"/>
  <c r="Q1067" i="5"/>
  <c r="R1067" i="5"/>
  <c r="S1067" i="5"/>
  <c r="T1067" i="5"/>
  <c r="U1067" i="5"/>
  <c r="V1067" i="5"/>
  <c r="W1067" i="5"/>
  <c r="X1067" i="5"/>
  <c r="Y1067" i="5"/>
  <c r="Z1067" i="5"/>
  <c r="AA1067" i="5"/>
  <c r="AB1067" i="5"/>
  <c r="AC1067" i="5"/>
  <c r="AD1067" i="5"/>
  <c r="AE1067" i="5"/>
  <c r="AF1067" i="5"/>
  <c r="AG1067" i="5"/>
  <c r="AH1067" i="5"/>
  <c r="AI1067" i="5"/>
  <c r="AJ1067" i="5"/>
  <c r="AK1067" i="5"/>
  <c r="AL1067" i="5"/>
  <c r="AM1067" i="5"/>
  <c r="AN1067" i="5"/>
  <c r="AO1067" i="5"/>
  <c r="AP1067" i="5"/>
  <c r="AQ1067" i="5"/>
  <c r="AR1067" i="5"/>
  <c r="AS1067" i="5"/>
  <c r="AT1067" i="5"/>
  <c r="AU1067" i="5"/>
  <c r="AV1067" i="5"/>
  <c r="AW1067" i="5"/>
  <c r="AX1067" i="5"/>
  <c r="AY1067" i="5"/>
  <c r="AZ1067" i="5"/>
  <c r="BA1067" i="5"/>
  <c r="BB1067" i="5"/>
  <c r="BC1067" i="5"/>
  <c r="BD1067" i="5"/>
  <c r="BE1067" i="5"/>
  <c r="BF1067" i="5"/>
  <c r="BG1067" i="5"/>
  <c r="BH1067" i="5"/>
  <c r="BI1067" i="5"/>
  <c r="BJ1067" i="5"/>
  <c r="BK1067" i="5"/>
  <c r="BL1067" i="5"/>
  <c r="BM1067" i="5"/>
  <c r="BN1067" i="5"/>
  <c r="BO1067" i="5"/>
  <c r="BP1067" i="5"/>
  <c r="BQ1067" i="5"/>
  <c r="BR1067" i="5"/>
  <c r="BS1067" i="5"/>
  <c r="BT1067" i="5"/>
  <c r="BU1067" i="5"/>
  <c r="BV1067" i="5"/>
  <c r="L1068" i="5"/>
  <c r="M1068" i="5"/>
  <c r="N1068" i="5"/>
  <c r="O1068" i="5"/>
  <c r="P1068" i="5"/>
  <c r="Q1068" i="5"/>
  <c r="R1068" i="5"/>
  <c r="S1068" i="5"/>
  <c r="T1068" i="5"/>
  <c r="U1068" i="5"/>
  <c r="V1068" i="5"/>
  <c r="W1068" i="5"/>
  <c r="X1068" i="5"/>
  <c r="Y1068" i="5"/>
  <c r="Z1068" i="5"/>
  <c r="AA1068" i="5"/>
  <c r="AB1068" i="5"/>
  <c r="AC1068" i="5"/>
  <c r="AD1068" i="5"/>
  <c r="AE1068" i="5"/>
  <c r="AF1068" i="5"/>
  <c r="AG1068" i="5"/>
  <c r="AH1068" i="5"/>
  <c r="AI1068" i="5"/>
  <c r="AJ1068" i="5"/>
  <c r="AK1068" i="5"/>
  <c r="AL1068" i="5"/>
  <c r="AM1068" i="5"/>
  <c r="AN1068" i="5"/>
  <c r="AO1068" i="5"/>
  <c r="AP1068" i="5"/>
  <c r="AQ1068" i="5"/>
  <c r="AR1068" i="5"/>
  <c r="AS1068" i="5"/>
  <c r="AT1068" i="5"/>
  <c r="AU1068" i="5"/>
  <c r="AV1068" i="5"/>
  <c r="AW1068" i="5"/>
  <c r="AX1068" i="5"/>
  <c r="AY1068" i="5"/>
  <c r="AZ1068" i="5"/>
  <c r="BA1068" i="5"/>
  <c r="BB1068" i="5"/>
  <c r="BC1068" i="5"/>
  <c r="BD1068" i="5"/>
  <c r="BE1068" i="5"/>
  <c r="BF1068" i="5"/>
  <c r="BG1068" i="5"/>
  <c r="BH1068" i="5"/>
  <c r="BI1068" i="5"/>
  <c r="BJ1068" i="5"/>
  <c r="BK1068" i="5"/>
  <c r="BL1068" i="5"/>
  <c r="BM1068" i="5"/>
  <c r="BN1068" i="5"/>
  <c r="BO1068" i="5"/>
  <c r="BP1068" i="5"/>
  <c r="BQ1068" i="5"/>
  <c r="BR1068" i="5"/>
  <c r="BS1068" i="5"/>
  <c r="BT1068" i="5"/>
  <c r="BU1068" i="5"/>
  <c r="BV1068" i="5"/>
  <c r="L1069" i="5"/>
  <c r="M1069" i="5"/>
  <c r="N1069" i="5"/>
  <c r="O1069" i="5"/>
  <c r="P1069" i="5"/>
  <c r="Q1069" i="5"/>
  <c r="R1069" i="5"/>
  <c r="S1069" i="5"/>
  <c r="T1069" i="5"/>
  <c r="U1069" i="5"/>
  <c r="V1069" i="5"/>
  <c r="W1069" i="5"/>
  <c r="X1069" i="5"/>
  <c r="Y1069" i="5"/>
  <c r="Z1069" i="5"/>
  <c r="AA1069" i="5"/>
  <c r="AB1069" i="5"/>
  <c r="AC1069" i="5"/>
  <c r="AD1069" i="5"/>
  <c r="AE1069" i="5"/>
  <c r="AF1069" i="5"/>
  <c r="AG1069" i="5"/>
  <c r="AH1069" i="5"/>
  <c r="AI1069" i="5"/>
  <c r="AJ1069" i="5"/>
  <c r="AK1069" i="5"/>
  <c r="AL1069" i="5"/>
  <c r="AM1069" i="5"/>
  <c r="AN1069" i="5"/>
  <c r="AO1069" i="5"/>
  <c r="AP1069" i="5"/>
  <c r="AQ1069" i="5"/>
  <c r="AR1069" i="5"/>
  <c r="AS1069" i="5"/>
  <c r="AT1069" i="5"/>
  <c r="AU1069" i="5"/>
  <c r="AV1069" i="5"/>
  <c r="AW1069" i="5"/>
  <c r="AX1069" i="5"/>
  <c r="AY1069" i="5"/>
  <c r="AZ1069" i="5"/>
  <c r="BA1069" i="5"/>
  <c r="BB1069" i="5"/>
  <c r="BC1069" i="5"/>
  <c r="BD1069" i="5"/>
  <c r="BE1069" i="5"/>
  <c r="BF1069" i="5"/>
  <c r="BG1069" i="5"/>
  <c r="BH1069" i="5"/>
  <c r="BI1069" i="5"/>
  <c r="BJ1069" i="5"/>
  <c r="BK1069" i="5"/>
  <c r="BL1069" i="5"/>
  <c r="BM1069" i="5"/>
  <c r="BN1069" i="5"/>
  <c r="BO1069" i="5"/>
  <c r="BP1069" i="5"/>
  <c r="BQ1069" i="5"/>
  <c r="BR1069" i="5"/>
  <c r="BS1069" i="5"/>
  <c r="BT1069" i="5"/>
  <c r="BU1069" i="5"/>
  <c r="BV1069" i="5"/>
  <c r="L1070" i="5"/>
  <c r="M1070" i="5"/>
  <c r="N1070" i="5"/>
  <c r="O1070" i="5"/>
  <c r="P1070" i="5"/>
  <c r="Q1070" i="5"/>
  <c r="R1070" i="5"/>
  <c r="S1070" i="5"/>
  <c r="T1070" i="5"/>
  <c r="U1070" i="5"/>
  <c r="V1070" i="5"/>
  <c r="W1070" i="5"/>
  <c r="X1070" i="5"/>
  <c r="Y1070" i="5"/>
  <c r="Z1070" i="5"/>
  <c r="AA1070" i="5"/>
  <c r="AB1070" i="5"/>
  <c r="AC1070" i="5"/>
  <c r="AD1070" i="5"/>
  <c r="AE1070" i="5"/>
  <c r="AF1070" i="5"/>
  <c r="AG1070" i="5"/>
  <c r="AH1070" i="5"/>
  <c r="AI1070" i="5"/>
  <c r="AJ1070" i="5"/>
  <c r="AK1070" i="5"/>
  <c r="AL1070" i="5"/>
  <c r="AM1070" i="5"/>
  <c r="AN1070" i="5"/>
  <c r="AO1070" i="5"/>
  <c r="AP1070" i="5"/>
  <c r="AQ1070" i="5"/>
  <c r="AR1070" i="5"/>
  <c r="AS1070" i="5"/>
  <c r="AT1070" i="5"/>
  <c r="AU1070" i="5"/>
  <c r="AV1070" i="5"/>
  <c r="AW1070" i="5"/>
  <c r="AX1070" i="5"/>
  <c r="AY1070" i="5"/>
  <c r="AZ1070" i="5"/>
  <c r="BA1070" i="5"/>
  <c r="BB1070" i="5"/>
  <c r="BC1070" i="5"/>
  <c r="BD1070" i="5"/>
  <c r="BE1070" i="5"/>
  <c r="BF1070" i="5"/>
  <c r="BG1070" i="5"/>
  <c r="BH1070" i="5"/>
  <c r="BI1070" i="5"/>
  <c r="BJ1070" i="5"/>
  <c r="BK1070" i="5"/>
  <c r="BL1070" i="5"/>
  <c r="BM1070" i="5"/>
  <c r="BN1070" i="5"/>
  <c r="BO1070" i="5"/>
  <c r="BP1070" i="5"/>
  <c r="BQ1070" i="5"/>
  <c r="BR1070" i="5"/>
  <c r="BS1070" i="5"/>
  <c r="BT1070" i="5"/>
  <c r="BU1070" i="5"/>
  <c r="BV1070" i="5"/>
  <c r="L1071" i="5"/>
  <c r="M1071" i="5"/>
  <c r="N1071" i="5"/>
  <c r="O1071" i="5"/>
  <c r="P1071" i="5"/>
  <c r="Q1071" i="5"/>
  <c r="R1071" i="5"/>
  <c r="S1071" i="5"/>
  <c r="T1071" i="5"/>
  <c r="U1071" i="5"/>
  <c r="V1071" i="5"/>
  <c r="W1071" i="5"/>
  <c r="X1071" i="5"/>
  <c r="Y1071" i="5"/>
  <c r="Z1071" i="5"/>
  <c r="AA1071" i="5"/>
  <c r="AB1071" i="5"/>
  <c r="AC1071" i="5"/>
  <c r="AD1071" i="5"/>
  <c r="AE1071" i="5"/>
  <c r="AF1071" i="5"/>
  <c r="AG1071" i="5"/>
  <c r="AH1071" i="5"/>
  <c r="AI1071" i="5"/>
  <c r="AJ1071" i="5"/>
  <c r="AK1071" i="5"/>
  <c r="AL1071" i="5"/>
  <c r="AM1071" i="5"/>
  <c r="AN1071" i="5"/>
  <c r="AO1071" i="5"/>
  <c r="AP1071" i="5"/>
  <c r="AQ1071" i="5"/>
  <c r="AR1071" i="5"/>
  <c r="AS1071" i="5"/>
  <c r="AT1071" i="5"/>
  <c r="AU1071" i="5"/>
  <c r="AV1071" i="5"/>
  <c r="AW1071" i="5"/>
  <c r="AX1071" i="5"/>
  <c r="AY1071" i="5"/>
  <c r="AZ1071" i="5"/>
  <c r="BA1071" i="5"/>
  <c r="BB1071" i="5"/>
  <c r="BC1071" i="5"/>
  <c r="BD1071" i="5"/>
  <c r="BE1071" i="5"/>
  <c r="BF1071" i="5"/>
  <c r="BG1071" i="5"/>
  <c r="BH1071" i="5"/>
  <c r="BI1071" i="5"/>
  <c r="BJ1071" i="5"/>
  <c r="BK1071" i="5"/>
  <c r="BL1071" i="5"/>
  <c r="BM1071" i="5"/>
  <c r="BN1071" i="5"/>
  <c r="BO1071" i="5"/>
  <c r="BP1071" i="5"/>
  <c r="BQ1071" i="5"/>
  <c r="BR1071" i="5"/>
  <c r="BS1071" i="5"/>
  <c r="BT1071" i="5"/>
  <c r="BU1071" i="5"/>
  <c r="BV1071" i="5"/>
  <c r="L1072" i="5"/>
  <c r="M1072" i="5"/>
  <c r="N1072" i="5"/>
  <c r="O1072" i="5"/>
  <c r="P1072" i="5"/>
  <c r="Q1072" i="5"/>
  <c r="R1072" i="5"/>
  <c r="S1072" i="5"/>
  <c r="T1072" i="5"/>
  <c r="U1072" i="5"/>
  <c r="V1072" i="5"/>
  <c r="W1072" i="5"/>
  <c r="X1072" i="5"/>
  <c r="Y1072" i="5"/>
  <c r="Z1072" i="5"/>
  <c r="AA1072" i="5"/>
  <c r="AB1072" i="5"/>
  <c r="AC1072" i="5"/>
  <c r="AD1072" i="5"/>
  <c r="AE1072" i="5"/>
  <c r="AF1072" i="5"/>
  <c r="AG1072" i="5"/>
  <c r="AH1072" i="5"/>
  <c r="AI1072" i="5"/>
  <c r="AJ1072" i="5"/>
  <c r="AK1072" i="5"/>
  <c r="AL1072" i="5"/>
  <c r="AM1072" i="5"/>
  <c r="AN1072" i="5"/>
  <c r="AO1072" i="5"/>
  <c r="AP1072" i="5"/>
  <c r="AQ1072" i="5"/>
  <c r="AR1072" i="5"/>
  <c r="AS1072" i="5"/>
  <c r="AT1072" i="5"/>
  <c r="AU1072" i="5"/>
  <c r="AV1072" i="5"/>
  <c r="AW1072" i="5"/>
  <c r="AX1072" i="5"/>
  <c r="AY1072" i="5"/>
  <c r="AZ1072" i="5"/>
  <c r="BA1072" i="5"/>
  <c r="BB1072" i="5"/>
  <c r="BC1072" i="5"/>
  <c r="BD1072" i="5"/>
  <c r="BE1072" i="5"/>
  <c r="BF1072" i="5"/>
  <c r="BG1072" i="5"/>
  <c r="BH1072" i="5"/>
  <c r="BI1072" i="5"/>
  <c r="BJ1072" i="5"/>
  <c r="BK1072" i="5"/>
  <c r="BL1072" i="5"/>
  <c r="BM1072" i="5"/>
  <c r="BN1072" i="5"/>
  <c r="BO1072" i="5"/>
  <c r="BP1072" i="5"/>
  <c r="BQ1072" i="5"/>
  <c r="BR1072" i="5"/>
  <c r="BS1072" i="5"/>
  <c r="BT1072" i="5"/>
  <c r="BU1072" i="5"/>
  <c r="BV1072" i="5"/>
  <c r="L1073" i="5"/>
  <c r="M1073" i="5"/>
  <c r="N1073" i="5"/>
  <c r="O1073" i="5"/>
  <c r="P1073" i="5"/>
  <c r="Q1073" i="5"/>
  <c r="R1073" i="5"/>
  <c r="S1073" i="5"/>
  <c r="T1073" i="5"/>
  <c r="U1073" i="5"/>
  <c r="V1073" i="5"/>
  <c r="W1073" i="5"/>
  <c r="X1073" i="5"/>
  <c r="Y1073" i="5"/>
  <c r="Z1073" i="5"/>
  <c r="AA1073" i="5"/>
  <c r="AB1073" i="5"/>
  <c r="AC1073" i="5"/>
  <c r="AD1073" i="5"/>
  <c r="AE1073" i="5"/>
  <c r="AF1073" i="5"/>
  <c r="AG1073" i="5"/>
  <c r="AH1073" i="5"/>
  <c r="AI1073" i="5"/>
  <c r="AJ1073" i="5"/>
  <c r="AK1073" i="5"/>
  <c r="AL1073" i="5"/>
  <c r="AM1073" i="5"/>
  <c r="AN1073" i="5"/>
  <c r="AO1073" i="5"/>
  <c r="AP1073" i="5"/>
  <c r="AQ1073" i="5"/>
  <c r="AR1073" i="5"/>
  <c r="AS1073" i="5"/>
  <c r="AT1073" i="5"/>
  <c r="AU1073" i="5"/>
  <c r="AV1073" i="5"/>
  <c r="AW1073" i="5"/>
  <c r="AX1073" i="5"/>
  <c r="AY1073" i="5"/>
  <c r="AZ1073" i="5"/>
  <c r="BA1073" i="5"/>
  <c r="BB1073" i="5"/>
  <c r="BC1073" i="5"/>
  <c r="BD1073" i="5"/>
  <c r="BE1073" i="5"/>
  <c r="BF1073" i="5"/>
  <c r="BG1073" i="5"/>
  <c r="BH1073" i="5"/>
  <c r="BI1073" i="5"/>
  <c r="BJ1073" i="5"/>
  <c r="BK1073" i="5"/>
  <c r="BL1073" i="5"/>
  <c r="BM1073" i="5"/>
  <c r="BN1073" i="5"/>
  <c r="BO1073" i="5"/>
  <c r="BP1073" i="5"/>
  <c r="BQ1073" i="5"/>
  <c r="BR1073" i="5"/>
  <c r="BS1073" i="5"/>
  <c r="BT1073" i="5"/>
  <c r="BU1073" i="5"/>
  <c r="BV1073" i="5"/>
  <c r="L1074" i="5"/>
  <c r="M1074" i="5"/>
  <c r="N1074" i="5"/>
  <c r="O1074" i="5"/>
  <c r="P1074" i="5"/>
  <c r="Q1074" i="5"/>
  <c r="R1074" i="5"/>
  <c r="S1074" i="5"/>
  <c r="T1074" i="5"/>
  <c r="U1074" i="5"/>
  <c r="V1074" i="5"/>
  <c r="W1074" i="5"/>
  <c r="X1074" i="5"/>
  <c r="Y1074" i="5"/>
  <c r="Z1074" i="5"/>
  <c r="AA1074" i="5"/>
  <c r="AB1074" i="5"/>
  <c r="AC1074" i="5"/>
  <c r="AD1074" i="5"/>
  <c r="AE1074" i="5"/>
  <c r="AF1074" i="5"/>
  <c r="AG1074" i="5"/>
  <c r="AH1074" i="5"/>
  <c r="AI1074" i="5"/>
  <c r="AJ1074" i="5"/>
  <c r="AK1074" i="5"/>
  <c r="AL1074" i="5"/>
  <c r="AM1074" i="5"/>
  <c r="AN1074" i="5"/>
  <c r="AO1074" i="5"/>
  <c r="AP1074" i="5"/>
  <c r="AQ1074" i="5"/>
  <c r="AR1074" i="5"/>
  <c r="AS1074" i="5"/>
  <c r="AT1074" i="5"/>
  <c r="AU1074" i="5"/>
  <c r="AV1074" i="5"/>
  <c r="AW1074" i="5"/>
  <c r="AX1074" i="5"/>
  <c r="AY1074" i="5"/>
  <c r="AZ1074" i="5"/>
  <c r="BA1074" i="5"/>
  <c r="BB1074" i="5"/>
  <c r="BC1074" i="5"/>
  <c r="BD1074" i="5"/>
  <c r="BE1074" i="5"/>
  <c r="BF1074" i="5"/>
  <c r="BG1074" i="5"/>
  <c r="BH1074" i="5"/>
  <c r="BI1074" i="5"/>
  <c r="BJ1074" i="5"/>
  <c r="BK1074" i="5"/>
  <c r="BL1074" i="5"/>
  <c r="BM1074" i="5"/>
  <c r="BN1074" i="5"/>
  <c r="BO1074" i="5"/>
  <c r="BP1074" i="5"/>
  <c r="BQ1074" i="5"/>
  <c r="BR1074" i="5"/>
  <c r="BS1074" i="5"/>
  <c r="BT1074" i="5"/>
  <c r="BU1074" i="5"/>
  <c r="BV1074" i="5"/>
  <c r="L1075" i="5"/>
  <c r="M1075" i="5"/>
  <c r="N1075" i="5"/>
  <c r="O1075" i="5"/>
  <c r="P1075" i="5"/>
  <c r="Q1075" i="5"/>
  <c r="R1075" i="5"/>
  <c r="S1075" i="5"/>
  <c r="T1075" i="5"/>
  <c r="U1075" i="5"/>
  <c r="V1075" i="5"/>
  <c r="W1075" i="5"/>
  <c r="X1075" i="5"/>
  <c r="Y1075" i="5"/>
  <c r="Z1075" i="5"/>
  <c r="AA1075" i="5"/>
  <c r="AB1075" i="5"/>
  <c r="AC1075" i="5"/>
  <c r="AD1075" i="5"/>
  <c r="AE1075" i="5"/>
  <c r="AF1075" i="5"/>
  <c r="AG1075" i="5"/>
  <c r="AH1075" i="5"/>
  <c r="AI1075" i="5"/>
  <c r="AJ1075" i="5"/>
  <c r="AK1075" i="5"/>
  <c r="AL1075" i="5"/>
  <c r="AM1075" i="5"/>
  <c r="AN1075" i="5"/>
  <c r="AO1075" i="5"/>
  <c r="AP1075" i="5"/>
  <c r="AQ1075" i="5"/>
  <c r="AR1075" i="5"/>
  <c r="AS1075" i="5"/>
  <c r="AT1075" i="5"/>
  <c r="AU1075" i="5"/>
  <c r="AV1075" i="5"/>
  <c r="AW1075" i="5"/>
  <c r="AX1075" i="5"/>
  <c r="AY1075" i="5"/>
  <c r="AZ1075" i="5"/>
  <c r="BA1075" i="5"/>
  <c r="BB1075" i="5"/>
  <c r="BC1075" i="5"/>
  <c r="BD1075" i="5"/>
  <c r="BE1075" i="5"/>
  <c r="BF1075" i="5"/>
  <c r="BG1075" i="5"/>
  <c r="BH1075" i="5"/>
  <c r="BI1075" i="5"/>
  <c r="BJ1075" i="5"/>
  <c r="BK1075" i="5"/>
  <c r="BL1075" i="5"/>
  <c r="BM1075" i="5"/>
  <c r="BN1075" i="5"/>
  <c r="BO1075" i="5"/>
  <c r="BP1075" i="5"/>
  <c r="BQ1075" i="5"/>
  <c r="BR1075" i="5"/>
  <c r="BS1075" i="5"/>
  <c r="BT1075" i="5"/>
  <c r="BU1075" i="5"/>
  <c r="BV107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2" i="5"/>
  <c r="F13" i="2" l="1"/>
  <c r="H8" i="2"/>
  <c r="H9" i="2"/>
  <c r="H7" i="2"/>
  <c r="F10" i="2"/>
  <c r="F11" i="2"/>
  <c r="F12" i="2"/>
  <c r="N14" i="2"/>
  <c r="N15" i="2"/>
  <c r="N13" i="2"/>
  <c r="J15" i="2"/>
  <c r="J14" i="2"/>
  <c r="J13" i="2"/>
  <c r="T6" i="2" l="1"/>
  <c r="I14" i="2" l="1"/>
  <c r="I15" i="2"/>
  <c r="I13" i="2"/>
  <c r="BW2" i="5" l="1"/>
  <c r="BX2" i="5"/>
  <c r="BY2" i="5"/>
  <c r="BZ2" i="5"/>
  <c r="CA2" i="5"/>
  <c r="CB2" i="5"/>
  <c r="CC2" i="5"/>
  <c r="CD2" i="5"/>
  <c r="CE2" i="5"/>
  <c r="CF2" i="5"/>
  <c r="CG2" i="5"/>
  <c r="CH2" i="5"/>
  <c r="CI2" i="5"/>
  <c r="CJ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BW169" i="5"/>
  <c r="BX169" i="5"/>
  <c r="BY169" i="5"/>
  <c r="BZ169" i="5"/>
  <c r="CA169" i="5"/>
  <c r="CB169" i="5"/>
  <c r="CC169" i="5"/>
  <c r="CD169" i="5"/>
  <c r="CE169" i="5"/>
  <c r="CF169" i="5"/>
  <c r="CG169" i="5"/>
  <c r="CH169" i="5"/>
  <c r="CI169" i="5"/>
  <c r="CJ169" i="5"/>
  <c r="BW170" i="5"/>
  <c r="BX170" i="5"/>
  <c r="BY170" i="5"/>
  <c r="BZ170" i="5"/>
  <c r="CA170" i="5"/>
  <c r="CB170" i="5"/>
  <c r="CC170" i="5"/>
  <c r="CD170" i="5"/>
  <c r="CE170" i="5"/>
  <c r="CF170" i="5"/>
  <c r="CG170" i="5"/>
  <c r="CH170" i="5"/>
  <c r="CI170" i="5"/>
  <c r="CJ170" i="5"/>
  <c r="BW171" i="5"/>
  <c r="BX171" i="5"/>
  <c r="BY171" i="5"/>
  <c r="BZ171" i="5"/>
  <c r="CA171" i="5"/>
  <c r="CB171" i="5"/>
  <c r="CC171" i="5"/>
  <c r="CD171" i="5"/>
  <c r="CE171" i="5"/>
  <c r="CF171" i="5"/>
  <c r="CG171" i="5"/>
  <c r="CH171" i="5"/>
  <c r="CI171" i="5"/>
  <c r="CJ171" i="5"/>
  <c r="BW172" i="5"/>
  <c r="BX172" i="5"/>
  <c r="BY172" i="5"/>
  <c r="BZ172" i="5"/>
  <c r="CA172" i="5"/>
  <c r="CB172" i="5"/>
  <c r="CC172" i="5"/>
  <c r="CD172" i="5"/>
  <c r="CE172" i="5"/>
  <c r="CF172" i="5"/>
  <c r="CG172" i="5"/>
  <c r="CH172" i="5"/>
  <c r="CI172" i="5"/>
  <c r="CJ172" i="5"/>
  <c r="BW173" i="5"/>
  <c r="BX173" i="5"/>
  <c r="BY173" i="5"/>
  <c r="BZ173" i="5"/>
  <c r="CA173" i="5"/>
  <c r="CB173" i="5"/>
  <c r="CC173" i="5"/>
  <c r="CD173" i="5"/>
  <c r="CE173" i="5"/>
  <c r="CF173" i="5"/>
  <c r="CG173" i="5"/>
  <c r="CH173" i="5"/>
  <c r="CI173" i="5"/>
  <c r="CJ173" i="5"/>
  <c r="BW174" i="5"/>
  <c r="BX174" i="5"/>
  <c r="BY174" i="5"/>
  <c r="BZ174" i="5"/>
  <c r="CA174" i="5"/>
  <c r="CB174" i="5"/>
  <c r="CC174" i="5"/>
  <c r="CD174" i="5"/>
  <c r="CE174" i="5"/>
  <c r="CF174" i="5"/>
  <c r="CG174" i="5"/>
  <c r="CH174" i="5"/>
  <c r="CI174" i="5"/>
  <c r="CJ174" i="5"/>
  <c r="BW175" i="5"/>
  <c r="BX175" i="5"/>
  <c r="BY175" i="5"/>
  <c r="BZ175" i="5"/>
  <c r="CA175" i="5"/>
  <c r="CB175" i="5"/>
  <c r="CC175" i="5"/>
  <c r="CD175" i="5"/>
  <c r="CE175" i="5"/>
  <c r="CF175" i="5"/>
  <c r="CG175" i="5"/>
  <c r="CH175" i="5"/>
  <c r="CI175" i="5"/>
  <c r="CJ175" i="5"/>
  <c r="BW176" i="5"/>
  <c r="BX176" i="5"/>
  <c r="BY176" i="5"/>
  <c r="BZ176" i="5"/>
  <c r="CA176" i="5"/>
  <c r="CB176" i="5"/>
  <c r="CC176" i="5"/>
  <c r="CD176" i="5"/>
  <c r="CE176" i="5"/>
  <c r="CF176" i="5"/>
  <c r="CG176" i="5"/>
  <c r="CH176" i="5"/>
  <c r="CI176" i="5"/>
  <c r="CJ176" i="5"/>
  <c r="BW177" i="5"/>
  <c r="BX177" i="5"/>
  <c r="BY177" i="5"/>
  <c r="BZ177" i="5"/>
  <c r="CA177" i="5"/>
  <c r="CB177" i="5"/>
  <c r="CC177" i="5"/>
  <c r="CD177" i="5"/>
  <c r="CE177" i="5"/>
  <c r="CF177" i="5"/>
  <c r="CG177" i="5"/>
  <c r="CH177" i="5"/>
  <c r="CI177" i="5"/>
  <c r="CJ177" i="5"/>
  <c r="BW178" i="5"/>
  <c r="BX178" i="5"/>
  <c r="BY178" i="5"/>
  <c r="BZ178" i="5"/>
  <c r="CA178" i="5"/>
  <c r="CB178" i="5"/>
  <c r="CC178" i="5"/>
  <c r="CD178" i="5"/>
  <c r="CE178" i="5"/>
  <c r="CF178" i="5"/>
  <c r="CG178" i="5"/>
  <c r="CH178" i="5"/>
  <c r="CI178" i="5"/>
  <c r="CJ178" i="5"/>
  <c r="BW179" i="5"/>
  <c r="BX179" i="5"/>
  <c r="BY179" i="5"/>
  <c r="BZ179" i="5"/>
  <c r="CA179" i="5"/>
  <c r="CB179" i="5"/>
  <c r="CC179" i="5"/>
  <c r="CD179" i="5"/>
  <c r="CE179" i="5"/>
  <c r="CF179" i="5"/>
  <c r="CG179" i="5"/>
  <c r="CH179" i="5"/>
  <c r="CI179" i="5"/>
  <c r="CJ179" i="5"/>
  <c r="BW180" i="5"/>
  <c r="BX180" i="5"/>
  <c r="BY180" i="5"/>
  <c r="BZ180" i="5"/>
  <c r="CA180" i="5"/>
  <c r="CB180" i="5"/>
  <c r="CC180" i="5"/>
  <c r="CD180" i="5"/>
  <c r="CE180" i="5"/>
  <c r="CF180" i="5"/>
  <c r="CG180" i="5"/>
  <c r="CH180" i="5"/>
  <c r="CI180" i="5"/>
  <c r="CJ180" i="5"/>
  <c r="BW181" i="5"/>
  <c r="BX181" i="5"/>
  <c r="BY181" i="5"/>
  <c r="BZ181" i="5"/>
  <c r="CA181" i="5"/>
  <c r="CB181" i="5"/>
  <c r="CC181" i="5"/>
  <c r="CD181" i="5"/>
  <c r="CE181" i="5"/>
  <c r="CF181" i="5"/>
  <c r="CG181" i="5"/>
  <c r="CH181" i="5"/>
  <c r="CI181" i="5"/>
  <c r="CJ181" i="5"/>
  <c r="BW182" i="5"/>
  <c r="BX182" i="5"/>
  <c r="BY182" i="5"/>
  <c r="BZ182" i="5"/>
  <c r="CA182" i="5"/>
  <c r="CB182" i="5"/>
  <c r="CC182" i="5"/>
  <c r="CD182" i="5"/>
  <c r="CE182" i="5"/>
  <c r="CF182" i="5"/>
  <c r="CG182" i="5"/>
  <c r="CH182" i="5"/>
  <c r="CI182" i="5"/>
  <c r="CJ182" i="5"/>
  <c r="BW183" i="5"/>
  <c r="BX183" i="5"/>
  <c r="BY183" i="5"/>
  <c r="BZ183" i="5"/>
  <c r="CA183" i="5"/>
  <c r="CB183" i="5"/>
  <c r="CC183" i="5"/>
  <c r="CD183" i="5"/>
  <c r="CE183" i="5"/>
  <c r="CF183" i="5"/>
  <c r="CG183" i="5"/>
  <c r="CH183" i="5"/>
  <c r="CI183" i="5"/>
  <c r="CJ183" i="5"/>
  <c r="BW184" i="5"/>
  <c r="BX184" i="5"/>
  <c r="BY184" i="5"/>
  <c r="BZ184" i="5"/>
  <c r="CA184" i="5"/>
  <c r="CB184" i="5"/>
  <c r="CC184" i="5"/>
  <c r="CD184" i="5"/>
  <c r="CE184" i="5"/>
  <c r="CF184" i="5"/>
  <c r="CG184" i="5"/>
  <c r="CH184" i="5"/>
  <c r="CI184" i="5"/>
  <c r="CJ184" i="5"/>
  <c r="BW185" i="5"/>
  <c r="BX185" i="5"/>
  <c r="BY185" i="5"/>
  <c r="BZ185" i="5"/>
  <c r="CA185" i="5"/>
  <c r="CB185" i="5"/>
  <c r="CC185" i="5"/>
  <c r="CD185" i="5"/>
  <c r="CE185" i="5"/>
  <c r="CF185" i="5"/>
  <c r="CG185" i="5"/>
  <c r="CH185" i="5"/>
  <c r="CI185" i="5"/>
  <c r="CJ185" i="5"/>
  <c r="BW186" i="5"/>
  <c r="BX186" i="5"/>
  <c r="BY186" i="5"/>
  <c r="BZ186" i="5"/>
  <c r="CA186" i="5"/>
  <c r="CB186" i="5"/>
  <c r="CC186" i="5"/>
  <c r="CD186" i="5"/>
  <c r="CE186" i="5"/>
  <c r="CF186" i="5"/>
  <c r="CG186" i="5"/>
  <c r="CH186" i="5"/>
  <c r="CI186" i="5"/>
  <c r="CJ186" i="5"/>
  <c r="BW187" i="5"/>
  <c r="BX187" i="5"/>
  <c r="BY187" i="5"/>
  <c r="BZ187" i="5"/>
  <c r="CA187" i="5"/>
  <c r="CB187" i="5"/>
  <c r="CC187" i="5"/>
  <c r="CD187" i="5"/>
  <c r="CE187" i="5"/>
  <c r="CF187" i="5"/>
  <c r="CG187" i="5"/>
  <c r="CH187" i="5"/>
  <c r="CI187" i="5"/>
  <c r="CJ187" i="5"/>
  <c r="BW188" i="5"/>
  <c r="BX188" i="5"/>
  <c r="BY188" i="5"/>
  <c r="BZ188" i="5"/>
  <c r="CA188" i="5"/>
  <c r="CB188" i="5"/>
  <c r="CC188" i="5"/>
  <c r="CD188" i="5"/>
  <c r="CE188" i="5"/>
  <c r="CF188" i="5"/>
  <c r="CG188" i="5"/>
  <c r="CH188" i="5"/>
  <c r="CI188" i="5"/>
  <c r="CJ188" i="5"/>
  <c r="BW189" i="5"/>
  <c r="BX189" i="5"/>
  <c r="BY189" i="5"/>
  <c r="BZ189" i="5"/>
  <c r="CA189" i="5"/>
  <c r="CB189" i="5"/>
  <c r="CC189" i="5"/>
  <c r="CD189" i="5"/>
  <c r="CE189" i="5"/>
  <c r="CF189" i="5"/>
  <c r="CG189" i="5"/>
  <c r="CH189" i="5"/>
  <c r="CI189" i="5"/>
  <c r="CJ189" i="5"/>
  <c r="BW190" i="5"/>
  <c r="BX190" i="5"/>
  <c r="BY190" i="5"/>
  <c r="BZ190" i="5"/>
  <c r="CA190" i="5"/>
  <c r="CB190" i="5"/>
  <c r="CC190" i="5"/>
  <c r="CD190" i="5"/>
  <c r="CE190" i="5"/>
  <c r="CF190" i="5"/>
  <c r="CG190" i="5"/>
  <c r="CH190" i="5"/>
  <c r="CI190" i="5"/>
  <c r="CJ190" i="5"/>
  <c r="BW191" i="5"/>
  <c r="BX191" i="5"/>
  <c r="BY191" i="5"/>
  <c r="BZ191" i="5"/>
  <c r="CA191" i="5"/>
  <c r="CB191" i="5"/>
  <c r="CC191" i="5"/>
  <c r="CD191" i="5"/>
  <c r="CE191" i="5"/>
  <c r="CF191" i="5"/>
  <c r="CG191" i="5"/>
  <c r="CH191" i="5"/>
  <c r="CI191" i="5"/>
  <c r="CJ191" i="5"/>
  <c r="BW192" i="5"/>
  <c r="BX192" i="5"/>
  <c r="BY192" i="5"/>
  <c r="BZ192" i="5"/>
  <c r="CA192" i="5"/>
  <c r="CB192" i="5"/>
  <c r="CC192" i="5"/>
  <c r="CD192" i="5"/>
  <c r="CE192" i="5"/>
  <c r="CF192" i="5"/>
  <c r="CG192" i="5"/>
  <c r="CH192" i="5"/>
  <c r="CI192" i="5"/>
  <c r="CJ192" i="5"/>
  <c r="BW193" i="5"/>
  <c r="BX193" i="5"/>
  <c r="BY193" i="5"/>
  <c r="BZ193" i="5"/>
  <c r="CA193" i="5"/>
  <c r="CB193" i="5"/>
  <c r="CC193" i="5"/>
  <c r="CD193" i="5"/>
  <c r="CE193" i="5"/>
  <c r="CF193" i="5"/>
  <c r="CG193" i="5"/>
  <c r="CH193" i="5"/>
  <c r="CI193" i="5"/>
  <c r="CJ193" i="5"/>
  <c r="BW194" i="5"/>
  <c r="BX194" i="5"/>
  <c r="BY194" i="5"/>
  <c r="BZ194" i="5"/>
  <c r="CA194" i="5"/>
  <c r="CB194" i="5"/>
  <c r="CC194" i="5"/>
  <c r="CD194" i="5"/>
  <c r="CE194" i="5"/>
  <c r="CF194" i="5"/>
  <c r="CG194" i="5"/>
  <c r="CH194" i="5"/>
  <c r="CI194" i="5"/>
  <c r="CJ194" i="5"/>
  <c r="BW195" i="5"/>
  <c r="BX195" i="5"/>
  <c r="BY195" i="5"/>
  <c r="BZ195" i="5"/>
  <c r="CA195" i="5"/>
  <c r="CB195" i="5"/>
  <c r="CC195" i="5"/>
  <c r="CD195" i="5"/>
  <c r="CE195" i="5"/>
  <c r="CF195" i="5"/>
  <c r="CG195" i="5"/>
  <c r="CH195" i="5"/>
  <c r="CI195" i="5"/>
  <c r="CJ195" i="5"/>
  <c r="BW196" i="5"/>
  <c r="BX196" i="5"/>
  <c r="BY196" i="5"/>
  <c r="BZ196" i="5"/>
  <c r="CA196" i="5"/>
  <c r="CB196" i="5"/>
  <c r="CC196" i="5"/>
  <c r="CD196" i="5"/>
  <c r="CE196" i="5"/>
  <c r="CF196" i="5"/>
  <c r="CG196" i="5"/>
  <c r="CH196" i="5"/>
  <c r="CI196" i="5"/>
  <c r="CJ196" i="5"/>
  <c r="BW197" i="5"/>
  <c r="BX197" i="5"/>
  <c r="BY197" i="5"/>
  <c r="BZ197" i="5"/>
  <c r="CA197" i="5"/>
  <c r="CB197" i="5"/>
  <c r="CC197" i="5"/>
  <c r="CD197" i="5"/>
  <c r="CE197" i="5"/>
  <c r="CF197" i="5"/>
  <c r="CG197" i="5"/>
  <c r="CH197" i="5"/>
  <c r="CI197" i="5"/>
  <c r="CJ197" i="5"/>
  <c r="BW198" i="5"/>
  <c r="BX198" i="5"/>
  <c r="BY198" i="5"/>
  <c r="BZ198" i="5"/>
  <c r="CA198" i="5"/>
  <c r="CB198" i="5"/>
  <c r="CC198" i="5"/>
  <c r="CD198" i="5"/>
  <c r="CE198" i="5"/>
  <c r="CF198" i="5"/>
  <c r="CG198" i="5"/>
  <c r="CH198" i="5"/>
  <c r="CI198" i="5"/>
  <c r="CJ198" i="5"/>
  <c r="BW199" i="5"/>
  <c r="BX199" i="5"/>
  <c r="BY199" i="5"/>
  <c r="BZ199" i="5"/>
  <c r="CA199" i="5"/>
  <c r="CB199" i="5"/>
  <c r="CC199" i="5"/>
  <c r="CD199" i="5"/>
  <c r="CE199" i="5"/>
  <c r="CF199" i="5"/>
  <c r="CG199" i="5"/>
  <c r="CH199" i="5"/>
  <c r="CI199" i="5"/>
  <c r="CJ199" i="5"/>
  <c r="BW200" i="5"/>
  <c r="BX200" i="5"/>
  <c r="BY200" i="5"/>
  <c r="BZ200" i="5"/>
  <c r="CA200" i="5"/>
  <c r="CB200" i="5"/>
  <c r="CC200" i="5"/>
  <c r="CD200" i="5"/>
  <c r="CE200" i="5"/>
  <c r="CF200" i="5"/>
  <c r="CG200" i="5"/>
  <c r="CH200" i="5"/>
  <c r="CI200" i="5"/>
  <c r="CJ200" i="5"/>
  <c r="BW201" i="5"/>
  <c r="BX201" i="5"/>
  <c r="BY201" i="5"/>
  <c r="BZ201" i="5"/>
  <c r="CA201" i="5"/>
  <c r="CB201" i="5"/>
  <c r="CC201" i="5"/>
  <c r="CD201" i="5"/>
  <c r="CE201" i="5"/>
  <c r="CF201" i="5"/>
  <c r="CG201" i="5"/>
  <c r="CH201" i="5"/>
  <c r="CI201" i="5"/>
  <c r="CJ201" i="5"/>
  <c r="BW202" i="5"/>
  <c r="BX202" i="5"/>
  <c r="BY202" i="5"/>
  <c r="BZ202" i="5"/>
  <c r="CA202" i="5"/>
  <c r="CB202" i="5"/>
  <c r="CC202" i="5"/>
  <c r="CD202" i="5"/>
  <c r="CE202" i="5"/>
  <c r="CF202" i="5"/>
  <c r="CG202" i="5"/>
  <c r="CH202" i="5"/>
  <c r="CI202" i="5"/>
  <c r="CJ202" i="5"/>
  <c r="BW203" i="5"/>
  <c r="BX203" i="5"/>
  <c r="BY203" i="5"/>
  <c r="BZ203" i="5"/>
  <c r="CA203" i="5"/>
  <c r="CB203" i="5"/>
  <c r="CC203" i="5"/>
  <c r="CD203" i="5"/>
  <c r="CE203" i="5"/>
  <c r="CF203" i="5"/>
  <c r="CG203" i="5"/>
  <c r="CH203" i="5"/>
  <c r="CI203" i="5"/>
  <c r="CJ203" i="5"/>
  <c r="BW204" i="5"/>
  <c r="BX204" i="5"/>
  <c r="BY204" i="5"/>
  <c r="BZ204" i="5"/>
  <c r="CA204" i="5"/>
  <c r="CB204" i="5"/>
  <c r="CC204" i="5"/>
  <c r="CD204" i="5"/>
  <c r="CE204" i="5"/>
  <c r="CF204" i="5"/>
  <c r="CG204" i="5"/>
  <c r="CH204" i="5"/>
  <c r="CI204" i="5"/>
  <c r="CJ204" i="5"/>
  <c r="BW205" i="5"/>
  <c r="BX205" i="5"/>
  <c r="BY205" i="5"/>
  <c r="BZ205" i="5"/>
  <c r="CA205" i="5"/>
  <c r="CB205" i="5"/>
  <c r="CC205" i="5"/>
  <c r="CD205" i="5"/>
  <c r="CE205" i="5"/>
  <c r="CF205" i="5"/>
  <c r="CG205" i="5"/>
  <c r="CH205" i="5"/>
  <c r="CI205" i="5"/>
  <c r="CJ205" i="5"/>
  <c r="BW206" i="5"/>
  <c r="BX206" i="5"/>
  <c r="BY206" i="5"/>
  <c r="BZ206" i="5"/>
  <c r="CA206" i="5"/>
  <c r="CB206" i="5"/>
  <c r="CC206" i="5"/>
  <c r="CD206" i="5"/>
  <c r="CE206" i="5"/>
  <c r="CF206" i="5"/>
  <c r="CG206" i="5"/>
  <c r="CH206" i="5"/>
  <c r="CI206" i="5"/>
  <c r="CJ206" i="5"/>
  <c r="BW207" i="5"/>
  <c r="BX207" i="5"/>
  <c r="BY207" i="5"/>
  <c r="BZ207" i="5"/>
  <c r="CA207" i="5"/>
  <c r="CB207" i="5"/>
  <c r="CC207" i="5"/>
  <c r="CD207" i="5"/>
  <c r="CE207" i="5"/>
  <c r="CF207" i="5"/>
  <c r="CG207" i="5"/>
  <c r="CH207" i="5"/>
  <c r="CI207" i="5"/>
  <c r="CJ207" i="5"/>
  <c r="BW208" i="5"/>
  <c r="BX208" i="5"/>
  <c r="BY208" i="5"/>
  <c r="BZ208" i="5"/>
  <c r="CA208" i="5"/>
  <c r="CB208" i="5"/>
  <c r="CC208" i="5"/>
  <c r="CD208" i="5"/>
  <c r="CE208" i="5"/>
  <c r="CF208" i="5"/>
  <c r="CG208" i="5"/>
  <c r="CH208" i="5"/>
  <c r="CI208" i="5"/>
  <c r="CJ208" i="5"/>
  <c r="BW209" i="5"/>
  <c r="BX209" i="5"/>
  <c r="BY209" i="5"/>
  <c r="BZ209" i="5"/>
  <c r="CA209" i="5"/>
  <c r="CB209" i="5"/>
  <c r="CC209" i="5"/>
  <c r="CD209" i="5"/>
  <c r="CE209" i="5"/>
  <c r="CF209" i="5"/>
  <c r="CG209" i="5"/>
  <c r="CH209" i="5"/>
  <c r="CI209" i="5"/>
  <c r="CJ209" i="5"/>
  <c r="BW210" i="5"/>
  <c r="BX210" i="5"/>
  <c r="BY210" i="5"/>
  <c r="BZ210" i="5"/>
  <c r="CA210" i="5"/>
  <c r="CB210" i="5"/>
  <c r="CC210" i="5"/>
  <c r="CD210" i="5"/>
  <c r="CE210" i="5"/>
  <c r="CF210" i="5"/>
  <c r="CG210" i="5"/>
  <c r="CH210" i="5"/>
  <c r="CI210" i="5"/>
  <c r="CJ210" i="5"/>
  <c r="BW211" i="5"/>
  <c r="BX211" i="5"/>
  <c r="BY211" i="5"/>
  <c r="BZ211" i="5"/>
  <c r="CA211" i="5"/>
  <c r="CB211" i="5"/>
  <c r="CC211" i="5"/>
  <c r="CD211" i="5"/>
  <c r="CE211" i="5"/>
  <c r="CF211" i="5"/>
  <c r="CG211" i="5"/>
  <c r="CH211" i="5"/>
  <c r="CI211" i="5"/>
  <c r="CJ211" i="5"/>
  <c r="BW212" i="5"/>
  <c r="BX212" i="5"/>
  <c r="BY212" i="5"/>
  <c r="BZ212" i="5"/>
  <c r="CA212" i="5"/>
  <c r="CB212" i="5"/>
  <c r="CC212" i="5"/>
  <c r="CD212" i="5"/>
  <c r="CE212" i="5"/>
  <c r="CF212" i="5"/>
  <c r="CG212" i="5"/>
  <c r="CH212" i="5"/>
  <c r="CI212" i="5"/>
  <c r="CJ212" i="5"/>
  <c r="BW213" i="5"/>
  <c r="BX213" i="5"/>
  <c r="BY213" i="5"/>
  <c r="BZ213" i="5"/>
  <c r="CA213" i="5"/>
  <c r="CB213" i="5"/>
  <c r="CC213" i="5"/>
  <c r="CD213" i="5"/>
  <c r="CE213" i="5"/>
  <c r="CF213" i="5"/>
  <c r="CG213" i="5"/>
  <c r="CH213" i="5"/>
  <c r="CI213" i="5"/>
  <c r="CJ213" i="5"/>
  <c r="BW214" i="5"/>
  <c r="BX214" i="5"/>
  <c r="BY214" i="5"/>
  <c r="BZ214" i="5"/>
  <c r="CA214" i="5"/>
  <c r="CB214" i="5"/>
  <c r="CC214" i="5"/>
  <c r="CD214" i="5"/>
  <c r="CE214" i="5"/>
  <c r="CF214" i="5"/>
  <c r="CG214" i="5"/>
  <c r="CH214" i="5"/>
  <c r="CI214" i="5"/>
  <c r="CJ214" i="5"/>
  <c r="BW215" i="5"/>
  <c r="BX215" i="5"/>
  <c r="BY215" i="5"/>
  <c r="BZ215" i="5"/>
  <c r="CA215" i="5"/>
  <c r="CB215" i="5"/>
  <c r="CC215" i="5"/>
  <c r="CD215" i="5"/>
  <c r="CE215" i="5"/>
  <c r="CF215" i="5"/>
  <c r="CG215" i="5"/>
  <c r="CH215" i="5"/>
  <c r="CI215" i="5"/>
  <c r="CJ215" i="5"/>
  <c r="BW216" i="5"/>
  <c r="BX216" i="5"/>
  <c r="BY216" i="5"/>
  <c r="BZ216" i="5"/>
  <c r="CA216" i="5"/>
  <c r="CB216" i="5"/>
  <c r="CC216" i="5"/>
  <c r="CD216" i="5"/>
  <c r="CE216" i="5"/>
  <c r="CF216" i="5"/>
  <c r="CG216" i="5"/>
  <c r="CH216" i="5"/>
  <c r="CI216" i="5"/>
  <c r="CJ216" i="5"/>
  <c r="BW217" i="5"/>
  <c r="BX217" i="5"/>
  <c r="BY217" i="5"/>
  <c r="BZ217" i="5"/>
  <c r="CA217" i="5"/>
  <c r="CB217" i="5"/>
  <c r="CC217" i="5"/>
  <c r="CD217" i="5"/>
  <c r="CE217" i="5"/>
  <c r="CF217" i="5"/>
  <c r="CG217" i="5"/>
  <c r="CH217" i="5"/>
  <c r="CI217" i="5"/>
  <c r="CJ217" i="5"/>
  <c r="BW218" i="5"/>
  <c r="BX218" i="5"/>
  <c r="BY218" i="5"/>
  <c r="BZ218" i="5"/>
  <c r="CA218" i="5"/>
  <c r="CB218" i="5"/>
  <c r="CC218" i="5"/>
  <c r="CD218" i="5"/>
  <c r="CE218" i="5"/>
  <c r="CF218" i="5"/>
  <c r="CG218" i="5"/>
  <c r="CH218" i="5"/>
  <c r="CI218" i="5"/>
  <c r="CJ218" i="5"/>
  <c r="BW219" i="5"/>
  <c r="BX219" i="5"/>
  <c r="BY219" i="5"/>
  <c r="BZ219" i="5"/>
  <c r="CA219" i="5"/>
  <c r="CB219" i="5"/>
  <c r="CC219" i="5"/>
  <c r="CD219" i="5"/>
  <c r="CE219" i="5"/>
  <c r="CF219" i="5"/>
  <c r="CG219" i="5"/>
  <c r="CH219" i="5"/>
  <c r="CI219" i="5"/>
  <c r="CJ219" i="5"/>
  <c r="BW220" i="5"/>
  <c r="BX220" i="5"/>
  <c r="BY220" i="5"/>
  <c r="BZ220" i="5"/>
  <c r="CA220" i="5"/>
  <c r="CB220" i="5"/>
  <c r="CC220" i="5"/>
  <c r="CD220" i="5"/>
  <c r="CE220" i="5"/>
  <c r="CF220" i="5"/>
  <c r="CG220" i="5"/>
  <c r="CH220" i="5"/>
  <c r="CI220" i="5"/>
  <c r="CJ220" i="5"/>
  <c r="BW221" i="5"/>
  <c r="BX221" i="5"/>
  <c r="BY221" i="5"/>
  <c r="BZ221" i="5"/>
  <c r="CA221" i="5"/>
  <c r="CB221" i="5"/>
  <c r="CC221" i="5"/>
  <c r="CD221" i="5"/>
  <c r="CE221" i="5"/>
  <c r="CF221" i="5"/>
  <c r="CG221" i="5"/>
  <c r="CH221" i="5"/>
  <c r="CI221" i="5"/>
  <c r="CJ221" i="5"/>
  <c r="BW222" i="5"/>
  <c r="BX222" i="5"/>
  <c r="BY222" i="5"/>
  <c r="BZ222" i="5"/>
  <c r="CA222" i="5"/>
  <c r="CB222" i="5"/>
  <c r="CC222" i="5"/>
  <c r="CD222" i="5"/>
  <c r="CE222" i="5"/>
  <c r="CF222" i="5"/>
  <c r="CG222" i="5"/>
  <c r="CH222" i="5"/>
  <c r="CI222" i="5"/>
  <c r="CJ222" i="5"/>
  <c r="BW223" i="5"/>
  <c r="BX223" i="5"/>
  <c r="BY223" i="5"/>
  <c r="BZ223" i="5"/>
  <c r="CA223" i="5"/>
  <c r="CB223" i="5"/>
  <c r="CC223" i="5"/>
  <c r="CD223" i="5"/>
  <c r="CE223" i="5"/>
  <c r="CF223" i="5"/>
  <c r="CG223" i="5"/>
  <c r="CH223" i="5"/>
  <c r="CI223" i="5"/>
  <c r="CJ223" i="5"/>
  <c r="BW224" i="5"/>
  <c r="BX224" i="5"/>
  <c r="BY224" i="5"/>
  <c r="BZ224" i="5"/>
  <c r="CA224" i="5"/>
  <c r="CB224" i="5"/>
  <c r="CC224" i="5"/>
  <c r="CD224" i="5"/>
  <c r="CE224" i="5"/>
  <c r="CF224" i="5"/>
  <c r="CG224" i="5"/>
  <c r="CH224" i="5"/>
  <c r="CI224" i="5"/>
  <c r="CJ224" i="5"/>
  <c r="BW225" i="5"/>
  <c r="BX225" i="5"/>
  <c r="BY225" i="5"/>
  <c r="BZ225" i="5"/>
  <c r="CA225" i="5"/>
  <c r="CB225" i="5"/>
  <c r="CC225" i="5"/>
  <c r="CD225" i="5"/>
  <c r="CE225" i="5"/>
  <c r="CF225" i="5"/>
  <c r="CG225" i="5"/>
  <c r="CH225" i="5"/>
  <c r="CI225" i="5"/>
  <c r="CJ225" i="5"/>
  <c r="BW226" i="5"/>
  <c r="BX226" i="5"/>
  <c r="BY226" i="5"/>
  <c r="BZ226" i="5"/>
  <c r="CA226" i="5"/>
  <c r="CB226" i="5"/>
  <c r="CC226" i="5"/>
  <c r="CD226" i="5"/>
  <c r="CE226" i="5"/>
  <c r="CF226" i="5"/>
  <c r="CG226" i="5"/>
  <c r="CH226" i="5"/>
  <c r="CI226" i="5"/>
  <c r="CJ226" i="5"/>
  <c r="BW227" i="5"/>
  <c r="BX227" i="5"/>
  <c r="BY227" i="5"/>
  <c r="BZ227" i="5"/>
  <c r="CA227" i="5"/>
  <c r="CB227" i="5"/>
  <c r="CC227" i="5"/>
  <c r="CD227" i="5"/>
  <c r="CE227" i="5"/>
  <c r="CF227" i="5"/>
  <c r="CG227" i="5"/>
  <c r="CH227" i="5"/>
  <c r="CI227" i="5"/>
  <c r="CJ227" i="5"/>
  <c r="BW228" i="5"/>
  <c r="BX228" i="5"/>
  <c r="BY228" i="5"/>
  <c r="BZ228" i="5"/>
  <c r="CA228" i="5"/>
  <c r="CB228" i="5"/>
  <c r="CC228" i="5"/>
  <c r="CD228" i="5"/>
  <c r="CE228" i="5"/>
  <c r="CF228" i="5"/>
  <c r="CG228" i="5"/>
  <c r="CH228" i="5"/>
  <c r="CI228" i="5"/>
  <c r="CJ228" i="5"/>
  <c r="BW229" i="5"/>
  <c r="BX229" i="5"/>
  <c r="BY229" i="5"/>
  <c r="BZ229" i="5"/>
  <c r="CA229" i="5"/>
  <c r="CB229" i="5"/>
  <c r="CC229" i="5"/>
  <c r="CD229" i="5"/>
  <c r="CE229" i="5"/>
  <c r="CF229" i="5"/>
  <c r="CG229" i="5"/>
  <c r="CH229" i="5"/>
  <c r="CI229" i="5"/>
  <c r="CJ229" i="5"/>
  <c r="BW230" i="5"/>
  <c r="BX230" i="5"/>
  <c r="BY230" i="5"/>
  <c r="BZ230" i="5"/>
  <c r="CA230" i="5"/>
  <c r="CB230" i="5"/>
  <c r="CC230" i="5"/>
  <c r="CD230" i="5"/>
  <c r="CE230" i="5"/>
  <c r="CF230" i="5"/>
  <c r="CG230" i="5"/>
  <c r="CH230" i="5"/>
  <c r="CI230" i="5"/>
  <c r="CJ230" i="5"/>
  <c r="BW231" i="5"/>
  <c r="BX231" i="5"/>
  <c r="BY231" i="5"/>
  <c r="BZ231" i="5"/>
  <c r="CA231" i="5"/>
  <c r="CB231" i="5"/>
  <c r="CC231" i="5"/>
  <c r="CD231" i="5"/>
  <c r="CE231" i="5"/>
  <c r="CF231" i="5"/>
  <c r="CG231" i="5"/>
  <c r="CH231" i="5"/>
  <c r="CI231" i="5"/>
  <c r="CJ231" i="5"/>
  <c r="BW232" i="5"/>
  <c r="BX232" i="5"/>
  <c r="BY232" i="5"/>
  <c r="BZ232" i="5"/>
  <c r="CA232" i="5"/>
  <c r="CB232" i="5"/>
  <c r="CC232" i="5"/>
  <c r="CD232" i="5"/>
  <c r="CE232" i="5"/>
  <c r="CF232" i="5"/>
  <c r="CG232" i="5"/>
  <c r="CH232" i="5"/>
  <c r="CI232" i="5"/>
  <c r="CJ232" i="5"/>
  <c r="BW233" i="5"/>
  <c r="BX233" i="5"/>
  <c r="BY233" i="5"/>
  <c r="BZ233" i="5"/>
  <c r="CA233" i="5"/>
  <c r="CB233" i="5"/>
  <c r="CC233" i="5"/>
  <c r="CD233" i="5"/>
  <c r="CE233" i="5"/>
  <c r="CF233" i="5"/>
  <c r="CG233" i="5"/>
  <c r="CH233" i="5"/>
  <c r="CI233" i="5"/>
  <c r="CJ233" i="5"/>
  <c r="BW234" i="5"/>
  <c r="BX234" i="5"/>
  <c r="BY234" i="5"/>
  <c r="BZ234" i="5"/>
  <c r="CA234" i="5"/>
  <c r="CB234" i="5"/>
  <c r="CC234" i="5"/>
  <c r="CD234" i="5"/>
  <c r="CE234" i="5"/>
  <c r="CF234" i="5"/>
  <c r="CG234" i="5"/>
  <c r="CH234" i="5"/>
  <c r="CI234" i="5"/>
  <c r="CJ234" i="5"/>
  <c r="BW235" i="5"/>
  <c r="BX235" i="5"/>
  <c r="BY235" i="5"/>
  <c r="BZ235" i="5"/>
  <c r="CA235" i="5"/>
  <c r="CB235" i="5"/>
  <c r="CC235" i="5"/>
  <c r="CD235" i="5"/>
  <c r="CE235" i="5"/>
  <c r="CF235" i="5"/>
  <c r="CG235" i="5"/>
  <c r="CH235" i="5"/>
  <c r="CI235" i="5"/>
  <c r="CJ235" i="5"/>
  <c r="BW236" i="5"/>
  <c r="BX236" i="5"/>
  <c r="BY236" i="5"/>
  <c r="BZ236" i="5"/>
  <c r="CA236" i="5"/>
  <c r="CB236" i="5"/>
  <c r="CC236" i="5"/>
  <c r="CD236" i="5"/>
  <c r="CE236" i="5"/>
  <c r="CF236" i="5"/>
  <c r="CG236" i="5"/>
  <c r="CH236" i="5"/>
  <c r="CI236" i="5"/>
  <c r="CJ236" i="5"/>
  <c r="BW237" i="5"/>
  <c r="BX237" i="5"/>
  <c r="BY237" i="5"/>
  <c r="BZ237" i="5"/>
  <c r="CA237" i="5"/>
  <c r="CB237" i="5"/>
  <c r="CC237" i="5"/>
  <c r="CD237" i="5"/>
  <c r="CE237" i="5"/>
  <c r="CF237" i="5"/>
  <c r="CG237" i="5"/>
  <c r="CH237" i="5"/>
  <c r="CI237" i="5"/>
  <c r="CJ237" i="5"/>
  <c r="BW238" i="5"/>
  <c r="BX238" i="5"/>
  <c r="BY238" i="5"/>
  <c r="BZ238" i="5"/>
  <c r="CA238" i="5"/>
  <c r="CB238" i="5"/>
  <c r="CC238" i="5"/>
  <c r="CD238" i="5"/>
  <c r="CE238" i="5"/>
  <c r="CF238" i="5"/>
  <c r="CG238" i="5"/>
  <c r="CH238" i="5"/>
  <c r="CI238" i="5"/>
  <c r="CJ238" i="5"/>
  <c r="BW239" i="5"/>
  <c r="BX239" i="5"/>
  <c r="BY239" i="5"/>
  <c r="BZ239" i="5"/>
  <c r="CA239" i="5"/>
  <c r="CB239" i="5"/>
  <c r="CC239" i="5"/>
  <c r="CD239" i="5"/>
  <c r="CE239" i="5"/>
  <c r="CF239" i="5"/>
  <c r="CG239" i="5"/>
  <c r="CH239" i="5"/>
  <c r="CI239" i="5"/>
  <c r="CJ239" i="5"/>
  <c r="BW240" i="5"/>
  <c r="BX240" i="5"/>
  <c r="BY240" i="5"/>
  <c r="BZ240" i="5"/>
  <c r="CA240" i="5"/>
  <c r="CB240" i="5"/>
  <c r="CC240" i="5"/>
  <c r="CD240" i="5"/>
  <c r="CE240" i="5"/>
  <c r="CF240" i="5"/>
  <c r="CG240" i="5"/>
  <c r="CH240" i="5"/>
  <c r="CI240" i="5"/>
  <c r="CJ240" i="5"/>
  <c r="BW241" i="5"/>
  <c r="BX241" i="5"/>
  <c r="BY241" i="5"/>
  <c r="BZ241" i="5"/>
  <c r="CA241" i="5"/>
  <c r="CB241" i="5"/>
  <c r="CC241" i="5"/>
  <c r="CD241" i="5"/>
  <c r="CE241" i="5"/>
  <c r="CF241" i="5"/>
  <c r="CG241" i="5"/>
  <c r="CH241" i="5"/>
  <c r="CI241" i="5"/>
  <c r="CJ241" i="5"/>
  <c r="BW242" i="5"/>
  <c r="BX242" i="5"/>
  <c r="BY242" i="5"/>
  <c r="BZ242" i="5"/>
  <c r="CA242" i="5"/>
  <c r="CB242" i="5"/>
  <c r="CC242" i="5"/>
  <c r="CD242" i="5"/>
  <c r="CE242" i="5"/>
  <c r="CF242" i="5"/>
  <c r="CG242" i="5"/>
  <c r="CH242" i="5"/>
  <c r="CI242" i="5"/>
  <c r="CJ242" i="5"/>
  <c r="BW243" i="5"/>
  <c r="BX243" i="5"/>
  <c r="BY243" i="5"/>
  <c r="BZ243" i="5"/>
  <c r="CA243" i="5"/>
  <c r="CB243" i="5"/>
  <c r="CC243" i="5"/>
  <c r="CD243" i="5"/>
  <c r="CE243" i="5"/>
  <c r="CF243" i="5"/>
  <c r="CG243" i="5"/>
  <c r="CH243" i="5"/>
  <c r="CI243" i="5"/>
  <c r="CJ243" i="5"/>
  <c r="BW244" i="5"/>
  <c r="BX244" i="5"/>
  <c r="BY244" i="5"/>
  <c r="BZ244" i="5"/>
  <c r="CA244" i="5"/>
  <c r="CB244" i="5"/>
  <c r="CC244" i="5"/>
  <c r="CD244" i="5"/>
  <c r="CE244" i="5"/>
  <c r="CF244" i="5"/>
  <c r="CG244" i="5"/>
  <c r="CH244" i="5"/>
  <c r="CI244" i="5"/>
  <c r="CJ244" i="5"/>
  <c r="BW245" i="5"/>
  <c r="BX245" i="5"/>
  <c r="BY245" i="5"/>
  <c r="BZ245" i="5"/>
  <c r="CA245" i="5"/>
  <c r="CB245" i="5"/>
  <c r="CC245" i="5"/>
  <c r="CD245" i="5"/>
  <c r="CE245" i="5"/>
  <c r="CF245" i="5"/>
  <c r="CG245" i="5"/>
  <c r="CH245" i="5"/>
  <c r="CI245" i="5"/>
  <c r="CJ245" i="5"/>
  <c r="BW246" i="5"/>
  <c r="BX246" i="5"/>
  <c r="BY246" i="5"/>
  <c r="BZ246" i="5"/>
  <c r="CA246" i="5"/>
  <c r="CB246" i="5"/>
  <c r="CC246" i="5"/>
  <c r="CD246" i="5"/>
  <c r="CE246" i="5"/>
  <c r="CF246" i="5"/>
  <c r="CG246" i="5"/>
  <c r="CH246" i="5"/>
  <c r="CI246" i="5"/>
  <c r="CJ246" i="5"/>
  <c r="BW247" i="5"/>
  <c r="BX247" i="5"/>
  <c r="BY247" i="5"/>
  <c r="BZ247" i="5"/>
  <c r="CA247" i="5"/>
  <c r="CB247" i="5"/>
  <c r="CC247" i="5"/>
  <c r="CD247" i="5"/>
  <c r="CE247" i="5"/>
  <c r="CF247" i="5"/>
  <c r="CG247" i="5"/>
  <c r="CH247" i="5"/>
  <c r="CI247" i="5"/>
  <c r="CJ247" i="5"/>
  <c r="BW248" i="5"/>
  <c r="BX248" i="5"/>
  <c r="BY248" i="5"/>
  <c r="BZ248" i="5"/>
  <c r="CA248" i="5"/>
  <c r="CB248" i="5"/>
  <c r="CC248" i="5"/>
  <c r="CD248" i="5"/>
  <c r="CE248" i="5"/>
  <c r="CF248" i="5"/>
  <c r="CG248" i="5"/>
  <c r="CH248" i="5"/>
  <c r="CI248" i="5"/>
  <c r="CJ248" i="5"/>
  <c r="BW249" i="5"/>
  <c r="BX249" i="5"/>
  <c r="BY249" i="5"/>
  <c r="BZ249" i="5"/>
  <c r="CA249" i="5"/>
  <c r="CB249" i="5"/>
  <c r="CC249" i="5"/>
  <c r="CD249" i="5"/>
  <c r="CE249" i="5"/>
  <c r="CF249" i="5"/>
  <c r="CG249" i="5"/>
  <c r="CH249" i="5"/>
  <c r="CI249" i="5"/>
  <c r="CJ249" i="5"/>
  <c r="BW250" i="5"/>
  <c r="BX250" i="5"/>
  <c r="BY250" i="5"/>
  <c r="BZ250" i="5"/>
  <c r="CA250" i="5"/>
  <c r="CB250" i="5"/>
  <c r="CC250" i="5"/>
  <c r="CD250" i="5"/>
  <c r="CE250" i="5"/>
  <c r="CF250" i="5"/>
  <c r="CG250" i="5"/>
  <c r="CH250" i="5"/>
  <c r="CI250" i="5"/>
  <c r="CJ250" i="5"/>
  <c r="BW251" i="5"/>
  <c r="BX251" i="5"/>
  <c r="BY251" i="5"/>
  <c r="BZ251" i="5"/>
  <c r="CA251" i="5"/>
  <c r="CB251" i="5"/>
  <c r="CC251" i="5"/>
  <c r="CD251" i="5"/>
  <c r="CE251" i="5"/>
  <c r="CF251" i="5"/>
  <c r="CG251" i="5"/>
  <c r="CH251" i="5"/>
  <c r="CI251" i="5"/>
  <c r="CJ251" i="5"/>
  <c r="BW252" i="5"/>
  <c r="BX252" i="5"/>
  <c r="BY252" i="5"/>
  <c r="BZ252" i="5"/>
  <c r="CA252" i="5"/>
  <c r="CB252" i="5"/>
  <c r="CC252" i="5"/>
  <c r="CD252" i="5"/>
  <c r="CE252" i="5"/>
  <c r="CF252" i="5"/>
  <c r="CG252" i="5"/>
  <c r="CH252" i="5"/>
  <c r="CI252" i="5"/>
  <c r="CJ252" i="5"/>
  <c r="BW253" i="5"/>
  <c r="BX253" i="5"/>
  <c r="BY253" i="5"/>
  <c r="BZ253" i="5"/>
  <c r="CA253" i="5"/>
  <c r="CB253" i="5"/>
  <c r="CC253" i="5"/>
  <c r="CD253" i="5"/>
  <c r="CE253" i="5"/>
  <c r="CF253" i="5"/>
  <c r="CG253" i="5"/>
  <c r="CH253" i="5"/>
  <c r="CI253" i="5"/>
  <c r="CJ253" i="5"/>
  <c r="BW254" i="5"/>
  <c r="BX254" i="5"/>
  <c r="BY254" i="5"/>
  <c r="BZ254" i="5"/>
  <c r="CA254" i="5"/>
  <c r="CB254" i="5"/>
  <c r="CC254" i="5"/>
  <c r="CD254" i="5"/>
  <c r="CE254" i="5"/>
  <c r="CF254" i="5"/>
  <c r="CG254" i="5"/>
  <c r="CH254" i="5"/>
  <c r="CI254" i="5"/>
  <c r="CJ254" i="5"/>
  <c r="BW255" i="5"/>
  <c r="BX255" i="5"/>
  <c r="BY255" i="5"/>
  <c r="BZ255" i="5"/>
  <c r="CA255" i="5"/>
  <c r="CB255" i="5"/>
  <c r="CC255" i="5"/>
  <c r="CD255" i="5"/>
  <c r="CE255" i="5"/>
  <c r="CF255" i="5"/>
  <c r="CG255" i="5"/>
  <c r="CH255" i="5"/>
  <c r="CI255" i="5"/>
  <c r="CJ255" i="5"/>
  <c r="BW256" i="5"/>
  <c r="BX256" i="5"/>
  <c r="BY256" i="5"/>
  <c r="BZ256" i="5"/>
  <c r="CA256" i="5"/>
  <c r="CB256" i="5"/>
  <c r="CC256" i="5"/>
  <c r="CD256" i="5"/>
  <c r="CE256" i="5"/>
  <c r="CF256" i="5"/>
  <c r="CG256" i="5"/>
  <c r="CH256" i="5"/>
  <c r="CI256" i="5"/>
  <c r="CJ256" i="5"/>
  <c r="BW257" i="5"/>
  <c r="BX257" i="5"/>
  <c r="BY257" i="5"/>
  <c r="BZ257" i="5"/>
  <c r="CA257" i="5"/>
  <c r="CB257" i="5"/>
  <c r="CC257" i="5"/>
  <c r="CD257" i="5"/>
  <c r="CE257" i="5"/>
  <c r="CF257" i="5"/>
  <c r="CG257" i="5"/>
  <c r="CH257" i="5"/>
  <c r="CI257" i="5"/>
  <c r="CJ257" i="5"/>
  <c r="BW258" i="5"/>
  <c r="BX258" i="5"/>
  <c r="BY258" i="5"/>
  <c r="BZ258" i="5"/>
  <c r="CA258" i="5"/>
  <c r="CB258" i="5"/>
  <c r="CC258" i="5"/>
  <c r="CD258" i="5"/>
  <c r="CE258" i="5"/>
  <c r="CF258" i="5"/>
  <c r="CG258" i="5"/>
  <c r="CH258" i="5"/>
  <c r="CI258" i="5"/>
  <c r="CJ258" i="5"/>
  <c r="BW259" i="5"/>
  <c r="BX259" i="5"/>
  <c r="BY259" i="5"/>
  <c r="BZ259" i="5"/>
  <c r="CA259" i="5"/>
  <c r="CB259" i="5"/>
  <c r="CC259" i="5"/>
  <c r="CD259" i="5"/>
  <c r="CE259" i="5"/>
  <c r="CF259" i="5"/>
  <c r="CG259" i="5"/>
  <c r="CH259" i="5"/>
  <c r="CI259" i="5"/>
  <c r="CJ259" i="5"/>
  <c r="BW260" i="5"/>
  <c r="BX260" i="5"/>
  <c r="BY260" i="5"/>
  <c r="BZ260" i="5"/>
  <c r="CA260" i="5"/>
  <c r="CB260" i="5"/>
  <c r="CC260" i="5"/>
  <c r="CD260" i="5"/>
  <c r="CE260" i="5"/>
  <c r="CF260" i="5"/>
  <c r="CG260" i="5"/>
  <c r="CH260" i="5"/>
  <c r="CI260" i="5"/>
  <c r="CJ260" i="5"/>
  <c r="BW261" i="5"/>
  <c r="BX261" i="5"/>
  <c r="BY261" i="5"/>
  <c r="BZ261" i="5"/>
  <c r="CA261" i="5"/>
  <c r="CB261" i="5"/>
  <c r="CC261" i="5"/>
  <c r="CD261" i="5"/>
  <c r="CE261" i="5"/>
  <c r="CF261" i="5"/>
  <c r="CG261" i="5"/>
  <c r="CH261" i="5"/>
  <c r="CI261" i="5"/>
  <c r="CJ261" i="5"/>
  <c r="BW262" i="5"/>
  <c r="BX262" i="5"/>
  <c r="BY262" i="5"/>
  <c r="BZ262" i="5"/>
  <c r="CA262" i="5"/>
  <c r="CB262" i="5"/>
  <c r="CC262" i="5"/>
  <c r="CD262" i="5"/>
  <c r="CE262" i="5"/>
  <c r="CF262" i="5"/>
  <c r="CG262" i="5"/>
  <c r="CH262" i="5"/>
  <c r="CI262" i="5"/>
  <c r="CJ262" i="5"/>
  <c r="BW263" i="5"/>
  <c r="BX263" i="5"/>
  <c r="BY263" i="5"/>
  <c r="BZ263" i="5"/>
  <c r="CA263" i="5"/>
  <c r="CB263" i="5"/>
  <c r="CC263" i="5"/>
  <c r="CD263" i="5"/>
  <c r="CE263" i="5"/>
  <c r="CF263" i="5"/>
  <c r="CG263" i="5"/>
  <c r="CH263" i="5"/>
  <c r="CI263" i="5"/>
  <c r="CJ263" i="5"/>
  <c r="BW264" i="5"/>
  <c r="BX264" i="5"/>
  <c r="BY264" i="5"/>
  <c r="BZ264" i="5"/>
  <c r="CA264" i="5"/>
  <c r="CB264" i="5"/>
  <c r="CC264" i="5"/>
  <c r="CD264" i="5"/>
  <c r="CE264" i="5"/>
  <c r="CF264" i="5"/>
  <c r="CG264" i="5"/>
  <c r="CH264" i="5"/>
  <c r="CI264" i="5"/>
  <c r="CJ264" i="5"/>
  <c r="BW265" i="5"/>
  <c r="BX265" i="5"/>
  <c r="BY265" i="5"/>
  <c r="BZ265" i="5"/>
  <c r="CA265" i="5"/>
  <c r="CB265" i="5"/>
  <c r="CC265" i="5"/>
  <c r="CD265" i="5"/>
  <c r="CE265" i="5"/>
  <c r="CF265" i="5"/>
  <c r="CG265" i="5"/>
  <c r="CH265" i="5"/>
  <c r="CI265" i="5"/>
  <c r="CJ265" i="5"/>
  <c r="BW266" i="5"/>
  <c r="BX266" i="5"/>
  <c r="BY266" i="5"/>
  <c r="BZ266" i="5"/>
  <c r="CA266" i="5"/>
  <c r="CB266" i="5"/>
  <c r="CC266" i="5"/>
  <c r="CD266" i="5"/>
  <c r="CE266" i="5"/>
  <c r="CF266" i="5"/>
  <c r="CG266" i="5"/>
  <c r="CH266" i="5"/>
  <c r="CI266" i="5"/>
  <c r="CJ266" i="5"/>
  <c r="BW267" i="5"/>
  <c r="BX267" i="5"/>
  <c r="BY267" i="5"/>
  <c r="BZ267" i="5"/>
  <c r="CA267" i="5"/>
  <c r="CB267" i="5"/>
  <c r="CC267" i="5"/>
  <c r="CD267" i="5"/>
  <c r="CE267" i="5"/>
  <c r="CF267" i="5"/>
  <c r="CG267" i="5"/>
  <c r="CH267" i="5"/>
  <c r="CI267" i="5"/>
  <c r="CJ267" i="5"/>
  <c r="BW268" i="5"/>
  <c r="BX268" i="5"/>
  <c r="BY268" i="5"/>
  <c r="BZ268" i="5"/>
  <c r="CA268" i="5"/>
  <c r="CB268" i="5"/>
  <c r="CC268" i="5"/>
  <c r="CD268" i="5"/>
  <c r="CE268" i="5"/>
  <c r="CF268" i="5"/>
  <c r="CG268" i="5"/>
  <c r="CH268" i="5"/>
  <c r="CI268" i="5"/>
  <c r="CJ268" i="5"/>
  <c r="BW269" i="5"/>
  <c r="BX269" i="5"/>
  <c r="BY269" i="5"/>
  <c r="BZ269" i="5"/>
  <c r="CA269" i="5"/>
  <c r="CB269" i="5"/>
  <c r="CC269" i="5"/>
  <c r="CD269" i="5"/>
  <c r="CE269" i="5"/>
  <c r="CF269" i="5"/>
  <c r="CG269" i="5"/>
  <c r="CH269" i="5"/>
  <c r="CI269" i="5"/>
  <c r="CJ269" i="5"/>
  <c r="BW270" i="5"/>
  <c r="BX270" i="5"/>
  <c r="BY270" i="5"/>
  <c r="BZ270" i="5"/>
  <c r="CA270" i="5"/>
  <c r="CB270" i="5"/>
  <c r="CC270" i="5"/>
  <c r="CD270" i="5"/>
  <c r="CE270" i="5"/>
  <c r="CF270" i="5"/>
  <c r="CG270" i="5"/>
  <c r="CH270" i="5"/>
  <c r="CI270" i="5"/>
  <c r="CJ270" i="5"/>
  <c r="BW271" i="5"/>
  <c r="BX271" i="5"/>
  <c r="BY271" i="5"/>
  <c r="BZ271" i="5"/>
  <c r="CA271" i="5"/>
  <c r="CB271" i="5"/>
  <c r="CC271" i="5"/>
  <c r="CD271" i="5"/>
  <c r="CE271" i="5"/>
  <c r="CF271" i="5"/>
  <c r="CG271" i="5"/>
  <c r="CH271" i="5"/>
  <c r="CI271" i="5"/>
  <c r="CJ271" i="5"/>
  <c r="BW272" i="5"/>
  <c r="BX272" i="5"/>
  <c r="BY272" i="5"/>
  <c r="BZ272" i="5"/>
  <c r="CA272" i="5"/>
  <c r="CB272" i="5"/>
  <c r="CC272" i="5"/>
  <c r="CD272" i="5"/>
  <c r="CE272" i="5"/>
  <c r="CF272" i="5"/>
  <c r="CG272" i="5"/>
  <c r="CH272" i="5"/>
  <c r="CI272" i="5"/>
  <c r="CJ272" i="5"/>
  <c r="BW273" i="5"/>
  <c r="BX273" i="5"/>
  <c r="BY273" i="5"/>
  <c r="BZ273" i="5"/>
  <c r="CA273" i="5"/>
  <c r="CB273" i="5"/>
  <c r="CC273" i="5"/>
  <c r="CD273" i="5"/>
  <c r="CE273" i="5"/>
  <c r="CF273" i="5"/>
  <c r="CG273" i="5"/>
  <c r="CH273" i="5"/>
  <c r="CI273" i="5"/>
  <c r="CJ273" i="5"/>
  <c r="BW274" i="5"/>
  <c r="BX274" i="5"/>
  <c r="BY274" i="5"/>
  <c r="BZ274" i="5"/>
  <c r="CA274" i="5"/>
  <c r="CB274" i="5"/>
  <c r="CC274" i="5"/>
  <c r="CD274" i="5"/>
  <c r="CE274" i="5"/>
  <c r="CF274" i="5"/>
  <c r="CG274" i="5"/>
  <c r="CH274" i="5"/>
  <c r="CI274" i="5"/>
  <c r="CJ274" i="5"/>
  <c r="BW275" i="5"/>
  <c r="BX275" i="5"/>
  <c r="BY275" i="5"/>
  <c r="BZ275" i="5"/>
  <c r="CA275" i="5"/>
  <c r="CB275" i="5"/>
  <c r="CC275" i="5"/>
  <c r="CD275" i="5"/>
  <c r="CE275" i="5"/>
  <c r="CF275" i="5"/>
  <c r="CG275" i="5"/>
  <c r="CH275" i="5"/>
  <c r="CI275" i="5"/>
  <c r="CJ275" i="5"/>
  <c r="BW276" i="5"/>
  <c r="BX276" i="5"/>
  <c r="BY276" i="5"/>
  <c r="BZ276" i="5"/>
  <c r="CA276" i="5"/>
  <c r="CB276" i="5"/>
  <c r="CC276" i="5"/>
  <c r="CD276" i="5"/>
  <c r="CE276" i="5"/>
  <c r="CF276" i="5"/>
  <c r="CG276" i="5"/>
  <c r="CH276" i="5"/>
  <c r="CI276" i="5"/>
  <c r="CJ276" i="5"/>
  <c r="BW277" i="5"/>
  <c r="BX277" i="5"/>
  <c r="BY277" i="5"/>
  <c r="BZ277" i="5"/>
  <c r="CA277" i="5"/>
  <c r="CB277" i="5"/>
  <c r="CC277" i="5"/>
  <c r="CD277" i="5"/>
  <c r="CE277" i="5"/>
  <c r="CF277" i="5"/>
  <c r="CG277" i="5"/>
  <c r="CH277" i="5"/>
  <c r="CI277" i="5"/>
  <c r="CJ277" i="5"/>
  <c r="BW278" i="5"/>
  <c r="BX278" i="5"/>
  <c r="BY278" i="5"/>
  <c r="BZ278" i="5"/>
  <c r="CA278" i="5"/>
  <c r="CB278" i="5"/>
  <c r="CC278" i="5"/>
  <c r="CD278" i="5"/>
  <c r="CE278" i="5"/>
  <c r="CF278" i="5"/>
  <c r="CG278" i="5"/>
  <c r="CH278" i="5"/>
  <c r="CI278" i="5"/>
  <c r="CJ278" i="5"/>
  <c r="BW279" i="5"/>
  <c r="BX279" i="5"/>
  <c r="BY279" i="5"/>
  <c r="BZ279" i="5"/>
  <c r="CA279" i="5"/>
  <c r="CB279" i="5"/>
  <c r="CC279" i="5"/>
  <c r="CD279" i="5"/>
  <c r="CE279" i="5"/>
  <c r="CF279" i="5"/>
  <c r="CG279" i="5"/>
  <c r="CH279" i="5"/>
  <c r="CI279" i="5"/>
  <c r="CJ279" i="5"/>
  <c r="BW280" i="5"/>
  <c r="BX280" i="5"/>
  <c r="BY280" i="5"/>
  <c r="BZ280" i="5"/>
  <c r="CA280" i="5"/>
  <c r="CB280" i="5"/>
  <c r="CC280" i="5"/>
  <c r="CD280" i="5"/>
  <c r="CE280" i="5"/>
  <c r="CF280" i="5"/>
  <c r="CG280" i="5"/>
  <c r="CH280" i="5"/>
  <c r="CI280" i="5"/>
  <c r="CJ280" i="5"/>
  <c r="BW281" i="5"/>
  <c r="BX281" i="5"/>
  <c r="BY281" i="5"/>
  <c r="BZ281" i="5"/>
  <c r="CA281" i="5"/>
  <c r="CB281" i="5"/>
  <c r="CC281" i="5"/>
  <c r="CD281" i="5"/>
  <c r="CE281" i="5"/>
  <c r="CF281" i="5"/>
  <c r="CG281" i="5"/>
  <c r="CH281" i="5"/>
  <c r="CI281" i="5"/>
  <c r="CJ281" i="5"/>
  <c r="BW282" i="5"/>
  <c r="BX282" i="5"/>
  <c r="BY282" i="5"/>
  <c r="BZ282" i="5"/>
  <c r="CA282" i="5"/>
  <c r="CB282" i="5"/>
  <c r="CC282" i="5"/>
  <c r="CD282" i="5"/>
  <c r="CE282" i="5"/>
  <c r="CF282" i="5"/>
  <c r="CG282" i="5"/>
  <c r="CH282" i="5"/>
  <c r="CI282" i="5"/>
  <c r="CJ282" i="5"/>
  <c r="BW283" i="5"/>
  <c r="BX283" i="5"/>
  <c r="BY283" i="5"/>
  <c r="BZ283" i="5"/>
  <c r="CA283" i="5"/>
  <c r="CB283" i="5"/>
  <c r="CC283" i="5"/>
  <c r="CD283" i="5"/>
  <c r="CE283" i="5"/>
  <c r="CF283" i="5"/>
  <c r="CG283" i="5"/>
  <c r="CH283" i="5"/>
  <c r="CI283" i="5"/>
  <c r="CJ283" i="5"/>
  <c r="BW284" i="5"/>
  <c r="BX284" i="5"/>
  <c r="BY284" i="5"/>
  <c r="BZ284" i="5"/>
  <c r="CA284" i="5"/>
  <c r="CB284" i="5"/>
  <c r="CC284" i="5"/>
  <c r="CD284" i="5"/>
  <c r="CE284" i="5"/>
  <c r="CF284" i="5"/>
  <c r="CG284" i="5"/>
  <c r="CH284" i="5"/>
  <c r="CI284" i="5"/>
  <c r="CJ284" i="5"/>
  <c r="BW285" i="5"/>
  <c r="BX285" i="5"/>
  <c r="BY285" i="5"/>
  <c r="BZ285" i="5"/>
  <c r="CA285" i="5"/>
  <c r="CB285" i="5"/>
  <c r="CC285" i="5"/>
  <c r="CD285" i="5"/>
  <c r="CE285" i="5"/>
  <c r="CF285" i="5"/>
  <c r="CG285" i="5"/>
  <c r="CH285" i="5"/>
  <c r="CI285" i="5"/>
  <c r="CJ285" i="5"/>
  <c r="BW286" i="5"/>
  <c r="BX286" i="5"/>
  <c r="BY286" i="5"/>
  <c r="BZ286" i="5"/>
  <c r="CA286" i="5"/>
  <c r="CB286" i="5"/>
  <c r="CC286" i="5"/>
  <c r="CD286" i="5"/>
  <c r="CE286" i="5"/>
  <c r="CF286" i="5"/>
  <c r="CG286" i="5"/>
  <c r="CH286" i="5"/>
  <c r="CI286" i="5"/>
  <c r="CJ286" i="5"/>
  <c r="BW287" i="5"/>
  <c r="BX287" i="5"/>
  <c r="BY287" i="5"/>
  <c r="BZ287" i="5"/>
  <c r="CA287" i="5"/>
  <c r="CB287" i="5"/>
  <c r="CC287" i="5"/>
  <c r="CD287" i="5"/>
  <c r="CE287" i="5"/>
  <c r="CF287" i="5"/>
  <c r="CG287" i="5"/>
  <c r="CH287" i="5"/>
  <c r="CI287" i="5"/>
  <c r="CJ287" i="5"/>
  <c r="BW288" i="5"/>
  <c r="BX288" i="5"/>
  <c r="BY288" i="5"/>
  <c r="BZ288" i="5"/>
  <c r="CA288" i="5"/>
  <c r="CB288" i="5"/>
  <c r="CC288" i="5"/>
  <c r="CD288" i="5"/>
  <c r="CE288" i="5"/>
  <c r="CF288" i="5"/>
  <c r="CG288" i="5"/>
  <c r="CH288" i="5"/>
  <c r="CI288" i="5"/>
  <c r="CJ288" i="5"/>
  <c r="BW289" i="5"/>
  <c r="BX289" i="5"/>
  <c r="BY289" i="5"/>
  <c r="BZ289" i="5"/>
  <c r="CA289" i="5"/>
  <c r="CB289" i="5"/>
  <c r="CC289" i="5"/>
  <c r="CD289" i="5"/>
  <c r="CE289" i="5"/>
  <c r="CF289" i="5"/>
  <c r="CG289" i="5"/>
  <c r="CH289" i="5"/>
  <c r="CI289" i="5"/>
  <c r="CJ289" i="5"/>
  <c r="BW290" i="5"/>
  <c r="BX290" i="5"/>
  <c r="BY290" i="5"/>
  <c r="BZ290" i="5"/>
  <c r="CA290" i="5"/>
  <c r="CB290" i="5"/>
  <c r="CC290" i="5"/>
  <c r="CD290" i="5"/>
  <c r="CE290" i="5"/>
  <c r="CF290" i="5"/>
  <c r="CG290" i="5"/>
  <c r="CH290" i="5"/>
  <c r="CI290" i="5"/>
  <c r="CJ290" i="5"/>
  <c r="BW291" i="5"/>
  <c r="BX291" i="5"/>
  <c r="BY291" i="5"/>
  <c r="BZ291" i="5"/>
  <c r="CA291" i="5"/>
  <c r="CB291" i="5"/>
  <c r="CC291" i="5"/>
  <c r="CD291" i="5"/>
  <c r="CE291" i="5"/>
  <c r="CF291" i="5"/>
  <c r="CG291" i="5"/>
  <c r="CH291" i="5"/>
  <c r="CI291" i="5"/>
  <c r="CJ291" i="5"/>
  <c r="BW292" i="5"/>
  <c r="BX292" i="5"/>
  <c r="BY292" i="5"/>
  <c r="BZ292" i="5"/>
  <c r="CA292" i="5"/>
  <c r="CB292" i="5"/>
  <c r="CC292" i="5"/>
  <c r="CD292" i="5"/>
  <c r="CE292" i="5"/>
  <c r="CF292" i="5"/>
  <c r="CG292" i="5"/>
  <c r="CH292" i="5"/>
  <c r="CI292" i="5"/>
  <c r="CJ292" i="5"/>
  <c r="BW293" i="5"/>
  <c r="BX293" i="5"/>
  <c r="BY293" i="5"/>
  <c r="BZ293" i="5"/>
  <c r="CA293" i="5"/>
  <c r="CB293" i="5"/>
  <c r="CC293" i="5"/>
  <c r="CD293" i="5"/>
  <c r="CE293" i="5"/>
  <c r="CF293" i="5"/>
  <c r="CG293" i="5"/>
  <c r="CH293" i="5"/>
  <c r="CI293" i="5"/>
  <c r="CJ293" i="5"/>
  <c r="BW294" i="5"/>
  <c r="BX294" i="5"/>
  <c r="BY294" i="5"/>
  <c r="BZ294" i="5"/>
  <c r="CA294" i="5"/>
  <c r="CB294" i="5"/>
  <c r="CC294" i="5"/>
  <c r="CD294" i="5"/>
  <c r="CE294" i="5"/>
  <c r="CF294" i="5"/>
  <c r="CG294" i="5"/>
  <c r="CH294" i="5"/>
  <c r="CI294" i="5"/>
  <c r="CJ294" i="5"/>
  <c r="BW295" i="5"/>
  <c r="BX295" i="5"/>
  <c r="BY295" i="5"/>
  <c r="BZ295" i="5"/>
  <c r="CA295" i="5"/>
  <c r="CB295" i="5"/>
  <c r="CC295" i="5"/>
  <c r="CD295" i="5"/>
  <c r="CE295" i="5"/>
  <c r="CF295" i="5"/>
  <c r="CG295" i="5"/>
  <c r="CH295" i="5"/>
  <c r="CI295" i="5"/>
  <c r="CJ295" i="5"/>
  <c r="BW296" i="5"/>
  <c r="BX296" i="5"/>
  <c r="BY296" i="5"/>
  <c r="BZ296" i="5"/>
  <c r="CA296" i="5"/>
  <c r="CB296" i="5"/>
  <c r="CC296" i="5"/>
  <c r="CD296" i="5"/>
  <c r="CE296" i="5"/>
  <c r="CF296" i="5"/>
  <c r="CG296" i="5"/>
  <c r="CH296" i="5"/>
  <c r="CI296" i="5"/>
  <c r="CJ296" i="5"/>
  <c r="BW297" i="5"/>
  <c r="BX297" i="5"/>
  <c r="BY297" i="5"/>
  <c r="BZ297" i="5"/>
  <c r="CA297" i="5"/>
  <c r="CB297" i="5"/>
  <c r="CC297" i="5"/>
  <c r="CD297" i="5"/>
  <c r="CE297" i="5"/>
  <c r="CF297" i="5"/>
  <c r="CG297" i="5"/>
  <c r="CH297" i="5"/>
  <c r="CI297" i="5"/>
  <c r="CJ297" i="5"/>
  <c r="BW298" i="5"/>
  <c r="BX298" i="5"/>
  <c r="BY298" i="5"/>
  <c r="BZ298" i="5"/>
  <c r="CA298" i="5"/>
  <c r="CB298" i="5"/>
  <c r="CC298" i="5"/>
  <c r="CD298" i="5"/>
  <c r="CE298" i="5"/>
  <c r="CF298" i="5"/>
  <c r="CG298" i="5"/>
  <c r="CH298" i="5"/>
  <c r="CI298" i="5"/>
  <c r="CJ298" i="5"/>
  <c r="BW299" i="5"/>
  <c r="BX299" i="5"/>
  <c r="BY299" i="5"/>
  <c r="BZ299" i="5"/>
  <c r="CA299" i="5"/>
  <c r="CB299" i="5"/>
  <c r="CC299" i="5"/>
  <c r="CD299" i="5"/>
  <c r="CE299" i="5"/>
  <c r="CF299" i="5"/>
  <c r="CG299" i="5"/>
  <c r="CH299" i="5"/>
  <c r="CI299" i="5"/>
  <c r="CJ299" i="5"/>
  <c r="BW300" i="5"/>
  <c r="BX300" i="5"/>
  <c r="BY300" i="5"/>
  <c r="BZ300" i="5"/>
  <c r="CA300" i="5"/>
  <c r="CB300" i="5"/>
  <c r="CC300" i="5"/>
  <c r="CD300" i="5"/>
  <c r="CE300" i="5"/>
  <c r="CF300" i="5"/>
  <c r="CG300" i="5"/>
  <c r="CH300" i="5"/>
  <c r="CI300" i="5"/>
  <c r="CJ300" i="5"/>
  <c r="BW301" i="5"/>
  <c r="BX301" i="5"/>
  <c r="BY301" i="5"/>
  <c r="BZ301" i="5"/>
  <c r="CA301" i="5"/>
  <c r="CB301" i="5"/>
  <c r="CC301" i="5"/>
  <c r="CD301" i="5"/>
  <c r="CE301" i="5"/>
  <c r="CF301" i="5"/>
  <c r="CG301" i="5"/>
  <c r="CH301" i="5"/>
  <c r="CI301" i="5"/>
  <c r="CJ301" i="5"/>
  <c r="BW302" i="5"/>
  <c r="BX302" i="5"/>
  <c r="BY302" i="5"/>
  <c r="BZ302" i="5"/>
  <c r="CA302" i="5"/>
  <c r="CB302" i="5"/>
  <c r="CC302" i="5"/>
  <c r="CD302" i="5"/>
  <c r="CE302" i="5"/>
  <c r="CF302" i="5"/>
  <c r="CG302" i="5"/>
  <c r="CH302" i="5"/>
  <c r="CI302" i="5"/>
  <c r="CJ302" i="5"/>
  <c r="BW303" i="5"/>
  <c r="BX303" i="5"/>
  <c r="BY303" i="5"/>
  <c r="BZ303" i="5"/>
  <c r="CA303" i="5"/>
  <c r="CB303" i="5"/>
  <c r="CC303" i="5"/>
  <c r="CD303" i="5"/>
  <c r="CE303" i="5"/>
  <c r="CF303" i="5"/>
  <c r="CG303" i="5"/>
  <c r="CH303" i="5"/>
  <c r="CI303" i="5"/>
  <c r="CJ303" i="5"/>
  <c r="BW304" i="5"/>
  <c r="BX304" i="5"/>
  <c r="BY304" i="5"/>
  <c r="BZ304" i="5"/>
  <c r="CA304" i="5"/>
  <c r="CB304" i="5"/>
  <c r="CC304" i="5"/>
  <c r="CD304" i="5"/>
  <c r="CE304" i="5"/>
  <c r="CF304" i="5"/>
  <c r="CG304" i="5"/>
  <c r="CH304" i="5"/>
  <c r="CI304" i="5"/>
  <c r="CJ304" i="5"/>
  <c r="BW305" i="5"/>
  <c r="BX305" i="5"/>
  <c r="BY305" i="5"/>
  <c r="BZ305" i="5"/>
  <c r="CA305" i="5"/>
  <c r="CB305" i="5"/>
  <c r="CC305" i="5"/>
  <c r="CD305" i="5"/>
  <c r="CE305" i="5"/>
  <c r="CF305" i="5"/>
  <c r="CG305" i="5"/>
  <c r="CH305" i="5"/>
  <c r="CI305" i="5"/>
  <c r="CJ305" i="5"/>
  <c r="BW306" i="5"/>
  <c r="BX306" i="5"/>
  <c r="BY306" i="5"/>
  <c r="BZ306" i="5"/>
  <c r="CA306" i="5"/>
  <c r="CB306" i="5"/>
  <c r="CC306" i="5"/>
  <c r="CD306" i="5"/>
  <c r="CE306" i="5"/>
  <c r="CF306" i="5"/>
  <c r="CG306" i="5"/>
  <c r="CH306" i="5"/>
  <c r="CI306" i="5"/>
  <c r="CJ306" i="5"/>
  <c r="BW307" i="5"/>
  <c r="BX307" i="5"/>
  <c r="BY307" i="5"/>
  <c r="BZ307" i="5"/>
  <c r="CA307" i="5"/>
  <c r="CB307" i="5"/>
  <c r="CC307" i="5"/>
  <c r="CD307" i="5"/>
  <c r="CE307" i="5"/>
  <c r="CF307" i="5"/>
  <c r="CG307" i="5"/>
  <c r="CH307" i="5"/>
  <c r="CI307" i="5"/>
  <c r="CJ307" i="5"/>
  <c r="BW308" i="5"/>
  <c r="BX308" i="5"/>
  <c r="BY308" i="5"/>
  <c r="BZ308" i="5"/>
  <c r="CA308" i="5"/>
  <c r="CB308" i="5"/>
  <c r="CC308" i="5"/>
  <c r="CD308" i="5"/>
  <c r="CE308" i="5"/>
  <c r="CF308" i="5"/>
  <c r="CG308" i="5"/>
  <c r="CH308" i="5"/>
  <c r="CI308" i="5"/>
  <c r="CJ308" i="5"/>
  <c r="BW309" i="5"/>
  <c r="BX309" i="5"/>
  <c r="BY309" i="5"/>
  <c r="BZ309" i="5"/>
  <c r="CA309" i="5"/>
  <c r="CB309" i="5"/>
  <c r="CC309" i="5"/>
  <c r="CD309" i="5"/>
  <c r="CE309" i="5"/>
  <c r="CF309" i="5"/>
  <c r="CG309" i="5"/>
  <c r="CH309" i="5"/>
  <c r="CI309" i="5"/>
  <c r="CJ309" i="5"/>
  <c r="BW310" i="5"/>
  <c r="BX310" i="5"/>
  <c r="BY310" i="5"/>
  <c r="BZ310" i="5"/>
  <c r="CA310" i="5"/>
  <c r="CB310" i="5"/>
  <c r="CC310" i="5"/>
  <c r="CD310" i="5"/>
  <c r="CE310" i="5"/>
  <c r="CF310" i="5"/>
  <c r="CG310" i="5"/>
  <c r="CH310" i="5"/>
  <c r="CI310" i="5"/>
  <c r="CJ310" i="5"/>
  <c r="BW311" i="5"/>
  <c r="BX311" i="5"/>
  <c r="BY311" i="5"/>
  <c r="BZ311" i="5"/>
  <c r="CA311" i="5"/>
  <c r="CB311" i="5"/>
  <c r="CC311" i="5"/>
  <c r="CD311" i="5"/>
  <c r="CE311" i="5"/>
  <c r="CF311" i="5"/>
  <c r="CG311" i="5"/>
  <c r="CH311" i="5"/>
  <c r="CI311" i="5"/>
  <c r="CJ311" i="5"/>
  <c r="BW312" i="5"/>
  <c r="BX312" i="5"/>
  <c r="BY312" i="5"/>
  <c r="BZ312" i="5"/>
  <c r="CA312" i="5"/>
  <c r="CB312" i="5"/>
  <c r="CC312" i="5"/>
  <c r="CD312" i="5"/>
  <c r="CE312" i="5"/>
  <c r="CF312" i="5"/>
  <c r="CG312" i="5"/>
  <c r="CH312" i="5"/>
  <c r="CI312" i="5"/>
  <c r="CJ312" i="5"/>
  <c r="BW313" i="5"/>
  <c r="BX313" i="5"/>
  <c r="BY313" i="5"/>
  <c r="BZ313" i="5"/>
  <c r="CA313" i="5"/>
  <c r="CB313" i="5"/>
  <c r="CC313" i="5"/>
  <c r="CD313" i="5"/>
  <c r="CE313" i="5"/>
  <c r="CF313" i="5"/>
  <c r="CG313" i="5"/>
  <c r="CH313" i="5"/>
  <c r="CI313" i="5"/>
  <c r="CJ313" i="5"/>
  <c r="BW314" i="5"/>
  <c r="BX314" i="5"/>
  <c r="BY314" i="5"/>
  <c r="BZ314" i="5"/>
  <c r="CA314" i="5"/>
  <c r="CB314" i="5"/>
  <c r="CC314" i="5"/>
  <c r="CD314" i="5"/>
  <c r="CE314" i="5"/>
  <c r="CF314" i="5"/>
  <c r="CG314" i="5"/>
  <c r="CH314" i="5"/>
  <c r="CI314" i="5"/>
  <c r="CJ314" i="5"/>
  <c r="BW315" i="5"/>
  <c r="BX315" i="5"/>
  <c r="BY315" i="5"/>
  <c r="BZ315" i="5"/>
  <c r="CA315" i="5"/>
  <c r="CB315" i="5"/>
  <c r="CC315" i="5"/>
  <c r="CD315" i="5"/>
  <c r="CE315" i="5"/>
  <c r="CF315" i="5"/>
  <c r="CG315" i="5"/>
  <c r="CH315" i="5"/>
  <c r="CI315" i="5"/>
  <c r="CJ315" i="5"/>
  <c r="BW316" i="5"/>
  <c r="BX316" i="5"/>
  <c r="BY316" i="5"/>
  <c r="BZ316" i="5"/>
  <c r="CA316" i="5"/>
  <c r="CB316" i="5"/>
  <c r="CC316" i="5"/>
  <c r="CD316" i="5"/>
  <c r="CE316" i="5"/>
  <c r="CF316" i="5"/>
  <c r="CG316" i="5"/>
  <c r="CH316" i="5"/>
  <c r="CI316" i="5"/>
  <c r="CJ316" i="5"/>
  <c r="BW317" i="5"/>
  <c r="BX317" i="5"/>
  <c r="BY317" i="5"/>
  <c r="BZ317" i="5"/>
  <c r="CA317" i="5"/>
  <c r="CB317" i="5"/>
  <c r="CC317" i="5"/>
  <c r="CD317" i="5"/>
  <c r="CE317" i="5"/>
  <c r="CF317" i="5"/>
  <c r="CG317" i="5"/>
  <c r="CH317" i="5"/>
  <c r="CI317" i="5"/>
  <c r="CJ317" i="5"/>
  <c r="BW318" i="5"/>
  <c r="BX318" i="5"/>
  <c r="BY318" i="5"/>
  <c r="BZ318" i="5"/>
  <c r="CA318" i="5"/>
  <c r="CB318" i="5"/>
  <c r="CC318" i="5"/>
  <c r="CD318" i="5"/>
  <c r="CE318" i="5"/>
  <c r="CF318" i="5"/>
  <c r="CG318" i="5"/>
  <c r="CH318" i="5"/>
  <c r="CI318" i="5"/>
  <c r="CJ318" i="5"/>
  <c r="BW319" i="5"/>
  <c r="BX319" i="5"/>
  <c r="BY319" i="5"/>
  <c r="BZ319" i="5"/>
  <c r="CA319" i="5"/>
  <c r="CB319" i="5"/>
  <c r="CC319" i="5"/>
  <c r="CD319" i="5"/>
  <c r="CE319" i="5"/>
  <c r="CF319" i="5"/>
  <c r="CG319" i="5"/>
  <c r="CH319" i="5"/>
  <c r="CI319" i="5"/>
  <c r="CJ319" i="5"/>
  <c r="BW320" i="5"/>
  <c r="BX320" i="5"/>
  <c r="BY320" i="5"/>
  <c r="BZ320" i="5"/>
  <c r="CA320" i="5"/>
  <c r="CB320" i="5"/>
  <c r="CC320" i="5"/>
  <c r="CD320" i="5"/>
  <c r="CE320" i="5"/>
  <c r="CF320" i="5"/>
  <c r="CG320" i="5"/>
  <c r="CH320" i="5"/>
  <c r="CI320" i="5"/>
  <c r="CJ320" i="5"/>
  <c r="BW321" i="5"/>
  <c r="BX321" i="5"/>
  <c r="BY321" i="5"/>
  <c r="BZ321" i="5"/>
  <c r="CA321" i="5"/>
  <c r="CB321" i="5"/>
  <c r="CC321" i="5"/>
  <c r="CD321" i="5"/>
  <c r="CE321" i="5"/>
  <c r="CF321" i="5"/>
  <c r="CG321" i="5"/>
  <c r="CH321" i="5"/>
  <c r="CI321" i="5"/>
  <c r="CJ321" i="5"/>
  <c r="BW322" i="5"/>
  <c r="BX322" i="5"/>
  <c r="BY322" i="5"/>
  <c r="BZ322" i="5"/>
  <c r="CA322" i="5"/>
  <c r="CB322" i="5"/>
  <c r="CC322" i="5"/>
  <c r="CD322" i="5"/>
  <c r="CE322" i="5"/>
  <c r="CF322" i="5"/>
  <c r="CG322" i="5"/>
  <c r="CH322" i="5"/>
  <c r="CI322" i="5"/>
  <c r="CJ322" i="5"/>
  <c r="BW323" i="5"/>
  <c r="BX323" i="5"/>
  <c r="BY323" i="5"/>
  <c r="BZ323" i="5"/>
  <c r="CA323" i="5"/>
  <c r="CB323" i="5"/>
  <c r="CC323" i="5"/>
  <c r="CD323" i="5"/>
  <c r="CE323" i="5"/>
  <c r="CF323" i="5"/>
  <c r="CG323" i="5"/>
  <c r="CH323" i="5"/>
  <c r="CI323" i="5"/>
  <c r="CJ323" i="5"/>
  <c r="BW324" i="5"/>
  <c r="BX324" i="5"/>
  <c r="BY324" i="5"/>
  <c r="BZ324" i="5"/>
  <c r="CA324" i="5"/>
  <c r="CB324" i="5"/>
  <c r="CC324" i="5"/>
  <c r="CD324" i="5"/>
  <c r="CE324" i="5"/>
  <c r="CF324" i="5"/>
  <c r="CG324" i="5"/>
  <c r="CH324" i="5"/>
  <c r="CI324" i="5"/>
  <c r="CJ324" i="5"/>
  <c r="BW325" i="5"/>
  <c r="BX325" i="5"/>
  <c r="BY325" i="5"/>
  <c r="BZ325" i="5"/>
  <c r="CA325" i="5"/>
  <c r="CB325" i="5"/>
  <c r="CC325" i="5"/>
  <c r="CD325" i="5"/>
  <c r="CE325" i="5"/>
  <c r="CF325" i="5"/>
  <c r="CG325" i="5"/>
  <c r="CH325" i="5"/>
  <c r="CI325" i="5"/>
  <c r="CJ325" i="5"/>
  <c r="BW326" i="5"/>
  <c r="BX326" i="5"/>
  <c r="BY326" i="5"/>
  <c r="BZ326" i="5"/>
  <c r="CA326" i="5"/>
  <c r="CB326" i="5"/>
  <c r="CC326" i="5"/>
  <c r="CD326" i="5"/>
  <c r="CE326" i="5"/>
  <c r="CF326" i="5"/>
  <c r="CG326" i="5"/>
  <c r="CH326" i="5"/>
  <c r="CI326" i="5"/>
  <c r="CJ326" i="5"/>
  <c r="BW327" i="5"/>
  <c r="BX327" i="5"/>
  <c r="BY327" i="5"/>
  <c r="BZ327" i="5"/>
  <c r="CA327" i="5"/>
  <c r="CB327" i="5"/>
  <c r="CC327" i="5"/>
  <c r="CD327" i="5"/>
  <c r="CE327" i="5"/>
  <c r="CF327" i="5"/>
  <c r="CG327" i="5"/>
  <c r="CH327" i="5"/>
  <c r="CI327" i="5"/>
  <c r="CJ327" i="5"/>
  <c r="BW328" i="5"/>
  <c r="BX328" i="5"/>
  <c r="BY328" i="5"/>
  <c r="BZ328" i="5"/>
  <c r="CA328" i="5"/>
  <c r="CB328" i="5"/>
  <c r="CC328" i="5"/>
  <c r="CD328" i="5"/>
  <c r="CE328" i="5"/>
  <c r="CF328" i="5"/>
  <c r="CG328" i="5"/>
  <c r="CH328" i="5"/>
  <c r="CI328" i="5"/>
  <c r="CJ328" i="5"/>
  <c r="BW329" i="5"/>
  <c r="BX329" i="5"/>
  <c r="BY329" i="5"/>
  <c r="BZ329" i="5"/>
  <c r="CA329" i="5"/>
  <c r="CB329" i="5"/>
  <c r="CC329" i="5"/>
  <c r="CD329" i="5"/>
  <c r="CE329" i="5"/>
  <c r="CF329" i="5"/>
  <c r="CG329" i="5"/>
  <c r="CH329" i="5"/>
  <c r="CI329" i="5"/>
  <c r="CJ329" i="5"/>
  <c r="BW330" i="5"/>
  <c r="BX330" i="5"/>
  <c r="BY330" i="5"/>
  <c r="BZ330" i="5"/>
  <c r="CA330" i="5"/>
  <c r="CB330" i="5"/>
  <c r="CC330" i="5"/>
  <c r="CD330" i="5"/>
  <c r="CE330" i="5"/>
  <c r="CF330" i="5"/>
  <c r="CG330" i="5"/>
  <c r="CH330" i="5"/>
  <c r="CI330" i="5"/>
  <c r="CJ330" i="5"/>
  <c r="BW331" i="5"/>
  <c r="BX331" i="5"/>
  <c r="BY331" i="5"/>
  <c r="BZ331" i="5"/>
  <c r="CA331" i="5"/>
  <c r="CB331" i="5"/>
  <c r="CC331" i="5"/>
  <c r="CD331" i="5"/>
  <c r="CE331" i="5"/>
  <c r="CF331" i="5"/>
  <c r="CG331" i="5"/>
  <c r="CH331" i="5"/>
  <c r="CI331" i="5"/>
  <c r="CJ331" i="5"/>
  <c r="BW332" i="5"/>
  <c r="BX332" i="5"/>
  <c r="BY332" i="5"/>
  <c r="BZ332" i="5"/>
  <c r="CA332" i="5"/>
  <c r="CB332" i="5"/>
  <c r="CC332" i="5"/>
  <c r="CD332" i="5"/>
  <c r="CE332" i="5"/>
  <c r="CF332" i="5"/>
  <c r="CG332" i="5"/>
  <c r="CH332" i="5"/>
  <c r="CI332" i="5"/>
  <c r="CJ332" i="5"/>
  <c r="BW333" i="5"/>
  <c r="BX333" i="5"/>
  <c r="BY333" i="5"/>
  <c r="BZ333" i="5"/>
  <c r="CA333" i="5"/>
  <c r="CB333" i="5"/>
  <c r="CC333" i="5"/>
  <c r="CD333" i="5"/>
  <c r="CE333" i="5"/>
  <c r="CF333" i="5"/>
  <c r="CG333" i="5"/>
  <c r="CH333" i="5"/>
  <c r="CI333" i="5"/>
  <c r="CJ333" i="5"/>
  <c r="BW334" i="5"/>
  <c r="BX334" i="5"/>
  <c r="BY334" i="5"/>
  <c r="BZ334" i="5"/>
  <c r="CA334" i="5"/>
  <c r="CB334" i="5"/>
  <c r="CC334" i="5"/>
  <c r="CD334" i="5"/>
  <c r="CE334" i="5"/>
  <c r="CF334" i="5"/>
  <c r="CG334" i="5"/>
  <c r="CH334" i="5"/>
  <c r="CI334" i="5"/>
  <c r="CJ334" i="5"/>
  <c r="BW335" i="5"/>
  <c r="BX335" i="5"/>
  <c r="BY335" i="5"/>
  <c r="BZ335" i="5"/>
  <c r="CA335" i="5"/>
  <c r="CB335" i="5"/>
  <c r="CC335" i="5"/>
  <c r="CD335" i="5"/>
  <c r="CE335" i="5"/>
  <c r="CF335" i="5"/>
  <c r="CG335" i="5"/>
  <c r="CH335" i="5"/>
  <c r="CI335" i="5"/>
  <c r="CJ335" i="5"/>
  <c r="BW336" i="5"/>
  <c r="BX336" i="5"/>
  <c r="BY336" i="5"/>
  <c r="BZ336" i="5"/>
  <c r="CA336" i="5"/>
  <c r="CB336" i="5"/>
  <c r="CC336" i="5"/>
  <c r="CD336" i="5"/>
  <c r="CE336" i="5"/>
  <c r="CF336" i="5"/>
  <c r="CG336" i="5"/>
  <c r="CH336" i="5"/>
  <c r="CI336" i="5"/>
  <c r="CJ336" i="5"/>
  <c r="BW337" i="5"/>
  <c r="BX337" i="5"/>
  <c r="BY337" i="5"/>
  <c r="BZ337" i="5"/>
  <c r="CA337" i="5"/>
  <c r="CB337" i="5"/>
  <c r="CC337" i="5"/>
  <c r="CD337" i="5"/>
  <c r="CE337" i="5"/>
  <c r="CF337" i="5"/>
  <c r="CG337" i="5"/>
  <c r="CH337" i="5"/>
  <c r="CI337" i="5"/>
  <c r="CJ337" i="5"/>
  <c r="BW338" i="5"/>
  <c r="BX338" i="5"/>
  <c r="BY338" i="5"/>
  <c r="BZ338" i="5"/>
  <c r="CA338" i="5"/>
  <c r="CB338" i="5"/>
  <c r="CC338" i="5"/>
  <c r="CD338" i="5"/>
  <c r="CE338" i="5"/>
  <c r="CF338" i="5"/>
  <c r="CG338" i="5"/>
  <c r="CH338" i="5"/>
  <c r="CI338" i="5"/>
  <c r="CJ338" i="5"/>
  <c r="BW339" i="5"/>
  <c r="BX339" i="5"/>
  <c r="BY339" i="5"/>
  <c r="BZ339" i="5"/>
  <c r="CA339" i="5"/>
  <c r="CB339" i="5"/>
  <c r="CC339" i="5"/>
  <c r="CD339" i="5"/>
  <c r="CE339" i="5"/>
  <c r="CF339" i="5"/>
  <c r="CG339" i="5"/>
  <c r="CH339" i="5"/>
  <c r="CI339" i="5"/>
  <c r="CJ339" i="5"/>
  <c r="BW340" i="5"/>
  <c r="BX340" i="5"/>
  <c r="BY340" i="5"/>
  <c r="BZ340" i="5"/>
  <c r="CA340" i="5"/>
  <c r="CB340" i="5"/>
  <c r="CC340" i="5"/>
  <c r="CD340" i="5"/>
  <c r="CE340" i="5"/>
  <c r="CF340" i="5"/>
  <c r="CG340" i="5"/>
  <c r="CH340" i="5"/>
  <c r="CI340" i="5"/>
  <c r="CJ340" i="5"/>
  <c r="BW341" i="5"/>
  <c r="BX341" i="5"/>
  <c r="BY341" i="5"/>
  <c r="BZ341" i="5"/>
  <c r="CA341" i="5"/>
  <c r="CB341" i="5"/>
  <c r="CC341" i="5"/>
  <c r="CD341" i="5"/>
  <c r="CE341" i="5"/>
  <c r="CF341" i="5"/>
  <c r="CG341" i="5"/>
  <c r="CH341" i="5"/>
  <c r="CI341" i="5"/>
  <c r="CJ341" i="5"/>
  <c r="BW342" i="5"/>
  <c r="BX342" i="5"/>
  <c r="BY342" i="5"/>
  <c r="BZ342" i="5"/>
  <c r="CA342" i="5"/>
  <c r="CB342" i="5"/>
  <c r="CC342" i="5"/>
  <c r="CD342" i="5"/>
  <c r="CE342" i="5"/>
  <c r="CF342" i="5"/>
  <c r="CG342" i="5"/>
  <c r="CH342" i="5"/>
  <c r="CI342" i="5"/>
  <c r="CJ342" i="5"/>
  <c r="BW343" i="5"/>
  <c r="BX343" i="5"/>
  <c r="BY343" i="5"/>
  <c r="BZ343" i="5"/>
  <c r="CA343" i="5"/>
  <c r="CB343" i="5"/>
  <c r="CC343" i="5"/>
  <c r="CD343" i="5"/>
  <c r="CE343" i="5"/>
  <c r="CF343" i="5"/>
  <c r="CG343" i="5"/>
  <c r="CH343" i="5"/>
  <c r="CI343" i="5"/>
  <c r="CJ343" i="5"/>
  <c r="BW344" i="5"/>
  <c r="BX344" i="5"/>
  <c r="BY344" i="5"/>
  <c r="BZ344" i="5"/>
  <c r="CA344" i="5"/>
  <c r="CB344" i="5"/>
  <c r="CC344" i="5"/>
  <c r="CD344" i="5"/>
  <c r="CE344" i="5"/>
  <c r="CF344" i="5"/>
  <c r="CG344" i="5"/>
  <c r="CH344" i="5"/>
  <c r="CI344" i="5"/>
  <c r="CJ344" i="5"/>
  <c r="BW345" i="5"/>
  <c r="BX345" i="5"/>
  <c r="BY345" i="5"/>
  <c r="BZ345" i="5"/>
  <c r="CA345" i="5"/>
  <c r="CB345" i="5"/>
  <c r="CC345" i="5"/>
  <c r="CD345" i="5"/>
  <c r="CE345" i="5"/>
  <c r="CF345" i="5"/>
  <c r="CG345" i="5"/>
  <c r="CH345" i="5"/>
  <c r="CI345" i="5"/>
  <c r="CJ345" i="5"/>
  <c r="BW346" i="5"/>
  <c r="BX346" i="5"/>
  <c r="BY346" i="5"/>
  <c r="BZ346" i="5"/>
  <c r="CA346" i="5"/>
  <c r="CB346" i="5"/>
  <c r="CC346" i="5"/>
  <c r="CD346" i="5"/>
  <c r="CE346" i="5"/>
  <c r="CF346" i="5"/>
  <c r="CG346" i="5"/>
  <c r="CH346" i="5"/>
  <c r="CI346" i="5"/>
  <c r="CJ346" i="5"/>
  <c r="BW347" i="5"/>
  <c r="BX347" i="5"/>
  <c r="BY347" i="5"/>
  <c r="BZ347" i="5"/>
  <c r="CA347" i="5"/>
  <c r="CB347" i="5"/>
  <c r="CC347" i="5"/>
  <c r="CD347" i="5"/>
  <c r="CE347" i="5"/>
  <c r="CF347" i="5"/>
  <c r="CG347" i="5"/>
  <c r="CH347" i="5"/>
  <c r="CI347" i="5"/>
  <c r="CJ347" i="5"/>
  <c r="BW348" i="5"/>
  <c r="BX348" i="5"/>
  <c r="BY348" i="5"/>
  <c r="BZ348" i="5"/>
  <c r="CA348" i="5"/>
  <c r="CB348" i="5"/>
  <c r="CC348" i="5"/>
  <c r="CD348" i="5"/>
  <c r="CE348" i="5"/>
  <c r="CF348" i="5"/>
  <c r="CG348" i="5"/>
  <c r="CH348" i="5"/>
  <c r="CI348" i="5"/>
  <c r="CJ348" i="5"/>
  <c r="BW349" i="5"/>
  <c r="BX349" i="5"/>
  <c r="BY349" i="5"/>
  <c r="BZ349" i="5"/>
  <c r="CA349" i="5"/>
  <c r="CB349" i="5"/>
  <c r="CC349" i="5"/>
  <c r="CD349" i="5"/>
  <c r="CE349" i="5"/>
  <c r="CF349" i="5"/>
  <c r="CG349" i="5"/>
  <c r="CH349" i="5"/>
  <c r="CI349" i="5"/>
  <c r="CJ349" i="5"/>
  <c r="BW350" i="5"/>
  <c r="BX350" i="5"/>
  <c r="BY350" i="5"/>
  <c r="BZ350" i="5"/>
  <c r="CA350" i="5"/>
  <c r="CB350" i="5"/>
  <c r="CC350" i="5"/>
  <c r="CD350" i="5"/>
  <c r="CE350" i="5"/>
  <c r="CF350" i="5"/>
  <c r="CG350" i="5"/>
  <c r="CH350" i="5"/>
  <c r="CI350" i="5"/>
  <c r="CJ350" i="5"/>
  <c r="BW351" i="5"/>
  <c r="BX351" i="5"/>
  <c r="BY351" i="5"/>
  <c r="BZ351" i="5"/>
  <c r="CA351" i="5"/>
  <c r="CB351" i="5"/>
  <c r="CC351" i="5"/>
  <c r="CD351" i="5"/>
  <c r="CE351" i="5"/>
  <c r="CF351" i="5"/>
  <c r="CG351" i="5"/>
  <c r="CH351" i="5"/>
  <c r="CI351" i="5"/>
  <c r="CJ351" i="5"/>
  <c r="BW352" i="5"/>
  <c r="BX352" i="5"/>
  <c r="BY352" i="5"/>
  <c r="BZ352" i="5"/>
  <c r="CA352" i="5"/>
  <c r="CB352" i="5"/>
  <c r="CC352" i="5"/>
  <c r="CD352" i="5"/>
  <c r="CE352" i="5"/>
  <c r="CF352" i="5"/>
  <c r="CG352" i="5"/>
  <c r="CH352" i="5"/>
  <c r="CI352" i="5"/>
  <c r="CJ352" i="5"/>
  <c r="BW353" i="5"/>
  <c r="BX353" i="5"/>
  <c r="BY353" i="5"/>
  <c r="BZ353" i="5"/>
  <c r="CA353" i="5"/>
  <c r="CB353" i="5"/>
  <c r="CC353" i="5"/>
  <c r="CD353" i="5"/>
  <c r="CE353" i="5"/>
  <c r="CF353" i="5"/>
  <c r="CG353" i="5"/>
  <c r="CH353" i="5"/>
  <c r="CI353" i="5"/>
  <c r="CJ353" i="5"/>
  <c r="BW354" i="5"/>
  <c r="BX354" i="5"/>
  <c r="BY354" i="5"/>
  <c r="BZ354" i="5"/>
  <c r="CA354" i="5"/>
  <c r="CB354" i="5"/>
  <c r="CC354" i="5"/>
  <c r="CD354" i="5"/>
  <c r="CE354" i="5"/>
  <c r="CF354" i="5"/>
  <c r="CG354" i="5"/>
  <c r="CH354" i="5"/>
  <c r="CI354" i="5"/>
  <c r="CJ354" i="5"/>
  <c r="BW355" i="5"/>
  <c r="BX355" i="5"/>
  <c r="BY355" i="5"/>
  <c r="BZ355" i="5"/>
  <c r="CA355" i="5"/>
  <c r="CB355" i="5"/>
  <c r="CC355" i="5"/>
  <c r="CD355" i="5"/>
  <c r="CE355" i="5"/>
  <c r="CF355" i="5"/>
  <c r="CG355" i="5"/>
  <c r="CH355" i="5"/>
  <c r="CI355" i="5"/>
  <c r="CJ355" i="5"/>
  <c r="BW356" i="5"/>
  <c r="BX356" i="5"/>
  <c r="BY356" i="5"/>
  <c r="BZ356" i="5"/>
  <c r="CA356" i="5"/>
  <c r="CB356" i="5"/>
  <c r="CC356" i="5"/>
  <c r="CD356" i="5"/>
  <c r="CE356" i="5"/>
  <c r="CF356" i="5"/>
  <c r="CG356" i="5"/>
  <c r="CH356" i="5"/>
  <c r="CI356" i="5"/>
  <c r="CJ356" i="5"/>
  <c r="BW357" i="5"/>
  <c r="BX357" i="5"/>
  <c r="BY357" i="5"/>
  <c r="BZ357" i="5"/>
  <c r="CA357" i="5"/>
  <c r="CB357" i="5"/>
  <c r="CC357" i="5"/>
  <c r="CD357" i="5"/>
  <c r="CE357" i="5"/>
  <c r="CF357" i="5"/>
  <c r="CG357" i="5"/>
  <c r="CH357" i="5"/>
  <c r="CI357" i="5"/>
  <c r="CJ357" i="5"/>
  <c r="BW358" i="5"/>
  <c r="BX358" i="5"/>
  <c r="BY358" i="5"/>
  <c r="BZ358" i="5"/>
  <c r="CA358" i="5"/>
  <c r="CB358" i="5"/>
  <c r="CC358" i="5"/>
  <c r="CD358" i="5"/>
  <c r="CE358" i="5"/>
  <c r="CF358" i="5"/>
  <c r="CG358" i="5"/>
  <c r="CH358" i="5"/>
  <c r="CI358" i="5"/>
  <c r="CJ358" i="5"/>
  <c r="BW359" i="5"/>
  <c r="BX359" i="5"/>
  <c r="BY359" i="5"/>
  <c r="BZ359" i="5"/>
  <c r="CA359" i="5"/>
  <c r="CB359" i="5"/>
  <c r="CC359" i="5"/>
  <c r="CD359" i="5"/>
  <c r="CE359" i="5"/>
  <c r="CF359" i="5"/>
  <c r="CG359" i="5"/>
  <c r="CH359" i="5"/>
  <c r="CI359" i="5"/>
  <c r="CJ359" i="5"/>
  <c r="BW360" i="5"/>
  <c r="BX360" i="5"/>
  <c r="BY360" i="5"/>
  <c r="BZ360" i="5"/>
  <c r="CA360" i="5"/>
  <c r="CB360" i="5"/>
  <c r="CC360" i="5"/>
  <c r="CD360" i="5"/>
  <c r="CE360" i="5"/>
  <c r="CF360" i="5"/>
  <c r="CG360" i="5"/>
  <c r="CH360" i="5"/>
  <c r="CI360" i="5"/>
  <c r="CJ360" i="5"/>
  <c r="BW361" i="5"/>
  <c r="BX361" i="5"/>
  <c r="BY361" i="5"/>
  <c r="BZ361" i="5"/>
  <c r="CA361" i="5"/>
  <c r="CB361" i="5"/>
  <c r="CC361" i="5"/>
  <c r="CD361" i="5"/>
  <c r="CE361" i="5"/>
  <c r="CF361" i="5"/>
  <c r="CG361" i="5"/>
  <c r="CH361" i="5"/>
  <c r="CI361" i="5"/>
  <c r="CJ361" i="5"/>
  <c r="BW362" i="5"/>
  <c r="BX362" i="5"/>
  <c r="BY362" i="5"/>
  <c r="BZ362" i="5"/>
  <c r="CA362" i="5"/>
  <c r="CB362" i="5"/>
  <c r="CC362" i="5"/>
  <c r="CD362" i="5"/>
  <c r="CE362" i="5"/>
  <c r="CF362" i="5"/>
  <c r="CG362" i="5"/>
  <c r="CH362" i="5"/>
  <c r="CI362" i="5"/>
  <c r="CJ362" i="5"/>
  <c r="BW363" i="5"/>
  <c r="BX363" i="5"/>
  <c r="BY363" i="5"/>
  <c r="BZ363" i="5"/>
  <c r="CA363" i="5"/>
  <c r="CB363" i="5"/>
  <c r="CC363" i="5"/>
  <c r="CD363" i="5"/>
  <c r="CE363" i="5"/>
  <c r="CF363" i="5"/>
  <c r="CG363" i="5"/>
  <c r="CH363" i="5"/>
  <c r="CI363" i="5"/>
  <c r="CJ363" i="5"/>
  <c r="BW364" i="5"/>
  <c r="BX364" i="5"/>
  <c r="BY364" i="5"/>
  <c r="BZ364" i="5"/>
  <c r="CA364" i="5"/>
  <c r="CB364" i="5"/>
  <c r="CC364" i="5"/>
  <c r="CD364" i="5"/>
  <c r="CE364" i="5"/>
  <c r="CF364" i="5"/>
  <c r="CG364" i="5"/>
  <c r="CH364" i="5"/>
  <c r="CI364" i="5"/>
  <c r="CJ364" i="5"/>
  <c r="BW365" i="5"/>
  <c r="BX365" i="5"/>
  <c r="BY365" i="5"/>
  <c r="BZ365" i="5"/>
  <c r="CA365" i="5"/>
  <c r="CB365" i="5"/>
  <c r="CC365" i="5"/>
  <c r="CD365" i="5"/>
  <c r="CE365" i="5"/>
  <c r="CF365" i="5"/>
  <c r="CG365" i="5"/>
  <c r="CH365" i="5"/>
  <c r="CI365" i="5"/>
  <c r="CJ365" i="5"/>
  <c r="BW366" i="5"/>
  <c r="BX366" i="5"/>
  <c r="BY366" i="5"/>
  <c r="BZ366" i="5"/>
  <c r="CA366" i="5"/>
  <c r="CB366" i="5"/>
  <c r="CC366" i="5"/>
  <c r="CD366" i="5"/>
  <c r="CE366" i="5"/>
  <c r="CF366" i="5"/>
  <c r="CG366" i="5"/>
  <c r="CH366" i="5"/>
  <c r="CI366" i="5"/>
  <c r="CJ366" i="5"/>
  <c r="BW367" i="5"/>
  <c r="BX367" i="5"/>
  <c r="BY367" i="5"/>
  <c r="BZ367" i="5"/>
  <c r="CA367" i="5"/>
  <c r="CB367" i="5"/>
  <c r="CC367" i="5"/>
  <c r="CD367" i="5"/>
  <c r="CE367" i="5"/>
  <c r="CF367" i="5"/>
  <c r="CG367" i="5"/>
  <c r="CH367" i="5"/>
  <c r="CI367" i="5"/>
  <c r="CJ367" i="5"/>
  <c r="BW368" i="5"/>
  <c r="BX368" i="5"/>
  <c r="BY368" i="5"/>
  <c r="BZ368" i="5"/>
  <c r="CA368" i="5"/>
  <c r="CB368" i="5"/>
  <c r="CC368" i="5"/>
  <c r="CD368" i="5"/>
  <c r="CE368" i="5"/>
  <c r="CF368" i="5"/>
  <c r="CG368" i="5"/>
  <c r="CH368" i="5"/>
  <c r="CI368" i="5"/>
  <c r="CJ368" i="5"/>
  <c r="BW369" i="5"/>
  <c r="BX369" i="5"/>
  <c r="BY369" i="5"/>
  <c r="BZ369" i="5"/>
  <c r="CA369" i="5"/>
  <c r="CB369" i="5"/>
  <c r="CC369" i="5"/>
  <c r="CD369" i="5"/>
  <c r="CE369" i="5"/>
  <c r="CF369" i="5"/>
  <c r="CG369" i="5"/>
  <c r="CH369" i="5"/>
  <c r="CI369" i="5"/>
  <c r="CJ369" i="5"/>
  <c r="BW370" i="5"/>
  <c r="BX370" i="5"/>
  <c r="BY370" i="5"/>
  <c r="BZ370" i="5"/>
  <c r="CA370" i="5"/>
  <c r="CB370" i="5"/>
  <c r="CC370" i="5"/>
  <c r="CD370" i="5"/>
  <c r="CE370" i="5"/>
  <c r="CF370" i="5"/>
  <c r="CG370" i="5"/>
  <c r="CH370" i="5"/>
  <c r="CI370" i="5"/>
  <c r="CJ370" i="5"/>
  <c r="BW371" i="5"/>
  <c r="BX371" i="5"/>
  <c r="BY371" i="5"/>
  <c r="BZ371" i="5"/>
  <c r="CA371" i="5"/>
  <c r="CB371" i="5"/>
  <c r="CC371" i="5"/>
  <c r="CD371" i="5"/>
  <c r="CE371" i="5"/>
  <c r="CF371" i="5"/>
  <c r="CG371" i="5"/>
  <c r="CH371" i="5"/>
  <c r="CI371" i="5"/>
  <c r="CJ371" i="5"/>
  <c r="BW372" i="5"/>
  <c r="BX372" i="5"/>
  <c r="BY372" i="5"/>
  <c r="BZ372" i="5"/>
  <c r="CA372" i="5"/>
  <c r="CB372" i="5"/>
  <c r="CC372" i="5"/>
  <c r="CD372" i="5"/>
  <c r="CE372" i="5"/>
  <c r="CF372" i="5"/>
  <c r="CG372" i="5"/>
  <c r="CH372" i="5"/>
  <c r="CI372" i="5"/>
  <c r="CJ372" i="5"/>
  <c r="BW373" i="5"/>
  <c r="BX373" i="5"/>
  <c r="BY373" i="5"/>
  <c r="BZ373" i="5"/>
  <c r="CA373" i="5"/>
  <c r="CB373" i="5"/>
  <c r="CC373" i="5"/>
  <c r="CD373" i="5"/>
  <c r="CE373" i="5"/>
  <c r="CF373" i="5"/>
  <c r="CG373" i="5"/>
  <c r="CH373" i="5"/>
  <c r="CI373" i="5"/>
  <c r="CJ373" i="5"/>
  <c r="BW374" i="5"/>
  <c r="BX374" i="5"/>
  <c r="BY374" i="5"/>
  <c r="BZ374" i="5"/>
  <c r="CA374" i="5"/>
  <c r="CB374" i="5"/>
  <c r="CC374" i="5"/>
  <c r="CD374" i="5"/>
  <c r="CE374" i="5"/>
  <c r="CF374" i="5"/>
  <c r="CG374" i="5"/>
  <c r="CH374" i="5"/>
  <c r="CI374" i="5"/>
  <c r="CJ374" i="5"/>
  <c r="BW375" i="5"/>
  <c r="BX375" i="5"/>
  <c r="BY375" i="5"/>
  <c r="BZ375" i="5"/>
  <c r="CA375" i="5"/>
  <c r="CB375" i="5"/>
  <c r="CC375" i="5"/>
  <c r="CD375" i="5"/>
  <c r="CE375" i="5"/>
  <c r="CF375" i="5"/>
  <c r="CG375" i="5"/>
  <c r="CH375" i="5"/>
  <c r="CI375" i="5"/>
  <c r="CJ375" i="5"/>
  <c r="BW376" i="5"/>
  <c r="BX376" i="5"/>
  <c r="BY376" i="5"/>
  <c r="BZ376" i="5"/>
  <c r="CA376" i="5"/>
  <c r="CB376" i="5"/>
  <c r="CC376" i="5"/>
  <c r="CD376" i="5"/>
  <c r="CE376" i="5"/>
  <c r="CF376" i="5"/>
  <c r="CG376" i="5"/>
  <c r="CH376" i="5"/>
  <c r="CI376" i="5"/>
  <c r="CJ376" i="5"/>
  <c r="BW377" i="5"/>
  <c r="BX377" i="5"/>
  <c r="BY377" i="5"/>
  <c r="BZ377" i="5"/>
  <c r="CA377" i="5"/>
  <c r="CB377" i="5"/>
  <c r="CC377" i="5"/>
  <c r="CD377" i="5"/>
  <c r="CE377" i="5"/>
  <c r="CF377" i="5"/>
  <c r="CG377" i="5"/>
  <c r="CH377" i="5"/>
  <c r="CI377" i="5"/>
  <c r="CJ377" i="5"/>
  <c r="BW378" i="5"/>
  <c r="BX378" i="5"/>
  <c r="BY378" i="5"/>
  <c r="BZ378" i="5"/>
  <c r="CA378" i="5"/>
  <c r="CB378" i="5"/>
  <c r="CC378" i="5"/>
  <c r="CD378" i="5"/>
  <c r="CE378" i="5"/>
  <c r="CF378" i="5"/>
  <c r="CG378" i="5"/>
  <c r="CH378" i="5"/>
  <c r="CI378" i="5"/>
  <c r="CJ378" i="5"/>
  <c r="BW379" i="5"/>
  <c r="BX379" i="5"/>
  <c r="BY379" i="5"/>
  <c r="BZ379" i="5"/>
  <c r="CA379" i="5"/>
  <c r="CB379" i="5"/>
  <c r="CC379" i="5"/>
  <c r="CD379" i="5"/>
  <c r="CE379" i="5"/>
  <c r="CF379" i="5"/>
  <c r="CG379" i="5"/>
  <c r="CH379" i="5"/>
  <c r="CI379" i="5"/>
  <c r="CJ379" i="5"/>
  <c r="BW380" i="5"/>
  <c r="BX380" i="5"/>
  <c r="BY380" i="5"/>
  <c r="BZ380" i="5"/>
  <c r="CA380" i="5"/>
  <c r="CB380" i="5"/>
  <c r="CC380" i="5"/>
  <c r="CD380" i="5"/>
  <c r="CE380" i="5"/>
  <c r="CF380" i="5"/>
  <c r="CG380" i="5"/>
  <c r="CH380" i="5"/>
  <c r="CI380" i="5"/>
  <c r="CJ380" i="5"/>
  <c r="BW381" i="5"/>
  <c r="BX381" i="5"/>
  <c r="BY381" i="5"/>
  <c r="BZ381" i="5"/>
  <c r="CA381" i="5"/>
  <c r="CB381" i="5"/>
  <c r="CC381" i="5"/>
  <c r="CD381" i="5"/>
  <c r="CE381" i="5"/>
  <c r="CF381" i="5"/>
  <c r="CG381" i="5"/>
  <c r="CH381" i="5"/>
  <c r="CI381" i="5"/>
  <c r="CJ381" i="5"/>
  <c r="BW382" i="5"/>
  <c r="BX382" i="5"/>
  <c r="BY382" i="5"/>
  <c r="BZ382" i="5"/>
  <c r="CA382" i="5"/>
  <c r="CB382" i="5"/>
  <c r="CC382" i="5"/>
  <c r="CD382" i="5"/>
  <c r="CE382" i="5"/>
  <c r="CF382" i="5"/>
  <c r="CG382" i="5"/>
  <c r="CH382" i="5"/>
  <c r="CI382" i="5"/>
  <c r="CJ382" i="5"/>
  <c r="BW383" i="5"/>
  <c r="BX383" i="5"/>
  <c r="BY383" i="5"/>
  <c r="BZ383" i="5"/>
  <c r="CA383" i="5"/>
  <c r="CB383" i="5"/>
  <c r="CC383" i="5"/>
  <c r="CD383" i="5"/>
  <c r="CE383" i="5"/>
  <c r="CF383" i="5"/>
  <c r="CG383" i="5"/>
  <c r="CH383" i="5"/>
  <c r="CI383" i="5"/>
  <c r="CJ383" i="5"/>
  <c r="BW384" i="5"/>
  <c r="BX384" i="5"/>
  <c r="BY384" i="5"/>
  <c r="BZ384" i="5"/>
  <c r="CA384" i="5"/>
  <c r="CB384" i="5"/>
  <c r="CC384" i="5"/>
  <c r="CD384" i="5"/>
  <c r="CE384" i="5"/>
  <c r="CF384" i="5"/>
  <c r="CG384" i="5"/>
  <c r="CH384" i="5"/>
  <c r="CI384" i="5"/>
  <c r="CJ384" i="5"/>
  <c r="BW385" i="5"/>
  <c r="BX385" i="5"/>
  <c r="BY385" i="5"/>
  <c r="BZ385" i="5"/>
  <c r="CA385" i="5"/>
  <c r="CB385" i="5"/>
  <c r="CC385" i="5"/>
  <c r="CD385" i="5"/>
  <c r="CE385" i="5"/>
  <c r="CF385" i="5"/>
  <c r="CG385" i="5"/>
  <c r="CH385" i="5"/>
  <c r="CI385" i="5"/>
  <c r="CJ385" i="5"/>
  <c r="BW386" i="5"/>
  <c r="BX386" i="5"/>
  <c r="BY386" i="5"/>
  <c r="BZ386" i="5"/>
  <c r="CA386" i="5"/>
  <c r="CB386" i="5"/>
  <c r="CC386" i="5"/>
  <c r="CD386" i="5"/>
  <c r="CE386" i="5"/>
  <c r="CF386" i="5"/>
  <c r="CG386" i="5"/>
  <c r="CH386" i="5"/>
  <c r="CI386" i="5"/>
  <c r="CJ386" i="5"/>
  <c r="BW387" i="5"/>
  <c r="BX387" i="5"/>
  <c r="BY387" i="5"/>
  <c r="BZ387" i="5"/>
  <c r="CA387" i="5"/>
  <c r="CB387" i="5"/>
  <c r="CC387" i="5"/>
  <c r="CD387" i="5"/>
  <c r="CE387" i="5"/>
  <c r="CF387" i="5"/>
  <c r="CG387" i="5"/>
  <c r="CH387" i="5"/>
  <c r="CI387" i="5"/>
  <c r="CJ387" i="5"/>
  <c r="BW388" i="5"/>
  <c r="BX388" i="5"/>
  <c r="BY388" i="5"/>
  <c r="BZ388" i="5"/>
  <c r="CA388" i="5"/>
  <c r="CB388" i="5"/>
  <c r="CC388" i="5"/>
  <c r="CD388" i="5"/>
  <c r="CE388" i="5"/>
  <c r="CF388" i="5"/>
  <c r="CG388" i="5"/>
  <c r="CH388" i="5"/>
  <c r="CI388" i="5"/>
  <c r="CJ388" i="5"/>
  <c r="BW389" i="5"/>
  <c r="BX389" i="5"/>
  <c r="BY389" i="5"/>
  <c r="BZ389" i="5"/>
  <c r="CA389" i="5"/>
  <c r="CB389" i="5"/>
  <c r="CC389" i="5"/>
  <c r="CD389" i="5"/>
  <c r="CE389" i="5"/>
  <c r="CF389" i="5"/>
  <c r="CG389" i="5"/>
  <c r="CH389" i="5"/>
  <c r="CI389" i="5"/>
  <c r="CJ389" i="5"/>
  <c r="BW390" i="5"/>
  <c r="BX390" i="5"/>
  <c r="BY390" i="5"/>
  <c r="BZ390" i="5"/>
  <c r="CA390" i="5"/>
  <c r="CB390" i="5"/>
  <c r="CC390" i="5"/>
  <c r="CD390" i="5"/>
  <c r="CE390" i="5"/>
  <c r="CF390" i="5"/>
  <c r="CG390" i="5"/>
  <c r="CH390" i="5"/>
  <c r="CI390" i="5"/>
  <c r="CJ390" i="5"/>
  <c r="BW391" i="5"/>
  <c r="BX391" i="5"/>
  <c r="BY391" i="5"/>
  <c r="BZ391" i="5"/>
  <c r="CA391" i="5"/>
  <c r="CB391" i="5"/>
  <c r="CC391" i="5"/>
  <c r="CD391" i="5"/>
  <c r="CE391" i="5"/>
  <c r="CF391" i="5"/>
  <c r="CG391" i="5"/>
  <c r="CH391" i="5"/>
  <c r="CI391" i="5"/>
  <c r="CJ391" i="5"/>
  <c r="BW392" i="5"/>
  <c r="BX392" i="5"/>
  <c r="BY392" i="5"/>
  <c r="BZ392" i="5"/>
  <c r="CA392" i="5"/>
  <c r="CB392" i="5"/>
  <c r="CC392" i="5"/>
  <c r="CD392" i="5"/>
  <c r="CE392" i="5"/>
  <c r="CF392" i="5"/>
  <c r="CG392" i="5"/>
  <c r="CH392" i="5"/>
  <c r="CI392" i="5"/>
  <c r="CJ392" i="5"/>
  <c r="BW393" i="5"/>
  <c r="BX393" i="5"/>
  <c r="BY393" i="5"/>
  <c r="BZ393" i="5"/>
  <c r="CA393" i="5"/>
  <c r="CB393" i="5"/>
  <c r="CC393" i="5"/>
  <c r="CD393" i="5"/>
  <c r="CE393" i="5"/>
  <c r="CF393" i="5"/>
  <c r="CG393" i="5"/>
  <c r="CH393" i="5"/>
  <c r="CI393" i="5"/>
  <c r="CJ393" i="5"/>
  <c r="BW394" i="5"/>
  <c r="BX394" i="5"/>
  <c r="BY394" i="5"/>
  <c r="BZ394" i="5"/>
  <c r="CA394" i="5"/>
  <c r="CB394" i="5"/>
  <c r="CC394" i="5"/>
  <c r="CD394" i="5"/>
  <c r="CE394" i="5"/>
  <c r="CF394" i="5"/>
  <c r="CG394" i="5"/>
  <c r="CH394" i="5"/>
  <c r="CI394" i="5"/>
  <c r="CJ394" i="5"/>
  <c r="BW395" i="5"/>
  <c r="BX395" i="5"/>
  <c r="BY395" i="5"/>
  <c r="BZ395" i="5"/>
  <c r="CA395" i="5"/>
  <c r="CB395" i="5"/>
  <c r="CC395" i="5"/>
  <c r="CD395" i="5"/>
  <c r="CE395" i="5"/>
  <c r="CF395" i="5"/>
  <c r="CG395" i="5"/>
  <c r="CH395" i="5"/>
  <c r="CI395" i="5"/>
  <c r="CJ395" i="5"/>
  <c r="BW396" i="5"/>
  <c r="BX396" i="5"/>
  <c r="BY396" i="5"/>
  <c r="BZ396" i="5"/>
  <c r="CA396" i="5"/>
  <c r="CB396" i="5"/>
  <c r="CC396" i="5"/>
  <c r="CD396" i="5"/>
  <c r="CE396" i="5"/>
  <c r="CF396" i="5"/>
  <c r="CG396" i="5"/>
  <c r="CH396" i="5"/>
  <c r="CI396" i="5"/>
  <c r="CJ396" i="5"/>
  <c r="BW397" i="5"/>
  <c r="BX397" i="5"/>
  <c r="BY397" i="5"/>
  <c r="BZ397" i="5"/>
  <c r="CA397" i="5"/>
  <c r="CB397" i="5"/>
  <c r="CC397" i="5"/>
  <c r="CD397" i="5"/>
  <c r="CE397" i="5"/>
  <c r="CF397" i="5"/>
  <c r="CG397" i="5"/>
  <c r="CH397" i="5"/>
  <c r="CI397" i="5"/>
  <c r="CJ397" i="5"/>
  <c r="BW398" i="5"/>
  <c r="BX398" i="5"/>
  <c r="BY398" i="5"/>
  <c r="BZ398" i="5"/>
  <c r="CA398" i="5"/>
  <c r="CB398" i="5"/>
  <c r="CC398" i="5"/>
  <c r="CD398" i="5"/>
  <c r="CE398" i="5"/>
  <c r="CF398" i="5"/>
  <c r="CG398" i="5"/>
  <c r="CH398" i="5"/>
  <c r="CI398" i="5"/>
  <c r="CJ398" i="5"/>
  <c r="BW399" i="5"/>
  <c r="BX399" i="5"/>
  <c r="BY399" i="5"/>
  <c r="BZ399" i="5"/>
  <c r="CA399" i="5"/>
  <c r="CB399" i="5"/>
  <c r="CC399" i="5"/>
  <c r="CD399" i="5"/>
  <c r="CE399" i="5"/>
  <c r="CF399" i="5"/>
  <c r="CG399" i="5"/>
  <c r="CH399" i="5"/>
  <c r="CI399" i="5"/>
  <c r="CJ399" i="5"/>
  <c r="BW400" i="5"/>
  <c r="BX400" i="5"/>
  <c r="BY400" i="5"/>
  <c r="BZ400" i="5"/>
  <c r="CA400" i="5"/>
  <c r="CB400" i="5"/>
  <c r="CC400" i="5"/>
  <c r="CD400" i="5"/>
  <c r="CE400" i="5"/>
  <c r="CF400" i="5"/>
  <c r="CG400" i="5"/>
  <c r="CH400" i="5"/>
  <c r="CI400" i="5"/>
  <c r="CJ400" i="5"/>
  <c r="BW401" i="5"/>
  <c r="BX401" i="5"/>
  <c r="BY401" i="5"/>
  <c r="BZ401" i="5"/>
  <c r="CA401" i="5"/>
  <c r="CB401" i="5"/>
  <c r="CC401" i="5"/>
  <c r="CD401" i="5"/>
  <c r="CE401" i="5"/>
  <c r="CF401" i="5"/>
  <c r="CG401" i="5"/>
  <c r="CH401" i="5"/>
  <c r="CI401" i="5"/>
  <c r="CJ401" i="5"/>
  <c r="BW402" i="5"/>
  <c r="BX402" i="5"/>
  <c r="BY402" i="5"/>
  <c r="BZ402" i="5"/>
  <c r="CA402" i="5"/>
  <c r="CB402" i="5"/>
  <c r="CC402" i="5"/>
  <c r="CD402" i="5"/>
  <c r="CE402" i="5"/>
  <c r="CF402" i="5"/>
  <c r="CG402" i="5"/>
  <c r="CH402" i="5"/>
  <c r="CI402" i="5"/>
  <c r="CJ402" i="5"/>
  <c r="BW403" i="5"/>
  <c r="BX403" i="5"/>
  <c r="BY403" i="5"/>
  <c r="BZ403" i="5"/>
  <c r="CA403" i="5"/>
  <c r="CB403" i="5"/>
  <c r="CC403" i="5"/>
  <c r="CD403" i="5"/>
  <c r="CE403" i="5"/>
  <c r="CF403" i="5"/>
  <c r="CG403" i="5"/>
  <c r="CH403" i="5"/>
  <c r="CI403" i="5"/>
  <c r="CJ403" i="5"/>
  <c r="BW404" i="5"/>
  <c r="BX404" i="5"/>
  <c r="BY404" i="5"/>
  <c r="BZ404" i="5"/>
  <c r="CA404" i="5"/>
  <c r="CB404" i="5"/>
  <c r="CC404" i="5"/>
  <c r="CD404" i="5"/>
  <c r="CE404" i="5"/>
  <c r="CF404" i="5"/>
  <c r="CG404" i="5"/>
  <c r="CH404" i="5"/>
  <c r="CI404" i="5"/>
  <c r="CJ404" i="5"/>
  <c r="BW405" i="5"/>
  <c r="BX405" i="5"/>
  <c r="BY405" i="5"/>
  <c r="BZ405" i="5"/>
  <c r="CA405" i="5"/>
  <c r="CB405" i="5"/>
  <c r="CC405" i="5"/>
  <c r="CD405" i="5"/>
  <c r="CE405" i="5"/>
  <c r="CF405" i="5"/>
  <c r="CG405" i="5"/>
  <c r="CH405" i="5"/>
  <c r="CI405" i="5"/>
  <c r="CJ405" i="5"/>
  <c r="BW406" i="5"/>
  <c r="BX406" i="5"/>
  <c r="BY406" i="5"/>
  <c r="BZ406" i="5"/>
  <c r="CA406" i="5"/>
  <c r="CB406" i="5"/>
  <c r="CC406" i="5"/>
  <c r="CD406" i="5"/>
  <c r="CE406" i="5"/>
  <c r="CF406" i="5"/>
  <c r="CG406" i="5"/>
  <c r="CH406" i="5"/>
  <c r="CI406" i="5"/>
  <c r="CJ406" i="5"/>
  <c r="BW407" i="5"/>
  <c r="BX407" i="5"/>
  <c r="BY407" i="5"/>
  <c r="BZ407" i="5"/>
  <c r="CA407" i="5"/>
  <c r="CB407" i="5"/>
  <c r="CC407" i="5"/>
  <c r="CD407" i="5"/>
  <c r="CE407" i="5"/>
  <c r="CF407" i="5"/>
  <c r="CG407" i="5"/>
  <c r="CH407" i="5"/>
  <c r="CI407" i="5"/>
  <c r="CJ407" i="5"/>
  <c r="BW408" i="5"/>
  <c r="BX408" i="5"/>
  <c r="BY408" i="5"/>
  <c r="BZ408" i="5"/>
  <c r="CA408" i="5"/>
  <c r="CB408" i="5"/>
  <c r="CC408" i="5"/>
  <c r="CD408" i="5"/>
  <c r="CE408" i="5"/>
  <c r="CF408" i="5"/>
  <c r="CG408" i="5"/>
  <c r="CH408" i="5"/>
  <c r="CI408" i="5"/>
  <c r="CJ408" i="5"/>
  <c r="BW409" i="5"/>
  <c r="BX409" i="5"/>
  <c r="BY409" i="5"/>
  <c r="BZ409" i="5"/>
  <c r="CA409" i="5"/>
  <c r="CB409" i="5"/>
  <c r="CC409" i="5"/>
  <c r="CD409" i="5"/>
  <c r="CE409" i="5"/>
  <c r="CF409" i="5"/>
  <c r="CG409" i="5"/>
  <c r="CH409" i="5"/>
  <c r="CI409" i="5"/>
  <c r="CJ409" i="5"/>
  <c r="BW410" i="5"/>
  <c r="BX410" i="5"/>
  <c r="BY410" i="5"/>
  <c r="BZ410" i="5"/>
  <c r="CA410" i="5"/>
  <c r="CB410" i="5"/>
  <c r="CC410" i="5"/>
  <c r="CD410" i="5"/>
  <c r="CE410" i="5"/>
  <c r="CF410" i="5"/>
  <c r="CG410" i="5"/>
  <c r="CH410" i="5"/>
  <c r="CI410" i="5"/>
  <c r="CJ410" i="5"/>
  <c r="BW411" i="5"/>
  <c r="BX411" i="5"/>
  <c r="BY411" i="5"/>
  <c r="BZ411" i="5"/>
  <c r="CA411" i="5"/>
  <c r="CB411" i="5"/>
  <c r="CC411" i="5"/>
  <c r="CD411" i="5"/>
  <c r="CE411" i="5"/>
  <c r="CF411" i="5"/>
  <c r="CG411" i="5"/>
  <c r="CH411" i="5"/>
  <c r="CI411" i="5"/>
  <c r="CJ411" i="5"/>
  <c r="BW412" i="5"/>
  <c r="BX412" i="5"/>
  <c r="BY412" i="5"/>
  <c r="BZ412" i="5"/>
  <c r="CA412" i="5"/>
  <c r="CB412" i="5"/>
  <c r="CC412" i="5"/>
  <c r="CD412" i="5"/>
  <c r="CE412" i="5"/>
  <c r="CF412" i="5"/>
  <c r="CG412" i="5"/>
  <c r="CH412" i="5"/>
  <c r="CI412" i="5"/>
  <c r="CJ412" i="5"/>
  <c r="BW413" i="5"/>
  <c r="BX413" i="5"/>
  <c r="BY413" i="5"/>
  <c r="BZ413" i="5"/>
  <c r="CA413" i="5"/>
  <c r="CB413" i="5"/>
  <c r="CC413" i="5"/>
  <c r="CD413" i="5"/>
  <c r="CE413" i="5"/>
  <c r="CF413" i="5"/>
  <c r="CG413" i="5"/>
  <c r="CH413" i="5"/>
  <c r="CI413" i="5"/>
  <c r="CJ413" i="5"/>
  <c r="BW414" i="5"/>
  <c r="BX414" i="5"/>
  <c r="BY414" i="5"/>
  <c r="BZ414" i="5"/>
  <c r="CA414" i="5"/>
  <c r="CB414" i="5"/>
  <c r="CC414" i="5"/>
  <c r="CD414" i="5"/>
  <c r="CE414" i="5"/>
  <c r="CF414" i="5"/>
  <c r="CG414" i="5"/>
  <c r="CH414" i="5"/>
  <c r="CI414" i="5"/>
  <c r="CJ414" i="5"/>
  <c r="BW415" i="5"/>
  <c r="BX415" i="5"/>
  <c r="BY415" i="5"/>
  <c r="BZ415" i="5"/>
  <c r="CA415" i="5"/>
  <c r="CB415" i="5"/>
  <c r="CC415" i="5"/>
  <c r="CD415" i="5"/>
  <c r="CE415" i="5"/>
  <c r="CF415" i="5"/>
  <c r="CG415" i="5"/>
  <c r="CH415" i="5"/>
  <c r="CI415" i="5"/>
  <c r="CJ415" i="5"/>
  <c r="BW416" i="5"/>
  <c r="BX416" i="5"/>
  <c r="BY416" i="5"/>
  <c r="BZ416" i="5"/>
  <c r="CA416" i="5"/>
  <c r="CB416" i="5"/>
  <c r="CC416" i="5"/>
  <c r="CD416" i="5"/>
  <c r="CE416" i="5"/>
  <c r="CF416" i="5"/>
  <c r="CG416" i="5"/>
  <c r="CH416" i="5"/>
  <c r="CI416" i="5"/>
  <c r="CJ416" i="5"/>
  <c r="BW417" i="5"/>
  <c r="BX417" i="5"/>
  <c r="BY417" i="5"/>
  <c r="BZ417" i="5"/>
  <c r="CA417" i="5"/>
  <c r="CB417" i="5"/>
  <c r="CC417" i="5"/>
  <c r="CD417" i="5"/>
  <c r="CE417" i="5"/>
  <c r="CF417" i="5"/>
  <c r="CG417" i="5"/>
  <c r="CH417" i="5"/>
  <c r="CI417" i="5"/>
  <c r="CJ417" i="5"/>
  <c r="BW418" i="5"/>
  <c r="BX418" i="5"/>
  <c r="BY418" i="5"/>
  <c r="BZ418" i="5"/>
  <c r="CA418" i="5"/>
  <c r="CB418" i="5"/>
  <c r="CC418" i="5"/>
  <c r="CD418" i="5"/>
  <c r="CE418" i="5"/>
  <c r="CF418" i="5"/>
  <c r="CG418" i="5"/>
  <c r="CH418" i="5"/>
  <c r="CI418" i="5"/>
  <c r="CJ418" i="5"/>
  <c r="BW419" i="5"/>
  <c r="BX419" i="5"/>
  <c r="BY419" i="5"/>
  <c r="BZ419" i="5"/>
  <c r="CA419" i="5"/>
  <c r="CB419" i="5"/>
  <c r="CC419" i="5"/>
  <c r="CD419" i="5"/>
  <c r="CE419" i="5"/>
  <c r="CF419" i="5"/>
  <c r="CG419" i="5"/>
  <c r="CH419" i="5"/>
  <c r="CI419" i="5"/>
  <c r="CJ419" i="5"/>
  <c r="BW420" i="5"/>
  <c r="BX420" i="5"/>
  <c r="BY420" i="5"/>
  <c r="BZ420" i="5"/>
  <c r="CA420" i="5"/>
  <c r="CB420" i="5"/>
  <c r="CC420" i="5"/>
  <c r="CD420" i="5"/>
  <c r="CE420" i="5"/>
  <c r="CF420" i="5"/>
  <c r="CG420" i="5"/>
  <c r="CH420" i="5"/>
  <c r="CI420" i="5"/>
  <c r="CJ420" i="5"/>
  <c r="BW421" i="5"/>
  <c r="BX421" i="5"/>
  <c r="BY421" i="5"/>
  <c r="BZ421" i="5"/>
  <c r="CA421" i="5"/>
  <c r="CB421" i="5"/>
  <c r="CC421" i="5"/>
  <c r="CD421" i="5"/>
  <c r="CE421" i="5"/>
  <c r="CF421" i="5"/>
  <c r="CG421" i="5"/>
  <c r="CH421" i="5"/>
  <c r="CI421" i="5"/>
  <c r="CJ421" i="5"/>
  <c r="BW422" i="5"/>
  <c r="BX422" i="5"/>
  <c r="BY422" i="5"/>
  <c r="BZ422" i="5"/>
  <c r="CA422" i="5"/>
  <c r="CB422" i="5"/>
  <c r="CC422" i="5"/>
  <c r="CD422" i="5"/>
  <c r="CE422" i="5"/>
  <c r="CF422" i="5"/>
  <c r="CG422" i="5"/>
  <c r="CH422" i="5"/>
  <c r="CI422" i="5"/>
  <c r="CJ422" i="5"/>
  <c r="BW423" i="5"/>
  <c r="BX423" i="5"/>
  <c r="BY423" i="5"/>
  <c r="BZ423" i="5"/>
  <c r="CA423" i="5"/>
  <c r="CB423" i="5"/>
  <c r="CC423" i="5"/>
  <c r="CD423" i="5"/>
  <c r="CE423" i="5"/>
  <c r="CF423" i="5"/>
  <c r="CG423" i="5"/>
  <c r="CH423" i="5"/>
  <c r="CI423" i="5"/>
  <c r="CJ423" i="5"/>
  <c r="BW424" i="5"/>
  <c r="BX424" i="5"/>
  <c r="BY424" i="5"/>
  <c r="BZ424" i="5"/>
  <c r="CA424" i="5"/>
  <c r="CB424" i="5"/>
  <c r="CC424" i="5"/>
  <c r="CD424" i="5"/>
  <c r="CE424" i="5"/>
  <c r="CF424" i="5"/>
  <c r="CG424" i="5"/>
  <c r="CH424" i="5"/>
  <c r="CI424" i="5"/>
  <c r="CJ424" i="5"/>
  <c r="BW425" i="5"/>
  <c r="BX425" i="5"/>
  <c r="BY425" i="5"/>
  <c r="BZ425" i="5"/>
  <c r="CA425" i="5"/>
  <c r="CB425" i="5"/>
  <c r="CC425" i="5"/>
  <c r="CD425" i="5"/>
  <c r="CE425" i="5"/>
  <c r="CF425" i="5"/>
  <c r="CG425" i="5"/>
  <c r="CH425" i="5"/>
  <c r="CI425" i="5"/>
  <c r="CJ425" i="5"/>
  <c r="BW426" i="5"/>
  <c r="BX426" i="5"/>
  <c r="BY426" i="5"/>
  <c r="BZ426" i="5"/>
  <c r="CA426" i="5"/>
  <c r="CB426" i="5"/>
  <c r="CC426" i="5"/>
  <c r="CD426" i="5"/>
  <c r="CE426" i="5"/>
  <c r="CF426" i="5"/>
  <c r="CG426" i="5"/>
  <c r="CH426" i="5"/>
  <c r="CI426" i="5"/>
  <c r="CJ426" i="5"/>
  <c r="BW427" i="5"/>
  <c r="BX427" i="5"/>
  <c r="BY427" i="5"/>
  <c r="BZ427" i="5"/>
  <c r="CA427" i="5"/>
  <c r="CB427" i="5"/>
  <c r="CC427" i="5"/>
  <c r="CD427" i="5"/>
  <c r="CE427" i="5"/>
  <c r="CF427" i="5"/>
  <c r="CG427" i="5"/>
  <c r="CH427" i="5"/>
  <c r="CI427" i="5"/>
  <c r="CJ427" i="5"/>
  <c r="BW428" i="5"/>
  <c r="BX428" i="5"/>
  <c r="BY428" i="5"/>
  <c r="BZ428" i="5"/>
  <c r="CA428" i="5"/>
  <c r="CB428" i="5"/>
  <c r="CC428" i="5"/>
  <c r="CD428" i="5"/>
  <c r="CE428" i="5"/>
  <c r="CF428" i="5"/>
  <c r="CG428" i="5"/>
  <c r="CH428" i="5"/>
  <c r="CI428" i="5"/>
  <c r="CJ428" i="5"/>
  <c r="BW429" i="5"/>
  <c r="BX429" i="5"/>
  <c r="BY429" i="5"/>
  <c r="BZ429" i="5"/>
  <c r="CA429" i="5"/>
  <c r="CB429" i="5"/>
  <c r="CC429" i="5"/>
  <c r="CD429" i="5"/>
  <c r="CE429" i="5"/>
  <c r="CF429" i="5"/>
  <c r="CG429" i="5"/>
  <c r="CH429" i="5"/>
  <c r="CI429" i="5"/>
  <c r="CJ429" i="5"/>
  <c r="BW430" i="5"/>
  <c r="BX430" i="5"/>
  <c r="BY430" i="5"/>
  <c r="BZ430" i="5"/>
  <c r="CA430" i="5"/>
  <c r="CB430" i="5"/>
  <c r="CC430" i="5"/>
  <c r="CD430" i="5"/>
  <c r="CE430" i="5"/>
  <c r="CF430" i="5"/>
  <c r="CG430" i="5"/>
  <c r="CH430" i="5"/>
  <c r="CI430" i="5"/>
  <c r="CJ430" i="5"/>
  <c r="BW431" i="5"/>
  <c r="BX431" i="5"/>
  <c r="BY431" i="5"/>
  <c r="BZ431" i="5"/>
  <c r="CA431" i="5"/>
  <c r="CB431" i="5"/>
  <c r="CC431" i="5"/>
  <c r="CD431" i="5"/>
  <c r="CE431" i="5"/>
  <c r="CF431" i="5"/>
  <c r="CG431" i="5"/>
  <c r="CH431" i="5"/>
  <c r="CI431" i="5"/>
  <c r="CJ431" i="5"/>
  <c r="BW432" i="5"/>
  <c r="BX432" i="5"/>
  <c r="BY432" i="5"/>
  <c r="BZ432" i="5"/>
  <c r="CA432" i="5"/>
  <c r="CB432" i="5"/>
  <c r="CC432" i="5"/>
  <c r="CD432" i="5"/>
  <c r="CE432" i="5"/>
  <c r="CF432" i="5"/>
  <c r="CG432" i="5"/>
  <c r="CH432" i="5"/>
  <c r="CI432" i="5"/>
  <c r="CJ432" i="5"/>
  <c r="BW433" i="5"/>
  <c r="BX433" i="5"/>
  <c r="BY433" i="5"/>
  <c r="BZ433" i="5"/>
  <c r="CA433" i="5"/>
  <c r="CB433" i="5"/>
  <c r="CC433" i="5"/>
  <c r="CD433" i="5"/>
  <c r="CE433" i="5"/>
  <c r="CF433" i="5"/>
  <c r="CG433" i="5"/>
  <c r="CH433" i="5"/>
  <c r="CI433" i="5"/>
  <c r="CJ433" i="5"/>
  <c r="BW434" i="5"/>
  <c r="BX434" i="5"/>
  <c r="BY434" i="5"/>
  <c r="BZ434" i="5"/>
  <c r="CA434" i="5"/>
  <c r="CB434" i="5"/>
  <c r="CC434" i="5"/>
  <c r="CD434" i="5"/>
  <c r="CE434" i="5"/>
  <c r="CF434" i="5"/>
  <c r="CG434" i="5"/>
  <c r="CH434" i="5"/>
  <c r="CI434" i="5"/>
  <c r="CJ434" i="5"/>
  <c r="BW435" i="5"/>
  <c r="BX435" i="5"/>
  <c r="BY435" i="5"/>
  <c r="BZ435" i="5"/>
  <c r="CA435" i="5"/>
  <c r="CB435" i="5"/>
  <c r="CC435" i="5"/>
  <c r="CD435" i="5"/>
  <c r="CE435" i="5"/>
  <c r="CF435" i="5"/>
  <c r="CG435" i="5"/>
  <c r="CH435" i="5"/>
  <c r="CI435" i="5"/>
  <c r="CJ435" i="5"/>
  <c r="BW436" i="5"/>
  <c r="BX436" i="5"/>
  <c r="BY436" i="5"/>
  <c r="BZ436" i="5"/>
  <c r="CA436" i="5"/>
  <c r="CB436" i="5"/>
  <c r="CC436" i="5"/>
  <c r="CD436" i="5"/>
  <c r="CE436" i="5"/>
  <c r="CF436" i="5"/>
  <c r="CG436" i="5"/>
  <c r="CH436" i="5"/>
  <c r="CI436" i="5"/>
  <c r="CJ436" i="5"/>
  <c r="BW437" i="5"/>
  <c r="BX437" i="5"/>
  <c r="BY437" i="5"/>
  <c r="BZ437" i="5"/>
  <c r="CA437" i="5"/>
  <c r="CB437" i="5"/>
  <c r="CC437" i="5"/>
  <c r="CD437" i="5"/>
  <c r="CE437" i="5"/>
  <c r="CF437" i="5"/>
  <c r="CG437" i="5"/>
  <c r="CH437" i="5"/>
  <c r="CI437" i="5"/>
  <c r="CJ437" i="5"/>
  <c r="BW438" i="5"/>
  <c r="BX438" i="5"/>
  <c r="BY438" i="5"/>
  <c r="BZ438" i="5"/>
  <c r="CA438" i="5"/>
  <c r="CB438" i="5"/>
  <c r="CC438" i="5"/>
  <c r="CD438" i="5"/>
  <c r="CE438" i="5"/>
  <c r="CF438" i="5"/>
  <c r="CG438" i="5"/>
  <c r="CH438" i="5"/>
  <c r="CI438" i="5"/>
  <c r="CJ438" i="5"/>
  <c r="BW439" i="5"/>
  <c r="BX439" i="5"/>
  <c r="BY439" i="5"/>
  <c r="BZ439" i="5"/>
  <c r="CA439" i="5"/>
  <c r="CB439" i="5"/>
  <c r="CC439" i="5"/>
  <c r="CD439" i="5"/>
  <c r="CE439" i="5"/>
  <c r="CF439" i="5"/>
  <c r="CG439" i="5"/>
  <c r="CH439" i="5"/>
  <c r="CI439" i="5"/>
  <c r="CJ439" i="5"/>
  <c r="BW440" i="5"/>
  <c r="BX440" i="5"/>
  <c r="BY440" i="5"/>
  <c r="BZ440" i="5"/>
  <c r="CA440" i="5"/>
  <c r="CB440" i="5"/>
  <c r="CC440" i="5"/>
  <c r="CD440" i="5"/>
  <c r="CE440" i="5"/>
  <c r="CF440" i="5"/>
  <c r="CG440" i="5"/>
  <c r="CH440" i="5"/>
  <c r="CI440" i="5"/>
  <c r="CJ440" i="5"/>
  <c r="BW441" i="5"/>
  <c r="BX441" i="5"/>
  <c r="BY441" i="5"/>
  <c r="BZ441" i="5"/>
  <c r="CA441" i="5"/>
  <c r="CB441" i="5"/>
  <c r="CC441" i="5"/>
  <c r="CD441" i="5"/>
  <c r="CE441" i="5"/>
  <c r="CF441" i="5"/>
  <c r="CG441" i="5"/>
  <c r="CH441" i="5"/>
  <c r="CI441" i="5"/>
  <c r="CJ441" i="5"/>
  <c r="BW442" i="5"/>
  <c r="BX442" i="5"/>
  <c r="BY442" i="5"/>
  <c r="BZ442" i="5"/>
  <c r="CA442" i="5"/>
  <c r="CB442" i="5"/>
  <c r="CC442" i="5"/>
  <c r="CD442" i="5"/>
  <c r="CE442" i="5"/>
  <c r="CF442" i="5"/>
  <c r="CG442" i="5"/>
  <c r="CH442" i="5"/>
  <c r="CI442" i="5"/>
  <c r="CJ442" i="5"/>
  <c r="BW443" i="5"/>
  <c r="BX443" i="5"/>
  <c r="BY443" i="5"/>
  <c r="BZ443" i="5"/>
  <c r="CA443" i="5"/>
  <c r="CB443" i="5"/>
  <c r="CC443" i="5"/>
  <c r="CD443" i="5"/>
  <c r="CE443" i="5"/>
  <c r="CF443" i="5"/>
  <c r="CG443" i="5"/>
  <c r="CH443" i="5"/>
  <c r="CI443" i="5"/>
  <c r="CJ443" i="5"/>
  <c r="BW444" i="5"/>
  <c r="BX444" i="5"/>
  <c r="BY444" i="5"/>
  <c r="BZ444" i="5"/>
  <c r="CA444" i="5"/>
  <c r="CB444" i="5"/>
  <c r="CC444" i="5"/>
  <c r="CD444" i="5"/>
  <c r="CE444" i="5"/>
  <c r="CF444" i="5"/>
  <c r="CG444" i="5"/>
  <c r="CH444" i="5"/>
  <c r="CI444" i="5"/>
  <c r="CJ444" i="5"/>
  <c r="BW445" i="5"/>
  <c r="BX445" i="5"/>
  <c r="BY445" i="5"/>
  <c r="BZ445" i="5"/>
  <c r="CA445" i="5"/>
  <c r="CB445" i="5"/>
  <c r="CC445" i="5"/>
  <c r="CD445" i="5"/>
  <c r="CE445" i="5"/>
  <c r="CF445" i="5"/>
  <c r="CG445" i="5"/>
  <c r="CH445" i="5"/>
  <c r="CI445" i="5"/>
  <c r="CJ445" i="5"/>
  <c r="BW446" i="5"/>
  <c r="BX446" i="5"/>
  <c r="BY446" i="5"/>
  <c r="BZ446" i="5"/>
  <c r="CA446" i="5"/>
  <c r="CB446" i="5"/>
  <c r="CC446" i="5"/>
  <c r="CD446" i="5"/>
  <c r="CE446" i="5"/>
  <c r="CF446" i="5"/>
  <c r="CG446" i="5"/>
  <c r="CH446" i="5"/>
  <c r="CI446" i="5"/>
  <c r="CJ446" i="5"/>
  <c r="BW447" i="5"/>
  <c r="BX447" i="5"/>
  <c r="BY447" i="5"/>
  <c r="BZ447" i="5"/>
  <c r="CA447" i="5"/>
  <c r="CB447" i="5"/>
  <c r="CC447" i="5"/>
  <c r="CD447" i="5"/>
  <c r="CE447" i="5"/>
  <c r="CF447" i="5"/>
  <c r="CG447" i="5"/>
  <c r="CH447" i="5"/>
  <c r="CI447" i="5"/>
  <c r="CJ447" i="5"/>
  <c r="BW448" i="5"/>
  <c r="BX448" i="5"/>
  <c r="BY448" i="5"/>
  <c r="BZ448" i="5"/>
  <c r="CA448" i="5"/>
  <c r="CB448" i="5"/>
  <c r="CC448" i="5"/>
  <c r="CD448" i="5"/>
  <c r="CE448" i="5"/>
  <c r="CF448" i="5"/>
  <c r="CG448" i="5"/>
  <c r="CH448" i="5"/>
  <c r="CI448" i="5"/>
  <c r="CJ448" i="5"/>
  <c r="BW449" i="5"/>
  <c r="BX449" i="5"/>
  <c r="BY449" i="5"/>
  <c r="BZ449" i="5"/>
  <c r="CA449" i="5"/>
  <c r="CB449" i="5"/>
  <c r="CC449" i="5"/>
  <c r="CD449" i="5"/>
  <c r="CE449" i="5"/>
  <c r="CF449" i="5"/>
  <c r="CG449" i="5"/>
  <c r="CH449" i="5"/>
  <c r="CI449" i="5"/>
  <c r="CJ449" i="5"/>
  <c r="BW450" i="5"/>
  <c r="BX450" i="5"/>
  <c r="BY450" i="5"/>
  <c r="BZ450" i="5"/>
  <c r="CA450" i="5"/>
  <c r="CB450" i="5"/>
  <c r="CC450" i="5"/>
  <c r="CD450" i="5"/>
  <c r="CE450" i="5"/>
  <c r="CF450" i="5"/>
  <c r="CG450" i="5"/>
  <c r="CH450" i="5"/>
  <c r="CI450" i="5"/>
  <c r="CJ450" i="5"/>
  <c r="BW451" i="5"/>
  <c r="BX451" i="5"/>
  <c r="BY451" i="5"/>
  <c r="BZ451" i="5"/>
  <c r="CA451" i="5"/>
  <c r="CB451" i="5"/>
  <c r="CC451" i="5"/>
  <c r="CD451" i="5"/>
  <c r="CE451" i="5"/>
  <c r="CF451" i="5"/>
  <c r="CG451" i="5"/>
  <c r="CH451" i="5"/>
  <c r="CI451" i="5"/>
  <c r="CJ451" i="5"/>
  <c r="BW452" i="5"/>
  <c r="BX452" i="5"/>
  <c r="BY452" i="5"/>
  <c r="BZ452" i="5"/>
  <c r="CA452" i="5"/>
  <c r="CB452" i="5"/>
  <c r="CC452" i="5"/>
  <c r="CD452" i="5"/>
  <c r="CE452" i="5"/>
  <c r="CF452" i="5"/>
  <c r="CG452" i="5"/>
  <c r="CH452" i="5"/>
  <c r="CI452" i="5"/>
  <c r="CJ452" i="5"/>
  <c r="BW453" i="5"/>
  <c r="BX453" i="5"/>
  <c r="BY453" i="5"/>
  <c r="BZ453" i="5"/>
  <c r="CA453" i="5"/>
  <c r="CB453" i="5"/>
  <c r="CC453" i="5"/>
  <c r="CD453" i="5"/>
  <c r="CE453" i="5"/>
  <c r="CF453" i="5"/>
  <c r="CG453" i="5"/>
  <c r="CH453" i="5"/>
  <c r="CI453" i="5"/>
  <c r="CJ453" i="5"/>
  <c r="BW454" i="5"/>
  <c r="BX454" i="5"/>
  <c r="BY454" i="5"/>
  <c r="BZ454" i="5"/>
  <c r="CA454" i="5"/>
  <c r="CB454" i="5"/>
  <c r="CC454" i="5"/>
  <c r="CD454" i="5"/>
  <c r="CE454" i="5"/>
  <c r="CF454" i="5"/>
  <c r="CG454" i="5"/>
  <c r="CH454" i="5"/>
  <c r="CI454" i="5"/>
  <c r="CJ454" i="5"/>
  <c r="BW455" i="5"/>
  <c r="BX455" i="5"/>
  <c r="BY455" i="5"/>
  <c r="BZ455" i="5"/>
  <c r="CA455" i="5"/>
  <c r="CB455" i="5"/>
  <c r="CC455" i="5"/>
  <c r="CD455" i="5"/>
  <c r="CE455" i="5"/>
  <c r="CF455" i="5"/>
  <c r="CG455" i="5"/>
  <c r="CH455" i="5"/>
  <c r="CI455" i="5"/>
  <c r="CJ455" i="5"/>
  <c r="BW456" i="5"/>
  <c r="BX456" i="5"/>
  <c r="BY456" i="5"/>
  <c r="BZ456" i="5"/>
  <c r="CA456" i="5"/>
  <c r="CB456" i="5"/>
  <c r="CC456" i="5"/>
  <c r="CD456" i="5"/>
  <c r="CE456" i="5"/>
  <c r="CF456" i="5"/>
  <c r="CG456" i="5"/>
  <c r="CH456" i="5"/>
  <c r="CI456" i="5"/>
  <c r="CJ456" i="5"/>
  <c r="BW457" i="5"/>
  <c r="BX457" i="5"/>
  <c r="BY457" i="5"/>
  <c r="BZ457" i="5"/>
  <c r="CA457" i="5"/>
  <c r="CB457" i="5"/>
  <c r="CC457" i="5"/>
  <c r="CD457" i="5"/>
  <c r="CE457" i="5"/>
  <c r="CF457" i="5"/>
  <c r="CG457" i="5"/>
  <c r="CH457" i="5"/>
  <c r="CI457" i="5"/>
  <c r="CJ457" i="5"/>
  <c r="BW458" i="5"/>
  <c r="BX458" i="5"/>
  <c r="BY458" i="5"/>
  <c r="BZ458" i="5"/>
  <c r="CA458" i="5"/>
  <c r="CB458" i="5"/>
  <c r="CC458" i="5"/>
  <c r="CD458" i="5"/>
  <c r="CE458" i="5"/>
  <c r="CF458" i="5"/>
  <c r="CG458" i="5"/>
  <c r="CH458" i="5"/>
  <c r="CI458" i="5"/>
  <c r="CJ458" i="5"/>
  <c r="BW459" i="5"/>
  <c r="BX459" i="5"/>
  <c r="BY459" i="5"/>
  <c r="BZ459" i="5"/>
  <c r="CA459" i="5"/>
  <c r="CB459" i="5"/>
  <c r="CC459" i="5"/>
  <c r="CD459" i="5"/>
  <c r="CE459" i="5"/>
  <c r="CF459" i="5"/>
  <c r="CG459" i="5"/>
  <c r="CH459" i="5"/>
  <c r="CI459" i="5"/>
  <c r="CJ459" i="5"/>
  <c r="BW460" i="5"/>
  <c r="BX460" i="5"/>
  <c r="BY460" i="5"/>
  <c r="BZ460" i="5"/>
  <c r="CA460" i="5"/>
  <c r="CB460" i="5"/>
  <c r="CC460" i="5"/>
  <c r="CD460" i="5"/>
  <c r="CE460" i="5"/>
  <c r="CF460" i="5"/>
  <c r="CG460" i="5"/>
  <c r="CH460" i="5"/>
  <c r="CI460" i="5"/>
  <c r="CJ460" i="5"/>
  <c r="BW461" i="5"/>
  <c r="BX461" i="5"/>
  <c r="BY461" i="5"/>
  <c r="BZ461" i="5"/>
  <c r="CA461" i="5"/>
  <c r="CB461" i="5"/>
  <c r="CC461" i="5"/>
  <c r="CD461" i="5"/>
  <c r="CE461" i="5"/>
  <c r="CF461" i="5"/>
  <c r="CG461" i="5"/>
  <c r="CH461" i="5"/>
  <c r="CI461" i="5"/>
  <c r="CJ461" i="5"/>
  <c r="BW462" i="5"/>
  <c r="BX462" i="5"/>
  <c r="BY462" i="5"/>
  <c r="BZ462" i="5"/>
  <c r="CA462" i="5"/>
  <c r="CB462" i="5"/>
  <c r="CC462" i="5"/>
  <c r="CD462" i="5"/>
  <c r="CE462" i="5"/>
  <c r="CF462" i="5"/>
  <c r="CG462" i="5"/>
  <c r="CH462" i="5"/>
  <c r="CI462" i="5"/>
  <c r="CJ462" i="5"/>
  <c r="BW463" i="5"/>
  <c r="BX463" i="5"/>
  <c r="BY463" i="5"/>
  <c r="BZ463" i="5"/>
  <c r="CA463" i="5"/>
  <c r="CB463" i="5"/>
  <c r="CC463" i="5"/>
  <c r="CD463" i="5"/>
  <c r="CE463" i="5"/>
  <c r="CF463" i="5"/>
  <c r="CG463" i="5"/>
  <c r="CH463" i="5"/>
  <c r="CI463" i="5"/>
  <c r="CJ463" i="5"/>
  <c r="BW464" i="5"/>
  <c r="BX464" i="5"/>
  <c r="BY464" i="5"/>
  <c r="BZ464" i="5"/>
  <c r="CA464" i="5"/>
  <c r="CB464" i="5"/>
  <c r="CC464" i="5"/>
  <c r="CD464" i="5"/>
  <c r="CE464" i="5"/>
  <c r="CF464" i="5"/>
  <c r="CG464" i="5"/>
  <c r="CH464" i="5"/>
  <c r="CI464" i="5"/>
  <c r="CJ464" i="5"/>
  <c r="BW465" i="5"/>
  <c r="BX465" i="5"/>
  <c r="BY465" i="5"/>
  <c r="BZ465" i="5"/>
  <c r="CA465" i="5"/>
  <c r="CB465" i="5"/>
  <c r="CC465" i="5"/>
  <c r="CD465" i="5"/>
  <c r="CE465" i="5"/>
  <c r="CF465" i="5"/>
  <c r="CG465" i="5"/>
  <c r="CH465" i="5"/>
  <c r="CI465" i="5"/>
  <c r="CJ465" i="5"/>
  <c r="BW466" i="5"/>
  <c r="BX466" i="5"/>
  <c r="BY466" i="5"/>
  <c r="BZ466" i="5"/>
  <c r="CA466" i="5"/>
  <c r="CB466" i="5"/>
  <c r="CC466" i="5"/>
  <c r="CD466" i="5"/>
  <c r="CE466" i="5"/>
  <c r="CF466" i="5"/>
  <c r="CG466" i="5"/>
  <c r="CH466" i="5"/>
  <c r="CI466" i="5"/>
  <c r="CJ466" i="5"/>
  <c r="BW467" i="5"/>
  <c r="BX467" i="5"/>
  <c r="BY467" i="5"/>
  <c r="BZ467" i="5"/>
  <c r="CA467" i="5"/>
  <c r="CB467" i="5"/>
  <c r="CC467" i="5"/>
  <c r="CD467" i="5"/>
  <c r="CE467" i="5"/>
  <c r="CF467" i="5"/>
  <c r="CG467" i="5"/>
  <c r="CH467" i="5"/>
  <c r="CI467" i="5"/>
  <c r="CJ467" i="5"/>
  <c r="BW468" i="5"/>
  <c r="BX468" i="5"/>
  <c r="BY468" i="5"/>
  <c r="BZ468" i="5"/>
  <c r="CA468" i="5"/>
  <c r="CB468" i="5"/>
  <c r="CC468" i="5"/>
  <c r="CD468" i="5"/>
  <c r="CE468" i="5"/>
  <c r="CF468" i="5"/>
  <c r="CG468" i="5"/>
  <c r="CH468" i="5"/>
  <c r="CI468" i="5"/>
  <c r="CJ468" i="5"/>
  <c r="BW469" i="5"/>
  <c r="BX469" i="5"/>
  <c r="BY469" i="5"/>
  <c r="BZ469" i="5"/>
  <c r="CA469" i="5"/>
  <c r="CB469" i="5"/>
  <c r="CC469" i="5"/>
  <c r="CD469" i="5"/>
  <c r="CE469" i="5"/>
  <c r="CF469" i="5"/>
  <c r="CG469" i="5"/>
  <c r="CH469" i="5"/>
  <c r="CI469" i="5"/>
  <c r="CJ469" i="5"/>
  <c r="BW470" i="5"/>
  <c r="BX470" i="5"/>
  <c r="BY470" i="5"/>
  <c r="BZ470" i="5"/>
  <c r="CA470" i="5"/>
  <c r="CB470" i="5"/>
  <c r="CC470" i="5"/>
  <c r="CD470" i="5"/>
  <c r="CE470" i="5"/>
  <c r="CF470" i="5"/>
  <c r="CG470" i="5"/>
  <c r="CH470" i="5"/>
  <c r="CI470" i="5"/>
  <c r="CJ470" i="5"/>
  <c r="BW471" i="5"/>
  <c r="BX471" i="5"/>
  <c r="BY471" i="5"/>
  <c r="BZ471" i="5"/>
  <c r="CA471" i="5"/>
  <c r="CB471" i="5"/>
  <c r="CC471" i="5"/>
  <c r="CD471" i="5"/>
  <c r="CE471" i="5"/>
  <c r="CF471" i="5"/>
  <c r="CG471" i="5"/>
  <c r="CH471" i="5"/>
  <c r="CI471" i="5"/>
  <c r="CJ471" i="5"/>
  <c r="BW472" i="5"/>
  <c r="BX472" i="5"/>
  <c r="BY472" i="5"/>
  <c r="BZ472" i="5"/>
  <c r="CA472" i="5"/>
  <c r="CB472" i="5"/>
  <c r="CC472" i="5"/>
  <c r="CD472" i="5"/>
  <c r="CE472" i="5"/>
  <c r="CF472" i="5"/>
  <c r="CG472" i="5"/>
  <c r="CH472" i="5"/>
  <c r="CI472" i="5"/>
  <c r="CJ472" i="5"/>
  <c r="BW473" i="5"/>
  <c r="BX473" i="5"/>
  <c r="BY473" i="5"/>
  <c r="BZ473" i="5"/>
  <c r="CA473" i="5"/>
  <c r="CB473" i="5"/>
  <c r="CC473" i="5"/>
  <c r="CD473" i="5"/>
  <c r="CE473" i="5"/>
  <c r="CF473" i="5"/>
  <c r="CG473" i="5"/>
  <c r="CH473" i="5"/>
  <c r="CI473" i="5"/>
  <c r="CJ473" i="5"/>
  <c r="BW474" i="5"/>
  <c r="BX474" i="5"/>
  <c r="BY474" i="5"/>
  <c r="BZ474" i="5"/>
  <c r="CA474" i="5"/>
  <c r="CB474" i="5"/>
  <c r="CC474" i="5"/>
  <c r="CD474" i="5"/>
  <c r="CE474" i="5"/>
  <c r="CF474" i="5"/>
  <c r="CG474" i="5"/>
  <c r="CH474" i="5"/>
  <c r="CI474" i="5"/>
  <c r="CJ474" i="5"/>
  <c r="BW475" i="5"/>
  <c r="BX475" i="5"/>
  <c r="BY475" i="5"/>
  <c r="BZ475" i="5"/>
  <c r="CA475" i="5"/>
  <c r="CB475" i="5"/>
  <c r="CC475" i="5"/>
  <c r="CD475" i="5"/>
  <c r="CE475" i="5"/>
  <c r="CF475" i="5"/>
  <c r="CG475" i="5"/>
  <c r="CH475" i="5"/>
  <c r="CI475" i="5"/>
  <c r="CJ475" i="5"/>
  <c r="BW476" i="5"/>
  <c r="BX476" i="5"/>
  <c r="BY476" i="5"/>
  <c r="BZ476" i="5"/>
  <c r="CA476" i="5"/>
  <c r="CB476" i="5"/>
  <c r="CC476" i="5"/>
  <c r="CD476" i="5"/>
  <c r="CE476" i="5"/>
  <c r="CF476" i="5"/>
  <c r="CG476" i="5"/>
  <c r="CH476" i="5"/>
  <c r="CI476" i="5"/>
  <c r="CJ476" i="5"/>
  <c r="BW477" i="5"/>
  <c r="BX477" i="5"/>
  <c r="BY477" i="5"/>
  <c r="BZ477" i="5"/>
  <c r="CA477" i="5"/>
  <c r="CB477" i="5"/>
  <c r="CC477" i="5"/>
  <c r="CD477" i="5"/>
  <c r="CE477" i="5"/>
  <c r="CF477" i="5"/>
  <c r="CG477" i="5"/>
  <c r="CH477" i="5"/>
  <c r="CI477" i="5"/>
  <c r="CJ477" i="5"/>
  <c r="BW478" i="5"/>
  <c r="BX478" i="5"/>
  <c r="BY478" i="5"/>
  <c r="BZ478" i="5"/>
  <c r="CA478" i="5"/>
  <c r="CB478" i="5"/>
  <c r="CC478" i="5"/>
  <c r="CD478" i="5"/>
  <c r="CE478" i="5"/>
  <c r="CF478" i="5"/>
  <c r="CG478" i="5"/>
  <c r="CH478" i="5"/>
  <c r="CI478" i="5"/>
  <c r="CJ478" i="5"/>
  <c r="BW479" i="5"/>
  <c r="BX479" i="5"/>
  <c r="BY479" i="5"/>
  <c r="BZ479" i="5"/>
  <c r="CA479" i="5"/>
  <c r="CB479" i="5"/>
  <c r="CC479" i="5"/>
  <c r="CD479" i="5"/>
  <c r="CE479" i="5"/>
  <c r="CF479" i="5"/>
  <c r="CG479" i="5"/>
  <c r="CH479" i="5"/>
  <c r="CI479" i="5"/>
  <c r="CJ479" i="5"/>
  <c r="BW480" i="5"/>
  <c r="BX480" i="5"/>
  <c r="BY480" i="5"/>
  <c r="BZ480" i="5"/>
  <c r="CA480" i="5"/>
  <c r="CB480" i="5"/>
  <c r="CC480" i="5"/>
  <c r="CD480" i="5"/>
  <c r="CE480" i="5"/>
  <c r="CF480" i="5"/>
  <c r="CG480" i="5"/>
  <c r="CH480" i="5"/>
  <c r="CI480" i="5"/>
  <c r="CJ480" i="5"/>
  <c r="BW481" i="5"/>
  <c r="BX481" i="5"/>
  <c r="BY481" i="5"/>
  <c r="BZ481" i="5"/>
  <c r="CA481" i="5"/>
  <c r="CB481" i="5"/>
  <c r="CC481" i="5"/>
  <c r="CD481" i="5"/>
  <c r="CE481" i="5"/>
  <c r="CF481" i="5"/>
  <c r="CG481" i="5"/>
  <c r="CH481" i="5"/>
  <c r="CI481" i="5"/>
  <c r="CJ481" i="5"/>
  <c r="BW482" i="5"/>
  <c r="BX482" i="5"/>
  <c r="BY482" i="5"/>
  <c r="BZ482" i="5"/>
  <c r="CA482" i="5"/>
  <c r="CB482" i="5"/>
  <c r="CC482" i="5"/>
  <c r="CD482" i="5"/>
  <c r="CE482" i="5"/>
  <c r="CF482" i="5"/>
  <c r="CG482" i="5"/>
  <c r="CH482" i="5"/>
  <c r="CI482" i="5"/>
  <c r="CJ482" i="5"/>
  <c r="BW483" i="5"/>
  <c r="BX483" i="5"/>
  <c r="BY483" i="5"/>
  <c r="BZ483" i="5"/>
  <c r="CA483" i="5"/>
  <c r="CB483" i="5"/>
  <c r="CC483" i="5"/>
  <c r="CD483" i="5"/>
  <c r="CE483" i="5"/>
  <c r="CF483" i="5"/>
  <c r="CG483" i="5"/>
  <c r="CH483" i="5"/>
  <c r="CI483" i="5"/>
  <c r="CJ483" i="5"/>
  <c r="BW484" i="5"/>
  <c r="BX484" i="5"/>
  <c r="BY484" i="5"/>
  <c r="BZ484" i="5"/>
  <c r="CA484" i="5"/>
  <c r="CB484" i="5"/>
  <c r="CC484" i="5"/>
  <c r="CD484" i="5"/>
  <c r="CE484" i="5"/>
  <c r="CF484" i="5"/>
  <c r="CG484" i="5"/>
  <c r="CH484" i="5"/>
  <c r="CI484" i="5"/>
  <c r="CJ484" i="5"/>
  <c r="BW485" i="5"/>
  <c r="BX485" i="5"/>
  <c r="BY485" i="5"/>
  <c r="BZ485" i="5"/>
  <c r="CA485" i="5"/>
  <c r="CB485" i="5"/>
  <c r="CC485" i="5"/>
  <c r="CD485" i="5"/>
  <c r="CE485" i="5"/>
  <c r="CF485" i="5"/>
  <c r="CG485" i="5"/>
  <c r="CH485" i="5"/>
  <c r="CI485" i="5"/>
  <c r="CJ485" i="5"/>
  <c r="BW486" i="5"/>
  <c r="BX486" i="5"/>
  <c r="BY486" i="5"/>
  <c r="BZ486" i="5"/>
  <c r="CA486" i="5"/>
  <c r="CB486" i="5"/>
  <c r="CC486" i="5"/>
  <c r="CD486" i="5"/>
  <c r="CE486" i="5"/>
  <c r="CF486" i="5"/>
  <c r="CG486" i="5"/>
  <c r="CH486" i="5"/>
  <c r="CI486" i="5"/>
  <c r="CJ486" i="5"/>
  <c r="BW487" i="5"/>
  <c r="BX487" i="5"/>
  <c r="BY487" i="5"/>
  <c r="BZ487" i="5"/>
  <c r="CA487" i="5"/>
  <c r="CB487" i="5"/>
  <c r="CC487" i="5"/>
  <c r="CD487" i="5"/>
  <c r="CE487" i="5"/>
  <c r="CF487" i="5"/>
  <c r="CG487" i="5"/>
  <c r="CH487" i="5"/>
  <c r="CI487" i="5"/>
  <c r="CJ487" i="5"/>
  <c r="BW488" i="5"/>
  <c r="BX488" i="5"/>
  <c r="BY488" i="5"/>
  <c r="BZ488" i="5"/>
  <c r="CA488" i="5"/>
  <c r="CB488" i="5"/>
  <c r="CC488" i="5"/>
  <c r="CD488" i="5"/>
  <c r="CE488" i="5"/>
  <c r="CF488" i="5"/>
  <c r="CG488" i="5"/>
  <c r="CH488" i="5"/>
  <c r="CI488" i="5"/>
  <c r="CJ488" i="5"/>
  <c r="BW489" i="5"/>
  <c r="BX489" i="5"/>
  <c r="BY489" i="5"/>
  <c r="BZ489" i="5"/>
  <c r="CA489" i="5"/>
  <c r="CB489" i="5"/>
  <c r="CC489" i="5"/>
  <c r="CD489" i="5"/>
  <c r="CE489" i="5"/>
  <c r="CF489" i="5"/>
  <c r="CG489" i="5"/>
  <c r="CH489" i="5"/>
  <c r="CI489" i="5"/>
  <c r="CJ489" i="5"/>
  <c r="BW490" i="5"/>
  <c r="BX490" i="5"/>
  <c r="BY490" i="5"/>
  <c r="BZ490" i="5"/>
  <c r="CA490" i="5"/>
  <c r="CB490" i="5"/>
  <c r="CC490" i="5"/>
  <c r="CD490" i="5"/>
  <c r="CE490" i="5"/>
  <c r="CF490" i="5"/>
  <c r="CG490" i="5"/>
  <c r="CH490" i="5"/>
  <c r="CI490" i="5"/>
  <c r="CJ490" i="5"/>
  <c r="BW491" i="5"/>
  <c r="BX491" i="5"/>
  <c r="BY491" i="5"/>
  <c r="BZ491" i="5"/>
  <c r="CA491" i="5"/>
  <c r="CB491" i="5"/>
  <c r="CC491" i="5"/>
  <c r="CD491" i="5"/>
  <c r="CE491" i="5"/>
  <c r="CF491" i="5"/>
  <c r="CG491" i="5"/>
  <c r="CH491" i="5"/>
  <c r="CI491" i="5"/>
  <c r="CJ491" i="5"/>
  <c r="BW492" i="5"/>
  <c r="BX492" i="5"/>
  <c r="BY492" i="5"/>
  <c r="BZ492" i="5"/>
  <c r="CA492" i="5"/>
  <c r="CB492" i="5"/>
  <c r="CC492" i="5"/>
  <c r="CD492" i="5"/>
  <c r="CE492" i="5"/>
  <c r="CF492" i="5"/>
  <c r="CG492" i="5"/>
  <c r="CH492" i="5"/>
  <c r="CI492" i="5"/>
  <c r="CJ492" i="5"/>
  <c r="BW493" i="5"/>
  <c r="BX493" i="5"/>
  <c r="BY493" i="5"/>
  <c r="BZ493" i="5"/>
  <c r="CA493" i="5"/>
  <c r="CB493" i="5"/>
  <c r="CC493" i="5"/>
  <c r="CD493" i="5"/>
  <c r="CE493" i="5"/>
  <c r="CF493" i="5"/>
  <c r="CG493" i="5"/>
  <c r="CH493" i="5"/>
  <c r="CI493" i="5"/>
  <c r="CJ493" i="5"/>
  <c r="BW494" i="5"/>
  <c r="BX494" i="5"/>
  <c r="BY494" i="5"/>
  <c r="BZ494" i="5"/>
  <c r="CA494" i="5"/>
  <c r="CB494" i="5"/>
  <c r="CC494" i="5"/>
  <c r="CD494" i="5"/>
  <c r="CE494" i="5"/>
  <c r="CF494" i="5"/>
  <c r="CG494" i="5"/>
  <c r="CH494" i="5"/>
  <c r="CI494" i="5"/>
  <c r="CJ494" i="5"/>
  <c r="BW495" i="5"/>
  <c r="BX495" i="5"/>
  <c r="BY495" i="5"/>
  <c r="BZ495" i="5"/>
  <c r="CA495" i="5"/>
  <c r="CB495" i="5"/>
  <c r="CC495" i="5"/>
  <c r="CD495" i="5"/>
  <c r="CE495" i="5"/>
  <c r="CF495" i="5"/>
  <c r="CG495" i="5"/>
  <c r="CH495" i="5"/>
  <c r="CI495" i="5"/>
  <c r="CJ495" i="5"/>
  <c r="BW496" i="5"/>
  <c r="BX496" i="5"/>
  <c r="BY496" i="5"/>
  <c r="BZ496" i="5"/>
  <c r="CA496" i="5"/>
  <c r="CB496" i="5"/>
  <c r="CC496" i="5"/>
  <c r="CD496" i="5"/>
  <c r="CE496" i="5"/>
  <c r="CF496" i="5"/>
  <c r="CG496" i="5"/>
  <c r="CH496" i="5"/>
  <c r="CI496" i="5"/>
  <c r="CJ496" i="5"/>
  <c r="BW497" i="5"/>
  <c r="BX497" i="5"/>
  <c r="BY497" i="5"/>
  <c r="BZ497" i="5"/>
  <c r="CA497" i="5"/>
  <c r="CB497" i="5"/>
  <c r="CC497" i="5"/>
  <c r="CD497" i="5"/>
  <c r="CE497" i="5"/>
  <c r="CF497" i="5"/>
  <c r="CG497" i="5"/>
  <c r="CH497" i="5"/>
  <c r="CI497" i="5"/>
  <c r="CJ497" i="5"/>
  <c r="BW498" i="5"/>
  <c r="BX498" i="5"/>
  <c r="BY498" i="5"/>
  <c r="BZ498" i="5"/>
  <c r="CA498" i="5"/>
  <c r="CB498" i="5"/>
  <c r="CC498" i="5"/>
  <c r="CD498" i="5"/>
  <c r="CE498" i="5"/>
  <c r="CF498" i="5"/>
  <c r="CG498" i="5"/>
  <c r="CH498" i="5"/>
  <c r="CI498" i="5"/>
  <c r="CJ498" i="5"/>
  <c r="BW499" i="5"/>
  <c r="BX499" i="5"/>
  <c r="BY499" i="5"/>
  <c r="BZ499" i="5"/>
  <c r="CA499" i="5"/>
  <c r="CB499" i="5"/>
  <c r="CC499" i="5"/>
  <c r="CD499" i="5"/>
  <c r="CE499" i="5"/>
  <c r="CF499" i="5"/>
  <c r="CG499" i="5"/>
  <c r="CH499" i="5"/>
  <c r="CI499" i="5"/>
  <c r="CJ499" i="5"/>
  <c r="BW500" i="5"/>
  <c r="BX500" i="5"/>
  <c r="BY500" i="5"/>
  <c r="BZ500" i="5"/>
  <c r="CA500" i="5"/>
  <c r="CB500" i="5"/>
  <c r="CC500" i="5"/>
  <c r="CD500" i="5"/>
  <c r="CE500" i="5"/>
  <c r="CF500" i="5"/>
  <c r="CG500" i="5"/>
  <c r="CH500" i="5"/>
  <c r="CI500" i="5"/>
  <c r="CJ500" i="5"/>
  <c r="BW501" i="5"/>
  <c r="BX501" i="5"/>
  <c r="BY501" i="5"/>
  <c r="BZ501" i="5"/>
  <c r="CA501" i="5"/>
  <c r="CB501" i="5"/>
  <c r="CC501" i="5"/>
  <c r="CD501" i="5"/>
  <c r="CE501" i="5"/>
  <c r="CF501" i="5"/>
  <c r="CG501" i="5"/>
  <c r="CH501" i="5"/>
  <c r="CI501" i="5"/>
  <c r="CJ501" i="5"/>
  <c r="BW502" i="5"/>
  <c r="BX502" i="5"/>
  <c r="BY502" i="5"/>
  <c r="BZ502" i="5"/>
  <c r="CA502" i="5"/>
  <c r="CB502" i="5"/>
  <c r="CC502" i="5"/>
  <c r="CD502" i="5"/>
  <c r="CE502" i="5"/>
  <c r="CF502" i="5"/>
  <c r="CG502" i="5"/>
  <c r="CH502" i="5"/>
  <c r="CI502" i="5"/>
  <c r="CJ502" i="5"/>
  <c r="BW503" i="5"/>
  <c r="BX503" i="5"/>
  <c r="BY503" i="5"/>
  <c r="BZ503" i="5"/>
  <c r="CA503" i="5"/>
  <c r="CB503" i="5"/>
  <c r="CC503" i="5"/>
  <c r="CD503" i="5"/>
  <c r="CE503" i="5"/>
  <c r="CF503" i="5"/>
  <c r="CG503" i="5"/>
  <c r="CH503" i="5"/>
  <c r="CI503" i="5"/>
  <c r="CJ503" i="5"/>
  <c r="BW504" i="5"/>
  <c r="BX504" i="5"/>
  <c r="BY504" i="5"/>
  <c r="BZ504" i="5"/>
  <c r="CA504" i="5"/>
  <c r="CB504" i="5"/>
  <c r="CC504" i="5"/>
  <c r="CD504" i="5"/>
  <c r="CE504" i="5"/>
  <c r="CF504" i="5"/>
  <c r="CG504" i="5"/>
  <c r="CH504" i="5"/>
  <c r="CI504" i="5"/>
  <c r="CJ504" i="5"/>
  <c r="BW505" i="5"/>
  <c r="BX505" i="5"/>
  <c r="BY505" i="5"/>
  <c r="BZ505" i="5"/>
  <c r="CA505" i="5"/>
  <c r="CB505" i="5"/>
  <c r="CC505" i="5"/>
  <c r="CD505" i="5"/>
  <c r="CE505" i="5"/>
  <c r="CF505" i="5"/>
  <c r="CG505" i="5"/>
  <c r="CH505" i="5"/>
  <c r="CI505" i="5"/>
  <c r="CJ505" i="5"/>
  <c r="BW506" i="5"/>
  <c r="BX506" i="5"/>
  <c r="BY506" i="5"/>
  <c r="BZ506" i="5"/>
  <c r="CA506" i="5"/>
  <c r="CB506" i="5"/>
  <c r="CC506" i="5"/>
  <c r="CD506" i="5"/>
  <c r="CE506" i="5"/>
  <c r="CF506" i="5"/>
  <c r="CG506" i="5"/>
  <c r="CH506" i="5"/>
  <c r="CI506" i="5"/>
  <c r="CJ506" i="5"/>
  <c r="BW507" i="5"/>
  <c r="BX507" i="5"/>
  <c r="BY507" i="5"/>
  <c r="BZ507" i="5"/>
  <c r="CA507" i="5"/>
  <c r="CB507" i="5"/>
  <c r="CC507" i="5"/>
  <c r="CD507" i="5"/>
  <c r="CE507" i="5"/>
  <c r="CF507" i="5"/>
  <c r="CG507" i="5"/>
  <c r="CH507" i="5"/>
  <c r="CI507" i="5"/>
  <c r="CJ507" i="5"/>
  <c r="BW508" i="5"/>
  <c r="BX508" i="5"/>
  <c r="BY508" i="5"/>
  <c r="BZ508" i="5"/>
  <c r="CA508" i="5"/>
  <c r="CB508" i="5"/>
  <c r="CC508" i="5"/>
  <c r="CD508" i="5"/>
  <c r="CE508" i="5"/>
  <c r="CF508" i="5"/>
  <c r="CG508" i="5"/>
  <c r="CH508" i="5"/>
  <c r="CI508" i="5"/>
  <c r="CJ508" i="5"/>
  <c r="BW509" i="5"/>
  <c r="BX509" i="5"/>
  <c r="BY509" i="5"/>
  <c r="BZ509" i="5"/>
  <c r="CA509" i="5"/>
  <c r="CB509" i="5"/>
  <c r="CC509" i="5"/>
  <c r="CD509" i="5"/>
  <c r="CE509" i="5"/>
  <c r="CF509" i="5"/>
  <c r="CG509" i="5"/>
  <c r="CH509" i="5"/>
  <c r="CI509" i="5"/>
  <c r="CJ509" i="5"/>
  <c r="BW510" i="5"/>
  <c r="BX510" i="5"/>
  <c r="BY510" i="5"/>
  <c r="BZ510" i="5"/>
  <c r="CA510" i="5"/>
  <c r="CB510" i="5"/>
  <c r="CC510" i="5"/>
  <c r="CD510" i="5"/>
  <c r="CE510" i="5"/>
  <c r="CF510" i="5"/>
  <c r="CG510" i="5"/>
  <c r="CH510" i="5"/>
  <c r="CI510" i="5"/>
  <c r="CJ510" i="5"/>
  <c r="BW511" i="5"/>
  <c r="BX511" i="5"/>
  <c r="BY511" i="5"/>
  <c r="BZ511" i="5"/>
  <c r="CA511" i="5"/>
  <c r="CB511" i="5"/>
  <c r="CC511" i="5"/>
  <c r="CD511" i="5"/>
  <c r="CE511" i="5"/>
  <c r="CF511" i="5"/>
  <c r="CG511" i="5"/>
  <c r="CH511" i="5"/>
  <c r="CI511" i="5"/>
  <c r="CJ511" i="5"/>
  <c r="BW512" i="5"/>
  <c r="BX512" i="5"/>
  <c r="BY512" i="5"/>
  <c r="BZ512" i="5"/>
  <c r="CA512" i="5"/>
  <c r="CB512" i="5"/>
  <c r="CC512" i="5"/>
  <c r="CD512" i="5"/>
  <c r="CE512" i="5"/>
  <c r="CF512" i="5"/>
  <c r="CG512" i="5"/>
  <c r="CH512" i="5"/>
  <c r="CI512" i="5"/>
  <c r="CJ512" i="5"/>
  <c r="BW513" i="5"/>
  <c r="BX513" i="5"/>
  <c r="BY513" i="5"/>
  <c r="BZ513" i="5"/>
  <c r="CA513" i="5"/>
  <c r="CB513" i="5"/>
  <c r="CC513" i="5"/>
  <c r="CD513" i="5"/>
  <c r="CE513" i="5"/>
  <c r="CF513" i="5"/>
  <c r="CG513" i="5"/>
  <c r="CH513" i="5"/>
  <c r="CI513" i="5"/>
  <c r="CJ513" i="5"/>
  <c r="BW514" i="5"/>
  <c r="BX514" i="5"/>
  <c r="BY514" i="5"/>
  <c r="BZ514" i="5"/>
  <c r="CA514" i="5"/>
  <c r="CB514" i="5"/>
  <c r="CC514" i="5"/>
  <c r="CD514" i="5"/>
  <c r="CE514" i="5"/>
  <c r="CF514" i="5"/>
  <c r="CG514" i="5"/>
  <c r="CH514" i="5"/>
  <c r="CI514" i="5"/>
  <c r="CJ514" i="5"/>
  <c r="BW515" i="5"/>
  <c r="BX515" i="5"/>
  <c r="BY515" i="5"/>
  <c r="BZ515" i="5"/>
  <c r="CA515" i="5"/>
  <c r="CB515" i="5"/>
  <c r="CC515" i="5"/>
  <c r="CD515" i="5"/>
  <c r="CE515" i="5"/>
  <c r="CF515" i="5"/>
  <c r="CG515" i="5"/>
  <c r="CH515" i="5"/>
  <c r="CI515" i="5"/>
  <c r="CJ515" i="5"/>
  <c r="BW516" i="5"/>
  <c r="BX516" i="5"/>
  <c r="BY516" i="5"/>
  <c r="BZ516" i="5"/>
  <c r="CA516" i="5"/>
  <c r="CB516" i="5"/>
  <c r="CC516" i="5"/>
  <c r="CD516" i="5"/>
  <c r="CE516" i="5"/>
  <c r="CF516" i="5"/>
  <c r="CG516" i="5"/>
  <c r="CH516" i="5"/>
  <c r="CI516" i="5"/>
  <c r="CJ516" i="5"/>
  <c r="BW517" i="5"/>
  <c r="BX517" i="5"/>
  <c r="BY517" i="5"/>
  <c r="BZ517" i="5"/>
  <c r="CA517" i="5"/>
  <c r="CB517" i="5"/>
  <c r="CC517" i="5"/>
  <c r="CD517" i="5"/>
  <c r="CE517" i="5"/>
  <c r="CF517" i="5"/>
  <c r="CG517" i="5"/>
  <c r="CH517" i="5"/>
  <c r="CI517" i="5"/>
  <c r="CJ517" i="5"/>
  <c r="BW518" i="5"/>
  <c r="BX518" i="5"/>
  <c r="BY518" i="5"/>
  <c r="BZ518" i="5"/>
  <c r="CA518" i="5"/>
  <c r="CB518" i="5"/>
  <c r="CC518" i="5"/>
  <c r="CD518" i="5"/>
  <c r="CE518" i="5"/>
  <c r="CF518" i="5"/>
  <c r="CG518" i="5"/>
  <c r="CH518" i="5"/>
  <c r="CI518" i="5"/>
  <c r="CJ518" i="5"/>
  <c r="BW519" i="5"/>
  <c r="BX519" i="5"/>
  <c r="BY519" i="5"/>
  <c r="BZ519" i="5"/>
  <c r="CA519" i="5"/>
  <c r="CB519" i="5"/>
  <c r="CC519" i="5"/>
  <c r="CD519" i="5"/>
  <c r="CE519" i="5"/>
  <c r="CF519" i="5"/>
  <c r="CG519" i="5"/>
  <c r="CH519" i="5"/>
  <c r="CI519" i="5"/>
  <c r="CJ519" i="5"/>
  <c r="BW520" i="5"/>
  <c r="BX520" i="5"/>
  <c r="BY520" i="5"/>
  <c r="BZ520" i="5"/>
  <c r="CA520" i="5"/>
  <c r="CB520" i="5"/>
  <c r="CC520" i="5"/>
  <c r="CD520" i="5"/>
  <c r="CE520" i="5"/>
  <c r="CF520" i="5"/>
  <c r="CG520" i="5"/>
  <c r="CH520" i="5"/>
  <c r="CI520" i="5"/>
  <c r="CJ520" i="5"/>
  <c r="BW521" i="5"/>
  <c r="BX521" i="5"/>
  <c r="BY521" i="5"/>
  <c r="BZ521" i="5"/>
  <c r="CA521" i="5"/>
  <c r="CB521" i="5"/>
  <c r="CC521" i="5"/>
  <c r="CD521" i="5"/>
  <c r="CE521" i="5"/>
  <c r="CF521" i="5"/>
  <c r="CG521" i="5"/>
  <c r="CH521" i="5"/>
  <c r="CI521" i="5"/>
  <c r="CJ521" i="5"/>
  <c r="BW522" i="5"/>
  <c r="BX522" i="5"/>
  <c r="BY522" i="5"/>
  <c r="BZ522" i="5"/>
  <c r="CA522" i="5"/>
  <c r="CB522" i="5"/>
  <c r="CC522" i="5"/>
  <c r="CD522" i="5"/>
  <c r="CE522" i="5"/>
  <c r="CF522" i="5"/>
  <c r="CG522" i="5"/>
  <c r="CH522" i="5"/>
  <c r="CI522" i="5"/>
  <c r="CJ522" i="5"/>
  <c r="BW523" i="5"/>
  <c r="BX523" i="5"/>
  <c r="BY523" i="5"/>
  <c r="BZ523" i="5"/>
  <c r="CA523" i="5"/>
  <c r="CB523" i="5"/>
  <c r="CC523" i="5"/>
  <c r="CD523" i="5"/>
  <c r="CE523" i="5"/>
  <c r="CF523" i="5"/>
  <c r="CG523" i="5"/>
  <c r="CH523" i="5"/>
  <c r="CI523" i="5"/>
  <c r="CJ523" i="5"/>
  <c r="BW524" i="5"/>
  <c r="BX524" i="5"/>
  <c r="BY524" i="5"/>
  <c r="BZ524" i="5"/>
  <c r="CA524" i="5"/>
  <c r="CB524" i="5"/>
  <c r="CC524" i="5"/>
  <c r="CD524" i="5"/>
  <c r="CE524" i="5"/>
  <c r="CF524" i="5"/>
  <c r="CG524" i="5"/>
  <c r="CH524" i="5"/>
  <c r="CI524" i="5"/>
  <c r="CJ524" i="5"/>
  <c r="BW525" i="5"/>
  <c r="BX525" i="5"/>
  <c r="BY525" i="5"/>
  <c r="BZ525" i="5"/>
  <c r="CA525" i="5"/>
  <c r="CB525" i="5"/>
  <c r="CC525" i="5"/>
  <c r="CD525" i="5"/>
  <c r="CE525" i="5"/>
  <c r="CF525" i="5"/>
  <c r="CG525" i="5"/>
  <c r="CH525" i="5"/>
  <c r="CI525" i="5"/>
  <c r="CJ525" i="5"/>
  <c r="BW526" i="5"/>
  <c r="BX526" i="5"/>
  <c r="BY526" i="5"/>
  <c r="BZ526" i="5"/>
  <c r="CA526" i="5"/>
  <c r="CB526" i="5"/>
  <c r="CC526" i="5"/>
  <c r="CD526" i="5"/>
  <c r="CE526" i="5"/>
  <c r="CF526" i="5"/>
  <c r="CG526" i="5"/>
  <c r="CH526" i="5"/>
  <c r="CI526" i="5"/>
  <c r="CJ526" i="5"/>
  <c r="BW527" i="5"/>
  <c r="BX527" i="5"/>
  <c r="BY527" i="5"/>
  <c r="BZ527" i="5"/>
  <c r="CA527" i="5"/>
  <c r="CB527" i="5"/>
  <c r="CC527" i="5"/>
  <c r="CD527" i="5"/>
  <c r="CE527" i="5"/>
  <c r="CF527" i="5"/>
  <c r="CG527" i="5"/>
  <c r="CH527" i="5"/>
  <c r="CI527" i="5"/>
  <c r="CJ527" i="5"/>
  <c r="BW528" i="5"/>
  <c r="BX528" i="5"/>
  <c r="BY528" i="5"/>
  <c r="BZ528" i="5"/>
  <c r="CA528" i="5"/>
  <c r="CB528" i="5"/>
  <c r="CC528" i="5"/>
  <c r="CD528" i="5"/>
  <c r="CE528" i="5"/>
  <c r="CF528" i="5"/>
  <c r="CG528" i="5"/>
  <c r="CH528" i="5"/>
  <c r="CI528" i="5"/>
  <c r="CJ528" i="5"/>
  <c r="BW529" i="5"/>
  <c r="BX529" i="5"/>
  <c r="BY529" i="5"/>
  <c r="BZ529" i="5"/>
  <c r="CA529" i="5"/>
  <c r="CB529" i="5"/>
  <c r="CC529" i="5"/>
  <c r="CD529" i="5"/>
  <c r="CE529" i="5"/>
  <c r="CF529" i="5"/>
  <c r="CG529" i="5"/>
  <c r="CH529" i="5"/>
  <c r="CI529" i="5"/>
  <c r="CJ529" i="5"/>
  <c r="BW530" i="5"/>
  <c r="BX530" i="5"/>
  <c r="BY530" i="5"/>
  <c r="BZ530" i="5"/>
  <c r="CA530" i="5"/>
  <c r="CB530" i="5"/>
  <c r="CC530" i="5"/>
  <c r="CD530" i="5"/>
  <c r="CE530" i="5"/>
  <c r="CF530" i="5"/>
  <c r="CG530" i="5"/>
  <c r="CH530" i="5"/>
  <c r="CI530" i="5"/>
  <c r="CJ530" i="5"/>
  <c r="BW531" i="5"/>
  <c r="BX531" i="5"/>
  <c r="BY531" i="5"/>
  <c r="BZ531" i="5"/>
  <c r="CA531" i="5"/>
  <c r="CB531" i="5"/>
  <c r="CC531" i="5"/>
  <c r="CD531" i="5"/>
  <c r="CE531" i="5"/>
  <c r="CF531" i="5"/>
  <c r="CG531" i="5"/>
  <c r="CH531" i="5"/>
  <c r="CI531" i="5"/>
  <c r="CJ531" i="5"/>
  <c r="BW532" i="5"/>
  <c r="BX532" i="5"/>
  <c r="BY532" i="5"/>
  <c r="BZ532" i="5"/>
  <c r="CA532" i="5"/>
  <c r="CB532" i="5"/>
  <c r="CC532" i="5"/>
  <c r="CD532" i="5"/>
  <c r="CE532" i="5"/>
  <c r="CF532" i="5"/>
  <c r="CG532" i="5"/>
  <c r="CH532" i="5"/>
  <c r="CI532" i="5"/>
  <c r="CJ532" i="5"/>
  <c r="BW533" i="5"/>
  <c r="BX533" i="5"/>
  <c r="BY533" i="5"/>
  <c r="BZ533" i="5"/>
  <c r="CA533" i="5"/>
  <c r="CB533" i="5"/>
  <c r="CC533" i="5"/>
  <c r="CD533" i="5"/>
  <c r="CE533" i="5"/>
  <c r="CF533" i="5"/>
  <c r="CG533" i="5"/>
  <c r="CH533" i="5"/>
  <c r="CI533" i="5"/>
  <c r="CJ533" i="5"/>
  <c r="BW534" i="5"/>
  <c r="BX534" i="5"/>
  <c r="BY534" i="5"/>
  <c r="BZ534" i="5"/>
  <c r="CA534" i="5"/>
  <c r="CB534" i="5"/>
  <c r="CC534" i="5"/>
  <c r="CD534" i="5"/>
  <c r="CE534" i="5"/>
  <c r="CF534" i="5"/>
  <c r="CG534" i="5"/>
  <c r="CH534" i="5"/>
  <c r="CI534" i="5"/>
  <c r="CJ534" i="5"/>
  <c r="BW535" i="5"/>
  <c r="BX535" i="5"/>
  <c r="BY535" i="5"/>
  <c r="BZ535" i="5"/>
  <c r="CA535" i="5"/>
  <c r="CB535" i="5"/>
  <c r="CC535" i="5"/>
  <c r="CD535" i="5"/>
  <c r="CE535" i="5"/>
  <c r="CF535" i="5"/>
  <c r="CG535" i="5"/>
  <c r="CH535" i="5"/>
  <c r="CI535" i="5"/>
  <c r="CJ535" i="5"/>
  <c r="BW536" i="5"/>
  <c r="BX536" i="5"/>
  <c r="BY536" i="5"/>
  <c r="BZ536" i="5"/>
  <c r="CA536" i="5"/>
  <c r="CB536" i="5"/>
  <c r="CC536" i="5"/>
  <c r="CD536" i="5"/>
  <c r="CE536" i="5"/>
  <c r="CF536" i="5"/>
  <c r="CG536" i="5"/>
  <c r="CH536" i="5"/>
  <c r="CI536" i="5"/>
  <c r="CJ536" i="5"/>
  <c r="BW537" i="5"/>
  <c r="BX537" i="5"/>
  <c r="BY537" i="5"/>
  <c r="BZ537" i="5"/>
  <c r="CA537" i="5"/>
  <c r="CB537" i="5"/>
  <c r="CC537" i="5"/>
  <c r="CD537" i="5"/>
  <c r="CE537" i="5"/>
  <c r="CF537" i="5"/>
  <c r="CG537" i="5"/>
  <c r="CH537" i="5"/>
  <c r="CI537" i="5"/>
  <c r="CJ537" i="5"/>
  <c r="BW538" i="5"/>
  <c r="BX538" i="5"/>
  <c r="BY538" i="5"/>
  <c r="BZ538" i="5"/>
  <c r="CA538" i="5"/>
  <c r="CB538" i="5"/>
  <c r="CC538" i="5"/>
  <c r="CD538" i="5"/>
  <c r="CE538" i="5"/>
  <c r="CF538" i="5"/>
  <c r="CG538" i="5"/>
  <c r="CH538" i="5"/>
  <c r="CI538" i="5"/>
  <c r="CJ538" i="5"/>
  <c r="BW539" i="5"/>
  <c r="BX539" i="5"/>
  <c r="BY539" i="5"/>
  <c r="BZ539" i="5"/>
  <c r="CA539" i="5"/>
  <c r="CB539" i="5"/>
  <c r="CC539" i="5"/>
  <c r="CD539" i="5"/>
  <c r="CE539" i="5"/>
  <c r="CF539" i="5"/>
  <c r="CG539" i="5"/>
  <c r="CH539" i="5"/>
  <c r="CI539" i="5"/>
  <c r="CJ539" i="5"/>
  <c r="BW540" i="5"/>
  <c r="BX540" i="5"/>
  <c r="BY540" i="5"/>
  <c r="BZ540" i="5"/>
  <c r="CA540" i="5"/>
  <c r="CB540" i="5"/>
  <c r="CC540" i="5"/>
  <c r="CD540" i="5"/>
  <c r="CE540" i="5"/>
  <c r="CF540" i="5"/>
  <c r="CG540" i="5"/>
  <c r="CH540" i="5"/>
  <c r="CI540" i="5"/>
  <c r="CJ540" i="5"/>
  <c r="BW541" i="5"/>
  <c r="BX541" i="5"/>
  <c r="BY541" i="5"/>
  <c r="BZ541" i="5"/>
  <c r="CA541" i="5"/>
  <c r="CB541" i="5"/>
  <c r="CC541" i="5"/>
  <c r="CD541" i="5"/>
  <c r="CE541" i="5"/>
  <c r="CF541" i="5"/>
  <c r="CG541" i="5"/>
  <c r="CH541" i="5"/>
  <c r="CI541" i="5"/>
  <c r="CJ541" i="5"/>
  <c r="BW542" i="5"/>
  <c r="BX542" i="5"/>
  <c r="BY542" i="5"/>
  <c r="BZ542" i="5"/>
  <c r="CA542" i="5"/>
  <c r="CB542" i="5"/>
  <c r="CC542" i="5"/>
  <c r="CD542" i="5"/>
  <c r="CE542" i="5"/>
  <c r="CF542" i="5"/>
  <c r="CG542" i="5"/>
  <c r="CH542" i="5"/>
  <c r="CI542" i="5"/>
  <c r="CJ542" i="5"/>
  <c r="BW543" i="5"/>
  <c r="BX543" i="5"/>
  <c r="BY543" i="5"/>
  <c r="BZ543" i="5"/>
  <c r="CA543" i="5"/>
  <c r="CB543" i="5"/>
  <c r="CC543" i="5"/>
  <c r="CD543" i="5"/>
  <c r="CE543" i="5"/>
  <c r="CF543" i="5"/>
  <c r="CG543" i="5"/>
  <c r="CH543" i="5"/>
  <c r="CI543" i="5"/>
  <c r="CJ543" i="5"/>
  <c r="BW544" i="5"/>
  <c r="BX544" i="5"/>
  <c r="BY544" i="5"/>
  <c r="BZ544" i="5"/>
  <c r="CA544" i="5"/>
  <c r="CB544" i="5"/>
  <c r="CC544" i="5"/>
  <c r="CD544" i="5"/>
  <c r="CE544" i="5"/>
  <c r="CF544" i="5"/>
  <c r="CG544" i="5"/>
  <c r="CH544" i="5"/>
  <c r="CI544" i="5"/>
  <c r="CJ544" i="5"/>
  <c r="BW545" i="5"/>
  <c r="BX545" i="5"/>
  <c r="BY545" i="5"/>
  <c r="BZ545" i="5"/>
  <c r="CA545" i="5"/>
  <c r="CB545" i="5"/>
  <c r="CC545" i="5"/>
  <c r="CD545" i="5"/>
  <c r="CE545" i="5"/>
  <c r="CF545" i="5"/>
  <c r="CG545" i="5"/>
  <c r="CH545" i="5"/>
  <c r="CI545" i="5"/>
  <c r="CJ545" i="5"/>
  <c r="BW546" i="5"/>
  <c r="BX546" i="5"/>
  <c r="BY546" i="5"/>
  <c r="BZ546" i="5"/>
  <c r="CA546" i="5"/>
  <c r="CB546" i="5"/>
  <c r="CC546" i="5"/>
  <c r="CD546" i="5"/>
  <c r="CE546" i="5"/>
  <c r="CF546" i="5"/>
  <c r="CG546" i="5"/>
  <c r="CH546" i="5"/>
  <c r="CI546" i="5"/>
  <c r="CJ546" i="5"/>
  <c r="BW547" i="5"/>
  <c r="BX547" i="5"/>
  <c r="BY547" i="5"/>
  <c r="BZ547" i="5"/>
  <c r="CA547" i="5"/>
  <c r="CB547" i="5"/>
  <c r="CC547" i="5"/>
  <c r="CD547" i="5"/>
  <c r="CE547" i="5"/>
  <c r="CF547" i="5"/>
  <c r="CG547" i="5"/>
  <c r="CH547" i="5"/>
  <c r="CI547" i="5"/>
  <c r="CJ547" i="5"/>
  <c r="BW548" i="5"/>
  <c r="BX548" i="5"/>
  <c r="BY548" i="5"/>
  <c r="BZ548" i="5"/>
  <c r="CA548" i="5"/>
  <c r="CB548" i="5"/>
  <c r="CC548" i="5"/>
  <c r="CD548" i="5"/>
  <c r="CE548" i="5"/>
  <c r="CF548" i="5"/>
  <c r="CG548" i="5"/>
  <c r="CH548" i="5"/>
  <c r="CI548" i="5"/>
  <c r="CJ548" i="5"/>
  <c r="BW549" i="5"/>
  <c r="BX549" i="5"/>
  <c r="BY549" i="5"/>
  <c r="BZ549" i="5"/>
  <c r="CA549" i="5"/>
  <c r="CB549" i="5"/>
  <c r="CC549" i="5"/>
  <c r="CD549" i="5"/>
  <c r="CE549" i="5"/>
  <c r="CF549" i="5"/>
  <c r="CG549" i="5"/>
  <c r="CH549" i="5"/>
  <c r="CI549" i="5"/>
  <c r="CJ549" i="5"/>
  <c r="BW550" i="5"/>
  <c r="BX550" i="5"/>
  <c r="BY550" i="5"/>
  <c r="BZ550" i="5"/>
  <c r="CA550" i="5"/>
  <c r="CB550" i="5"/>
  <c r="CC550" i="5"/>
  <c r="CD550" i="5"/>
  <c r="CE550" i="5"/>
  <c r="CF550" i="5"/>
  <c r="CG550" i="5"/>
  <c r="CH550" i="5"/>
  <c r="CI550" i="5"/>
  <c r="CJ550" i="5"/>
  <c r="BW551" i="5"/>
  <c r="BX551" i="5"/>
  <c r="BY551" i="5"/>
  <c r="BZ551" i="5"/>
  <c r="CA551" i="5"/>
  <c r="CB551" i="5"/>
  <c r="CC551" i="5"/>
  <c r="CD551" i="5"/>
  <c r="CE551" i="5"/>
  <c r="CF551" i="5"/>
  <c r="CG551" i="5"/>
  <c r="CH551" i="5"/>
  <c r="CI551" i="5"/>
  <c r="CJ551" i="5"/>
  <c r="BW552" i="5"/>
  <c r="BX552" i="5"/>
  <c r="BY552" i="5"/>
  <c r="BZ552" i="5"/>
  <c r="CA552" i="5"/>
  <c r="CB552" i="5"/>
  <c r="CC552" i="5"/>
  <c r="CD552" i="5"/>
  <c r="CE552" i="5"/>
  <c r="CF552" i="5"/>
  <c r="CG552" i="5"/>
  <c r="CH552" i="5"/>
  <c r="CI552" i="5"/>
  <c r="CJ552" i="5"/>
  <c r="BW553" i="5"/>
  <c r="BX553" i="5"/>
  <c r="BY553" i="5"/>
  <c r="BZ553" i="5"/>
  <c r="CA553" i="5"/>
  <c r="CB553" i="5"/>
  <c r="CC553" i="5"/>
  <c r="CD553" i="5"/>
  <c r="CE553" i="5"/>
  <c r="CF553" i="5"/>
  <c r="CG553" i="5"/>
  <c r="CH553" i="5"/>
  <c r="CI553" i="5"/>
  <c r="CJ553" i="5"/>
  <c r="BW554" i="5"/>
  <c r="BX554" i="5"/>
  <c r="BY554" i="5"/>
  <c r="BZ554" i="5"/>
  <c r="CA554" i="5"/>
  <c r="CB554" i="5"/>
  <c r="CC554" i="5"/>
  <c r="CD554" i="5"/>
  <c r="CE554" i="5"/>
  <c r="CF554" i="5"/>
  <c r="CG554" i="5"/>
  <c r="CH554" i="5"/>
  <c r="CI554" i="5"/>
  <c r="CJ554" i="5"/>
  <c r="BW555" i="5"/>
  <c r="BX555" i="5"/>
  <c r="BY555" i="5"/>
  <c r="BZ555" i="5"/>
  <c r="CA555" i="5"/>
  <c r="CB555" i="5"/>
  <c r="CC555" i="5"/>
  <c r="CD555" i="5"/>
  <c r="CE555" i="5"/>
  <c r="CF555" i="5"/>
  <c r="CG555" i="5"/>
  <c r="CH555" i="5"/>
  <c r="CI555" i="5"/>
  <c r="CJ555" i="5"/>
  <c r="BW556" i="5"/>
  <c r="BX556" i="5"/>
  <c r="BY556" i="5"/>
  <c r="BZ556" i="5"/>
  <c r="CA556" i="5"/>
  <c r="CB556" i="5"/>
  <c r="CC556" i="5"/>
  <c r="CD556" i="5"/>
  <c r="CE556" i="5"/>
  <c r="CF556" i="5"/>
  <c r="CG556" i="5"/>
  <c r="CH556" i="5"/>
  <c r="CI556" i="5"/>
  <c r="CJ556" i="5"/>
  <c r="BW557" i="5"/>
  <c r="BX557" i="5"/>
  <c r="BY557" i="5"/>
  <c r="BZ557" i="5"/>
  <c r="CA557" i="5"/>
  <c r="CB557" i="5"/>
  <c r="CC557" i="5"/>
  <c r="CD557" i="5"/>
  <c r="CE557" i="5"/>
  <c r="CF557" i="5"/>
  <c r="CG557" i="5"/>
  <c r="CH557" i="5"/>
  <c r="CI557" i="5"/>
  <c r="CJ557" i="5"/>
  <c r="BW558" i="5"/>
  <c r="BX558" i="5"/>
  <c r="BY558" i="5"/>
  <c r="BZ558" i="5"/>
  <c r="CA558" i="5"/>
  <c r="CB558" i="5"/>
  <c r="CC558" i="5"/>
  <c r="CD558" i="5"/>
  <c r="CE558" i="5"/>
  <c r="CF558" i="5"/>
  <c r="CG558" i="5"/>
  <c r="CH558" i="5"/>
  <c r="CI558" i="5"/>
  <c r="CJ558" i="5"/>
  <c r="BW559" i="5"/>
  <c r="BX559" i="5"/>
  <c r="BY559" i="5"/>
  <c r="BZ559" i="5"/>
  <c r="CA559" i="5"/>
  <c r="CB559" i="5"/>
  <c r="CC559" i="5"/>
  <c r="CD559" i="5"/>
  <c r="CE559" i="5"/>
  <c r="CF559" i="5"/>
  <c r="CG559" i="5"/>
  <c r="CH559" i="5"/>
  <c r="CI559" i="5"/>
  <c r="CJ559" i="5"/>
  <c r="BW560" i="5"/>
  <c r="BX560" i="5"/>
  <c r="BY560" i="5"/>
  <c r="BZ560" i="5"/>
  <c r="CA560" i="5"/>
  <c r="CB560" i="5"/>
  <c r="CC560" i="5"/>
  <c r="CD560" i="5"/>
  <c r="CE560" i="5"/>
  <c r="CF560" i="5"/>
  <c r="CG560" i="5"/>
  <c r="CH560" i="5"/>
  <c r="CI560" i="5"/>
  <c r="CJ560" i="5"/>
  <c r="BW561" i="5"/>
  <c r="BX561" i="5"/>
  <c r="BY561" i="5"/>
  <c r="BZ561" i="5"/>
  <c r="CA561" i="5"/>
  <c r="CB561" i="5"/>
  <c r="CC561" i="5"/>
  <c r="CD561" i="5"/>
  <c r="CE561" i="5"/>
  <c r="CF561" i="5"/>
  <c r="CG561" i="5"/>
  <c r="CH561" i="5"/>
  <c r="CI561" i="5"/>
  <c r="CJ561" i="5"/>
  <c r="BW562" i="5"/>
  <c r="BX562" i="5"/>
  <c r="BY562" i="5"/>
  <c r="BZ562" i="5"/>
  <c r="CA562" i="5"/>
  <c r="CB562" i="5"/>
  <c r="CC562" i="5"/>
  <c r="CD562" i="5"/>
  <c r="CE562" i="5"/>
  <c r="CF562" i="5"/>
  <c r="CG562" i="5"/>
  <c r="CH562" i="5"/>
  <c r="CI562" i="5"/>
  <c r="CJ562" i="5"/>
  <c r="BW563" i="5"/>
  <c r="BX563" i="5"/>
  <c r="BY563" i="5"/>
  <c r="BZ563" i="5"/>
  <c r="CA563" i="5"/>
  <c r="CB563" i="5"/>
  <c r="CC563" i="5"/>
  <c r="CD563" i="5"/>
  <c r="CE563" i="5"/>
  <c r="CF563" i="5"/>
  <c r="CG563" i="5"/>
  <c r="CH563" i="5"/>
  <c r="CI563" i="5"/>
  <c r="CJ563" i="5"/>
  <c r="BW564" i="5"/>
  <c r="BX564" i="5"/>
  <c r="BY564" i="5"/>
  <c r="BZ564" i="5"/>
  <c r="CA564" i="5"/>
  <c r="CB564" i="5"/>
  <c r="CC564" i="5"/>
  <c r="CD564" i="5"/>
  <c r="CE564" i="5"/>
  <c r="CF564" i="5"/>
  <c r="CG564" i="5"/>
  <c r="CH564" i="5"/>
  <c r="CI564" i="5"/>
  <c r="CJ564" i="5"/>
  <c r="BW565" i="5"/>
  <c r="BX565" i="5"/>
  <c r="BY565" i="5"/>
  <c r="BZ565" i="5"/>
  <c r="CA565" i="5"/>
  <c r="CB565" i="5"/>
  <c r="CC565" i="5"/>
  <c r="CD565" i="5"/>
  <c r="CE565" i="5"/>
  <c r="CF565" i="5"/>
  <c r="CG565" i="5"/>
  <c r="CH565" i="5"/>
  <c r="CI565" i="5"/>
  <c r="CJ565" i="5"/>
  <c r="BW566" i="5"/>
  <c r="BX566" i="5"/>
  <c r="BY566" i="5"/>
  <c r="BZ566" i="5"/>
  <c r="CA566" i="5"/>
  <c r="CB566" i="5"/>
  <c r="CC566" i="5"/>
  <c r="CD566" i="5"/>
  <c r="CE566" i="5"/>
  <c r="CF566" i="5"/>
  <c r="CG566" i="5"/>
  <c r="CH566" i="5"/>
  <c r="CI566" i="5"/>
  <c r="CJ566" i="5"/>
  <c r="BW567" i="5"/>
  <c r="BX567" i="5"/>
  <c r="BY567" i="5"/>
  <c r="BZ567" i="5"/>
  <c r="CA567" i="5"/>
  <c r="CB567" i="5"/>
  <c r="CC567" i="5"/>
  <c r="CD567" i="5"/>
  <c r="CE567" i="5"/>
  <c r="CF567" i="5"/>
  <c r="CG567" i="5"/>
  <c r="CH567" i="5"/>
  <c r="CI567" i="5"/>
  <c r="CJ567" i="5"/>
  <c r="BW568" i="5"/>
  <c r="BX568" i="5"/>
  <c r="BY568" i="5"/>
  <c r="BZ568" i="5"/>
  <c r="CA568" i="5"/>
  <c r="CB568" i="5"/>
  <c r="CC568" i="5"/>
  <c r="CD568" i="5"/>
  <c r="CE568" i="5"/>
  <c r="CF568" i="5"/>
  <c r="CG568" i="5"/>
  <c r="CH568" i="5"/>
  <c r="CI568" i="5"/>
  <c r="CJ568" i="5"/>
  <c r="BW569" i="5"/>
  <c r="BX569" i="5"/>
  <c r="BY569" i="5"/>
  <c r="BZ569" i="5"/>
  <c r="CA569" i="5"/>
  <c r="CB569" i="5"/>
  <c r="CC569" i="5"/>
  <c r="CD569" i="5"/>
  <c r="CE569" i="5"/>
  <c r="CF569" i="5"/>
  <c r="CG569" i="5"/>
  <c r="CH569" i="5"/>
  <c r="CI569" i="5"/>
  <c r="CJ569" i="5"/>
  <c r="BW570" i="5"/>
  <c r="BX570" i="5"/>
  <c r="BY570" i="5"/>
  <c r="BZ570" i="5"/>
  <c r="CA570" i="5"/>
  <c r="CB570" i="5"/>
  <c r="CC570" i="5"/>
  <c r="CD570" i="5"/>
  <c r="CE570" i="5"/>
  <c r="CF570" i="5"/>
  <c r="CG570" i="5"/>
  <c r="CH570" i="5"/>
  <c r="CI570" i="5"/>
  <c r="CJ570" i="5"/>
  <c r="BW571" i="5"/>
  <c r="BX571" i="5"/>
  <c r="BY571" i="5"/>
  <c r="BZ571" i="5"/>
  <c r="CA571" i="5"/>
  <c r="CB571" i="5"/>
  <c r="CC571" i="5"/>
  <c r="CD571" i="5"/>
  <c r="CE571" i="5"/>
  <c r="CF571" i="5"/>
  <c r="CG571" i="5"/>
  <c r="CH571" i="5"/>
  <c r="CI571" i="5"/>
  <c r="CJ571" i="5"/>
  <c r="BW572" i="5"/>
  <c r="BX572" i="5"/>
  <c r="BY572" i="5"/>
  <c r="BZ572" i="5"/>
  <c r="CA572" i="5"/>
  <c r="CB572" i="5"/>
  <c r="CC572" i="5"/>
  <c r="CD572" i="5"/>
  <c r="CE572" i="5"/>
  <c r="CF572" i="5"/>
  <c r="CG572" i="5"/>
  <c r="CH572" i="5"/>
  <c r="CI572" i="5"/>
  <c r="CJ572" i="5"/>
  <c r="BW573" i="5"/>
  <c r="BX573" i="5"/>
  <c r="BY573" i="5"/>
  <c r="BZ573" i="5"/>
  <c r="CA573" i="5"/>
  <c r="CB573" i="5"/>
  <c r="CC573" i="5"/>
  <c r="CD573" i="5"/>
  <c r="CE573" i="5"/>
  <c r="CF573" i="5"/>
  <c r="CG573" i="5"/>
  <c r="CH573" i="5"/>
  <c r="CI573" i="5"/>
  <c r="CJ573" i="5"/>
  <c r="BW574" i="5"/>
  <c r="BX574" i="5"/>
  <c r="BY574" i="5"/>
  <c r="BZ574" i="5"/>
  <c r="CA574" i="5"/>
  <c r="CB574" i="5"/>
  <c r="CC574" i="5"/>
  <c r="CD574" i="5"/>
  <c r="CE574" i="5"/>
  <c r="CF574" i="5"/>
  <c r="CG574" i="5"/>
  <c r="CH574" i="5"/>
  <c r="CI574" i="5"/>
  <c r="CJ574" i="5"/>
  <c r="BW575" i="5"/>
  <c r="BX575" i="5"/>
  <c r="BY575" i="5"/>
  <c r="BZ575" i="5"/>
  <c r="CA575" i="5"/>
  <c r="CB575" i="5"/>
  <c r="CC575" i="5"/>
  <c r="CD575" i="5"/>
  <c r="CE575" i="5"/>
  <c r="CF575" i="5"/>
  <c r="CG575" i="5"/>
  <c r="CH575" i="5"/>
  <c r="CI575" i="5"/>
  <c r="CJ575" i="5"/>
  <c r="BW576" i="5"/>
  <c r="BX576" i="5"/>
  <c r="BY576" i="5"/>
  <c r="BZ576" i="5"/>
  <c r="CA576" i="5"/>
  <c r="CB576" i="5"/>
  <c r="CC576" i="5"/>
  <c r="CD576" i="5"/>
  <c r="CE576" i="5"/>
  <c r="CF576" i="5"/>
  <c r="CG576" i="5"/>
  <c r="CH576" i="5"/>
  <c r="CI576" i="5"/>
  <c r="CJ576" i="5"/>
  <c r="BW577" i="5"/>
  <c r="BX577" i="5"/>
  <c r="BY577" i="5"/>
  <c r="BZ577" i="5"/>
  <c r="CA577" i="5"/>
  <c r="CB577" i="5"/>
  <c r="CC577" i="5"/>
  <c r="CD577" i="5"/>
  <c r="CE577" i="5"/>
  <c r="CF577" i="5"/>
  <c r="CG577" i="5"/>
  <c r="CH577" i="5"/>
  <c r="CI577" i="5"/>
  <c r="CJ577" i="5"/>
  <c r="BW578" i="5"/>
  <c r="BX578" i="5"/>
  <c r="BY578" i="5"/>
  <c r="BZ578" i="5"/>
  <c r="CA578" i="5"/>
  <c r="CB578" i="5"/>
  <c r="CC578" i="5"/>
  <c r="CD578" i="5"/>
  <c r="CE578" i="5"/>
  <c r="CF578" i="5"/>
  <c r="CG578" i="5"/>
  <c r="CH578" i="5"/>
  <c r="CI578" i="5"/>
  <c r="CJ578" i="5"/>
  <c r="BW579" i="5"/>
  <c r="BX579" i="5"/>
  <c r="BY579" i="5"/>
  <c r="BZ579" i="5"/>
  <c r="CA579" i="5"/>
  <c r="CB579" i="5"/>
  <c r="CC579" i="5"/>
  <c r="CD579" i="5"/>
  <c r="CE579" i="5"/>
  <c r="CF579" i="5"/>
  <c r="CG579" i="5"/>
  <c r="CH579" i="5"/>
  <c r="CI579" i="5"/>
  <c r="CJ579" i="5"/>
  <c r="BW580" i="5"/>
  <c r="BX580" i="5"/>
  <c r="BY580" i="5"/>
  <c r="BZ580" i="5"/>
  <c r="CA580" i="5"/>
  <c r="CB580" i="5"/>
  <c r="CC580" i="5"/>
  <c r="CD580" i="5"/>
  <c r="CE580" i="5"/>
  <c r="CF580" i="5"/>
  <c r="CG580" i="5"/>
  <c r="CH580" i="5"/>
  <c r="CI580" i="5"/>
  <c r="CJ580" i="5"/>
  <c r="BW581" i="5"/>
  <c r="BX581" i="5"/>
  <c r="BY581" i="5"/>
  <c r="BZ581" i="5"/>
  <c r="CA581" i="5"/>
  <c r="CB581" i="5"/>
  <c r="CC581" i="5"/>
  <c r="CD581" i="5"/>
  <c r="CE581" i="5"/>
  <c r="CF581" i="5"/>
  <c r="CG581" i="5"/>
  <c r="CH581" i="5"/>
  <c r="CI581" i="5"/>
  <c r="CJ581" i="5"/>
  <c r="BW582" i="5"/>
  <c r="BX582" i="5"/>
  <c r="BY582" i="5"/>
  <c r="BZ582" i="5"/>
  <c r="CA582" i="5"/>
  <c r="CB582" i="5"/>
  <c r="CC582" i="5"/>
  <c r="CD582" i="5"/>
  <c r="CE582" i="5"/>
  <c r="CF582" i="5"/>
  <c r="CG582" i="5"/>
  <c r="CH582" i="5"/>
  <c r="CI582" i="5"/>
  <c r="CJ582" i="5"/>
  <c r="BW583" i="5"/>
  <c r="BX583" i="5"/>
  <c r="BY583" i="5"/>
  <c r="BZ583" i="5"/>
  <c r="CA583" i="5"/>
  <c r="CB583" i="5"/>
  <c r="CC583" i="5"/>
  <c r="CD583" i="5"/>
  <c r="CE583" i="5"/>
  <c r="CF583" i="5"/>
  <c r="CG583" i="5"/>
  <c r="CH583" i="5"/>
  <c r="CI583" i="5"/>
  <c r="CJ583" i="5"/>
  <c r="BW584" i="5"/>
  <c r="BX584" i="5"/>
  <c r="BY584" i="5"/>
  <c r="BZ584" i="5"/>
  <c r="CA584" i="5"/>
  <c r="CB584" i="5"/>
  <c r="CC584" i="5"/>
  <c r="CD584" i="5"/>
  <c r="CE584" i="5"/>
  <c r="CF584" i="5"/>
  <c r="CG584" i="5"/>
  <c r="CH584" i="5"/>
  <c r="CI584" i="5"/>
  <c r="CJ584" i="5"/>
  <c r="BW585" i="5"/>
  <c r="BX585" i="5"/>
  <c r="BY585" i="5"/>
  <c r="BZ585" i="5"/>
  <c r="CA585" i="5"/>
  <c r="CB585" i="5"/>
  <c r="CC585" i="5"/>
  <c r="CD585" i="5"/>
  <c r="CE585" i="5"/>
  <c r="CF585" i="5"/>
  <c r="CG585" i="5"/>
  <c r="CH585" i="5"/>
  <c r="CI585" i="5"/>
  <c r="CJ585" i="5"/>
  <c r="BW586" i="5"/>
  <c r="BX586" i="5"/>
  <c r="BY586" i="5"/>
  <c r="BZ586" i="5"/>
  <c r="CA586" i="5"/>
  <c r="CB586" i="5"/>
  <c r="CC586" i="5"/>
  <c r="CD586" i="5"/>
  <c r="CE586" i="5"/>
  <c r="CF586" i="5"/>
  <c r="CG586" i="5"/>
  <c r="CH586" i="5"/>
  <c r="CI586" i="5"/>
  <c r="CJ586" i="5"/>
  <c r="BW587" i="5"/>
  <c r="BX587" i="5"/>
  <c r="BY587" i="5"/>
  <c r="BZ587" i="5"/>
  <c r="CA587" i="5"/>
  <c r="CB587" i="5"/>
  <c r="CC587" i="5"/>
  <c r="CD587" i="5"/>
  <c r="CE587" i="5"/>
  <c r="CF587" i="5"/>
  <c r="CG587" i="5"/>
  <c r="CH587" i="5"/>
  <c r="CI587" i="5"/>
  <c r="CJ587" i="5"/>
  <c r="BW588" i="5"/>
  <c r="BX588" i="5"/>
  <c r="BY588" i="5"/>
  <c r="BZ588" i="5"/>
  <c r="CA588" i="5"/>
  <c r="CB588" i="5"/>
  <c r="CC588" i="5"/>
  <c r="CD588" i="5"/>
  <c r="CE588" i="5"/>
  <c r="CF588" i="5"/>
  <c r="CG588" i="5"/>
  <c r="CH588" i="5"/>
  <c r="CI588" i="5"/>
  <c r="CJ588" i="5"/>
  <c r="BW589" i="5"/>
  <c r="BX589" i="5"/>
  <c r="BY589" i="5"/>
  <c r="BZ589" i="5"/>
  <c r="CA589" i="5"/>
  <c r="CB589" i="5"/>
  <c r="CC589" i="5"/>
  <c r="CD589" i="5"/>
  <c r="CE589" i="5"/>
  <c r="CF589" i="5"/>
  <c r="CG589" i="5"/>
  <c r="CH589" i="5"/>
  <c r="CI589" i="5"/>
  <c r="CJ589" i="5"/>
  <c r="BW590" i="5"/>
  <c r="BX590" i="5"/>
  <c r="BY590" i="5"/>
  <c r="BZ590" i="5"/>
  <c r="CA590" i="5"/>
  <c r="CB590" i="5"/>
  <c r="CC590" i="5"/>
  <c r="CD590" i="5"/>
  <c r="CE590" i="5"/>
  <c r="CF590" i="5"/>
  <c r="CG590" i="5"/>
  <c r="CH590" i="5"/>
  <c r="CI590" i="5"/>
  <c r="CJ590" i="5"/>
  <c r="BW591" i="5"/>
  <c r="BX591" i="5"/>
  <c r="BY591" i="5"/>
  <c r="BZ591" i="5"/>
  <c r="CA591" i="5"/>
  <c r="CB591" i="5"/>
  <c r="CC591" i="5"/>
  <c r="CD591" i="5"/>
  <c r="CE591" i="5"/>
  <c r="CF591" i="5"/>
  <c r="CG591" i="5"/>
  <c r="CH591" i="5"/>
  <c r="CI591" i="5"/>
  <c r="CJ591" i="5"/>
  <c r="BW592" i="5"/>
  <c r="BX592" i="5"/>
  <c r="BY592" i="5"/>
  <c r="BZ592" i="5"/>
  <c r="CA592" i="5"/>
  <c r="CB592" i="5"/>
  <c r="CC592" i="5"/>
  <c r="CD592" i="5"/>
  <c r="CE592" i="5"/>
  <c r="CF592" i="5"/>
  <c r="CG592" i="5"/>
  <c r="CH592" i="5"/>
  <c r="CI592" i="5"/>
  <c r="CJ592" i="5"/>
  <c r="BW593" i="5"/>
  <c r="BX593" i="5"/>
  <c r="BY593" i="5"/>
  <c r="BZ593" i="5"/>
  <c r="CA593" i="5"/>
  <c r="CB593" i="5"/>
  <c r="CC593" i="5"/>
  <c r="CD593" i="5"/>
  <c r="CE593" i="5"/>
  <c r="CF593" i="5"/>
  <c r="CG593" i="5"/>
  <c r="CH593" i="5"/>
  <c r="CI593" i="5"/>
  <c r="CJ593" i="5"/>
  <c r="BW594" i="5"/>
  <c r="BX594" i="5"/>
  <c r="BY594" i="5"/>
  <c r="BZ594" i="5"/>
  <c r="CA594" i="5"/>
  <c r="CB594" i="5"/>
  <c r="CC594" i="5"/>
  <c r="CD594" i="5"/>
  <c r="CE594" i="5"/>
  <c r="CF594" i="5"/>
  <c r="CG594" i="5"/>
  <c r="CH594" i="5"/>
  <c r="CI594" i="5"/>
  <c r="CJ594" i="5"/>
  <c r="BW595" i="5"/>
  <c r="BX595" i="5"/>
  <c r="BY595" i="5"/>
  <c r="BZ595" i="5"/>
  <c r="CA595" i="5"/>
  <c r="CB595" i="5"/>
  <c r="CC595" i="5"/>
  <c r="CD595" i="5"/>
  <c r="CE595" i="5"/>
  <c r="CF595" i="5"/>
  <c r="CG595" i="5"/>
  <c r="CH595" i="5"/>
  <c r="CI595" i="5"/>
  <c r="CJ595" i="5"/>
  <c r="BW596" i="5"/>
  <c r="BX596" i="5"/>
  <c r="BY596" i="5"/>
  <c r="BZ596" i="5"/>
  <c r="CA596" i="5"/>
  <c r="CB596" i="5"/>
  <c r="CC596" i="5"/>
  <c r="CD596" i="5"/>
  <c r="CE596" i="5"/>
  <c r="CF596" i="5"/>
  <c r="CG596" i="5"/>
  <c r="CH596" i="5"/>
  <c r="CI596" i="5"/>
  <c r="CJ596" i="5"/>
  <c r="BW597" i="5"/>
  <c r="BX597" i="5"/>
  <c r="BY597" i="5"/>
  <c r="BZ597" i="5"/>
  <c r="CA597" i="5"/>
  <c r="CB597" i="5"/>
  <c r="CC597" i="5"/>
  <c r="CD597" i="5"/>
  <c r="CE597" i="5"/>
  <c r="CF597" i="5"/>
  <c r="CG597" i="5"/>
  <c r="CH597" i="5"/>
  <c r="CI597" i="5"/>
  <c r="CJ597" i="5"/>
  <c r="BW598" i="5"/>
  <c r="BX598" i="5"/>
  <c r="BY598" i="5"/>
  <c r="BZ598" i="5"/>
  <c r="CA598" i="5"/>
  <c r="CB598" i="5"/>
  <c r="CC598" i="5"/>
  <c r="CD598" i="5"/>
  <c r="CE598" i="5"/>
  <c r="CF598" i="5"/>
  <c r="CG598" i="5"/>
  <c r="CH598" i="5"/>
  <c r="CI598" i="5"/>
  <c r="CJ598" i="5"/>
  <c r="BW599" i="5"/>
  <c r="BX599" i="5"/>
  <c r="BY599" i="5"/>
  <c r="BZ599" i="5"/>
  <c r="CA599" i="5"/>
  <c r="CB599" i="5"/>
  <c r="CC599" i="5"/>
  <c r="CD599" i="5"/>
  <c r="CE599" i="5"/>
  <c r="CF599" i="5"/>
  <c r="CG599" i="5"/>
  <c r="CH599" i="5"/>
  <c r="CI599" i="5"/>
  <c r="CJ599" i="5"/>
  <c r="BW600" i="5"/>
  <c r="BX600" i="5"/>
  <c r="BY600" i="5"/>
  <c r="BZ600" i="5"/>
  <c r="CA600" i="5"/>
  <c r="CB600" i="5"/>
  <c r="CC600" i="5"/>
  <c r="CD600" i="5"/>
  <c r="CE600" i="5"/>
  <c r="CF600" i="5"/>
  <c r="CG600" i="5"/>
  <c r="CH600" i="5"/>
  <c r="CI600" i="5"/>
  <c r="CJ600" i="5"/>
  <c r="BW601" i="5"/>
  <c r="BX601" i="5"/>
  <c r="BY601" i="5"/>
  <c r="BZ601" i="5"/>
  <c r="CA601" i="5"/>
  <c r="CB601" i="5"/>
  <c r="CC601" i="5"/>
  <c r="CD601" i="5"/>
  <c r="CE601" i="5"/>
  <c r="CF601" i="5"/>
  <c r="CG601" i="5"/>
  <c r="CH601" i="5"/>
  <c r="CI601" i="5"/>
  <c r="CJ601" i="5"/>
  <c r="BW602" i="5"/>
  <c r="BX602" i="5"/>
  <c r="BY602" i="5"/>
  <c r="BZ602" i="5"/>
  <c r="CA602" i="5"/>
  <c r="CB602" i="5"/>
  <c r="CC602" i="5"/>
  <c r="CD602" i="5"/>
  <c r="CE602" i="5"/>
  <c r="CF602" i="5"/>
  <c r="CG602" i="5"/>
  <c r="CH602" i="5"/>
  <c r="CI602" i="5"/>
  <c r="CJ602" i="5"/>
  <c r="BW603" i="5"/>
  <c r="BX603" i="5"/>
  <c r="BY603" i="5"/>
  <c r="BZ603" i="5"/>
  <c r="CA603" i="5"/>
  <c r="CB603" i="5"/>
  <c r="CC603" i="5"/>
  <c r="CD603" i="5"/>
  <c r="CE603" i="5"/>
  <c r="CF603" i="5"/>
  <c r="CG603" i="5"/>
  <c r="CH603" i="5"/>
  <c r="CI603" i="5"/>
  <c r="CJ603" i="5"/>
  <c r="BW604" i="5"/>
  <c r="BX604" i="5"/>
  <c r="BY604" i="5"/>
  <c r="BZ604" i="5"/>
  <c r="CA604" i="5"/>
  <c r="CB604" i="5"/>
  <c r="CC604" i="5"/>
  <c r="CD604" i="5"/>
  <c r="CE604" i="5"/>
  <c r="CF604" i="5"/>
  <c r="CG604" i="5"/>
  <c r="CH604" i="5"/>
  <c r="CI604" i="5"/>
  <c r="CJ604" i="5"/>
  <c r="BW605" i="5"/>
  <c r="BX605" i="5"/>
  <c r="BY605" i="5"/>
  <c r="BZ605" i="5"/>
  <c r="CA605" i="5"/>
  <c r="CB605" i="5"/>
  <c r="CC605" i="5"/>
  <c r="CD605" i="5"/>
  <c r="CE605" i="5"/>
  <c r="CF605" i="5"/>
  <c r="CG605" i="5"/>
  <c r="CH605" i="5"/>
  <c r="CI605" i="5"/>
  <c r="CJ605" i="5"/>
  <c r="BW606" i="5"/>
  <c r="BX606" i="5"/>
  <c r="BY606" i="5"/>
  <c r="BZ606" i="5"/>
  <c r="CA606" i="5"/>
  <c r="CB606" i="5"/>
  <c r="CC606" i="5"/>
  <c r="CD606" i="5"/>
  <c r="CE606" i="5"/>
  <c r="CF606" i="5"/>
  <c r="CG606" i="5"/>
  <c r="CH606" i="5"/>
  <c r="CI606" i="5"/>
  <c r="CJ606" i="5"/>
  <c r="BW607" i="5"/>
  <c r="BX607" i="5"/>
  <c r="BY607" i="5"/>
  <c r="BZ607" i="5"/>
  <c r="CA607" i="5"/>
  <c r="CB607" i="5"/>
  <c r="CC607" i="5"/>
  <c r="CD607" i="5"/>
  <c r="CE607" i="5"/>
  <c r="CF607" i="5"/>
  <c r="CG607" i="5"/>
  <c r="CH607" i="5"/>
  <c r="CI607" i="5"/>
  <c r="CJ607" i="5"/>
  <c r="BW608" i="5"/>
  <c r="BX608" i="5"/>
  <c r="BY608" i="5"/>
  <c r="BZ608" i="5"/>
  <c r="CA608" i="5"/>
  <c r="CB608" i="5"/>
  <c r="CC608" i="5"/>
  <c r="CD608" i="5"/>
  <c r="CE608" i="5"/>
  <c r="CF608" i="5"/>
  <c r="CG608" i="5"/>
  <c r="CH608" i="5"/>
  <c r="CI608" i="5"/>
  <c r="CJ608" i="5"/>
  <c r="BW609" i="5"/>
  <c r="BX609" i="5"/>
  <c r="BY609" i="5"/>
  <c r="BZ609" i="5"/>
  <c r="CA609" i="5"/>
  <c r="CB609" i="5"/>
  <c r="CC609" i="5"/>
  <c r="CD609" i="5"/>
  <c r="CE609" i="5"/>
  <c r="CF609" i="5"/>
  <c r="CG609" i="5"/>
  <c r="CH609" i="5"/>
  <c r="CI609" i="5"/>
  <c r="CJ609" i="5"/>
  <c r="BW610" i="5"/>
  <c r="BX610" i="5"/>
  <c r="BY610" i="5"/>
  <c r="BZ610" i="5"/>
  <c r="CA610" i="5"/>
  <c r="CB610" i="5"/>
  <c r="CC610" i="5"/>
  <c r="CD610" i="5"/>
  <c r="CE610" i="5"/>
  <c r="CF610" i="5"/>
  <c r="CG610" i="5"/>
  <c r="CH610" i="5"/>
  <c r="CI610" i="5"/>
  <c r="CJ610" i="5"/>
  <c r="BW611" i="5"/>
  <c r="BX611" i="5"/>
  <c r="BY611" i="5"/>
  <c r="BZ611" i="5"/>
  <c r="CA611" i="5"/>
  <c r="CB611" i="5"/>
  <c r="CC611" i="5"/>
  <c r="CD611" i="5"/>
  <c r="CE611" i="5"/>
  <c r="CF611" i="5"/>
  <c r="CG611" i="5"/>
  <c r="CH611" i="5"/>
  <c r="CI611" i="5"/>
  <c r="CJ611" i="5"/>
  <c r="BW612" i="5"/>
  <c r="BX612" i="5"/>
  <c r="BY612" i="5"/>
  <c r="BZ612" i="5"/>
  <c r="CA612" i="5"/>
  <c r="CB612" i="5"/>
  <c r="CC612" i="5"/>
  <c r="CD612" i="5"/>
  <c r="CE612" i="5"/>
  <c r="CF612" i="5"/>
  <c r="CG612" i="5"/>
  <c r="CH612" i="5"/>
  <c r="CI612" i="5"/>
  <c r="CJ612" i="5"/>
  <c r="BW613" i="5"/>
  <c r="BX613" i="5"/>
  <c r="BY613" i="5"/>
  <c r="BZ613" i="5"/>
  <c r="CA613" i="5"/>
  <c r="CB613" i="5"/>
  <c r="CC613" i="5"/>
  <c r="CD613" i="5"/>
  <c r="CE613" i="5"/>
  <c r="CF613" i="5"/>
  <c r="CG613" i="5"/>
  <c r="CH613" i="5"/>
  <c r="CI613" i="5"/>
  <c r="CJ613" i="5"/>
  <c r="BW614" i="5"/>
  <c r="BX614" i="5"/>
  <c r="BY614" i="5"/>
  <c r="BZ614" i="5"/>
  <c r="CA614" i="5"/>
  <c r="CB614" i="5"/>
  <c r="CC614" i="5"/>
  <c r="CD614" i="5"/>
  <c r="CE614" i="5"/>
  <c r="CF614" i="5"/>
  <c r="CG614" i="5"/>
  <c r="CH614" i="5"/>
  <c r="CI614" i="5"/>
  <c r="CJ614" i="5"/>
  <c r="BW615" i="5"/>
  <c r="BX615" i="5"/>
  <c r="BY615" i="5"/>
  <c r="BZ615" i="5"/>
  <c r="CA615" i="5"/>
  <c r="CB615" i="5"/>
  <c r="CC615" i="5"/>
  <c r="CD615" i="5"/>
  <c r="CE615" i="5"/>
  <c r="CF615" i="5"/>
  <c r="CG615" i="5"/>
  <c r="CH615" i="5"/>
  <c r="CI615" i="5"/>
  <c r="CJ615" i="5"/>
  <c r="BW616" i="5"/>
  <c r="BX616" i="5"/>
  <c r="BY616" i="5"/>
  <c r="BZ616" i="5"/>
  <c r="CA616" i="5"/>
  <c r="CB616" i="5"/>
  <c r="CC616" i="5"/>
  <c r="CD616" i="5"/>
  <c r="CE616" i="5"/>
  <c r="CF616" i="5"/>
  <c r="CG616" i="5"/>
  <c r="CH616" i="5"/>
  <c r="CI616" i="5"/>
  <c r="CJ616" i="5"/>
  <c r="BW617" i="5"/>
  <c r="BX617" i="5"/>
  <c r="BY617" i="5"/>
  <c r="BZ617" i="5"/>
  <c r="CA617" i="5"/>
  <c r="CB617" i="5"/>
  <c r="CC617" i="5"/>
  <c r="CD617" i="5"/>
  <c r="CE617" i="5"/>
  <c r="CF617" i="5"/>
  <c r="CG617" i="5"/>
  <c r="CH617" i="5"/>
  <c r="CI617" i="5"/>
  <c r="CJ617" i="5"/>
  <c r="BW618" i="5"/>
  <c r="BX618" i="5"/>
  <c r="BY618" i="5"/>
  <c r="BZ618" i="5"/>
  <c r="CA618" i="5"/>
  <c r="CB618" i="5"/>
  <c r="CC618" i="5"/>
  <c r="CD618" i="5"/>
  <c r="CE618" i="5"/>
  <c r="CF618" i="5"/>
  <c r="CG618" i="5"/>
  <c r="CH618" i="5"/>
  <c r="CI618" i="5"/>
  <c r="CJ618" i="5"/>
  <c r="BW619" i="5"/>
  <c r="BX619" i="5"/>
  <c r="BY619" i="5"/>
  <c r="BZ619" i="5"/>
  <c r="CA619" i="5"/>
  <c r="CB619" i="5"/>
  <c r="CC619" i="5"/>
  <c r="CD619" i="5"/>
  <c r="CE619" i="5"/>
  <c r="CF619" i="5"/>
  <c r="CG619" i="5"/>
  <c r="CH619" i="5"/>
  <c r="CI619" i="5"/>
  <c r="CJ619" i="5"/>
  <c r="BW620" i="5"/>
  <c r="BX620" i="5"/>
  <c r="BY620" i="5"/>
  <c r="BZ620" i="5"/>
  <c r="CA620" i="5"/>
  <c r="CB620" i="5"/>
  <c r="CC620" i="5"/>
  <c r="CD620" i="5"/>
  <c r="CE620" i="5"/>
  <c r="CF620" i="5"/>
  <c r="CG620" i="5"/>
  <c r="CH620" i="5"/>
  <c r="CI620" i="5"/>
  <c r="CJ620" i="5"/>
  <c r="BW621" i="5"/>
  <c r="BX621" i="5"/>
  <c r="BY621" i="5"/>
  <c r="BZ621" i="5"/>
  <c r="CA621" i="5"/>
  <c r="CB621" i="5"/>
  <c r="CC621" i="5"/>
  <c r="CD621" i="5"/>
  <c r="CE621" i="5"/>
  <c r="CF621" i="5"/>
  <c r="CG621" i="5"/>
  <c r="CH621" i="5"/>
  <c r="CI621" i="5"/>
  <c r="CJ621" i="5"/>
  <c r="BW622" i="5"/>
  <c r="BX622" i="5"/>
  <c r="BY622" i="5"/>
  <c r="BZ622" i="5"/>
  <c r="CA622" i="5"/>
  <c r="CB622" i="5"/>
  <c r="CC622" i="5"/>
  <c r="CD622" i="5"/>
  <c r="CE622" i="5"/>
  <c r="CF622" i="5"/>
  <c r="CG622" i="5"/>
  <c r="CH622" i="5"/>
  <c r="CI622" i="5"/>
  <c r="CJ622" i="5"/>
  <c r="BW623" i="5"/>
  <c r="BX623" i="5"/>
  <c r="BY623" i="5"/>
  <c r="BZ623" i="5"/>
  <c r="CA623" i="5"/>
  <c r="CB623" i="5"/>
  <c r="CC623" i="5"/>
  <c r="CD623" i="5"/>
  <c r="CE623" i="5"/>
  <c r="CF623" i="5"/>
  <c r="CG623" i="5"/>
  <c r="CH623" i="5"/>
  <c r="CI623" i="5"/>
  <c r="CJ623" i="5"/>
  <c r="BW624" i="5"/>
  <c r="BX624" i="5"/>
  <c r="BY624" i="5"/>
  <c r="BZ624" i="5"/>
  <c r="CA624" i="5"/>
  <c r="CB624" i="5"/>
  <c r="CC624" i="5"/>
  <c r="CD624" i="5"/>
  <c r="CE624" i="5"/>
  <c r="CF624" i="5"/>
  <c r="CG624" i="5"/>
  <c r="CH624" i="5"/>
  <c r="CI624" i="5"/>
  <c r="CJ624" i="5"/>
  <c r="BW625" i="5"/>
  <c r="BX625" i="5"/>
  <c r="BY625" i="5"/>
  <c r="BZ625" i="5"/>
  <c r="CA625" i="5"/>
  <c r="CB625" i="5"/>
  <c r="CC625" i="5"/>
  <c r="CD625" i="5"/>
  <c r="CE625" i="5"/>
  <c r="CF625" i="5"/>
  <c r="CG625" i="5"/>
  <c r="CH625" i="5"/>
  <c r="CI625" i="5"/>
  <c r="CJ625" i="5"/>
  <c r="BW626" i="5"/>
  <c r="BX626" i="5"/>
  <c r="BY626" i="5"/>
  <c r="BZ626" i="5"/>
  <c r="CA626" i="5"/>
  <c r="CB626" i="5"/>
  <c r="CC626" i="5"/>
  <c r="CD626" i="5"/>
  <c r="CE626" i="5"/>
  <c r="CF626" i="5"/>
  <c r="CG626" i="5"/>
  <c r="CH626" i="5"/>
  <c r="CI626" i="5"/>
  <c r="CJ626" i="5"/>
  <c r="BW627" i="5"/>
  <c r="BX627" i="5"/>
  <c r="BY627" i="5"/>
  <c r="BZ627" i="5"/>
  <c r="CA627" i="5"/>
  <c r="CB627" i="5"/>
  <c r="CC627" i="5"/>
  <c r="CD627" i="5"/>
  <c r="CE627" i="5"/>
  <c r="CF627" i="5"/>
  <c r="CG627" i="5"/>
  <c r="CH627" i="5"/>
  <c r="CI627" i="5"/>
  <c r="CJ627" i="5"/>
  <c r="BW628" i="5"/>
  <c r="BX628" i="5"/>
  <c r="BY628" i="5"/>
  <c r="BZ628" i="5"/>
  <c r="CA628" i="5"/>
  <c r="CB628" i="5"/>
  <c r="CC628" i="5"/>
  <c r="CD628" i="5"/>
  <c r="CE628" i="5"/>
  <c r="CF628" i="5"/>
  <c r="CG628" i="5"/>
  <c r="CH628" i="5"/>
  <c r="CI628" i="5"/>
  <c r="CJ628" i="5"/>
  <c r="BW629" i="5"/>
  <c r="BX629" i="5"/>
  <c r="BY629" i="5"/>
  <c r="BZ629" i="5"/>
  <c r="CA629" i="5"/>
  <c r="CB629" i="5"/>
  <c r="CC629" i="5"/>
  <c r="CD629" i="5"/>
  <c r="CE629" i="5"/>
  <c r="CF629" i="5"/>
  <c r="CG629" i="5"/>
  <c r="CH629" i="5"/>
  <c r="CI629" i="5"/>
  <c r="CJ629" i="5"/>
  <c r="BW630" i="5"/>
  <c r="BX630" i="5"/>
  <c r="BY630" i="5"/>
  <c r="BZ630" i="5"/>
  <c r="CA630" i="5"/>
  <c r="CB630" i="5"/>
  <c r="CC630" i="5"/>
  <c r="CD630" i="5"/>
  <c r="CE630" i="5"/>
  <c r="CF630" i="5"/>
  <c r="CG630" i="5"/>
  <c r="CH630" i="5"/>
  <c r="CI630" i="5"/>
  <c r="CJ630" i="5"/>
  <c r="BW631" i="5"/>
  <c r="BX631" i="5"/>
  <c r="BY631" i="5"/>
  <c r="BZ631" i="5"/>
  <c r="CA631" i="5"/>
  <c r="CB631" i="5"/>
  <c r="CC631" i="5"/>
  <c r="CD631" i="5"/>
  <c r="CE631" i="5"/>
  <c r="CF631" i="5"/>
  <c r="CG631" i="5"/>
  <c r="CH631" i="5"/>
  <c r="CI631" i="5"/>
  <c r="CJ631" i="5"/>
  <c r="BW632" i="5"/>
  <c r="BX632" i="5"/>
  <c r="BY632" i="5"/>
  <c r="BZ632" i="5"/>
  <c r="CA632" i="5"/>
  <c r="CB632" i="5"/>
  <c r="CC632" i="5"/>
  <c r="CD632" i="5"/>
  <c r="CE632" i="5"/>
  <c r="CF632" i="5"/>
  <c r="CG632" i="5"/>
  <c r="CH632" i="5"/>
  <c r="CI632" i="5"/>
  <c r="CJ632" i="5"/>
  <c r="BW633" i="5"/>
  <c r="BX633" i="5"/>
  <c r="BY633" i="5"/>
  <c r="BZ633" i="5"/>
  <c r="CA633" i="5"/>
  <c r="CB633" i="5"/>
  <c r="CC633" i="5"/>
  <c r="CD633" i="5"/>
  <c r="CE633" i="5"/>
  <c r="CF633" i="5"/>
  <c r="CG633" i="5"/>
  <c r="CH633" i="5"/>
  <c r="CI633" i="5"/>
  <c r="CJ633" i="5"/>
  <c r="BW634" i="5"/>
  <c r="BX634" i="5"/>
  <c r="BY634" i="5"/>
  <c r="BZ634" i="5"/>
  <c r="CA634" i="5"/>
  <c r="CB634" i="5"/>
  <c r="CC634" i="5"/>
  <c r="CD634" i="5"/>
  <c r="CE634" i="5"/>
  <c r="CF634" i="5"/>
  <c r="CG634" i="5"/>
  <c r="CH634" i="5"/>
  <c r="CI634" i="5"/>
  <c r="CJ634" i="5"/>
  <c r="BW635" i="5"/>
  <c r="BX635" i="5"/>
  <c r="BY635" i="5"/>
  <c r="BZ635" i="5"/>
  <c r="CA635" i="5"/>
  <c r="CB635" i="5"/>
  <c r="CC635" i="5"/>
  <c r="CD635" i="5"/>
  <c r="CE635" i="5"/>
  <c r="CF635" i="5"/>
  <c r="CG635" i="5"/>
  <c r="CH635" i="5"/>
  <c r="CI635" i="5"/>
  <c r="CJ635" i="5"/>
  <c r="BW636" i="5"/>
  <c r="BX636" i="5"/>
  <c r="BY636" i="5"/>
  <c r="BZ636" i="5"/>
  <c r="CA636" i="5"/>
  <c r="CB636" i="5"/>
  <c r="CC636" i="5"/>
  <c r="CD636" i="5"/>
  <c r="CE636" i="5"/>
  <c r="CF636" i="5"/>
  <c r="CG636" i="5"/>
  <c r="CH636" i="5"/>
  <c r="CI636" i="5"/>
  <c r="CJ636" i="5"/>
  <c r="BW637" i="5"/>
  <c r="BX637" i="5"/>
  <c r="BY637" i="5"/>
  <c r="BZ637" i="5"/>
  <c r="CA637" i="5"/>
  <c r="CB637" i="5"/>
  <c r="CC637" i="5"/>
  <c r="CD637" i="5"/>
  <c r="CE637" i="5"/>
  <c r="CF637" i="5"/>
  <c r="CG637" i="5"/>
  <c r="CH637" i="5"/>
  <c r="CI637" i="5"/>
  <c r="CJ637" i="5"/>
  <c r="BW638" i="5"/>
  <c r="BX638" i="5"/>
  <c r="BY638" i="5"/>
  <c r="BZ638" i="5"/>
  <c r="CA638" i="5"/>
  <c r="CB638" i="5"/>
  <c r="CC638" i="5"/>
  <c r="CD638" i="5"/>
  <c r="CE638" i="5"/>
  <c r="CF638" i="5"/>
  <c r="CG638" i="5"/>
  <c r="CH638" i="5"/>
  <c r="CI638" i="5"/>
  <c r="CJ638" i="5"/>
  <c r="BW639" i="5"/>
  <c r="BX639" i="5"/>
  <c r="BY639" i="5"/>
  <c r="BZ639" i="5"/>
  <c r="CA639" i="5"/>
  <c r="CB639" i="5"/>
  <c r="CC639" i="5"/>
  <c r="CD639" i="5"/>
  <c r="CE639" i="5"/>
  <c r="CF639" i="5"/>
  <c r="CG639" i="5"/>
  <c r="CH639" i="5"/>
  <c r="CI639" i="5"/>
  <c r="CJ639" i="5"/>
  <c r="BW640" i="5"/>
  <c r="BX640" i="5"/>
  <c r="BY640" i="5"/>
  <c r="BZ640" i="5"/>
  <c r="CA640" i="5"/>
  <c r="CB640" i="5"/>
  <c r="CC640" i="5"/>
  <c r="CD640" i="5"/>
  <c r="CE640" i="5"/>
  <c r="CF640" i="5"/>
  <c r="CG640" i="5"/>
  <c r="CH640" i="5"/>
  <c r="CI640" i="5"/>
  <c r="CJ640" i="5"/>
  <c r="BW641" i="5"/>
  <c r="BX641" i="5"/>
  <c r="BY641" i="5"/>
  <c r="BZ641" i="5"/>
  <c r="CA641" i="5"/>
  <c r="CB641" i="5"/>
  <c r="CC641" i="5"/>
  <c r="CD641" i="5"/>
  <c r="CE641" i="5"/>
  <c r="CF641" i="5"/>
  <c r="CG641" i="5"/>
  <c r="CH641" i="5"/>
  <c r="CI641" i="5"/>
  <c r="CJ641" i="5"/>
  <c r="BW642" i="5"/>
  <c r="BX642" i="5"/>
  <c r="BY642" i="5"/>
  <c r="BZ642" i="5"/>
  <c r="CA642" i="5"/>
  <c r="CB642" i="5"/>
  <c r="CC642" i="5"/>
  <c r="CD642" i="5"/>
  <c r="CE642" i="5"/>
  <c r="CF642" i="5"/>
  <c r="CG642" i="5"/>
  <c r="CH642" i="5"/>
  <c r="CI642" i="5"/>
  <c r="CJ642" i="5"/>
  <c r="BW643" i="5"/>
  <c r="BX643" i="5"/>
  <c r="BY643" i="5"/>
  <c r="BZ643" i="5"/>
  <c r="CA643" i="5"/>
  <c r="CB643" i="5"/>
  <c r="CC643" i="5"/>
  <c r="CD643" i="5"/>
  <c r="CE643" i="5"/>
  <c r="CF643" i="5"/>
  <c r="CG643" i="5"/>
  <c r="CH643" i="5"/>
  <c r="CI643" i="5"/>
  <c r="CJ643" i="5"/>
  <c r="BW644" i="5"/>
  <c r="BX644" i="5"/>
  <c r="BY644" i="5"/>
  <c r="BZ644" i="5"/>
  <c r="CA644" i="5"/>
  <c r="CB644" i="5"/>
  <c r="CC644" i="5"/>
  <c r="CD644" i="5"/>
  <c r="CE644" i="5"/>
  <c r="CF644" i="5"/>
  <c r="CG644" i="5"/>
  <c r="CH644" i="5"/>
  <c r="CI644" i="5"/>
  <c r="CJ644" i="5"/>
  <c r="BW645" i="5"/>
  <c r="BX645" i="5"/>
  <c r="BY645" i="5"/>
  <c r="BZ645" i="5"/>
  <c r="CA645" i="5"/>
  <c r="CB645" i="5"/>
  <c r="CC645" i="5"/>
  <c r="CD645" i="5"/>
  <c r="CE645" i="5"/>
  <c r="CF645" i="5"/>
  <c r="CG645" i="5"/>
  <c r="CH645" i="5"/>
  <c r="CI645" i="5"/>
  <c r="CJ645" i="5"/>
  <c r="BW646" i="5"/>
  <c r="BX646" i="5"/>
  <c r="BY646" i="5"/>
  <c r="BZ646" i="5"/>
  <c r="CA646" i="5"/>
  <c r="CB646" i="5"/>
  <c r="CC646" i="5"/>
  <c r="CD646" i="5"/>
  <c r="CE646" i="5"/>
  <c r="CF646" i="5"/>
  <c r="CG646" i="5"/>
  <c r="CH646" i="5"/>
  <c r="CI646" i="5"/>
  <c r="CJ646" i="5"/>
  <c r="BW647" i="5"/>
  <c r="BX647" i="5"/>
  <c r="BY647" i="5"/>
  <c r="BZ647" i="5"/>
  <c r="CA647" i="5"/>
  <c r="CB647" i="5"/>
  <c r="CC647" i="5"/>
  <c r="CD647" i="5"/>
  <c r="CE647" i="5"/>
  <c r="CF647" i="5"/>
  <c r="CG647" i="5"/>
  <c r="CH647" i="5"/>
  <c r="CI647" i="5"/>
  <c r="CJ647" i="5"/>
  <c r="BW648" i="5"/>
  <c r="BX648" i="5"/>
  <c r="BY648" i="5"/>
  <c r="BZ648" i="5"/>
  <c r="CA648" i="5"/>
  <c r="CB648" i="5"/>
  <c r="CC648" i="5"/>
  <c r="CD648" i="5"/>
  <c r="CE648" i="5"/>
  <c r="CF648" i="5"/>
  <c r="CG648" i="5"/>
  <c r="CH648" i="5"/>
  <c r="CI648" i="5"/>
  <c r="CJ648" i="5"/>
  <c r="BW649" i="5"/>
  <c r="BX649" i="5"/>
  <c r="BY649" i="5"/>
  <c r="BZ649" i="5"/>
  <c r="CA649" i="5"/>
  <c r="CB649" i="5"/>
  <c r="CC649" i="5"/>
  <c r="CD649" i="5"/>
  <c r="CE649" i="5"/>
  <c r="CF649" i="5"/>
  <c r="CG649" i="5"/>
  <c r="CH649" i="5"/>
  <c r="CI649" i="5"/>
  <c r="CJ649" i="5"/>
  <c r="BW650" i="5"/>
  <c r="BX650" i="5"/>
  <c r="BY650" i="5"/>
  <c r="BZ650" i="5"/>
  <c r="CA650" i="5"/>
  <c r="CB650" i="5"/>
  <c r="CC650" i="5"/>
  <c r="CD650" i="5"/>
  <c r="CE650" i="5"/>
  <c r="CF650" i="5"/>
  <c r="CG650" i="5"/>
  <c r="CH650" i="5"/>
  <c r="CI650" i="5"/>
  <c r="CJ650" i="5"/>
  <c r="BW651" i="5"/>
  <c r="BX651" i="5"/>
  <c r="BY651" i="5"/>
  <c r="BZ651" i="5"/>
  <c r="CA651" i="5"/>
  <c r="CB651" i="5"/>
  <c r="CC651" i="5"/>
  <c r="CD651" i="5"/>
  <c r="CE651" i="5"/>
  <c r="CF651" i="5"/>
  <c r="CG651" i="5"/>
  <c r="CH651" i="5"/>
  <c r="CI651" i="5"/>
  <c r="CJ651" i="5"/>
  <c r="BW652" i="5"/>
  <c r="BX652" i="5"/>
  <c r="BY652" i="5"/>
  <c r="BZ652" i="5"/>
  <c r="CA652" i="5"/>
  <c r="CB652" i="5"/>
  <c r="CC652" i="5"/>
  <c r="CD652" i="5"/>
  <c r="CE652" i="5"/>
  <c r="CF652" i="5"/>
  <c r="CG652" i="5"/>
  <c r="CH652" i="5"/>
  <c r="CI652" i="5"/>
  <c r="CJ652" i="5"/>
  <c r="BW653" i="5"/>
  <c r="BX653" i="5"/>
  <c r="BY653" i="5"/>
  <c r="BZ653" i="5"/>
  <c r="CA653" i="5"/>
  <c r="CB653" i="5"/>
  <c r="CC653" i="5"/>
  <c r="CD653" i="5"/>
  <c r="CE653" i="5"/>
  <c r="CF653" i="5"/>
  <c r="CG653" i="5"/>
  <c r="CH653" i="5"/>
  <c r="CI653" i="5"/>
  <c r="CJ653" i="5"/>
  <c r="BW654" i="5"/>
  <c r="BX654" i="5"/>
  <c r="BY654" i="5"/>
  <c r="BZ654" i="5"/>
  <c r="CA654" i="5"/>
  <c r="CB654" i="5"/>
  <c r="CC654" i="5"/>
  <c r="CD654" i="5"/>
  <c r="CE654" i="5"/>
  <c r="CF654" i="5"/>
  <c r="CG654" i="5"/>
  <c r="CH654" i="5"/>
  <c r="CI654" i="5"/>
  <c r="CJ654" i="5"/>
  <c r="BW655" i="5"/>
  <c r="BX655" i="5"/>
  <c r="BY655" i="5"/>
  <c r="BZ655" i="5"/>
  <c r="CA655" i="5"/>
  <c r="CB655" i="5"/>
  <c r="CC655" i="5"/>
  <c r="CD655" i="5"/>
  <c r="CE655" i="5"/>
  <c r="CF655" i="5"/>
  <c r="CG655" i="5"/>
  <c r="CH655" i="5"/>
  <c r="CI655" i="5"/>
  <c r="CJ655" i="5"/>
  <c r="BW656" i="5"/>
  <c r="BX656" i="5"/>
  <c r="BY656" i="5"/>
  <c r="BZ656" i="5"/>
  <c r="CA656" i="5"/>
  <c r="CB656" i="5"/>
  <c r="CC656" i="5"/>
  <c r="CD656" i="5"/>
  <c r="CE656" i="5"/>
  <c r="CF656" i="5"/>
  <c r="CG656" i="5"/>
  <c r="CH656" i="5"/>
  <c r="CI656" i="5"/>
  <c r="CJ656" i="5"/>
  <c r="BW657" i="5"/>
  <c r="BX657" i="5"/>
  <c r="BY657" i="5"/>
  <c r="BZ657" i="5"/>
  <c r="CA657" i="5"/>
  <c r="CB657" i="5"/>
  <c r="CC657" i="5"/>
  <c r="CD657" i="5"/>
  <c r="CE657" i="5"/>
  <c r="CF657" i="5"/>
  <c r="CG657" i="5"/>
  <c r="CH657" i="5"/>
  <c r="CI657" i="5"/>
  <c r="CJ657" i="5"/>
  <c r="BW658" i="5"/>
  <c r="BX658" i="5"/>
  <c r="BY658" i="5"/>
  <c r="BZ658" i="5"/>
  <c r="CA658" i="5"/>
  <c r="CB658" i="5"/>
  <c r="CC658" i="5"/>
  <c r="CD658" i="5"/>
  <c r="CE658" i="5"/>
  <c r="CF658" i="5"/>
  <c r="CG658" i="5"/>
  <c r="CH658" i="5"/>
  <c r="CI658" i="5"/>
  <c r="CJ658" i="5"/>
  <c r="BW659" i="5"/>
  <c r="BX659" i="5"/>
  <c r="BY659" i="5"/>
  <c r="BZ659" i="5"/>
  <c r="CA659" i="5"/>
  <c r="CB659" i="5"/>
  <c r="CC659" i="5"/>
  <c r="CD659" i="5"/>
  <c r="CE659" i="5"/>
  <c r="CF659" i="5"/>
  <c r="CG659" i="5"/>
  <c r="CH659" i="5"/>
  <c r="CI659" i="5"/>
  <c r="CJ659" i="5"/>
  <c r="BW660" i="5"/>
  <c r="BX660" i="5"/>
  <c r="BY660" i="5"/>
  <c r="BZ660" i="5"/>
  <c r="CA660" i="5"/>
  <c r="CB660" i="5"/>
  <c r="CC660" i="5"/>
  <c r="CD660" i="5"/>
  <c r="CE660" i="5"/>
  <c r="CF660" i="5"/>
  <c r="CG660" i="5"/>
  <c r="CH660" i="5"/>
  <c r="CI660" i="5"/>
  <c r="CJ660" i="5"/>
  <c r="BW661" i="5"/>
  <c r="BX661" i="5"/>
  <c r="BY661" i="5"/>
  <c r="BZ661" i="5"/>
  <c r="CA661" i="5"/>
  <c r="CB661" i="5"/>
  <c r="CC661" i="5"/>
  <c r="CD661" i="5"/>
  <c r="CE661" i="5"/>
  <c r="CF661" i="5"/>
  <c r="CG661" i="5"/>
  <c r="CH661" i="5"/>
  <c r="CI661" i="5"/>
  <c r="CJ661" i="5"/>
  <c r="BW662" i="5"/>
  <c r="BX662" i="5"/>
  <c r="BY662" i="5"/>
  <c r="BZ662" i="5"/>
  <c r="CA662" i="5"/>
  <c r="CB662" i="5"/>
  <c r="CC662" i="5"/>
  <c r="CD662" i="5"/>
  <c r="CE662" i="5"/>
  <c r="CF662" i="5"/>
  <c r="CG662" i="5"/>
  <c r="CH662" i="5"/>
  <c r="CI662" i="5"/>
  <c r="CJ662" i="5"/>
  <c r="BW663" i="5"/>
  <c r="BX663" i="5"/>
  <c r="BY663" i="5"/>
  <c r="BZ663" i="5"/>
  <c r="CA663" i="5"/>
  <c r="CB663" i="5"/>
  <c r="CC663" i="5"/>
  <c r="CD663" i="5"/>
  <c r="CE663" i="5"/>
  <c r="CF663" i="5"/>
  <c r="CG663" i="5"/>
  <c r="CH663" i="5"/>
  <c r="CI663" i="5"/>
  <c r="CJ663" i="5"/>
  <c r="BW664" i="5"/>
  <c r="BX664" i="5"/>
  <c r="BY664" i="5"/>
  <c r="BZ664" i="5"/>
  <c r="CA664" i="5"/>
  <c r="CB664" i="5"/>
  <c r="CC664" i="5"/>
  <c r="CD664" i="5"/>
  <c r="CE664" i="5"/>
  <c r="CF664" i="5"/>
  <c r="CG664" i="5"/>
  <c r="CH664" i="5"/>
  <c r="CI664" i="5"/>
  <c r="CJ664" i="5"/>
  <c r="BW665" i="5"/>
  <c r="BX665" i="5"/>
  <c r="BY665" i="5"/>
  <c r="BZ665" i="5"/>
  <c r="CA665" i="5"/>
  <c r="CB665" i="5"/>
  <c r="CC665" i="5"/>
  <c r="CD665" i="5"/>
  <c r="CE665" i="5"/>
  <c r="CF665" i="5"/>
  <c r="CG665" i="5"/>
  <c r="CH665" i="5"/>
  <c r="CI665" i="5"/>
  <c r="CJ665" i="5"/>
  <c r="BW666" i="5"/>
  <c r="BX666" i="5"/>
  <c r="BY666" i="5"/>
  <c r="BZ666" i="5"/>
  <c r="CA666" i="5"/>
  <c r="CB666" i="5"/>
  <c r="CC666" i="5"/>
  <c r="CD666" i="5"/>
  <c r="CE666" i="5"/>
  <c r="CF666" i="5"/>
  <c r="CG666" i="5"/>
  <c r="CH666" i="5"/>
  <c r="CI666" i="5"/>
  <c r="CJ666" i="5"/>
  <c r="BW667" i="5"/>
  <c r="BX667" i="5"/>
  <c r="BY667" i="5"/>
  <c r="BZ667" i="5"/>
  <c r="CA667" i="5"/>
  <c r="CB667" i="5"/>
  <c r="CC667" i="5"/>
  <c r="CD667" i="5"/>
  <c r="CE667" i="5"/>
  <c r="CF667" i="5"/>
  <c r="CG667" i="5"/>
  <c r="CH667" i="5"/>
  <c r="CI667" i="5"/>
  <c r="CJ667" i="5"/>
  <c r="BW668" i="5"/>
  <c r="BX668" i="5"/>
  <c r="BY668" i="5"/>
  <c r="BZ668" i="5"/>
  <c r="CA668" i="5"/>
  <c r="CB668" i="5"/>
  <c r="CC668" i="5"/>
  <c r="CD668" i="5"/>
  <c r="CE668" i="5"/>
  <c r="CF668" i="5"/>
  <c r="CG668" i="5"/>
  <c r="CH668" i="5"/>
  <c r="CI668" i="5"/>
  <c r="CJ668" i="5"/>
  <c r="BW669" i="5"/>
  <c r="BX669" i="5"/>
  <c r="BY669" i="5"/>
  <c r="BZ669" i="5"/>
  <c r="CA669" i="5"/>
  <c r="CB669" i="5"/>
  <c r="CC669" i="5"/>
  <c r="CD669" i="5"/>
  <c r="CE669" i="5"/>
  <c r="CF669" i="5"/>
  <c r="CG669" i="5"/>
  <c r="CH669" i="5"/>
  <c r="CI669" i="5"/>
  <c r="CJ669" i="5"/>
  <c r="BW670" i="5"/>
  <c r="BX670" i="5"/>
  <c r="BY670" i="5"/>
  <c r="BZ670" i="5"/>
  <c r="CA670" i="5"/>
  <c r="CB670" i="5"/>
  <c r="CC670" i="5"/>
  <c r="CD670" i="5"/>
  <c r="CE670" i="5"/>
  <c r="CF670" i="5"/>
  <c r="CG670" i="5"/>
  <c r="CH670" i="5"/>
  <c r="CI670" i="5"/>
  <c r="CJ670" i="5"/>
  <c r="BW671" i="5"/>
  <c r="BX671" i="5"/>
  <c r="BY671" i="5"/>
  <c r="BZ671" i="5"/>
  <c r="CA671" i="5"/>
  <c r="CB671" i="5"/>
  <c r="CC671" i="5"/>
  <c r="CD671" i="5"/>
  <c r="CE671" i="5"/>
  <c r="CF671" i="5"/>
  <c r="CG671" i="5"/>
  <c r="CH671" i="5"/>
  <c r="CI671" i="5"/>
  <c r="CJ671" i="5"/>
  <c r="BW672" i="5"/>
  <c r="BX672" i="5"/>
  <c r="BY672" i="5"/>
  <c r="BZ672" i="5"/>
  <c r="CA672" i="5"/>
  <c r="CB672" i="5"/>
  <c r="CC672" i="5"/>
  <c r="CD672" i="5"/>
  <c r="CE672" i="5"/>
  <c r="CF672" i="5"/>
  <c r="CG672" i="5"/>
  <c r="CH672" i="5"/>
  <c r="CI672" i="5"/>
  <c r="CJ672" i="5"/>
  <c r="BW673" i="5"/>
  <c r="BX673" i="5"/>
  <c r="BY673" i="5"/>
  <c r="BZ673" i="5"/>
  <c r="CA673" i="5"/>
  <c r="CB673" i="5"/>
  <c r="CC673" i="5"/>
  <c r="CD673" i="5"/>
  <c r="CE673" i="5"/>
  <c r="CF673" i="5"/>
  <c r="CG673" i="5"/>
  <c r="CH673" i="5"/>
  <c r="CI673" i="5"/>
  <c r="CJ673" i="5"/>
  <c r="BW674" i="5"/>
  <c r="BX674" i="5"/>
  <c r="BY674" i="5"/>
  <c r="BZ674" i="5"/>
  <c r="CA674" i="5"/>
  <c r="CB674" i="5"/>
  <c r="CC674" i="5"/>
  <c r="CD674" i="5"/>
  <c r="CE674" i="5"/>
  <c r="CF674" i="5"/>
  <c r="CG674" i="5"/>
  <c r="CH674" i="5"/>
  <c r="CI674" i="5"/>
  <c r="CJ674" i="5"/>
  <c r="BW675" i="5"/>
  <c r="BX675" i="5"/>
  <c r="BY675" i="5"/>
  <c r="BZ675" i="5"/>
  <c r="CA675" i="5"/>
  <c r="CB675" i="5"/>
  <c r="CC675" i="5"/>
  <c r="CD675" i="5"/>
  <c r="CE675" i="5"/>
  <c r="CF675" i="5"/>
  <c r="CG675" i="5"/>
  <c r="CH675" i="5"/>
  <c r="CI675" i="5"/>
  <c r="CJ675" i="5"/>
  <c r="BW676" i="5"/>
  <c r="BX676" i="5"/>
  <c r="BY676" i="5"/>
  <c r="BZ676" i="5"/>
  <c r="CA676" i="5"/>
  <c r="CB676" i="5"/>
  <c r="CC676" i="5"/>
  <c r="CD676" i="5"/>
  <c r="CE676" i="5"/>
  <c r="CF676" i="5"/>
  <c r="CG676" i="5"/>
  <c r="CH676" i="5"/>
  <c r="CI676" i="5"/>
  <c r="CJ676" i="5"/>
  <c r="BW677" i="5"/>
  <c r="BX677" i="5"/>
  <c r="BY677" i="5"/>
  <c r="BZ677" i="5"/>
  <c r="CA677" i="5"/>
  <c r="CB677" i="5"/>
  <c r="CC677" i="5"/>
  <c r="CD677" i="5"/>
  <c r="CE677" i="5"/>
  <c r="CF677" i="5"/>
  <c r="CG677" i="5"/>
  <c r="CH677" i="5"/>
  <c r="CI677" i="5"/>
  <c r="CJ677" i="5"/>
  <c r="BW678" i="5"/>
  <c r="BX678" i="5"/>
  <c r="BY678" i="5"/>
  <c r="BZ678" i="5"/>
  <c r="CA678" i="5"/>
  <c r="CB678" i="5"/>
  <c r="CC678" i="5"/>
  <c r="CD678" i="5"/>
  <c r="CE678" i="5"/>
  <c r="CF678" i="5"/>
  <c r="CG678" i="5"/>
  <c r="CH678" i="5"/>
  <c r="CI678" i="5"/>
  <c r="CJ678" i="5"/>
  <c r="BW679" i="5"/>
  <c r="BX679" i="5"/>
  <c r="BY679" i="5"/>
  <c r="BZ679" i="5"/>
  <c r="CA679" i="5"/>
  <c r="CB679" i="5"/>
  <c r="CC679" i="5"/>
  <c r="CD679" i="5"/>
  <c r="CE679" i="5"/>
  <c r="CF679" i="5"/>
  <c r="CG679" i="5"/>
  <c r="CH679" i="5"/>
  <c r="CI679" i="5"/>
  <c r="CJ679" i="5"/>
  <c r="BW680" i="5"/>
  <c r="BX680" i="5"/>
  <c r="BY680" i="5"/>
  <c r="BZ680" i="5"/>
  <c r="CA680" i="5"/>
  <c r="CB680" i="5"/>
  <c r="CC680" i="5"/>
  <c r="CD680" i="5"/>
  <c r="CE680" i="5"/>
  <c r="CF680" i="5"/>
  <c r="CG680" i="5"/>
  <c r="CH680" i="5"/>
  <c r="CI680" i="5"/>
  <c r="CJ680" i="5"/>
  <c r="BW681" i="5"/>
  <c r="BX681" i="5"/>
  <c r="BY681" i="5"/>
  <c r="BZ681" i="5"/>
  <c r="CA681" i="5"/>
  <c r="CB681" i="5"/>
  <c r="CC681" i="5"/>
  <c r="CD681" i="5"/>
  <c r="CE681" i="5"/>
  <c r="CF681" i="5"/>
  <c r="CG681" i="5"/>
  <c r="CH681" i="5"/>
  <c r="CI681" i="5"/>
  <c r="CJ681" i="5"/>
  <c r="BW682" i="5"/>
  <c r="BX682" i="5"/>
  <c r="BY682" i="5"/>
  <c r="BZ682" i="5"/>
  <c r="CA682" i="5"/>
  <c r="CB682" i="5"/>
  <c r="CC682" i="5"/>
  <c r="CD682" i="5"/>
  <c r="CE682" i="5"/>
  <c r="CF682" i="5"/>
  <c r="CG682" i="5"/>
  <c r="CH682" i="5"/>
  <c r="CI682" i="5"/>
  <c r="CJ682" i="5"/>
  <c r="BW683" i="5"/>
  <c r="BX683" i="5"/>
  <c r="BY683" i="5"/>
  <c r="BZ683" i="5"/>
  <c r="CA683" i="5"/>
  <c r="CB683" i="5"/>
  <c r="CC683" i="5"/>
  <c r="CD683" i="5"/>
  <c r="CE683" i="5"/>
  <c r="CF683" i="5"/>
  <c r="CG683" i="5"/>
  <c r="CH683" i="5"/>
  <c r="CI683" i="5"/>
  <c r="CJ683" i="5"/>
  <c r="BW684" i="5"/>
  <c r="BX684" i="5"/>
  <c r="BY684" i="5"/>
  <c r="BZ684" i="5"/>
  <c r="CA684" i="5"/>
  <c r="CB684" i="5"/>
  <c r="CC684" i="5"/>
  <c r="CD684" i="5"/>
  <c r="CE684" i="5"/>
  <c r="CF684" i="5"/>
  <c r="CG684" i="5"/>
  <c r="CH684" i="5"/>
  <c r="CI684" i="5"/>
  <c r="CJ684" i="5"/>
  <c r="BW685" i="5"/>
  <c r="BX685" i="5"/>
  <c r="BY685" i="5"/>
  <c r="BZ685" i="5"/>
  <c r="CA685" i="5"/>
  <c r="CB685" i="5"/>
  <c r="CC685" i="5"/>
  <c r="CD685" i="5"/>
  <c r="CE685" i="5"/>
  <c r="CF685" i="5"/>
  <c r="CG685" i="5"/>
  <c r="CH685" i="5"/>
  <c r="CI685" i="5"/>
  <c r="CJ685" i="5"/>
  <c r="BW686" i="5"/>
  <c r="BX686" i="5"/>
  <c r="BY686" i="5"/>
  <c r="BZ686" i="5"/>
  <c r="CA686" i="5"/>
  <c r="CB686" i="5"/>
  <c r="CC686" i="5"/>
  <c r="CD686" i="5"/>
  <c r="CE686" i="5"/>
  <c r="CF686" i="5"/>
  <c r="CG686" i="5"/>
  <c r="CH686" i="5"/>
  <c r="CI686" i="5"/>
  <c r="CJ686" i="5"/>
  <c r="BW687" i="5"/>
  <c r="BX687" i="5"/>
  <c r="BY687" i="5"/>
  <c r="BZ687" i="5"/>
  <c r="CA687" i="5"/>
  <c r="CB687" i="5"/>
  <c r="CC687" i="5"/>
  <c r="CD687" i="5"/>
  <c r="CE687" i="5"/>
  <c r="CF687" i="5"/>
  <c r="CG687" i="5"/>
  <c r="CH687" i="5"/>
  <c r="CI687" i="5"/>
  <c r="CJ687" i="5"/>
  <c r="BW688" i="5"/>
  <c r="BX688" i="5"/>
  <c r="BY688" i="5"/>
  <c r="BZ688" i="5"/>
  <c r="CA688" i="5"/>
  <c r="CB688" i="5"/>
  <c r="CC688" i="5"/>
  <c r="CD688" i="5"/>
  <c r="CE688" i="5"/>
  <c r="CF688" i="5"/>
  <c r="CG688" i="5"/>
  <c r="CH688" i="5"/>
  <c r="CI688" i="5"/>
  <c r="CJ688" i="5"/>
  <c r="BW689" i="5"/>
  <c r="BX689" i="5"/>
  <c r="BY689" i="5"/>
  <c r="BZ689" i="5"/>
  <c r="CA689" i="5"/>
  <c r="CB689" i="5"/>
  <c r="CC689" i="5"/>
  <c r="CD689" i="5"/>
  <c r="CE689" i="5"/>
  <c r="CF689" i="5"/>
  <c r="CG689" i="5"/>
  <c r="CH689" i="5"/>
  <c r="CI689" i="5"/>
  <c r="CJ689" i="5"/>
  <c r="BW690" i="5"/>
  <c r="BX690" i="5"/>
  <c r="BY690" i="5"/>
  <c r="BZ690" i="5"/>
  <c r="CA690" i="5"/>
  <c r="CB690" i="5"/>
  <c r="CC690" i="5"/>
  <c r="CD690" i="5"/>
  <c r="CE690" i="5"/>
  <c r="CF690" i="5"/>
  <c r="CG690" i="5"/>
  <c r="CH690" i="5"/>
  <c r="CI690" i="5"/>
  <c r="CJ690" i="5"/>
  <c r="BW691" i="5"/>
  <c r="BX691" i="5"/>
  <c r="BY691" i="5"/>
  <c r="BZ691" i="5"/>
  <c r="CA691" i="5"/>
  <c r="CB691" i="5"/>
  <c r="CC691" i="5"/>
  <c r="CD691" i="5"/>
  <c r="CE691" i="5"/>
  <c r="CF691" i="5"/>
  <c r="CG691" i="5"/>
  <c r="CH691" i="5"/>
  <c r="CI691" i="5"/>
  <c r="CJ691" i="5"/>
  <c r="BW692" i="5"/>
  <c r="BX692" i="5"/>
  <c r="BY692" i="5"/>
  <c r="BZ692" i="5"/>
  <c r="CA692" i="5"/>
  <c r="CB692" i="5"/>
  <c r="CC692" i="5"/>
  <c r="CD692" i="5"/>
  <c r="CE692" i="5"/>
  <c r="CF692" i="5"/>
  <c r="CG692" i="5"/>
  <c r="CH692" i="5"/>
  <c r="CI692" i="5"/>
  <c r="CJ692" i="5"/>
  <c r="BW693" i="5"/>
  <c r="BX693" i="5"/>
  <c r="BY693" i="5"/>
  <c r="BZ693" i="5"/>
  <c r="CA693" i="5"/>
  <c r="CB693" i="5"/>
  <c r="CC693" i="5"/>
  <c r="CD693" i="5"/>
  <c r="CE693" i="5"/>
  <c r="CF693" i="5"/>
  <c r="CG693" i="5"/>
  <c r="CH693" i="5"/>
  <c r="CI693" i="5"/>
  <c r="CJ693" i="5"/>
  <c r="BW694" i="5"/>
  <c r="BX694" i="5"/>
  <c r="BY694" i="5"/>
  <c r="BZ694" i="5"/>
  <c r="CA694" i="5"/>
  <c r="CB694" i="5"/>
  <c r="CC694" i="5"/>
  <c r="CD694" i="5"/>
  <c r="CE694" i="5"/>
  <c r="CF694" i="5"/>
  <c r="CG694" i="5"/>
  <c r="CH694" i="5"/>
  <c r="CI694" i="5"/>
  <c r="CJ694" i="5"/>
  <c r="BW695" i="5"/>
  <c r="BX695" i="5"/>
  <c r="BY695" i="5"/>
  <c r="BZ695" i="5"/>
  <c r="CA695" i="5"/>
  <c r="CB695" i="5"/>
  <c r="CC695" i="5"/>
  <c r="CD695" i="5"/>
  <c r="CE695" i="5"/>
  <c r="CF695" i="5"/>
  <c r="CG695" i="5"/>
  <c r="CH695" i="5"/>
  <c r="CI695" i="5"/>
  <c r="CJ695" i="5"/>
  <c r="BW696" i="5"/>
  <c r="BX696" i="5"/>
  <c r="BY696" i="5"/>
  <c r="BZ696" i="5"/>
  <c r="CA696" i="5"/>
  <c r="CB696" i="5"/>
  <c r="CC696" i="5"/>
  <c r="CD696" i="5"/>
  <c r="CE696" i="5"/>
  <c r="CF696" i="5"/>
  <c r="CG696" i="5"/>
  <c r="CH696" i="5"/>
  <c r="CI696" i="5"/>
  <c r="CJ696" i="5"/>
  <c r="BW697" i="5"/>
  <c r="BX697" i="5"/>
  <c r="BY697" i="5"/>
  <c r="BZ697" i="5"/>
  <c r="CA697" i="5"/>
  <c r="CB697" i="5"/>
  <c r="CC697" i="5"/>
  <c r="CD697" i="5"/>
  <c r="CE697" i="5"/>
  <c r="CF697" i="5"/>
  <c r="CG697" i="5"/>
  <c r="CH697" i="5"/>
  <c r="CI697" i="5"/>
  <c r="CJ697" i="5"/>
  <c r="BW698" i="5"/>
  <c r="BX698" i="5"/>
  <c r="BY698" i="5"/>
  <c r="BZ698" i="5"/>
  <c r="CA698" i="5"/>
  <c r="CB698" i="5"/>
  <c r="CC698" i="5"/>
  <c r="CD698" i="5"/>
  <c r="CE698" i="5"/>
  <c r="CF698" i="5"/>
  <c r="CG698" i="5"/>
  <c r="CH698" i="5"/>
  <c r="CI698" i="5"/>
  <c r="CJ698" i="5"/>
  <c r="BW699" i="5"/>
  <c r="BX699" i="5"/>
  <c r="BY699" i="5"/>
  <c r="BZ699" i="5"/>
  <c r="CA699" i="5"/>
  <c r="CB699" i="5"/>
  <c r="CC699" i="5"/>
  <c r="CD699" i="5"/>
  <c r="CE699" i="5"/>
  <c r="CF699" i="5"/>
  <c r="CG699" i="5"/>
  <c r="CH699" i="5"/>
  <c r="CI699" i="5"/>
  <c r="CJ699" i="5"/>
  <c r="BW700" i="5"/>
  <c r="BX700" i="5"/>
  <c r="BY700" i="5"/>
  <c r="BZ700" i="5"/>
  <c r="CA700" i="5"/>
  <c r="CB700" i="5"/>
  <c r="CC700" i="5"/>
  <c r="CD700" i="5"/>
  <c r="CE700" i="5"/>
  <c r="CF700" i="5"/>
  <c r="CG700" i="5"/>
  <c r="CH700" i="5"/>
  <c r="CI700" i="5"/>
  <c r="CJ700" i="5"/>
  <c r="BW701" i="5"/>
  <c r="BX701" i="5"/>
  <c r="BY701" i="5"/>
  <c r="BZ701" i="5"/>
  <c r="CA701" i="5"/>
  <c r="CB701" i="5"/>
  <c r="CC701" i="5"/>
  <c r="CD701" i="5"/>
  <c r="CE701" i="5"/>
  <c r="CF701" i="5"/>
  <c r="CG701" i="5"/>
  <c r="CH701" i="5"/>
  <c r="CI701" i="5"/>
  <c r="CJ701" i="5"/>
  <c r="BW702" i="5"/>
  <c r="BX702" i="5"/>
  <c r="BY702" i="5"/>
  <c r="BZ702" i="5"/>
  <c r="CA702" i="5"/>
  <c r="CB702" i="5"/>
  <c r="CC702" i="5"/>
  <c r="CD702" i="5"/>
  <c r="CE702" i="5"/>
  <c r="CF702" i="5"/>
  <c r="CG702" i="5"/>
  <c r="CH702" i="5"/>
  <c r="CI702" i="5"/>
  <c r="CJ702" i="5"/>
  <c r="BW703" i="5"/>
  <c r="BX703" i="5"/>
  <c r="BY703" i="5"/>
  <c r="BZ703" i="5"/>
  <c r="CA703" i="5"/>
  <c r="CB703" i="5"/>
  <c r="CC703" i="5"/>
  <c r="CD703" i="5"/>
  <c r="CE703" i="5"/>
  <c r="CF703" i="5"/>
  <c r="CG703" i="5"/>
  <c r="CH703" i="5"/>
  <c r="CI703" i="5"/>
  <c r="CJ703" i="5"/>
  <c r="BW704" i="5"/>
  <c r="BX704" i="5"/>
  <c r="BY704" i="5"/>
  <c r="BZ704" i="5"/>
  <c r="CA704" i="5"/>
  <c r="CB704" i="5"/>
  <c r="CC704" i="5"/>
  <c r="CD704" i="5"/>
  <c r="CE704" i="5"/>
  <c r="CF704" i="5"/>
  <c r="CG704" i="5"/>
  <c r="CH704" i="5"/>
  <c r="CI704" i="5"/>
  <c r="CJ704" i="5"/>
  <c r="BW705" i="5"/>
  <c r="BX705" i="5"/>
  <c r="BY705" i="5"/>
  <c r="BZ705" i="5"/>
  <c r="CA705" i="5"/>
  <c r="CB705" i="5"/>
  <c r="CC705" i="5"/>
  <c r="CD705" i="5"/>
  <c r="CE705" i="5"/>
  <c r="CF705" i="5"/>
  <c r="CG705" i="5"/>
  <c r="CH705" i="5"/>
  <c r="CI705" i="5"/>
  <c r="CJ705" i="5"/>
  <c r="BW706" i="5"/>
  <c r="BX706" i="5"/>
  <c r="BY706" i="5"/>
  <c r="BZ706" i="5"/>
  <c r="CA706" i="5"/>
  <c r="CB706" i="5"/>
  <c r="CC706" i="5"/>
  <c r="CD706" i="5"/>
  <c r="CE706" i="5"/>
  <c r="CF706" i="5"/>
  <c r="CG706" i="5"/>
  <c r="CH706" i="5"/>
  <c r="CI706" i="5"/>
  <c r="CJ706" i="5"/>
  <c r="BW707" i="5"/>
  <c r="BX707" i="5"/>
  <c r="BY707" i="5"/>
  <c r="BZ707" i="5"/>
  <c r="CA707" i="5"/>
  <c r="CB707" i="5"/>
  <c r="CC707" i="5"/>
  <c r="CD707" i="5"/>
  <c r="CE707" i="5"/>
  <c r="CF707" i="5"/>
  <c r="CG707" i="5"/>
  <c r="CH707" i="5"/>
  <c r="CI707" i="5"/>
  <c r="CJ707" i="5"/>
  <c r="BW708" i="5"/>
  <c r="BX708" i="5"/>
  <c r="BY708" i="5"/>
  <c r="BZ708" i="5"/>
  <c r="CA708" i="5"/>
  <c r="CB708" i="5"/>
  <c r="CC708" i="5"/>
  <c r="CD708" i="5"/>
  <c r="CE708" i="5"/>
  <c r="CF708" i="5"/>
  <c r="CG708" i="5"/>
  <c r="CH708" i="5"/>
  <c r="CI708" i="5"/>
  <c r="CJ708" i="5"/>
  <c r="BW709" i="5"/>
  <c r="BX709" i="5"/>
  <c r="BY709" i="5"/>
  <c r="BZ709" i="5"/>
  <c r="CA709" i="5"/>
  <c r="CB709" i="5"/>
  <c r="CC709" i="5"/>
  <c r="CD709" i="5"/>
  <c r="CE709" i="5"/>
  <c r="CF709" i="5"/>
  <c r="CG709" i="5"/>
  <c r="CH709" i="5"/>
  <c r="CI709" i="5"/>
  <c r="CJ709" i="5"/>
  <c r="BW710" i="5"/>
  <c r="BX710" i="5"/>
  <c r="BY710" i="5"/>
  <c r="BZ710" i="5"/>
  <c r="CA710" i="5"/>
  <c r="CB710" i="5"/>
  <c r="CC710" i="5"/>
  <c r="CD710" i="5"/>
  <c r="CE710" i="5"/>
  <c r="CF710" i="5"/>
  <c r="CG710" i="5"/>
  <c r="CH710" i="5"/>
  <c r="CI710" i="5"/>
  <c r="CJ710" i="5"/>
  <c r="BW711" i="5"/>
  <c r="BX711" i="5"/>
  <c r="BY711" i="5"/>
  <c r="BZ711" i="5"/>
  <c r="CA711" i="5"/>
  <c r="CB711" i="5"/>
  <c r="CC711" i="5"/>
  <c r="CD711" i="5"/>
  <c r="CE711" i="5"/>
  <c r="CF711" i="5"/>
  <c r="CG711" i="5"/>
  <c r="CH711" i="5"/>
  <c r="CI711" i="5"/>
  <c r="CJ711" i="5"/>
  <c r="BW712" i="5"/>
  <c r="BX712" i="5"/>
  <c r="BY712" i="5"/>
  <c r="BZ712" i="5"/>
  <c r="CA712" i="5"/>
  <c r="CB712" i="5"/>
  <c r="CC712" i="5"/>
  <c r="CD712" i="5"/>
  <c r="CE712" i="5"/>
  <c r="CF712" i="5"/>
  <c r="CG712" i="5"/>
  <c r="CH712" i="5"/>
  <c r="CI712" i="5"/>
  <c r="CJ712" i="5"/>
  <c r="BW713" i="5"/>
  <c r="BX713" i="5"/>
  <c r="BY713" i="5"/>
  <c r="BZ713" i="5"/>
  <c r="CA713" i="5"/>
  <c r="CB713" i="5"/>
  <c r="CC713" i="5"/>
  <c r="CD713" i="5"/>
  <c r="CE713" i="5"/>
  <c r="CF713" i="5"/>
  <c r="CG713" i="5"/>
  <c r="CH713" i="5"/>
  <c r="CI713" i="5"/>
  <c r="CJ713" i="5"/>
  <c r="BW714" i="5"/>
  <c r="BX714" i="5"/>
  <c r="BY714" i="5"/>
  <c r="BZ714" i="5"/>
  <c r="CA714" i="5"/>
  <c r="CB714" i="5"/>
  <c r="CC714" i="5"/>
  <c r="CD714" i="5"/>
  <c r="CE714" i="5"/>
  <c r="CF714" i="5"/>
  <c r="CG714" i="5"/>
  <c r="CH714" i="5"/>
  <c r="CI714" i="5"/>
  <c r="CJ714" i="5"/>
  <c r="BW715" i="5"/>
  <c r="BX715" i="5"/>
  <c r="BY715" i="5"/>
  <c r="BZ715" i="5"/>
  <c r="CA715" i="5"/>
  <c r="CB715" i="5"/>
  <c r="CC715" i="5"/>
  <c r="CD715" i="5"/>
  <c r="CE715" i="5"/>
  <c r="CF715" i="5"/>
  <c r="CG715" i="5"/>
  <c r="CH715" i="5"/>
  <c r="CI715" i="5"/>
  <c r="CJ715" i="5"/>
  <c r="BW716" i="5"/>
  <c r="BX716" i="5"/>
  <c r="BY716" i="5"/>
  <c r="BZ716" i="5"/>
  <c r="CA716" i="5"/>
  <c r="CB716" i="5"/>
  <c r="CC716" i="5"/>
  <c r="CD716" i="5"/>
  <c r="CE716" i="5"/>
  <c r="CF716" i="5"/>
  <c r="CG716" i="5"/>
  <c r="CH716" i="5"/>
  <c r="CI716" i="5"/>
  <c r="CJ716" i="5"/>
  <c r="BW717" i="5"/>
  <c r="BX717" i="5"/>
  <c r="BY717" i="5"/>
  <c r="BZ717" i="5"/>
  <c r="CA717" i="5"/>
  <c r="CB717" i="5"/>
  <c r="CC717" i="5"/>
  <c r="CD717" i="5"/>
  <c r="CE717" i="5"/>
  <c r="CF717" i="5"/>
  <c r="CG717" i="5"/>
  <c r="CH717" i="5"/>
  <c r="CI717" i="5"/>
  <c r="CJ717" i="5"/>
  <c r="BW718" i="5"/>
  <c r="BX718" i="5"/>
  <c r="BY718" i="5"/>
  <c r="BZ718" i="5"/>
  <c r="CA718" i="5"/>
  <c r="CB718" i="5"/>
  <c r="CC718" i="5"/>
  <c r="CD718" i="5"/>
  <c r="CE718" i="5"/>
  <c r="CF718" i="5"/>
  <c r="CG718" i="5"/>
  <c r="CH718" i="5"/>
  <c r="CI718" i="5"/>
  <c r="CJ718" i="5"/>
  <c r="BW719" i="5"/>
  <c r="BX719" i="5"/>
  <c r="BY719" i="5"/>
  <c r="BZ719" i="5"/>
  <c r="CA719" i="5"/>
  <c r="CB719" i="5"/>
  <c r="CC719" i="5"/>
  <c r="CD719" i="5"/>
  <c r="CE719" i="5"/>
  <c r="CF719" i="5"/>
  <c r="CG719" i="5"/>
  <c r="CH719" i="5"/>
  <c r="CI719" i="5"/>
  <c r="CJ719" i="5"/>
  <c r="BW720" i="5"/>
  <c r="BX720" i="5"/>
  <c r="BY720" i="5"/>
  <c r="BZ720" i="5"/>
  <c r="CA720" i="5"/>
  <c r="CB720" i="5"/>
  <c r="CC720" i="5"/>
  <c r="CD720" i="5"/>
  <c r="CE720" i="5"/>
  <c r="CF720" i="5"/>
  <c r="CG720" i="5"/>
  <c r="CH720" i="5"/>
  <c r="CI720" i="5"/>
  <c r="CJ720" i="5"/>
  <c r="BW721" i="5"/>
  <c r="BX721" i="5"/>
  <c r="BY721" i="5"/>
  <c r="BZ721" i="5"/>
  <c r="CA721" i="5"/>
  <c r="CB721" i="5"/>
  <c r="CC721" i="5"/>
  <c r="CD721" i="5"/>
  <c r="CE721" i="5"/>
  <c r="CF721" i="5"/>
  <c r="CG721" i="5"/>
  <c r="CH721" i="5"/>
  <c r="CI721" i="5"/>
  <c r="CJ721" i="5"/>
  <c r="BW722" i="5"/>
  <c r="BX722" i="5"/>
  <c r="BY722" i="5"/>
  <c r="BZ722" i="5"/>
  <c r="CA722" i="5"/>
  <c r="CB722" i="5"/>
  <c r="CC722" i="5"/>
  <c r="CD722" i="5"/>
  <c r="CE722" i="5"/>
  <c r="CF722" i="5"/>
  <c r="CG722" i="5"/>
  <c r="CH722" i="5"/>
  <c r="CI722" i="5"/>
  <c r="CJ722" i="5"/>
  <c r="BW723" i="5"/>
  <c r="BX723" i="5"/>
  <c r="BY723" i="5"/>
  <c r="BZ723" i="5"/>
  <c r="CA723" i="5"/>
  <c r="CB723" i="5"/>
  <c r="CC723" i="5"/>
  <c r="CD723" i="5"/>
  <c r="CE723" i="5"/>
  <c r="CF723" i="5"/>
  <c r="CG723" i="5"/>
  <c r="CH723" i="5"/>
  <c r="CI723" i="5"/>
  <c r="CJ723" i="5"/>
  <c r="BW724" i="5"/>
  <c r="BX724" i="5"/>
  <c r="BY724" i="5"/>
  <c r="BZ724" i="5"/>
  <c r="CA724" i="5"/>
  <c r="CB724" i="5"/>
  <c r="CC724" i="5"/>
  <c r="CD724" i="5"/>
  <c r="CE724" i="5"/>
  <c r="CF724" i="5"/>
  <c r="CG724" i="5"/>
  <c r="CH724" i="5"/>
  <c r="CI724" i="5"/>
  <c r="CJ724" i="5"/>
  <c r="BW725" i="5"/>
  <c r="BX725" i="5"/>
  <c r="BY725" i="5"/>
  <c r="BZ725" i="5"/>
  <c r="CA725" i="5"/>
  <c r="CB725" i="5"/>
  <c r="CC725" i="5"/>
  <c r="CD725" i="5"/>
  <c r="CE725" i="5"/>
  <c r="CF725" i="5"/>
  <c r="CG725" i="5"/>
  <c r="CH725" i="5"/>
  <c r="CI725" i="5"/>
  <c r="CJ725" i="5"/>
  <c r="BW726" i="5"/>
  <c r="BX726" i="5"/>
  <c r="BY726" i="5"/>
  <c r="BZ726" i="5"/>
  <c r="CA726" i="5"/>
  <c r="CB726" i="5"/>
  <c r="CC726" i="5"/>
  <c r="CD726" i="5"/>
  <c r="CE726" i="5"/>
  <c r="CF726" i="5"/>
  <c r="CG726" i="5"/>
  <c r="CH726" i="5"/>
  <c r="CI726" i="5"/>
  <c r="CJ726" i="5"/>
  <c r="BW727" i="5"/>
  <c r="BX727" i="5"/>
  <c r="BY727" i="5"/>
  <c r="BZ727" i="5"/>
  <c r="CA727" i="5"/>
  <c r="CB727" i="5"/>
  <c r="CC727" i="5"/>
  <c r="CD727" i="5"/>
  <c r="CE727" i="5"/>
  <c r="CF727" i="5"/>
  <c r="CG727" i="5"/>
  <c r="CH727" i="5"/>
  <c r="CI727" i="5"/>
  <c r="CJ727" i="5"/>
  <c r="BW728" i="5"/>
  <c r="BX728" i="5"/>
  <c r="BY728" i="5"/>
  <c r="BZ728" i="5"/>
  <c r="CA728" i="5"/>
  <c r="CB728" i="5"/>
  <c r="CC728" i="5"/>
  <c r="CD728" i="5"/>
  <c r="CE728" i="5"/>
  <c r="CF728" i="5"/>
  <c r="CG728" i="5"/>
  <c r="CH728" i="5"/>
  <c r="CI728" i="5"/>
  <c r="CJ728" i="5"/>
  <c r="BW729" i="5"/>
  <c r="BX729" i="5"/>
  <c r="BY729" i="5"/>
  <c r="BZ729" i="5"/>
  <c r="CA729" i="5"/>
  <c r="CB729" i="5"/>
  <c r="CC729" i="5"/>
  <c r="CD729" i="5"/>
  <c r="CE729" i="5"/>
  <c r="CF729" i="5"/>
  <c r="CG729" i="5"/>
  <c r="CH729" i="5"/>
  <c r="CI729" i="5"/>
  <c r="CJ729" i="5"/>
  <c r="BW730" i="5"/>
  <c r="BX730" i="5"/>
  <c r="BY730" i="5"/>
  <c r="BZ730" i="5"/>
  <c r="CA730" i="5"/>
  <c r="CB730" i="5"/>
  <c r="CC730" i="5"/>
  <c r="CD730" i="5"/>
  <c r="CE730" i="5"/>
  <c r="CF730" i="5"/>
  <c r="CG730" i="5"/>
  <c r="CH730" i="5"/>
  <c r="CI730" i="5"/>
  <c r="CJ730" i="5"/>
  <c r="BW731" i="5"/>
  <c r="BX731" i="5"/>
  <c r="BY731" i="5"/>
  <c r="BZ731" i="5"/>
  <c r="CA731" i="5"/>
  <c r="CB731" i="5"/>
  <c r="CC731" i="5"/>
  <c r="CD731" i="5"/>
  <c r="CE731" i="5"/>
  <c r="CF731" i="5"/>
  <c r="CG731" i="5"/>
  <c r="CH731" i="5"/>
  <c r="CI731" i="5"/>
  <c r="CJ731" i="5"/>
  <c r="BW732" i="5"/>
  <c r="BX732" i="5"/>
  <c r="BY732" i="5"/>
  <c r="BZ732" i="5"/>
  <c r="CA732" i="5"/>
  <c r="CB732" i="5"/>
  <c r="CC732" i="5"/>
  <c r="CD732" i="5"/>
  <c r="CE732" i="5"/>
  <c r="CF732" i="5"/>
  <c r="CG732" i="5"/>
  <c r="CH732" i="5"/>
  <c r="CI732" i="5"/>
  <c r="CJ732" i="5"/>
  <c r="BW733" i="5"/>
  <c r="BX733" i="5"/>
  <c r="BY733" i="5"/>
  <c r="BZ733" i="5"/>
  <c r="CA733" i="5"/>
  <c r="CB733" i="5"/>
  <c r="CC733" i="5"/>
  <c r="CD733" i="5"/>
  <c r="CE733" i="5"/>
  <c r="CF733" i="5"/>
  <c r="CG733" i="5"/>
  <c r="CH733" i="5"/>
  <c r="CI733" i="5"/>
  <c r="CJ733" i="5"/>
  <c r="BW734" i="5"/>
  <c r="BX734" i="5"/>
  <c r="BY734" i="5"/>
  <c r="BZ734" i="5"/>
  <c r="CA734" i="5"/>
  <c r="CB734" i="5"/>
  <c r="CC734" i="5"/>
  <c r="CD734" i="5"/>
  <c r="CE734" i="5"/>
  <c r="CF734" i="5"/>
  <c r="CG734" i="5"/>
  <c r="CH734" i="5"/>
  <c r="CI734" i="5"/>
  <c r="CJ734" i="5"/>
  <c r="BW735" i="5"/>
  <c r="BX735" i="5"/>
  <c r="BY735" i="5"/>
  <c r="BZ735" i="5"/>
  <c r="CA735" i="5"/>
  <c r="CB735" i="5"/>
  <c r="CC735" i="5"/>
  <c r="CD735" i="5"/>
  <c r="CE735" i="5"/>
  <c r="CF735" i="5"/>
  <c r="CG735" i="5"/>
  <c r="CH735" i="5"/>
  <c r="CI735" i="5"/>
  <c r="CJ735" i="5"/>
  <c r="BW736" i="5"/>
  <c r="BX736" i="5"/>
  <c r="BY736" i="5"/>
  <c r="BZ736" i="5"/>
  <c r="CA736" i="5"/>
  <c r="CB736" i="5"/>
  <c r="CC736" i="5"/>
  <c r="CD736" i="5"/>
  <c r="CE736" i="5"/>
  <c r="CF736" i="5"/>
  <c r="CG736" i="5"/>
  <c r="CH736" i="5"/>
  <c r="CI736" i="5"/>
  <c r="CJ736" i="5"/>
  <c r="BW737" i="5"/>
  <c r="BX737" i="5"/>
  <c r="BY737" i="5"/>
  <c r="BZ737" i="5"/>
  <c r="CA737" i="5"/>
  <c r="CB737" i="5"/>
  <c r="CC737" i="5"/>
  <c r="CD737" i="5"/>
  <c r="CE737" i="5"/>
  <c r="CF737" i="5"/>
  <c r="CG737" i="5"/>
  <c r="CH737" i="5"/>
  <c r="CI737" i="5"/>
  <c r="CJ737" i="5"/>
  <c r="BW738" i="5"/>
  <c r="BX738" i="5"/>
  <c r="BY738" i="5"/>
  <c r="BZ738" i="5"/>
  <c r="CA738" i="5"/>
  <c r="CB738" i="5"/>
  <c r="CC738" i="5"/>
  <c r="CD738" i="5"/>
  <c r="CE738" i="5"/>
  <c r="CF738" i="5"/>
  <c r="CG738" i="5"/>
  <c r="CH738" i="5"/>
  <c r="CI738" i="5"/>
  <c r="CJ738" i="5"/>
  <c r="BW739" i="5"/>
  <c r="BX739" i="5"/>
  <c r="BY739" i="5"/>
  <c r="BZ739" i="5"/>
  <c r="CA739" i="5"/>
  <c r="CB739" i="5"/>
  <c r="CC739" i="5"/>
  <c r="CD739" i="5"/>
  <c r="CE739" i="5"/>
  <c r="CF739" i="5"/>
  <c r="CG739" i="5"/>
  <c r="CH739" i="5"/>
  <c r="CI739" i="5"/>
  <c r="CJ739" i="5"/>
  <c r="BW740" i="5"/>
  <c r="BX740" i="5"/>
  <c r="BY740" i="5"/>
  <c r="BZ740" i="5"/>
  <c r="CA740" i="5"/>
  <c r="CB740" i="5"/>
  <c r="CC740" i="5"/>
  <c r="CD740" i="5"/>
  <c r="CE740" i="5"/>
  <c r="CF740" i="5"/>
  <c r="CG740" i="5"/>
  <c r="CH740" i="5"/>
  <c r="CI740" i="5"/>
  <c r="CJ740" i="5"/>
  <c r="BW741" i="5"/>
  <c r="BX741" i="5"/>
  <c r="BY741" i="5"/>
  <c r="BZ741" i="5"/>
  <c r="CA741" i="5"/>
  <c r="CB741" i="5"/>
  <c r="CC741" i="5"/>
  <c r="CD741" i="5"/>
  <c r="CE741" i="5"/>
  <c r="CF741" i="5"/>
  <c r="CG741" i="5"/>
  <c r="CH741" i="5"/>
  <c r="CI741" i="5"/>
  <c r="CJ741" i="5"/>
  <c r="BW742" i="5"/>
  <c r="BX742" i="5"/>
  <c r="BY742" i="5"/>
  <c r="BZ742" i="5"/>
  <c r="CA742" i="5"/>
  <c r="CB742" i="5"/>
  <c r="CC742" i="5"/>
  <c r="CD742" i="5"/>
  <c r="CE742" i="5"/>
  <c r="CF742" i="5"/>
  <c r="CG742" i="5"/>
  <c r="CH742" i="5"/>
  <c r="CI742" i="5"/>
  <c r="CJ742" i="5"/>
  <c r="BW743" i="5"/>
  <c r="BX743" i="5"/>
  <c r="BY743" i="5"/>
  <c r="BZ743" i="5"/>
  <c r="CA743" i="5"/>
  <c r="CB743" i="5"/>
  <c r="CC743" i="5"/>
  <c r="CD743" i="5"/>
  <c r="CE743" i="5"/>
  <c r="CF743" i="5"/>
  <c r="CG743" i="5"/>
  <c r="CH743" i="5"/>
  <c r="CI743" i="5"/>
  <c r="CJ743" i="5"/>
  <c r="BW744" i="5"/>
  <c r="BX744" i="5"/>
  <c r="BY744" i="5"/>
  <c r="BZ744" i="5"/>
  <c r="CA744" i="5"/>
  <c r="CB744" i="5"/>
  <c r="CC744" i="5"/>
  <c r="CD744" i="5"/>
  <c r="CE744" i="5"/>
  <c r="CF744" i="5"/>
  <c r="CG744" i="5"/>
  <c r="CH744" i="5"/>
  <c r="CI744" i="5"/>
  <c r="CJ744" i="5"/>
  <c r="BW745" i="5"/>
  <c r="BX745" i="5"/>
  <c r="BY745" i="5"/>
  <c r="BZ745" i="5"/>
  <c r="CA745" i="5"/>
  <c r="CB745" i="5"/>
  <c r="CC745" i="5"/>
  <c r="CD745" i="5"/>
  <c r="CE745" i="5"/>
  <c r="CF745" i="5"/>
  <c r="CG745" i="5"/>
  <c r="CH745" i="5"/>
  <c r="CI745" i="5"/>
  <c r="CJ745" i="5"/>
  <c r="BW746" i="5"/>
  <c r="BX746" i="5"/>
  <c r="BY746" i="5"/>
  <c r="BZ746" i="5"/>
  <c r="CA746" i="5"/>
  <c r="CB746" i="5"/>
  <c r="CC746" i="5"/>
  <c r="CD746" i="5"/>
  <c r="CE746" i="5"/>
  <c r="CF746" i="5"/>
  <c r="CG746" i="5"/>
  <c r="CH746" i="5"/>
  <c r="CI746" i="5"/>
  <c r="CJ746" i="5"/>
  <c r="BW747" i="5"/>
  <c r="BX747" i="5"/>
  <c r="BY747" i="5"/>
  <c r="BZ747" i="5"/>
  <c r="CA747" i="5"/>
  <c r="CB747" i="5"/>
  <c r="CC747" i="5"/>
  <c r="CD747" i="5"/>
  <c r="CE747" i="5"/>
  <c r="CF747" i="5"/>
  <c r="CG747" i="5"/>
  <c r="CH747" i="5"/>
  <c r="CI747" i="5"/>
  <c r="CJ747" i="5"/>
  <c r="BW748" i="5"/>
  <c r="BX748" i="5"/>
  <c r="BY748" i="5"/>
  <c r="BZ748" i="5"/>
  <c r="CA748" i="5"/>
  <c r="CB748" i="5"/>
  <c r="CC748" i="5"/>
  <c r="CD748" i="5"/>
  <c r="CE748" i="5"/>
  <c r="CF748" i="5"/>
  <c r="CG748" i="5"/>
  <c r="CH748" i="5"/>
  <c r="CI748" i="5"/>
  <c r="CJ748" i="5"/>
  <c r="BW749" i="5"/>
  <c r="BX749" i="5"/>
  <c r="BY749" i="5"/>
  <c r="BZ749" i="5"/>
  <c r="CA749" i="5"/>
  <c r="CB749" i="5"/>
  <c r="CC749" i="5"/>
  <c r="CD749" i="5"/>
  <c r="CE749" i="5"/>
  <c r="CF749" i="5"/>
  <c r="CG749" i="5"/>
  <c r="CH749" i="5"/>
  <c r="CI749" i="5"/>
  <c r="CJ749" i="5"/>
  <c r="BW750" i="5"/>
  <c r="BX750" i="5"/>
  <c r="BY750" i="5"/>
  <c r="BZ750" i="5"/>
  <c r="CA750" i="5"/>
  <c r="CB750" i="5"/>
  <c r="CC750" i="5"/>
  <c r="CD750" i="5"/>
  <c r="CE750" i="5"/>
  <c r="CF750" i="5"/>
  <c r="CG750" i="5"/>
  <c r="CH750" i="5"/>
  <c r="CI750" i="5"/>
  <c r="CJ750" i="5"/>
  <c r="BW751" i="5"/>
  <c r="BX751" i="5"/>
  <c r="BY751" i="5"/>
  <c r="BZ751" i="5"/>
  <c r="CA751" i="5"/>
  <c r="CB751" i="5"/>
  <c r="CC751" i="5"/>
  <c r="CD751" i="5"/>
  <c r="CE751" i="5"/>
  <c r="CF751" i="5"/>
  <c r="CG751" i="5"/>
  <c r="CH751" i="5"/>
  <c r="CI751" i="5"/>
  <c r="CJ751" i="5"/>
  <c r="BW752" i="5"/>
  <c r="BX752" i="5"/>
  <c r="BY752" i="5"/>
  <c r="BZ752" i="5"/>
  <c r="CA752" i="5"/>
  <c r="CB752" i="5"/>
  <c r="CC752" i="5"/>
  <c r="CD752" i="5"/>
  <c r="CE752" i="5"/>
  <c r="CF752" i="5"/>
  <c r="CG752" i="5"/>
  <c r="CH752" i="5"/>
  <c r="CI752" i="5"/>
  <c r="CJ752" i="5"/>
  <c r="BW753" i="5"/>
  <c r="BX753" i="5"/>
  <c r="BY753" i="5"/>
  <c r="BZ753" i="5"/>
  <c r="CA753" i="5"/>
  <c r="CB753" i="5"/>
  <c r="CC753" i="5"/>
  <c r="CD753" i="5"/>
  <c r="CE753" i="5"/>
  <c r="CF753" i="5"/>
  <c r="CG753" i="5"/>
  <c r="CH753" i="5"/>
  <c r="CI753" i="5"/>
  <c r="CJ753" i="5"/>
  <c r="BW754" i="5"/>
  <c r="BX754" i="5"/>
  <c r="BY754" i="5"/>
  <c r="BZ754" i="5"/>
  <c r="CA754" i="5"/>
  <c r="CB754" i="5"/>
  <c r="CC754" i="5"/>
  <c r="CD754" i="5"/>
  <c r="CE754" i="5"/>
  <c r="CF754" i="5"/>
  <c r="CG754" i="5"/>
  <c r="CH754" i="5"/>
  <c r="CI754" i="5"/>
  <c r="CJ754" i="5"/>
  <c r="BW755" i="5"/>
  <c r="BX755" i="5"/>
  <c r="BY755" i="5"/>
  <c r="BZ755" i="5"/>
  <c r="CA755" i="5"/>
  <c r="CB755" i="5"/>
  <c r="CC755" i="5"/>
  <c r="CD755" i="5"/>
  <c r="CE755" i="5"/>
  <c r="CF755" i="5"/>
  <c r="CG755" i="5"/>
  <c r="CH755" i="5"/>
  <c r="CI755" i="5"/>
  <c r="CJ755" i="5"/>
  <c r="BW756" i="5"/>
  <c r="BX756" i="5"/>
  <c r="BY756" i="5"/>
  <c r="BZ756" i="5"/>
  <c r="CA756" i="5"/>
  <c r="CB756" i="5"/>
  <c r="CC756" i="5"/>
  <c r="CD756" i="5"/>
  <c r="CE756" i="5"/>
  <c r="CF756" i="5"/>
  <c r="CG756" i="5"/>
  <c r="CH756" i="5"/>
  <c r="CI756" i="5"/>
  <c r="CJ756" i="5"/>
  <c r="BW757" i="5"/>
  <c r="BX757" i="5"/>
  <c r="BY757" i="5"/>
  <c r="BZ757" i="5"/>
  <c r="CA757" i="5"/>
  <c r="CB757" i="5"/>
  <c r="CC757" i="5"/>
  <c r="CD757" i="5"/>
  <c r="CE757" i="5"/>
  <c r="CF757" i="5"/>
  <c r="CG757" i="5"/>
  <c r="CH757" i="5"/>
  <c r="CI757" i="5"/>
  <c r="CJ757" i="5"/>
  <c r="BW758" i="5"/>
  <c r="BX758" i="5"/>
  <c r="BY758" i="5"/>
  <c r="BZ758" i="5"/>
  <c r="CA758" i="5"/>
  <c r="CB758" i="5"/>
  <c r="CC758" i="5"/>
  <c r="CD758" i="5"/>
  <c r="CE758" i="5"/>
  <c r="CF758" i="5"/>
  <c r="CG758" i="5"/>
  <c r="CH758" i="5"/>
  <c r="CI758" i="5"/>
  <c r="CJ758" i="5"/>
  <c r="BW759" i="5"/>
  <c r="BX759" i="5"/>
  <c r="BY759" i="5"/>
  <c r="BZ759" i="5"/>
  <c r="CA759" i="5"/>
  <c r="CB759" i="5"/>
  <c r="CC759" i="5"/>
  <c r="CD759" i="5"/>
  <c r="CE759" i="5"/>
  <c r="CF759" i="5"/>
  <c r="CG759" i="5"/>
  <c r="CH759" i="5"/>
  <c r="CI759" i="5"/>
  <c r="CJ759" i="5"/>
  <c r="BW760" i="5"/>
  <c r="BX760" i="5"/>
  <c r="BY760" i="5"/>
  <c r="BZ760" i="5"/>
  <c r="CA760" i="5"/>
  <c r="CB760" i="5"/>
  <c r="CC760" i="5"/>
  <c r="CD760" i="5"/>
  <c r="CE760" i="5"/>
  <c r="CF760" i="5"/>
  <c r="CG760" i="5"/>
  <c r="CH760" i="5"/>
  <c r="CI760" i="5"/>
  <c r="CJ760" i="5"/>
  <c r="BW761" i="5"/>
  <c r="BX761" i="5"/>
  <c r="BY761" i="5"/>
  <c r="BZ761" i="5"/>
  <c r="CA761" i="5"/>
  <c r="CB761" i="5"/>
  <c r="CC761" i="5"/>
  <c r="CD761" i="5"/>
  <c r="CE761" i="5"/>
  <c r="CF761" i="5"/>
  <c r="CG761" i="5"/>
  <c r="CH761" i="5"/>
  <c r="CI761" i="5"/>
  <c r="CJ761" i="5"/>
  <c r="BW762" i="5"/>
  <c r="BX762" i="5"/>
  <c r="BY762" i="5"/>
  <c r="BZ762" i="5"/>
  <c r="CA762" i="5"/>
  <c r="CB762" i="5"/>
  <c r="CC762" i="5"/>
  <c r="CD762" i="5"/>
  <c r="CE762" i="5"/>
  <c r="CF762" i="5"/>
  <c r="CG762" i="5"/>
  <c r="CH762" i="5"/>
  <c r="CI762" i="5"/>
  <c r="CJ762" i="5"/>
  <c r="BW763" i="5"/>
  <c r="BX763" i="5"/>
  <c r="BY763" i="5"/>
  <c r="BZ763" i="5"/>
  <c r="CA763" i="5"/>
  <c r="CB763" i="5"/>
  <c r="CC763" i="5"/>
  <c r="CD763" i="5"/>
  <c r="CE763" i="5"/>
  <c r="CF763" i="5"/>
  <c r="CG763" i="5"/>
  <c r="CH763" i="5"/>
  <c r="CI763" i="5"/>
  <c r="CJ763" i="5"/>
  <c r="BW764" i="5"/>
  <c r="BX764" i="5"/>
  <c r="BY764" i="5"/>
  <c r="BZ764" i="5"/>
  <c r="CA764" i="5"/>
  <c r="CB764" i="5"/>
  <c r="CC764" i="5"/>
  <c r="CD764" i="5"/>
  <c r="CE764" i="5"/>
  <c r="CF764" i="5"/>
  <c r="CG764" i="5"/>
  <c r="CH764" i="5"/>
  <c r="CI764" i="5"/>
  <c r="CJ764" i="5"/>
  <c r="BW765" i="5"/>
  <c r="BX765" i="5"/>
  <c r="BY765" i="5"/>
  <c r="BZ765" i="5"/>
  <c r="CA765" i="5"/>
  <c r="CB765" i="5"/>
  <c r="CC765" i="5"/>
  <c r="CD765" i="5"/>
  <c r="CE765" i="5"/>
  <c r="CF765" i="5"/>
  <c r="CG765" i="5"/>
  <c r="CH765" i="5"/>
  <c r="CI765" i="5"/>
  <c r="CJ765" i="5"/>
  <c r="BW766" i="5"/>
  <c r="BX766" i="5"/>
  <c r="BY766" i="5"/>
  <c r="BZ766" i="5"/>
  <c r="CA766" i="5"/>
  <c r="CB766" i="5"/>
  <c r="CC766" i="5"/>
  <c r="CD766" i="5"/>
  <c r="CE766" i="5"/>
  <c r="CF766" i="5"/>
  <c r="CG766" i="5"/>
  <c r="CH766" i="5"/>
  <c r="CI766" i="5"/>
  <c r="CJ766" i="5"/>
  <c r="BW767" i="5"/>
  <c r="BX767" i="5"/>
  <c r="BY767" i="5"/>
  <c r="BZ767" i="5"/>
  <c r="CA767" i="5"/>
  <c r="CB767" i="5"/>
  <c r="CC767" i="5"/>
  <c r="CD767" i="5"/>
  <c r="CE767" i="5"/>
  <c r="CF767" i="5"/>
  <c r="CG767" i="5"/>
  <c r="CH767" i="5"/>
  <c r="CI767" i="5"/>
  <c r="CJ767" i="5"/>
  <c r="BW768" i="5"/>
  <c r="BX768" i="5"/>
  <c r="BY768" i="5"/>
  <c r="BZ768" i="5"/>
  <c r="CA768" i="5"/>
  <c r="CB768" i="5"/>
  <c r="CC768" i="5"/>
  <c r="CD768" i="5"/>
  <c r="CE768" i="5"/>
  <c r="CF768" i="5"/>
  <c r="CG768" i="5"/>
  <c r="CH768" i="5"/>
  <c r="CI768" i="5"/>
  <c r="CJ768" i="5"/>
  <c r="BW769" i="5"/>
  <c r="BX769" i="5"/>
  <c r="BY769" i="5"/>
  <c r="BZ769" i="5"/>
  <c r="CA769" i="5"/>
  <c r="CB769" i="5"/>
  <c r="CC769" i="5"/>
  <c r="CD769" i="5"/>
  <c r="CE769" i="5"/>
  <c r="CF769" i="5"/>
  <c r="CG769" i="5"/>
  <c r="CH769" i="5"/>
  <c r="CI769" i="5"/>
  <c r="CJ769" i="5"/>
  <c r="BW770" i="5"/>
  <c r="BX770" i="5"/>
  <c r="BY770" i="5"/>
  <c r="BZ770" i="5"/>
  <c r="CA770" i="5"/>
  <c r="CB770" i="5"/>
  <c r="CC770" i="5"/>
  <c r="CD770" i="5"/>
  <c r="CE770" i="5"/>
  <c r="CF770" i="5"/>
  <c r="CG770" i="5"/>
  <c r="CH770" i="5"/>
  <c r="CI770" i="5"/>
  <c r="CJ770" i="5"/>
  <c r="BW771" i="5"/>
  <c r="BX771" i="5"/>
  <c r="BY771" i="5"/>
  <c r="BZ771" i="5"/>
  <c r="CA771" i="5"/>
  <c r="CB771" i="5"/>
  <c r="CC771" i="5"/>
  <c r="CD771" i="5"/>
  <c r="CE771" i="5"/>
  <c r="CF771" i="5"/>
  <c r="CG771" i="5"/>
  <c r="CH771" i="5"/>
  <c r="CI771" i="5"/>
  <c r="CJ771" i="5"/>
  <c r="BW772" i="5"/>
  <c r="BX772" i="5"/>
  <c r="BY772" i="5"/>
  <c r="BZ772" i="5"/>
  <c r="CA772" i="5"/>
  <c r="CB772" i="5"/>
  <c r="CC772" i="5"/>
  <c r="CD772" i="5"/>
  <c r="CE772" i="5"/>
  <c r="CF772" i="5"/>
  <c r="CG772" i="5"/>
  <c r="CH772" i="5"/>
  <c r="CI772" i="5"/>
  <c r="CJ772" i="5"/>
  <c r="BW773" i="5"/>
  <c r="BX773" i="5"/>
  <c r="BY773" i="5"/>
  <c r="BZ773" i="5"/>
  <c r="CA773" i="5"/>
  <c r="CB773" i="5"/>
  <c r="CC773" i="5"/>
  <c r="CD773" i="5"/>
  <c r="CE773" i="5"/>
  <c r="CF773" i="5"/>
  <c r="CG773" i="5"/>
  <c r="CH773" i="5"/>
  <c r="CI773" i="5"/>
  <c r="CJ773" i="5"/>
  <c r="BW774" i="5"/>
  <c r="BX774" i="5"/>
  <c r="BY774" i="5"/>
  <c r="BZ774" i="5"/>
  <c r="CA774" i="5"/>
  <c r="CB774" i="5"/>
  <c r="CC774" i="5"/>
  <c r="CD774" i="5"/>
  <c r="CE774" i="5"/>
  <c r="CF774" i="5"/>
  <c r="CG774" i="5"/>
  <c r="CH774" i="5"/>
  <c r="CI774" i="5"/>
  <c r="CJ774" i="5"/>
  <c r="BW775" i="5"/>
  <c r="BX775" i="5"/>
  <c r="BY775" i="5"/>
  <c r="BZ775" i="5"/>
  <c r="CA775" i="5"/>
  <c r="CB775" i="5"/>
  <c r="CC775" i="5"/>
  <c r="CD775" i="5"/>
  <c r="CE775" i="5"/>
  <c r="CF775" i="5"/>
  <c r="CG775" i="5"/>
  <c r="CH775" i="5"/>
  <c r="CI775" i="5"/>
  <c r="CJ775" i="5"/>
  <c r="BW776" i="5"/>
  <c r="BX776" i="5"/>
  <c r="BY776" i="5"/>
  <c r="BZ776" i="5"/>
  <c r="CA776" i="5"/>
  <c r="CB776" i="5"/>
  <c r="CC776" i="5"/>
  <c r="CD776" i="5"/>
  <c r="CE776" i="5"/>
  <c r="CF776" i="5"/>
  <c r="CG776" i="5"/>
  <c r="CH776" i="5"/>
  <c r="CI776" i="5"/>
  <c r="CJ776" i="5"/>
  <c r="BW777" i="5"/>
  <c r="BX777" i="5"/>
  <c r="BY777" i="5"/>
  <c r="BZ777" i="5"/>
  <c r="CA777" i="5"/>
  <c r="CB777" i="5"/>
  <c r="CC777" i="5"/>
  <c r="CD777" i="5"/>
  <c r="CE777" i="5"/>
  <c r="CF777" i="5"/>
  <c r="CG777" i="5"/>
  <c r="CH777" i="5"/>
  <c r="CI777" i="5"/>
  <c r="CJ777" i="5"/>
  <c r="BW778" i="5"/>
  <c r="BX778" i="5"/>
  <c r="BY778" i="5"/>
  <c r="BZ778" i="5"/>
  <c r="CA778" i="5"/>
  <c r="CB778" i="5"/>
  <c r="CC778" i="5"/>
  <c r="CD778" i="5"/>
  <c r="CE778" i="5"/>
  <c r="CF778" i="5"/>
  <c r="CG778" i="5"/>
  <c r="CH778" i="5"/>
  <c r="CI778" i="5"/>
  <c r="CJ778" i="5"/>
  <c r="BW779" i="5"/>
  <c r="BX779" i="5"/>
  <c r="BY779" i="5"/>
  <c r="BZ779" i="5"/>
  <c r="CA779" i="5"/>
  <c r="CB779" i="5"/>
  <c r="CC779" i="5"/>
  <c r="CD779" i="5"/>
  <c r="CE779" i="5"/>
  <c r="CF779" i="5"/>
  <c r="CG779" i="5"/>
  <c r="CH779" i="5"/>
  <c r="CI779" i="5"/>
  <c r="CJ779" i="5"/>
  <c r="BW780" i="5"/>
  <c r="BX780" i="5"/>
  <c r="BY780" i="5"/>
  <c r="BZ780" i="5"/>
  <c r="CA780" i="5"/>
  <c r="CB780" i="5"/>
  <c r="CC780" i="5"/>
  <c r="CD780" i="5"/>
  <c r="CE780" i="5"/>
  <c r="CF780" i="5"/>
  <c r="CG780" i="5"/>
  <c r="CH780" i="5"/>
  <c r="CI780" i="5"/>
  <c r="CJ780" i="5"/>
  <c r="BW781" i="5"/>
  <c r="BX781" i="5"/>
  <c r="BY781" i="5"/>
  <c r="BZ781" i="5"/>
  <c r="CA781" i="5"/>
  <c r="CB781" i="5"/>
  <c r="CC781" i="5"/>
  <c r="CD781" i="5"/>
  <c r="CE781" i="5"/>
  <c r="CF781" i="5"/>
  <c r="CG781" i="5"/>
  <c r="CH781" i="5"/>
  <c r="CI781" i="5"/>
  <c r="CJ781" i="5"/>
  <c r="BW782" i="5"/>
  <c r="BX782" i="5"/>
  <c r="BY782" i="5"/>
  <c r="BZ782" i="5"/>
  <c r="CA782" i="5"/>
  <c r="CB782" i="5"/>
  <c r="CC782" i="5"/>
  <c r="CD782" i="5"/>
  <c r="CE782" i="5"/>
  <c r="CF782" i="5"/>
  <c r="CG782" i="5"/>
  <c r="CH782" i="5"/>
  <c r="CI782" i="5"/>
  <c r="CJ782" i="5"/>
  <c r="BW783" i="5"/>
  <c r="BX783" i="5"/>
  <c r="BY783" i="5"/>
  <c r="BZ783" i="5"/>
  <c r="CA783" i="5"/>
  <c r="CB783" i="5"/>
  <c r="CC783" i="5"/>
  <c r="CD783" i="5"/>
  <c r="CE783" i="5"/>
  <c r="CF783" i="5"/>
  <c r="CG783" i="5"/>
  <c r="CH783" i="5"/>
  <c r="CI783" i="5"/>
  <c r="CJ783" i="5"/>
  <c r="BW784" i="5"/>
  <c r="BX784" i="5"/>
  <c r="BY784" i="5"/>
  <c r="BZ784" i="5"/>
  <c r="CA784" i="5"/>
  <c r="CB784" i="5"/>
  <c r="CC784" i="5"/>
  <c r="CD784" i="5"/>
  <c r="CE784" i="5"/>
  <c r="CF784" i="5"/>
  <c r="CG784" i="5"/>
  <c r="CH784" i="5"/>
  <c r="CI784" i="5"/>
  <c r="CJ784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BW786" i="5"/>
  <c r="BX786" i="5"/>
  <c r="BY786" i="5"/>
  <c r="BZ786" i="5"/>
  <c r="CA786" i="5"/>
  <c r="CB786" i="5"/>
  <c r="CC786" i="5"/>
  <c r="CD786" i="5"/>
  <c r="CE786" i="5"/>
  <c r="CF786" i="5"/>
  <c r="CG786" i="5"/>
  <c r="CH786" i="5"/>
  <c r="CI786" i="5"/>
  <c r="CJ786" i="5"/>
  <c r="BW787" i="5"/>
  <c r="BX787" i="5"/>
  <c r="BY787" i="5"/>
  <c r="BZ787" i="5"/>
  <c r="CA787" i="5"/>
  <c r="CB787" i="5"/>
  <c r="CC787" i="5"/>
  <c r="CD787" i="5"/>
  <c r="CE787" i="5"/>
  <c r="CF787" i="5"/>
  <c r="CG787" i="5"/>
  <c r="CH787" i="5"/>
  <c r="CI787" i="5"/>
  <c r="CJ787" i="5"/>
  <c r="BW788" i="5"/>
  <c r="BX788" i="5"/>
  <c r="BY788" i="5"/>
  <c r="BZ788" i="5"/>
  <c r="CA788" i="5"/>
  <c r="CB788" i="5"/>
  <c r="CC788" i="5"/>
  <c r="CD788" i="5"/>
  <c r="CE788" i="5"/>
  <c r="CF788" i="5"/>
  <c r="CG788" i="5"/>
  <c r="CH788" i="5"/>
  <c r="CI788" i="5"/>
  <c r="CJ788" i="5"/>
  <c r="BW789" i="5"/>
  <c r="BX789" i="5"/>
  <c r="BY789" i="5"/>
  <c r="BZ789" i="5"/>
  <c r="CA789" i="5"/>
  <c r="CB789" i="5"/>
  <c r="CC789" i="5"/>
  <c r="CD789" i="5"/>
  <c r="CE789" i="5"/>
  <c r="CF789" i="5"/>
  <c r="CG789" i="5"/>
  <c r="CH789" i="5"/>
  <c r="CI789" i="5"/>
  <c r="CJ789" i="5"/>
  <c r="BW790" i="5"/>
  <c r="BX790" i="5"/>
  <c r="BY790" i="5"/>
  <c r="BZ790" i="5"/>
  <c r="CA790" i="5"/>
  <c r="CB790" i="5"/>
  <c r="CC790" i="5"/>
  <c r="CD790" i="5"/>
  <c r="CE790" i="5"/>
  <c r="CF790" i="5"/>
  <c r="CG790" i="5"/>
  <c r="CH790" i="5"/>
  <c r="CI790" i="5"/>
  <c r="CJ790" i="5"/>
  <c r="BW791" i="5"/>
  <c r="BX791" i="5"/>
  <c r="BY791" i="5"/>
  <c r="BZ791" i="5"/>
  <c r="CA791" i="5"/>
  <c r="CB791" i="5"/>
  <c r="CC791" i="5"/>
  <c r="CD791" i="5"/>
  <c r="CE791" i="5"/>
  <c r="CF791" i="5"/>
  <c r="CG791" i="5"/>
  <c r="CH791" i="5"/>
  <c r="CI791" i="5"/>
  <c r="CJ791" i="5"/>
  <c r="BW792" i="5"/>
  <c r="BX792" i="5"/>
  <c r="BY792" i="5"/>
  <c r="BZ792" i="5"/>
  <c r="CA792" i="5"/>
  <c r="CB792" i="5"/>
  <c r="CC792" i="5"/>
  <c r="CD792" i="5"/>
  <c r="CE792" i="5"/>
  <c r="CF792" i="5"/>
  <c r="CG792" i="5"/>
  <c r="CH792" i="5"/>
  <c r="CI792" i="5"/>
  <c r="CJ792" i="5"/>
  <c r="BW793" i="5"/>
  <c r="BX793" i="5"/>
  <c r="BY793" i="5"/>
  <c r="BZ793" i="5"/>
  <c r="CA793" i="5"/>
  <c r="CB793" i="5"/>
  <c r="CC793" i="5"/>
  <c r="CD793" i="5"/>
  <c r="CE793" i="5"/>
  <c r="CF793" i="5"/>
  <c r="CG793" i="5"/>
  <c r="CH793" i="5"/>
  <c r="CI793" i="5"/>
  <c r="CJ793" i="5"/>
  <c r="BW794" i="5"/>
  <c r="BX794" i="5"/>
  <c r="BY794" i="5"/>
  <c r="BZ794" i="5"/>
  <c r="CA794" i="5"/>
  <c r="CB794" i="5"/>
  <c r="CC794" i="5"/>
  <c r="CD794" i="5"/>
  <c r="CE794" i="5"/>
  <c r="CF794" i="5"/>
  <c r="CG794" i="5"/>
  <c r="CH794" i="5"/>
  <c r="CI794" i="5"/>
  <c r="CJ794" i="5"/>
  <c r="BW795" i="5"/>
  <c r="BX795" i="5"/>
  <c r="BY795" i="5"/>
  <c r="BZ795" i="5"/>
  <c r="CA795" i="5"/>
  <c r="CB795" i="5"/>
  <c r="CC795" i="5"/>
  <c r="CD795" i="5"/>
  <c r="CE795" i="5"/>
  <c r="CF795" i="5"/>
  <c r="CG795" i="5"/>
  <c r="CH795" i="5"/>
  <c r="CI795" i="5"/>
  <c r="CJ795" i="5"/>
  <c r="BW796" i="5"/>
  <c r="BX796" i="5"/>
  <c r="BY796" i="5"/>
  <c r="BZ796" i="5"/>
  <c r="CA796" i="5"/>
  <c r="CB796" i="5"/>
  <c r="CC796" i="5"/>
  <c r="CD796" i="5"/>
  <c r="CE796" i="5"/>
  <c r="CF796" i="5"/>
  <c r="CG796" i="5"/>
  <c r="CH796" i="5"/>
  <c r="CI796" i="5"/>
  <c r="CJ796" i="5"/>
  <c r="BW797" i="5"/>
  <c r="BX797" i="5"/>
  <c r="BY797" i="5"/>
  <c r="BZ797" i="5"/>
  <c r="CA797" i="5"/>
  <c r="CB797" i="5"/>
  <c r="CC797" i="5"/>
  <c r="CD797" i="5"/>
  <c r="CE797" i="5"/>
  <c r="CF797" i="5"/>
  <c r="CG797" i="5"/>
  <c r="CH797" i="5"/>
  <c r="CI797" i="5"/>
  <c r="CJ797" i="5"/>
  <c r="BW798" i="5"/>
  <c r="BX798" i="5"/>
  <c r="BY798" i="5"/>
  <c r="BZ798" i="5"/>
  <c r="CA798" i="5"/>
  <c r="CB798" i="5"/>
  <c r="CC798" i="5"/>
  <c r="CD798" i="5"/>
  <c r="CE798" i="5"/>
  <c r="CF798" i="5"/>
  <c r="CG798" i="5"/>
  <c r="CH798" i="5"/>
  <c r="CI798" i="5"/>
  <c r="CJ798" i="5"/>
  <c r="BW799" i="5"/>
  <c r="BX799" i="5"/>
  <c r="BY799" i="5"/>
  <c r="BZ799" i="5"/>
  <c r="CA799" i="5"/>
  <c r="CB799" i="5"/>
  <c r="CC799" i="5"/>
  <c r="CD799" i="5"/>
  <c r="CE799" i="5"/>
  <c r="CF799" i="5"/>
  <c r="CG799" i="5"/>
  <c r="CH799" i="5"/>
  <c r="CI799" i="5"/>
  <c r="CJ799" i="5"/>
  <c r="BW800" i="5"/>
  <c r="BX800" i="5"/>
  <c r="BY800" i="5"/>
  <c r="BZ800" i="5"/>
  <c r="CA800" i="5"/>
  <c r="CB800" i="5"/>
  <c r="CC800" i="5"/>
  <c r="CD800" i="5"/>
  <c r="CE800" i="5"/>
  <c r="CF800" i="5"/>
  <c r="CG800" i="5"/>
  <c r="CH800" i="5"/>
  <c r="CI800" i="5"/>
  <c r="CJ800" i="5"/>
  <c r="BW801" i="5"/>
  <c r="BX801" i="5"/>
  <c r="BY801" i="5"/>
  <c r="BZ801" i="5"/>
  <c r="CA801" i="5"/>
  <c r="CB801" i="5"/>
  <c r="CC801" i="5"/>
  <c r="CD801" i="5"/>
  <c r="CE801" i="5"/>
  <c r="CF801" i="5"/>
  <c r="CG801" i="5"/>
  <c r="CH801" i="5"/>
  <c r="CI801" i="5"/>
  <c r="CJ801" i="5"/>
  <c r="BW802" i="5"/>
  <c r="BX802" i="5"/>
  <c r="BY802" i="5"/>
  <c r="BZ802" i="5"/>
  <c r="CA802" i="5"/>
  <c r="CB802" i="5"/>
  <c r="CC802" i="5"/>
  <c r="CD802" i="5"/>
  <c r="CE802" i="5"/>
  <c r="CF802" i="5"/>
  <c r="CG802" i="5"/>
  <c r="CH802" i="5"/>
  <c r="CI802" i="5"/>
  <c r="CJ802" i="5"/>
  <c r="BW803" i="5"/>
  <c r="BX803" i="5"/>
  <c r="BY803" i="5"/>
  <c r="BZ803" i="5"/>
  <c r="CA803" i="5"/>
  <c r="CB803" i="5"/>
  <c r="CC803" i="5"/>
  <c r="CD803" i="5"/>
  <c r="CE803" i="5"/>
  <c r="CF803" i="5"/>
  <c r="CG803" i="5"/>
  <c r="CH803" i="5"/>
  <c r="CI803" i="5"/>
  <c r="CJ803" i="5"/>
  <c r="BW804" i="5"/>
  <c r="BX804" i="5"/>
  <c r="BY804" i="5"/>
  <c r="BZ804" i="5"/>
  <c r="CA804" i="5"/>
  <c r="CB804" i="5"/>
  <c r="CC804" i="5"/>
  <c r="CD804" i="5"/>
  <c r="CE804" i="5"/>
  <c r="CF804" i="5"/>
  <c r="CG804" i="5"/>
  <c r="CH804" i="5"/>
  <c r="CI804" i="5"/>
  <c r="CJ804" i="5"/>
  <c r="BW805" i="5"/>
  <c r="BX805" i="5"/>
  <c r="BY805" i="5"/>
  <c r="BZ805" i="5"/>
  <c r="CA805" i="5"/>
  <c r="CB805" i="5"/>
  <c r="CC805" i="5"/>
  <c r="CD805" i="5"/>
  <c r="CE805" i="5"/>
  <c r="CF805" i="5"/>
  <c r="CG805" i="5"/>
  <c r="CH805" i="5"/>
  <c r="CI805" i="5"/>
  <c r="CJ805" i="5"/>
  <c r="BW806" i="5"/>
  <c r="BX806" i="5"/>
  <c r="BY806" i="5"/>
  <c r="BZ806" i="5"/>
  <c r="CA806" i="5"/>
  <c r="CB806" i="5"/>
  <c r="CC806" i="5"/>
  <c r="CD806" i="5"/>
  <c r="CE806" i="5"/>
  <c r="CF806" i="5"/>
  <c r="CG806" i="5"/>
  <c r="CH806" i="5"/>
  <c r="CI806" i="5"/>
  <c r="CJ806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BW808" i="5"/>
  <c r="BX808" i="5"/>
  <c r="BY808" i="5"/>
  <c r="BZ808" i="5"/>
  <c r="CA808" i="5"/>
  <c r="CB808" i="5"/>
  <c r="CC808" i="5"/>
  <c r="CD808" i="5"/>
  <c r="CE808" i="5"/>
  <c r="CF808" i="5"/>
  <c r="CG808" i="5"/>
  <c r="CH808" i="5"/>
  <c r="CI808" i="5"/>
  <c r="CJ808" i="5"/>
  <c r="BW809" i="5"/>
  <c r="BX809" i="5"/>
  <c r="BY809" i="5"/>
  <c r="BZ809" i="5"/>
  <c r="CA809" i="5"/>
  <c r="CB809" i="5"/>
  <c r="CC809" i="5"/>
  <c r="CD809" i="5"/>
  <c r="CE809" i="5"/>
  <c r="CF809" i="5"/>
  <c r="CG809" i="5"/>
  <c r="CH809" i="5"/>
  <c r="CI809" i="5"/>
  <c r="CJ809" i="5"/>
  <c r="BW810" i="5"/>
  <c r="BX810" i="5"/>
  <c r="BY810" i="5"/>
  <c r="BZ810" i="5"/>
  <c r="CA810" i="5"/>
  <c r="CB810" i="5"/>
  <c r="CC810" i="5"/>
  <c r="CD810" i="5"/>
  <c r="CE810" i="5"/>
  <c r="CF810" i="5"/>
  <c r="CG810" i="5"/>
  <c r="CH810" i="5"/>
  <c r="CI810" i="5"/>
  <c r="CJ810" i="5"/>
  <c r="BW811" i="5"/>
  <c r="BX811" i="5"/>
  <c r="BY811" i="5"/>
  <c r="BZ811" i="5"/>
  <c r="CA811" i="5"/>
  <c r="CB811" i="5"/>
  <c r="CC811" i="5"/>
  <c r="CD811" i="5"/>
  <c r="CE811" i="5"/>
  <c r="CF811" i="5"/>
  <c r="CG811" i="5"/>
  <c r="CH811" i="5"/>
  <c r="CI811" i="5"/>
  <c r="CJ811" i="5"/>
  <c r="BW812" i="5"/>
  <c r="BX812" i="5"/>
  <c r="BY812" i="5"/>
  <c r="BZ812" i="5"/>
  <c r="CA812" i="5"/>
  <c r="CB812" i="5"/>
  <c r="CC812" i="5"/>
  <c r="CD812" i="5"/>
  <c r="CE812" i="5"/>
  <c r="CF812" i="5"/>
  <c r="CG812" i="5"/>
  <c r="CH812" i="5"/>
  <c r="CI812" i="5"/>
  <c r="CJ812" i="5"/>
  <c r="BW813" i="5"/>
  <c r="BX813" i="5"/>
  <c r="BY813" i="5"/>
  <c r="BZ813" i="5"/>
  <c r="CA813" i="5"/>
  <c r="CB813" i="5"/>
  <c r="CC813" i="5"/>
  <c r="CD813" i="5"/>
  <c r="CE813" i="5"/>
  <c r="CF813" i="5"/>
  <c r="CG813" i="5"/>
  <c r="CH813" i="5"/>
  <c r="CI813" i="5"/>
  <c r="CJ813" i="5"/>
  <c r="BW814" i="5"/>
  <c r="BX814" i="5"/>
  <c r="BY814" i="5"/>
  <c r="BZ814" i="5"/>
  <c r="CA814" i="5"/>
  <c r="CB814" i="5"/>
  <c r="CC814" i="5"/>
  <c r="CD814" i="5"/>
  <c r="CE814" i="5"/>
  <c r="CF814" i="5"/>
  <c r="CG814" i="5"/>
  <c r="CH814" i="5"/>
  <c r="CI814" i="5"/>
  <c r="CJ814" i="5"/>
  <c r="BW815" i="5"/>
  <c r="BX815" i="5"/>
  <c r="BY815" i="5"/>
  <c r="BZ815" i="5"/>
  <c r="CA815" i="5"/>
  <c r="CB815" i="5"/>
  <c r="CC815" i="5"/>
  <c r="CD815" i="5"/>
  <c r="CE815" i="5"/>
  <c r="CF815" i="5"/>
  <c r="CG815" i="5"/>
  <c r="CH815" i="5"/>
  <c r="CI815" i="5"/>
  <c r="CJ815" i="5"/>
  <c r="BW816" i="5"/>
  <c r="BX816" i="5"/>
  <c r="BY816" i="5"/>
  <c r="BZ816" i="5"/>
  <c r="CA816" i="5"/>
  <c r="CB816" i="5"/>
  <c r="CC816" i="5"/>
  <c r="CD816" i="5"/>
  <c r="CE816" i="5"/>
  <c r="CF816" i="5"/>
  <c r="CG816" i="5"/>
  <c r="CH816" i="5"/>
  <c r="CI816" i="5"/>
  <c r="CJ816" i="5"/>
  <c r="BW817" i="5"/>
  <c r="BX817" i="5"/>
  <c r="BY817" i="5"/>
  <c r="BZ817" i="5"/>
  <c r="CA817" i="5"/>
  <c r="CB817" i="5"/>
  <c r="CC817" i="5"/>
  <c r="CD817" i="5"/>
  <c r="CE817" i="5"/>
  <c r="CF817" i="5"/>
  <c r="CG817" i="5"/>
  <c r="CH817" i="5"/>
  <c r="CI817" i="5"/>
  <c r="CJ817" i="5"/>
  <c r="BW818" i="5"/>
  <c r="BX818" i="5"/>
  <c r="BY818" i="5"/>
  <c r="BZ818" i="5"/>
  <c r="CA818" i="5"/>
  <c r="CB818" i="5"/>
  <c r="CC818" i="5"/>
  <c r="CD818" i="5"/>
  <c r="CE818" i="5"/>
  <c r="CF818" i="5"/>
  <c r="CG818" i="5"/>
  <c r="CH818" i="5"/>
  <c r="CI818" i="5"/>
  <c r="CJ818" i="5"/>
  <c r="BW819" i="5"/>
  <c r="BX819" i="5"/>
  <c r="BY819" i="5"/>
  <c r="BZ819" i="5"/>
  <c r="CA819" i="5"/>
  <c r="CB819" i="5"/>
  <c r="CC819" i="5"/>
  <c r="CD819" i="5"/>
  <c r="CE819" i="5"/>
  <c r="CF819" i="5"/>
  <c r="CG819" i="5"/>
  <c r="CH819" i="5"/>
  <c r="CI819" i="5"/>
  <c r="CJ819" i="5"/>
  <c r="BW820" i="5"/>
  <c r="BX820" i="5"/>
  <c r="BY820" i="5"/>
  <c r="BZ820" i="5"/>
  <c r="CA820" i="5"/>
  <c r="CB820" i="5"/>
  <c r="CC820" i="5"/>
  <c r="CD820" i="5"/>
  <c r="CE820" i="5"/>
  <c r="CF820" i="5"/>
  <c r="CG820" i="5"/>
  <c r="CH820" i="5"/>
  <c r="CI820" i="5"/>
  <c r="CJ820" i="5"/>
  <c r="BW821" i="5"/>
  <c r="BX821" i="5"/>
  <c r="BY821" i="5"/>
  <c r="BZ821" i="5"/>
  <c r="CA821" i="5"/>
  <c r="CB821" i="5"/>
  <c r="CC821" i="5"/>
  <c r="CD821" i="5"/>
  <c r="CE821" i="5"/>
  <c r="CF821" i="5"/>
  <c r="CG821" i="5"/>
  <c r="CH821" i="5"/>
  <c r="CI821" i="5"/>
  <c r="CJ821" i="5"/>
  <c r="BW822" i="5"/>
  <c r="BX822" i="5"/>
  <c r="BY822" i="5"/>
  <c r="BZ822" i="5"/>
  <c r="CA822" i="5"/>
  <c r="CB822" i="5"/>
  <c r="CC822" i="5"/>
  <c r="CD822" i="5"/>
  <c r="CE822" i="5"/>
  <c r="CF822" i="5"/>
  <c r="CG822" i="5"/>
  <c r="CH822" i="5"/>
  <c r="CI822" i="5"/>
  <c r="CJ822" i="5"/>
  <c r="BW823" i="5"/>
  <c r="BX823" i="5"/>
  <c r="BY823" i="5"/>
  <c r="BZ823" i="5"/>
  <c r="CA823" i="5"/>
  <c r="CB823" i="5"/>
  <c r="CC823" i="5"/>
  <c r="CD823" i="5"/>
  <c r="CE823" i="5"/>
  <c r="CF823" i="5"/>
  <c r="CG823" i="5"/>
  <c r="CH823" i="5"/>
  <c r="CI823" i="5"/>
  <c r="CJ823" i="5"/>
  <c r="BW824" i="5"/>
  <c r="BX824" i="5"/>
  <c r="BY824" i="5"/>
  <c r="BZ824" i="5"/>
  <c r="CA824" i="5"/>
  <c r="CB824" i="5"/>
  <c r="CC824" i="5"/>
  <c r="CD824" i="5"/>
  <c r="CE824" i="5"/>
  <c r="CF824" i="5"/>
  <c r="CG824" i="5"/>
  <c r="CH824" i="5"/>
  <c r="CI824" i="5"/>
  <c r="CJ824" i="5"/>
  <c r="BW825" i="5"/>
  <c r="BX825" i="5"/>
  <c r="BY825" i="5"/>
  <c r="BZ825" i="5"/>
  <c r="CA825" i="5"/>
  <c r="CB825" i="5"/>
  <c r="CC825" i="5"/>
  <c r="CD825" i="5"/>
  <c r="CE825" i="5"/>
  <c r="CF825" i="5"/>
  <c r="CG825" i="5"/>
  <c r="CH825" i="5"/>
  <c r="CI825" i="5"/>
  <c r="CJ825" i="5"/>
  <c r="BW826" i="5"/>
  <c r="BX826" i="5"/>
  <c r="BY826" i="5"/>
  <c r="BZ826" i="5"/>
  <c r="CA826" i="5"/>
  <c r="CB826" i="5"/>
  <c r="CC826" i="5"/>
  <c r="CD826" i="5"/>
  <c r="CE826" i="5"/>
  <c r="CF826" i="5"/>
  <c r="CG826" i="5"/>
  <c r="CH826" i="5"/>
  <c r="CI826" i="5"/>
  <c r="CJ826" i="5"/>
  <c r="BW827" i="5"/>
  <c r="BX827" i="5"/>
  <c r="BY827" i="5"/>
  <c r="BZ827" i="5"/>
  <c r="CA827" i="5"/>
  <c r="CB827" i="5"/>
  <c r="CC827" i="5"/>
  <c r="CD827" i="5"/>
  <c r="CE827" i="5"/>
  <c r="CF827" i="5"/>
  <c r="CG827" i="5"/>
  <c r="CH827" i="5"/>
  <c r="CI827" i="5"/>
  <c r="CJ827" i="5"/>
  <c r="BW828" i="5"/>
  <c r="BX828" i="5"/>
  <c r="BY828" i="5"/>
  <c r="BZ828" i="5"/>
  <c r="CA828" i="5"/>
  <c r="CB828" i="5"/>
  <c r="CC828" i="5"/>
  <c r="CD828" i="5"/>
  <c r="CE828" i="5"/>
  <c r="CF828" i="5"/>
  <c r="CG828" i="5"/>
  <c r="CH828" i="5"/>
  <c r="CI828" i="5"/>
  <c r="CJ828" i="5"/>
  <c r="BW829" i="5"/>
  <c r="BX829" i="5"/>
  <c r="BY829" i="5"/>
  <c r="BZ829" i="5"/>
  <c r="CA829" i="5"/>
  <c r="CB829" i="5"/>
  <c r="CC829" i="5"/>
  <c r="CD829" i="5"/>
  <c r="CE829" i="5"/>
  <c r="CF829" i="5"/>
  <c r="CG829" i="5"/>
  <c r="CH829" i="5"/>
  <c r="CI829" i="5"/>
  <c r="CJ829" i="5"/>
  <c r="BW830" i="5"/>
  <c r="BX830" i="5"/>
  <c r="BY830" i="5"/>
  <c r="BZ830" i="5"/>
  <c r="CA830" i="5"/>
  <c r="CB830" i="5"/>
  <c r="CC830" i="5"/>
  <c r="CD830" i="5"/>
  <c r="CE830" i="5"/>
  <c r="CF830" i="5"/>
  <c r="CG830" i="5"/>
  <c r="CH830" i="5"/>
  <c r="CI830" i="5"/>
  <c r="CJ830" i="5"/>
  <c r="BW831" i="5"/>
  <c r="BX831" i="5"/>
  <c r="BY831" i="5"/>
  <c r="BZ831" i="5"/>
  <c r="CA831" i="5"/>
  <c r="CB831" i="5"/>
  <c r="CC831" i="5"/>
  <c r="CD831" i="5"/>
  <c r="CE831" i="5"/>
  <c r="CF831" i="5"/>
  <c r="CG831" i="5"/>
  <c r="CH831" i="5"/>
  <c r="CI831" i="5"/>
  <c r="CJ831" i="5"/>
  <c r="BW832" i="5"/>
  <c r="BX832" i="5"/>
  <c r="BY832" i="5"/>
  <c r="BZ832" i="5"/>
  <c r="CA832" i="5"/>
  <c r="CB832" i="5"/>
  <c r="CC832" i="5"/>
  <c r="CD832" i="5"/>
  <c r="CE832" i="5"/>
  <c r="CF832" i="5"/>
  <c r="CG832" i="5"/>
  <c r="CH832" i="5"/>
  <c r="CI832" i="5"/>
  <c r="CJ832" i="5"/>
  <c r="BW833" i="5"/>
  <c r="BX833" i="5"/>
  <c r="BY833" i="5"/>
  <c r="BZ833" i="5"/>
  <c r="CA833" i="5"/>
  <c r="CB833" i="5"/>
  <c r="CC833" i="5"/>
  <c r="CD833" i="5"/>
  <c r="CE833" i="5"/>
  <c r="CF833" i="5"/>
  <c r="CG833" i="5"/>
  <c r="CH833" i="5"/>
  <c r="CI833" i="5"/>
  <c r="CJ833" i="5"/>
  <c r="BW834" i="5"/>
  <c r="BX834" i="5"/>
  <c r="BY834" i="5"/>
  <c r="BZ834" i="5"/>
  <c r="CA834" i="5"/>
  <c r="CB834" i="5"/>
  <c r="CC834" i="5"/>
  <c r="CD834" i="5"/>
  <c r="CE834" i="5"/>
  <c r="CF834" i="5"/>
  <c r="CG834" i="5"/>
  <c r="CH834" i="5"/>
  <c r="CI834" i="5"/>
  <c r="CJ834" i="5"/>
  <c r="BW835" i="5"/>
  <c r="BX835" i="5"/>
  <c r="BY835" i="5"/>
  <c r="BZ835" i="5"/>
  <c r="CA835" i="5"/>
  <c r="CB835" i="5"/>
  <c r="CC835" i="5"/>
  <c r="CD835" i="5"/>
  <c r="CE835" i="5"/>
  <c r="CF835" i="5"/>
  <c r="CG835" i="5"/>
  <c r="CH835" i="5"/>
  <c r="CI835" i="5"/>
  <c r="CJ835" i="5"/>
  <c r="BW836" i="5"/>
  <c r="BX836" i="5"/>
  <c r="BY836" i="5"/>
  <c r="BZ836" i="5"/>
  <c r="CA836" i="5"/>
  <c r="CB836" i="5"/>
  <c r="CC836" i="5"/>
  <c r="CD836" i="5"/>
  <c r="CE836" i="5"/>
  <c r="CF836" i="5"/>
  <c r="CG836" i="5"/>
  <c r="CH836" i="5"/>
  <c r="CI836" i="5"/>
  <c r="CJ836" i="5"/>
  <c r="BW837" i="5"/>
  <c r="BX837" i="5"/>
  <c r="BY837" i="5"/>
  <c r="BZ837" i="5"/>
  <c r="CA837" i="5"/>
  <c r="CB837" i="5"/>
  <c r="CC837" i="5"/>
  <c r="CD837" i="5"/>
  <c r="CE837" i="5"/>
  <c r="CF837" i="5"/>
  <c r="CG837" i="5"/>
  <c r="CH837" i="5"/>
  <c r="CI837" i="5"/>
  <c r="CJ837" i="5"/>
  <c r="BW838" i="5"/>
  <c r="BX838" i="5"/>
  <c r="BY838" i="5"/>
  <c r="BZ838" i="5"/>
  <c r="CA838" i="5"/>
  <c r="CB838" i="5"/>
  <c r="CC838" i="5"/>
  <c r="CD838" i="5"/>
  <c r="CE838" i="5"/>
  <c r="CF838" i="5"/>
  <c r="CG838" i="5"/>
  <c r="CH838" i="5"/>
  <c r="CI838" i="5"/>
  <c r="CJ838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BW840" i="5"/>
  <c r="BX840" i="5"/>
  <c r="BY840" i="5"/>
  <c r="BZ840" i="5"/>
  <c r="CA840" i="5"/>
  <c r="CB840" i="5"/>
  <c r="CC840" i="5"/>
  <c r="CD840" i="5"/>
  <c r="CE840" i="5"/>
  <c r="CF840" i="5"/>
  <c r="CG840" i="5"/>
  <c r="CH840" i="5"/>
  <c r="CI840" i="5"/>
  <c r="CJ840" i="5"/>
  <c r="BW841" i="5"/>
  <c r="BX841" i="5"/>
  <c r="BY841" i="5"/>
  <c r="BZ841" i="5"/>
  <c r="CA841" i="5"/>
  <c r="CB841" i="5"/>
  <c r="CC841" i="5"/>
  <c r="CD841" i="5"/>
  <c r="CE841" i="5"/>
  <c r="CF841" i="5"/>
  <c r="CG841" i="5"/>
  <c r="CH841" i="5"/>
  <c r="CI841" i="5"/>
  <c r="CJ841" i="5"/>
  <c r="BW842" i="5"/>
  <c r="BX842" i="5"/>
  <c r="BY842" i="5"/>
  <c r="BZ842" i="5"/>
  <c r="CA842" i="5"/>
  <c r="CB842" i="5"/>
  <c r="CC842" i="5"/>
  <c r="CD842" i="5"/>
  <c r="CE842" i="5"/>
  <c r="CF842" i="5"/>
  <c r="CG842" i="5"/>
  <c r="CH842" i="5"/>
  <c r="CI842" i="5"/>
  <c r="CJ842" i="5"/>
  <c r="BW843" i="5"/>
  <c r="BX843" i="5"/>
  <c r="BY843" i="5"/>
  <c r="BZ843" i="5"/>
  <c r="CA843" i="5"/>
  <c r="CB843" i="5"/>
  <c r="CC843" i="5"/>
  <c r="CD843" i="5"/>
  <c r="CE843" i="5"/>
  <c r="CF843" i="5"/>
  <c r="CG843" i="5"/>
  <c r="CH843" i="5"/>
  <c r="CI843" i="5"/>
  <c r="CJ843" i="5"/>
  <c r="BW844" i="5"/>
  <c r="BX844" i="5"/>
  <c r="BY844" i="5"/>
  <c r="BZ844" i="5"/>
  <c r="CA844" i="5"/>
  <c r="CB844" i="5"/>
  <c r="CC844" i="5"/>
  <c r="CD844" i="5"/>
  <c r="CE844" i="5"/>
  <c r="CF844" i="5"/>
  <c r="CG844" i="5"/>
  <c r="CH844" i="5"/>
  <c r="CI844" i="5"/>
  <c r="CJ844" i="5"/>
  <c r="BW845" i="5"/>
  <c r="BX845" i="5"/>
  <c r="BY845" i="5"/>
  <c r="BZ845" i="5"/>
  <c r="CA845" i="5"/>
  <c r="CB845" i="5"/>
  <c r="CC845" i="5"/>
  <c r="CD845" i="5"/>
  <c r="CE845" i="5"/>
  <c r="CF845" i="5"/>
  <c r="CG845" i="5"/>
  <c r="CH845" i="5"/>
  <c r="CI845" i="5"/>
  <c r="CJ845" i="5"/>
  <c r="BW846" i="5"/>
  <c r="BX846" i="5"/>
  <c r="BY846" i="5"/>
  <c r="BZ846" i="5"/>
  <c r="CA846" i="5"/>
  <c r="CB846" i="5"/>
  <c r="CC846" i="5"/>
  <c r="CD846" i="5"/>
  <c r="CE846" i="5"/>
  <c r="CF846" i="5"/>
  <c r="CG846" i="5"/>
  <c r="CH846" i="5"/>
  <c r="CI846" i="5"/>
  <c r="CJ846" i="5"/>
  <c r="BW847" i="5"/>
  <c r="BX847" i="5"/>
  <c r="BY847" i="5"/>
  <c r="BZ847" i="5"/>
  <c r="CA847" i="5"/>
  <c r="CB847" i="5"/>
  <c r="CC847" i="5"/>
  <c r="CD847" i="5"/>
  <c r="CE847" i="5"/>
  <c r="CF847" i="5"/>
  <c r="CG847" i="5"/>
  <c r="CH847" i="5"/>
  <c r="CI847" i="5"/>
  <c r="CJ847" i="5"/>
  <c r="BW848" i="5"/>
  <c r="BX848" i="5"/>
  <c r="BY848" i="5"/>
  <c r="BZ848" i="5"/>
  <c r="CA848" i="5"/>
  <c r="CB848" i="5"/>
  <c r="CC848" i="5"/>
  <c r="CD848" i="5"/>
  <c r="CE848" i="5"/>
  <c r="CF848" i="5"/>
  <c r="CG848" i="5"/>
  <c r="CH848" i="5"/>
  <c r="CI848" i="5"/>
  <c r="CJ848" i="5"/>
  <c r="BW849" i="5"/>
  <c r="BX849" i="5"/>
  <c r="BY849" i="5"/>
  <c r="BZ849" i="5"/>
  <c r="CA849" i="5"/>
  <c r="CB849" i="5"/>
  <c r="CC849" i="5"/>
  <c r="CD849" i="5"/>
  <c r="CE849" i="5"/>
  <c r="CF849" i="5"/>
  <c r="CG849" i="5"/>
  <c r="CH849" i="5"/>
  <c r="CI849" i="5"/>
  <c r="CJ849" i="5"/>
  <c r="BW850" i="5"/>
  <c r="BX850" i="5"/>
  <c r="BY850" i="5"/>
  <c r="BZ850" i="5"/>
  <c r="CA850" i="5"/>
  <c r="CB850" i="5"/>
  <c r="CC850" i="5"/>
  <c r="CD850" i="5"/>
  <c r="CE850" i="5"/>
  <c r="CF850" i="5"/>
  <c r="CG850" i="5"/>
  <c r="CH850" i="5"/>
  <c r="CI850" i="5"/>
  <c r="CJ850" i="5"/>
  <c r="BW851" i="5"/>
  <c r="BX851" i="5"/>
  <c r="BY851" i="5"/>
  <c r="BZ851" i="5"/>
  <c r="CA851" i="5"/>
  <c r="CB851" i="5"/>
  <c r="CC851" i="5"/>
  <c r="CD851" i="5"/>
  <c r="CE851" i="5"/>
  <c r="CF851" i="5"/>
  <c r="CG851" i="5"/>
  <c r="CH851" i="5"/>
  <c r="CI851" i="5"/>
  <c r="CJ851" i="5"/>
  <c r="BW852" i="5"/>
  <c r="BX852" i="5"/>
  <c r="BY852" i="5"/>
  <c r="BZ852" i="5"/>
  <c r="CA852" i="5"/>
  <c r="CB852" i="5"/>
  <c r="CC852" i="5"/>
  <c r="CD852" i="5"/>
  <c r="CE852" i="5"/>
  <c r="CF852" i="5"/>
  <c r="CG852" i="5"/>
  <c r="CH852" i="5"/>
  <c r="CI852" i="5"/>
  <c r="CJ852" i="5"/>
  <c r="BW853" i="5"/>
  <c r="BX853" i="5"/>
  <c r="BY853" i="5"/>
  <c r="BZ853" i="5"/>
  <c r="CA853" i="5"/>
  <c r="CB853" i="5"/>
  <c r="CC853" i="5"/>
  <c r="CD853" i="5"/>
  <c r="CE853" i="5"/>
  <c r="CF853" i="5"/>
  <c r="CG853" i="5"/>
  <c r="CH853" i="5"/>
  <c r="CI853" i="5"/>
  <c r="CJ853" i="5"/>
  <c r="BW854" i="5"/>
  <c r="BX854" i="5"/>
  <c r="BY854" i="5"/>
  <c r="BZ854" i="5"/>
  <c r="CA854" i="5"/>
  <c r="CB854" i="5"/>
  <c r="CC854" i="5"/>
  <c r="CD854" i="5"/>
  <c r="CE854" i="5"/>
  <c r="CF854" i="5"/>
  <c r="CG854" i="5"/>
  <c r="CH854" i="5"/>
  <c r="CI854" i="5"/>
  <c r="CJ854" i="5"/>
  <c r="BW855" i="5"/>
  <c r="BX855" i="5"/>
  <c r="BY855" i="5"/>
  <c r="BZ855" i="5"/>
  <c r="CA855" i="5"/>
  <c r="CB855" i="5"/>
  <c r="CC855" i="5"/>
  <c r="CD855" i="5"/>
  <c r="CE855" i="5"/>
  <c r="CF855" i="5"/>
  <c r="CG855" i="5"/>
  <c r="CH855" i="5"/>
  <c r="CI855" i="5"/>
  <c r="CJ855" i="5"/>
  <c r="BW856" i="5"/>
  <c r="BX856" i="5"/>
  <c r="BY856" i="5"/>
  <c r="BZ856" i="5"/>
  <c r="CA856" i="5"/>
  <c r="CB856" i="5"/>
  <c r="CC856" i="5"/>
  <c r="CD856" i="5"/>
  <c r="CE856" i="5"/>
  <c r="CF856" i="5"/>
  <c r="CG856" i="5"/>
  <c r="CH856" i="5"/>
  <c r="CI856" i="5"/>
  <c r="CJ856" i="5"/>
  <c r="BW857" i="5"/>
  <c r="BX857" i="5"/>
  <c r="BY857" i="5"/>
  <c r="BZ857" i="5"/>
  <c r="CA857" i="5"/>
  <c r="CB857" i="5"/>
  <c r="CC857" i="5"/>
  <c r="CD857" i="5"/>
  <c r="CE857" i="5"/>
  <c r="CF857" i="5"/>
  <c r="CG857" i="5"/>
  <c r="CH857" i="5"/>
  <c r="CI857" i="5"/>
  <c r="CJ857" i="5"/>
  <c r="BW858" i="5"/>
  <c r="BX858" i="5"/>
  <c r="BY858" i="5"/>
  <c r="BZ858" i="5"/>
  <c r="CA858" i="5"/>
  <c r="CB858" i="5"/>
  <c r="CC858" i="5"/>
  <c r="CD858" i="5"/>
  <c r="CE858" i="5"/>
  <c r="CF858" i="5"/>
  <c r="CG858" i="5"/>
  <c r="CH858" i="5"/>
  <c r="CI858" i="5"/>
  <c r="CJ858" i="5"/>
  <c r="BW859" i="5"/>
  <c r="BX859" i="5"/>
  <c r="BY859" i="5"/>
  <c r="BZ859" i="5"/>
  <c r="CA859" i="5"/>
  <c r="CB859" i="5"/>
  <c r="CC859" i="5"/>
  <c r="CD859" i="5"/>
  <c r="CE859" i="5"/>
  <c r="CF859" i="5"/>
  <c r="CG859" i="5"/>
  <c r="CH859" i="5"/>
  <c r="CI859" i="5"/>
  <c r="CJ859" i="5"/>
  <c r="BW860" i="5"/>
  <c r="BX860" i="5"/>
  <c r="BY860" i="5"/>
  <c r="BZ860" i="5"/>
  <c r="CA860" i="5"/>
  <c r="CB860" i="5"/>
  <c r="CC860" i="5"/>
  <c r="CD860" i="5"/>
  <c r="CE860" i="5"/>
  <c r="CF860" i="5"/>
  <c r="CG860" i="5"/>
  <c r="CH860" i="5"/>
  <c r="CI860" i="5"/>
  <c r="CJ860" i="5"/>
  <c r="BW861" i="5"/>
  <c r="BX861" i="5"/>
  <c r="BY861" i="5"/>
  <c r="BZ861" i="5"/>
  <c r="CA861" i="5"/>
  <c r="CB861" i="5"/>
  <c r="CC861" i="5"/>
  <c r="CD861" i="5"/>
  <c r="CE861" i="5"/>
  <c r="CF861" i="5"/>
  <c r="CG861" i="5"/>
  <c r="CH861" i="5"/>
  <c r="CI861" i="5"/>
  <c r="CJ861" i="5"/>
  <c r="BW862" i="5"/>
  <c r="BX862" i="5"/>
  <c r="BY862" i="5"/>
  <c r="BZ862" i="5"/>
  <c r="CA862" i="5"/>
  <c r="CB862" i="5"/>
  <c r="CC862" i="5"/>
  <c r="CD862" i="5"/>
  <c r="CE862" i="5"/>
  <c r="CF862" i="5"/>
  <c r="CG862" i="5"/>
  <c r="CH862" i="5"/>
  <c r="CI862" i="5"/>
  <c r="CJ862" i="5"/>
  <c r="BW863" i="5"/>
  <c r="BX863" i="5"/>
  <c r="BY863" i="5"/>
  <c r="BZ863" i="5"/>
  <c r="CA863" i="5"/>
  <c r="CB863" i="5"/>
  <c r="CC863" i="5"/>
  <c r="CD863" i="5"/>
  <c r="CE863" i="5"/>
  <c r="CF863" i="5"/>
  <c r="CG863" i="5"/>
  <c r="CH863" i="5"/>
  <c r="CI863" i="5"/>
  <c r="CJ863" i="5"/>
  <c r="BW864" i="5"/>
  <c r="BX864" i="5"/>
  <c r="BY864" i="5"/>
  <c r="BZ864" i="5"/>
  <c r="CA864" i="5"/>
  <c r="CB864" i="5"/>
  <c r="CC864" i="5"/>
  <c r="CD864" i="5"/>
  <c r="CE864" i="5"/>
  <c r="CF864" i="5"/>
  <c r="CG864" i="5"/>
  <c r="CH864" i="5"/>
  <c r="CI864" i="5"/>
  <c r="CJ864" i="5"/>
  <c r="BW865" i="5"/>
  <c r="BX865" i="5"/>
  <c r="BY865" i="5"/>
  <c r="BZ865" i="5"/>
  <c r="CA865" i="5"/>
  <c r="CB865" i="5"/>
  <c r="CC865" i="5"/>
  <c r="CD865" i="5"/>
  <c r="CE865" i="5"/>
  <c r="CF865" i="5"/>
  <c r="CG865" i="5"/>
  <c r="CH865" i="5"/>
  <c r="CI865" i="5"/>
  <c r="CJ865" i="5"/>
  <c r="BW866" i="5"/>
  <c r="BX866" i="5"/>
  <c r="BY866" i="5"/>
  <c r="BZ866" i="5"/>
  <c r="CA866" i="5"/>
  <c r="CB866" i="5"/>
  <c r="CC866" i="5"/>
  <c r="CD866" i="5"/>
  <c r="CE866" i="5"/>
  <c r="CF866" i="5"/>
  <c r="CG866" i="5"/>
  <c r="CH866" i="5"/>
  <c r="CI866" i="5"/>
  <c r="CJ866" i="5"/>
  <c r="BW867" i="5"/>
  <c r="BX867" i="5"/>
  <c r="BY867" i="5"/>
  <c r="BZ867" i="5"/>
  <c r="CA867" i="5"/>
  <c r="CB867" i="5"/>
  <c r="CC867" i="5"/>
  <c r="CD867" i="5"/>
  <c r="CE867" i="5"/>
  <c r="CF867" i="5"/>
  <c r="CG867" i="5"/>
  <c r="CH867" i="5"/>
  <c r="CI867" i="5"/>
  <c r="CJ867" i="5"/>
  <c r="BW868" i="5"/>
  <c r="BX868" i="5"/>
  <c r="BY868" i="5"/>
  <c r="BZ868" i="5"/>
  <c r="CA868" i="5"/>
  <c r="CB868" i="5"/>
  <c r="CC868" i="5"/>
  <c r="CD868" i="5"/>
  <c r="CE868" i="5"/>
  <c r="CF868" i="5"/>
  <c r="CG868" i="5"/>
  <c r="CH868" i="5"/>
  <c r="CI868" i="5"/>
  <c r="CJ868" i="5"/>
  <c r="BW869" i="5"/>
  <c r="BX869" i="5"/>
  <c r="BY869" i="5"/>
  <c r="BZ869" i="5"/>
  <c r="CA869" i="5"/>
  <c r="CB869" i="5"/>
  <c r="CC869" i="5"/>
  <c r="CD869" i="5"/>
  <c r="CE869" i="5"/>
  <c r="CF869" i="5"/>
  <c r="CG869" i="5"/>
  <c r="CH869" i="5"/>
  <c r="CI869" i="5"/>
  <c r="CJ869" i="5"/>
  <c r="BW870" i="5"/>
  <c r="BX870" i="5"/>
  <c r="BY870" i="5"/>
  <c r="BZ870" i="5"/>
  <c r="CA870" i="5"/>
  <c r="CB870" i="5"/>
  <c r="CC870" i="5"/>
  <c r="CD870" i="5"/>
  <c r="CE870" i="5"/>
  <c r="CF870" i="5"/>
  <c r="CG870" i="5"/>
  <c r="CH870" i="5"/>
  <c r="CI870" i="5"/>
  <c r="CJ870" i="5"/>
  <c r="BW871" i="5"/>
  <c r="BX871" i="5"/>
  <c r="BY871" i="5"/>
  <c r="BZ871" i="5"/>
  <c r="CA871" i="5"/>
  <c r="CB871" i="5"/>
  <c r="CC871" i="5"/>
  <c r="CD871" i="5"/>
  <c r="CE871" i="5"/>
  <c r="CF871" i="5"/>
  <c r="CG871" i="5"/>
  <c r="CH871" i="5"/>
  <c r="CI871" i="5"/>
  <c r="CJ871" i="5"/>
  <c r="BW872" i="5"/>
  <c r="BX872" i="5"/>
  <c r="BY872" i="5"/>
  <c r="BZ872" i="5"/>
  <c r="CA872" i="5"/>
  <c r="CB872" i="5"/>
  <c r="CC872" i="5"/>
  <c r="CD872" i="5"/>
  <c r="CE872" i="5"/>
  <c r="CF872" i="5"/>
  <c r="CG872" i="5"/>
  <c r="CH872" i="5"/>
  <c r="CI872" i="5"/>
  <c r="CJ872" i="5"/>
  <c r="BW873" i="5"/>
  <c r="BX873" i="5"/>
  <c r="BY873" i="5"/>
  <c r="BZ873" i="5"/>
  <c r="CA873" i="5"/>
  <c r="CB873" i="5"/>
  <c r="CC873" i="5"/>
  <c r="CD873" i="5"/>
  <c r="CE873" i="5"/>
  <c r="CF873" i="5"/>
  <c r="CG873" i="5"/>
  <c r="CH873" i="5"/>
  <c r="CI873" i="5"/>
  <c r="CJ873" i="5"/>
  <c r="BW874" i="5"/>
  <c r="BX874" i="5"/>
  <c r="BY874" i="5"/>
  <c r="BZ874" i="5"/>
  <c r="CA874" i="5"/>
  <c r="CB874" i="5"/>
  <c r="CC874" i="5"/>
  <c r="CD874" i="5"/>
  <c r="CE874" i="5"/>
  <c r="CF874" i="5"/>
  <c r="CG874" i="5"/>
  <c r="CH874" i="5"/>
  <c r="CI874" i="5"/>
  <c r="CJ874" i="5"/>
  <c r="BW875" i="5"/>
  <c r="BX875" i="5"/>
  <c r="BY875" i="5"/>
  <c r="BZ875" i="5"/>
  <c r="CA875" i="5"/>
  <c r="CB875" i="5"/>
  <c r="CC875" i="5"/>
  <c r="CD875" i="5"/>
  <c r="CE875" i="5"/>
  <c r="CF875" i="5"/>
  <c r="CG875" i="5"/>
  <c r="CH875" i="5"/>
  <c r="CI875" i="5"/>
  <c r="CJ875" i="5"/>
  <c r="BW876" i="5"/>
  <c r="BX876" i="5"/>
  <c r="BY876" i="5"/>
  <c r="BZ876" i="5"/>
  <c r="CA876" i="5"/>
  <c r="CB876" i="5"/>
  <c r="CC876" i="5"/>
  <c r="CD876" i="5"/>
  <c r="CE876" i="5"/>
  <c r="CF876" i="5"/>
  <c r="CG876" i="5"/>
  <c r="CH876" i="5"/>
  <c r="CI876" i="5"/>
  <c r="CJ876" i="5"/>
  <c r="BW877" i="5"/>
  <c r="BX877" i="5"/>
  <c r="BY877" i="5"/>
  <c r="BZ877" i="5"/>
  <c r="CA877" i="5"/>
  <c r="CB877" i="5"/>
  <c r="CC877" i="5"/>
  <c r="CD877" i="5"/>
  <c r="CE877" i="5"/>
  <c r="CF877" i="5"/>
  <c r="CG877" i="5"/>
  <c r="CH877" i="5"/>
  <c r="CI877" i="5"/>
  <c r="CJ877" i="5"/>
  <c r="BW878" i="5"/>
  <c r="BX878" i="5"/>
  <c r="BY878" i="5"/>
  <c r="BZ878" i="5"/>
  <c r="CA878" i="5"/>
  <c r="CB878" i="5"/>
  <c r="CC878" i="5"/>
  <c r="CD878" i="5"/>
  <c r="CE878" i="5"/>
  <c r="CF878" i="5"/>
  <c r="CG878" i="5"/>
  <c r="CH878" i="5"/>
  <c r="CI878" i="5"/>
  <c r="CJ878" i="5"/>
  <c r="BW879" i="5"/>
  <c r="BX879" i="5"/>
  <c r="BY879" i="5"/>
  <c r="BZ879" i="5"/>
  <c r="CA879" i="5"/>
  <c r="CB879" i="5"/>
  <c r="CC879" i="5"/>
  <c r="CD879" i="5"/>
  <c r="CE879" i="5"/>
  <c r="CF879" i="5"/>
  <c r="CG879" i="5"/>
  <c r="CH879" i="5"/>
  <c r="CI879" i="5"/>
  <c r="CJ879" i="5"/>
  <c r="BW880" i="5"/>
  <c r="BX880" i="5"/>
  <c r="BY880" i="5"/>
  <c r="BZ880" i="5"/>
  <c r="CA880" i="5"/>
  <c r="CB880" i="5"/>
  <c r="CC880" i="5"/>
  <c r="CD880" i="5"/>
  <c r="CE880" i="5"/>
  <c r="CF880" i="5"/>
  <c r="CG880" i="5"/>
  <c r="CH880" i="5"/>
  <c r="CI880" i="5"/>
  <c r="CJ880" i="5"/>
  <c r="BW881" i="5"/>
  <c r="BX881" i="5"/>
  <c r="BY881" i="5"/>
  <c r="BZ881" i="5"/>
  <c r="CA881" i="5"/>
  <c r="CB881" i="5"/>
  <c r="CC881" i="5"/>
  <c r="CD881" i="5"/>
  <c r="CE881" i="5"/>
  <c r="CF881" i="5"/>
  <c r="CG881" i="5"/>
  <c r="CH881" i="5"/>
  <c r="CI881" i="5"/>
  <c r="CJ881" i="5"/>
  <c r="BW882" i="5"/>
  <c r="BX882" i="5"/>
  <c r="BY882" i="5"/>
  <c r="BZ882" i="5"/>
  <c r="CA882" i="5"/>
  <c r="CB882" i="5"/>
  <c r="CC882" i="5"/>
  <c r="CD882" i="5"/>
  <c r="CE882" i="5"/>
  <c r="CF882" i="5"/>
  <c r="CG882" i="5"/>
  <c r="CH882" i="5"/>
  <c r="CI882" i="5"/>
  <c r="CJ882" i="5"/>
  <c r="BW883" i="5"/>
  <c r="BX883" i="5"/>
  <c r="BY883" i="5"/>
  <c r="BZ883" i="5"/>
  <c r="CA883" i="5"/>
  <c r="CB883" i="5"/>
  <c r="CC883" i="5"/>
  <c r="CD883" i="5"/>
  <c r="CE883" i="5"/>
  <c r="CF883" i="5"/>
  <c r="CG883" i="5"/>
  <c r="CH883" i="5"/>
  <c r="CI883" i="5"/>
  <c r="CJ883" i="5"/>
  <c r="BW884" i="5"/>
  <c r="BX884" i="5"/>
  <c r="BY884" i="5"/>
  <c r="BZ884" i="5"/>
  <c r="CA884" i="5"/>
  <c r="CB884" i="5"/>
  <c r="CC884" i="5"/>
  <c r="CD884" i="5"/>
  <c r="CE884" i="5"/>
  <c r="CF884" i="5"/>
  <c r="CG884" i="5"/>
  <c r="CH884" i="5"/>
  <c r="CI884" i="5"/>
  <c r="CJ884" i="5"/>
  <c r="BW885" i="5"/>
  <c r="BX885" i="5"/>
  <c r="BY885" i="5"/>
  <c r="BZ885" i="5"/>
  <c r="CA885" i="5"/>
  <c r="CB885" i="5"/>
  <c r="CC885" i="5"/>
  <c r="CD885" i="5"/>
  <c r="CE885" i="5"/>
  <c r="CF885" i="5"/>
  <c r="CG885" i="5"/>
  <c r="CH885" i="5"/>
  <c r="CI885" i="5"/>
  <c r="CJ885" i="5"/>
  <c r="BW886" i="5"/>
  <c r="BX886" i="5"/>
  <c r="BY886" i="5"/>
  <c r="BZ886" i="5"/>
  <c r="CA886" i="5"/>
  <c r="CB886" i="5"/>
  <c r="CC886" i="5"/>
  <c r="CD886" i="5"/>
  <c r="CE886" i="5"/>
  <c r="CF886" i="5"/>
  <c r="CG886" i="5"/>
  <c r="CH886" i="5"/>
  <c r="CI886" i="5"/>
  <c r="CJ886" i="5"/>
  <c r="BW887" i="5"/>
  <c r="BX887" i="5"/>
  <c r="BY887" i="5"/>
  <c r="BZ887" i="5"/>
  <c r="CA887" i="5"/>
  <c r="CB887" i="5"/>
  <c r="CC887" i="5"/>
  <c r="CD887" i="5"/>
  <c r="CE887" i="5"/>
  <c r="CF887" i="5"/>
  <c r="CG887" i="5"/>
  <c r="CH887" i="5"/>
  <c r="CI887" i="5"/>
  <c r="CJ887" i="5"/>
  <c r="BW888" i="5"/>
  <c r="BX888" i="5"/>
  <c r="BY888" i="5"/>
  <c r="BZ888" i="5"/>
  <c r="CA888" i="5"/>
  <c r="CB888" i="5"/>
  <c r="CC888" i="5"/>
  <c r="CD888" i="5"/>
  <c r="CE888" i="5"/>
  <c r="CF888" i="5"/>
  <c r="CG888" i="5"/>
  <c r="CH888" i="5"/>
  <c r="CI888" i="5"/>
  <c r="CJ888" i="5"/>
  <c r="BW889" i="5"/>
  <c r="BX889" i="5"/>
  <c r="BY889" i="5"/>
  <c r="BZ889" i="5"/>
  <c r="CA889" i="5"/>
  <c r="CB889" i="5"/>
  <c r="CC889" i="5"/>
  <c r="CD889" i="5"/>
  <c r="CE889" i="5"/>
  <c r="CF889" i="5"/>
  <c r="CG889" i="5"/>
  <c r="CH889" i="5"/>
  <c r="CI889" i="5"/>
  <c r="CJ889" i="5"/>
  <c r="BW890" i="5"/>
  <c r="BX890" i="5"/>
  <c r="BY890" i="5"/>
  <c r="BZ890" i="5"/>
  <c r="CA890" i="5"/>
  <c r="CB890" i="5"/>
  <c r="CC890" i="5"/>
  <c r="CD890" i="5"/>
  <c r="CE890" i="5"/>
  <c r="CF890" i="5"/>
  <c r="CG890" i="5"/>
  <c r="CH890" i="5"/>
  <c r="CI890" i="5"/>
  <c r="CJ890" i="5"/>
  <c r="BW891" i="5"/>
  <c r="BX891" i="5"/>
  <c r="BY891" i="5"/>
  <c r="BZ891" i="5"/>
  <c r="CA891" i="5"/>
  <c r="CB891" i="5"/>
  <c r="CC891" i="5"/>
  <c r="CD891" i="5"/>
  <c r="CE891" i="5"/>
  <c r="CF891" i="5"/>
  <c r="CG891" i="5"/>
  <c r="CH891" i="5"/>
  <c r="CI891" i="5"/>
  <c r="CJ891" i="5"/>
  <c r="BW892" i="5"/>
  <c r="BX892" i="5"/>
  <c r="BY892" i="5"/>
  <c r="BZ892" i="5"/>
  <c r="CA892" i="5"/>
  <c r="CB892" i="5"/>
  <c r="CC892" i="5"/>
  <c r="CD892" i="5"/>
  <c r="CE892" i="5"/>
  <c r="CF892" i="5"/>
  <c r="CG892" i="5"/>
  <c r="CH892" i="5"/>
  <c r="CI892" i="5"/>
  <c r="CJ892" i="5"/>
  <c r="BW893" i="5"/>
  <c r="BX893" i="5"/>
  <c r="BY893" i="5"/>
  <c r="BZ893" i="5"/>
  <c r="CA893" i="5"/>
  <c r="CB893" i="5"/>
  <c r="CC893" i="5"/>
  <c r="CD893" i="5"/>
  <c r="CE893" i="5"/>
  <c r="CF893" i="5"/>
  <c r="CG893" i="5"/>
  <c r="CH893" i="5"/>
  <c r="CI893" i="5"/>
  <c r="CJ893" i="5"/>
  <c r="BW894" i="5"/>
  <c r="BX894" i="5"/>
  <c r="BY894" i="5"/>
  <c r="BZ894" i="5"/>
  <c r="CA894" i="5"/>
  <c r="CB894" i="5"/>
  <c r="CC894" i="5"/>
  <c r="CD894" i="5"/>
  <c r="CE894" i="5"/>
  <c r="CF894" i="5"/>
  <c r="CG894" i="5"/>
  <c r="CH894" i="5"/>
  <c r="CI894" i="5"/>
  <c r="CJ894" i="5"/>
  <c r="BW895" i="5"/>
  <c r="BX895" i="5"/>
  <c r="BY895" i="5"/>
  <c r="BZ895" i="5"/>
  <c r="CA895" i="5"/>
  <c r="CB895" i="5"/>
  <c r="CC895" i="5"/>
  <c r="CD895" i="5"/>
  <c r="CE895" i="5"/>
  <c r="CF895" i="5"/>
  <c r="CG895" i="5"/>
  <c r="CH895" i="5"/>
  <c r="CI895" i="5"/>
  <c r="CJ895" i="5"/>
  <c r="BW896" i="5"/>
  <c r="BX896" i="5"/>
  <c r="BY896" i="5"/>
  <c r="BZ896" i="5"/>
  <c r="CA896" i="5"/>
  <c r="CB896" i="5"/>
  <c r="CC896" i="5"/>
  <c r="CD896" i="5"/>
  <c r="CE896" i="5"/>
  <c r="CF896" i="5"/>
  <c r="CG896" i="5"/>
  <c r="CH896" i="5"/>
  <c r="CI896" i="5"/>
  <c r="CJ896" i="5"/>
  <c r="BW897" i="5"/>
  <c r="BX897" i="5"/>
  <c r="BY897" i="5"/>
  <c r="BZ897" i="5"/>
  <c r="CA897" i="5"/>
  <c r="CB897" i="5"/>
  <c r="CC897" i="5"/>
  <c r="CD897" i="5"/>
  <c r="CE897" i="5"/>
  <c r="CF897" i="5"/>
  <c r="CG897" i="5"/>
  <c r="CH897" i="5"/>
  <c r="CI897" i="5"/>
  <c r="CJ897" i="5"/>
  <c r="BW898" i="5"/>
  <c r="BX898" i="5"/>
  <c r="BY898" i="5"/>
  <c r="BZ898" i="5"/>
  <c r="CA898" i="5"/>
  <c r="CB898" i="5"/>
  <c r="CC898" i="5"/>
  <c r="CD898" i="5"/>
  <c r="CE898" i="5"/>
  <c r="CF898" i="5"/>
  <c r="CG898" i="5"/>
  <c r="CH898" i="5"/>
  <c r="CI898" i="5"/>
  <c r="CJ898" i="5"/>
  <c r="BW899" i="5"/>
  <c r="BX899" i="5"/>
  <c r="BY899" i="5"/>
  <c r="BZ899" i="5"/>
  <c r="CA899" i="5"/>
  <c r="CB899" i="5"/>
  <c r="CC899" i="5"/>
  <c r="CD899" i="5"/>
  <c r="CE899" i="5"/>
  <c r="CF899" i="5"/>
  <c r="CG899" i="5"/>
  <c r="CH899" i="5"/>
  <c r="CI899" i="5"/>
  <c r="CJ899" i="5"/>
  <c r="BW900" i="5"/>
  <c r="BX900" i="5"/>
  <c r="BY900" i="5"/>
  <c r="BZ900" i="5"/>
  <c r="CA900" i="5"/>
  <c r="CB900" i="5"/>
  <c r="CC900" i="5"/>
  <c r="CD900" i="5"/>
  <c r="CE900" i="5"/>
  <c r="CF900" i="5"/>
  <c r="CG900" i="5"/>
  <c r="CH900" i="5"/>
  <c r="CI900" i="5"/>
  <c r="CJ900" i="5"/>
  <c r="BW901" i="5"/>
  <c r="BX901" i="5"/>
  <c r="BY901" i="5"/>
  <c r="BZ901" i="5"/>
  <c r="CA901" i="5"/>
  <c r="CB901" i="5"/>
  <c r="CC901" i="5"/>
  <c r="CD901" i="5"/>
  <c r="CE901" i="5"/>
  <c r="CF901" i="5"/>
  <c r="CG901" i="5"/>
  <c r="CH901" i="5"/>
  <c r="CI901" i="5"/>
  <c r="CJ901" i="5"/>
  <c r="BW902" i="5"/>
  <c r="BX902" i="5"/>
  <c r="BY902" i="5"/>
  <c r="BZ902" i="5"/>
  <c r="CA902" i="5"/>
  <c r="CB902" i="5"/>
  <c r="CC902" i="5"/>
  <c r="CD902" i="5"/>
  <c r="CE902" i="5"/>
  <c r="CF902" i="5"/>
  <c r="CG902" i="5"/>
  <c r="CH902" i="5"/>
  <c r="CI902" i="5"/>
  <c r="CJ902" i="5"/>
  <c r="BW903" i="5"/>
  <c r="BX903" i="5"/>
  <c r="BY903" i="5"/>
  <c r="BZ903" i="5"/>
  <c r="CA903" i="5"/>
  <c r="CB903" i="5"/>
  <c r="CC903" i="5"/>
  <c r="CD903" i="5"/>
  <c r="CE903" i="5"/>
  <c r="CF903" i="5"/>
  <c r="CG903" i="5"/>
  <c r="CH903" i="5"/>
  <c r="CI903" i="5"/>
  <c r="CJ903" i="5"/>
  <c r="BW904" i="5"/>
  <c r="BX904" i="5"/>
  <c r="BY904" i="5"/>
  <c r="BZ904" i="5"/>
  <c r="CA904" i="5"/>
  <c r="CB904" i="5"/>
  <c r="CC904" i="5"/>
  <c r="CD904" i="5"/>
  <c r="CE904" i="5"/>
  <c r="CF904" i="5"/>
  <c r="CG904" i="5"/>
  <c r="CH904" i="5"/>
  <c r="CI904" i="5"/>
  <c r="CJ904" i="5"/>
  <c r="BW905" i="5"/>
  <c r="BX905" i="5"/>
  <c r="BY905" i="5"/>
  <c r="BZ905" i="5"/>
  <c r="CA905" i="5"/>
  <c r="CB905" i="5"/>
  <c r="CC905" i="5"/>
  <c r="CD905" i="5"/>
  <c r="CE905" i="5"/>
  <c r="CF905" i="5"/>
  <c r="CG905" i="5"/>
  <c r="CH905" i="5"/>
  <c r="CI905" i="5"/>
  <c r="CJ905" i="5"/>
  <c r="BW906" i="5"/>
  <c r="BX906" i="5"/>
  <c r="BY906" i="5"/>
  <c r="BZ906" i="5"/>
  <c r="CA906" i="5"/>
  <c r="CB906" i="5"/>
  <c r="CC906" i="5"/>
  <c r="CD906" i="5"/>
  <c r="CE906" i="5"/>
  <c r="CF906" i="5"/>
  <c r="CG906" i="5"/>
  <c r="CH906" i="5"/>
  <c r="CI906" i="5"/>
  <c r="CJ906" i="5"/>
  <c r="BW907" i="5"/>
  <c r="BX907" i="5"/>
  <c r="BY907" i="5"/>
  <c r="BZ907" i="5"/>
  <c r="CA907" i="5"/>
  <c r="CB907" i="5"/>
  <c r="CC907" i="5"/>
  <c r="CD907" i="5"/>
  <c r="CE907" i="5"/>
  <c r="CF907" i="5"/>
  <c r="CG907" i="5"/>
  <c r="CH907" i="5"/>
  <c r="CI907" i="5"/>
  <c r="CJ907" i="5"/>
  <c r="BW908" i="5"/>
  <c r="BX908" i="5"/>
  <c r="BY908" i="5"/>
  <c r="BZ908" i="5"/>
  <c r="CA908" i="5"/>
  <c r="CB908" i="5"/>
  <c r="CC908" i="5"/>
  <c r="CD908" i="5"/>
  <c r="CE908" i="5"/>
  <c r="CF908" i="5"/>
  <c r="CG908" i="5"/>
  <c r="CH908" i="5"/>
  <c r="CI908" i="5"/>
  <c r="CJ908" i="5"/>
  <c r="BW909" i="5"/>
  <c r="BX909" i="5"/>
  <c r="BY909" i="5"/>
  <c r="BZ909" i="5"/>
  <c r="CA909" i="5"/>
  <c r="CB909" i="5"/>
  <c r="CC909" i="5"/>
  <c r="CD909" i="5"/>
  <c r="CE909" i="5"/>
  <c r="CF909" i="5"/>
  <c r="CG909" i="5"/>
  <c r="CH909" i="5"/>
  <c r="CI909" i="5"/>
  <c r="CJ909" i="5"/>
  <c r="BW910" i="5"/>
  <c r="BX910" i="5"/>
  <c r="BY910" i="5"/>
  <c r="BZ910" i="5"/>
  <c r="CA910" i="5"/>
  <c r="CB910" i="5"/>
  <c r="CC910" i="5"/>
  <c r="CD910" i="5"/>
  <c r="CE910" i="5"/>
  <c r="CF910" i="5"/>
  <c r="CG910" i="5"/>
  <c r="CH910" i="5"/>
  <c r="CI910" i="5"/>
  <c r="CJ910" i="5"/>
  <c r="BW911" i="5"/>
  <c r="BX911" i="5"/>
  <c r="BY911" i="5"/>
  <c r="BZ911" i="5"/>
  <c r="CA911" i="5"/>
  <c r="CB911" i="5"/>
  <c r="CC911" i="5"/>
  <c r="CD911" i="5"/>
  <c r="CE911" i="5"/>
  <c r="CF911" i="5"/>
  <c r="CG911" i="5"/>
  <c r="CH911" i="5"/>
  <c r="CI911" i="5"/>
  <c r="CJ911" i="5"/>
  <c r="BW912" i="5"/>
  <c r="BX912" i="5"/>
  <c r="BY912" i="5"/>
  <c r="BZ912" i="5"/>
  <c r="CA912" i="5"/>
  <c r="CB912" i="5"/>
  <c r="CC912" i="5"/>
  <c r="CD912" i="5"/>
  <c r="CE912" i="5"/>
  <c r="CF912" i="5"/>
  <c r="CG912" i="5"/>
  <c r="CH912" i="5"/>
  <c r="CI912" i="5"/>
  <c r="CJ912" i="5"/>
  <c r="BW913" i="5"/>
  <c r="BX913" i="5"/>
  <c r="BY913" i="5"/>
  <c r="BZ913" i="5"/>
  <c r="CA913" i="5"/>
  <c r="CB913" i="5"/>
  <c r="CC913" i="5"/>
  <c r="CD913" i="5"/>
  <c r="CE913" i="5"/>
  <c r="CF913" i="5"/>
  <c r="CG913" i="5"/>
  <c r="CH913" i="5"/>
  <c r="CI913" i="5"/>
  <c r="CJ913" i="5"/>
  <c r="BW914" i="5"/>
  <c r="BX914" i="5"/>
  <c r="BY914" i="5"/>
  <c r="BZ914" i="5"/>
  <c r="CA914" i="5"/>
  <c r="CB914" i="5"/>
  <c r="CC914" i="5"/>
  <c r="CD914" i="5"/>
  <c r="CE914" i="5"/>
  <c r="CF914" i="5"/>
  <c r="CG914" i="5"/>
  <c r="CH914" i="5"/>
  <c r="CI914" i="5"/>
  <c r="CJ914" i="5"/>
  <c r="BW915" i="5"/>
  <c r="BX915" i="5"/>
  <c r="BY915" i="5"/>
  <c r="BZ915" i="5"/>
  <c r="CA915" i="5"/>
  <c r="CB915" i="5"/>
  <c r="CC915" i="5"/>
  <c r="CD915" i="5"/>
  <c r="CE915" i="5"/>
  <c r="CF915" i="5"/>
  <c r="CG915" i="5"/>
  <c r="CH915" i="5"/>
  <c r="CI915" i="5"/>
  <c r="CJ915" i="5"/>
  <c r="BW916" i="5"/>
  <c r="BX916" i="5"/>
  <c r="BY916" i="5"/>
  <c r="BZ916" i="5"/>
  <c r="CA916" i="5"/>
  <c r="CB916" i="5"/>
  <c r="CC916" i="5"/>
  <c r="CD916" i="5"/>
  <c r="CE916" i="5"/>
  <c r="CF916" i="5"/>
  <c r="CG916" i="5"/>
  <c r="CH916" i="5"/>
  <c r="CI916" i="5"/>
  <c r="CJ916" i="5"/>
  <c r="BW917" i="5"/>
  <c r="BX917" i="5"/>
  <c r="BY917" i="5"/>
  <c r="BZ917" i="5"/>
  <c r="CA917" i="5"/>
  <c r="CB917" i="5"/>
  <c r="CC917" i="5"/>
  <c r="CD917" i="5"/>
  <c r="CE917" i="5"/>
  <c r="CF917" i="5"/>
  <c r="CG917" i="5"/>
  <c r="CH917" i="5"/>
  <c r="CI917" i="5"/>
  <c r="CJ917" i="5"/>
  <c r="BW918" i="5"/>
  <c r="BX918" i="5"/>
  <c r="BY918" i="5"/>
  <c r="BZ918" i="5"/>
  <c r="CA918" i="5"/>
  <c r="CB918" i="5"/>
  <c r="CC918" i="5"/>
  <c r="CD918" i="5"/>
  <c r="CE918" i="5"/>
  <c r="CF918" i="5"/>
  <c r="CG918" i="5"/>
  <c r="CH918" i="5"/>
  <c r="CI918" i="5"/>
  <c r="CJ918" i="5"/>
  <c r="BW919" i="5"/>
  <c r="BX919" i="5"/>
  <c r="BY919" i="5"/>
  <c r="BZ919" i="5"/>
  <c r="CA919" i="5"/>
  <c r="CB919" i="5"/>
  <c r="CC919" i="5"/>
  <c r="CD919" i="5"/>
  <c r="CE919" i="5"/>
  <c r="CF919" i="5"/>
  <c r="CG919" i="5"/>
  <c r="CH919" i="5"/>
  <c r="CI919" i="5"/>
  <c r="CJ919" i="5"/>
  <c r="BW920" i="5"/>
  <c r="BX920" i="5"/>
  <c r="BY920" i="5"/>
  <c r="BZ920" i="5"/>
  <c r="CA920" i="5"/>
  <c r="CB920" i="5"/>
  <c r="CC920" i="5"/>
  <c r="CD920" i="5"/>
  <c r="CE920" i="5"/>
  <c r="CF920" i="5"/>
  <c r="CG920" i="5"/>
  <c r="CH920" i="5"/>
  <c r="CI920" i="5"/>
  <c r="CJ920" i="5"/>
  <c r="BW921" i="5"/>
  <c r="BX921" i="5"/>
  <c r="BY921" i="5"/>
  <c r="BZ921" i="5"/>
  <c r="CA921" i="5"/>
  <c r="CB921" i="5"/>
  <c r="CC921" i="5"/>
  <c r="CD921" i="5"/>
  <c r="CE921" i="5"/>
  <c r="CF921" i="5"/>
  <c r="CG921" i="5"/>
  <c r="CH921" i="5"/>
  <c r="CI921" i="5"/>
  <c r="CJ921" i="5"/>
  <c r="BW922" i="5"/>
  <c r="BX922" i="5"/>
  <c r="BY922" i="5"/>
  <c r="BZ922" i="5"/>
  <c r="CA922" i="5"/>
  <c r="CB922" i="5"/>
  <c r="CC922" i="5"/>
  <c r="CD922" i="5"/>
  <c r="CE922" i="5"/>
  <c r="CF922" i="5"/>
  <c r="CG922" i="5"/>
  <c r="CH922" i="5"/>
  <c r="CI922" i="5"/>
  <c r="CJ922" i="5"/>
  <c r="BW923" i="5"/>
  <c r="BX923" i="5"/>
  <c r="BY923" i="5"/>
  <c r="BZ923" i="5"/>
  <c r="CA923" i="5"/>
  <c r="CB923" i="5"/>
  <c r="CC923" i="5"/>
  <c r="CD923" i="5"/>
  <c r="CE923" i="5"/>
  <c r="CF923" i="5"/>
  <c r="CG923" i="5"/>
  <c r="CH923" i="5"/>
  <c r="CI923" i="5"/>
  <c r="CJ923" i="5"/>
  <c r="BW924" i="5"/>
  <c r="BX924" i="5"/>
  <c r="BY924" i="5"/>
  <c r="BZ924" i="5"/>
  <c r="CA924" i="5"/>
  <c r="CB924" i="5"/>
  <c r="CC924" i="5"/>
  <c r="CD924" i="5"/>
  <c r="CE924" i="5"/>
  <c r="CF924" i="5"/>
  <c r="CG924" i="5"/>
  <c r="CH924" i="5"/>
  <c r="CI924" i="5"/>
  <c r="CJ924" i="5"/>
  <c r="BW925" i="5"/>
  <c r="BX925" i="5"/>
  <c r="BY925" i="5"/>
  <c r="BZ925" i="5"/>
  <c r="CA925" i="5"/>
  <c r="CB925" i="5"/>
  <c r="CC925" i="5"/>
  <c r="CD925" i="5"/>
  <c r="CE925" i="5"/>
  <c r="CF925" i="5"/>
  <c r="CG925" i="5"/>
  <c r="CH925" i="5"/>
  <c r="CI925" i="5"/>
  <c r="CJ925" i="5"/>
  <c r="BW926" i="5"/>
  <c r="BX926" i="5"/>
  <c r="BY926" i="5"/>
  <c r="BZ926" i="5"/>
  <c r="CA926" i="5"/>
  <c r="CB926" i="5"/>
  <c r="CC926" i="5"/>
  <c r="CD926" i="5"/>
  <c r="CE926" i="5"/>
  <c r="CF926" i="5"/>
  <c r="CG926" i="5"/>
  <c r="CH926" i="5"/>
  <c r="CI926" i="5"/>
  <c r="CJ926" i="5"/>
  <c r="BW927" i="5"/>
  <c r="BX927" i="5"/>
  <c r="BY927" i="5"/>
  <c r="BZ927" i="5"/>
  <c r="CA927" i="5"/>
  <c r="CB927" i="5"/>
  <c r="CC927" i="5"/>
  <c r="CD927" i="5"/>
  <c r="CE927" i="5"/>
  <c r="CF927" i="5"/>
  <c r="CG927" i="5"/>
  <c r="CH927" i="5"/>
  <c r="CI927" i="5"/>
  <c r="CJ927" i="5"/>
  <c r="BW928" i="5"/>
  <c r="BX928" i="5"/>
  <c r="BY928" i="5"/>
  <c r="BZ928" i="5"/>
  <c r="CA928" i="5"/>
  <c r="CB928" i="5"/>
  <c r="CC928" i="5"/>
  <c r="CD928" i="5"/>
  <c r="CE928" i="5"/>
  <c r="CF928" i="5"/>
  <c r="CG928" i="5"/>
  <c r="CH928" i="5"/>
  <c r="CI928" i="5"/>
  <c r="CJ928" i="5"/>
  <c r="BW929" i="5"/>
  <c r="BX929" i="5"/>
  <c r="BY929" i="5"/>
  <c r="BZ929" i="5"/>
  <c r="CA929" i="5"/>
  <c r="CB929" i="5"/>
  <c r="CC929" i="5"/>
  <c r="CD929" i="5"/>
  <c r="CE929" i="5"/>
  <c r="CF929" i="5"/>
  <c r="CG929" i="5"/>
  <c r="CH929" i="5"/>
  <c r="CI929" i="5"/>
  <c r="CJ929" i="5"/>
  <c r="BW930" i="5"/>
  <c r="BX930" i="5"/>
  <c r="BY930" i="5"/>
  <c r="BZ930" i="5"/>
  <c r="CA930" i="5"/>
  <c r="CB930" i="5"/>
  <c r="CC930" i="5"/>
  <c r="CD930" i="5"/>
  <c r="CE930" i="5"/>
  <c r="CF930" i="5"/>
  <c r="CG930" i="5"/>
  <c r="CH930" i="5"/>
  <c r="CI930" i="5"/>
  <c r="CJ930" i="5"/>
  <c r="BW931" i="5"/>
  <c r="BX931" i="5"/>
  <c r="BY931" i="5"/>
  <c r="BZ931" i="5"/>
  <c r="CA931" i="5"/>
  <c r="CB931" i="5"/>
  <c r="CC931" i="5"/>
  <c r="CD931" i="5"/>
  <c r="CE931" i="5"/>
  <c r="CF931" i="5"/>
  <c r="CG931" i="5"/>
  <c r="CH931" i="5"/>
  <c r="CI931" i="5"/>
  <c r="CJ931" i="5"/>
  <c r="BW932" i="5"/>
  <c r="BX932" i="5"/>
  <c r="BY932" i="5"/>
  <c r="BZ932" i="5"/>
  <c r="CA932" i="5"/>
  <c r="CB932" i="5"/>
  <c r="CC932" i="5"/>
  <c r="CD932" i="5"/>
  <c r="CE932" i="5"/>
  <c r="CF932" i="5"/>
  <c r="CG932" i="5"/>
  <c r="CH932" i="5"/>
  <c r="CI932" i="5"/>
  <c r="CJ932" i="5"/>
  <c r="BW933" i="5"/>
  <c r="BX933" i="5"/>
  <c r="BY933" i="5"/>
  <c r="BZ933" i="5"/>
  <c r="CA933" i="5"/>
  <c r="CB933" i="5"/>
  <c r="CC933" i="5"/>
  <c r="CD933" i="5"/>
  <c r="CE933" i="5"/>
  <c r="CF933" i="5"/>
  <c r="CG933" i="5"/>
  <c r="CH933" i="5"/>
  <c r="CI933" i="5"/>
  <c r="CJ933" i="5"/>
  <c r="BW934" i="5"/>
  <c r="BX934" i="5"/>
  <c r="BY934" i="5"/>
  <c r="BZ934" i="5"/>
  <c r="CA934" i="5"/>
  <c r="CB934" i="5"/>
  <c r="CC934" i="5"/>
  <c r="CD934" i="5"/>
  <c r="CE934" i="5"/>
  <c r="CF934" i="5"/>
  <c r="CG934" i="5"/>
  <c r="CH934" i="5"/>
  <c r="CI934" i="5"/>
  <c r="CJ934" i="5"/>
  <c r="BW935" i="5"/>
  <c r="BX935" i="5"/>
  <c r="BY935" i="5"/>
  <c r="BZ935" i="5"/>
  <c r="CA935" i="5"/>
  <c r="CB935" i="5"/>
  <c r="CC935" i="5"/>
  <c r="CD935" i="5"/>
  <c r="CE935" i="5"/>
  <c r="CF935" i="5"/>
  <c r="CG935" i="5"/>
  <c r="CH935" i="5"/>
  <c r="CI935" i="5"/>
  <c r="CJ935" i="5"/>
  <c r="BW936" i="5"/>
  <c r="BX936" i="5"/>
  <c r="BY936" i="5"/>
  <c r="BZ936" i="5"/>
  <c r="CA936" i="5"/>
  <c r="CB936" i="5"/>
  <c r="CC936" i="5"/>
  <c r="CD936" i="5"/>
  <c r="CE936" i="5"/>
  <c r="CF936" i="5"/>
  <c r="CG936" i="5"/>
  <c r="CH936" i="5"/>
  <c r="CI936" i="5"/>
  <c r="CJ936" i="5"/>
  <c r="BW937" i="5"/>
  <c r="BX937" i="5"/>
  <c r="BY937" i="5"/>
  <c r="BZ937" i="5"/>
  <c r="CA937" i="5"/>
  <c r="CB937" i="5"/>
  <c r="CC937" i="5"/>
  <c r="CD937" i="5"/>
  <c r="CE937" i="5"/>
  <c r="CF937" i="5"/>
  <c r="CG937" i="5"/>
  <c r="CH937" i="5"/>
  <c r="CI937" i="5"/>
  <c r="CJ937" i="5"/>
  <c r="BW938" i="5"/>
  <c r="BX938" i="5"/>
  <c r="BY938" i="5"/>
  <c r="BZ938" i="5"/>
  <c r="CA938" i="5"/>
  <c r="CB938" i="5"/>
  <c r="CC938" i="5"/>
  <c r="CD938" i="5"/>
  <c r="CE938" i="5"/>
  <c r="CF938" i="5"/>
  <c r="CG938" i="5"/>
  <c r="CH938" i="5"/>
  <c r="CI938" i="5"/>
  <c r="CJ938" i="5"/>
  <c r="BW939" i="5"/>
  <c r="BX939" i="5"/>
  <c r="BY939" i="5"/>
  <c r="BZ939" i="5"/>
  <c r="CA939" i="5"/>
  <c r="CB939" i="5"/>
  <c r="CC939" i="5"/>
  <c r="CD939" i="5"/>
  <c r="CE939" i="5"/>
  <c r="CF939" i="5"/>
  <c r="CG939" i="5"/>
  <c r="CH939" i="5"/>
  <c r="CI939" i="5"/>
  <c r="CJ939" i="5"/>
  <c r="BW940" i="5"/>
  <c r="BX940" i="5"/>
  <c r="BY940" i="5"/>
  <c r="BZ940" i="5"/>
  <c r="CA940" i="5"/>
  <c r="CB940" i="5"/>
  <c r="CC940" i="5"/>
  <c r="CD940" i="5"/>
  <c r="CE940" i="5"/>
  <c r="CF940" i="5"/>
  <c r="CG940" i="5"/>
  <c r="CH940" i="5"/>
  <c r="CI940" i="5"/>
  <c r="CJ940" i="5"/>
  <c r="BW941" i="5"/>
  <c r="BX941" i="5"/>
  <c r="BY941" i="5"/>
  <c r="BZ941" i="5"/>
  <c r="CA941" i="5"/>
  <c r="CB941" i="5"/>
  <c r="CC941" i="5"/>
  <c r="CD941" i="5"/>
  <c r="CE941" i="5"/>
  <c r="CF941" i="5"/>
  <c r="CG941" i="5"/>
  <c r="CH941" i="5"/>
  <c r="CI941" i="5"/>
  <c r="CJ941" i="5"/>
  <c r="BW942" i="5"/>
  <c r="BX942" i="5"/>
  <c r="BY942" i="5"/>
  <c r="BZ942" i="5"/>
  <c r="CA942" i="5"/>
  <c r="CB942" i="5"/>
  <c r="CC942" i="5"/>
  <c r="CD942" i="5"/>
  <c r="CE942" i="5"/>
  <c r="CF942" i="5"/>
  <c r="CG942" i="5"/>
  <c r="CH942" i="5"/>
  <c r="CI942" i="5"/>
  <c r="CJ942" i="5"/>
  <c r="BW943" i="5"/>
  <c r="BX943" i="5"/>
  <c r="BY943" i="5"/>
  <c r="BZ943" i="5"/>
  <c r="CA943" i="5"/>
  <c r="CB943" i="5"/>
  <c r="CC943" i="5"/>
  <c r="CD943" i="5"/>
  <c r="CE943" i="5"/>
  <c r="CF943" i="5"/>
  <c r="CG943" i="5"/>
  <c r="CH943" i="5"/>
  <c r="CI943" i="5"/>
  <c r="CJ943" i="5"/>
  <c r="BW944" i="5"/>
  <c r="BX944" i="5"/>
  <c r="BY944" i="5"/>
  <c r="BZ944" i="5"/>
  <c r="CA944" i="5"/>
  <c r="CB944" i="5"/>
  <c r="CC944" i="5"/>
  <c r="CD944" i="5"/>
  <c r="CE944" i="5"/>
  <c r="CF944" i="5"/>
  <c r="CG944" i="5"/>
  <c r="CH944" i="5"/>
  <c r="CI944" i="5"/>
  <c r="CJ944" i="5"/>
  <c r="BW945" i="5"/>
  <c r="BX945" i="5"/>
  <c r="BY945" i="5"/>
  <c r="BZ945" i="5"/>
  <c r="CA945" i="5"/>
  <c r="CB945" i="5"/>
  <c r="CC945" i="5"/>
  <c r="CD945" i="5"/>
  <c r="CE945" i="5"/>
  <c r="CF945" i="5"/>
  <c r="CG945" i="5"/>
  <c r="CH945" i="5"/>
  <c r="CI945" i="5"/>
  <c r="CJ945" i="5"/>
  <c r="BW946" i="5"/>
  <c r="BX946" i="5"/>
  <c r="BY946" i="5"/>
  <c r="BZ946" i="5"/>
  <c r="CA946" i="5"/>
  <c r="CB946" i="5"/>
  <c r="CC946" i="5"/>
  <c r="CD946" i="5"/>
  <c r="CE946" i="5"/>
  <c r="CF946" i="5"/>
  <c r="CG946" i="5"/>
  <c r="CH946" i="5"/>
  <c r="CI946" i="5"/>
  <c r="CJ946" i="5"/>
  <c r="BW947" i="5"/>
  <c r="BX947" i="5"/>
  <c r="BY947" i="5"/>
  <c r="BZ947" i="5"/>
  <c r="CA947" i="5"/>
  <c r="CB947" i="5"/>
  <c r="CC947" i="5"/>
  <c r="CD947" i="5"/>
  <c r="CE947" i="5"/>
  <c r="CF947" i="5"/>
  <c r="CG947" i="5"/>
  <c r="CH947" i="5"/>
  <c r="CI947" i="5"/>
  <c r="CJ947" i="5"/>
  <c r="BW948" i="5"/>
  <c r="BX948" i="5"/>
  <c r="BY948" i="5"/>
  <c r="BZ948" i="5"/>
  <c r="CA948" i="5"/>
  <c r="CB948" i="5"/>
  <c r="CC948" i="5"/>
  <c r="CD948" i="5"/>
  <c r="CE948" i="5"/>
  <c r="CF948" i="5"/>
  <c r="CG948" i="5"/>
  <c r="CH948" i="5"/>
  <c r="CI948" i="5"/>
  <c r="CJ948" i="5"/>
  <c r="BW949" i="5"/>
  <c r="BX949" i="5"/>
  <c r="BY949" i="5"/>
  <c r="BZ949" i="5"/>
  <c r="CA949" i="5"/>
  <c r="CB949" i="5"/>
  <c r="CC949" i="5"/>
  <c r="CD949" i="5"/>
  <c r="CE949" i="5"/>
  <c r="CF949" i="5"/>
  <c r="CG949" i="5"/>
  <c r="CH949" i="5"/>
  <c r="CI949" i="5"/>
  <c r="CJ949" i="5"/>
  <c r="BW950" i="5"/>
  <c r="BX950" i="5"/>
  <c r="BY950" i="5"/>
  <c r="BZ950" i="5"/>
  <c r="CA950" i="5"/>
  <c r="CB950" i="5"/>
  <c r="CC950" i="5"/>
  <c r="CD950" i="5"/>
  <c r="CE950" i="5"/>
  <c r="CF950" i="5"/>
  <c r="CG950" i="5"/>
  <c r="CH950" i="5"/>
  <c r="CI950" i="5"/>
  <c r="CJ950" i="5"/>
  <c r="BW951" i="5"/>
  <c r="BX951" i="5"/>
  <c r="BY951" i="5"/>
  <c r="BZ951" i="5"/>
  <c r="CA951" i="5"/>
  <c r="CB951" i="5"/>
  <c r="CC951" i="5"/>
  <c r="CD951" i="5"/>
  <c r="CE951" i="5"/>
  <c r="CF951" i="5"/>
  <c r="CG951" i="5"/>
  <c r="CH951" i="5"/>
  <c r="CI951" i="5"/>
  <c r="CJ951" i="5"/>
  <c r="BW952" i="5"/>
  <c r="BX952" i="5"/>
  <c r="BY952" i="5"/>
  <c r="BZ952" i="5"/>
  <c r="CA952" i="5"/>
  <c r="CB952" i="5"/>
  <c r="CC952" i="5"/>
  <c r="CD952" i="5"/>
  <c r="CE952" i="5"/>
  <c r="CF952" i="5"/>
  <c r="CG952" i="5"/>
  <c r="CH952" i="5"/>
  <c r="CI952" i="5"/>
  <c r="CJ952" i="5"/>
  <c r="BW953" i="5"/>
  <c r="BX953" i="5"/>
  <c r="BY953" i="5"/>
  <c r="BZ953" i="5"/>
  <c r="CA953" i="5"/>
  <c r="CB953" i="5"/>
  <c r="CC953" i="5"/>
  <c r="CD953" i="5"/>
  <c r="CE953" i="5"/>
  <c r="CF953" i="5"/>
  <c r="CG953" i="5"/>
  <c r="CH953" i="5"/>
  <c r="CI953" i="5"/>
  <c r="CJ953" i="5"/>
  <c r="BW954" i="5"/>
  <c r="BX954" i="5"/>
  <c r="BY954" i="5"/>
  <c r="BZ954" i="5"/>
  <c r="CA954" i="5"/>
  <c r="CB954" i="5"/>
  <c r="CC954" i="5"/>
  <c r="CD954" i="5"/>
  <c r="CE954" i="5"/>
  <c r="CF954" i="5"/>
  <c r="CG954" i="5"/>
  <c r="CH954" i="5"/>
  <c r="CI954" i="5"/>
  <c r="CJ954" i="5"/>
  <c r="BW955" i="5"/>
  <c r="BX955" i="5"/>
  <c r="BY955" i="5"/>
  <c r="BZ955" i="5"/>
  <c r="CA955" i="5"/>
  <c r="CB955" i="5"/>
  <c r="CC955" i="5"/>
  <c r="CD955" i="5"/>
  <c r="CE955" i="5"/>
  <c r="CF955" i="5"/>
  <c r="CG955" i="5"/>
  <c r="CH955" i="5"/>
  <c r="CI955" i="5"/>
  <c r="CJ955" i="5"/>
  <c r="BW956" i="5"/>
  <c r="BX956" i="5"/>
  <c r="BY956" i="5"/>
  <c r="BZ956" i="5"/>
  <c r="CA956" i="5"/>
  <c r="CB956" i="5"/>
  <c r="CC956" i="5"/>
  <c r="CD956" i="5"/>
  <c r="CE956" i="5"/>
  <c r="CF956" i="5"/>
  <c r="CG956" i="5"/>
  <c r="CH956" i="5"/>
  <c r="CI956" i="5"/>
  <c r="CJ956" i="5"/>
  <c r="BW957" i="5"/>
  <c r="BX957" i="5"/>
  <c r="BY957" i="5"/>
  <c r="BZ957" i="5"/>
  <c r="CA957" i="5"/>
  <c r="CB957" i="5"/>
  <c r="CC957" i="5"/>
  <c r="CD957" i="5"/>
  <c r="CE957" i="5"/>
  <c r="CF957" i="5"/>
  <c r="CG957" i="5"/>
  <c r="CH957" i="5"/>
  <c r="CI957" i="5"/>
  <c r="CJ957" i="5"/>
  <c r="BW958" i="5"/>
  <c r="BX958" i="5"/>
  <c r="BY958" i="5"/>
  <c r="BZ958" i="5"/>
  <c r="CA958" i="5"/>
  <c r="CB958" i="5"/>
  <c r="CC958" i="5"/>
  <c r="CD958" i="5"/>
  <c r="CE958" i="5"/>
  <c r="CF958" i="5"/>
  <c r="CG958" i="5"/>
  <c r="CH958" i="5"/>
  <c r="CI958" i="5"/>
  <c r="CJ958" i="5"/>
  <c r="BW959" i="5"/>
  <c r="BX959" i="5"/>
  <c r="BY959" i="5"/>
  <c r="BZ959" i="5"/>
  <c r="CA959" i="5"/>
  <c r="CB959" i="5"/>
  <c r="CC959" i="5"/>
  <c r="CD959" i="5"/>
  <c r="CE959" i="5"/>
  <c r="CF959" i="5"/>
  <c r="CG959" i="5"/>
  <c r="CH959" i="5"/>
  <c r="CI959" i="5"/>
  <c r="CJ959" i="5"/>
  <c r="BW960" i="5"/>
  <c r="BX960" i="5"/>
  <c r="BY960" i="5"/>
  <c r="BZ960" i="5"/>
  <c r="CA960" i="5"/>
  <c r="CB960" i="5"/>
  <c r="CC960" i="5"/>
  <c r="CD960" i="5"/>
  <c r="CE960" i="5"/>
  <c r="CF960" i="5"/>
  <c r="CG960" i="5"/>
  <c r="CH960" i="5"/>
  <c r="CI960" i="5"/>
  <c r="CJ960" i="5"/>
  <c r="BW961" i="5"/>
  <c r="BX961" i="5"/>
  <c r="BY961" i="5"/>
  <c r="BZ961" i="5"/>
  <c r="CA961" i="5"/>
  <c r="CB961" i="5"/>
  <c r="CC961" i="5"/>
  <c r="CD961" i="5"/>
  <c r="CE961" i="5"/>
  <c r="CF961" i="5"/>
  <c r="CG961" i="5"/>
  <c r="CH961" i="5"/>
  <c r="CI961" i="5"/>
  <c r="CJ961" i="5"/>
  <c r="BW962" i="5"/>
  <c r="BX962" i="5"/>
  <c r="BY962" i="5"/>
  <c r="BZ962" i="5"/>
  <c r="CA962" i="5"/>
  <c r="CB962" i="5"/>
  <c r="CC962" i="5"/>
  <c r="CD962" i="5"/>
  <c r="CE962" i="5"/>
  <c r="CF962" i="5"/>
  <c r="CG962" i="5"/>
  <c r="CH962" i="5"/>
  <c r="CI962" i="5"/>
  <c r="CJ962" i="5"/>
  <c r="BW963" i="5"/>
  <c r="BX963" i="5"/>
  <c r="BY963" i="5"/>
  <c r="BZ963" i="5"/>
  <c r="CA963" i="5"/>
  <c r="CB963" i="5"/>
  <c r="CC963" i="5"/>
  <c r="CD963" i="5"/>
  <c r="CE963" i="5"/>
  <c r="CF963" i="5"/>
  <c r="CG963" i="5"/>
  <c r="CH963" i="5"/>
  <c r="CI963" i="5"/>
  <c r="CJ963" i="5"/>
  <c r="BW964" i="5"/>
  <c r="BX964" i="5"/>
  <c r="BY964" i="5"/>
  <c r="BZ964" i="5"/>
  <c r="CA964" i="5"/>
  <c r="CB964" i="5"/>
  <c r="CC964" i="5"/>
  <c r="CD964" i="5"/>
  <c r="CE964" i="5"/>
  <c r="CF964" i="5"/>
  <c r="CG964" i="5"/>
  <c r="CH964" i="5"/>
  <c r="CI964" i="5"/>
  <c r="CJ964" i="5"/>
  <c r="BW965" i="5"/>
  <c r="BX965" i="5"/>
  <c r="BY965" i="5"/>
  <c r="BZ965" i="5"/>
  <c r="CA965" i="5"/>
  <c r="CB965" i="5"/>
  <c r="CC965" i="5"/>
  <c r="CD965" i="5"/>
  <c r="CE965" i="5"/>
  <c r="CF965" i="5"/>
  <c r="CG965" i="5"/>
  <c r="CH965" i="5"/>
  <c r="CI965" i="5"/>
  <c r="CJ965" i="5"/>
  <c r="BW966" i="5"/>
  <c r="BX966" i="5"/>
  <c r="BY966" i="5"/>
  <c r="BZ966" i="5"/>
  <c r="CA966" i="5"/>
  <c r="CB966" i="5"/>
  <c r="CC966" i="5"/>
  <c r="CD966" i="5"/>
  <c r="CE966" i="5"/>
  <c r="CF966" i="5"/>
  <c r="CG966" i="5"/>
  <c r="CH966" i="5"/>
  <c r="CI966" i="5"/>
  <c r="CJ966" i="5"/>
  <c r="BW967" i="5"/>
  <c r="BX967" i="5"/>
  <c r="BY967" i="5"/>
  <c r="BZ967" i="5"/>
  <c r="CA967" i="5"/>
  <c r="CB967" i="5"/>
  <c r="CC967" i="5"/>
  <c r="CD967" i="5"/>
  <c r="CE967" i="5"/>
  <c r="CF967" i="5"/>
  <c r="CG967" i="5"/>
  <c r="CH967" i="5"/>
  <c r="CI967" i="5"/>
  <c r="CJ967" i="5"/>
  <c r="BW968" i="5"/>
  <c r="BX968" i="5"/>
  <c r="BY968" i="5"/>
  <c r="BZ968" i="5"/>
  <c r="CA968" i="5"/>
  <c r="CB968" i="5"/>
  <c r="CC968" i="5"/>
  <c r="CD968" i="5"/>
  <c r="CE968" i="5"/>
  <c r="CF968" i="5"/>
  <c r="CG968" i="5"/>
  <c r="CH968" i="5"/>
  <c r="CI968" i="5"/>
  <c r="CJ968" i="5"/>
  <c r="BW969" i="5"/>
  <c r="BX969" i="5"/>
  <c r="BY969" i="5"/>
  <c r="BZ969" i="5"/>
  <c r="CA969" i="5"/>
  <c r="CB969" i="5"/>
  <c r="CC969" i="5"/>
  <c r="CD969" i="5"/>
  <c r="CE969" i="5"/>
  <c r="CF969" i="5"/>
  <c r="CG969" i="5"/>
  <c r="CH969" i="5"/>
  <c r="CI969" i="5"/>
  <c r="CJ969" i="5"/>
  <c r="BW970" i="5"/>
  <c r="BX970" i="5"/>
  <c r="BY970" i="5"/>
  <c r="BZ970" i="5"/>
  <c r="CA970" i="5"/>
  <c r="CB970" i="5"/>
  <c r="CC970" i="5"/>
  <c r="CD970" i="5"/>
  <c r="CE970" i="5"/>
  <c r="CF970" i="5"/>
  <c r="CG970" i="5"/>
  <c r="CH970" i="5"/>
  <c r="CI970" i="5"/>
  <c r="CJ970" i="5"/>
  <c r="BW971" i="5"/>
  <c r="BX971" i="5"/>
  <c r="BY971" i="5"/>
  <c r="BZ971" i="5"/>
  <c r="CA971" i="5"/>
  <c r="CB971" i="5"/>
  <c r="CC971" i="5"/>
  <c r="CD971" i="5"/>
  <c r="CE971" i="5"/>
  <c r="CF971" i="5"/>
  <c r="CG971" i="5"/>
  <c r="CH971" i="5"/>
  <c r="CI971" i="5"/>
  <c r="CJ971" i="5"/>
  <c r="BW972" i="5"/>
  <c r="BX972" i="5"/>
  <c r="BY972" i="5"/>
  <c r="BZ972" i="5"/>
  <c r="CA972" i="5"/>
  <c r="CB972" i="5"/>
  <c r="CC972" i="5"/>
  <c r="CD972" i="5"/>
  <c r="CE972" i="5"/>
  <c r="CF972" i="5"/>
  <c r="CG972" i="5"/>
  <c r="CH972" i="5"/>
  <c r="CI972" i="5"/>
  <c r="CJ972" i="5"/>
  <c r="BW973" i="5"/>
  <c r="BX973" i="5"/>
  <c r="BY973" i="5"/>
  <c r="BZ973" i="5"/>
  <c r="CA973" i="5"/>
  <c r="CB973" i="5"/>
  <c r="CC973" i="5"/>
  <c r="CD973" i="5"/>
  <c r="CE973" i="5"/>
  <c r="CF973" i="5"/>
  <c r="CG973" i="5"/>
  <c r="CH973" i="5"/>
  <c r="CI973" i="5"/>
  <c r="CJ973" i="5"/>
  <c r="BW974" i="5"/>
  <c r="BX974" i="5"/>
  <c r="BY974" i="5"/>
  <c r="BZ974" i="5"/>
  <c r="CA974" i="5"/>
  <c r="CB974" i="5"/>
  <c r="CC974" i="5"/>
  <c r="CD974" i="5"/>
  <c r="CE974" i="5"/>
  <c r="CF974" i="5"/>
  <c r="CG974" i="5"/>
  <c r="CH974" i="5"/>
  <c r="CI974" i="5"/>
  <c r="CJ974" i="5"/>
  <c r="BW975" i="5"/>
  <c r="BX975" i="5"/>
  <c r="BY975" i="5"/>
  <c r="BZ975" i="5"/>
  <c r="CA975" i="5"/>
  <c r="CB975" i="5"/>
  <c r="CC975" i="5"/>
  <c r="CD975" i="5"/>
  <c r="CE975" i="5"/>
  <c r="CF975" i="5"/>
  <c r="CG975" i="5"/>
  <c r="CH975" i="5"/>
  <c r="CI975" i="5"/>
  <c r="CJ975" i="5"/>
  <c r="BW976" i="5"/>
  <c r="BX976" i="5"/>
  <c r="BY976" i="5"/>
  <c r="BZ976" i="5"/>
  <c r="CA976" i="5"/>
  <c r="CB976" i="5"/>
  <c r="CC976" i="5"/>
  <c r="CD976" i="5"/>
  <c r="CE976" i="5"/>
  <c r="CF976" i="5"/>
  <c r="CG976" i="5"/>
  <c r="CH976" i="5"/>
  <c r="CI976" i="5"/>
  <c r="CJ976" i="5"/>
  <c r="BW977" i="5"/>
  <c r="BX977" i="5"/>
  <c r="BY977" i="5"/>
  <c r="BZ977" i="5"/>
  <c r="CA977" i="5"/>
  <c r="CB977" i="5"/>
  <c r="CC977" i="5"/>
  <c r="CD977" i="5"/>
  <c r="CE977" i="5"/>
  <c r="CF977" i="5"/>
  <c r="CG977" i="5"/>
  <c r="CH977" i="5"/>
  <c r="CI977" i="5"/>
  <c r="CJ977" i="5"/>
  <c r="BW978" i="5"/>
  <c r="BX978" i="5"/>
  <c r="BY978" i="5"/>
  <c r="BZ978" i="5"/>
  <c r="CA978" i="5"/>
  <c r="CB978" i="5"/>
  <c r="CC978" i="5"/>
  <c r="CD978" i="5"/>
  <c r="CE978" i="5"/>
  <c r="CF978" i="5"/>
  <c r="CG978" i="5"/>
  <c r="CH978" i="5"/>
  <c r="CI978" i="5"/>
  <c r="CJ978" i="5"/>
  <c r="BW979" i="5"/>
  <c r="BX979" i="5"/>
  <c r="BY979" i="5"/>
  <c r="BZ979" i="5"/>
  <c r="CA979" i="5"/>
  <c r="CB979" i="5"/>
  <c r="CC979" i="5"/>
  <c r="CD979" i="5"/>
  <c r="CE979" i="5"/>
  <c r="CF979" i="5"/>
  <c r="CG979" i="5"/>
  <c r="CH979" i="5"/>
  <c r="CI979" i="5"/>
  <c r="CJ979" i="5"/>
  <c r="BW980" i="5"/>
  <c r="BX980" i="5"/>
  <c r="BY980" i="5"/>
  <c r="BZ980" i="5"/>
  <c r="CA980" i="5"/>
  <c r="CB980" i="5"/>
  <c r="CC980" i="5"/>
  <c r="CD980" i="5"/>
  <c r="CE980" i="5"/>
  <c r="CF980" i="5"/>
  <c r="CG980" i="5"/>
  <c r="CH980" i="5"/>
  <c r="CI980" i="5"/>
  <c r="CJ980" i="5"/>
  <c r="BW981" i="5"/>
  <c r="BX981" i="5"/>
  <c r="BY981" i="5"/>
  <c r="BZ981" i="5"/>
  <c r="CA981" i="5"/>
  <c r="CB981" i="5"/>
  <c r="CC981" i="5"/>
  <c r="CD981" i="5"/>
  <c r="CE981" i="5"/>
  <c r="CF981" i="5"/>
  <c r="CG981" i="5"/>
  <c r="CH981" i="5"/>
  <c r="CI981" i="5"/>
  <c r="CJ981" i="5"/>
  <c r="BW982" i="5"/>
  <c r="BX982" i="5"/>
  <c r="BY982" i="5"/>
  <c r="BZ982" i="5"/>
  <c r="CA982" i="5"/>
  <c r="CB982" i="5"/>
  <c r="CC982" i="5"/>
  <c r="CD982" i="5"/>
  <c r="CE982" i="5"/>
  <c r="CF982" i="5"/>
  <c r="CG982" i="5"/>
  <c r="CH982" i="5"/>
  <c r="CI982" i="5"/>
  <c r="CJ982" i="5"/>
  <c r="BW983" i="5"/>
  <c r="BX983" i="5"/>
  <c r="BY983" i="5"/>
  <c r="BZ983" i="5"/>
  <c r="CA983" i="5"/>
  <c r="CB983" i="5"/>
  <c r="CC983" i="5"/>
  <c r="CD983" i="5"/>
  <c r="CE983" i="5"/>
  <c r="CF983" i="5"/>
  <c r="CG983" i="5"/>
  <c r="CH983" i="5"/>
  <c r="CI983" i="5"/>
  <c r="CJ983" i="5"/>
  <c r="BW984" i="5"/>
  <c r="BX984" i="5"/>
  <c r="BY984" i="5"/>
  <c r="BZ984" i="5"/>
  <c r="CA984" i="5"/>
  <c r="CB984" i="5"/>
  <c r="CC984" i="5"/>
  <c r="CD984" i="5"/>
  <c r="CE984" i="5"/>
  <c r="CF984" i="5"/>
  <c r="CG984" i="5"/>
  <c r="CH984" i="5"/>
  <c r="CI984" i="5"/>
  <c r="CJ984" i="5"/>
  <c r="BW985" i="5"/>
  <c r="BX985" i="5"/>
  <c r="BY985" i="5"/>
  <c r="BZ985" i="5"/>
  <c r="CA985" i="5"/>
  <c r="CB985" i="5"/>
  <c r="CC985" i="5"/>
  <c r="CD985" i="5"/>
  <c r="CE985" i="5"/>
  <c r="CF985" i="5"/>
  <c r="CG985" i="5"/>
  <c r="CH985" i="5"/>
  <c r="CI985" i="5"/>
  <c r="CJ985" i="5"/>
  <c r="BW986" i="5"/>
  <c r="BX986" i="5"/>
  <c r="BY986" i="5"/>
  <c r="BZ986" i="5"/>
  <c r="CA986" i="5"/>
  <c r="CB986" i="5"/>
  <c r="CC986" i="5"/>
  <c r="CD986" i="5"/>
  <c r="CE986" i="5"/>
  <c r="CF986" i="5"/>
  <c r="CG986" i="5"/>
  <c r="CH986" i="5"/>
  <c r="CI986" i="5"/>
  <c r="CJ986" i="5"/>
  <c r="BW987" i="5"/>
  <c r="BX987" i="5"/>
  <c r="BY987" i="5"/>
  <c r="BZ987" i="5"/>
  <c r="CA987" i="5"/>
  <c r="CB987" i="5"/>
  <c r="CC987" i="5"/>
  <c r="CD987" i="5"/>
  <c r="CE987" i="5"/>
  <c r="CF987" i="5"/>
  <c r="CG987" i="5"/>
  <c r="CH987" i="5"/>
  <c r="CI987" i="5"/>
  <c r="CJ987" i="5"/>
  <c r="BW988" i="5"/>
  <c r="BX988" i="5"/>
  <c r="BY988" i="5"/>
  <c r="BZ988" i="5"/>
  <c r="CA988" i="5"/>
  <c r="CB988" i="5"/>
  <c r="CC988" i="5"/>
  <c r="CD988" i="5"/>
  <c r="CE988" i="5"/>
  <c r="CF988" i="5"/>
  <c r="CG988" i="5"/>
  <c r="CH988" i="5"/>
  <c r="CI988" i="5"/>
  <c r="CJ988" i="5"/>
  <c r="BW989" i="5"/>
  <c r="BX989" i="5"/>
  <c r="BY989" i="5"/>
  <c r="BZ989" i="5"/>
  <c r="CA989" i="5"/>
  <c r="CB989" i="5"/>
  <c r="CC989" i="5"/>
  <c r="CD989" i="5"/>
  <c r="CE989" i="5"/>
  <c r="CF989" i="5"/>
  <c r="CG989" i="5"/>
  <c r="CH989" i="5"/>
  <c r="CI989" i="5"/>
  <c r="CJ989" i="5"/>
  <c r="BW990" i="5"/>
  <c r="BX990" i="5"/>
  <c r="BY990" i="5"/>
  <c r="BZ990" i="5"/>
  <c r="CA990" i="5"/>
  <c r="CB990" i="5"/>
  <c r="CC990" i="5"/>
  <c r="CD990" i="5"/>
  <c r="CE990" i="5"/>
  <c r="CF990" i="5"/>
  <c r="CG990" i="5"/>
  <c r="CH990" i="5"/>
  <c r="CI990" i="5"/>
  <c r="CJ990" i="5"/>
  <c r="BW991" i="5"/>
  <c r="BX991" i="5"/>
  <c r="BY991" i="5"/>
  <c r="BZ991" i="5"/>
  <c r="CA991" i="5"/>
  <c r="CB991" i="5"/>
  <c r="CC991" i="5"/>
  <c r="CD991" i="5"/>
  <c r="CE991" i="5"/>
  <c r="CF991" i="5"/>
  <c r="CG991" i="5"/>
  <c r="CH991" i="5"/>
  <c r="CI991" i="5"/>
  <c r="CJ991" i="5"/>
  <c r="BW992" i="5"/>
  <c r="BX992" i="5"/>
  <c r="BY992" i="5"/>
  <c r="BZ992" i="5"/>
  <c r="CA992" i="5"/>
  <c r="CB992" i="5"/>
  <c r="CC992" i="5"/>
  <c r="CD992" i="5"/>
  <c r="CE992" i="5"/>
  <c r="CF992" i="5"/>
  <c r="CG992" i="5"/>
  <c r="CH992" i="5"/>
  <c r="CI992" i="5"/>
  <c r="CJ992" i="5"/>
  <c r="BW993" i="5"/>
  <c r="BX993" i="5"/>
  <c r="BY993" i="5"/>
  <c r="BZ993" i="5"/>
  <c r="CA993" i="5"/>
  <c r="CB993" i="5"/>
  <c r="CC993" i="5"/>
  <c r="CD993" i="5"/>
  <c r="CE993" i="5"/>
  <c r="CF993" i="5"/>
  <c r="CG993" i="5"/>
  <c r="CH993" i="5"/>
  <c r="CI993" i="5"/>
  <c r="CJ993" i="5"/>
  <c r="BW994" i="5"/>
  <c r="BX994" i="5"/>
  <c r="BY994" i="5"/>
  <c r="BZ994" i="5"/>
  <c r="CA994" i="5"/>
  <c r="CB994" i="5"/>
  <c r="CC994" i="5"/>
  <c r="CD994" i="5"/>
  <c r="CE994" i="5"/>
  <c r="CF994" i="5"/>
  <c r="CG994" i="5"/>
  <c r="CH994" i="5"/>
  <c r="CI994" i="5"/>
  <c r="CJ994" i="5"/>
  <c r="BW995" i="5"/>
  <c r="BX995" i="5"/>
  <c r="BY995" i="5"/>
  <c r="BZ995" i="5"/>
  <c r="CA995" i="5"/>
  <c r="CB995" i="5"/>
  <c r="CC995" i="5"/>
  <c r="CD995" i="5"/>
  <c r="CE995" i="5"/>
  <c r="CF995" i="5"/>
  <c r="CG995" i="5"/>
  <c r="CH995" i="5"/>
  <c r="CI995" i="5"/>
  <c r="CJ995" i="5"/>
  <c r="BW996" i="5"/>
  <c r="BX996" i="5"/>
  <c r="BY996" i="5"/>
  <c r="BZ996" i="5"/>
  <c r="CA996" i="5"/>
  <c r="CB996" i="5"/>
  <c r="CC996" i="5"/>
  <c r="CD996" i="5"/>
  <c r="CE996" i="5"/>
  <c r="CF996" i="5"/>
  <c r="CG996" i="5"/>
  <c r="CH996" i="5"/>
  <c r="CI996" i="5"/>
  <c r="CJ996" i="5"/>
  <c r="BW997" i="5"/>
  <c r="BX997" i="5"/>
  <c r="BY997" i="5"/>
  <c r="BZ997" i="5"/>
  <c r="CA997" i="5"/>
  <c r="CB997" i="5"/>
  <c r="CC997" i="5"/>
  <c r="CD997" i="5"/>
  <c r="CE997" i="5"/>
  <c r="CF997" i="5"/>
  <c r="CG997" i="5"/>
  <c r="CH997" i="5"/>
  <c r="CI997" i="5"/>
  <c r="CJ997" i="5"/>
  <c r="BW998" i="5"/>
  <c r="BX998" i="5"/>
  <c r="BY998" i="5"/>
  <c r="BZ998" i="5"/>
  <c r="CA998" i="5"/>
  <c r="CB998" i="5"/>
  <c r="CC998" i="5"/>
  <c r="CD998" i="5"/>
  <c r="CE998" i="5"/>
  <c r="CF998" i="5"/>
  <c r="CG998" i="5"/>
  <c r="CH998" i="5"/>
  <c r="CI998" i="5"/>
  <c r="CJ998" i="5"/>
  <c r="BW999" i="5"/>
  <c r="BX999" i="5"/>
  <c r="BY999" i="5"/>
  <c r="BZ999" i="5"/>
  <c r="CA999" i="5"/>
  <c r="CB999" i="5"/>
  <c r="CC999" i="5"/>
  <c r="CD999" i="5"/>
  <c r="CE999" i="5"/>
  <c r="CF999" i="5"/>
  <c r="CG999" i="5"/>
  <c r="CH999" i="5"/>
  <c r="CI999" i="5"/>
  <c r="CJ999" i="5"/>
  <c r="BW1000" i="5"/>
  <c r="BX1000" i="5"/>
  <c r="BY1000" i="5"/>
  <c r="BZ1000" i="5"/>
  <c r="CA1000" i="5"/>
  <c r="CB1000" i="5"/>
  <c r="CC1000" i="5"/>
  <c r="CD1000" i="5"/>
  <c r="CE1000" i="5"/>
  <c r="CF1000" i="5"/>
  <c r="CG1000" i="5"/>
  <c r="CH1000" i="5"/>
  <c r="CI1000" i="5"/>
  <c r="CJ1000" i="5"/>
  <c r="BW1001" i="5"/>
  <c r="BX1001" i="5"/>
  <c r="BY1001" i="5"/>
  <c r="BZ1001" i="5"/>
  <c r="CA1001" i="5"/>
  <c r="CB1001" i="5"/>
  <c r="CC1001" i="5"/>
  <c r="CD1001" i="5"/>
  <c r="CE1001" i="5"/>
  <c r="CF1001" i="5"/>
  <c r="CG1001" i="5"/>
  <c r="CH1001" i="5"/>
  <c r="CI1001" i="5"/>
  <c r="CJ1001" i="5"/>
  <c r="BW1002" i="5"/>
  <c r="BX1002" i="5"/>
  <c r="BY1002" i="5"/>
  <c r="BZ1002" i="5"/>
  <c r="CA1002" i="5"/>
  <c r="CB1002" i="5"/>
  <c r="CC1002" i="5"/>
  <c r="CD1002" i="5"/>
  <c r="CE1002" i="5"/>
  <c r="CF1002" i="5"/>
  <c r="CG1002" i="5"/>
  <c r="CH1002" i="5"/>
  <c r="CI1002" i="5"/>
  <c r="CJ1002" i="5"/>
  <c r="BW1003" i="5"/>
  <c r="BX1003" i="5"/>
  <c r="BY1003" i="5"/>
  <c r="BZ1003" i="5"/>
  <c r="CA1003" i="5"/>
  <c r="CB1003" i="5"/>
  <c r="CC1003" i="5"/>
  <c r="CD1003" i="5"/>
  <c r="CE1003" i="5"/>
  <c r="CF1003" i="5"/>
  <c r="CG1003" i="5"/>
  <c r="CH1003" i="5"/>
  <c r="CI1003" i="5"/>
  <c r="CJ1003" i="5"/>
  <c r="BW1004" i="5"/>
  <c r="BX1004" i="5"/>
  <c r="BY1004" i="5"/>
  <c r="BZ1004" i="5"/>
  <c r="CA1004" i="5"/>
  <c r="CB1004" i="5"/>
  <c r="CC1004" i="5"/>
  <c r="CD1004" i="5"/>
  <c r="CE1004" i="5"/>
  <c r="CF1004" i="5"/>
  <c r="CG1004" i="5"/>
  <c r="CH1004" i="5"/>
  <c r="CI1004" i="5"/>
  <c r="CJ1004" i="5"/>
  <c r="BW1005" i="5"/>
  <c r="BX1005" i="5"/>
  <c r="BY1005" i="5"/>
  <c r="BZ1005" i="5"/>
  <c r="CA1005" i="5"/>
  <c r="CB1005" i="5"/>
  <c r="CC1005" i="5"/>
  <c r="CD1005" i="5"/>
  <c r="CE1005" i="5"/>
  <c r="CF1005" i="5"/>
  <c r="CG1005" i="5"/>
  <c r="CH1005" i="5"/>
  <c r="CI1005" i="5"/>
  <c r="CJ1005" i="5"/>
  <c r="BW1006" i="5"/>
  <c r="BX1006" i="5"/>
  <c r="BY1006" i="5"/>
  <c r="BZ1006" i="5"/>
  <c r="CA1006" i="5"/>
  <c r="CB1006" i="5"/>
  <c r="CC1006" i="5"/>
  <c r="CD1006" i="5"/>
  <c r="CE1006" i="5"/>
  <c r="CF1006" i="5"/>
  <c r="CG1006" i="5"/>
  <c r="CH1006" i="5"/>
  <c r="CI1006" i="5"/>
  <c r="CJ1006" i="5"/>
  <c r="BW1007" i="5"/>
  <c r="BX1007" i="5"/>
  <c r="BY1007" i="5"/>
  <c r="BZ1007" i="5"/>
  <c r="CA1007" i="5"/>
  <c r="CB1007" i="5"/>
  <c r="CC1007" i="5"/>
  <c r="CD1007" i="5"/>
  <c r="CE1007" i="5"/>
  <c r="CF1007" i="5"/>
  <c r="CG1007" i="5"/>
  <c r="CH1007" i="5"/>
  <c r="CI1007" i="5"/>
  <c r="CJ1007" i="5"/>
  <c r="BW1008" i="5"/>
  <c r="BX1008" i="5"/>
  <c r="BY1008" i="5"/>
  <c r="BZ1008" i="5"/>
  <c r="CA1008" i="5"/>
  <c r="CB1008" i="5"/>
  <c r="CC1008" i="5"/>
  <c r="CD1008" i="5"/>
  <c r="CE1008" i="5"/>
  <c r="CF1008" i="5"/>
  <c r="CG1008" i="5"/>
  <c r="CH1008" i="5"/>
  <c r="CI1008" i="5"/>
  <c r="CJ1008" i="5"/>
  <c r="BW1009" i="5"/>
  <c r="BX1009" i="5"/>
  <c r="BY1009" i="5"/>
  <c r="BZ1009" i="5"/>
  <c r="CA1009" i="5"/>
  <c r="CB1009" i="5"/>
  <c r="CC1009" i="5"/>
  <c r="CD1009" i="5"/>
  <c r="CE1009" i="5"/>
  <c r="CF1009" i="5"/>
  <c r="CG1009" i="5"/>
  <c r="CH1009" i="5"/>
  <c r="CI1009" i="5"/>
  <c r="CJ1009" i="5"/>
  <c r="BW1010" i="5"/>
  <c r="BX1010" i="5"/>
  <c r="BY1010" i="5"/>
  <c r="BZ1010" i="5"/>
  <c r="CA1010" i="5"/>
  <c r="CB1010" i="5"/>
  <c r="CC1010" i="5"/>
  <c r="CD1010" i="5"/>
  <c r="CE1010" i="5"/>
  <c r="CF1010" i="5"/>
  <c r="CG1010" i="5"/>
  <c r="CH1010" i="5"/>
  <c r="CI1010" i="5"/>
  <c r="CJ1010" i="5"/>
  <c r="BW1011" i="5"/>
  <c r="BX1011" i="5"/>
  <c r="BY1011" i="5"/>
  <c r="BZ1011" i="5"/>
  <c r="CA1011" i="5"/>
  <c r="CB1011" i="5"/>
  <c r="CC1011" i="5"/>
  <c r="CD1011" i="5"/>
  <c r="CE1011" i="5"/>
  <c r="CF1011" i="5"/>
  <c r="CG1011" i="5"/>
  <c r="CH1011" i="5"/>
  <c r="CI1011" i="5"/>
  <c r="CJ1011" i="5"/>
  <c r="BW1012" i="5"/>
  <c r="BX1012" i="5"/>
  <c r="BY1012" i="5"/>
  <c r="BZ1012" i="5"/>
  <c r="CA1012" i="5"/>
  <c r="CB1012" i="5"/>
  <c r="CC1012" i="5"/>
  <c r="CD1012" i="5"/>
  <c r="CE1012" i="5"/>
  <c r="CF1012" i="5"/>
  <c r="CG1012" i="5"/>
  <c r="CH1012" i="5"/>
  <c r="CI1012" i="5"/>
  <c r="CJ1012" i="5"/>
  <c r="BW1013" i="5"/>
  <c r="BX1013" i="5"/>
  <c r="BY1013" i="5"/>
  <c r="BZ1013" i="5"/>
  <c r="CA1013" i="5"/>
  <c r="CB1013" i="5"/>
  <c r="CC1013" i="5"/>
  <c r="CD1013" i="5"/>
  <c r="CE1013" i="5"/>
  <c r="CF1013" i="5"/>
  <c r="CG1013" i="5"/>
  <c r="CH1013" i="5"/>
  <c r="CI1013" i="5"/>
  <c r="CJ1013" i="5"/>
  <c r="BW1014" i="5"/>
  <c r="BX1014" i="5"/>
  <c r="BY1014" i="5"/>
  <c r="BZ1014" i="5"/>
  <c r="CA1014" i="5"/>
  <c r="CB1014" i="5"/>
  <c r="CC1014" i="5"/>
  <c r="CD1014" i="5"/>
  <c r="CE1014" i="5"/>
  <c r="CF1014" i="5"/>
  <c r="CG1014" i="5"/>
  <c r="CH1014" i="5"/>
  <c r="CI1014" i="5"/>
  <c r="CJ1014" i="5"/>
  <c r="BW1015" i="5"/>
  <c r="BX1015" i="5"/>
  <c r="BY1015" i="5"/>
  <c r="BZ1015" i="5"/>
  <c r="CA1015" i="5"/>
  <c r="CB1015" i="5"/>
  <c r="CC1015" i="5"/>
  <c r="CD1015" i="5"/>
  <c r="CE1015" i="5"/>
  <c r="CF1015" i="5"/>
  <c r="CG1015" i="5"/>
  <c r="CH1015" i="5"/>
  <c r="CI1015" i="5"/>
  <c r="CJ1015" i="5"/>
  <c r="BW1016" i="5"/>
  <c r="BX1016" i="5"/>
  <c r="BY1016" i="5"/>
  <c r="BZ1016" i="5"/>
  <c r="CA1016" i="5"/>
  <c r="CB1016" i="5"/>
  <c r="CC1016" i="5"/>
  <c r="CD1016" i="5"/>
  <c r="CE1016" i="5"/>
  <c r="CF1016" i="5"/>
  <c r="CG1016" i="5"/>
  <c r="CH1016" i="5"/>
  <c r="CI1016" i="5"/>
  <c r="CJ1016" i="5"/>
  <c r="BW1017" i="5"/>
  <c r="BX1017" i="5"/>
  <c r="BY1017" i="5"/>
  <c r="BZ1017" i="5"/>
  <c r="CA1017" i="5"/>
  <c r="CB1017" i="5"/>
  <c r="CC1017" i="5"/>
  <c r="CD1017" i="5"/>
  <c r="CE1017" i="5"/>
  <c r="CF1017" i="5"/>
  <c r="CG1017" i="5"/>
  <c r="CH1017" i="5"/>
  <c r="CI1017" i="5"/>
  <c r="CJ1017" i="5"/>
  <c r="BW1018" i="5"/>
  <c r="BX1018" i="5"/>
  <c r="BY1018" i="5"/>
  <c r="BZ1018" i="5"/>
  <c r="CA1018" i="5"/>
  <c r="CB1018" i="5"/>
  <c r="CC1018" i="5"/>
  <c r="CD1018" i="5"/>
  <c r="CE1018" i="5"/>
  <c r="CF1018" i="5"/>
  <c r="CG1018" i="5"/>
  <c r="CH1018" i="5"/>
  <c r="CI1018" i="5"/>
  <c r="CJ1018" i="5"/>
  <c r="BW1019" i="5"/>
  <c r="BX1019" i="5"/>
  <c r="BY1019" i="5"/>
  <c r="BZ1019" i="5"/>
  <c r="CA1019" i="5"/>
  <c r="CB1019" i="5"/>
  <c r="CC1019" i="5"/>
  <c r="CD1019" i="5"/>
  <c r="CE1019" i="5"/>
  <c r="CF1019" i="5"/>
  <c r="CG1019" i="5"/>
  <c r="CH1019" i="5"/>
  <c r="CI1019" i="5"/>
  <c r="CJ1019" i="5"/>
  <c r="BW1020" i="5"/>
  <c r="BX1020" i="5"/>
  <c r="BY1020" i="5"/>
  <c r="BZ1020" i="5"/>
  <c r="CA1020" i="5"/>
  <c r="CB1020" i="5"/>
  <c r="CC1020" i="5"/>
  <c r="CD1020" i="5"/>
  <c r="CE1020" i="5"/>
  <c r="CF1020" i="5"/>
  <c r="CG1020" i="5"/>
  <c r="CH1020" i="5"/>
  <c r="CI1020" i="5"/>
  <c r="CJ1020" i="5"/>
  <c r="BW1021" i="5"/>
  <c r="BX1021" i="5"/>
  <c r="BY1021" i="5"/>
  <c r="BZ1021" i="5"/>
  <c r="CA1021" i="5"/>
  <c r="CB1021" i="5"/>
  <c r="CC1021" i="5"/>
  <c r="CD1021" i="5"/>
  <c r="CE1021" i="5"/>
  <c r="CF1021" i="5"/>
  <c r="CG1021" i="5"/>
  <c r="CH1021" i="5"/>
  <c r="CI1021" i="5"/>
  <c r="CJ1021" i="5"/>
  <c r="BW1022" i="5"/>
  <c r="BX1022" i="5"/>
  <c r="BY1022" i="5"/>
  <c r="BZ1022" i="5"/>
  <c r="CA1022" i="5"/>
  <c r="CB1022" i="5"/>
  <c r="CC1022" i="5"/>
  <c r="CD1022" i="5"/>
  <c r="CE1022" i="5"/>
  <c r="CF1022" i="5"/>
  <c r="CG1022" i="5"/>
  <c r="CH1022" i="5"/>
  <c r="CI1022" i="5"/>
  <c r="CJ1022" i="5"/>
  <c r="BW1023" i="5"/>
  <c r="BX1023" i="5"/>
  <c r="BY1023" i="5"/>
  <c r="BZ1023" i="5"/>
  <c r="CA1023" i="5"/>
  <c r="CB1023" i="5"/>
  <c r="CC1023" i="5"/>
  <c r="CD1023" i="5"/>
  <c r="CE1023" i="5"/>
  <c r="CF1023" i="5"/>
  <c r="CG1023" i="5"/>
  <c r="CH1023" i="5"/>
  <c r="CI1023" i="5"/>
  <c r="CJ1023" i="5"/>
  <c r="BW1024" i="5"/>
  <c r="BX1024" i="5"/>
  <c r="BY1024" i="5"/>
  <c r="BZ1024" i="5"/>
  <c r="CA1024" i="5"/>
  <c r="CB1024" i="5"/>
  <c r="CC1024" i="5"/>
  <c r="CD1024" i="5"/>
  <c r="CE1024" i="5"/>
  <c r="CF1024" i="5"/>
  <c r="CG1024" i="5"/>
  <c r="CH1024" i="5"/>
  <c r="CI1024" i="5"/>
  <c r="CJ1024" i="5"/>
  <c r="BW1025" i="5"/>
  <c r="BX1025" i="5"/>
  <c r="BY1025" i="5"/>
  <c r="BZ1025" i="5"/>
  <c r="CA1025" i="5"/>
  <c r="CB1025" i="5"/>
  <c r="CC1025" i="5"/>
  <c r="CD1025" i="5"/>
  <c r="CE1025" i="5"/>
  <c r="CF1025" i="5"/>
  <c r="CG1025" i="5"/>
  <c r="CH1025" i="5"/>
  <c r="CI1025" i="5"/>
  <c r="CJ1025" i="5"/>
  <c r="BW1026" i="5"/>
  <c r="BX1026" i="5"/>
  <c r="BY1026" i="5"/>
  <c r="BZ1026" i="5"/>
  <c r="CA1026" i="5"/>
  <c r="CB1026" i="5"/>
  <c r="CC1026" i="5"/>
  <c r="CD1026" i="5"/>
  <c r="CE1026" i="5"/>
  <c r="CF1026" i="5"/>
  <c r="CG1026" i="5"/>
  <c r="CH1026" i="5"/>
  <c r="CI1026" i="5"/>
  <c r="CJ1026" i="5"/>
  <c r="BW1027" i="5"/>
  <c r="BX1027" i="5"/>
  <c r="BY1027" i="5"/>
  <c r="BZ1027" i="5"/>
  <c r="CA1027" i="5"/>
  <c r="CB1027" i="5"/>
  <c r="CC1027" i="5"/>
  <c r="CD1027" i="5"/>
  <c r="CE1027" i="5"/>
  <c r="CF1027" i="5"/>
  <c r="CG1027" i="5"/>
  <c r="CH1027" i="5"/>
  <c r="CI1027" i="5"/>
  <c r="CJ1027" i="5"/>
  <c r="BW1028" i="5"/>
  <c r="BX1028" i="5"/>
  <c r="BY1028" i="5"/>
  <c r="BZ1028" i="5"/>
  <c r="CA1028" i="5"/>
  <c r="CB1028" i="5"/>
  <c r="CC1028" i="5"/>
  <c r="CD1028" i="5"/>
  <c r="CE1028" i="5"/>
  <c r="CF1028" i="5"/>
  <c r="CG1028" i="5"/>
  <c r="CH1028" i="5"/>
  <c r="CI1028" i="5"/>
  <c r="CJ1028" i="5"/>
  <c r="BW1029" i="5"/>
  <c r="BX1029" i="5"/>
  <c r="BY1029" i="5"/>
  <c r="BZ1029" i="5"/>
  <c r="CA1029" i="5"/>
  <c r="CB1029" i="5"/>
  <c r="CC1029" i="5"/>
  <c r="CD1029" i="5"/>
  <c r="CE1029" i="5"/>
  <c r="CF1029" i="5"/>
  <c r="CG1029" i="5"/>
  <c r="CH1029" i="5"/>
  <c r="CI1029" i="5"/>
  <c r="CJ1029" i="5"/>
  <c r="BW1030" i="5"/>
  <c r="BX1030" i="5"/>
  <c r="BY1030" i="5"/>
  <c r="BZ1030" i="5"/>
  <c r="CA1030" i="5"/>
  <c r="CB1030" i="5"/>
  <c r="CC1030" i="5"/>
  <c r="CD1030" i="5"/>
  <c r="CE1030" i="5"/>
  <c r="CF1030" i="5"/>
  <c r="CG1030" i="5"/>
  <c r="CH1030" i="5"/>
  <c r="CI1030" i="5"/>
  <c r="CJ1030" i="5"/>
  <c r="BW1031" i="5"/>
  <c r="BX1031" i="5"/>
  <c r="BY1031" i="5"/>
  <c r="BZ1031" i="5"/>
  <c r="CA1031" i="5"/>
  <c r="CB1031" i="5"/>
  <c r="CC1031" i="5"/>
  <c r="CD1031" i="5"/>
  <c r="CE1031" i="5"/>
  <c r="CF1031" i="5"/>
  <c r="CG1031" i="5"/>
  <c r="CH1031" i="5"/>
  <c r="CI1031" i="5"/>
  <c r="CJ1031" i="5"/>
  <c r="BW1032" i="5"/>
  <c r="BX1032" i="5"/>
  <c r="BY1032" i="5"/>
  <c r="BZ1032" i="5"/>
  <c r="CA1032" i="5"/>
  <c r="CB1032" i="5"/>
  <c r="CC1032" i="5"/>
  <c r="CD1032" i="5"/>
  <c r="CE1032" i="5"/>
  <c r="CF1032" i="5"/>
  <c r="CG1032" i="5"/>
  <c r="CH1032" i="5"/>
  <c r="CI1032" i="5"/>
  <c r="CJ1032" i="5"/>
  <c r="BW1033" i="5"/>
  <c r="BX1033" i="5"/>
  <c r="BY1033" i="5"/>
  <c r="BZ1033" i="5"/>
  <c r="CA1033" i="5"/>
  <c r="CB1033" i="5"/>
  <c r="CC1033" i="5"/>
  <c r="CD1033" i="5"/>
  <c r="CE1033" i="5"/>
  <c r="CF1033" i="5"/>
  <c r="CG1033" i="5"/>
  <c r="CH1033" i="5"/>
  <c r="CI1033" i="5"/>
  <c r="CJ1033" i="5"/>
  <c r="BW1034" i="5"/>
  <c r="BX1034" i="5"/>
  <c r="BY1034" i="5"/>
  <c r="BZ1034" i="5"/>
  <c r="CA1034" i="5"/>
  <c r="CB1034" i="5"/>
  <c r="CC1034" i="5"/>
  <c r="CD1034" i="5"/>
  <c r="CE1034" i="5"/>
  <c r="CF1034" i="5"/>
  <c r="CG1034" i="5"/>
  <c r="CH1034" i="5"/>
  <c r="CI1034" i="5"/>
  <c r="CJ1034" i="5"/>
  <c r="BW1035" i="5"/>
  <c r="BX1035" i="5"/>
  <c r="BY1035" i="5"/>
  <c r="BZ1035" i="5"/>
  <c r="CA1035" i="5"/>
  <c r="CB1035" i="5"/>
  <c r="CC1035" i="5"/>
  <c r="CD1035" i="5"/>
  <c r="CE1035" i="5"/>
  <c r="CF1035" i="5"/>
  <c r="CG1035" i="5"/>
  <c r="CH1035" i="5"/>
  <c r="CI1035" i="5"/>
  <c r="CJ1035" i="5"/>
  <c r="BW1036" i="5"/>
  <c r="BX1036" i="5"/>
  <c r="BY1036" i="5"/>
  <c r="BZ1036" i="5"/>
  <c r="CA1036" i="5"/>
  <c r="CB1036" i="5"/>
  <c r="CC1036" i="5"/>
  <c r="CD1036" i="5"/>
  <c r="CE1036" i="5"/>
  <c r="CF1036" i="5"/>
  <c r="CG1036" i="5"/>
  <c r="CH1036" i="5"/>
  <c r="CI1036" i="5"/>
  <c r="CJ1036" i="5"/>
  <c r="BW1037" i="5"/>
  <c r="BX1037" i="5"/>
  <c r="BY1037" i="5"/>
  <c r="BZ1037" i="5"/>
  <c r="CA1037" i="5"/>
  <c r="CB1037" i="5"/>
  <c r="CC1037" i="5"/>
  <c r="CD1037" i="5"/>
  <c r="CE1037" i="5"/>
  <c r="CF1037" i="5"/>
  <c r="CG1037" i="5"/>
  <c r="CH1037" i="5"/>
  <c r="CI1037" i="5"/>
  <c r="CJ1037" i="5"/>
  <c r="BW1038" i="5"/>
  <c r="BX1038" i="5"/>
  <c r="BY1038" i="5"/>
  <c r="BZ1038" i="5"/>
  <c r="CA1038" i="5"/>
  <c r="CB1038" i="5"/>
  <c r="CC1038" i="5"/>
  <c r="CD1038" i="5"/>
  <c r="CE1038" i="5"/>
  <c r="CF1038" i="5"/>
  <c r="CG1038" i="5"/>
  <c r="CH1038" i="5"/>
  <c r="CI1038" i="5"/>
  <c r="CJ1038" i="5"/>
  <c r="BW1039" i="5"/>
  <c r="BX1039" i="5"/>
  <c r="BY1039" i="5"/>
  <c r="BZ1039" i="5"/>
  <c r="CA1039" i="5"/>
  <c r="CB1039" i="5"/>
  <c r="CC1039" i="5"/>
  <c r="CD1039" i="5"/>
  <c r="CE1039" i="5"/>
  <c r="CF1039" i="5"/>
  <c r="CG1039" i="5"/>
  <c r="CH1039" i="5"/>
  <c r="CI1039" i="5"/>
  <c r="CJ1039" i="5"/>
  <c r="BW1040" i="5"/>
  <c r="BX1040" i="5"/>
  <c r="BY1040" i="5"/>
  <c r="BZ1040" i="5"/>
  <c r="CA1040" i="5"/>
  <c r="CB1040" i="5"/>
  <c r="CC1040" i="5"/>
  <c r="CD1040" i="5"/>
  <c r="CE1040" i="5"/>
  <c r="CF1040" i="5"/>
  <c r="CG1040" i="5"/>
  <c r="CH1040" i="5"/>
  <c r="CI1040" i="5"/>
  <c r="CJ1040" i="5"/>
  <c r="BW1041" i="5"/>
  <c r="BX1041" i="5"/>
  <c r="BY1041" i="5"/>
  <c r="BZ1041" i="5"/>
  <c r="CA1041" i="5"/>
  <c r="CB1041" i="5"/>
  <c r="CC1041" i="5"/>
  <c r="CD1041" i="5"/>
  <c r="CE1041" i="5"/>
  <c r="CF1041" i="5"/>
  <c r="CG1041" i="5"/>
  <c r="CH1041" i="5"/>
  <c r="CI1041" i="5"/>
  <c r="CJ1041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BW1043" i="5"/>
  <c r="BX1043" i="5"/>
  <c r="BY1043" i="5"/>
  <c r="BZ1043" i="5"/>
  <c r="CA1043" i="5"/>
  <c r="CB1043" i="5"/>
  <c r="CC1043" i="5"/>
  <c r="CD1043" i="5"/>
  <c r="CE1043" i="5"/>
  <c r="CF1043" i="5"/>
  <c r="CG1043" i="5"/>
  <c r="CH1043" i="5"/>
  <c r="CI1043" i="5"/>
  <c r="CJ1043" i="5"/>
  <c r="BW1044" i="5"/>
  <c r="BX1044" i="5"/>
  <c r="BY1044" i="5"/>
  <c r="BZ1044" i="5"/>
  <c r="CA1044" i="5"/>
  <c r="CB1044" i="5"/>
  <c r="CC1044" i="5"/>
  <c r="CD1044" i="5"/>
  <c r="CE1044" i="5"/>
  <c r="CF1044" i="5"/>
  <c r="CG1044" i="5"/>
  <c r="CH1044" i="5"/>
  <c r="CI1044" i="5"/>
  <c r="CJ1044" i="5"/>
  <c r="BW1045" i="5"/>
  <c r="BX1045" i="5"/>
  <c r="BY1045" i="5"/>
  <c r="BZ1045" i="5"/>
  <c r="CA1045" i="5"/>
  <c r="CB1045" i="5"/>
  <c r="CC1045" i="5"/>
  <c r="CD1045" i="5"/>
  <c r="CE1045" i="5"/>
  <c r="CF1045" i="5"/>
  <c r="CG1045" i="5"/>
  <c r="CH1045" i="5"/>
  <c r="CI1045" i="5"/>
  <c r="CJ1045" i="5"/>
  <c r="BW1046" i="5"/>
  <c r="BX1046" i="5"/>
  <c r="BY1046" i="5"/>
  <c r="BZ1046" i="5"/>
  <c r="CA1046" i="5"/>
  <c r="CB1046" i="5"/>
  <c r="CC1046" i="5"/>
  <c r="CD1046" i="5"/>
  <c r="CE1046" i="5"/>
  <c r="CF1046" i="5"/>
  <c r="CG1046" i="5"/>
  <c r="CH1046" i="5"/>
  <c r="CI1046" i="5"/>
  <c r="CJ1046" i="5"/>
  <c r="BW1047" i="5"/>
  <c r="BX1047" i="5"/>
  <c r="BY1047" i="5"/>
  <c r="BZ1047" i="5"/>
  <c r="CA1047" i="5"/>
  <c r="CB1047" i="5"/>
  <c r="CC1047" i="5"/>
  <c r="CD1047" i="5"/>
  <c r="CE1047" i="5"/>
  <c r="CF1047" i="5"/>
  <c r="CG1047" i="5"/>
  <c r="CH1047" i="5"/>
  <c r="CI1047" i="5"/>
  <c r="CJ1047" i="5"/>
  <c r="BW1048" i="5"/>
  <c r="BX1048" i="5"/>
  <c r="BY1048" i="5"/>
  <c r="BZ1048" i="5"/>
  <c r="CA1048" i="5"/>
  <c r="CB1048" i="5"/>
  <c r="CC1048" i="5"/>
  <c r="CD1048" i="5"/>
  <c r="CE1048" i="5"/>
  <c r="CF1048" i="5"/>
  <c r="CG1048" i="5"/>
  <c r="CH1048" i="5"/>
  <c r="CI1048" i="5"/>
  <c r="CJ1048" i="5"/>
  <c r="BW1049" i="5"/>
  <c r="BX1049" i="5"/>
  <c r="BY1049" i="5"/>
  <c r="BZ1049" i="5"/>
  <c r="CA1049" i="5"/>
  <c r="CB1049" i="5"/>
  <c r="CC1049" i="5"/>
  <c r="CD1049" i="5"/>
  <c r="CE1049" i="5"/>
  <c r="CF1049" i="5"/>
  <c r="CG1049" i="5"/>
  <c r="CH1049" i="5"/>
  <c r="CI1049" i="5"/>
  <c r="CJ1049" i="5"/>
  <c r="BW1050" i="5"/>
  <c r="BX1050" i="5"/>
  <c r="BY1050" i="5"/>
  <c r="BZ1050" i="5"/>
  <c r="CA1050" i="5"/>
  <c r="CB1050" i="5"/>
  <c r="CC1050" i="5"/>
  <c r="CD1050" i="5"/>
  <c r="CE1050" i="5"/>
  <c r="CF1050" i="5"/>
  <c r="CG1050" i="5"/>
  <c r="CH1050" i="5"/>
  <c r="CI1050" i="5"/>
  <c r="CJ1050" i="5"/>
  <c r="BW1051" i="5"/>
  <c r="BX1051" i="5"/>
  <c r="BY1051" i="5"/>
  <c r="BZ1051" i="5"/>
  <c r="CA1051" i="5"/>
  <c r="CB1051" i="5"/>
  <c r="CC1051" i="5"/>
  <c r="CD1051" i="5"/>
  <c r="CE1051" i="5"/>
  <c r="CF1051" i="5"/>
  <c r="CG1051" i="5"/>
  <c r="CH1051" i="5"/>
  <c r="CI1051" i="5"/>
  <c r="CJ1051" i="5"/>
  <c r="BW1052" i="5"/>
  <c r="BX1052" i="5"/>
  <c r="BY1052" i="5"/>
  <c r="BZ1052" i="5"/>
  <c r="CA1052" i="5"/>
  <c r="CB1052" i="5"/>
  <c r="CC1052" i="5"/>
  <c r="CD1052" i="5"/>
  <c r="CE1052" i="5"/>
  <c r="CF1052" i="5"/>
  <c r="CG1052" i="5"/>
  <c r="CH1052" i="5"/>
  <c r="CI1052" i="5"/>
  <c r="CJ1052" i="5"/>
  <c r="BW1053" i="5"/>
  <c r="BX1053" i="5"/>
  <c r="BY1053" i="5"/>
  <c r="BZ1053" i="5"/>
  <c r="CA1053" i="5"/>
  <c r="CB1053" i="5"/>
  <c r="CC1053" i="5"/>
  <c r="CD1053" i="5"/>
  <c r="CE1053" i="5"/>
  <c r="CF1053" i="5"/>
  <c r="CG1053" i="5"/>
  <c r="CH1053" i="5"/>
  <c r="CI1053" i="5"/>
  <c r="CJ1053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BW1055" i="5"/>
  <c r="BX1055" i="5"/>
  <c r="BY1055" i="5"/>
  <c r="BZ1055" i="5"/>
  <c r="CA1055" i="5"/>
  <c r="CB1055" i="5"/>
  <c r="CC1055" i="5"/>
  <c r="CD1055" i="5"/>
  <c r="CE1055" i="5"/>
  <c r="CF1055" i="5"/>
  <c r="CG1055" i="5"/>
  <c r="CH1055" i="5"/>
  <c r="CI1055" i="5"/>
  <c r="CJ1055" i="5"/>
  <c r="BW1056" i="5"/>
  <c r="BX1056" i="5"/>
  <c r="BY1056" i="5"/>
  <c r="BZ1056" i="5"/>
  <c r="CA1056" i="5"/>
  <c r="CB1056" i="5"/>
  <c r="CC1056" i="5"/>
  <c r="CD1056" i="5"/>
  <c r="CE1056" i="5"/>
  <c r="CF1056" i="5"/>
  <c r="CG1056" i="5"/>
  <c r="CH1056" i="5"/>
  <c r="CI1056" i="5"/>
  <c r="CJ1056" i="5"/>
  <c r="BW1057" i="5"/>
  <c r="BX1057" i="5"/>
  <c r="BY1057" i="5"/>
  <c r="BZ1057" i="5"/>
  <c r="CA1057" i="5"/>
  <c r="CB1057" i="5"/>
  <c r="CC1057" i="5"/>
  <c r="CD1057" i="5"/>
  <c r="CE1057" i="5"/>
  <c r="CF1057" i="5"/>
  <c r="CG1057" i="5"/>
  <c r="CH1057" i="5"/>
  <c r="CI1057" i="5"/>
  <c r="CJ1057" i="5"/>
  <c r="BW1058" i="5"/>
  <c r="BX1058" i="5"/>
  <c r="BY1058" i="5"/>
  <c r="BZ1058" i="5"/>
  <c r="CA1058" i="5"/>
  <c r="CB1058" i="5"/>
  <c r="CC1058" i="5"/>
  <c r="CD1058" i="5"/>
  <c r="CE1058" i="5"/>
  <c r="CF1058" i="5"/>
  <c r="CG1058" i="5"/>
  <c r="CH1058" i="5"/>
  <c r="CI1058" i="5"/>
  <c r="CJ1058" i="5"/>
  <c r="BW1059" i="5"/>
  <c r="BX1059" i="5"/>
  <c r="BY1059" i="5"/>
  <c r="BZ1059" i="5"/>
  <c r="CA1059" i="5"/>
  <c r="CB1059" i="5"/>
  <c r="CC1059" i="5"/>
  <c r="CD1059" i="5"/>
  <c r="CE1059" i="5"/>
  <c r="CF1059" i="5"/>
  <c r="CG1059" i="5"/>
  <c r="CH1059" i="5"/>
  <c r="CI1059" i="5"/>
  <c r="CJ1059" i="5"/>
  <c r="BW1060" i="5"/>
  <c r="BX1060" i="5"/>
  <c r="BY1060" i="5"/>
  <c r="BZ1060" i="5"/>
  <c r="CA1060" i="5"/>
  <c r="CB1060" i="5"/>
  <c r="CC1060" i="5"/>
  <c r="CD1060" i="5"/>
  <c r="CE1060" i="5"/>
  <c r="CF1060" i="5"/>
  <c r="CG1060" i="5"/>
  <c r="CH1060" i="5"/>
  <c r="CI1060" i="5"/>
  <c r="CJ1060" i="5"/>
  <c r="BW1061" i="5"/>
  <c r="BX1061" i="5"/>
  <c r="BY1061" i="5"/>
  <c r="BZ1061" i="5"/>
  <c r="CA1061" i="5"/>
  <c r="CB1061" i="5"/>
  <c r="CC1061" i="5"/>
  <c r="CD1061" i="5"/>
  <c r="CE1061" i="5"/>
  <c r="CF1061" i="5"/>
  <c r="CG1061" i="5"/>
  <c r="CH1061" i="5"/>
  <c r="CI1061" i="5"/>
  <c r="CJ1061" i="5"/>
  <c r="BW1062" i="5"/>
  <c r="BX1062" i="5"/>
  <c r="BY1062" i="5"/>
  <c r="BZ1062" i="5"/>
  <c r="CA1062" i="5"/>
  <c r="CB1062" i="5"/>
  <c r="CC1062" i="5"/>
  <c r="CD1062" i="5"/>
  <c r="CE1062" i="5"/>
  <c r="CF1062" i="5"/>
  <c r="CG1062" i="5"/>
  <c r="CH1062" i="5"/>
  <c r="CI1062" i="5"/>
  <c r="CJ1062" i="5"/>
  <c r="BW1063" i="5"/>
  <c r="BX1063" i="5"/>
  <c r="BY1063" i="5"/>
  <c r="BZ1063" i="5"/>
  <c r="CA1063" i="5"/>
  <c r="CB1063" i="5"/>
  <c r="CC1063" i="5"/>
  <c r="CD1063" i="5"/>
  <c r="CE1063" i="5"/>
  <c r="CF1063" i="5"/>
  <c r="CG1063" i="5"/>
  <c r="CH1063" i="5"/>
  <c r="CI1063" i="5"/>
  <c r="CJ1063" i="5"/>
  <c r="BW1064" i="5"/>
  <c r="BX1064" i="5"/>
  <c r="BY1064" i="5"/>
  <c r="BZ1064" i="5"/>
  <c r="CA1064" i="5"/>
  <c r="CB1064" i="5"/>
  <c r="CC1064" i="5"/>
  <c r="CD1064" i="5"/>
  <c r="CE1064" i="5"/>
  <c r="CF1064" i="5"/>
  <c r="CG1064" i="5"/>
  <c r="CH1064" i="5"/>
  <c r="CI1064" i="5"/>
  <c r="CJ1064" i="5"/>
  <c r="BW1065" i="5"/>
  <c r="BX1065" i="5"/>
  <c r="BY1065" i="5"/>
  <c r="BZ1065" i="5"/>
  <c r="CA1065" i="5"/>
  <c r="CB1065" i="5"/>
  <c r="CC1065" i="5"/>
  <c r="CD1065" i="5"/>
  <c r="CE1065" i="5"/>
  <c r="CF1065" i="5"/>
  <c r="CG1065" i="5"/>
  <c r="CH1065" i="5"/>
  <c r="CI1065" i="5"/>
  <c r="CJ1065" i="5"/>
  <c r="BW1066" i="5"/>
  <c r="BX1066" i="5"/>
  <c r="BY1066" i="5"/>
  <c r="BZ1066" i="5"/>
  <c r="CA1066" i="5"/>
  <c r="CB1066" i="5"/>
  <c r="CC1066" i="5"/>
  <c r="CD1066" i="5"/>
  <c r="CE1066" i="5"/>
  <c r="CF1066" i="5"/>
  <c r="CG1066" i="5"/>
  <c r="CH1066" i="5"/>
  <c r="CI1066" i="5"/>
  <c r="CJ1066" i="5"/>
  <c r="BW1067" i="5"/>
  <c r="BX1067" i="5"/>
  <c r="BY1067" i="5"/>
  <c r="BZ1067" i="5"/>
  <c r="CA1067" i="5"/>
  <c r="CB1067" i="5"/>
  <c r="CC1067" i="5"/>
  <c r="CD1067" i="5"/>
  <c r="CE1067" i="5"/>
  <c r="CF1067" i="5"/>
  <c r="CG1067" i="5"/>
  <c r="CH1067" i="5"/>
  <c r="CI1067" i="5"/>
  <c r="CJ1067" i="5"/>
  <c r="BW1068" i="5"/>
  <c r="BX1068" i="5"/>
  <c r="BY1068" i="5"/>
  <c r="BZ1068" i="5"/>
  <c r="CA1068" i="5"/>
  <c r="CB1068" i="5"/>
  <c r="CC1068" i="5"/>
  <c r="CD1068" i="5"/>
  <c r="CE1068" i="5"/>
  <c r="CF1068" i="5"/>
  <c r="CG1068" i="5"/>
  <c r="CH1068" i="5"/>
  <c r="CI1068" i="5"/>
  <c r="CJ1068" i="5"/>
  <c r="BW1069" i="5"/>
  <c r="BX1069" i="5"/>
  <c r="BY1069" i="5"/>
  <c r="BZ1069" i="5"/>
  <c r="CA1069" i="5"/>
  <c r="CB1069" i="5"/>
  <c r="CC1069" i="5"/>
  <c r="CD1069" i="5"/>
  <c r="CE1069" i="5"/>
  <c r="CF1069" i="5"/>
  <c r="CG1069" i="5"/>
  <c r="CH1069" i="5"/>
  <c r="CI1069" i="5"/>
  <c r="CJ1069" i="5"/>
  <c r="BW1070" i="5"/>
  <c r="BX1070" i="5"/>
  <c r="BY1070" i="5"/>
  <c r="BZ1070" i="5"/>
  <c r="CA1070" i="5"/>
  <c r="CB1070" i="5"/>
  <c r="CC1070" i="5"/>
  <c r="CD1070" i="5"/>
  <c r="CE1070" i="5"/>
  <c r="CF1070" i="5"/>
  <c r="CG1070" i="5"/>
  <c r="CH1070" i="5"/>
  <c r="CI1070" i="5"/>
  <c r="CJ1070" i="5"/>
  <c r="BW1071" i="5"/>
  <c r="BX1071" i="5"/>
  <c r="BY1071" i="5"/>
  <c r="BZ1071" i="5"/>
  <c r="CA1071" i="5"/>
  <c r="CB1071" i="5"/>
  <c r="CC1071" i="5"/>
  <c r="CD1071" i="5"/>
  <c r="CE1071" i="5"/>
  <c r="CF1071" i="5"/>
  <c r="CG1071" i="5"/>
  <c r="CH1071" i="5"/>
  <c r="CI1071" i="5"/>
  <c r="CJ1071" i="5"/>
  <c r="BW1072" i="5"/>
  <c r="BX1072" i="5"/>
  <c r="BY1072" i="5"/>
  <c r="BZ1072" i="5"/>
  <c r="CA1072" i="5"/>
  <c r="CB1072" i="5"/>
  <c r="CC1072" i="5"/>
  <c r="CD1072" i="5"/>
  <c r="CE1072" i="5"/>
  <c r="CF1072" i="5"/>
  <c r="CG1072" i="5"/>
  <c r="CH1072" i="5"/>
  <c r="CI1072" i="5"/>
  <c r="CJ1072" i="5"/>
  <c r="BW1073" i="5"/>
  <c r="BX1073" i="5"/>
  <c r="BY1073" i="5"/>
  <c r="BZ1073" i="5"/>
  <c r="CA1073" i="5"/>
  <c r="CB1073" i="5"/>
  <c r="CC1073" i="5"/>
  <c r="CD1073" i="5"/>
  <c r="CE1073" i="5"/>
  <c r="CF1073" i="5"/>
  <c r="CG1073" i="5"/>
  <c r="CH1073" i="5"/>
  <c r="CI1073" i="5"/>
  <c r="CJ1073" i="5"/>
  <c r="BW1074" i="5"/>
  <c r="BX1074" i="5"/>
  <c r="BY1074" i="5"/>
  <c r="BZ1074" i="5"/>
  <c r="CA1074" i="5"/>
  <c r="CB1074" i="5"/>
  <c r="CC1074" i="5"/>
  <c r="CD1074" i="5"/>
  <c r="CE1074" i="5"/>
  <c r="CF1074" i="5"/>
  <c r="CG1074" i="5"/>
  <c r="CH1074" i="5"/>
  <c r="CI1074" i="5"/>
  <c r="CJ1074" i="5"/>
  <c r="BW1075" i="5"/>
  <c r="BX1075" i="5"/>
  <c r="BY1075" i="5"/>
  <c r="BZ1075" i="5"/>
  <c r="CA1075" i="5"/>
  <c r="CB1075" i="5"/>
  <c r="CC1075" i="5"/>
  <c r="CD1075" i="5"/>
  <c r="CE1075" i="5"/>
  <c r="CF1075" i="5"/>
  <c r="CG1075" i="5"/>
  <c r="CH1075" i="5"/>
  <c r="CI1075" i="5"/>
  <c r="CJ1075" i="5"/>
  <c r="H14" i="2" l="1"/>
  <c r="H15" i="2"/>
  <c r="L20" i="2"/>
  <c r="L1" i="5" s="1"/>
  <c r="X9" i="2"/>
  <c r="Y9" i="2"/>
  <c r="B1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2" i="5"/>
  <c r="L18" i="5" l="1"/>
  <c r="L52" i="5"/>
  <c r="L60" i="5"/>
  <c r="L59" i="5"/>
  <c r="L58" i="5"/>
  <c r="L57" i="5"/>
  <c r="L56" i="5"/>
  <c r="L55" i="5"/>
  <c r="L54" i="5"/>
  <c r="L62" i="5"/>
  <c r="L53" i="5"/>
  <c r="L61" i="5"/>
  <c r="L67" i="5"/>
  <c r="L66" i="5"/>
  <c r="L65" i="5"/>
  <c r="L64" i="5"/>
  <c r="L72" i="5"/>
  <c r="L63" i="5"/>
  <c r="L71" i="5"/>
  <c r="L70" i="5"/>
  <c r="L69" i="5"/>
  <c r="L68" i="5"/>
  <c r="L76" i="5"/>
  <c r="L75" i="5"/>
  <c r="L74" i="5"/>
  <c r="L80" i="5"/>
  <c r="L78" i="5"/>
  <c r="L73" i="5"/>
  <c r="L77" i="5"/>
  <c r="L83" i="5"/>
  <c r="L91" i="5"/>
  <c r="L82" i="5"/>
  <c r="L81" i="5"/>
  <c r="L89" i="5"/>
  <c r="L79" i="5"/>
  <c r="L88" i="5"/>
  <c r="L87" i="5"/>
  <c r="L86" i="5"/>
  <c r="L85" i="5"/>
  <c r="L84" i="5"/>
  <c r="L92" i="5"/>
  <c r="L93" i="5"/>
  <c r="L99" i="5"/>
  <c r="L98" i="5"/>
  <c r="L97" i="5"/>
  <c r="L96" i="5"/>
  <c r="L90" i="5"/>
  <c r="L95" i="5"/>
  <c r="L94" i="5"/>
  <c r="L101" i="5"/>
  <c r="L100" i="5"/>
  <c r="L3" i="5"/>
  <c r="L11" i="5"/>
  <c r="L10" i="5"/>
  <c r="L9" i="5"/>
  <c r="L8" i="5"/>
  <c r="L7" i="5"/>
  <c r="L6" i="5"/>
  <c r="L5" i="5"/>
  <c r="L13" i="5"/>
  <c r="L4" i="5"/>
  <c r="L12" i="5"/>
  <c r="L19" i="5"/>
  <c r="L17" i="5"/>
  <c r="L16" i="5"/>
  <c r="L15" i="5"/>
  <c r="L14" i="5"/>
  <c r="L20" i="5"/>
  <c r="L23" i="5"/>
  <c r="L28" i="5"/>
  <c r="L22" i="5"/>
  <c r="L27" i="5"/>
  <c r="L26" i="5"/>
  <c r="L25" i="5"/>
  <c r="L33" i="5"/>
  <c r="L21" i="5"/>
  <c r="L24" i="5"/>
  <c r="L31" i="5"/>
  <c r="L30" i="5"/>
  <c r="L29" i="5"/>
  <c r="L39" i="5"/>
  <c r="L38" i="5"/>
  <c r="L37" i="5"/>
  <c r="L36" i="5"/>
  <c r="L32" i="5"/>
  <c r="L35" i="5"/>
  <c r="L34" i="5"/>
  <c r="L41" i="5"/>
  <c r="L49" i="5"/>
  <c r="L40" i="5"/>
  <c r="L47" i="5"/>
  <c r="L46" i="5"/>
  <c r="L45" i="5"/>
  <c r="L44" i="5"/>
  <c r="L43" i="5"/>
  <c r="L42" i="5"/>
  <c r="L50" i="5"/>
  <c r="L51" i="5"/>
  <c r="L48" i="5"/>
  <c r="L2" i="5"/>
  <c r="CF49" i="5"/>
  <c r="W9" i="2"/>
  <c r="H13" i="2"/>
  <c r="M1" i="5"/>
  <c r="T5" i="2"/>
  <c r="T4" i="2"/>
  <c r="B3" i="5"/>
  <c r="B2" i="5"/>
  <c r="M53" i="5" l="1"/>
  <c r="M61" i="5"/>
  <c r="M52" i="5"/>
  <c r="M60" i="5"/>
  <c r="M59" i="5"/>
  <c r="M58" i="5"/>
  <c r="M57" i="5"/>
  <c r="M56" i="5"/>
  <c r="M55" i="5"/>
  <c r="M54" i="5"/>
  <c r="M62" i="5"/>
  <c r="M68" i="5"/>
  <c r="M67" i="5"/>
  <c r="M66" i="5"/>
  <c r="M65" i="5"/>
  <c r="M64" i="5"/>
  <c r="M72" i="5"/>
  <c r="M63" i="5"/>
  <c r="M69" i="5"/>
  <c r="M71" i="5"/>
  <c r="M73" i="5"/>
  <c r="M77" i="5"/>
  <c r="M76" i="5"/>
  <c r="M75" i="5"/>
  <c r="M74" i="5"/>
  <c r="M81" i="5"/>
  <c r="M70" i="5"/>
  <c r="M78" i="5"/>
  <c r="M84" i="5"/>
  <c r="M92" i="5"/>
  <c r="M83" i="5"/>
  <c r="M82" i="5"/>
  <c r="M90" i="5"/>
  <c r="M80" i="5"/>
  <c r="M89" i="5"/>
  <c r="M79" i="5"/>
  <c r="M88" i="5"/>
  <c r="M87" i="5"/>
  <c r="M86" i="5"/>
  <c r="M85" i="5"/>
  <c r="M94" i="5"/>
  <c r="M93" i="5"/>
  <c r="M99" i="5"/>
  <c r="M98" i="5"/>
  <c r="M97" i="5"/>
  <c r="M96" i="5"/>
  <c r="M91" i="5"/>
  <c r="M95" i="5"/>
  <c r="M101" i="5"/>
  <c r="M100" i="5"/>
  <c r="M4" i="5"/>
  <c r="M12" i="5"/>
  <c r="M3" i="5"/>
  <c r="M11" i="5"/>
  <c r="M10" i="5"/>
  <c r="M9" i="5"/>
  <c r="M8" i="5"/>
  <c r="M7" i="5"/>
  <c r="M6" i="5"/>
  <c r="M5" i="5"/>
  <c r="M20" i="5"/>
  <c r="M19" i="5"/>
  <c r="M13" i="5"/>
  <c r="M18" i="5"/>
  <c r="M17" i="5"/>
  <c r="M16" i="5"/>
  <c r="M15" i="5"/>
  <c r="M14" i="5"/>
  <c r="M21" i="5"/>
  <c r="M29" i="5"/>
  <c r="M23" i="5"/>
  <c r="M28" i="5"/>
  <c r="M22" i="5"/>
  <c r="M27" i="5"/>
  <c r="M26" i="5"/>
  <c r="M25" i="5"/>
  <c r="M24" i="5"/>
  <c r="M30" i="5"/>
  <c r="M31" i="5"/>
  <c r="M38" i="5"/>
  <c r="M37" i="5"/>
  <c r="M33" i="5"/>
  <c r="M36" i="5"/>
  <c r="M32" i="5"/>
  <c r="M35" i="5"/>
  <c r="M34" i="5"/>
  <c r="M41" i="5"/>
  <c r="M42" i="5"/>
  <c r="M50" i="5"/>
  <c r="M39" i="5"/>
  <c r="M40" i="5"/>
  <c r="M48" i="5"/>
  <c r="M47" i="5"/>
  <c r="M46" i="5"/>
  <c r="M45" i="5"/>
  <c r="M44" i="5"/>
  <c r="M43" i="5"/>
  <c r="M51" i="5"/>
  <c r="M2" i="5"/>
  <c r="M49" i="5"/>
  <c r="CC47" i="5"/>
  <c r="CG49" i="5"/>
  <c r="CJ45" i="5"/>
  <c r="CA45" i="5"/>
  <c r="BW45" i="5"/>
  <c r="CD45" i="5"/>
  <c r="CC45" i="5"/>
  <c r="CB45" i="5"/>
  <c r="CI45" i="5"/>
  <c r="CG45" i="5"/>
  <c r="CE45" i="5"/>
  <c r="BY45" i="5"/>
  <c r="CF45" i="5"/>
  <c r="CH45" i="5"/>
  <c r="BX45" i="5"/>
  <c r="BZ45" i="5"/>
  <c r="CE47" i="5"/>
  <c r="BY47" i="5"/>
  <c r="BY51" i="5"/>
  <c r="CG51" i="5"/>
  <c r="BZ51" i="5"/>
  <c r="CH51" i="5"/>
  <c r="CA51" i="5"/>
  <c r="CI51" i="5"/>
  <c r="CB51" i="5"/>
  <c r="CJ51" i="5"/>
  <c r="CC51" i="5"/>
  <c r="CD51" i="5"/>
  <c r="BW51" i="5"/>
  <c r="CE51" i="5"/>
  <c r="BX51" i="5"/>
  <c r="CF51" i="5"/>
  <c r="CA47" i="5"/>
  <c r="CJ47" i="5"/>
  <c r="BW47" i="5"/>
  <c r="CF47" i="5"/>
  <c r="CH47" i="5"/>
  <c r="CB47" i="5"/>
  <c r="CD47" i="5"/>
  <c r="BX47" i="5"/>
  <c r="BZ47" i="5"/>
  <c r="CG47" i="5"/>
  <c r="BZ49" i="5"/>
  <c r="CI47" i="5"/>
  <c r="CC49" i="5"/>
  <c r="CI49" i="5"/>
  <c r="CH49" i="5"/>
  <c r="CJ49" i="5"/>
  <c r="BW49" i="5"/>
  <c r="CB49" i="5"/>
  <c r="CE49" i="5"/>
  <c r="CD49" i="5"/>
  <c r="BY49" i="5"/>
  <c r="BX49" i="5"/>
  <c r="CA49" i="5"/>
  <c r="N1" i="5"/>
  <c r="B4" i="5"/>
  <c r="B6" i="5" s="1"/>
  <c r="B5" i="5" l="1"/>
  <c r="B7" i="5" s="1"/>
  <c r="B13" i="5" s="1"/>
  <c r="B15" i="5" s="1"/>
  <c r="N54" i="5"/>
  <c r="N62" i="5"/>
  <c r="N53" i="5"/>
  <c r="N52" i="5"/>
  <c r="N60" i="5"/>
  <c r="N59" i="5"/>
  <c r="N58" i="5"/>
  <c r="N57" i="5"/>
  <c r="N56" i="5"/>
  <c r="N55" i="5"/>
  <c r="N69" i="5"/>
  <c r="N68" i="5"/>
  <c r="N61" i="5"/>
  <c r="N67" i="5"/>
  <c r="N66" i="5"/>
  <c r="N65" i="5"/>
  <c r="N64" i="5"/>
  <c r="N63" i="5"/>
  <c r="N70" i="5"/>
  <c r="N72" i="5"/>
  <c r="N78" i="5"/>
  <c r="N71" i="5"/>
  <c r="N73" i="5"/>
  <c r="N77" i="5"/>
  <c r="N76" i="5"/>
  <c r="N75" i="5"/>
  <c r="N74" i="5"/>
  <c r="N82" i="5"/>
  <c r="N79" i="5"/>
  <c r="N85" i="5"/>
  <c r="N93" i="5"/>
  <c r="N84" i="5"/>
  <c r="N83" i="5"/>
  <c r="N81" i="5"/>
  <c r="N90" i="5"/>
  <c r="N80" i="5"/>
  <c r="N89" i="5"/>
  <c r="N88" i="5"/>
  <c r="N87" i="5"/>
  <c r="N86" i="5"/>
  <c r="N91" i="5"/>
  <c r="N95" i="5"/>
  <c r="N94" i="5"/>
  <c r="N100" i="5"/>
  <c r="N99" i="5"/>
  <c r="N98" i="5"/>
  <c r="N97" i="5"/>
  <c r="N92" i="5"/>
  <c r="N96" i="5"/>
  <c r="N101" i="5"/>
  <c r="N5" i="5"/>
  <c r="N13" i="5"/>
  <c r="N4" i="5"/>
  <c r="N12" i="5"/>
  <c r="N3" i="5"/>
  <c r="N11" i="5"/>
  <c r="N10" i="5"/>
  <c r="N9" i="5"/>
  <c r="N8" i="5"/>
  <c r="N7" i="5"/>
  <c r="N6" i="5"/>
  <c r="N21" i="5"/>
  <c r="N20" i="5"/>
  <c r="N19" i="5"/>
  <c r="N18" i="5"/>
  <c r="N17" i="5"/>
  <c r="N16" i="5"/>
  <c r="N15" i="5"/>
  <c r="N14" i="5"/>
  <c r="N22" i="5"/>
  <c r="N30" i="5"/>
  <c r="N29" i="5"/>
  <c r="N23" i="5"/>
  <c r="N28" i="5"/>
  <c r="N27" i="5"/>
  <c r="N26" i="5"/>
  <c r="N25" i="5"/>
  <c r="N24" i="5"/>
  <c r="N31" i="5"/>
  <c r="N34" i="5"/>
  <c r="N38" i="5"/>
  <c r="N37" i="5"/>
  <c r="N33" i="5"/>
  <c r="N36" i="5"/>
  <c r="N32" i="5"/>
  <c r="N35" i="5"/>
  <c r="N43" i="5"/>
  <c r="N41" i="5"/>
  <c r="N42" i="5"/>
  <c r="N39" i="5"/>
  <c r="N40" i="5"/>
  <c r="N48" i="5"/>
  <c r="N47" i="5"/>
  <c r="N46" i="5"/>
  <c r="N45" i="5"/>
  <c r="N44" i="5"/>
  <c r="N50" i="5"/>
  <c r="N2" i="5"/>
  <c r="N49" i="5"/>
  <c r="N51" i="5"/>
  <c r="BW44" i="5"/>
  <c r="CA44" i="5"/>
  <c r="CE44" i="5"/>
  <c r="CI44" i="5"/>
  <c r="BX44" i="5"/>
  <c r="CB44" i="5"/>
  <c r="CF44" i="5"/>
  <c r="CJ44" i="5"/>
  <c r="BY44" i="5"/>
  <c r="CC44" i="5"/>
  <c r="CG44" i="5"/>
  <c r="BZ44" i="5"/>
  <c r="CD44" i="5"/>
  <c r="CH44" i="5"/>
  <c r="BY48" i="5"/>
  <c r="CC48" i="5"/>
  <c r="CG48" i="5"/>
  <c r="BZ48" i="5"/>
  <c r="CD48" i="5"/>
  <c r="CH48" i="5"/>
  <c r="BW48" i="5"/>
  <c r="CA48" i="5"/>
  <c r="CE48" i="5"/>
  <c r="CI48" i="5"/>
  <c r="BX48" i="5"/>
  <c r="CB48" i="5"/>
  <c r="CF48" i="5"/>
  <c r="CJ48" i="5"/>
  <c r="BY43" i="5"/>
  <c r="CC43" i="5"/>
  <c r="CG43" i="5"/>
  <c r="BZ43" i="5"/>
  <c r="CD43" i="5"/>
  <c r="CH43" i="5"/>
  <c r="BW43" i="5"/>
  <c r="CA43" i="5"/>
  <c r="CE43" i="5"/>
  <c r="CI43" i="5"/>
  <c r="BX43" i="5"/>
  <c r="CB43" i="5"/>
  <c r="CF43" i="5"/>
  <c r="CJ43" i="5"/>
  <c r="BW50" i="5"/>
  <c r="CA50" i="5"/>
  <c r="CE50" i="5"/>
  <c r="CI50" i="5"/>
  <c r="BX50" i="5"/>
  <c r="CB50" i="5"/>
  <c r="CF50" i="5"/>
  <c r="CJ50" i="5"/>
  <c r="BY50" i="5"/>
  <c r="CC50" i="5"/>
  <c r="CG50" i="5"/>
  <c r="BZ50" i="5"/>
  <c r="CD50" i="5"/>
  <c r="CH50" i="5"/>
  <c r="BW46" i="5"/>
  <c r="CA46" i="5"/>
  <c r="CE46" i="5"/>
  <c r="CI46" i="5"/>
  <c r="BX46" i="5"/>
  <c r="CB46" i="5"/>
  <c r="CF46" i="5"/>
  <c r="CJ46" i="5"/>
  <c r="BY46" i="5"/>
  <c r="CC46" i="5"/>
  <c r="CG46" i="5"/>
  <c r="BZ46" i="5"/>
  <c r="CD46" i="5"/>
  <c r="CH46" i="5"/>
  <c r="BY5" i="5"/>
  <c r="CC5" i="5"/>
  <c r="CG5" i="5"/>
  <c r="BZ5" i="5"/>
  <c r="CD5" i="5"/>
  <c r="CH5" i="5"/>
  <c r="BW5" i="5"/>
  <c r="CA5" i="5"/>
  <c r="CE5" i="5"/>
  <c r="CI5" i="5"/>
  <c r="BX5" i="5"/>
  <c r="CB5" i="5"/>
  <c r="CF5" i="5"/>
  <c r="CJ5" i="5"/>
  <c r="BW4" i="5"/>
  <c r="CA4" i="5"/>
  <c r="CE4" i="5"/>
  <c r="CI4" i="5"/>
  <c r="BX4" i="5"/>
  <c r="CB4" i="5"/>
  <c r="CF4" i="5"/>
  <c r="CJ4" i="5"/>
  <c r="BY4" i="5"/>
  <c r="CC4" i="5"/>
  <c r="CG4" i="5"/>
  <c r="BZ4" i="5"/>
  <c r="CD4" i="5"/>
  <c r="CH4" i="5"/>
  <c r="BY3" i="5"/>
  <c r="CC3" i="5"/>
  <c r="CG3" i="5"/>
  <c r="BZ3" i="5"/>
  <c r="CD3" i="5"/>
  <c r="CH3" i="5"/>
  <c r="BW3" i="5"/>
  <c r="CA3" i="5"/>
  <c r="CE3" i="5"/>
  <c r="CI3" i="5"/>
  <c r="BX3" i="5"/>
  <c r="CB3" i="5"/>
  <c r="CF3" i="5"/>
  <c r="CJ3" i="5"/>
  <c r="CC33" i="5"/>
  <c r="BZ17" i="5"/>
  <c r="CE36" i="5"/>
  <c r="CC15" i="5"/>
  <c r="BX21" i="5"/>
  <c r="BW32" i="5"/>
  <c r="CA32" i="5"/>
  <c r="CE32" i="5"/>
  <c r="CI32" i="5"/>
  <c r="BX32" i="5"/>
  <c r="CB32" i="5"/>
  <c r="CF32" i="5"/>
  <c r="CJ32" i="5"/>
  <c r="BY32" i="5"/>
  <c r="CC32" i="5"/>
  <c r="CG32" i="5"/>
  <c r="BZ32" i="5"/>
  <c r="CD32" i="5"/>
  <c r="CH32" i="5"/>
  <c r="BW25" i="5"/>
  <c r="CA25" i="5"/>
  <c r="CE25" i="5"/>
  <c r="CI25" i="5"/>
  <c r="BX25" i="5"/>
  <c r="CB25" i="5"/>
  <c r="CF25" i="5"/>
  <c r="CJ25" i="5"/>
  <c r="BY25" i="5"/>
  <c r="CC25" i="5"/>
  <c r="CG25" i="5"/>
  <c r="BZ25" i="5"/>
  <c r="CD25" i="5"/>
  <c r="CH25" i="5"/>
  <c r="BW23" i="5"/>
  <c r="CA23" i="5"/>
  <c r="CE23" i="5"/>
  <c r="CI23" i="5"/>
  <c r="BX23" i="5"/>
  <c r="CB23" i="5"/>
  <c r="CF23" i="5"/>
  <c r="CJ23" i="5"/>
  <c r="BY23" i="5"/>
  <c r="CC23" i="5"/>
  <c r="CG23" i="5"/>
  <c r="BZ23" i="5"/>
  <c r="CD23" i="5"/>
  <c r="CH23" i="5"/>
  <c r="BW27" i="5"/>
  <c r="CA27" i="5"/>
  <c r="CE27" i="5"/>
  <c r="CI27" i="5"/>
  <c r="BX27" i="5"/>
  <c r="CB27" i="5"/>
  <c r="CF27" i="5"/>
  <c r="CJ27" i="5"/>
  <c r="BY27" i="5"/>
  <c r="CC27" i="5"/>
  <c r="CG27" i="5"/>
  <c r="BZ27" i="5"/>
  <c r="CD27" i="5"/>
  <c r="CH27" i="5"/>
  <c r="BY28" i="5"/>
  <c r="CC28" i="5"/>
  <c r="CG28" i="5"/>
  <c r="BZ28" i="5"/>
  <c r="CD28" i="5"/>
  <c r="CH28" i="5"/>
  <c r="BW28" i="5"/>
  <c r="CA28" i="5"/>
  <c r="CE28" i="5"/>
  <c r="CI28" i="5"/>
  <c r="BX28" i="5"/>
  <c r="CB28" i="5"/>
  <c r="CF28" i="5"/>
  <c r="CJ28" i="5"/>
  <c r="BZ42" i="5"/>
  <c r="CD42" i="5"/>
  <c r="CH42" i="5"/>
  <c r="BW42" i="5"/>
  <c r="CA42" i="5"/>
  <c r="CE42" i="5"/>
  <c r="CI42" i="5"/>
  <c r="BX42" i="5"/>
  <c r="CB42" i="5"/>
  <c r="CF42" i="5"/>
  <c r="CJ42" i="5"/>
  <c r="BY42" i="5"/>
  <c r="CC42" i="5"/>
  <c r="CG42" i="5"/>
  <c r="BY30" i="5"/>
  <c r="BZ30" i="5"/>
  <c r="BW30" i="5"/>
  <c r="CA30" i="5"/>
  <c r="CE30" i="5"/>
  <c r="CI30" i="5"/>
  <c r="BX30" i="5"/>
  <c r="CB30" i="5"/>
  <c r="CF30" i="5"/>
  <c r="CJ30" i="5"/>
  <c r="CC30" i="5"/>
  <c r="CD30" i="5"/>
  <c r="CG30" i="5"/>
  <c r="CH30" i="5"/>
  <c r="BX8" i="5"/>
  <c r="CB8" i="5"/>
  <c r="CF8" i="5"/>
  <c r="CJ8" i="5"/>
  <c r="BY8" i="5"/>
  <c r="CC8" i="5"/>
  <c r="CG8" i="5"/>
  <c r="BZ8" i="5"/>
  <c r="CD8" i="5"/>
  <c r="CH8" i="5"/>
  <c r="BW8" i="5"/>
  <c r="CA8" i="5"/>
  <c r="CE8" i="5"/>
  <c r="CI8" i="5"/>
  <c r="O1" i="5"/>
  <c r="BX17" i="5"/>
  <c r="BW17" i="5"/>
  <c r="CG17" i="5"/>
  <c r="CH34" i="5"/>
  <c r="CC34" i="5"/>
  <c r="CB34" i="5"/>
  <c r="CA34" i="5"/>
  <c r="CF33" i="5"/>
  <c r="CE33" i="5"/>
  <c r="CD33" i="5"/>
  <c r="BY33" i="5"/>
  <c r="CI15" i="5"/>
  <c r="CF15" i="5"/>
  <c r="CG15" i="5"/>
  <c r="BW21" i="5"/>
  <c r="CJ21" i="5"/>
  <c r="CH21" i="5"/>
  <c r="CH36" i="5"/>
  <c r="CC36" i="5"/>
  <c r="CB36" i="5"/>
  <c r="CA36" i="5"/>
  <c r="BW9" i="5"/>
  <c r="CA9" i="5"/>
  <c r="CE9" i="5"/>
  <c r="CI9" i="5"/>
  <c r="BX9" i="5"/>
  <c r="CB9" i="5"/>
  <c r="CF9" i="5"/>
  <c r="CJ9" i="5"/>
  <c r="BY9" i="5"/>
  <c r="CC9" i="5"/>
  <c r="CD9" i="5"/>
  <c r="CG9" i="5"/>
  <c r="CH9" i="5"/>
  <c r="BZ9" i="5"/>
  <c r="BZ22" i="5"/>
  <c r="BX22" i="5"/>
  <c r="CC22" i="5"/>
  <c r="CG22" i="5"/>
  <c r="BY22" i="5"/>
  <c r="CD22" i="5"/>
  <c r="CH22" i="5"/>
  <c r="CA22" i="5"/>
  <c r="CE22" i="5"/>
  <c r="CI22" i="5"/>
  <c r="BW22" i="5"/>
  <c r="CB22" i="5"/>
  <c r="CF22" i="5"/>
  <c r="CJ22" i="5"/>
  <c r="BY37" i="5"/>
  <c r="CC37" i="5"/>
  <c r="CG37" i="5"/>
  <c r="BZ37" i="5"/>
  <c r="CD37" i="5"/>
  <c r="CH37" i="5"/>
  <c r="BW37" i="5"/>
  <c r="CA37" i="5"/>
  <c r="CE37" i="5"/>
  <c r="CI37" i="5"/>
  <c r="BX37" i="5"/>
  <c r="CB37" i="5"/>
  <c r="CF37" i="5"/>
  <c r="CJ37" i="5"/>
  <c r="CJ17" i="5"/>
  <c r="CI17" i="5"/>
  <c r="CH17" i="5"/>
  <c r="CC17" i="5"/>
  <c r="CD34" i="5"/>
  <c r="BY34" i="5"/>
  <c r="BX34" i="5"/>
  <c r="BW34" i="5"/>
  <c r="CB33" i="5"/>
  <c r="CA33" i="5"/>
  <c r="BZ33" i="5"/>
  <c r="CB15" i="5"/>
  <c r="BX15" i="5"/>
  <c r="CG21" i="5"/>
  <c r="CC21" i="5"/>
  <c r="CF21" i="5"/>
  <c r="CD21" i="5"/>
  <c r="CD36" i="5"/>
  <c r="BY36" i="5"/>
  <c r="BX36" i="5"/>
  <c r="BW36" i="5"/>
  <c r="BY10" i="5"/>
  <c r="CC10" i="5"/>
  <c r="CG10" i="5"/>
  <c r="BZ10" i="5"/>
  <c r="CD10" i="5"/>
  <c r="CH10" i="5"/>
  <c r="CB10" i="5"/>
  <c r="CJ10" i="5"/>
  <c r="BW10" i="5"/>
  <c r="CE10" i="5"/>
  <c r="BX10" i="5"/>
  <c r="CF10" i="5"/>
  <c r="CA10" i="5"/>
  <c r="CI10" i="5"/>
  <c r="BY35" i="5"/>
  <c r="CC35" i="5"/>
  <c r="CG35" i="5"/>
  <c r="BZ35" i="5"/>
  <c r="CD35" i="5"/>
  <c r="CH35" i="5"/>
  <c r="BW35" i="5"/>
  <c r="CA35" i="5"/>
  <c r="CE35" i="5"/>
  <c r="CI35" i="5"/>
  <c r="BX35" i="5"/>
  <c r="CB35" i="5"/>
  <c r="CF35" i="5"/>
  <c r="CJ35" i="5"/>
  <c r="BY14" i="5"/>
  <c r="CC14" i="5"/>
  <c r="CG14" i="5"/>
  <c r="BW14" i="5"/>
  <c r="CA14" i="5"/>
  <c r="CE14" i="5"/>
  <c r="CI14" i="5"/>
  <c r="BX14" i="5"/>
  <c r="CB14" i="5"/>
  <c r="CF14" i="5"/>
  <c r="CJ14" i="5"/>
  <c r="BZ14" i="5"/>
  <c r="CD14" i="5"/>
  <c r="CH14" i="5"/>
  <c r="BY39" i="5"/>
  <c r="CC39" i="5"/>
  <c r="CG39" i="5"/>
  <c r="BZ39" i="5"/>
  <c r="CD39" i="5"/>
  <c r="CH39" i="5"/>
  <c r="BW39" i="5"/>
  <c r="CA39" i="5"/>
  <c r="CE39" i="5"/>
  <c r="CI39" i="5"/>
  <c r="BX39" i="5"/>
  <c r="CB39" i="5"/>
  <c r="CF39" i="5"/>
  <c r="CJ39" i="5"/>
  <c r="BW29" i="5"/>
  <c r="CA29" i="5"/>
  <c r="CE29" i="5"/>
  <c r="CI29" i="5"/>
  <c r="BX29" i="5"/>
  <c r="CB29" i="5"/>
  <c r="CF29" i="5"/>
  <c r="CJ29" i="5"/>
  <c r="BY29" i="5"/>
  <c r="CC29" i="5"/>
  <c r="CG29" i="5"/>
  <c r="BZ29" i="5"/>
  <c r="CD29" i="5"/>
  <c r="CH29" i="5"/>
  <c r="BZ7" i="5"/>
  <c r="CD7" i="5"/>
  <c r="CH7" i="5"/>
  <c r="BW7" i="5"/>
  <c r="CB7" i="5"/>
  <c r="CG7" i="5"/>
  <c r="BX7" i="5"/>
  <c r="CC7" i="5"/>
  <c r="CI7" i="5"/>
  <c r="BY7" i="5"/>
  <c r="CE7" i="5"/>
  <c r="CJ7" i="5"/>
  <c r="CA7" i="5"/>
  <c r="CF7" i="5"/>
  <c r="BW16" i="5"/>
  <c r="CA16" i="5"/>
  <c r="CE16" i="5"/>
  <c r="CI16" i="5"/>
  <c r="BX16" i="5"/>
  <c r="CB16" i="5"/>
  <c r="CF16" i="5"/>
  <c r="CJ16" i="5"/>
  <c r="BY16" i="5"/>
  <c r="CC16" i="5"/>
  <c r="CG16" i="5"/>
  <c r="BZ16" i="5"/>
  <c r="CD16" i="5"/>
  <c r="CH16" i="5"/>
  <c r="BY26" i="5"/>
  <c r="CC26" i="5"/>
  <c r="CG26" i="5"/>
  <c r="BZ26" i="5"/>
  <c r="CD26" i="5"/>
  <c r="CH26" i="5"/>
  <c r="BW26" i="5"/>
  <c r="CA26" i="5"/>
  <c r="CE26" i="5"/>
  <c r="CI26" i="5"/>
  <c r="BX26" i="5"/>
  <c r="CB26" i="5"/>
  <c r="CF26" i="5"/>
  <c r="CJ26" i="5"/>
  <c r="CF17" i="5"/>
  <c r="CE17" i="5"/>
  <c r="CD17" i="5"/>
  <c r="BY17" i="5"/>
  <c r="BZ34" i="5"/>
  <c r="CJ34" i="5"/>
  <c r="CI34" i="5"/>
  <c r="BX33" i="5"/>
  <c r="BW33" i="5"/>
  <c r="CG33" i="5"/>
  <c r="CJ15" i="5"/>
  <c r="CH15" i="5"/>
  <c r="CD15" i="5"/>
  <c r="BY15" i="5"/>
  <c r="BY21" i="5"/>
  <c r="CI21" i="5"/>
  <c r="CB21" i="5"/>
  <c r="BZ21" i="5"/>
  <c r="BZ36" i="5"/>
  <c r="CJ36" i="5"/>
  <c r="CI36" i="5"/>
  <c r="BY19" i="5"/>
  <c r="CC19" i="5"/>
  <c r="CG19" i="5"/>
  <c r="BZ19" i="5"/>
  <c r="CD19" i="5"/>
  <c r="CH19" i="5"/>
  <c r="BW19" i="5"/>
  <c r="CA19" i="5"/>
  <c r="CE19" i="5"/>
  <c r="CI19" i="5"/>
  <c r="BX19" i="5"/>
  <c r="CB19" i="5"/>
  <c r="CF19" i="5"/>
  <c r="CJ19" i="5"/>
  <c r="BW18" i="5"/>
  <c r="CA18" i="5"/>
  <c r="CE18" i="5"/>
  <c r="CI18" i="5"/>
  <c r="BX18" i="5"/>
  <c r="CB18" i="5"/>
  <c r="CF18" i="5"/>
  <c r="CJ18" i="5"/>
  <c r="BY18" i="5"/>
  <c r="CC18" i="5"/>
  <c r="CG18" i="5"/>
  <c r="BZ18" i="5"/>
  <c r="CD18" i="5"/>
  <c r="CH18" i="5"/>
  <c r="BY24" i="5"/>
  <c r="CC24" i="5"/>
  <c r="CG24" i="5"/>
  <c r="BZ24" i="5"/>
  <c r="CD24" i="5"/>
  <c r="CH24" i="5"/>
  <c r="BW24" i="5"/>
  <c r="CA24" i="5"/>
  <c r="CE24" i="5"/>
  <c r="CI24" i="5"/>
  <c r="BX24" i="5"/>
  <c r="CB24" i="5"/>
  <c r="CF24" i="5"/>
  <c r="CJ24" i="5"/>
  <c r="BX41" i="5"/>
  <c r="CB41" i="5"/>
  <c r="CF41" i="5"/>
  <c r="CJ41" i="5"/>
  <c r="BY41" i="5"/>
  <c r="CC41" i="5"/>
  <c r="CG41" i="5"/>
  <c r="BZ41" i="5"/>
  <c r="CD41" i="5"/>
  <c r="CH41" i="5"/>
  <c r="BW41" i="5"/>
  <c r="CA41" i="5"/>
  <c r="CE41" i="5"/>
  <c r="CI41" i="5"/>
  <c r="BX20" i="5"/>
  <c r="CB20" i="5"/>
  <c r="CF20" i="5"/>
  <c r="CJ20" i="5"/>
  <c r="BY20" i="5"/>
  <c r="CC20" i="5"/>
  <c r="CG20" i="5"/>
  <c r="BZ20" i="5"/>
  <c r="CD20" i="5"/>
  <c r="CH20" i="5"/>
  <c r="BW20" i="5"/>
  <c r="CA20" i="5"/>
  <c r="CE20" i="5"/>
  <c r="CI20" i="5"/>
  <c r="BY12" i="5"/>
  <c r="CC12" i="5"/>
  <c r="CG12" i="5"/>
  <c r="BZ12" i="5"/>
  <c r="CD12" i="5"/>
  <c r="CH12" i="5"/>
  <c r="BW12" i="5"/>
  <c r="CA12" i="5"/>
  <c r="CE12" i="5"/>
  <c r="CI12" i="5"/>
  <c r="BX12" i="5"/>
  <c r="CB12" i="5"/>
  <c r="CF12" i="5"/>
  <c r="CJ12" i="5"/>
  <c r="BW11" i="5"/>
  <c r="CA11" i="5"/>
  <c r="CE11" i="5"/>
  <c r="CI11" i="5"/>
  <c r="BX11" i="5"/>
  <c r="CB11" i="5"/>
  <c r="CF11" i="5"/>
  <c r="CJ11" i="5"/>
  <c r="BY11" i="5"/>
  <c r="CC11" i="5"/>
  <c r="CG11" i="5"/>
  <c r="BZ11" i="5"/>
  <c r="CD11" i="5"/>
  <c r="CH11" i="5"/>
  <c r="BY31" i="5"/>
  <c r="CC31" i="5"/>
  <c r="CG31" i="5"/>
  <c r="BZ31" i="5"/>
  <c r="CD31" i="5"/>
  <c r="CH31" i="5"/>
  <c r="CA31" i="5"/>
  <c r="CI31" i="5"/>
  <c r="CB31" i="5"/>
  <c r="CJ31" i="5"/>
  <c r="BW31" i="5"/>
  <c r="CE31" i="5"/>
  <c r="BX31" i="5"/>
  <c r="CF31" i="5"/>
  <c r="BW13" i="5"/>
  <c r="CA13" i="5"/>
  <c r="CE13" i="5"/>
  <c r="CI13" i="5"/>
  <c r="BX13" i="5"/>
  <c r="CB13" i="5"/>
  <c r="CF13" i="5"/>
  <c r="CJ13" i="5"/>
  <c r="BY13" i="5"/>
  <c r="CC13" i="5"/>
  <c r="CG13" i="5"/>
  <c r="BZ13" i="5"/>
  <c r="CD13" i="5"/>
  <c r="CH13" i="5"/>
  <c r="BX6" i="5"/>
  <c r="CB6" i="5"/>
  <c r="CF6" i="5"/>
  <c r="CJ6" i="5"/>
  <c r="BY6" i="5"/>
  <c r="CD6" i="5"/>
  <c r="CI6" i="5"/>
  <c r="BZ6" i="5"/>
  <c r="CE6" i="5"/>
  <c r="CA6" i="5"/>
  <c r="CG6" i="5"/>
  <c r="BW6" i="5"/>
  <c r="CC6" i="5"/>
  <c r="CH6" i="5"/>
  <c r="BW38" i="5"/>
  <c r="CA38" i="5"/>
  <c r="CE38" i="5"/>
  <c r="CI38" i="5"/>
  <c r="BX38" i="5"/>
  <c r="CB38" i="5"/>
  <c r="CF38" i="5"/>
  <c r="CJ38" i="5"/>
  <c r="BY38" i="5"/>
  <c r="CC38" i="5"/>
  <c r="CG38" i="5"/>
  <c r="BZ38" i="5"/>
  <c r="CD38" i="5"/>
  <c r="CH38" i="5"/>
  <c r="BW40" i="5"/>
  <c r="CA40" i="5"/>
  <c r="BX40" i="5"/>
  <c r="CB40" i="5"/>
  <c r="BY40" i="5"/>
  <c r="CC40" i="5"/>
  <c r="CG40" i="5"/>
  <c r="BZ40" i="5"/>
  <c r="CD40" i="5"/>
  <c r="CH40" i="5"/>
  <c r="CE40" i="5"/>
  <c r="CF40" i="5"/>
  <c r="CI40" i="5"/>
  <c r="CJ40" i="5"/>
  <c r="CB17" i="5"/>
  <c r="CA17" i="5"/>
  <c r="CG34" i="5"/>
  <c r="CF34" i="5"/>
  <c r="CE34" i="5"/>
  <c r="CJ33" i="5"/>
  <c r="CI33" i="5"/>
  <c r="CH33" i="5"/>
  <c r="CE15" i="5"/>
  <c r="CA15" i="5"/>
  <c r="BZ15" i="5"/>
  <c r="BW15" i="5"/>
  <c r="CE21" i="5"/>
  <c r="CA21" i="5"/>
  <c r="CG36" i="5"/>
  <c r="CF36" i="5"/>
  <c r="O55" i="5" l="1"/>
  <c r="O54" i="5"/>
  <c r="O53" i="5"/>
  <c r="O52" i="5"/>
  <c r="O60" i="5"/>
  <c r="O59" i="5"/>
  <c r="O58" i="5"/>
  <c r="O57" i="5"/>
  <c r="O56" i="5"/>
  <c r="O70" i="5"/>
  <c r="O69" i="5"/>
  <c r="O62" i="5"/>
  <c r="O68" i="5"/>
  <c r="O61" i="5"/>
  <c r="O67" i="5"/>
  <c r="O66" i="5"/>
  <c r="O65" i="5"/>
  <c r="O64" i="5"/>
  <c r="O63" i="5"/>
  <c r="O71" i="5"/>
  <c r="O72" i="5"/>
  <c r="O78" i="5"/>
  <c r="O73" i="5"/>
  <c r="O77" i="5"/>
  <c r="O76" i="5"/>
  <c r="O75" i="5"/>
  <c r="O74" i="5"/>
  <c r="O80" i="5"/>
  <c r="O86" i="5"/>
  <c r="O85" i="5"/>
  <c r="O84" i="5"/>
  <c r="O82" i="5"/>
  <c r="O83" i="5"/>
  <c r="O91" i="5"/>
  <c r="O81" i="5"/>
  <c r="O90" i="5"/>
  <c r="O79" i="5"/>
  <c r="O89" i="5"/>
  <c r="O88" i="5"/>
  <c r="O87" i="5"/>
  <c r="O92" i="5"/>
  <c r="O96" i="5"/>
  <c r="O95" i="5"/>
  <c r="O94" i="5"/>
  <c r="O101" i="5"/>
  <c r="O93" i="5"/>
  <c r="O100" i="5"/>
  <c r="O99" i="5"/>
  <c r="O98" i="5"/>
  <c r="O97" i="5"/>
  <c r="O6" i="5"/>
  <c r="O5" i="5"/>
  <c r="O13" i="5"/>
  <c r="O4" i="5"/>
  <c r="O12" i="5"/>
  <c r="O3" i="5"/>
  <c r="O11" i="5"/>
  <c r="O10" i="5"/>
  <c r="O9" i="5"/>
  <c r="O8" i="5"/>
  <c r="O7" i="5"/>
  <c r="O14" i="5"/>
  <c r="O22" i="5"/>
  <c r="O20" i="5"/>
  <c r="O19" i="5"/>
  <c r="O18" i="5"/>
  <c r="O17" i="5"/>
  <c r="O16" i="5"/>
  <c r="O15" i="5"/>
  <c r="O23" i="5"/>
  <c r="O30" i="5"/>
  <c r="O29" i="5"/>
  <c r="O28" i="5"/>
  <c r="O27" i="5"/>
  <c r="O21" i="5"/>
  <c r="O26" i="5"/>
  <c r="O25" i="5"/>
  <c r="O24" i="5"/>
  <c r="O32" i="5"/>
  <c r="O35" i="5"/>
  <c r="O34" i="5"/>
  <c r="O31" i="5"/>
  <c r="O39" i="5"/>
  <c r="O38" i="5"/>
  <c r="O37" i="5"/>
  <c r="O33" i="5"/>
  <c r="O36" i="5"/>
  <c r="O44" i="5"/>
  <c r="O43" i="5"/>
  <c r="O41" i="5"/>
  <c r="O42" i="5"/>
  <c r="O49" i="5"/>
  <c r="O40" i="5"/>
  <c r="O48" i="5"/>
  <c r="O47" i="5"/>
  <c r="O46" i="5"/>
  <c r="O45" i="5"/>
  <c r="O50" i="5"/>
  <c r="O2" i="5"/>
  <c r="O51" i="5"/>
  <c r="P1" i="5"/>
  <c r="Q5" i="2"/>
  <c r="Q6" i="2"/>
  <c r="Q4" i="2"/>
  <c r="C6" i="4"/>
  <c r="C12" i="4" s="1"/>
  <c r="B14" i="4"/>
  <c r="C16" i="4" l="1"/>
  <c r="P56" i="5"/>
  <c r="P55" i="5"/>
  <c r="P54" i="5"/>
  <c r="P53" i="5"/>
  <c r="P61" i="5"/>
  <c r="P52" i="5"/>
  <c r="P60" i="5"/>
  <c r="P59" i="5"/>
  <c r="P58" i="5"/>
  <c r="P57" i="5"/>
  <c r="P63" i="5"/>
  <c r="P71" i="5"/>
  <c r="P70" i="5"/>
  <c r="P69" i="5"/>
  <c r="P62" i="5"/>
  <c r="P68" i="5"/>
  <c r="P67" i="5"/>
  <c r="P66" i="5"/>
  <c r="P65" i="5"/>
  <c r="P64" i="5"/>
  <c r="P72" i="5"/>
  <c r="P78" i="5"/>
  <c r="P73" i="5"/>
  <c r="P77" i="5"/>
  <c r="P76" i="5"/>
  <c r="P75" i="5"/>
  <c r="P74" i="5"/>
  <c r="P81" i="5"/>
  <c r="P87" i="5"/>
  <c r="P86" i="5"/>
  <c r="P85" i="5"/>
  <c r="P84" i="5"/>
  <c r="P92" i="5"/>
  <c r="P82" i="5"/>
  <c r="P83" i="5"/>
  <c r="P91" i="5"/>
  <c r="P80" i="5"/>
  <c r="P79" i="5"/>
  <c r="P88" i="5"/>
  <c r="P97" i="5"/>
  <c r="P96" i="5"/>
  <c r="P95" i="5"/>
  <c r="P94" i="5"/>
  <c r="P89" i="5"/>
  <c r="P101" i="5"/>
  <c r="P93" i="5"/>
  <c r="P99" i="5"/>
  <c r="P90" i="5"/>
  <c r="P98" i="5"/>
  <c r="P100" i="5"/>
  <c r="P7" i="5"/>
  <c r="P6" i="5"/>
  <c r="P5" i="5"/>
  <c r="P13" i="5"/>
  <c r="P4" i="5"/>
  <c r="P12" i="5"/>
  <c r="P3" i="5"/>
  <c r="P11" i="5"/>
  <c r="P10" i="5"/>
  <c r="P9" i="5"/>
  <c r="P8" i="5"/>
  <c r="P15" i="5"/>
  <c r="P23" i="5"/>
  <c r="P14" i="5"/>
  <c r="P21" i="5"/>
  <c r="P20" i="5"/>
  <c r="P19" i="5"/>
  <c r="P18" i="5"/>
  <c r="P17" i="5"/>
  <c r="P16" i="5"/>
  <c r="P24" i="5"/>
  <c r="P30" i="5"/>
  <c r="P22" i="5"/>
  <c r="P29" i="5"/>
  <c r="P28" i="5"/>
  <c r="P27" i="5"/>
  <c r="P26" i="5"/>
  <c r="P25" i="5"/>
  <c r="P32" i="5"/>
  <c r="P33" i="5"/>
  <c r="P36" i="5"/>
  <c r="P35" i="5"/>
  <c r="P34" i="5"/>
  <c r="P31" i="5"/>
  <c r="P40" i="5"/>
  <c r="P39" i="5"/>
  <c r="P38" i="5"/>
  <c r="P37" i="5"/>
  <c r="P45" i="5"/>
  <c r="P44" i="5"/>
  <c r="P43" i="5"/>
  <c r="P41" i="5"/>
  <c r="P42" i="5"/>
  <c r="P50" i="5"/>
  <c r="P49" i="5"/>
  <c r="P48" i="5"/>
  <c r="P47" i="5"/>
  <c r="P46" i="5"/>
  <c r="P2" i="5"/>
  <c r="P51" i="5"/>
  <c r="Q1" i="5"/>
  <c r="C3" i="4"/>
  <c r="G13" i="4" s="1"/>
  <c r="E14" i="4"/>
  <c r="D14" i="4"/>
  <c r="F14" i="4"/>
  <c r="G14" i="4"/>
  <c r="H14" i="4"/>
  <c r="C17" i="4" l="1"/>
  <c r="Q57" i="5"/>
  <c r="Q56" i="5"/>
  <c r="Q55" i="5"/>
  <c r="Q54" i="5"/>
  <c r="Q62" i="5"/>
  <c r="Q53" i="5"/>
  <c r="Q61" i="5"/>
  <c r="Q52" i="5"/>
  <c r="Q60" i="5"/>
  <c r="Q59" i="5"/>
  <c r="Q58" i="5"/>
  <c r="Q64" i="5"/>
  <c r="Q72" i="5"/>
  <c r="Q63" i="5"/>
  <c r="Q69" i="5"/>
  <c r="Q68" i="5"/>
  <c r="Q67" i="5"/>
  <c r="Q66" i="5"/>
  <c r="Q65" i="5"/>
  <c r="Q71" i="5"/>
  <c r="Q79" i="5"/>
  <c r="Q78" i="5"/>
  <c r="Q73" i="5"/>
  <c r="Q77" i="5"/>
  <c r="Q76" i="5"/>
  <c r="Q70" i="5"/>
  <c r="Q75" i="5"/>
  <c r="Q74" i="5"/>
  <c r="Q82" i="5"/>
  <c r="Q88" i="5"/>
  <c r="Q87" i="5"/>
  <c r="Q86" i="5"/>
  <c r="Q85" i="5"/>
  <c r="Q84" i="5"/>
  <c r="Q92" i="5"/>
  <c r="Q81" i="5"/>
  <c r="Q83" i="5"/>
  <c r="Q80" i="5"/>
  <c r="Q89" i="5"/>
  <c r="Q90" i="5"/>
  <c r="Q98" i="5"/>
  <c r="Q91" i="5"/>
  <c r="Q97" i="5"/>
  <c r="Q96" i="5"/>
  <c r="Q95" i="5"/>
  <c r="Q94" i="5"/>
  <c r="Q93" i="5"/>
  <c r="Q100" i="5"/>
  <c r="Q99" i="5"/>
  <c r="Q101" i="5"/>
  <c r="Q8" i="5"/>
  <c r="Q7" i="5"/>
  <c r="Q6" i="5"/>
  <c r="Q5" i="5"/>
  <c r="Q4" i="5"/>
  <c r="Q12" i="5"/>
  <c r="Q3" i="5"/>
  <c r="Q11" i="5"/>
  <c r="Q10" i="5"/>
  <c r="Q9" i="5"/>
  <c r="Q16" i="5"/>
  <c r="Q15" i="5"/>
  <c r="Q14" i="5"/>
  <c r="Q13" i="5"/>
  <c r="Q21" i="5"/>
  <c r="Q20" i="5"/>
  <c r="Q19" i="5"/>
  <c r="Q18" i="5"/>
  <c r="Q17" i="5"/>
  <c r="Q25" i="5"/>
  <c r="Q24" i="5"/>
  <c r="Q23" i="5"/>
  <c r="Q30" i="5"/>
  <c r="Q22" i="5"/>
  <c r="Q29" i="5"/>
  <c r="Q28" i="5"/>
  <c r="Q27" i="5"/>
  <c r="Q26" i="5"/>
  <c r="Q37" i="5"/>
  <c r="Q32" i="5"/>
  <c r="Q33" i="5"/>
  <c r="Q36" i="5"/>
  <c r="Q35" i="5"/>
  <c r="Q34" i="5"/>
  <c r="Q31" i="5"/>
  <c r="Q41" i="5"/>
  <c r="Q40" i="5"/>
  <c r="Q39" i="5"/>
  <c r="Q38" i="5"/>
  <c r="Q46" i="5"/>
  <c r="Q45" i="5"/>
  <c r="Q44" i="5"/>
  <c r="Q43" i="5"/>
  <c r="Q51" i="5"/>
  <c r="Q42" i="5"/>
  <c r="Q47" i="5"/>
  <c r="Q50" i="5"/>
  <c r="Q49" i="5"/>
  <c r="Q48" i="5"/>
  <c r="Q2" i="5"/>
  <c r="R1" i="5"/>
  <c r="E13" i="4"/>
  <c r="D13" i="4"/>
  <c r="H13" i="4"/>
  <c r="F13" i="4"/>
  <c r="F15" i="4" s="1"/>
  <c r="F16" i="4" s="1"/>
  <c r="G15" i="4"/>
  <c r="G16" i="4" s="1"/>
  <c r="H15" i="4" l="1"/>
  <c r="H16" i="4" s="1"/>
  <c r="E15" i="4"/>
  <c r="E16" i="4" s="1"/>
  <c r="D15" i="4"/>
  <c r="D16" i="4" s="1"/>
  <c r="R58" i="5"/>
  <c r="R57" i="5"/>
  <c r="R56" i="5"/>
  <c r="R55" i="5"/>
  <c r="R54" i="5"/>
  <c r="R62" i="5"/>
  <c r="R53" i="5"/>
  <c r="R61" i="5"/>
  <c r="R52" i="5"/>
  <c r="R60" i="5"/>
  <c r="R59" i="5"/>
  <c r="R65" i="5"/>
  <c r="R73" i="5"/>
  <c r="R64" i="5"/>
  <c r="R63" i="5"/>
  <c r="R70" i="5"/>
  <c r="R69" i="5"/>
  <c r="R68" i="5"/>
  <c r="R67" i="5"/>
  <c r="R66" i="5"/>
  <c r="R74" i="5"/>
  <c r="R72" i="5"/>
  <c r="R80" i="5"/>
  <c r="R71" i="5"/>
  <c r="R79" i="5"/>
  <c r="R78" i="5"/>
  <c r="R77" i="5"/>
  <c r="R76" i="5"/>
  <c r="R75" i="5"/>
  <c r="R89" i="5"/>
  <c r="R88" i="5"/>
  <c r="R87" i="5"/>
  <c r="R86" i="5"/>
  <c r="R85" i="5"/>
  <c r="R82" i="5"/>
  <c r="R84" i="5"/>
  <c r="R81" i="5"/>
  <c r="R83" i="5"/>
  <c r="R90" i="5"/>
  <c r="R99" i="5"/>
  <c r="R92" i="5"/>
  <c r="R98" i="5"/>
  <c r="R91" i="5"/>
  <c r="R97" i="5"/>
  <c r="R96" i="5"/>
  <c r="R95" i="5"/>
  <c r="R94" i="5"/>
  <c r="R101" i="5"/>
  <c r="R93" i="5"/>
  <c r="R100" i="5"/>
  <c r="R9" i="5"/>
  <c r="R8" i="5"/>
  <c r="R7" i="5"/>
  <c r="R6" i="5"/>
  <c r="R5" i="5"/>
  <c r="R4" i="5"/>
  <c r="R12" i="5"/>
  <c r="R3" i="5"/>
  <c r="R11" i="5"/>
  <c r="R10" i="5"/>
  <c r="R17" i="5"/>
  <c r="R16" i="5"/>
  <c r="R15" i="5"/>
  <c r="R14" i="5"/>
  <c r="R22" i="5"/>
  <c r="R13" i="5"/>
  <c r="R21" i="5"/>
  <c r="R20" i="5"/>
  <c r="R19" i="5"/>
  <c r="R18" i="5"/>
  <c r="R26" i="5"/>
  <c r="R25" i="5"/>
  <c r="R24" i="5"/>
  <c r="R31" i="5"/>
  <c r="R23" i="5"/>
  <c r="R29" i="5"/>
  <c r="R28" i="5"/>
  <c r="R27" i="5"/>
  <c r="R38" i="5"/>
  <c r="R37" i="5"/>
  <c r="R32" i="5"/>
  <c r="R33" i="5"/>
  <c r="R36" i="5"/>
  <c r="R35" i="5"/>
  <c r="R34" i="5"/>
  <c r="R30" i="5"/>
  <c r="R39" i="5"/>
  <c r="R47" i="5"/>
  <c r="R46" i="5"/>
  <c r="R45" i="5"/>
  <c r="R44" i="5"/>
  <c r="R41" i="5"/>
  <c r="R43" i="5"/>
  <c r="R40" i="5"/>
  <c r="R42" i="5"/>
  <c r="R48" i="5"/>
  <c r="R50" i="5"/>
  <c r="R49" i="5"/>
  <c r="R51" i="5"/>
  <c r="R2" i="5"/>
  <c r="S1" i="5"/>
  <c r="H17" i="4" l="1"/>
  <c r="D15" i="2" s="1"/>
  <c r="F17" i="4"/>
  <c r="G17" i="4"/>
  <c r="E17" i="4"/>
  <c r="D17" i="4"/>
  <c r="S59" i="5"/>
  <c r="S58" i="5"/>
  <c r="S57" i="5"/>
  <c r="S56" i="5"/>
  <c r="S55" i="5"/>
  <c r="S54" i="5"/>
  <c r="S62" i="5"/>
  <c r="S53" i="5"/>
  <c r="S61" i="5"/>
  <c r="S52" i="5"/>
  <c r="S60" i="5"/>
  <c r="S66" i="5"/>
  <c r="S65" i="5"/>
  <c r="S64" i="5"/>
  <c r="S63" i="5"/>
  <c r="S71" i="5"/>
  <c r="S70" i="5"/>
  <c r="S69" i="5"/>
  <c r="S68" i="5"/>
  <c r="S67" i="5"/>
  <c r="S75" i="5"/>
  <c r="S74" i="5"/>
  <c r="S72" i="5"/>
  <c r="S80" i="5"/>
  <c r="S79" i="5"/>
  <c r="S73" i="5"/>
  <c r="S78" i="5"/>
  <c r="S77" i="5"/>
  <c r="S76" i="5"/>
  <c r="S90" i="5"/>
  <c r="S89" i="5"/>
  <c r="S88" i="5"/>
  <c r="S87" i="5"/>
  <c r="S86" i="5"/>
  <c r="S85" i="5"/>
  <c r="S82" i="5"/>
  <c r="S84" i="5"/>
  <c r="S81" i="5"/>
  <c r="S83" i="5"/>
  <c r="S91" i="5"/>
  <c r="S93" i="5"/>
  <c r="S99" i="5"/>
  <c r="S92" i="5"/>
  <c r="S98" i="5"/>
  <c r="S97" i="5"/>
  <c r="S96" i="5"/>
  <c r="S95" i="5"/>
  <c r="S94" i="5"/>
  <c r="S101" i="5"/>
  <c r="S100" i="5"/>
  <c r="S10" i="5"/>
  <c r="S9" i="5"/>
  <c r="S8" i="5"/>
  <c r="S7" i="5"/>
  <c r="S6" i="5"/>
  <c r="S5" i="5"/>
  <c r="S13" i="5"/>
  <c r="S4" i="5"/>
  <c r="S12" i="5"/>
  <c r="S3" i="5"/>
  <c r="S11" i="5"/>
  <c r="S18" i="5"/>
  <c r="S17" i="5"/>
  <c r="S16" i="5"/>
  <c r="S15" i="5"/>
  <c r="S23" i="5"/>
  <c r="S14" i="5"/>
  <c r="S21" i="5"/>
  <c r="S20" i="5"/>
  <c r="S19" i="5"/>
  <c r="S27" i="5"/>
  <c r="S26" i="5"/>
  <c r="S25" i="5"/>
  <c r="S24" i="5"/>
  <c r="S32" i="5"/>
  <c r="S22" i="5"/>
  <c r="S30" i="5"/>
  <c r="S29" i="5"/>
  <c r="S28" i="5"/>
  <c r="S39" i="5"/>
  <c r="S38" i="5"/>
  <c r="S37" i="5"/>
  <c r="S33" i="5"/>
  <c r="S36" i="5"/>
  <c r="S35" i="5"/>
  <c r="S31" i="5"/>
  <c r="S34" i="5"/>
  <c r="S40" i="5"/>
  <c r="S48" i="5"/>
  <c r="S47" i="5"/>
  <c r="S46" i="5"/>
  <c r="S45" i="5"/>
  <c r="S44" i="5"/>
  <c r="S41" i="5"/>
  <c r="S43" i="5"/>
  <c r="S42" i="5"/>
  <c r="S49" i="5"/>
  <c r="S50" i="5"/>
  <c r="S51" i="5"/>
  <c r="S2" i="5"/>
  <c r="T1" i="5"/>
  <c r="T52" i="5" l="1"/>
  <c r="T60" i="5"/>
  <c r="T59" i="5"/>
  <c r="T58" i="5"/>
  <c r="T57" i="5"/>
  <c r="T56" i="5"/>
  <c r="T55" i="5"/>
  <c r="T54" i="5"/>
  <c r="T62" i="5"/>
  <c r="T53" i="5"/>
  <c r="T61" i="5"/>
  <c r="T67" i="5"/>
  <c r="T66" i="5"/>
  <c r="T65" i="5"/>
  <c r="T64" i="5"/>
  <c r="T72" i="5"/>
  <c r="T63" i="5"/>
  <c r="T71" i="5"/>
  <c r="T70" i="5"/>
  <c r="T69" i="5"/>
  <c r="T68" i="5"/>
  <c r="T76" i="5"/>
  <c r="T75" i="5"/>
  <c r="T74" i="5"/>
  <c r="T80" i="5"/>
  <c r="T73" i="5"/>
  <c r="T78" i="5"/>
  <c r="T77" i="5"/>
  <c r="T81" i="5"/>
  <c r="T83" i="5"/>
  <c r="T91" i="5"/>
  <c r="T89" i="5"/>
  <c r="T88" i="5"/>
  <c r="T87" i="5"/>
  <c r="T86" i="5"/>
  <c r="T85" i="5"/>
  <c r="T79" i="5"/>
  <c r="T82" i="5"/>
  <c r="T84" i="5"/>
  <c r="T92" i="5"/>
  <c r="T90" i="5"/>
  <c r="T93" i="5"/>
  <c r="T99" i="5"/>
  <c r="T98" i="5"/>
  <c r="T97" i="5"/>
  <c r="T96" i="5"/>
  <c r="T95" i="5"/>
  <c r="T94" i="5"/>
  <c r="T100" i="5"/>
  <c r="T101" i="5"/>
  <c r="T3" i="5"/>
  <c r="T11" i="5"/>
  <c r="T10" i="5"/>
  <c r="T9" i="5"/>
  <c r="T8" i="5"/>
  <c r="T7" i="5"/>
  <c r="T6" i="5"/>
  <c r="T5" i="5"/>
  <c r="T13" i="5"/>
  <c r="T4" i="5"/>
  <c r="T12" i="5"/>
  <c r="T19" i="5"/>
  <c r="T18" i="5"/>
  <c r="T17" i="5"/>
  <c r="T16" i="5"/>
  <c r="T15" i="5"/>
  <c r="T14" i="5"/>
  <c r="T20" i="5"/>
  <c r="T28" i="5"/>
  <c r="T27" i="5"/>
  <c r="T26" i="5"/>
  <c r="T25" i="5"/>
  <c r="T33" i="5"/>
  <c r="T24" i="5"/>
  <c r="T23" i="5"/>
  <c r="T31" i="5"/>
  <c r="T21" i="5"/>
  <c r="T22" i="5"/>
  <c r="T29" i="5"/>
  <c r="T39" i="5"/>
  <c r="T38" i="5"/>
  <c r="T32" i="5"/>
  <c r="T37" i="5"/>
  <c r="T36" i="5"/>
  <c r="T35" i="5"/>
  <c r="T34" i="5"/>
  <c r="T30" i="5"/>
  <c r="T41" i="5"/>
  <c r="T49" i="5"/>
  <c r="T47" i="5"/>
  <c r="T46" i="5"/>
  <c r="T45" i="5"/>
  <c r="T44" i="5"/>
  <c r="T40" i="5"/>
  <c r="T43" i="5"/>
  <c r="T42" i="5"/>
  <c r="T50" i="5"/>
  <c r="T51" i="5"/>
  <c r="T2" i="5"/>
  <c r="T48" i="5"/>
  <c r="U1" i="5"/>
  <c r="U53" i="5" l="1"/>
  <c r="U61" i="5"/>
  <c r="U52" i="5"/>
  <c r="U60" i="5"/>
  <c r="U59" i="5"/>
  <c r="U58" i="5"/>
  <c r="U57" i="5"/>
  <c r="U56" i="5"/>
  <c r="U55" i="5"/>
  <c r="U54" i="5"/>
  <c r="U62" i="5"/>
  <c r="U68" i="5"/>
  <c r="U67" i="5"/>
  <c r="U66" i="5"/>
  <c r="U65" i="5"/>
  <c r="U64" i="5"/>
  <c r="U72" i="5"/>
  <c r="U63" i="5"/>
  <c r="U69" i="5"/>
  <c r="U77" i="5"/>
  <c r="U76" i="5"/>
  <c r="U75" i="5"/>
  <c r="U74" i="5"/>
  <c r="U71" i="5"/>
  <c r="U81" i="5"/>
  <c r="U70" i="5"/>
  <c r="U73" i="5"/>
  <c r="U78" i="5"/>
  <c r="U79" i="5"/>
  <c r="U82" i="5"/>
  <c r="U84" i="5"/>
  <c r="U92" i="5"/>
  <c r="U83" i="5"/>
  <c r="U90" i="5"/>
  <c r="U89" i="5"/>
  <c r="U88" i="5"/>
  <c r="U87" i="5"/>
  <c r="U86" i="5"/>
  <c r="U80" i="5"/>
  <c r="U85" i="5"/>
  <c r="U94" i="5"/>
  <c r="U93" i="5"/>
  <c r="U91" i="5"/>
  <c r="U99" i="5"/>
  <c r="U98" i="5"/>
  <c r="U97" i="5"/>
  <c r="U96" i="5"/>
  <c r="U95" i="5"/>
  <c r="U101" i="5"/>
  <c r="U100" i="5"/>
  <c r="U4" i="5"/>
  <c r="U12" i="5"/>
  <c r="U3" i="5"/>
  <c r="U11" i="5"/>
  <c r="U10" i="5"/>
  <c r="U9" i="5"/>
  <c r="U8" i="5"/>
  <c r="U7" i="5"/>
  <c r="U6" i="5"/>
  <c r="U5" i="5"/>
  <c r="U20" i="5"/>
  <c r="U19" i="5"/>
  <c r="U18" i="5"/>
  <c r="U17" i="5"/>
  <c r="U16" i="5"/>
  <c r="U13" i="5"/>
  <c r="U15" i="5"/>
  <c r="U14" i="5"/>
  <c r="U21" i="5"/>
  <c r="U29" i="5"/>
  <c r="U28" i="5"/>
  <c r="U27" i="5"/>
  <c r="U26" i="5"/>
  <c r="U25" i="5"/>
  <c r="U24" i="5"/>
  <c r="U23" i="5"/>
  <c r="U22" i="5"/>
  <c r="U30" i="5"/>
  <c r="U32" i="5"/>
  <c r="U33" i="5"/>
  <c r="U37" i="5"/>
  <c r="U36" i="5"/>
  <c r="U31" i="5"/>
  <c r="U35" i="5"/>
  <c r="U34" i="5"/>
  <c r="U38" i="5"/>
  <c r="U42" i="5"/>
  <c r="U50" i="5"/>
  <c r="U48" i="5"/>
  <c r="U39" i="5"/>
  <c r="U47" i="5"/>
  <c r="U46" i="5"/>
  <c r="U45" i="5"/>
  <c r="U41" i="5"/>
  <c r="U44" i="5"/>
  <c r="U40" i="5"/>
  <c r="U43" i="5"/>
  <c r="U51" i="5"/>
  <c r="U2" i="5"/>
  <c r="U49" i="5"/>
  <c r="V1" i="5"/>
  <c r="V54" i="5" l="1"/>
  <c r="V62" i="5"/>
  <c r="V53" i="5"/>
  <c r="V52" i="5"/>
  <c r="V60" i="5"/>
  <c r="V59" i="5"/>
  <c r="V58" i="5"/>
  <c r="V57" i="5"/>
  <c r="V56" i="5"/>
  <c r="V55" i="5"/>
  <c r="V69" i="5"/>
  <c r="V68" i="5"/>
  <c r="V67" i="5"/>
  <c r="V66" i="5"/>
  <c r="V61" i="5"/>
  <c r="V65" i="5"/>
  <c r="V64" i="5"/>
  <c r="V63" i="5"/>
  <c r="V70" i="5"/>
  <c r="V73" i="5"/>
  <c r="V78" i="5"/>
  <c r="V77" i="5"/>
  <c r="V76" i="5"/>
  <c r="V75" i="5"/>
  <c r="V72" i="5"/>
  <c r="V74" i="5"/>
  <c r="V82" i="5"/>
  <c r="V71" i="5"/>
  <c r="V79" i="5"/>
  <c r="V80" i="5"/>
  <c r="V85" i="5"/>
  <c r="V93" i="5"/>
  <c r="V81" i="5"/>
  <c r="V84" i="5"/>
  <c r="V83" i="5"/>
  <c r="V90" i="5"/>
  <c r="V89" i="5"/>
  <c r="V88" i="5"/>
  <c r="V87" i="5"/>
  <c r="V86" i="5"/>
  <c r="V95" i="5"/>
  <c r="V94" i="5"/>
  <c r="V92" i="5"/>
  <c r="V100" i="5"/>
  <c r="V91" i="5"/>
  <c r="V99" i="5"/>
  <c r="V98" i="5"/>
  <c r="V97" i="5"/>
  <c r="V96" i="5"/>
  <c r="V101" i="5"/>
  <c r="V5" i="5"/>
  <c r="V13" i="5"/>
  <c r="V4" i="5"/>
  <c r="V12" i="5"/>
  <c r="V3" i="5"/>
  <c r="V11" i="5"/>
  <c r="V10" i="5"/>
  <c r="V9" i="5"/>
  <c r="V8" i="5"/>
  <c r="V7" i="5"/>
  <c r="V6" i="5"/>
  <c r="V21" i="5"/>
  <c r="V20" i="5"/>
  <c r="V19" i="5"/>
  <c r="V18" i="5"/>
  <c r="V17" i="5"/>
  <c r="V16" i="5"/>
  <c r="V15" i="5"/>
  <c r="V14" i="5"/>
  <c r="V22" i="5"/>
  <c r="V30" i="5"/>
  <c r="V29" i="5"/>
  <c r="V28" i="5"/>
  <c r="V27" i="5"/>
  <c r="V26" i="5"/>
  <c r="V25" i="5"/>
  <c r="V24" i="5"/>
  <c r="V23" i="5"/>
  <c r="V31" i="5"/>
  <c r="V34" i="5"/>
  <c r="V38" i="5"/>
  <c r="V32" i="5"/>
  <c r="V33" i="5"/>
  <c r="V37" i="5"/>
  <c r="V36" i="5"/>
  <c r="V35" i="5"/>
  <c r="V40" i="5"/>
  <c r="V43" i="5"/>
  <c r="V42" i="5"/>
  <c r="V48" i="5"/>
  <c r="V39" i="5"/>
  <c r="V47" i="5"/>
  <c r="V46" i="5"/>
  <c r="V45" i="5"/>
  <c r="V41" i="5"/>
  <c r="V44" i="5"/>
  <c r="V51" i="5"/>
  <c r="V2" i="5"/>
  <c r="V50" i="5"/>
  <c r="V49" i="5"/>
  <c r="W1" i="5"/>
  <c r="W55" i="5" l="1"/>
  <c r="W54" i="5"/>
  <c r="W53" i="5"/>
  <c r="W52" i="5"/>
  <c r="W60" i="5"/>
  <c r="W59" i="5"/>
  <c r="W58" i="5"/>
  <c r="W57" i="5"/>
  <c r="W56" i="5"/>
  <c r="W70" i="5"/>
  <c r="W69" i="5"/>
  <c r="W68" i="5"/>
  <c r="W67" i="5"/>
  <c r="W62" i="5"/>
  <c r="W66" i="5"/>
  <c r="W61" i="5"/>
  <c r="W65" i="5"/>
  <c r="W64" i="5"/>
  <c r="W63" i="5"/>
  <c r="W71" i="5"/>
  <c r="W73" i="5"/>
  <c r="W78" i="5"/>
  <c r="W77" i="5"/>
  <c r="W76" i="5"/>
  <c r="W75" i="5"/>
  <c r="W72" i="5"/>
  <c r="W74" i="5"/>
  <c r="W80" i="5"/>
  <c r="W86" i="5"/>
  <c r="W79" i="5"/>
  <c r="W82" i="5"/>
  <c r="W85" i="5"/>
  <c r="W81" i="5"/>
  <c r="W84" i="5"/>
  <c r="W83" i="5"/>
  <c r="W91" i="5"/>
  <c r="W90" i="5"/>
  <c r="W89" i="5"/>
  <c r="W88" i="5"/>
  <c r="W87" i="5"/>
  <c r="W96" i="5"/>
  <c r="W95" i="5"/>
  <c r="W94" i="5"/>
  <c r="W93" i="5"/>
  <c r="W101" i="5"/>
  <c r="W92" i="5"/>
  <c r="W100" i="5"/>
  <c r="W99" i="5"/>
  <c r="W98" i="5"/>
  <c r="W97" i="5"/>
  <c r="W6" i="5"/>
  <c r="W5" i="5"/>
  <c r="W13" i="5"/>
  <c r="W4" i="5"/>
  <c r="W12" i="5"/>
  <c r="W3" i="5"/>
  <c r="W11" i="5"/>
  <c r="W10" i="5"/>
  <c r="W9" i="5"/>
  <c r="W8" i="5"/>
  <c r="W7" i="5"/>
  <c r="W14" i="5"/>
  <c r="W22" i="5"/>
  <c r="W20" i="5"/>
  <c r="W19" i="5"/>
  <c r="W18" i="5"/>
  <c r="W17" i="5"/>
  <c r="W16" i="5"/>
  <c r="W15" i="5"/>
  <c r="W23" i="5"/>
  <c r="W30" i="5"/>
  <c r="W29" i="5"/>
  <c r="W28" i="5"/>
  <c r="W27" i="5"/>
  <c r="W26" i="5"/>
  <c r="W25" i="5"/>
  <c r="W21" i="5"/>
  <c r="W24" i="5"/>
  <c r="W32" i="5"/>
  <c r="W35" i="5"/>
  <c r="W34" i="5"/>
  <c r="W39" i="5"/>
  <c r="W38" i="5"/>
  <c r="W33" i="5"/>
  <c r="W37" i="5"/>
  <c r="W31" i="5"/>
  <c r="W36" i="5"/>
  <c r="W41" i="5"/>
  <c r="W44" i="5"/>
  <c r="W40" i="5"/>
  <c r="W43" i="5"/>
  <c r="W42" i="5"/>
  <c r="W49" i="5"/>
  <c r="W48" i="5"/>
  <c r="W47" i="5"/>
  <c r="W46" i="5"/>
  <c r="W45" i="5"/>
  <c r="W51" i="5"/>
  <c r="W2" i="5"/>
  <c r="W50" i="5"/>
  <c r="X1" i="5"/>
  <c r="X56" i="5" l="1"/>
  <c r="X55" i="5"/>
  <c r="X54" i="5"/>
  <c r="X53" i="5"/>
  <c r="X61" i="5"/>
  <c r="X52" i="5"/>
  <c r="X60" i="5"/>
  <c r="X59" i="5"/>
  <c r="X58" i="5"/>
  <c r="X57" i="5"/>
  <c r="X63" i="5"/>
  <c r="X71" i="5"/>
  <c r="X70" i="5"/>
  <c r="X69" i="5"/>
  <c r="X68" i="5"/>
  <c r="X67" i="5"/>
  <c r="X62" i="5"/>
  <c r="X66" i="5"/>
  <c r="X65" i="5"/>
  <c r="X64" i="5"/>
  <c r="X72" i="5"/>
  <c r="X73" i="5"/>
  <c r="X78" i="5"/>
  <c r="X77" i="5"/>
  <c r="X76" i="5"/>
  <c r="X75" i="5"/>
  <c r="X74" i="5"/>
  <c r="X81" i="5"/>
  <c r="X87" i="5"/>
  <c r="X80" i="5"/>
  <c r="X86" i="5"/>
  <c r="X79" i="5"/>
  <c r="X82" i="5"/>
  <c r="X85" i="5"/>
  <c r="X84" i="5"/>
  <c r="X83" i="5"/>
  <c r="X91" i="5"/>
  <c r="X88" i="5"/>
  <c r="X97" i="5"/>
  <c r="X96" i="5"/>
  <c r="X90" i="5"/>
  <c r="X95" i="5"/>
  <c r="X94" i="5"/>
  <c r="X93" i="5"/>
  <c r="X101" i="5"/>
  <c r="X89" i="5"/>
  <c r="X92" i="5"/>
  <c r="X99" i="5"/>
  <c r="X98" i="5"/>
  <c r="X100" i="5"/>
  <c r="X7" i="5"/>
  <c r="X6" i="5"/>
  <c r="X5" i="5"/>
  <c r="X13" i="5"/>
  <c r="X4" i="5"/>
  <c r="X12" i="5"/>
  <c r="X3" i="5"/>
  <c r="X11" i="5"/>
  <c r="X10" i="5"/>
  <c r="X9" i="5"/>
  <c r="X8" i="5"/>
  <c r="X15" i="5"/>
  <c r="X23" i="5"/>
  <c r="X14" i="5"/>
  <c r="X21" i="5"/>
  <c r="X20" i="5"/>
  <c r="X19" i="5"/>
  <c r="X18" i="5"/>
  <c r="X17" i="5"/>
  <c r="X16" i="5"/>
  <c r="X22" i="5"/>
  <c r="X24" i="5"/>
  <c r="X30" i="5"/>
  <c r="X29" i="5"/>
  <c r="X28" i="5"/>
  <c r="X27" i="5"/>
  <c r="X26" i="5"/>
  <c r="X25" i="5"/>
  <c r="X31" i="5"/>
  <c r="X36" i="5"/>
  <c r="X35" i="5"/>
  <c r="X34" i="5"/>
  <c r="X40" i="5"/>
  <c r="X39" i="5"/>
  <c r="X32" i="5"/>
  <c r="X38" i="5"/>
  <c r="X33" i="5"/>
  <c r="X37" i="5"/>
  <c r="X45" i="5"/>
  <c r="X41" i="5"/>
  <c r="X44" i="5"/>
  <c r="X43" i="5"/>
  <c r="X42" i="5"/>
  <c r="X50" i="5"/>
  <c r="X48" i="5"/>
  <c r="X47" i="5"/>
  <c r="X46" i="5"/>
  <c r="X49" i="5"/>
  <c r="X51" i="5"/>
  <c r="X2" i="5"/>
  <c r="Y1" i="5"/>
  <c r="Y57" i="5" l="1"/>
  <c r="Y56" i="5"/>
  <c r="Y55" i="5"/>
  <c r="Y54" i="5"/>
  <c r="Y62" i="5"/>
  <c r="Y53" i="5"/>
  <c r="Y61" i="5"/>
  <c r="Y52" i="5"/>
  <c r="Y60" i="5"/>
  <c r="Y59" i="5"/>
  <c r="Y58" i="5"/>
  <c r="Y64" i="5"/>
  <c r="Y72" i="5"/>
  <c r="Y63" i="5"/>
  <c r="Y69" i="5"/>
  <c r="Y68" i="5"/>
  <c r="Y67" i="5"/>
  <c r="Y66" i="5"/>
  <c r="Y65" i="5"/>
  <c r="Y70" i="5"/>
  <c r="Y79" i="5"/>
  <c r="Y73" i="5"/>
  <c r="Y78" i="5"/>
  <c r="Y77" i="5"/>
  <c r="Y76" i="5"/>
  <c r="Y71" i="5"/>
  <c r="Y75" i="5"/>
  <c r="Y74" i="5"/>
  <c r="Y82" i="5"/>
  <c r="Y88" i="5"/>
  <c r="Y87" i="5"/>
  <c r="Y80" i="5"/>
  <c r="Y86" i="5"/>
  <c r="Y81" i="5"/>
  <c r="Y85" i="5"/>
  <c r="Y84" i="5"/>
  <c r="Y92" i="5"/>
  <c r="Y83" i="5"/>
  <c r="Y89" i="5"/>
  <c r="Y98" i="5"/>
  <c r="Y97" i="5"/>
  <c r="Y96" i="5"/>
  <c r="Y90" i="5"/>
  <c r="Y95" i="5"/>
  <c r="Y94" i="5"/>
  <c r="Y91" i="5"/>
  <c r="Y93" i="5"/>
  <c r="Y100" i="5"/>
  <c r="Y99" i="5"/>
  <c r="Y101" i="5"/>
  <c r="Y8" i="5"/>
  <c r="Y7" i="5"/>
  <c r="Y6" i="5"/>
  <c r="Y5" i="5"/>
  <c r="Y4" i="5"/>
  <c r="Y12" i="5"/>
  <c r="Y3" i="5"/>
  <c r="Y11" i="5"/>
  <c r="Y10" i="5"/>
  <c r="Y9" i="5"/>
  <c r="Y16" i="5"/>
  <c r="Y15" i="5"/>
  <c r="Y14" i="5"/>
  <c r="Y21" i="5"/>
  <c r="Y20" i="5"/>
  <c r="Y19" i="5"/>
  <c r="Y13" i="5"/>
  <c r="Y18" i="5"/>
  <c r="Y17" i="5"/>
  <c r="Y23" i="5"/>
  <c r="Y25" i="5"/>
  <c r="Y22" i="5"/>
  <c r="Y24" i="5"/>
  <c r="Y30" i="5"/>
  <c r="Y29" i="5"/>
  <c r="Y28" i="5"/>
  <c r="Y27" i="5"/>
  <c r="Y26" i="5"/>
  <c r="Y33" i="5"/>
  <c r="Y37" i="5"/>
  <c r="Y31" i="5"/>
  <c r="Y36" i="5"/>
  <c r="Y35" i="5"/>
  <c r="Y34" i="5"/>
  <c r="Y41" i="5"/>
  <c r="Y39" i="5"/>
  <c r="Y32" i="5"/>
  <c r="Y38" i="5"/>
  <c r="Y46" i="5"/>
  <c r="Y45" i="5"/>
  <c r="Y40" i="5"/>
  <c r="Y44" i="5"/>
  <c r="Y43" i="5"/>
  <c r="Y51" i="5"/>
  <c r="Y42" i="5"/>
  <c r="Y47" i="5"/>
  <c r="Y50" i="5"/>
  <c r="Y49" i="5"/>
  <c r="Y2" i="5"/>
  <c r="Y48" i="5"/>
  <c r="Z1" i="5"/>
  <c r="Z58" i="5" l="1"/>
  <c r="Z57" i="5"/>
  <c r="Z56" i="5"/>
  <c r="Z55" i="5"/>
  <c r="Z54" i="5"/>
  <c r="Z62" i="5"/>
  <c r="Z53" i="5"/>
  <c r="Z61" i="5"/>
  <c r="Z52" i="5"/>
  <c r="Z60" i="5"/>
  <c r="Z59" i="5"/>
  <c r="Z65" i="5"/>
  <c r="Z73" i="5"/>
  <c r="Z64" i="5"/>
  <c r="Z63" i="5"/>
  <c r="Z70" i="5"/>
  <c r="Z69" i="5"/>
  <c r="Z68" i="5"/>
  <c r="Z67" i="5"/>
  <c r="Z66" i="5"/>
  <c r="Z74" i="5"/>
  <c r="Z80" i="5"/>
  <c r="Z79" i="5"/>
  <c r="Z78" i="5"/>
  <c r="Z77" i="5"/>
  <c r="Z72" i="5"/>
  <c r="Z76" i="5"/>
  <c r="Z71" i="5"/>
  <c r="Z75" i="5"/>
  <c r="Z89" i="5"/>
  <c r="Z88" i="5"/>
  <c r="Z87" i="5"/>
  <c r="Z82" i="5"/>
  <c r="Z86" i="5"/>
  <c r="Z81" i="5"/>
  <c r="Z85" i="5"/>
  <c r="Z84" i="5"/>
  <c r="Z83" i="5"/>
  <c r="Z90" i="5"/>
  <c r="Z99" i="5"/>
  <c r="Z98" i="5"/>
  <c r="Z97" i="5"/>
  <c r="Z96" i="5"/>
  <c r="Z95" i="5"/>
  <c r="Z94" i="5"/>
  <c r="Z91" i="5"/>
  <c r="Z92" i="5"/>
  <c r="Z93" i="5"/>
  <c r="Z101" i="5"/>
  <c r="Z100" i="5"/>
  <c r="Z9" i="5"/>
  <c r="Z8" i="5"/>
  <c r="Z7" i="5"/>
  <c r="Z6" i="5"/>
  <c r="Z5" i="5"/>
  <c r="Z4" i="5"/>
  <c r="Z12" i="5"/>
  <c r="Z3" i="5"/>
  <c r="Z11" i="5"/>
  <c r="Z10" i="5"/>
  <c r="Z17" i="5"/>
  <c r="Z16" i="5"/>
  <c r="Z15" i="5"/>
  <c r="Z14" i="5"/>
  <c r="Z22" i="5"/>
  <c r="Z21" i="5"/>
  <c r="Z20" i="5"/>
  <c r="Z19" i="5"/>
  <c r="Z13" i="5"/>
  <c r="Z18" i="5"/>
  <c r="Z26" i="5"/>
  <c r="Z23" i="5"/>
  <c r="Z25" i="5"/>
  <c r="Z24" i="5"/>
  <c r="Z31" i="5"/>
  <c r="Z29" i="5"/>
  <c r="Z28" i="5"/>
  <c r="Z27" i="5"/>
  <c r="Z30" i="5"/>
  <c r="Z32" i="5"/>
  <c r="Z38" i="5"/>
  <c r="Z33" i="5"/>
  <c r="Z37" i="5"/>
  <c r="Z36" i="5"/>
  <c r="Z35" i="5"/>
  <c r="Z34" i="5"/>
  <c r="Z39" i="5"/>
  <c r="Z47" i="5"/>
  <c r="Z46" i="5"/>
  <c r="Z41" i="5"/>
  <c r="Z45" i="5"/>
  <c r="Z40" i="5"/>
  <c r="Z44" i="5"/>
  <c r="Z43" i="5"/>
  <c r="Z42" i="5"/>
  <c r="Z48" i="5"/>
  <c r="Z50" i="5"/>
  <c r="Z49" i="5"/>
  <c r="Z51" i="5"/>
  <c r="Z2" i="5"/>
  <c r="AA1" i="5"/>
  <c r="AA59" i="5" l="1"/>
  <c r="AA58" i="5"/>
  <c r="AA57" i="5"/>
  <c r="AA56" i="5"/>
  <c r="AA55" i="5"/>
  <c r="AA54" i="5"/>
  <c r="AA62" i="5"/>
  <c r="AA53" i="5"/>
  <c r="AA61" i="5"/>
  <c r="AA52" i="5"/>
  <c r="AA60" i="5"/>
  <c r="AA66" i="5"/>
  <c r="AA65" i="5"/>
  <c r="AA64" i="5"/>
  <c r="AA63" i="5"/>
  <c r="AA71" i="5"/>
  <c r="AA70" i="5"/>
  <c r="AA69" i="5"/>
  <c r="AA68" i="5"/>
  <c r="AA67" i="5"/>
  <c r="AA75" i="5"/>
  <c r="AA74" i="5"/>
  <c r="AA80" i="5"/>
  <c r="AA73" i="5"/>
  <c r="AA79" i="5"/>
  <c r="AA78" i="5"/>
  <c r="AA77" i="5"/>
  <c r="AA72" i="5"/>
  <c r="AA76" i="5"/>
  <c r="AA90" i="5"/>
  <c r="AA89" i="5"/>
  <c r="AA88" i="5"/>
  <c r="AA87" i="5"/>
  <c r="AA82" i="5"/>
  <c r="AA86" i="5"/>
  <c r="AA81" i="5"/>
  <c r="AA85" i="5"/>
  <c r="AA84" i="5"/>
  <c r="AA83" i="5"/>
  <c r="AA91" i="5"/>
  <c r="AA98" i="5"/>
  <c r="AA97" i="5"/>
  <c r="AA96" i="5"/>
  <c r="AA95" i="5"/>
  <c r="AA94" i="5"/>
  <c r="AA92" i="5"/>
  <c r="AA93" i="5"/>
  <c r="AA101" i="5"/>
  <c r="AA99" i="5"/>
  <c r="AA100" i="5"/>
  <c r="AA10" i="5"/>
  <c r="AA9" i="5"/>
  <c r="AA8" i="5"/>
  <c r="AA7" i="5"/>
  <c r="AA6" i="5"/>
  <c r="AA5" i="5"/>
  <c r="AA13" i="5"/>
  <c r="AA4" i="5"/>
  <c r="AA12" i="5"/>
  <c r="AA3" i="5"/>
  <c r="AA11" i="5"/>
  <c r="AA18" i="5"/>
  <c r="AA17" i="5"/>
  <c r="AA16" i="5"/>
  <c r="AA15" i="5"/>
  <c r="AA23" i="5"/>
  <c r="AA14" i="5"/>
  <c r="AA21" i="5"/>
  <c r="AA20" i="5"/>
  <c r="AA19" i="5"/>
  <c r="AA27" i="5"/>
  <c r="AA26" i="5"/>
  <c r="AA22" i="5"/>
  <c r="AA25" i="5"/>
  <c r="AA24" i="5"/>
  <c r="AA32" i="5"/>
  <c r="AA30" i="5"/>
  <c r="AA29" i="5"/>
  <c r="AA28" i="5"/>
  <c r="AA39" i="5"/>
  <c r="AA38" i="5"/>
  <c r="AA31" i="5"/>
  <c r="AA33" i="5"/>
  <c r="AA37" i="5"/>
  <c r="AA36" i="5"/>
  <c r="AA35" i="5"/>
  <c r="AA34" i="5"/>
  <c r="AA40" i="5"/>
  <c r="AA48" i="5"/>
  <c r="AA47" i="5"/>
  <c r="AA46" i="5"/>
  <c r="AA41" i="5"/>
  <c r="AA45" i="5"/>
  <c r="AA44" i="5"/>
  <c r="AA43" i="5"/>
  <c r="AA42" i="5"/>
  <c r="AA49" i="5"/>
  <c r="AA50" i="5"/>
  <c r="AA51" i="5"/>
  <c r="AA2" i="5"/>
  <c r="AB1" i="5"/>
  <c r="AB52" i="5" l="1"/>
  <c r="AB60" i="5"/>
  <c r="AB59" i="5"/>
  <c r="AB58" i="5"/>
  <c r="AB57" i="5"/>
  <c r="AB56" i="5"/>
  <c r="AB55" i="5"/>
  <c r="AB54" i="5"/>
  <c r="AB62" i="5"/>
  <c r="AB53" i="5"/>
  <c r="AB61" i="5"/>
  <c r="AB67" i="5"/>
  <c r="AB66" i="5"/>
  <c r="AB65" i="5"/>
  <c r="AB64" i="5"/>
  <c r="AB72" i="5"/>
  <c r="AB63" i="5"/>
  <c r="AB71" i="5"/>
  <c r="AB70" i="5"/>
  <c r="AB69" i="5"/>
  <c r="AB68" i="5"/>
  <c r="AB76" i="5"/>
  <c r="AB75" i="5"/>
  <c r="AB74" i="5"/>
  <c r="AB80" i="5"/>
  <c r="AB73" i="5"/>
  <c r="AB78" i="5"/>
  <c r="AB77" i="5"/>
  <c r="AB83" i="5"/>
  <c r="AB91" i="5"/>
  <c r="AB89" i="5"/>
  <c r="AB79" i="5"/>
  <c r="AB88" i="5"/>
  <c r="AB87" i="5"/>
  <c r="AB82" i="5"/>
  <c r="AB86" i="5"/>
  <c r="AB81" i="5"/>
  <c r="AB85" i="5"/>
  <c r="AB84" i="5"/>
  <c r="AB92" i="5"/>
  <c r="AB93" i="5"/>
  <c r="AB99" i="5"/>
  <c r="AB98" i="5"/>
  <c r="AB90" i="5"/>
  <c r="AB97" i="5"/>
  <c r="AB96" i="5"/>
  <c r="AB95" i="5"/>
  <c r="AB94" i="5"/>
  <c r="AB101" i="5"/>
  <c r="AB100" i="5"/>
  <c r="AB3" i="5"/>
  <c r="AB11" i="5"/>
  <c r="AB10" i="5"/>
  <c r="AB9" i="5"/>
  <c r="AB8" i="5"/>
  <c r="AB7" i="5"/>
  <c r="AB6" i="5"/>
  <c r="AB5" i="5"/>
  <c r="AB4" i="5"/>
  <c r="AB12" i="5"/>
  <c r="AB13" i="5"/>
  <c r="AB19" i="5"/>
  <c r="AB18" i="5"/>
  <c r="AB17" i="5"/>
  <c r="AB16" i="5"/>
  <c r="AB15" i="5"/>
  <c r="AB14" i="5"/>
  <c r="AB20" i="5"/>
  <c r="AB21" i="5"/>
  <c r="AB28" i="5"/>
  <c r="AB27" i="5"/>
  <c r="AB23" i="5"/>
  <c r="AB26" i="5"/>
  <c r="AB22" i="5"/>
  <c r="AB25" i="5"/>
  <c r="AB33" i="5"/>
  <c r="AB24" i="5"/>
  <c r="AB31" i="5"/>
  <c r="AB29" i="5"/>
  <c r="AB30" i="5"/>
  <c r="AB32" i="5"/>
  <c r="AB39" i="5"/>
  <c r="AB38" i="5"/>
  <c r="AB37" i="5"/>
  <c r="AB36" i="5"/>
  <c r="AB35" i="5"/>
  <c r="AB34" i="5"/>
  <c r="AB41" i="5"/>
  <c r="AB49" i="5"/>
  <c r="AB47" i="5"/>
  <c r="AB46" i="5"/>
  <c r="AB40" i="5"/>
  <c r="AB45" i="5"/>
  <c r="AB44" i="5"/>
  <c r="AB43" i="5"/>
  <c r="AB42" i="5"/>
  <c r="AB50" i="5"/>
  <c r="AB48" i="5"/>
  <c r="AB2" i="5"/>
  <c r="AB51" i="5"/>
  <c r="AC1" i="5"/>
  <c r="AC53" i="5" l="1"/>
  <c r="AC61" i="5"/>
  <c r="AC52" i="5"/>
  <c r="AC60" i="5"/>
  <c r="AC59" i="5"/>
  <c r="AC58" i="5"/>
  <c r="AC57" i="5"/>
  <c r="AC56" i="5"/>
  <c r="AC55" i="5"/>
  <c r="AC54" i="5"/>
  <c r="AC62" i="5"/>
  <c r="AC68" i="5"/>
  <c r="AC67" i="5"/>
  <c r="AC66" i="5"/>
  <c r="AC65" i="5"/>
  <c r="AC64" i="5"/>
  <c r="AC72" i="5"/>
  <c r="AC63" i="5"/>
  <c r="AC69" i="5"/>
  <c r="AC71" i="5"/>
  <c r="AC77" i="5"/>
  <c r="AC70" i="5"/>
  <c r="AC76" i="5"/>
  <c r="AC75" i="5"/>
  <c r="AC74" i="5"/>
  <c r="AC81" i="5"/>
  <c r="AC73" i="5"/>
  <c r="AC78" i="5"/>
  <c r="AC84" i="5"/>
  <c r="AC92" i="5"/>
  <c r="AC83" i="5"/>
  <c r="AC90" i="5"/>
  <c r="AC80" i="5"/>
  <c r="AC89" i="5"/>
  <c r="AC79" i="5"/>
  <c r="AC88" i="5"/>
  <c r="AC87" i="5"/>
  <c r="AC82" i="5"/>
  <c r="AC86" i="5"/>
  <c r="AC85" i="5"/>
  <c r="AC94" i="5"/>
  <c r="AC93" i="5"/>
  <c r="AC99" i="5"/>
  <c r="AC98" i="5"/>
  <c r="AC97" i="5"/>
  <c r="AC96" i="5"/>
  <c r="AC91" i="5"/>
  <c r="AC95" i="5"/>
  <c r="AC101" i="5"/>
  <c r="AC100" i="5"/>
  <c r="AC4" i="5"/>
  <c r="AC12" i="5"/>
  <c r="AC3" i="5"/>
  <c r="AC11" i="5"/>
  <c r="AC10" i="5"/>
  <c r="AC9" i="5"/>
  <c r="AC8" i="5"/>
  <c r="AC7" i="5"/>
  <c r="AC6" i="5"/>
  <c r="AC5" i="5"/>
  <c r="AC20" i="5"/>
  <c r="AC13" i="5"/>
  <c r="AC19" i="5"/>
  <c r="AC18" i="5"/>
  <c r="AC17" i="5"/>
  <c r="AC16" i="5"/>
  <c r="AC15" i="5"/>
  <c r="AC14" i="5"/>
  <c r="AC21" i="5"/>
  <c r="AC29" i="5"/>
  <c r="AC28" i="5"/>
  <c r="AC27" i="5"/>
  <c r="AC23" i="5"/>
  <c r="AC26" i="5"/>
  <c r="AC22" i="5"/>
  <c r="AC25" i="5"/>
  <c r="AC24" i="5"/>
  <c r="AC30" i="5"/>
  <c r="AC32" i="5"/>
  <c r="AC31" i="5"/>
  <c r="AC33" i="5"/>
  <c r="AC37" i="5"/>
  <c r="AC36" i="5"/>
  <c r="AC35" i="5"/>
  <c r="AC34" i="5"/>
  <c r="AC42" i="5"/>
  <c r="AC50" i="5"/>
  <c r="AC38" i="5"/>
  <c r="AC47" i="5"/>
  <c r="AC41" i="5"/>
  <c r="AC46" i="5"/>
  <c r="AC39" i="5"/>
  <c r="AC40" i="5"/>
  <c r="AC45" i="5"/>
  <c r="AC44" i="5"/>
  <c r="AC43" i="5"/>
  <c r="AC51" i="5"/>
  <c r="AC48" i="5"/>
  <c r="AC2" i="5"/>
  <c r="AC49" i="5"/>
  <c r="AD1" i="5"/>
  <c r="AD54" i="5" l="1"/>
  <c r="AD62" i="5"/>
  <c r="AD53" i="5"/>
  <c r="AD52" i="5"/>
  <c r="AD60" i="5"/>
  <c r="AD59" i="5"/>
  <c r="AD58" i="5"/>
  <c r="AD57" i="5"/>
  <c r="AD56" i="5"/>
  <c r="AD55" i="5"/>
  <c r="AD69" i="5"/>
  <c r="AD68" i="5"/>
  <c r="AD67" i="5"/>
  <c r="AD66" i="5"/>
  <c r="AD65" i="5"/>
  <c r="AD64" i="5"/>
  <c r="AD61" i="5"/>
  <c r="AD63" i="5"/>
  <c r="AD70" i="5"/>
  <c r="AD72" i="5"/>
  <c r="AD78" i="5"/>
  <c r="AD71" i="5"/>
  <c r="AD77" i="5"/>
  <c r="AD76" i="5"/>
  <c r="AD75" i="5"/>
  <c r="AD74" i="5"/>
  <c r="AD82" i="5"/>
  <c r="AD73" i="5"/>
  <c r="AD79" i="5"/>
  <c r="AD85" i="5"/>
  <c r="AD84" i="5"/>
  <c r="AD83" i="5"/>
  <c r="AD90" i="5"/>
  <c r="AD80" i="5"/>
  <c r="AD89" i="5"/>
  <c r="AD88" i="5"/>
  <c r="AD87" i="5"/>
  <c r="AD81" i="5"/>
  <c r="AD86" i="5"/>
  <c r="AD91" i="5"/>
  <c r="AD92" i="5"/>
  <c r="AD95" i="5"/>
  <c r="AD94" i="5"/>
  <c r="AD93" i="5"/>
  <c r="AD100" i="5"/>
  <c r="AD99" i="5"/>
  <c r="AD98" i="5"/>
  <c r="AD97" i="5"/>
  <c r="AD96" i="5"/>
  <c r="AD101" i="5"/>
  <c r="AD5" i="5"/>
  <c r="AD13" i="5"/>
  <c r="AD4" i="5"/>
  <c r="AD12" i="5"/>
  <c r="AD3" i="5"/>
  <c r="AD11" i="5"/>
  <c r="AD10" i="5"/>
  <c r="AD9" i="5"/>
  <c r="AD8" i="5"/>
  <c r="AD7" i="5"/>
  <c r="AD6" i="5"/>
  <c r="AD21" i="5"/>
  <c r="AD20" i="5"/>
  <c r="AD19" i="5"/>
  <c r="AD18" i="5"/>
  <c r="AD17" i="5"/>
  <c r="AD16" i="5"/>
  <c r="AD15" i="5"/>
  <c r="AD14" i="5"/>
  <c r="AD22" i="5"/>
  <c r="AD30" i="5"/>
  <c r="AD29" i="5"/>
  <c r="AD28" i="5"/>
  <c r="AD27" i="5"/>
  <c r="AD23" i="5"/>
  <c r="AD26" i="5"/>
  <c r="AD25" i="5"/>
  <c r="AD24" i="5"/>
  <c r="AD31" i="5"/>
  <c r="AD34" i="5"/>
  <c r="AD32" i="5"/>
  <c r="AD33" i="5"/>
  <c r="AD38" i="5"/>
  <c r="AD37" i="5"/>
  <c r="AD36" i="5"/>
  <c r="AD35" i="5"/>
  <c r="AD43" i="5"/>
  <c r="AD42" i="5"/>
  <c r="AD48" i="5"/>
  <c r="AD47" i="5"/>
  <c r="AD41" i="5"/>
  <c r="AD46" i="5"/>
  <c r="AD39" i="5"/>
  <c r="AD40" i="5"/>
  <c r="AD45" i="5"/>
  <c r="AD44" i="5"/>
  <c r="AD2" i="5"/>
  <c r="AD50" i="5"/>
  <c r="AD49" i="5"/>
  <c r="AD51" i="5"/>
  <c r="AE1" i="5"/>
  <c r="AE55" i="5" l="1"/>
  <c r="AE54" i="5"/>
  <c r="AE53" i="5"/>
  <c r="AE52" i="5"/>
  <c r="AE60" i="5"/>
  <c r="AE59" i="5"/>
  <c r="AE58" i="5"/>
  <c r="AE57" i="5"/>
  <c r="AE56" i="5"/>
  <c r="AE70" i="5"/>
  <c r="AE69" i="5"/>
  <c r="AE68" i="5"/>
  <c r="AE67" i="5"/>
  <c r="AE66" i="5"/>
  <c r="AE65" i="5"/>
  <c r="AE62" i="5"/>
  <c r="AE64" i="5"/>
  <c r="AE61" i="5"/>
  <c r="AE63" i="5"/>
  <c r="AE71" i="5"/>
  <c r="AE73" i="5"/>
  <c r="AE72" i="5"/>
  <c r="AE78" i="5"/>
  <c r="AE77" i="5"/>
  <c r="AE76" i="5"/>
  <c r="AE75" i="5"/>
  <c r="AE74" i="5"/>
  <c r="AE80" i="5"/>
  <c r="AE81" i="5"/>
  <c r="AE86" i="5"/>
  <c r="AE85" i="5"/>
  <c r="AE84" i="5"/>
  <c r="AE83" i="5"/>
  <c r="AE91" i="5"/>
  <c r="AE90" i="5"/>
  <c r="AE79" i="5"/>
  <c r="AE89" i="5"/>
  <c r="AE88" i="5"/>
  <c r="AE82" i="5"/>
  <c r="AE87" i="5"/>
  <c r="AE96" i="5"/>
  <c r="AE92" i="5"/>
  <c r="AE95" i="5"/>
  <c r="AE94" i="5"/>
  <c r="AE93" i="5"/>
  <c r="AE101" i="5"/>
  <c r="AE100" i="5"/>
  <c r="AE99" i="5"/>
  <c r="AE98" i="5"/>
  <c r="AE97" i="5"/>
  <c r="AE6" i="5"/>
  <c r="AE5" i="5"/>
  <c r="AE4" i="5"/>
  <c r="AE12" i="5"/>
  <c r="AE3" i="5"/>
  <c r="AE11" i="5"/>
  <c r="AE10" i="5"/>
  <c r="AE9" i="5"/>
  <c r="AE8" i="5"/>
  <c r="AE7" i="5"/>
  <c r="AE14" i="5"/>
  <c r="AE22" i="5"/>
  <c r="AE13" i="5"/>
  <c r="AE20" i="5"/>
  <c r="AE19" i="5"/>
  <c r="AE18" i="5"/>
  <c r="AE17" i="5"/>
  <c r="AE16" i="5"/>
  <c r="AE15" i="5"/>
  <c r="AE23" i="5"/>
  <c r="AE21" i="5"/>
  <c r="AE30" i="5"/>
  <c r="AE29" i="5"/>
  <c r="AE28" i="5"/>
  <c r="AE27" i="5"/>
  <c r="AE26" i="5"/>
  <c r="AE25" i="5"/>
  <c r="AE24" i="5"/>
  <c r="AE32" i="5"/>
  <c r="AE35" i="5"/>
  <c r="AE34" i="5"/>
  <c r="AE31" i="5"/>
  <c r="AE39" i="5"/>
  <c r="AE33" i="5"/>
  <c r="AE38" i="5"/>
  <c r="AE37" i="5"/>
  <c r="AE36" i="5"/>
  <c r="AE44" i="5"/>
  <c r="AE43" i="5"/>
  <c r="AE42" i="5"/>
  <c r="AE49" i="5"/>
  <c r="AE48" i="5"/>
  <c r="AE47" i="5"/>
  <c r="AE41" i="5"/>
  <c r="AE46" i="5"/>
  <c r="AE40" i="5"/>
  <c r="AE45" i="5"/>
  <c r="AE51" i="5"/>
  <c r="AE2" i="5"/>
  <c r="AE50" i="5"/>
  <c r="AF1" i="5"/>
  <c r="AF56" i="5" l="1"/>
  <c r="AF55" i="5"/>
  <c r="AF54" i="5"/>
  <c r="AF53" i="5"/>
  <c r="AF61" i="5"/>
  <c r="AF52" i="5"/>
  <c r="AF60" i="5"/>
  <c r="AF59" i="5"/>
  <c r="AF58" i="5"/>
  <c r="AF57" i="5"/>
  <c r="AF63" i="5"/>
  <c r="AF71" i="5"/>
  <c r="AF70" i="5"/>
  <c r="AF69" i="5"/>
  <c r="AF68" i="5"/>
  <c r="AF67" i="5"/>
  <c r="AF66" i="5"/>
  <c r="AF65" i="5"/>
  <c r="AF62" i="5"/>
  <c r="AF64" i="5"/>
  <c r="AF72" i="5"/>
  <c r="AF73" i="5"/>
  <c r="AF78" i="5"/>
  <c r="AF77" i="5"/>
  <c r="AF76" i="5"/>
  <c r="AF75" i="5"/>
  <c r="AF74" i="5"/>
  <c r="AF81" i="5"/>
  <c r="AF82" i="5"/>
  <c r="AF87" i="5"/>
  <c r="AF86" i="5"/>
  <c r="AF85" i="5"/>
  <c r="AF84" i="5"/>
  <c r="AF83" i="5"/>
  <c r="AF91" i="5"/>
  <c r="AF80" i="5"/>
  <c r="AF79" i="5"/>
  <c r="AF88" i="5"/>
  <c r="AF97" i="5"/>
  <c r="AF96" i="5"/>
  <c r="AF92" i="5"/>
  <c r="AF95" i="5"/>
  <c r="AF94" i="5"/>
  <c r="AF93" i="5"/>
  <c r="AF101" i="5"/>
  <c r="AF90" i="5"/>
  <c r="AF89" i="5"/>
  <c r="AF99" i="5"/>
  <c r="AF98" i="5"/>
  <c r="AF100" i="5"/>
  <c r="AF7" i="5"/>
  <c r="AF6" i="5"/>
  <c r="AF5" i="5"/>
  <c r="AF13" i="5"/>
  <c r="AF4" i="5"/>
  <c r="AF12" i="5"/>
  <c r="AF3" i="5"/>
  <c r="AF11" i="5"/>
  <c r="AF10" i="5"/>
  <c r="AF9" i="5"/>
  <c r="AF8" i="5"/>
  <c r="AF15" i="5"/>
  <c r="AF23" i="5"/>
  <c r="AF14" i="5"/>
  <c r="AF20" i="5"/>
  <c r="AF19" i="5"/>
  <c r="AF18" i="5"/>
  <c r="AF17" i="5"/>
  <c r="AF16" i="5"/>
  <c r="AF24" i="5"/>
  <c r="AF21" i="5"/>
  <c r="AF30" i="5"/>
  <c r="AF29" i="5"/>
  <c r="AF28" i="5"/>
  <c r="AF22" i="5"/>
  <c r="AF27" i="5"/>
  <c r="AF26" i="5"/>
  <c r="AF25" i="5"/>
  <c r="AF36" i="5"/>
  <c r="AF35" i="5"/>
  <c r="AF34" i="5"/>
  <c r="AF32" i="5"/>
  <c r="AF40" i="5"/>
  <c r="AF31" i="5"/>
  <c r="AF39" i="5"/>
  <c r="AF33" i="5"/>
  <c r="AF38" i="5"/>
  <c r="AF37" i="5"/>
  <c r="AF45" i="5"/>
  <c r="AF44" i="5"/>
  <c r="AF43" i="5"/>
  <c r="AF42" i="5"/>
  <c r="AF50" i="5"/>
  <c r="AF48" i="5"/>
  <c r="AF47" i="5"/>
  <c r="AF41" i="5"/>
  <c r="AF46" i="5"/>
  <c r="AF51" i="5"/>
  <c r="AF2" i="5"/>
  <c r="AF49" i="5"/>
  <c r="AG1" i="5"/>
  <c r="AG57" i="5" l="1"/>
  <c r="AG56" i="5"/>
  <c r="AG55" i="5"/>
  <c r="AG54" i="5"/>
  <c r="AG62" i="5"/>
  <c r="AG53" i="5"/>
  <c r="AG61" i="5"/>
  <c r="AG52" i="5"/>
  <c r="AG60" i="5"/>
  <c r="AG59" i="5"/>
  <c r="AG58" i="5"/>
  <c r="AG64" i="5"/>
  <c r="AG72" i="5"/>
  <c r="AG63" i="5"/>
  <c r="AG69" i="5"/>
  <c r="AG68" i="5"/>
  <c r="AG67" i="5"/>
  <c r="AG66" i="5"/>
  <c r="AG65" i="5"/>
  <c r="AG70" i="5"/>
  <c r="AG71" i="5"/>
  <c r="AG73" i="5"/>
  <c r="AG79" i="5"/>
  <c r="AG78" i="5"/>
  <c r="AG77" i="5"/>
  <c r="AG76" i="5"/>
  <c r="AG75" i="5"/>
  <c r="AG74" i="5"/>
  <c r="AG82" i="5"/>
  <c r="AG88" i="5"/>
  <c r="AG81" i="5"/>
  <c r="AG87" i="5"/>
  <c r="AG86" i="5"/>
  <c r="AG85" i="5"/>
  <c r="AG84" i="5"/>
  <c r="AG92" i="5"/>
  <c r="AG83" i="5"/>
  <c r="AG80" i="5"/>
  <c r="AG89" i="5"/>
  <c r="AG98" i="5"/>
  <c r="AG91" i="5"/>
  <c r="AG97" i="5"/>
  <c r="AG96" i="5"/>
  <c r="AG95" i="5"/>
  <c r="AG94" i="5"/>
  <c r="AG93" i="5"/>
  <c r="AG90" i="5"/>
  <c r="AG100" i="5"/>
  <c r="AG99" i="5"/>
  <c r="AG101" i="5"/>
  <c r="AG8" i="5"/>
  <c r="AG7" i="5"/>
  <c r="AG6" i="5"/>
  <c r="AG5" i="5"/>
  <c r="AG4" i="5"/>
  <c r="AG12" i="5"/>
  <c r="AG3" i="5"/>
  <c r="AG11" i="5"/>
  <c r="AG10" i="5"/>
  <c r="AG9" i="5"/>
  <c r="AG16" i="5"/>
  <c r="AG15" i="5"/>
  <c r="AG14" i="5"/>
  <c r="AG13" i="5"/>
  <c r="AG21" i="5"/>
  <c r="AG20" i="5"/>
  <c r="AG19" i="5"/>
  <c r="AG18" i="5"/>
  <c r="AG17" i="5"/>
  <c r="AG25" i="5"/>
  <c r="AG24" i="5"/>
  <c r="AG30" i="5"/>
  <c r="AG23" i="5"/>
  <c r="AG28" i="5"/>
  <c r="AG22" i="5"/>
  <c r="AG27" i="5"/>
  <c r="AG26" i="5"/>
  <c r="AG29" i="5"/>
  <c r="AG37" i="5"/>
  <c r="AG36" i="5"/>
  <c r="AG35" i="5"/>
  <c r="AG34" i="5"/>
  <c r="AG41" i="5"/>
  <c r="AG32" i="5"/>
  <c r="AG31" i="5"/>
  <c r="AG39" i="5"/>
  <c r="AG33" i="5"/>
  <c r="AG38" i="5"/>
  <c r="AG40" i="5"/>
  <c r="AG46" i="5"/>
  <c r="AG45" i="5"/>
  <c r="AG44" i="5"/>
  <c r="AG43" i="5"/>
  <c r="AG51" i="5"/>
  <c r="AG42" i="5"/>
  <c r="AG47" i="5"/>
  <c r="AG48" i="5"/>
  <c r="AG50" i="5"/>
  <c r="AG2" i="5"/>
  <c r="AG49" i="5"/>
  <c r="AH1" i="5"/>
  <c r="AH58" i="5" l="1"/>
  <c r="AH57" i="5"/>
  <c r="AH56" i="5"/>
  <c r="AH55" i="5"/>
  <c r="AH54" i="5"/>
  <c r="AH62" i="5"/>
  <c r="AH53" i="5"/>
  <c r="AH61" i="5"/>
  <c r="AH52" i="5"/>
  <c r="AH60" i="5"/>
  <c r="AH59" i="5"/>
  <c r="AH65" i="5"/>
  <c r="AH73" i="5"/>
  <c r="AH64" i="5"/>
  <c r="AH63" i="5"/>
  <c r="AH70" i="5"/>
  <c r="AH69" i="5"/>
  <c r="AH68" i="5"/>
  <c r="AH67" i="5"/>
  <c r="AH66" i="5"/>
  <c r="AH74" i="5"/>
  <c r="AH72" i="5"/>
  <c r="AH80" i="5"/>
  <c r="AH71" i="5"/>
  <c r="AH79" i="5"/>
  <c r="AH78" i="5"/>
  <c r="AH77" i="5"/>
  <c r="AH76" i="5"/>
  <c r="AH75" i="5"/>
  <c r="AH89" i="5"/>
  <c r="AH82" i="5"/>
  <c r="AH88" i="5"/>
  <c r="AH81" i="5"/>
  <c r="AH87" i="5"/>
  <c r="AH86" i="5"/>
  <c r="AH85" i="5"/>
  <c r="AH84" i="5"/>
  <c r="AH83" i="5"/>
  <c r="AH90" i="5"/>
  <c r="AH98" i="5"/>
  <c r="AH91" i="5"/>
  <c r="AH97" i="5"/>
  <c r="AH92" i="5"/>
  <c r="AH96" i="5"/>
  <c r="AH95" i="5"/>
  <c r="AH94" i="5"/>
  <c r="AH93" i="5"/>
  <c r="AH101" i="5"/>
  <c r="AH100" i="5"/>
  <c r="AH99" i="5"/>
  <c r="AH9" i="5"/>
  <c r="AH8" i="5"/>
  <c r="AH7" i="5"/>
  <c r="AH6" i="5"/>
  <c r="AH5" i="5"/>
  <c r="AH4" i="5"/>
  <c r="AH12" i="5"/>
  <c r="AH3" i="5"/>
  <c r="AH11" i="5"/>
  <c r="AH10" i="5"/>
  <c r="AH17" i="5"/>
  <c r="AH16" i="5"/>
  <c r="AH15" i="5"/>
  <c r="AH14" i="5"/>
  <c r="AH22" i="5"/>
  <c r="AH13" i="5"/>
  <c r="AH21" i="5"/>
  <c r="AH20" i="5"/>
  <c r="AH19" i="5"/>
  <c r="AH18" i="5"/>
  <c r="AH26" i="5"/>
  <c r="AH25" i="5"/>
  <c r="AH24" i="5"/>
  <c r="AH31" i="5"/>
  <c r="AH29" i="5"/>
  <c r="AH23" i="5"/>
  <c r="AH28" i="5"/>
  <c r="AH27" i="5"/>
  <c r="AH33" i="5"/>
  <c r="AH38" i="5"/>
  <c r="AH37" i="5"/>
  <c r="AH30" i="5"/>
  <c r="AH36" i="5"/>
  <c r="AH35" i="5"/>
  <c r="AH34" i="5"/>
  <c r="AH32" i="5"/>
  <c r="AH39" i="5"/>
  <c r="AH41" i="5"/>
  <c r="AH47" i="5"/>
  <c r="AH40" i="5"/>
  <c r="AH46" i="5"/>
  <c r="AH45" i="5"/>
  <c r="AH44" i="5"/>
  <c r="AH43" i="5"/>
  <c r="AH42" i="5"/>
  <c r="AH48" i="5"/>
  <c r="AH51" i="5"/>
  <c r="AH50" i="5"/>
  <c r="AH2" i="5"/>
  <c r="AH49" i="5"/>
  <c r="AI1" i="5"/>
  <c r="AI59" i="5" l="1"/>
  <c r="AI58" i="5"/>
  <c r="AI57" i="5"/>
  <c r="AI56" i="5"/>
  <c r="AI55" i="5"/>
  <c r="AI54" i="5"/>
  <c r="AI62" i="5"/>
  <c r="AI53" i="5"/>
  <c r="AI61" i="5"/>
  <c r="AI52" i="5"/>
  <c r="AI60" i="5"/>
  <c r="AI66" i="5"/>
  <c r="AI65" i="5"/>
  <c r="AI64" i="5"/>
  <c r="AI63" i="5"/>
  <c r="AI71" i="5"/>
  <c r="AI70" i="5"/>
  <c r="AI69" i="5"/>
  <c r="AI68" i="5"/>
  <c r="AI67" i="5"/>
  <c r="AI75" i="5"/>
  <c r="AI74" i="5"/>
  <c r="AI72" i="5"/>
  <c r="AI73" i="5"/>
  <c r="AI80" i="5"/>
  <c r="AI79" i="5"/>
  <c r="AI78" i="5"/>
  <c r="AI77" i="5"/>
  <c r="AI76" i="5"/>
  <c r="AI90" i="5"/>
  <c r="AI89" i="5"/>
  <c r="AI82" i="5"/>
  <c r="AI88" i="5"/>
  <c r="AI81" i="5"/>
  <c r="AI87" i="5"/>
  <c r="AI86" i="5"/>
  <c r="AI85" i="5"/>
  <c r="AI84" i="5"/>
  <c r="AI83" i="5"/>
  <c r="AI91" i="5"/>
  <c r="AI98" i="5"/>
  <c r="AI97" i="5"/>
  <c r="AI92" i="5"/>
  <c r="AI96" i="5"/>
  <c r="AI95" i="5"/>
  <c r="AI94" i="5"/>
  <c r="AI93" i="5"/>
  <c r="AI101" i="5"/>
  <c r="AI99" i="5"/>
  <c r="AI100" i="5"/>
  <c r="AI10" i="5"/>
  <c r="AI9" i="5"/>
  <c r="AI8" i="5"/>
  <c r="AI7" i="5"/>
  <c r="AI6" i="5"/>
  <c r="AI5" i="5"/>
  <c r="AI13" i="5"/>
  <c r="AI4" i="5"/>
  <c r="AI12" i="5"/>
  <c r="AI3" i="5"/>
  <c r="AI11" i="5"/>
  <c r="AI18" i="5"/>
  <c r="AI17" i="5"/>
  <c r="AI16" i="5"/>
  <c r="AI15" i="5"/>
  <c r="AI23" i="5"/>
  <c r="AI14" i="5"/>
  <c r="AI21" i="5"/>
  <c r="AI20" i="5"/>
  <c r="AI19" i="5"/>
  <c r="AI27" i="5"/>
  <c r="AI26" i="5"/>
  <c r="AI25" i="5"/>
  <c r="AI24" i="5"/>
  <c r="AI32" i="5"/>
  <c r="AI30" i="5"/>
  <c r="AI29" i="5"/>
  <c r="AI22" i="5"/>
  <c r="AI28" i="5"/>
  <c r="AI39" i="5"/>
  <c r="AI33" i="5"/>
  <c r="AI38" i="5"/>
  <c r="AI37" i="5"/>
  <c r="AI36" i="5"/>
  <c r="AI35" i="5"/>
  <c r="AI34" i="5"/>
  <c r="AI31" i="5"/>
  <c r="AI40" i="5"/>
  <c r="AI48" i="5"/>
  <c r="AI41" i="5"/>
  <c r="AI47" i="5"/>
  <c r="AI46" i="5"/>
  <c r="AI45" i="5"/>
  <c r="AI44" i="5"/>
  <c r="AI43" i="5"/>
  <c r="AI42" i="5"/>
  <c r="AI49" i="5"/>
  <c r="AI51" i="5"/>
  <c r="AI50" i="5"/>
  <c r="AI2" i="5"/>
  <c r="AJ1" i="5"/>
  <c r="AJ52" i="5" l="1"/>
  <c r="AJ60" i="5"/>
  <c r="AJ59" i="5"/>
  <c r="AJ58" i="5"/>
  <c r="AJ57" i="5"/>
  <c r="AJ56" i="5"/>
  <c r="AJ55" i="5"/>
  <c r="AJ54" i="5"/>
  <c r="AJ62" i="5"/>
  <c r="AJ53" i="5"/>
  <c r="AJ61" i="5"/>
  <c r="AJ67" i="5"/>
  <c r="AJ66" i="5"/>
  <c r="AJ65" i="5"/>
  <c r="AJ64" i="5"/>
  <c r="AJ72" i="5"/>
  <c r="AJ63" i="5"/>
  <c r="AJ71" i="5"/>
  <c r="AJ70" i="5"/>
  <c r="AJ69" i="5"/>
  <c r="AJ68" i="5"/>
  <c r="AJ76" i="5"/>
  <c r="AJ75" i="5"/>
  <c r="AJ74" i="5"/>
  <c r="AJ73" i="5"/>
  <c r="AJ80" i="5"/>
  <c r="AJ78" i="5"/>
  <c r="AJ77" i="5"/>
  <c r="AJ83" i="5"/>
  <c r="AJ91" i="5"/>
  <c r="AJ89" i="5"/>
  <c r="AJ82" i="5"/>
  <c r="AJ88" i="5"/>
  <c r="AJ81" i="5"/>
  <c r="AJ87" i="5"/>
  <c r="AJ86" i="5"/>
  <c r="AJ85" i="5"/>
  <c r="AJ79" i="5"/>
  <c r="AJ84" i="5"/>
  <c r="AJ92" i="5"/>
  <c r="AJ93" i="5"/>
  <c r="AJ98" i="5"/>
  <c r="AJ97" i="5"/>
  <c r="AJ96" i="5"/>
  <c r="AJ95" i="5"/>
  <c r="AJ90" i="5"/>
  <c r="AJ94" i="5"/>
  <c r="AJ100" i="5"/>
  <c r="AJ99" i="5"/>
  <c r="AJ101" i="5"/>
  <c r="AJ3" i="5"/>
  <c r="AJ11" i="5"/>
  <c r="AJ10" i="5"/>
  <c r="AJ9" i="5"/>
  <c r="AJ8" i="5"/>
  <c r="AJ7" i="5"/>
  <c r="AJ6" i="5"/>
  <c r="AJ5" i="5"/>
  <c r="AJ4" i="5"/>
  <c r="AJ12" i="5"/>
  <c r="AJ19" i="5"/>
  <c r="AJ18" i="5"/>
  <c r="AJ17" i="5"/>
  <c r="AJ16" i="5"/>
  <c r="AJ15" i="5"/>
  <c r="AJ13" i="5"/>
  <c r="AJ14" i="5"/>
  <c r="AJ20" i="5"/>
  <c r="AJ22" i="5"/>
  <c r="AJ28" i="5"/>
  <c r="AJ27" i="5"/>
  <c r="AJ26" i="5"/>
  <c r="AJ21" i="5"/>
  <c r="AJ25" i="5"/>
  <c r="AJ33" i="5"/>
  <c r="AJ24" i="5"/>
  <c r="AJ23" i="5"/>
  <c r="AJ29" i="5"/>
  <c r="AJ31" i="5"/>
  <c r="AJ39" i="5"/>
  <c r="AJ38" i="5"/>
  <c r="AJ30" i="5"/>
  <c r="AJ37" i="5"/>
  <c r="AJ36" i="5"/>
  <c r="AJ35" i="5"/>
  <c r="AJ34" i="5"/>
  <c r="AJ32" i="5"/>
  <c r="AJ41" i="5"/>
  <c r="AJ49" i="5"/>
  <c r="AJ40" i="5"/>
  <c r="AJ47" i="5"/>
  <c r="AJ46" i="5"/>
  <c r="AJ45" i="5"/>
  <c r="AJ44" i="5"/>
  <c r="AJ43" i="5"/>
  <c r="AJ42" i="5"/>
  <c r="AJ50" i="5"/>
  <c r="AJ2" i="5"/>
  <c r="AJ48" i="5"/>
  <c r="AJ51" i="5"/>
  <c r="AK1" i="5"/>
  <c r="AK53" i="5" l="1"/>
  <c r="AK61" i="5"/>
  <c r="AK52" i="5"/>
  <c r="AK60" i="5"/>
  <c r="AK59" i="5"/>
  <c r="AK58" i="5"/>
  <c r="AK57" i="5"/>
  <c r="AK56" i="5"/>
  <c r="AK55" i="5"/>
  <c r="AK54" i="5"/>
  <c r="AK62" i="5"/>
  <c r="AK68" i="5"/>
  <c r="AK67" i="5"/>
  <c r="AK66" i="5"/>
  <c r="AK65" i="5"/>
  <c r="AK64" i="5"/>
  <c r="AK72" i="5"/>
  <c r="AK63" i="5"/>
  <c r="AK69" i="5"/>
  <c r="AK77" i="5"/>
  <c r="AK76" i="5"/>
  <c r="AK75" i="5"/>
  <c r="AK70" i="5"/>
  <c r="AK74" i="5"/>
  <c r="AK71" i="5"/>
  <c r="AK81" i="5"/>
  <c r="AK73" i="5"/>
  <c r="AK78" i="5"/>
  <c r="AK79" i="5"/>
  <c r="AK84" i="5"/>
  <c r="AK92" i="5"/>
  <c r="AK83" i="5"/>
  <c r="AK90" i="5"/>
  <c r="AK89" i="5"/>
  <c r="AK82" i="5"/>
  <c r="AK88" i="5"/>
  <c r="AK87" i="5"/>
  <c r="AK86" i="5"/>
  <c r="AK80" i="5"/>
  <c r="AK85" i="5"/>
  <c r="AK94" i="5"/>
  <c r="AK93" i="5"/>
  <c r="AK91" i="5"/>
  <c r="AK99" i="5"/>
  <c r="AK98" i="5"/>
  <c r="AK97" i="5"/>
  <c r="AK96" i="5"/>
  <c r="AK95" i="5"/>
  <c r="AK101" i="5"/>
  <c r="AK100" i="5"/>
  <c r="AK4" i="5"/>
  <c r="AK12" i="5"/>
  <c r="AK3" i="5"/>
  <c r="AK11" i="5"/>
  <c r="AK10" i="5"/>
  <c r="AK9" i="5"/>
  <c r="AK8" i="5"/>
  <c r="AK7" i="5"/>
  <c r="AK6" i="5"/>
  <c r="AK5" i="5"/>
  <c r="AK20" i="5"/>
  <c r="AK19" i="5"/>
  <c r="AK18" i="5"/>
  <c r="AK17" i="5"/>
  <c r="AK16" i="5"/>
  <c r="AK15" i="5"/>
  <c r="AK13" i="5"/>
  <c r="AK14" i="5"/>
  <c r="AK21" i="5"/>
  <c r="AK23" i="5"/>
  <c r="AK29" i="5"/>
  <c r="AK22" i="5"/>
  <c r="AK28" i="5"/>
  <c r="AK27" i="5"/>
  <c r="AK26" i="5"/>
  <c r="AK25" i="5"/>
  <c r="AK24" i="5"/>
  <c r="AK30" i="5"/>
  <c r="AK32" i="5"/>
  <c r="AK31" i="5"/>
  <c r="AK33" i="5"/>
  <c r="AK37" i="5"/>
  <c r="AK36" i="5"/>
  <c r="AK35" i="5"/>
  <c r="AK34" i="5"/>
  <c r="AK42" i="5"/>
  <c r="AK50" i="5"/>
  <c r="AK38" i="5"/>
  <c r="AK41" i="5"/>
  <c r="AK40" i="5"/>
  <c r="AK47" i="5"/>
  <c r="AK46" i="5"/>
  <c r="AK45" i="5"/>
  <c r="AK44" i="5"/>
  <c r="AK39" i="5"/>
  <c r="AK43" i="5"/>
  <c r="AK49" i="5"/>
  <c r="AK2" i="5"/>
  <c r="AK48" i="5"/>
  <c r="AK51" i="5"/>
  <c r="AL1" i="5"/>
  <c r="AL54" i="5" l="1"/>
  <c r="AL62" i="5"/>
  <c r="AL53" i="5"/>
  <c r="AL52" i="5"/>
  <c r="AL60" i="5"/>
  <c r="AL59" i="5"/>
  <c r="AL58" i="5"/>
  <c r="AL57" i="5"/>
  <c r="AL56" i="5"/>
  <c r="AL55" i="5"/>
  <c r="AL61" i="5"/>
  <c r="AL69" i="5"/>
  <c r="AL68" i="5"/>
  <c r="AL67" i="5"/>
  <c r="AL66" i="5"/>
  <c r="AL65" i="5"/>
  <c r="AL64" i="5"/>
  <c r="AL63" i="5"/>
  <c r="AL70" i="5"/>
  <c r="AL78" i="5"/>
  <c r="AL77" i="5"/>
  <c r="AL76" i="5"/>
  <c r="AL75" i="5"/>
  <c r="AL72" i="5"/>
  <c r="AL74" i="5"/>
  <c r="AL82" i="5"/>
  <c r="AL71" i="5"/>
  <c r="AL73" i="5"/>
  <c r="AL79" i="5"/>
  <c r="AL80" i="5"/>
  <c r="AL85" i="5"/>
  <c r="AL84" i="5"/>
  <c r="AL83" i="5"/>
  <c r="AL90" i="5"/>
  <c r="AL89" i="5"/>
  <c r="AL81" i="5"/>
  <c r="AL88" i="5"/>
  <c r="AL87" i="5"/>
  <c r="AL86" i="5"/>
  <c r="AL95" i="5"/>
  <c r="AL94" i="5"/>
  <c r="AL93" i="5"/>
  <c r="AL100" i="5"/>
  <c r="AL91" i="5"/>
  <c r="AL99" i="5"/>
  <c r="AL92" i="5"/>
  <c r="AL98" i="5"/>
  <c r="AL97" i="5"/>
  <c r="AL96" i="5"/>
  <c r="AL101" i="5"/>
  <c r="AL5" i="5"/>
  <c r="AL13" i="5"/>
  <c r="AL4" i="5"/>
  <c r="AL12" i="5"/>
  <c r="AL3" i="5"/>
  <c r="AL11" i="5"/>
  <c r="AL10" i="5"/>
  <c r="AL9" i="5"/>
  <c r="AL8" i="5"/>
  <c r="AL7" i="5"/>
  <c r="AL6" i="5"/>
  <c r="AL21" i="5"/>
  <c r="AL20" i="5"/>
  <c r="AL19" i="5"/>
  <c r="AL18" i="5"/>
  <c r="AL17" i="5"/>
  <c r="AL16" i="5"/>
  <c r="AL15" i="5"/>
  <c r="AL14" i="5"/>
  <c r="AL22" i="5"/>
  <c r="AL30" i="5"/>
  <c r="AL23" i="5"/>
  <c r="AL29" i="5"/>
  <c r="AL28" i="5"/>
  <c r="AL27" i="5"/>
  <c r="AL26" i="5"/>
  <c r="AL25" i="5"/>
  <c r="AL24" i="5"/>
  <c r="AL31" i="5"/>
  <c r="AL34" i="5"/>
  <c r="AL32" i="5"/>
  <c r="AL33" i="5"/>
  <c r="AL38" i="5"/>
  <c r="AL37" i="5"/>
  <c r="AL36" i="5"/>
  <c r="AL35" i="5"/>
  <c r="AL39" i="5"/>
  <c r="AL43" i="5"/>
  <c r="AL42" i="5"/>
  <c r="AL41" i="5"/>
  <c r="AL48" i="5"/>
  <c r="AL40" i="5"/>
  <c r="AL47" i="5"/>
  <c r="AL46" i="5"/>
  <c r="AL45" i="5"/>
  <c r="AL44" i="5"/>
  <c r="AL50" i="5"/>
  <c r="AL49" i="5"/>
  <c r="AL2" i="5"/>
  <c r="AL51" i="5"/>
  <c r="AM1" i="5"/>
  <c r="AM55" i="5" l="1"/>
  <c r="AM54" i="5"/>
  <c r="AM53" i="5"/>
  <c r="AM52" i="5"/>
  <c r="AM60" i="5"/>
  <c r="AM59" i="5"/>
  <c r="AM58" i="5"/>
  <c r="AM57" i="5"/>
  <c r="AM56" i="5"/>
  <c r="AM62" i="5"/>
  <c r="AM70" i="5"/>
  <c r="AM61" i="5"/>
  <c r="AM69" i="5"/>
  <c r="AM68" i="5"/>
  <c r="AM67" i="5"/>
  <c r="AM66" i="5"/>
  <c r="AM65" i="5"/>
  <c r="AM64" i="5"/>
  <c r="AM63" i="5"/>
  <c r="AM71" i="5"/>
  <c r="AM78" i="5"/>
  <c r="AM77" i="5"/>
  <c r="AM76" i="5"/>
  <c r="AM75" i="5"/>
  <c r="AM72" i="5"/>
  <c r="AM74" i="5"/>
  <c r="AM73" i="5"/>
  <c r="AM80" i="5"/>
  <c r="AM86" i="5"/>
  <c r="AM79" i="5"/>
  <c r="AM85" i="5"/>
  <c r="AM84" i="5"/>
  <c r="AM83" i="5"/>
  <c r="AM91" i="5"/>
  <c r="AM90" i="5"/>
  <c r="AM82" i="5"/>
  <c r="AM89" i="5"/>
  <c r="AM81" i="5"/>
  <c r="AM88" i="5"/>
  <c r="AM87" i="5"/>
  <c r="AM96" i="5"/>
  <c r="AM95" i="5"/>
  <c r="AM94" i="5"/>
  <c r="AM93" i="5"/>
  <c r="AM101" i="5"/>
  <c r="AM100" i="5"/>
  <c r="AM99" i="5"/>
  <c r="AM92" i="5"/>
  <c r="AM98" i="5"/>
  <c r="AM97" i="5"/>
  <c r="AM6" i="5"/>
  <c r="AM5" i="5"/>
  <c r="AM4" i="5"/>
  <c r="AM12" i="5"/>
  <c r="AM3" i="5"/>
  <c r="AM11" i="5"/>
  <c r="AM10" i="5"/>
  <c r="AM9" i="5"/>
  <c r="AM8" i="5"/>
  <c r="AM7" i="5"/>
  <c r="AM14" i="5"/>
  <c r="AM22" i="5"/>
  <c r="AM20" i="5"/>
  <c r="AM19" i="5"/>
  <c r="AM18" i="5"/>
  <c r="AM17" i="5"/>
  <c r="AM16" i="5"/>
  <c r="AM13" i="5"/>
  <c r="AM15" i="5"/>
  <c r="AM23" i="5"/>
  <c r="AM30" i="5"/>
  <c r="AM29" i="5"/>
  <c r="AM28" i="5"/>
  <c r="AM21" i="5"/>
  <c r="AM27" i="5"/>
  <c r="AM26" i="5"/>
  <c r="AM25" i="5"/>
  <c r="AM24" i="5"/>
  <c r="AM32" i="5"/>
  <c r="AM35" i="5"/>
  <c r="AM34" i="5"/>
  <c r="AM31" i="5"/>
  <c r="AM33" i="5"/>
  <c r="AM39" i="5"/>
  <c r="AM38" i="5"/>
  <c r="AM37" i="5"/>
  <c r="AM36" i="5"/>
  <c r="AM44" i="5"/>
  <c r="AM43" i="5"/>
  <c r="AM42" i="5"/>
  <c r="AM49" i="5"/>
  <c r="AM41" i="5"/>
  <c r="AM48" i="5"/>
  <c r="AM40" i="5"/>
  <c r="AM47" i="5"/>
  <c r="AM46" i="5"/>
  <c r="AM45" i="5"/>
  <c r="AM50" i="5"/>
  <c r="AM2" i="5"/>
  <c r="AM51" i="5"/>
  <c r="AN1" i="5"/>
  <c r="AN56" i="5" l="1"/>
  <c r="AN55" i="5"/>
  <c r="AN54" i="5"/>
  <c r="AN53" i="5"/>
  <c r="AN61" i="5"/>
  <c r="AN52" i="5"/>
  <c r="AN60" i="5"/>
  <c r="AN59" i="5"/>
  <c r="AN58" i="5"/>
  <c r="AN57" i="5"/>
  <c r="AN63" i="5"/>
  <c r="AN71" i="5"/>
  <c r="AN62" i="5"/>
  <c r="AN70" i="5"/>
  <c r="AN69" i="5"/>
  <c r="AN68" i="5"/>
  <c r="AN67" i="5"/>
  <c r="AN66" i="5"/>
  <c r="AN65" i="5"/>
  <c r="AN64" i="5"/>
  <c r="AN72" i="5"/>
  <c r="AN73" i="5"/>
  <c r="AN78" i="5"/>
  <c r="AN77" i="5"/>
  <c r="AN76" i="5"/>
  <c r="AN75" i="5"/>
  <c r="AN74" i="5"/>
  <c r="AN81" i="5"/>
  <c r="AN87" i="5"/>
  <c r="AN80" i="5"/>
  <c r="AN86" i="5"/>
  <c r="AN79" i="5"/>
  <c r="AN85" i="5"/>
  <c r="AN84" i="5"/>
  <c r="AN83" i="5"/>
  <c r="AN91" i="5"/>
  <c r="AN82" i="5"/>
  <c r="AN88" i="5"/>
  <c r="AN90" i="5"/>
  <c r="AN97" i="5"/>
  <c r="AN96" i="5"/>
  <c r="AN95" i="5"/>
  <c r="AN94" i="5"/>
  <c r="AN93" i="5"/>
  <c r="AN101" i="5"/>
  <c r="AN99" i="5"/>
  <c r="AN89" i="5"/>
  <c r="AN92" i="5"/>
  <c r="AN98" i="5"/>
  <c r="AN100" i="5"/>
  <c r="AN7" i="5"/>
  <c r="AN6" i="5"/>
  <c r="AN5" i="5"/>
  <c r="AN13" i="5"/>
  <c r="AN4" i="5"/>
  <c r="AN12" i="5"/>
  <c r="AN3" i="5"/>
  <c r="AN11" i="5"/>
  <c r="AN10" i="5"/>
  <c r="AN9" i="5"/>
  <c r="AN8" i="5"/>
  <c r="AN15" i="5"/>
  <c r="AN23" i="5"/>
  <c r="AN14" i="5"/>
  <c r="AN20" i="5"/>
  <c r="AN19" i="5"/>
  <c r="AN18" i="5"/>
  <c r="AN17" i="5"/>
  <c r="AN16" i="5"/>
  <c r="AN24" i="5"/>
  <c r="AN22" i="5"/>
  <c r="AN30" i="5"/>
  <c r="AN29" i="5"/>
  <c r="AN28" i="5"/>
  <c r="AN21" i="5"/>
  <c r="AN27" i="5"/>
  <c r="AN26" i="5"/>
  <c r="AN25" i="5"/>
  <c r="AN36" i="5"/>
  <c r="AN35" i="5"/>
  <c r="AN32" i="5"/>
  <c r="AN34" i="5"/>
  <c r="AN31" i="5"/>
  <c r="AN40" i="5"/>
  <c r="AN33" i="5"/>
  <c r="AN39" i="5"/>
  <c r="AN38" i="5"/>
  <c r="AN37" i="5"/>
  <c r="AN45" i="5"/>
  <c r="AN44" i="5"/>
  <c r="AN43" i="5"/>
  <c r="AN42" i="5"/>
  <c r="AN50" i="5"/>
  <c r="AN41" i="5"/>
  <c r="AN48" i="5"/>
  <c r="AN47" i="5"/>
  <c r="AN46" i="5"/>
  <c r="AN51" i="5"/>
  <c r="AN49" i="5"/>
  <c r="AN2" i="5"/>
  <c r="AO1" i="5"/>
  <c r="AO57" i="5" l="1"/>
  <c r="AO56" i="5"/>
  <c r="AO55" i="5"/>
  <c r="AO54" i="5"/>
  <c r="AO62" i="5"/>
  <c r="AO53" i="5"/>
  <c r="AO61" i="5"/>
  <c r="AO52" i="5"/>
  <c r="AO60" i="5"/>
  <c r="AO59" i="5"/>
  <c r="AO58" i="5"/>
  <c r="AO64" i="5"/>
  <c r="AO72" i="5"/>
  <c r="AO63" i="5"/>
  <c r="AO69" i="5"/>
  <c r="AO68" i="5"/>
  <c r="AO67" i="5"/>
  <c r="AO66" i="5"/>
  <c r="AO65" i="5"/>
  <c r="AO73" i="5"/>
  <c r="AO79" i="5"/>
  <c r="AO78" i="5"/>
  <c r="AO70" i="5"/>
  <c r="AO77" i="5"/>
  <c r="AO76" i="5"/>
  <c r="AO71" i="5"/>
  <c r="AO75" i="5"/>
  <c r="AO74" i="5"/>
  <c r="AO82" i="5"/>
  <c r="AO88" i="5"/>
  <c r="AO87" i="5"/>
  <c r="AO80" i="5"/>
  <c r="AO86" i="5"/>
  <c r="AO85" i="5"/>
  <c r="AO84" i="5"/>
  <c r="AO92" i="5"/>
  <c r="AO83" i="5"/>
  <c r="AO81" i="5"/>
  <c r="AO89" i="5"/>
  <c r="AO98" i="5"/>
  <c r="AO90" i="5"/>
  <c r="AO97" i="5"/>
  <c r="AO96" i="5"/>
  <c r="AO95" i="5"/>
  <c r="AO94" i="5"/>
  <c r="AO91" i="5"/>
  <c r="AO93" i="5"/>
  <c r="AO100" i="5"/>
  <c r="AO99" i="5"/>
  <c r="AO101" i="5"/>
  <c r="AO8" i="5"/>
  <c r="AO7" i="5"/>
  <c r="AO6" i="5"/>
  <c r="AO5" i="5"/>
  <c r="AO4" i="5"/>
  <c r="AO12" i="5"/>
  <c r="AO3" i="5"/>
  <c r="AO11" i="5"/>
  <c r="AO10" i="5"/>
  <c r="AO9" i="5"/>
  <c r="AO13" i="5"/>
  <c r="AO16" i="5"/>
  <c r="AO15" i="5"/>
  <c r="AO14" i="5"/>
  <c r="AO21" i="5"/>
  <c r="AO20" i="5"/>
  <c r="AO19" i="5"/>
  <c r="AO18" i="5"/>
  <c r="AO17" i="5"/>
  <c r="AO25" i="5"/>
  <c r="AO24" i="5"/>
  <c r="AO23" i="5"/>
  <c r="AO22" i="5"/>
  <c r="AO30" i="5"/>
  <c r="AO28" i="5"/>
  <c r="AO27" i="5"/>
  <c r="AO26" i="5"/>
  <c r="AO37" i="5"/>
  <c r="AO29" i="5"/>
  <c r="AO36" i="5"/>
  <c r="AO35" i="5"/>
  <c r="AO32" i="5"/>
  <c r="AO34" i="5"/>
  <c r="AO31" i="5"/>
  <c r="AO41" i="5"/>
  <c r="AO33" i="5"/>
  <c r="AO39" i="5"/>
  <c r="AO38" i="5"/>
  <c r="AO46" i="5"/>
  <c r="AO45" i="5"/>
  <c r="AO44" i="5"/>
  <c r="AO43" i="5"/>
  <c r="AO51" i="5"/>
  <c r="AO42" i="5"/>
  <c r="AO40" i="5"/>
  <c r="AO47" i="5"/>
  <c r="AO50" i="5"/>
  <c r="AO49" i="5"/>
  <c r="AO48" i="5"/>
  <c r="AO2" i="5"/>
  <c r="AP1" i="5"/>
  <c r="AP58" i="5" l="1"/>
  <c r="AP57" i="5"/>
  <c r="AP56" i="5"/>
  <c r="AP55" i="5"/>
  <c r="AP54" i="5"/>
  <c r="AP62" i="5"/>
  <c r="AP53" i="5"/>
  <c r="AP61" i="5"/>
  <c r="AP52" i="5"/>
  <c r="AP60" i="5"/>
  <c r="AP59" i="5"/>
  <c r="AP65" i="5"/>
  <c r="AP73" i="5"/>
  <c r="AP64" i="5"/>
  <c r="AP63" i="5"/>
  <c r="AP70" i="5"/>
  <c r="AP69" i="5"/>
  <c r="AP68" i="5"/>
  <c r="AP67" i="5"/>
  <c r="AP66" i="5"/>
  <c r="AP74" i="5"/>
  <c r="AP80" i="5"/>
  <c r="AP79" i="5"/>
  <c r="AP78" i="5"/>
  <c r="AP77" i="5"/>
  <c r="AP72" i="5"/>
  <c r="AP76" i="5"/>
  <c r="AP71" i="5"/>
  <c r="AP75" i="5"/>
  <c r="AP81" i="5"/>
  <c r="AP89" i="5"/>
  <c r="AP88" i="5"/>
  <c r="AP87" i="5"/>
  <c r="AP86" i="5"/>
  <c r="AP85" i="5"/>
  <c r="AP84" i="5"/>
  <c r="AP83" i="5"/>
  <c r="AP82" i="5"/>
  <c r="AP90" i="5"/>
  <c r="AP92" i="5"/>
  <c r="AP98" i="5"/>
  <c r="AP97" i="5"/>
  <c r="AP96" i="5"/>
  <c r="AP95" i="5"/>
  <c r="AP94" i="5"/>
  <c r="AP91" i="5"/>
  <c r="AP93" i="5"/>
  <c r="AP101" i="5"/>
  <c r="AP100" i="5"/>
  <c r="AP99" i="5"/>
  <c r="AP9" i="5"/>
  <c r="AP8" i="5"/>
  <c r="AP7" i="5"/>
  <c r="AP6" i="5"/>
  <c r="AP5" i="5"/>
  <c r="AP4" i="5"/>
  <c r="AP12" i="5"/>
  <c r="AP3" i="5"/>
  <c r="AP11" i="5"/>
  <c r="AP10" i="5"/>
  <c r="AP17" i="5"/>
  <c r="AP13" i="5"/>
  <c r="AP16" i="5"/>
  <c r="AP15" i="5"/>
  <c r="AP14" i="5"/>
  <c r="AP22" i="5"/>
  <c r="AP21" i="5"/>
  <c r="AP20" i="5"/>
  <c r="AP19" i="5"/>
  <c r="AP18" i="5"/>
  <c r="AP26" i="5"/>
  <c r="AP25" i="5"/>
  <c r="AP24" i="5"/>
  <c r="AP23" i="5"/>
  <c r="AP31" i="5"/>
  <c r="AP29" i="5"/>
  <c r="AP28" i="5"/>
  <c r="AP27" i="5"/>
  <c r="AP38" i="5"/>
  <c r="AP37" i="5"/>
  <c r="AP36" i="5"/>
  <c r="AP35" i="5"/>
  <c r="AP30" i="5"/>
  <c r="AP32" i="5"/>
  <c r="AP34" i="5"/>
  <c r="AP33" i="5"/>
  <c r="AP39" i="5"/>
  <c r="AP47" i="5"/>
  <c r="AP46" i="5"/>
  <c r="AP45" i="5"/>
  <c r="AP44" i="5"/>
  <c r="AP43" i="5"/>
  <c r="AP42" i="5"/>
  <c r="AP41" i="5"/>
  <c r="AP40" i="5"/>
  <c r="AP48" i="5"/>
  <c r="AP51" i="5"/>
  <c r="AP50" i="5"/>
  <c r="AP49" i="5"/>
  <c r="AP2" i="5"/>
  <c r="AQ1" i="5"/>
  <c r="AQ59" i="5" l="1"/>
  <c r="AQ58" i="5"/>
  <c r="AQ57" i="5"/>
  <c r="AQ56" i="5"/>
  <c r="AQ55" i="5"/>
  <c r="AQ54" i="5"/>
  <c r="AQ62" i="5"/>
  <c r="AQ53" i="5"/>
  <c r="AQ61" i="5"/>
  <c r="AQ52" i="5"/>
  <c r="AQ60" i="5"/>
  <c r="AQ66" i="5"/>
  <c r="AQ65" i="5"/>
  <c r="AQ64" i="5"/>
  <c r="AQ63" i="5"/>
  <c r="AQ71" i="5"/>
  <c r="AQ70" i="5"/>
  <c r="AQ69" i="5"/>
  <c r="AQ68" i="5"/>
  <c r="AQ67" i="5"/>
  <c r="AQ75" i="5"/>
  <c r="AQ74" i="5"/>
  <c r="AQ73" i="5"/>
  <c r="AQ80" i="5"/>
  <c r="AQ79" i="5"/>
  <c r="AQ78" i="5"/>
  <c r="AQ77" i="5"/>
  <c r="AQ72" i="5"/>
  <c r="AQ76" i="5"/>
  <c r="AQ82" i="5"/>
  <c r="AQ90" i="5"/>
  <c r="AQ81" i="5"/>
  <c r="AQ89" i="5"/>
  <c r="AQ88" i="5"/>
  <c r="AQ87" i="5"/>
  <c r="AQ86" i="5"/>
  <c r="AQ85" i="5"/>
  <c r="AQ84" i="5"/>
  <c r="AQ83" i="5"/>
  <c r="AQ91" i="5"/>
  <c r="AQ92" i="5"/>
  <c r="AQ98" i="5"/>
  <c r="AQ97" i="5"/>
  <c r="AQ96" i="5"/>
  <c r="AQ95" i="5"/>
  <c r="AQ94" i="5"/>
  <c r="AQ93" i="5"/>
  <c r="AQ101" i="5"/>
  <c r="AQ100" i="5"/>
  <c r="AQ99" i="5"/>
  <c r="AQ10" i="5"/>
  <c r="AQ9" i="5"/>
  <c r="AQ8" i="5"/>
  <c r="AQ7" i="5"/>
  <c r="AQ6" i="5"/>
  <c r="AQ5" i="5"/>
  <c r="AQ13" i="5"/>
  <c r="AQ4" i="5"/>
  <c r="AQ12" i="5"/>
  <c r="AQ3" i="5"/>
  <c r="AQ11" i="5"/>
  <c r="AQ18" i="5"/>
  <c r="AQ17" i="5"/>
  <c r="AQ16" i="5"/>
  <c r="AQ15" i="5"/>
  <c r="AQ23" i="5"/>
  <c r="AQ14" i="5"/>
  <c r="AQ21" i="5"/>
  <c r="AQ19" i="5"/>
  <c r="AQ20" i="5"/>
  <c r="AQ27" i="5"/>
  <c r="AQ26" i="5"/>
  <c r="AQ25" i="5"/>
  <c r="AQ24" i="5"/>
  <c r="AQ32" i="5"/>
  <c r="AQ22" i="5"/>
  <c r="AQ30" i="5"/>
  <c r="AQ29" i="5"/>
  <c r="AQ28" i="5"/>
  <c r="AQ33" i="5"/>
  <c r="AQ39" i="5"/>
  <c r="AQ38" i="5"/>
  <c r="AQ37" i="5"/>
  <c r="AQ36" i="5"/>
  <c r="AQ35" i="5"/>
  <c r="AQ31" i="5"/>
  <c r="AQ34" i="5"/>
  <c r="AQ40" i="5"/>
  <c r="AQ48" i="5"/>
  <c r="AQ47" i="5"/>
  <c r="AQ46" i="5"/>
  <c r="AQ45" i="5"/>
  <c r="AQ44" i="5"/>
  <c r="AQ43" i="5"/>
  <c r="AQ42" i="5"/>
  <c r="AQ41" i="5"/>
  <c r="AQ49" i="5"/>
  <c r="AQ51" i="5"/>
  <c r="AQ50" i="5"/>
  <c r="AQ2" i="5"/>
  <c r="AR1" i="5"/>
  <c r="AR52" i="5" l="1"/>
  <c r="AR60" i="5"/>
  <c r="AR59" i="5"/>
  <c r="AR58" i="5"/>
  <c r="AR57" i="5"/>
  <c r="AR56" i="5"/>
  <c r="AR55" i="5"/>
  <c r="AR54" i="5"/>
  <c r="AR53" i="5"/>
  <c r="AR61" i="5"/>
  <c r="AR67" i="5"/>
  <c r="AR66" i="5"/>
  <c r="AR62" i="5"/>
  <c r="AR65" i="5"/>
  <c r="AR64" i="5"/>
  <c r="AR72" i="5"/>
  <c r="AR63" i="5"/>
  <c r="AR71" i="5"/>
  <c r="AR70" i="5"/>
  <c r="AR69" i="5"/>
  <c r="AR68" i="5"/>
  <c r="AR76" i="5"/>
  <c r="AR75" i="5"/>
  <c r="AR74" i="5"/>
  <c r="AR73" i="5"/>
  <c r="AR80" i="5"/>
  <c r="AR78" i="5"/>
  <c r="AR77" i="5"/>
  <c r="AR83" i="5"/>
  <c r="AR91" i="5"/>
  <c r="AR82" i="5"/>
  <c r="AR81" i="5"/>
  <c r="AR89" i="5"/>
  <c r="AR79" i="5"/>
  <c r="AR88" i="5"/>
  <c r="AR87" i="5"/>
  <c r="AR86" i="5"/>
  <c r="AR85" i="5"/>
  <c r="AR84" i="5"/>
  <c r="AR93" i="5"/>
  <c r="AR90" i="5"/>
  <c r="AR92" i="5"/>
  <c r="AR98" i="5"/>
  <c r="AR97" i="5"/>
  <c r="AR96" i="5"/>
  <c r="AR95" i="5"/>
  <c r="AR94" i="5"/>
  <c r="AR101" i="5"/>
  <c r="AR100" i="5"/>
  <c r="AR99" i="5"/>
  <c r="AR3" i="5"/>
  <c r="AR11" i="5"/>
  <c r="AR10" i="5"/>
  <c r="AR9" i="5"/>
  <c r="AR8" i="5"/>
  <c r="AR7" i="5"/>
  <c r="AR6" i="5"/>
  <c r="AR5" i="5"/>
  <c r="AR4" i="5"/>
  <c r="AR12" i="5"/>
  <c r="AR19" i="5"/>
  <c r="AR18" i="5"/>
  <c r="AR13" i="5"/>
  <c r="AR17" i="5"/>
  <c r="AR16" i="5"/>
  <c r="AR15" i="5"/>
  <c r="AR14" i="5"/>
  <c r="AR20" i="5"/>
  <c r="AR28" i="5"/>
  <c r="AR27" i="5"/>
  <c r="AR26" i="5"/>
  <c r="AR25" i="5"/>
  <c r="AR33" i="5"/>
  <c r="AR23" i="5"/>
  <c r="AR24" i="5"/>
  <c r="AR22" i="5"/>
  <c r="AR21" i="5"/>
  <c r="AR29" i="5"/>
  <c r="AR39" i="5"/>
  <c r="AR38" i="5"/>
  <c r="AR37" i="5"/>
  <c r="AR36" i="5"/>
  <c r="AR30" i="5"/>
  <c r="AR32" i="5"/>
  <c r="AR35" i="5"/>
  <c r="AR31" i="5"/>
  <c r="AR34" i="5"/>
  <c r="AR41" i="5"/>
  <c r="AR40" i="5"/>
  <c r="AR49" i="5"/>
  <c r="AR47" i="5"/>
  <c r="AR46" i="5"/>
  <c r="AR45" i="5"/>
  <c r="AR44" i="5"/>
  <c r="AR43" i="5"/>
  <c r="AR42" i="5"/>
  <c r="AR50" i="5"/>
  <c r="AR2" i="5"/>
  <c r="AR51" i="5"/>
  <c r="AR48" i="5"/>
  <c r="AS1" i="5"/>
  <c r="AS53" i="5" l="1"/>
  <c r="AS61" i="5"/>
  <c r="AS52" i="5"/>
  <c r="AS60" i="5"/>
  <c r="AS59" i="5"/>
  <c r="AS58" i="5"/>
  <c r="AS57" i="5"/>
  <c r="AS56" i="5"/>
  <c r="AS55" i="5"/>
  <c r="AS54" i="5"/>
  <c r="AS68" i="5"/>
  <c r="AS67" i="5"/>
  <c r="AS66" i="5"/>
  <c r="AS62" i="5"/>
  <c r="AS65" i="5"/>
  <c r="AS64" i="5"/>
  <c r="AS72" i="5"/>
  <c r="AS63" i="5"/>
  <c r="AS69" i="5"/>
  <c r="AS71" i="5"/>
  <c r="AS77" i="5"/>
  <c r="AS76" i="5"/>
  <c r="AS75" i="5"/>
  <c r="AS74" i="5"/>
  <c r="AS73" i="5"/>
  <c r="AS81" i="5"/>
  <c r="AS70" i="5"/>
  <c r="AS78" i="5"/>
  <c r="AS84" i="5"/>
  <c r="AS92" i="5"/>
  <c r="AS83" i="5"/>
  <c r="AS82" i="5"/>
  <c r="AS90" i="5"/>
  <c r="AS80" i="5"/>
  <c r="AS89" i="5"/>
  <c r="AS79" i="5"/>
  <c r="AS88" i="5"/>
  <c r="AS87" i="5"/>
  <c r="AS86" i="5"/>
  <c r="AS85" i="5"/>
  <c r="AS94" i="5"/>
  <c r="AS93" i="5"/>
  <c r="AS99" i="5"/>
  <c r="AS98" i="5"/>
  <c r="AS97" i="5"/>
  <c r="AS96" i="5"/>
  <c r="AS91" i="5"/>
  <c r="AS95" i="5"/>
  <c r="AS101" i="5"/>
  <c r="AS100" i="5"/>
  <c r="AS4" i="5"/>
  <c r="AS12" i="5"/>
  <c r="AS3" i="5"/>
  <c r="AS11" i="5"/>
  <c r="AS10" i="5"/>
  <c r="AS9" i="5"/>
  <c r="AS8" i="5"/>
  <c r="AS7" i="5"/>
  <c r="AS6" i="5"/>
  <c r="AS5" i="5"/>
  <c r="AS20" i="5"/>
  <c r="AS19" i="5"/>
  <c r="AS18" i="5"/>
  <c r="AS13" i="5"/>
  <c r="AS17" i="5"/>
  <c r="AS16" i="5"/>
  <c r="AS15" i="5"/>
  <c r="AS14" i="5"/>
  <c r="AS21" i="5"/>
  <c r="AS29" i="5"/>
  <c r="AS28" i="5"/>
  <c r="AS27" i="5"/>
  <c r="AS26" i="5"/>
  <c r="AS25" i="5"/>
  <c r="AS23" i="5"/>
  <c r="AS24" i="5"/>
  <c r="AS22" i="5"/>
  <c r="AS30" i="5"/>
  <c r="AS33" i="5"/>
  <c r="AS37" i="5"/>
  <c r="AS36" i="5"/>
  <c r="AS32" i="5"/>
  <c r="AS35" i="5"/>
  <c r="AS31" i="5"/>
  <c r="AS34" i="5"/>
  <c r="AS41" i="5"/>
  <c r="AS42" i="5"/>
  <c r="AS50" i="5"/>
  <c r="AS39" i="5"/>
  <c r="AS40" i="5"/>
  <c r="AS38" i="5"/>
  <c r="AS47" i="5"/>
  <c r="AS46" i="5"/>
  <c r="AS45" i="5"/>
  <c r="AS44" i="5"/>
  <c r="AS43" i="5"/>
  <c r="AS2" i="5"/>
  <c r="AS51" i="5"/>
  <c r="AS49" i="5"/>
  <c r="AS48" i="5"/>
  <c r="AT1" i="5"/>
  <c r="AT54" i="5" l="1"/>
  <c r="AT62" i="5"/>
  <c r="AT53" i="5"/>
  <c r="AT52" i="5"/>
  <c r="AT60" i="5"/>
  <c r="AT59" i="5"/>
  <c r="AT58" i="5"/>
  <c r="AT57" i="5"/>
  <c r="AT56" i="5"/>
  <c r="AT55" i="5"/>
  <c r="AT69" i="5"/>
  <c r="AT68" i="5"/>
  <c r="AT61" i="5"/>
  <c r="AT67" i="5"/>
  <c r="AT66" i="5"/>
  <c r="AT65" i="5"/>
  <c r="AT64" i="5"/>
  <c r="AT63" i="5"/>
  <c r="AT70" i="5"/>
  <c r="AT72" i="5"/>
  <c r="AT78" i="5"/>
  <c r="AT71" i="5"/>
  <c r="AT77" i="5"/>
  <c r="AT76" i="5"/>
  <c r="AT75" i="5"/>
  <c r="AT74" i="5"/>
  <c r="AT73" i="5"/>
  <c r="AT79" i="5"/>
  <c r="AT85" i="5"/>
  <c r="AT84" i="5"/>
  <c r="AT83" i="5"/>
  <c r="AT81" i="5"/>
  <c r="AT82" i="5"/>
  <c r="AT90" i="5"/>
  <c r="AT80" i="5"/>
  <c r="AT89" i="5"/>
  <c r="AT88" i="5"/>
  <c r="AT87" i="5"/>
  <c r="AT86" i="5"/>
  <c r="AT91" i="5"/>
  <c r="AT95" i="5"/>
  <c r="AT94" i="5"/>
  <c r="AT93" i="5"/>
  <c r="AT92" i="5"/>
  <c r="AT100" i="5"/>
  <c r="AT99" i="5"/>
  <c r="AT98" i="5"/>
  <c r="AT97" i="5"/>
  <c r="AT96" i="5"/>
  <c r="AT101" i="5"/>
  <c r="AT5" i="5"/>
  <c r="AT13" i="5"/>
  <c r="AT4" i="5"/>
  <c r="AT12" i="5"/>
  <c r="AT3" i="5"/>
  <c r="AT11" i="5"/>
  <c r="AT10" i="5"/>
  <c r="AT9" i="5"/>
  <c r="AT8" i="5"/>
  <c r="AT7" i="5"/>
  <c r="AT6" i="5"/>
  <c r="AT21" i="5"/>
  <c r="AT20" i="5"/>
  <c r="AT19" i="5"/>
  <c r="AT18" i="5"/>
  <c r="AT17" i="5"/>
  <c r="AT16" i="5"/>
  <c r="AT15" i="5"/>
  <c r="AT14" i="5"/>
  <c r="AT22" i="5"/>
  <c r="AT30" i="5"/>
  <c r="AT29" i="5"/>
  <c r="AT28" i="5"/>
  <c r="AT27" i="5"/>
  <c r="AT26" i="5"/>
  <c r="AT25" i="5"/>
  <c r="AT23" i="5"/>
  <c r="AT24" i="5"/>
  <c r="AT31" i="5"/>
  <c r="AT34" i="5"/>
  <c r="AT33" i="5"/>
  <c r="AT38" i="5"/>
  <c r="AT37" i="5"/>
  <c r="AT36" i="5"/>
  <c r="AT32" i="5"/>
  <c r="AT35" i="5"/>
  <c r="AT43" i="5"/>
  <c r="AT41" i="5"/>
  <c r="AT42" i="5"/>
  <c r="AT39" i="5"/>
  <c r="AT40" i="5"/>
  <c r="AT48" i="5"/>
  <c r="AT47" i="5"/>
  <c r="AT46" i="5"/>
  <c r="AT45" i="5"/>
  <c r="AT44" i="5"/>
  <c r="AT2" i="5"/>
  <c r="AT50" i="5"/>
  <c r="AT51" i="5"/>
  <c r="AT49" i="5"/>
  <c r="AU1" i="5"/>
  <c r="AU55" i="5" l="1"/>
  <c r="AU54" i="5"/>
  <c r="AU53" i="5"/>
  <c r="AU52" i="5"/>
  <c r="AU60" i="5"/>
  <c r="AU59" i="5"/>
  <c r="AU58" i="5"/>
  <c r="AU57" i="5"/>
  <c r="AU56" i="5"/>
  <c r="AU70" i="5"/>
  <c r="AU69" i="5"/>
  <c r="AU68" i="5"/>
  <c r="AU61" i="5"/>
  <c r="AU67" i="5"/>
  <c r="AU62" i="5"/>
  <c r="AU66" i="5"/>
  <c r="AU65" i="5"/>
  <c r="AU64" i="5"/>
  <c r="AU63" i="5"/>
  <c r="AU71" i="5"/>
  <c r="AU72" i="5"/>
  <c r="AU77" i="5"/>
  <c r="AU76" i="5"/>
  <c r="AU75" i="5"/>
  <c r="AU74" i="5"/>
  <c r="AU73" i="5"/>
  <c r="AU80" i="5"/>
  <c r="AU78" i="5"/>
  <c r="AU86" i="5"/>
  <c r="AU85" i="5"/>
  <c r="AU84" i="5"/>
  <c r="AU83" i="5"/>
  <c r="AU91" i="5"/>
  <c r="AU81" i="5"/>
  <c r="AU82" i="5"/>
  <c r="AU90" i="5"/>
  <c r="AU79" i="5"/>
  <c r="AU89" i="5"/>
  <c r="AU87" i="5"/>
  <c r="AU88" i="5"/>
  <c r="AU96" i="5"/>
  <c r="AU95" i="5"/>
  <c r="AU94" i="5"/>
  <c r="AU93" i="5"/>
  <c r="AU101" i="5"/>
  <c r="AU92" i="5"/>
  <c r="AU100" i="5"/>
  <c r="AU99" i="5"/>
  <c r="AU98" i="5"/>
  <c r="AU97" i="5"/>
  <c r="AU6" i="5"/>
  <c r="AU5" i="5"/>
  <c r="AU4" i="5"/>
  <c r="AU12" i="5"/>
  <c r="AU3" i="5"/>
  <c r="AU11" i="5"/>
  <c r="AU10" i="5"/>
  <c r="AU9" i="5"/>
  <c r="AU8" i="5"/>
  <c r="AU7" i="5"/>
  <c r="AU14" i="5"/>
  <c r="AU22" i="5"/>
  <c r="AU20" i="5"/>
  <c r="AU19" i="5"/>
  <c r="AU13" i="5"/>
  <c r="AU18" i="5"/>
  <c r="AU17" i="5"/>
  <c r="AU16" i="5"/>
  <c r="AU15" i="5"/>
  <c r="AU23" i="5"/>
  <c r="AU30" i="5"/>
  <c r="AU29" i="5"/>
  <c r="AU28" i="5"/>
  <c r="AU27" i="5"/>
  <c r="AU26" i="5"/>
  <c r="AU25" i="5"/>
  <c r="AU21" i="5"/>
  <c r="AU24" i="5"/>
  <c r="AU32" i="5"/>
  <c r="AU31" i="5"/>
  <c r="AU35" i="5"/>
  <c r="AU34" i="5"/>
  <c r="AU33" i="5"/>
  <c r="AU39" i="5"/>
  <c r="AU38" i="5"/>
  <c r="AU37" i="5"/>
  <c r="AU36" i="5"/>
  <c r="AU44" i="5"/>
  <c r="AU43" i="5"/>
  <c r="AU41" i="5"/>
  <c r="AU42" i="5"/>
  <c r="AU40" i="5"/>
  <c r="AU49" i="5"/>
  <c r="AU48" i="5"/>
  <c r="AU47" i="5"/>
  <c r="AU46" i="5"/>
  <c r="AU45" i="5"/>
  <c r="AU2" i="5"/>
  <c r="AU50" i="5"/>
  <c r="AU51" i="5"/>
  <c r="AV1" i="5"/>
  <c r="AV56" i="5" l="1"/>
  <c r="AV55" i="5"/>
  <c r="AV54" i="5"/>
  <c r="AV53" i="5"/>
  <c r="AV61" i="5"/>
  <c r="AV52" i="5"/>
  <c r="AV60" i="5"/>
  <c r="AV59" i="5"/>
  <c r="AV58" i="5"/>
  <c r="AV57" i="5"/>
  <c r="AV63" i="5"/>
  <c r="AV71" i="5"/>
  <c r="AV70" i="5"/>
  <c r="AV69" i="5"/>
  <c r="AV68" i="5"/>
  <c r="AV67" i="5"/>
  <c r="AV62" i="5"/>
  <c r="AV66" i="5"/>
  <c r="AV65" i="5"/>
  <c r="AV64" i="5"/>
  <c r="AV72" i="5"/>
  <c r="AV78" i="5"/>
  <c r="AV77" i="5"/>
  <c r="AV76" i="5"/>
  <c r="AV75" i="5"/>
  <c r="AV74" i="5"/>
  <c r="AV73" i="5"/>
  <c r="AV81" i="5"/>
  <c r="AV87" i="5"/>
  <c r="AV86" i="5"/>
  <c r="AV85" i="5"/>
  <c r="AV84" i="5"/>
  <c r="AV83" i="5"/>
  <c r="AV91" i="5"/>
  <c r="AV80" i="5"/>
  <c r="AV82" i="5"/>
  <c r="AV79" i="5"/>
  <c r="AV88" i="5"/>
  <c r="AV89" i="5"/>
  <c r="AV97" i="5"/>
  <c r="AV96" i="5"/>
  <c r="AV95" i="5"/>
  <c r="AV90" i="5"/>
  <c r="AV94" i="5"/>
  <c r="AV93" i="5"/>
  <c r="AV101" i="5"/>
  <c r="AV92" i="5"/>
  <c r="AV99" i="5"/>
  <c r="AV98" i="5"/>
  <c r="AV100" i="5"/>
  <c r="AV7" i="5"/>
  <c r="AV6" i="5"/>
  <c r="AV5" i="5"/>
  <c r="AV4" i="5"/>
  <c r="AV12" i="5"/>
  <c r="AV3" i="5"/>
  <c r="AV11" i="5"/>
  <c r="AV10" i="5"/>
  <c r="AV9" i="5"/>
  <c r="AV8" i="5"/>
  <c r="AV15" i="5"/>
  <c r="AV23" i="5"/>
  <c r="AV14" i="5"/>
  <c r="AV20" i="5"/>
  <c r="AV19" i="5"/>
  <c r="AV13" i="5"/>
  <c r="AV18" i="5"/>
  <c r="AV17" i="5"/>
  <c r="AV16" i="5"/>
  <c r="AV21" i="5"/>
  <c r="AV24" i="5"/>
  <c r="AV30" i="5"/>
  <c r="AV29" i="5"/>
  <c r="AV28" i="5"/>
  <c r="AV27" i="5"/>
  <c r="AV26" i="5"/>
  <c r="AV22" i="5"/>
  <c r="AV25" i="5"/>
  <c r="AV32" i="5"/>
  <c r="AV36" i="5"/>
  <c r="AV31" i="5"/>
  <c r="AV35" i="5"/>
  <c r="AV34" i="5"/>
  <c r="AV33" i="5"/>
  <c r="AV40" i="5"/>
  <c r="AV39" i="5"/>
  <c r="AV38" i="5"/>
  <c r="AV37" i="5"/>
  <c r="AV45" i="5"/>
  <c r="AV44" i="5"/>
  <c r="AV43" i="5"/>
  <c r="AV41" i="5"/>
  <c r="AV42" i="5"/>
  <c r="AV50" i="5"/>
  <c r="AV48" i="5"/>
  <c r="AV47" i="5"/>
  <c r="AV46" i="5"/>
  <c r="AV2" i="5"/>
  <c r="AV49" i="5"/>
  <c r="AV51" i="5"/>
  <c r="AW1" i="5"/>
  <c r="AW57" i="5" l="1"/>
  <c r="AW56" i="5"/>
  <c r="AW55" i="5"/>
  <c r="AW54" i="5"/>
  <c r="AW62" i="5"/>
  <c r="AW53" i="5"/>
  <c r="AW61" i="5"/>
  <c r="AW52" i="5"/>
  <c r="AW60" i="5"/>
  <c r="AW59" i="5"/>
  <c r="AW58" i="5"/>
  <c r="AW64" i="5"/>
  <c r="AW72" i="5"/>
  <c r="AW63" i="5"/>
  <c r="AW69" i="5"/>
  <c r="AW68" i="5"/>
  <c r="AW67" i="5"/>
  <c r="AW66" i="5"/>
  <c r="AW65" i="5"/>
  <c r="AW73" i="5"/>
  <c r="AW71" i="5"/>
  <c r="AW79" i="5"/>
  <c r="AW78" i="5"/>
  <c r="AW77" i="5"/>
  <c r="AW76" i="5"/>
  <c r="AW70" i="5"/>
  <c r="AW75" i="5"/>
  <c r="AW74" i="5"/>
  <c r="AW88" i="5"/>
  <c r="AW87" i="5"/>
  <c r="AW86" i="5"/>
  <c r="AW85" i="5"/>
  <c r="AW84" i="5"/>
  <c r="AW92" i="5"/>
  <c r="AW81" i="5"/>
  <c r="AW83" i="5"/>
  <c r="AW80" i="5"/>
  <c r="AW82" i="5"/>
  <c r="AW89" i="5"/>
  <c r="AW98" i="5"/>
  <c r="AW91" i="5"/>
  <c r="AW97" i="5"/>
  <c r="AW96" i="5"/>
  <c r="AW95" i="5"/>
  <c r="AW90" i="5"/>
  <c r="AW94" i="5"/>
  <c r="AW93" i="5"/>
  <c r="AW100" i="5"/>
  <c r="AW99" i="5"/>
  <c r="AW101" i="5"/>
  <c r="AW8" i="5"/>
  <c r="AW7" i="5"/>
  <c r="AW6" i="5"/>
  <c r="AW5" i="5"/>
  <c r="AW4" i="5"/>
  <c r="AW12" i="5"/>
  <c r="AW3" i="5"/>
  <c r="AW11" i="5"/>
  <c r="AW10" i="5"/>
  <c r="AW9" i="5"/>
  <c r="AW16" i="5"/>
  <c r="AW15" i="5"/>
  <c r="AW14" i="5"/>
  <c r="AW21" i="5"/>
  <c r="AW20" i="5"/>
  <c r="AW19" i="5"/>
  <c r="AW13" i="5"/>
  <c r="AW18" i="5"/>
  <c r="AW17" i="5"/>
  <c r="AW22" i="5"/>
  <c r="AW25" i="5"/>
  <c r="AW24" i="5"/>
  <c r="AW30" i="5"/>
  <c r="AW28" i="5"/>
  <c r="AW27" i="5"/>
  <c r="AW23" i="5"/>
  <c r="AW26" i="5"/>
  <c r="AW37" i="5"/>
  <c r="AW32" i="5"/>
  <c r="AW36" i="5"/>
  <c r="AW29" i="5"/>
  <c r="AW31" i="5"/>
  <c r="AW35" i="5"/>
  <c r="AW34" i="5"/>
  <c r="AW41" i="5"/>
  <c r="AW33" i="5"/>
  <c r="AW38" i="5"/>
  <c r="AW46" i="5"/>
  <c r="AW45" i="5"/>
  <c r="AW44" i="5"/>
  <c r="AW39" i="5"/>
  <c r="AW43" i="5"/>
  <c r="AW51" i="5"/>
  <c r="AW40" i="5"/>
  <c r="AW42" i="5"/>
  <c r="AW47" i="5"/>
  <c r="AW48" i="5"/>
  <c r="AW49" i="5"/>
  <c r="AW2" i="5"/>
  <c r="AW50" i="5"/>
  <c r="AX1" i="5"/>
  <c r="AX58" i="5" l="1"/>
  <c r="AX57" i="5"/>
  <c r="AX56" i="5"/>
  <c r="AX55" i="5"/>
  <c r="AX54" i="5"/>
  <c r="AX62" i="5"/>
  <c r="AX53" i="5"/>
  <c r="AX61" i="5"/>
  <c r="AX52" i="5"/>
  <c r="AX60" i="5"/>
  <c r="AX59" i="5"/>
  <c r="AX65" i="5"/>
  <c r="AX64" i="5"/>
  <c r="AX63" i="5"/>
  <c r="AX70" i="5"/>
  <c r="AX69" i="5"/>
  <c r="AX68" i="5"/>
  <c r="AX67" i="5"/>
  <c r="AX66" i="5"/>
  <c r="AX74" i="5"/>
  <c r="AX73" i="5"/>
  <c r="AX72" i="5"/>
  <c r="AX71" i="5"/>
  <c r="AX79" i="5"/>
  <c r="AX78" i="5"/>
  <c r="AX77" i="5"/>
  <c r="AX76" i="5"/>
  <c r="AX75" i="5"/>
  <c r="AX89" i="5"/>
  <c r="AX88" i="5"/>
  <c r="AX87" i="5"/>
  <c r="AX86" i="5"/>
  <c r="AX85" i="5"/>
  <c r="AX84" i="5"/>
  <c r="AX81" i="5"/>
  <c r="AX83" i="5"/>
  <c r="AX80" i="5"/>
  <c r="AX82" i="5"/>
  <c r="AX90" i="5"/>
  <c r="AX98" i="5"/>
  <c r="AX91" i="5"/>
  <c r="AX97" i="5"/>
  <c r="AX96" i="5"/>
  <c r="AX95" i="5"/>
  <c r="AX94" i="5"/>
  <c r="AX92" i="5"/>
  <c r="AX93" i="5"/>
  <c r="AX101" i="5"/>
  <c r="AX100" i="5"/>
  <c r="AX99" i="5"/>
  <c r="AX9" i="5"/>
  <c r="AX8" i="5"/>
  <c r="AX7" i="5"/>
  <c r="AX6" i="5"/>
  <c r="AX5" i="5"/>
  <c r="AX4" i="5"/>
  <c r="AX12" i="5"/>
  <c r="AX3" i="5"/>
  <c r="AX11" i="5"/>
  <c r="AX10" i="5"/>
  <c r="AX17" i="5"/>
  <c r="AX16" i="5"/>
  <c r="AX15" i="5"/>
  <c r="AX14" i="5"/>
  <c r="AX22" i="5"/>
  <c r="AX20" i="5"/>
  <c r="AX19" i="5"/>
  <c r="AX13" i="5"/>
  <c r="AX18" i="5"/>
  <c r="AX23" i="5"/>
  <c r="AX26" i="5"/>
  <c r="AX21" i="5"/>
  <c r="AX25" i="5"/>
  <c r="AX24" i="5"/>
  <c r="AX31" i="5"/>
  <c r="AX29" i="5"/>
  <c r="AX28" i="5"/>
  <c r="AX27" i="5"/>
  <c r="AX38" i="5"/>
  <c r="AX37" i="5"/>
  <c r="AX32" i="5"/>
  <c r="AX36" i="5"/>
  <c r="AX35" i="5"/>
  <c r="AX34" i="5"/>
  <c r="AX30" i="5"/>
  <c r="AX33" i="5"/>
  <c r="AX39" i="5"/>
  <c r="AX47" i="5"/>
  <c r="AX46" i="5"/>
  <c r="AX45" i="5"/>
  <c r="AX44" i="5"/>
  <c r="AX41" i="5"/>
  <c r="AX43" i="5"/>
  <c r="AX40" i="5"/>
  <c r="AX42" i="5"/>
  <c r="AX48" i="5"/>
  <c r="AX50" i="5"/>
  <c r="AX51" i="5"/>
  <c r="AX49" i="5"/>
  <c r="AX2" i="5"/>
  <c r="AY1" i="5"/>
  <c r="AY59" i="5" l="1"/>
  <c r="AY58" i="5"/>
  <c r="AY57" i="5"/>
  <c r="AY56" i="5"/>
  <c r="AY55" i="5"/>
  <c r="AY54" i="5"/>
  <c r="AY53" i="5"/>
  <c r="AY61" i="5"/>
  <c r="AY52" i="5"/>
  <c r="AY60" i="5"/>
  <c r="AY66" i="5"/>
  <c r="AY65" i="5"/>
  <c r="AY64" i="5"/>
  <c r="AY63" i="5"/>
  <c r="AY71" i="5"/>
  <c r="AY70" i="5"/>
  <c r="AY69" i="5"/>
  <c r="AY62" i="5"/>
  <c r="AY68" i="5"/>
  <c r="AY67" i="5"/>
  <c r="AY75" i="5"/>
  <c r="AY74" i="5"/>
  <c r="AY73" i="5"/>
  <c r="AY72" i="5"/>
  <c r="AY79" i="5"/>
  <c r="AY77" i="5"/>
  <c r="AY76" i="5"/>
  <c r="AY80" i="5"/>
  <c r="AY82" i="5"/>
  <c r="AY90" i="5"/>
  <c r="AY78" i="5"/>
  <c r="AY89" i="5"/>
  <c r="AY88" i="5"/>
  <c r="AY87" i="5"/>
  <c r="AY86" i="5"/>
  <c r="AY85" i="5"/>
  <c r="AY84" i="5"/>
  <c r="AY81" i="5"/>
  <c r="AY83" i="5"/>
  <c r="AY91" i="5"/>
  <c r="AY98" i="5"/>
  <c r="AY97" i="5"/>
  <c r="AY96" i="5"/>
  <c r="AY95" i="5"/>
  <c r="AY94" i="5"/>
  <c r="AY92" i="5"/>
  <c r="AY93" i="5"/>
  <c r="AY101" i="5"/>
  <c r="AY99" i="5"/>
  <c r="AY100" i="5"/>
  <c r="AY10" i="5"/>
  <c r="AY9" i="5"/>
  <c r="AY8" i="5"/>
  <c r="AY7" i="5"/>
  <c r="AY6" i="5"/>
  <c r="AY5" i="5"/>
  <c r="AY13" i="5"/>
  <c r="AY4" i="5"/>
  <c r="AY12" i="5"/>
  <c r="AY3" i="5"/>
  <c r="AY11" i="5"/>
  <c r="AY18" i="5"/>
  <c r="AY17" i="5"/>
  <c r="AY16" i="5"/>
  <c r="AY15" i="5"/>
  <c r="AY23" i="5"/>
  <c r="AY14" i="5"/>
  <c r="AY19" i="5"/>
  <c r="AY27" i="5"/>
  <c r="AY20" i="5"/>
  <c r="AY22" i="5"/>
  <c r="AY26" i="5"/>
  <c r="AY21" i="5"/>
  <c r="AY25" i="5"/>
  <c r="AY24" i="5"/>
  <c r="AY32" i="5"/>
  <c r="AY30" i="5"/>
  <c r="AY29" i="5"/>
  <c r="AY28" i="5"/>
  <c r="AY39" i="5"/>
  <c r="AY38" i="5"/>
  <c r="AY37" i="5"/>
  <c r="AY31" i="5"/>
  <c r="AY36" i="5"/>
  <c r="AY35" i="5"/>
  <c r="AY34" i="5"/>
  <c r="AY33" i="5"/>
  <c r="AY40" i="5"/>
  <c r="AY48" i="5"/>
  <c r="AY47" i="5"/>
  <c r="AY46" i="5"/>
  <c r="AY45" i="5"/>
  <c r="AY44" i="5"/>
  <c r="AY41" i="5"/>
  <c r="AY43" i="5"/>
  <c r="AY42" i="5"/>
  <c r="AY49" i="5"/>
  <c r="AY50" i="5"/>
  <c r="AY51" i="5"/>
  <c r="AY2" i="5"/>
  <c r="AZ1" i="5"/>
  <c r="AZ52" i="5" l="1"/>
  <c r="AZ60" i="5"/>
  <c r="AZ59" i="5"/>
  <c r="AZ58" i="5"/>
  <c r="AZ57" i="5"/>
  <c r="AZ56" i="5"/>
  <c r="AZ55" i="5"/>
  <c r="AZ54" i="5"/>
  <c r="AZ53" i="5"/>
  <c r="AZ61" i="5"/>
  <c r="AZ67" i="5"/>
  <c r="AZ66" i="5"/>
  <c r="AZ65" i="5"/>
  <c r="AZ64" i="5"/>
  <c r="AZ72" i="5"/>
  <c r="AZ63" i="5"/>
  <c r="AZ71" i="5"/>
  <c r="AZ70" i="5"/>
  <c r="AZ69" i="5"/>
  <c r="AZ62" i="5"/>
  <c r="AZ68" i="5"/>
  <c r="AZ76" i="5"/>
  <c r="AZ75" i="5"/>
  <c r="AZ74" i="5"/>
  <c r="AZ73" i="5"/>
  <c r="AZ80" i="5"/>
  <c r="AZ77" i="5"/>
  <c r="AZ81" i="5"/>
  <c r="AZ83" i="5"/>
  <c r="AZ91" i="5"/>
  <c r="AZ82" i="5"/>
  <c r="AZ78" i="5"/>
  <c r="AZ89" i="5"/>
  <c r="AZ88" i="5"/>
  <c r="AZ87" i="5"/>
  <c r="AZ86" i="5"/>
  <c r="AZ85" i="5"/>
  <c r="AZ79" i="5"/>
  <c r="AZ84" i="5"/>
  <c r="AZ92" i="5"/>
  <c r="AZ93" i="5"/>
  <c r="AZ98" i="5"/>
  <c r="AZ97" i="5"/>
  <c r="AZ90" i="5"/>
  <c r="AZ96" i="5"/>
  <c r="AZ95" i="5"/>
  <c r="AZ94" i="5"/>
  <c r="AZ100" i="5"/>
  <c r="AZ99" i="5"/>
  <c r="AZ101" i="5"/>
  <c r="AZ3" i="5"/>
  <c r="AZ11" i="5"/>
  <c r="AZ10" i="5"/>
  <c r="AZ9" i="5"/>
  <c r="AZ8" i="5"/>
  <c r="AZ7" i="5"/>
  <c r="AZ6" i="5"/>
  <c r="AZ5" i="5"/>
  <c r="AZ4" i="5"/>
  <c r="AZ13" i="5"/>
  <c r="AZ19" i="5"/>
  <c r="AZ12" i="5"/>
  <c r="AZ18" i="5"/>
  <c r="AZ17" i="5"/>
  <c r="AZ16" i="5"/>
  <c r="AZ15" i="5"/>
  <c r="AZ14" i="5"/>
  <c r="AZ20" i="5"/>
  <c r="AZ28" i="5"/>
  <c r="AZ23" i="5"/>
  <c r="AZ27" i="5"/>
  <c r="AZ22" i="5"/>
  <c r="AZ26" i="5"/>
  <c r="AZ21" i="5"/>
  <c r="AZ25" i="5"/>
  <c r="AZ33" i="5"/>
  <c r="AZ24" i="5"/>
  <c r="AZ29" i="5"/>
  <c r="AZ38" i="5"/>
  <c r="AZ32" i="5"/>
  <c r="AZ37" i="5"/>
  <c r="AZ31" i="5"/>
  <c r="AZ36" i="5"/>
  <c r="AZ35" i="5"/>
  <c r="AZ34" i="5"/>
  <c r="AZ30" i="5"/>
  <c r="AZ41" i="5"/>
  <c r="AZ49" i="5"/>
  <c r="AZ47" i="5"/>
  <c r="AZ46" i="5"/>
  <c r="AZ39" i="5"/>
  <c r="AZ45" i="5"/>
  <c r="AZ44" i="5"/>
  <c r="AZ40" i="5"/>
  <c r="AZ43" i="5"/>
  <c r="AZ42" i="5"/>
  <c r="AZ50" i="5"/>
  <c r="AZ2" i="5"/>
  <c r="AZ48" i="5"/>
  <c r="AZ51" i="5"/>
  <c r="BA1" i="5"/>
  <c r="BA53" i="5" l="1"/>
  <c r="BA61" i="5"/>
  <c r="BA52" i="5"/>
  <c r="BA60" i="5"/>
  <c r="BA59" i="5"/>
  <c r="BA58" i="5"/>
  <c r="BA57" i="5"/>
  <c r="BA56" i="5"/>
  <c r="BA55" i="5"/>
  <c r="BA54" i="5"/>
  <c r="BA62" i="5"/>
  <c r="BA68" i="5"/>
  <c r="BA67" i="5"/>
  <c r="BA66" i="5"/>
  <c r="BA65" i="5"/>
  <c r="BA64" i="5"/>
  <c r="BA72" i="5"/>
  <c r="BA63" i="5"/>
  <c r="BA69" i="5"/>
  <c r="BA77" i="5"/>
  <c r="BA76" i="5"/>
  <c r="BA75" i="5"/>
  <c r="BA74" i="5"/>
  <c r="BA71" i="5"/>
  <c r="BA73" i="5"/>
  <c r="BA81" i="5"/>
  <c r="BA70" i="5"/>
  <c r="BA78" i="5"/>
  <c r="BA79" i="5"/>
  <c r="BA84" i="5"/>
  <c r="BA92" i="5"/>
  <c r="BA80" i="5"/>
  <c r="BA83" i="5"/>
  <c r="BA82" i="5"/>
  <c r="BA90" i="5"/>
  <c r="BA89" i="5"/>
  <c r="BA88" i="5"/>
  <c r="BA87" i="5"/>
  <c r="BA86" i="5"/>
  <c r="BA85" i="5"/>
  <c r="BA94" i="5"/>
  <c r="BA93" i="5"/>
  <c r="BA91" i="5"/>
  <c r="BA99" i="5"/>
  <c r="BA98" i="5"/>
  <c r="BA97" i="5"/>
  <c r="BA96" i="5"/>
  <c r="BA95" i="5"/>
  <c r="BA101" i="5"/>
  <c r="BA100" i="5"/>
  <c r="BA4" i="5"/>
  <c r="BA12" i="5"/>
  <c r="BA3" i="5"/>
  <c r="BA11" i="5"/>
  <c r="BA10" i="5"/>
  <c r="BA9" i="5"/>
  <c r="BA8" i="5"/>
  <c r="BA7" i="5"/>
  <c r="BA6" i="5"/>
  <c r="BA5" i="5"/>
  <c r="BA20" i="5"/>
  <c r="BA13" i="5"/>
  <c r="BA19" i="5"/>
  <c r="BA18" i="5"/>
  <c r="BA17" i="5"/>
  <c r="BA16" i="5"/>
  <c r="BA15" i="5"/>
  <c r="BA14" i="5"/>
  <c r="BA21" i="5"/>
  <c r="BA29" i="5"/>
  <c r="BA28" i="5"/>
  <c r="BA23" i="5"/>
  <c r="BA27" i="5"/>
  <c r="BA22" i="5"/>
  <c r="BA26" i="5"/>
  <c r="BA25" i="5"/>
  <c r="BA24" i="5"/>
  <c r="BA30" i="5"/>
  <c r="BA33" i="5"/>
  <c r="BA32" i="5"/>
  <c r="BA37" i="5"/>
  <c r="BA31" i="5"/>
  <c r="BA36" i="5"/>
  <c r="BA35" i="5"/>
  <c r="BA34" i="5"/>
  <c r="BA42" i="5"/>
  <c r="BA50" i="5"/>
  <c r="BA47" i="5"/>
  <c r="BA38" i="5"/>
  <c r="BA46" i="5"/>
  <c r="BA39" i="5"/>
  <c r="BA45" i="5"/>
  <c r="BA41" i="5"/>
  <c r="BA44" i="5"/>
  <c r="BA40" i="5"/>
  <c r="BA43" i="5"/>
  <c r="BA2" i="5"/>
  <c r="BA48" i="5"/>
  <c r="BA49" i="5"/>
  <c r="BA51" i="5"/>
  <c r="BB1" i="5"/>
  <c r="BB54" i="5" l="1"/>
  <c r="BB62" i="5"/>
  <c r="BB53" i="5"/>
  <c r="BB52" i="5"/>
  <c r="BB60" i="5"/>
  <c r="BB59" i="5"/>
  <c r="BB58" i="5"/>
  <c r="BB57" i="5"/>
  <c r="BB56" i="5"/>
  <c r="BB55" i="5"/>
  <c r="BB69" i="5"/>
  <c r="BB68" i="5"/>
  <c r="BB67" i="5"/>
  <c r="BB66" i="5"/>
  <c r="BB61" i="5"/>
  <c r="BB65" i="5"/>
  <c r="BB64" i="5"/>
  <c r="BB63" i="5"/>
  <c r="BB70" i="5"/>
  <c r="BB78" i="5"/>
  <c r="BB77" i="5"/>
  <c r="BB76" i="5"/>
  <c r="BB75" i="5"/>
  <c r="BB72" i="5"/>
  <c r="BB74" i="5"/>
  <c r="BB71" i="5"/>
  <c r="BB73" i="5"/>
  <c r="BB79" i="5"/>
  <c r="BB85" i="5"/>
  <c r="BB81" i="5"/>
  <c r="BB84" i="5"/>
  <c r="BB80" i="5"/>
  <c r="BB83" i="5"/>
  <c r="BB82" i="5"/>
  <c r="BB90" i="5"/>
  <c r="BB89" i="5"/>
  <c r="BB88" i="5"/>
  <c r="BB87" i="5"/>
  <c r="BB86" i="5"/>
  <c r="BB95" i="5"/>
  <c r="BB92" i="5"/>
  <c r="BB94" i="5"/>
  <c r="BB93" i="5"/>
  <c r="BB100" i="5"/>
  <c r="BB91" i="5"/>
  <c r="BB99" i="5"/>
  <c r="BB98" i="5"/>
  <c r="BB97" i="5"/>
  <c r="BB96" i="5"/>
  <c r="BB101" i="5"/>
  <c r="BB5" i="5"/>
  <c r="BB13" i="5"/>
  <c r="BB4" i="5"/>
  <c r="BB12" i="5"/>
  <c r="BB3" i="5"/>
  <c r="BB11" i="5"/>
  <c r="BB10" i="5"/>
  <c r="BB9" i="5"/>
  <c r="BB8" i="5"/>
  <c r="BB7" i="5"/>
  <c r="BB6" i="5"/>
  <c r="BB21" i="5"/>
  <c r="BB20" i="5"/>
  <c r="BB19" i="5"/>
  <c r="BB18" i="5"/>
  <c r="BB17" i="5"/>
  <c r="BB16" i="5"/>
  <c r="BB15" i="5"/>
  <c r="BB14" i="5"/>
  <c r="BB22" i="5"/>
  <c r="BB30" i="5"/>
  <c r="BB29" i="5"/>
  <c r="BB28" i="5"/>
  <c r="BB23" i="5"/>
  <c r="BB27" i="5"/>
  <c r="BB26" i="5"/>
  <c r="BB25" i="5"/>
  <c r="BB24" i="5"/>
  <c r="BB31" i="5"/>
  <c r="BB34" i="5"/>
  <c r="BB33" i="5"/>
  <c r="BB38" i="5"/>
  <c r="BB32" i="5"/>
  <c r="BB37" i="5"/>
  <c r="BB36" i="5"/>
  <c r="BB35" i="5"/>
  <c r="BB40" i="5"/>
  <c r="BB43" i="5"/>
  <c r="BB42" i="5"/>
  <c r="BB48" i="5"/>
  <c r="BB47" i="5"/>
  <c r="BB46" i="5"/>
  <c r="BB39" i="5"/>
  <c r="BB45" i="5"/>
  <c r="BB41" i="5"/>
  <c r="BB44" i="5"/>
  <c r="BB50" i="5"/>
  <c r="BB2" i="5"/>
  <c r="BB49" i="5"/>
  <c r="BB51" i="5"/>
  <c r="BC1" i="5"/>
  <c r="BC55" i="5" l="1"/>
  <c r="BC54" i="5"/>
  <c r="BC53" i="5"/>
  <c r="BC52" i="5"/>
  <c r="BC60" i="5"/>
  <c r="BC59" i="5"/>
  <c r="BC58" i="5"/>
  <c r="BC57" i="5"/>
  <c r="BC56" i="5"/>
  <c r="BC70" i="5"/>
  <c r="BC62" i="5"/>
  <c r="BC69" i="5"/>
  <c r="BC68" i="5"/>
  <c r="BC67" i="5"/>
  <c r="BC66" i="5"/>
  <c r="BC61" i="5"/>
  <c r="BC65" i="5"/>
  <c r="BC64" i="5"/>
  <c r="BC63" i="5"/>
  <c r="BC71" i="5"/>
  <c r="BC77" i="5"/>
  <c r="BC76" i="5"/>
  <c r="BC75" i="5"/>
  <c r="BC72" i="5"/>
  <c r="BC74" i="5"/>
  <c r="BC73" i="5"/>
  <c r="BC80" i="5"/>
  <c r="BC86" i="5"/>
  <c r="BC79" i="5"/>
  <c r="BC85" i="5"/>
  <c r="BC81" i="5"/>
  <c r="BC84" i="5"/>
  <c r="BC78" i="5"/>
  <c r="BC83" i="5"/>
  <c r="BC91" i="5"/>
  <c r="BC82" i="5"/>
  <c r="BC90" i="5"/>
  <c r="BC89" i="5"/>
  <c r="BC87" i="5"/>
  <c r="BC96" i="5"/>
  <c r="BC88" i="5"/>
  <c r="BC95" i="5"/>
  <c r="BC92" i="5"/>
  <c r="BC94" i="5"/>
  <c r="BC93" i="5"/>
  <c r="BC101" i="5"/>
  <c r="BC100" i="5"/>
  <c r="BC98" i="5"/>
  <c r="BC97" i="5"/>
  <c r="BC99" i="5"/>
  <c r="BC6" i="5"/>
  <c r="BC5" i="5"/>
  <c r="BC4" i="5"/>
  <c r="BC12" i="5"/>
  <c r="BC3" i="5"/>
  <c r="BC11" i="5"/>
  <c r="BC10" i="5"/>
  <c r="BC9" i="5"/>
  <c r="BC8" i="5"/>
  <c r="BC7" i="5"/>
  <c r="BC14" i="5"/>
  <c r="BC22" i="5"/>
  <c r="BC13" i="5"/>
  <c r="BC20" i="5"/>
  <c r="BC19" i="5"/>
  <c r="BC18" i="5"/>
  <c r="BC17" i="5"/>
  <c r="BC16" i="5"/>
  <c r="BC15" i="5"/>
  <c r="BC23" i="5"/>
  <c r="BC30" i="5"/>
  <c r="BC29" i="5"/>
  <c r="BC28" i="5"/>
  <c r="BC21" i="5"/>
  <c r="BC27" i="5"/>
  <c r="BC26" i="5"/>
  <c r="BC25" i="5"/>
  <c r="BC24" i="5"/>
  <c r="BC32" i="5"/>
  <c r="BC35" i="5"/>
  <c r="BC34" i="5"/>
  <c r="BC33" i="5"/>
  <c r="BC39" i="5"/>
  <c r="BC38" i="5"/>
  <c r="BC31" i="5"/>
  <c r="BC37" i="5"/>
  <c r="BC36" i="5"/>
  <c r="BC41" i="5"/>
  <c r="BC44" i="5"/>
  <c r="BC40" i="5"/>
  <c r="BC43" i="5"/>
  <c r="BC42" i="5"/>
  <c r="BC49" i="5"/>
  <c r="BC48" i="5"/>
  <c r="BC47" i="5"/>
  <c r="BC46" i="5"/>
  <c r="BC45" i="5"/>
  <c r="BC50" i="5"/>
  <c r="BC2" i="5"/>
  <c r="BC51" i="5"/>
  <c r="BD1" i="5"/>
  <c r="BD56" i="5" l="1"/>
  <c r="BD55" i="5"/>
  <c r="BD54" i="5"/>
  <c r="BD53" i="5"/>
  <c r="BD61" i="5"/>
  <c r="BD52" i="5"/>
  <c r="BD60" i="5"/>
  <c r="BD59" i="5"/>
  <c r="BD58" i="5"/>
  <c r="BD57" i="5"/>
  <c r="BD63" i="5"/>
  <c r="BD71" i="5"/>
  <c r="BD70" i="5"/>
  <c r="BD62" i="5"/>
  <c r="BD68" i="5"/>
  <c r="BD67" i="5"/>
  <c r="BD66" i="5"/>
  <c r="BD65" i="5"/>
  <c r="BD64" i="5"/>
  <c r="BD72" i="5"/>
  <c r="BD69" i="5"/>
  <c r="BD78" i="5"/>
  <c r="BD77" i="5"/>
  <c r="BD76" i="5"/>
  <c r="BD75" i="5"/>
  <c r="BD74" i="5"/>
  <c r="BD73" i="5"/>
  <c r="BD81" i="5"/>
  <c r="BD87" i="5"/>
  <c r="BD86" i="5"/>
  <c r="BD79" i="5"/>
  <c r="BD85" i="5"/>
  <c r="BD80" i="5"/>
  <c r="BD84" i="5"/>
  <c r="BD83" i="5"/>
  <c r="BD91" i="5"/>
  <c r="BD82" i="5"/>
  <c r="BD88" i="5"/>
  <c r="BD97" i="5"/>
  <c r="BD89" i="5"/>
  <c r="BD96" i="5"/>
  <c r="BD95" i="5"/>
  <c r="BD92" i="5"/>
  <c r="BD94" i="5"/>
  <c r="BD93" i="5"/>
  <c r="BD101" i="5"/>
  <c r="BD90" i="5"/>
  <c r="BD99" i="5"/>
  <c r="BD98" i="5"/>
  <c r="BD100" i="5"/>
  <c r="BD7" i="5"/>
  <c r="BD6" i="5"/>
  <c r="BD5" i="5"/>
  <c r="BD4" i="5"/>
  <c r="BD3" i="5"/>
  <c r="BD11" i="5"/>
  <c r="BD10" i="5"/>
  <c r="BD9" i="5"/>
  <c r="BD8" i="5"/>
  <c r="BD15" i="5"/>
  <c r="BD14" i="5"/>
  <c r="BD12" i="5"/>
  <c r="BD13" i="5"/>
  <c r="BD20" i="5"/>
  <c r="BD19" i="5"/>
  <c r="BD18" i="5"/>
  <c r="BD17" i="5"/>
  <c r="BD16" i="5"/>
  <c r="BD24" i="5"/>
  <c r="BD30" i="5"/>
  <c r="BD29" i="5"/>
  <c r="BD22" i="5"/>
  <c r="BD23" i="5"/>
  <c r="BD28" i="5"/>
  <c r="BD21" i="5"/>
  <c r="BD27" i="5"/>
  <c r="BD26" i="5"/>
  <c r="BD25" i="5"/>
  <c r="BD36" i="5"/>
  <c r="BD35" i="5"/>
  <c r="BD34" i="5"/>
  <c r="BD33" i="5"/>
  <c r="BD40" i="5"/>
  <c r="BD39" i="5"/>
  <c r="BD32" i="5"/>
  <c r="BD38" i="5"/>
  <c r="BD31" i="5"/>
  <c r="BD37" i="5"/>
  <c r="BD45" i="5"/>
  <c r="BD41" i="5"/>
  <c r="BD44" i="5"/>
  <c r="BD43" i="5"/>
  <c r="BD42" i="5"/>
  <c r="BD50" i="5"/>
  <c r="BD48" i="5"/>
  <c r="BD47" i="5"/>
  <c r="BD46" i="5"/>
  <c r="BD49" i="5"/>
  <c r="BD2" i="5"/>
  <c r="BD51" i="5"/>
  <c r="BE1" i="5"/>
  <c r="BE57" i="5" l="1"/>
  <c r="BE56" i="5"/>
  <c r="BE55" i="5"/>
  <c r="BE54" i="5"/>
  <c r="BE53" i="5"/>
  <c r="BE61" i="5"/>
  <c r="BE52" i="5"/>
  <c r="BE60" i="5"/>
  <c r="BE59" i="5"/>
  <c r="BE58" i="5"/>
  <c r="BE64" i="5"/>
  <c r="BE72" i="5"/>
  <c r="BE63" i="5"/>
  <c r="BE62" i="5"/>
  <c r="BE69" i="5"/>
  <c r="BE68" i="5"/>
  <c r="BE67" i="5"/>
  <c r="BE66" i="5"/>
  <c r="BE65" i="5"/>
  <c r="BE70" i="5"/>
  <c r="BE73" i="5"/>
  <c r="BE79" i="5"/>
  <c r="BE78" i="5"/>
  <c r="BE77" i="5"/>
  <c r="BE76" i="5"/>
  <c r="BE71" i="5"/>
  <c r="BE75" i="5"/>
  <c r="BE74" i="5"/>
  <c r="BE88" i="5"/>
  <c r="BE87" i="5"/>
  <c r="BE86" i="5"/>
  <c r="BE81" i="5"/>
  <c r="BE85" i="5"/>
  <c r="BE80" i="5"/>
  <c r="BE84" i="5"/>
  <c r="BE92" i="5"/>
  <c r="BE83" i="5"/>
  <c r="BE82" i="5"/>
  <c r="BE89" i="5"/>
  <c r="BE98" i="5"/>
  <c r="BE97" i="5"/>
  <c r="BE96" i="5"/>
  <c r="BE95" i="5"/>
  <c r="BE94" i="5"/>
  <c r="BE91" i="5"/>
  <c r="BE93" i="5"/>
  <c r="BE100" i="5"/>
  <c r="BE90" i="5"/>
  <c r="BE99" i="5"/>
  <c r="BE101" i="5"/>
  <c r="BE8" i="5"/>
  <c r="BE7" i="5"/>
  <c r="BE6" i="5"/>
  <c r="BE5" i="5"/>
  <c r="BE4" i="5"/>
  <c r="BE3" i="5"/>
  <c r="BE11" i="5"/>
  <c r="BE10" i="5"/>
  <c r="BE9" i="5"/>
  <c r="BE16" i="5"/>
  <c r="BE15" i="5"/>
  <c r="BE14" i="5"/>
  <c r="BE12" i="5"/>
  <c r="BE21" i="5"/>
  <c r="BE13" i="5"/>
  <c r="BE20" i="5"/>
  <c r="BE19" i="5"/>
  <c r="BE18" i="5"/>
  <c r="BE17" i="5"/>
  <c r="BE25" i="5"/>
  <c r="BE24" i="5"/>
  <c r="BE30" i="5"/>
  <c r="BE22" i="5"/>
  <c r="BE23" i="5"/>
  <c r="BE28" i="5"/>
  <c r="BE27" i="5"/>
  <c r="BE26" i="5"/>
  <c r="BE31" i="5"/>
  <c r="BE37" i="5"/>
  <c r="BE36" i="5"/>
  <c r="BE35" i="5"/>
  <c r="BE29" i="5"/>
  <c r="BE34" i="5"/>
  <c r="BE33" i="5"/>
  <c r="BE41" i="5"/>
  <c r="BE32" i="5"/>
  <c r="BE38" i="5"/>
  <c r="BE46" i="5"/>
  <c r="BE45" i="5"/>
  <c r="BE40" i="5"/>
  <c r="BE44" i="5"/>
  <c r="BE43" i="5"/>
  <c r="BE42" i="5"/>
  <c r="BE39" i="5"/>
  <c r="BE47" i="5"/>
  <c r="BE48" i="5"/>
  <c r="BE50" i="5"/>
  <c r="BE49" i="5"/>
  <c r="BE2" i="5"/>
  <c r="BE51" i="5"/>
  <c r="BF1" i="5"/>
  <c r="BF58" i="5" l="1"/>
  <c r="BF57" i="5"/>
  <c r="BF56" i="5"/>
  <c r="BF55" i="5"/>
  <c r="BF54" i="5"/>
  <c r="BF62" i="5"/>
  <c r="BF53" i="5"/>
  <c r="BF61" i="5"/>
  <c r="BF52" i="5"/>
  <c r="BF60" i="5"/>
  <c r="BF59" i="5"/>
  <c r="BF65" i="5"/>
  <c r="BF64" i="5"/>
  <c r="BF63" i="5"/>
  <c r="BF70" i="5"/>
  <c r="BF69" i="5"/>
  <c r="BF68" i="5"/>
  <c r="BF67" i="5"/>
  <c r="BF66" i="5"/>
  <c r="BF74" i="5"/>
  <c r="BF73" i="5"/>
  <c r="BF79" i="5"/>
  <c r="BF78" i="5"/>
  <c r="BF77" i="5"/>
  <c r="BF72" i="5"/>
  <c r="BF76" i="5"/>
  <c r="BF71" i="5"/>
  <c r="BF75" i="5"/>
  <c r="BF89" i="5"/>
  <c r="BF88" i="5"/>
  <c r="BF87" i="5"/>
  <c r="BF86" i="5"/>
  <c r="BF81" i="5"/>
  <c r="BF85" i="5"/>
  <c r="BF80" i="5"/>
  <c r="BF84" i="5"/>
  <c r="BF83" i="5"/>
  <c r="BF82" i="5"/>
  <c r="BF90" i="5"/>
  <c r="BF98" i="5"/>
  <c r="BF97" i="5"/>
  <c r="BF96" i="5"/>
  <c r="BF92" i="5"/>
  <c r="BF95" i="5"/>
  <c r="BF94" i="5"/>
  <c r="BF91" i="5"/>
  <c r="BF93" i="5"/>
  <c r="BF101" i="5"/>
  <c r="BF100" i="5"/>
  <c r="BF99" i="5"/>
  <c r="BF9" i="5"/>
  <c r="BF8" i="5"/>
  <c r="BF7" i="5"/>
  <c r="BF6" i="5"/>
  <c r="BF5" i="5"/>
  <c r="BF4" i="5"/>
  <c r="BF12" i="5"/>
  <c r="BF3" i="5"/>
  <c r="BF11" i="5"/>
  <c r="BF10" i="5"/>
  <c r="BF17" i="5"/>
  <c r="BF16" i="5"/>
  <c r="BF15" i="5"/>
  <c r="BF14" i="5"/>
  <c r="BF22" i="5"/>
  <c r="BF13" i="5"/>
  <c r="BF20" i="5"/>
  <c r="BF19" i="5"/>
  <c r="BF18" i="5"/>
  <c r="BF26" i="5"/>
  <c r="BF25" i="5"/>
  <c r="BF24" i="5"/>
  <c r="BF31" i="5"/>
  <c r="BF29" i="5"/>
  <c r="BF21" i="5"/>
  <c r="BF23" i="5"/>
  <c r="BF28" i="5"/>
  <c r="BF27" i="5"/>
  <c r="BF30" i="5"/>
  <c r="BF32" i="5"/>
  <c r="BF38" i="5"/>
  <c r="BF37" i="5"/>
  <c r="BF36" i="5"/>
  <c r="BF35" i="5"/>
  <c r="BF34" i="5"/>
  <c r="BF33" i="5"/>
  <c r="BF39" i="5"/>
  <c r="BF47" i="5"/>
  <c r="BF46" i="5"/>
  <c r="BF41" i="5"/>
  <c r="BF45" i="5"/>
  <c r="BF40" i="5"/>
  <c r="BF44" i="5"/>
  <c r="BF43" i="5"/>
  <c r="BF42" i="5"/>
  <c r="BF48" i="5"/>
  <c r="BF51" i="5"/>
  <c r="BF50" i="5"/>
  <c r="BF49" i="5"/>
  <c r="BF2" i="5"/>
  <c r="BG1" i="5"/>
  <c r="BG59" i="5" l="1"/>
  <c r="BG58" i="5"/>
  <c r="BG57" i="5"/>
  <c r="BG56" i="5"/>
  <c r="BG55" i="5"/>
  <c r="BG54" i="5"/>
  <c r="BG53" i="5"/>
  <c r="BG61" i="5"/>
  <c r="BG52" i="5"/>
  <c r="BG60" i="5"/>
  <c r="BG66" i="5"/>
  <c r="BG65" i="5"/>
  <c r="BG64" i="5"/>
  <c r="BG63" i="5"/>
  <c r="BG71" i="5"/>
  <c r="BG62" i="5"/>
  <c r="BG70" i="5"/>
  <c r="BG69" i="5"/>
  <c r="BG68" i="5"/>
  <c r="BG67" i="5"/>
  <c r="BG75" i="5"/>
  <c r="BG74" i="5"/>
  <c r="BG73" i="5"/>
  <c r="BG79" i="5"/>
  <c r="BG77" i="5"/>
  <c r="BG72" i="5"/>
  <c r="BG76" i="5"/>
  <c r="BG82" i="5"/>
  <c r="BG90" i="5"/>
  <c r="BG88" i="5"/>
  <c r="BG87" i="5"/>
  <c r="BG78" i="5"/>
  <c r="BG86" i="5"/>
  <c r="BG81" i="5"/>
  <c r="BG85" i="5"/>
  <c r="BG80" i="5"/>
  <c r="BG84" i="5"/>
  <c r="BG83" i="5"/>
  <c r="BG91" i="5"/>
  <c r="BG89" i="5"/>
  <c r="BG98" i="5"/>
  <c r="BG97" i="5"/>
  <c r="BG96" i="5"/>
  <c r="BG92" i="5"/>
  <c r="BG95" i="5"/>
  <c r="BG94" i="5"/>
  <c r="BG93" i="5"/>
  <c r="BG101" i="5"/>
  <c r="BG100" i="5"/>
  <c r="BG99" i="5"/>
  <c r="BG10" i="5"/>
  <c r="BG9" i="5"/>
  <c r="BG8" i="5"/>
  <c r="BG7" i="5"/>
  <c r="BG6" i="5"/>
  <c r="BG5" i="5"/>
  <c r="BG13" i="5"/>
  <c r="BG4" i="5"/>
  <c r="BG12" i="5"/>
  <c r="BG3" i="5"/>
  <c r="BG11" i="5"/>
  <c r="BG18" i="5"/>
  <c r="BG17" i="5"/>
  <c r="BG16" i="5"/>
  <c r="BG15" i="5"/>
  <c r="BG23" i="5"/>
  <c r="BG14" i="5"/>
  <c r="BG19" i="5"/>
  <c r="BG27" i="5"/>
  <c r="BG26" i="5"/>
  <c r="BG20" i="5"/>
  <c r="BG25" i="5"/>
  <c r="BG24" i="5"/>
  <c r="BG32" i="5"/>
  <c r="BG30" i="5"/>
  <c r="BG22" i="5"/>
  <c r="BG29" i="5"/>
  <c r="BG21" i="5"/>
  <c r="BG28" i="5"/>
  <c r="BG39" i="5"/>
  <c r="BG31" i="5"/>
  <c r="BG38" i="5"/>
  <c r="BG37" i="5"/>
  <c r="BG36" i="5"/>
  <c r="BG35" i="5"/>
  <c r="BG34" i="5"/>
  <c r="BG33" i="5"/>
  <c r="BG40" i="5"/>
  <c r="BG48" i="5"/>
  <c r="BG46" i="5"/>
  <c r="BG41" i="5"/>
  <c r="BG45" i="5"/>
  <c r="BG44" i="5"/>
  <c r="BG43" i="5"/>
  <c r="BG42" i="5"/>
  <c r="BG49" i="5"/>
  <c r="BG47" i="5"/>
  <c r="BG51" i="5"/>
  <c r="BG50" i="5"/>
  <c r="BG2" i="5"/>
  <c r="BH1" i="5"/>
  <c r="BH52" i="5" l="1"/>
  <c r="BH60" i="5"/>
  <c r="BH59" i="5"/>
  <c r="BH58" i="5"/>
  <c r="BH57" i="5"/>
  <c r="BH56" i="5"/>
  <c r="BH55" i="5"/>
  <c r="BH54" i="5"/>
  <c r="BH53" i="5"/>
  <c r="BH61" i="5"/>
  <c r="BH67" i="5"/>
  <c r="BH66" i="5"/>
  <c r="BH65" i="5"/>
  <c r="BH64" i="5"/>
  <c r="BH72" i="5"/>
  <c r="BH63" i="5"/>
  <c r="BH71" i="5"/>
  <c r="BH62" i="5"/>
  <c r="BH70" i="5"/>
  <c r="BH68" i="5"/>
  <c r="BH76" i="5"/>
  <c r="BH69" i="5"/>
  <c r="BH75" i="5"/>
  <c r="BH74" i="5"/>
  <c r="BH73" i="5"/>
  <c r="BH80" i="5"/>
  <c r="BH77" i="5"/>
  <c r="BH83" i="5"/>
  <c r="BH91" i="5"/>
  <c r="BH82" i="5"/>
  <c r="BH89" i="5"/>
  <c r="BH79" i="5"/>
  <c r="BH88" i="5"/>
  <c r="BH87" i="5"/>
  <c r="BH78" i="5"/>
  <c r="BH86" i="5"/>
  <c r="BH81" i="5"/>
  <c r="BH85" i="5"/>
  <c r="BH84" i="5"/>
  <c r="BH90" i="5"/>
  <c r="BH93" i="5"/>
  <c r="BH98" i="5"/>
  <c r="BH97" i="5"/>
  <c r="BH96" i="5"/>
  <c r="BH92" i="5"/>
  <c r="BH95" i="5"/>
  <c r="BH94" i="5"/>
  <c r="BH101" i="5"/>
  <c r="BH100" i="5"/>
  <c r="BH99" i="5"/>
  <c r="BH3" i="5"/>
  <c r="BH11" i="5"/>
  <c r="BH10" i="5"/>
  <c r="BH9" i="5"/>
  <c r="BH8" i="5"/>
  <c r="BH7" i="5"/>
  <c r="BH6" i="5"/>
  <c r="BH5" i="5"/>
  <c r="BH4" i="5"/>
  <c r="BH19" i="5"/>
  <c r="BH18" i="5"/>
  <c r="BH17" i="5"/>
  <c r="BH16" i="5"/>
  <c r="BH12" i="5"/>
  <c r="BH15" i="5"/>
  <c r="BH14" i="5"/>
  <c r="BH13" i="5"/>
  <c r="BH20" i="5"/>
  <c r="BH21" i="5"/>
  <c r="BH28" i="5"/>
  <c r="BH27" i="5"/>
  <c r="BH26" i="5"/>
  <c r="BH25" i="5"/>
  <c r="BH24" i="5"/>
  <c r="BH22" i="5"/>
  <c r="BH23" i="5"/>
  <c r="BH29" i="5"/>
  <c r="BH30" i="5"/>
  <c r="BH32" i="5"/>
  <c r="BH31" i="5"/>
  <c r="BH37" i="5"/>
  <c r="BH36" i="5"/>
  <c r="BH35" i="5"/>
  <c r="BH34" i="5"/>
  <c r="BH33" i="5"/>
  <c r="BH41" i="5"/>
  <c r="BH39" i="5"/>
  <c r="BH49" i="5"/>
  <c r="BH47" i="5"/>
  <c r="BH46" i="5"/>
  <c r="BH40" i="5"/>
  <c r="BH45" i="5"/>
  <c r="BH38" i="5"/>
  <c r="BH44" i="5"/>
  <c r="BH43" i="5"/>
  <c r="BH42" i="5"/>
  <c r="BH50" i="5"/>
  <c r="BH2" i="5"/>
  <c r="BH51" i="5"/>
  <c r="BH48" i="5"/>
  <c r="BI1" i="5"/>
  <c r="BI53" i="5" l="1"/>
  <c r="BI61" i="5"/>
  <c r="BI52" i="5"/>
  <c r="BI59" i="5"/>
  <c r="BI58" i="5"/>
  <c r="BI57" i="5"/>
  <c r="BI56" i="5"/>
  <c r="BI55" i="5"/>
  <c r="BI54" i="5"/>
  <c r="BI60" i="5"/>
  <c r="BI68" i="5"/>
  <c r="BI67" i="5"/>
  <c r="BI66" i="5"/>
  <c r="BI65" i="5"/>
  <c r="BI64" i="5"/>
  <c r="BI72" i="5"/>
  <c r="BI63" i="5"/>
  <c r="BI62" i="5"/>
  <c r="BI69" i="5"/>
  <c r="BI71" i="5"/>
  <c r="BI77" i="5"/>
  <c r="BI70" i="5"/>
  <c r="BI76" i="5"/>
  <c r="BI75" i="5"/>
  <c r="BI74" i="5"/>
  <c r="BI73" i="5"/>
  <c r="BI81" i="5"/>
  <c r="BI78" i="5"/>
  <c r="BI84" i="5"/>
  <c r="BI92" i="5"/>
  <c r="BI83" i="5"/>
  <c r="BI82" i="5"/>
  <c r="BI90" i="5"/>
  <c r="BI89" i="5"/>
  <c r="BI79" i="5"/>
  <c r="BI88" i="5"/>
  <c r="BI87" i="5"/>
  <c r="BI86" i="5"/>
  <c r="BI80" i="5"/>
  <c r="BI85" i="5"/>
  <c r="BI94" i="5"/>
  <c r="BI93" i="5"/>
  <c r="BI99" i="5"/>
  <c r="BI98" i="5"/>
  <c r="BI97" i="5"/>
  <c r="BI96" i="5"/>
  <c r="BI91" i="5"/>
  <c r="BI95" i="5"/>
  <c r="BI101" i="5"/>
  <c r="BI100" i="5"/>
  <c r="BI4" i="5"/>
  <c r="BI12" i="5"/>
  <c r="BI3" i="5"/>
  <c r="BI11" i="5"/>
  <c r="BI10" i="5"/>
  <c r="BI9" i="5"/>
  <c r="BI8" i="5"/>
  <c r="BI7" i="5"/>
  <c r="BI6" i="5"/>
  <c r="BI5" i="5"/>
  <c r="BI20" i="5"/>
  <c r="BI19" i="5"/>
  <c r="BI18" i="5"/>
  <c r="BI17" i="5"/>
  <c r="BI16" i="5"/>
  <c r="BI15" i="5"/>
  <c r="BI14" i="5"/>
  <c r="BI13" i="5"/>
  <c r="BI21" i="5"/>
  <c r="BI22" i="5"/>
  <c r="BI23" i="5"/>
  <c r="BI29" i="5"/>
  <c r="BI28" i="5"/>
  <c r="BI27" i="5"/>
  <c r="BI26" i="5"/>
  <c r="BI25" i="5"/>
  <c r="BI24" i="5"/>
  <c r="BI30" i="5"/>
  <c r="BI33" i="5"/>
  <c r="BI32" i="5"/>
  <c r="BI31" i="5"/>
  <c r="BI37" i="5"/>
  <c r="BI36" i="5"/>
  <c r="BI35" i="5"/>
  <c r="BI34" i="5"/>
  <c r="BI42" i="5"/>
  <c r="BI39" i="5"/>
  <c r="BI47" i="5"/>
  <c r="BI41" i="5"/>
  <c r="BI46" i="5"/>
  <c r="BI40" i="5"/>
  <c r="BI45" i="5"/>
  <c r="BI38" i="5"/>
  <c r="BI44" i="5"/>
  <c r="BI43" i="5"/>
  <c r="BI2" i="5"/>
  <c r="BI51" i="5"/>
  <c r="BI48" i="5"/>
  <c r="BI49" i="5"/>
  <c r="BI50" i="5"/>
  <c r="BJ1" i="5"/>
  <c r="BJ54" i="5" l="1"/>
  <c r="BJ53" i="5"/>
  <c r="BJ52" i="5"/>
  <c r="BJ60" i="5"/>
  <c r="BJ59" i="5"/>
  <c r="BJ58" i="5"/>
  <c r="BJ57" i="5"/>
  <c r="BJ56" i="5"/>
  <c r="BJ55" i="5"/>
  <c r="BJ69" i="5"/>
  <c r="BJ68" i="5"/>
  <c r="BJ67" i="5"/>
  <c r="BJ66" i="5"/>
  <c r="BJ65" i="5"/>
  <c r="BJ64" i="5"/>
  <c r="BJ61" i="5"/>
  <c r="BJ63" i="5"/>
  <c r="BJ62" i="5"/>
  <c r="BJ70" i="5"/>
  <c r="BJ72" i="5"/>
  <c r="BJ78" i="5"/>
  <c r="BJ71" i="5"/>
  <c r="BJ77" i="5"/>
  <c r="BJ76" i="5"/>
  <c r="BJ75" i="5"/>
  <c r="BJ74" i="5"/>
  <c r="BJ73" i="5"/>
  <c r="BJ79" i="5"/>
  <c r="BJ80" i="5"/>
  <c r="BJ85" i="5"/>
  <c r="BJ84" i="5"/>
  <c r="BJ83" i="5"/>
  <c r="BJ82" i="5"/>
  <c r="BJ90" i="5"/>
  <c r="BJ89" i="5"/>
  <c r="BJ88" i="5"/>
  <c r="BJ87" i="5"/>
  <c r="BJ81" i="5"/>
  <c r="BJ86" i="5"/>
  <c r="BJ91" i="5"/>
  <c r="BJ95" i="5"/>
  <c r="BJ94" i="5"/>
  <c r="BJ93" i="5"/>
  <c r="BJ100" i="5"/>
  <c r="BJ99" i="5"/>
  <c r="BJ98" i="5"/>
  <c r="BJ97" i="5"/>
  <c r="BJ92" i="5"/>
  <c r="BJ96" i="5"/>
  <c r="BJ101" i="5"/>
  <c r="BJ5" i="5"/>
  <c r="BJ4" i="5"/>
  <c r="BJ12" i="5"/>
  <c r="BJ3" i="5"/>
  <c r="BJ11" i="5"/>
  <c r="BJ10" i="5"/>
  <c r="BJ9" i="5"/>
  <c r="BJ8" i="5"/>
  <c r="BJ7" i="5"/>
  <c r="BJ6" i="5"/>
  <c r="BJ13" i="5"/>
  <c r="BJ21" i="5"/>
  <c r="BJ20" i="5"/>
  <c r="BJ19" i="5"/>
  <c r="BJ18" i="5"/>
  <c r="BJ17" i="5"/>
  <c r="BJ16" i="5"/>
  <c r="BJ15" i="5"/>
  <c r="BJ14" i="5"/>
  <c r="BJ22" i="5"/>
  <c r="BJ23" i="5"/>
  <c r="BJ29" i="5"/>
  <c r="BJ28" i="5"/>
  <c r="BJ27" i="5"/>
  <c r="BJ26" i="5"/>
  <c r="BJ25" i="5"/>
  <c r="BJ24" i="5"/>
  <c r="BJ31" i="5"/>
  <c r="BJ34" i="5"/>
  <c r="BJ33" i="5"/>
  <c r="BJ30" i="5"/>
  <c r="BJ32" i="5"/>
  <c r="BJ38" i="5"/>
  <c r="BJ37" i="5"/>
  <c r="BJ36" i="5"/>
  <c r="BJ35" i="5"/>
  <c r="BJ43" i="5"/>
  <c r="BJ42" i="5"/>
  <c r="BJ39" i="5"/>
  <c r="BJ48" i="5"/>
  <c r="BJ47" i="5"/>
  <c r="BJ41" i="5"/>
  <c r="BJ46" i="5"/>
  <c r="BJ40" i="5"/>
  <c r="BJ45" i="5"/>
  <c r="BJ44" i="5"/>
  <c r="BJ49" i="5"/>
  <c r="BJ50" i="5"/>
  <c r="BJ2" i="5"/>
  <c r="BJ51" i="5"/>
  <c r="BK1" i="5"/>
  <c r="BK55" i="5" l="1"/>
  <c r="BK54" i="5"/>
  <c r="BK53" i="5"/>
  <c r="BK52" i="5"/>
  <c r="BK60" i="5"/>
  <c r="BK59" i="5"/>
  <c r="BK58" i="5"/>
  <c r="BK57" i="5"/>
  <c r="BK56" i="5"/>
  <c r="BK62" i="5"/>
  <c r="BK70" i="5"/>
  <c r="BK69" i="5"/>
  <c r="BK68" i="5"/>
  <c r="BK67" i="5"/>
  <c r="BK66" i="5"/>
  <c r="BK65" i="5"/>
  <c r="BK64" i="5"/>
  <c r="BK61" i="5"/>
  <c r="BK63" i="5"/>
  <c r="BK71" i="5"/>
  <c r="BK72" i="5"/>
  <c r="BK77" i="5"/>
  <c r="BK76" i="5"/>
  <c r="BK75" i="5"/>
  <c r="BK74" i="5"/>
  <c r="BK73" i="5"/>
  <c r="BK80" i="5"/>
  <c r="BK81" i="5"/>
  <c r="BK86" i="5"/>
  <c r="BK85" i="5"/>
  <c r="BK84" i="5"/>
  <c r="BK83" i="5"/>
  <c r="BK91" i="5"/>
  <c r="BK82" i="5"/>
  <c r="BK90" i="5"/>
  <c r="BK79" i="5"/>
  <c r="BK89" i="5"/>
  <c r="BK78" i="5"/>
  <c r="BK87" i="5"/>
  <c r="BK92" i="5"/>
  <c r="BK96" i="5"/>
  <c r="BK95" i="5"/>
  <c r="BK88" i="5"/>
  <c r="BK94" i="5"/>
  <c r="BK93" i="5"/>
  <c r="BK101" i="5"/>
  <c r="BK100" i="5"/>
  <c r="BK98" i="5"/>
  <c r="BK97" i="5"/>
  <c r="BK99" i="5"/>
  <c r="BK6" i="5"/>
  <c r="BK5" i="5"/>
  <c r="BK4" i="5"/>
  <c r="BK12" i="5"/>
  <c r="BK3" i="5"/>
  <c r="BK11" i="5"/>
  <c r="BK10" i="5"/>
  <c r="BK9" i="5"/>
  <c r="BK8" i="5"/>
  <c r="BK7" i="5"/>
  <c r="BK14" i="5"/>
  <c r="BK22" i="5"/>
  <c r="BK13" i="5"/>
  <c r="BK20" i="5"/>
  <c r="BK19" i="5"/>
  <c r="BK18" i="5"/>
  <c r="BK17" i="5"/>
  <c r="BK16" i="5"/>
  <c r="BK15" i="5"/>
  <c r="BK23" i="5"/>
  <c r="BK21" i="5"/>
  <c r="BK29" i="5"/>
  <c r="BK28" i="5"/>
  <c r="BK27" i="5"/>
  <c r="BK26" i="5"/>
  <c r="BK25" i="5"/>
  <c r="BK24" i="5"/>
  <c r="BK32" i="5"/>
  <c r="BK35" i="5"/>
  <c r="BK34" i="5"/>
  <c r="BK33" i="5"/>
  <c r="BK30" i="5"/>
  <c r="BK31" i="5"/>
  <c r="BK39" i="5"/>
  <c r="BK38" i="5"/>
  <c r="BK37" i="5"/>
  <c r="BK36" i="5"/>
  <c r="BK44" i="5"/>
  <c r="BK43" i="5"/>
  <c r="BK42" i="5"/>
  <c r="BK49" i="5"/>
  <c r="BK48" i="5"/>
  <c r="BK47" i="5"/>
  <c r="BK41" i="5"/>
  <c r="BK46" i="5"/>
  <c r="BK40" i="5"/>
  <c r="BK45" i="5"/>
  <c r="BK50" i="5"/>
  <c r="BK2" i="5"/>
  <c r="BK51" i="5"/>
  <c r="BL1" i="5"/>
  <c r="BL56" i="5" l="1"/>
  <c r="BL55" i="5"/>
  <c r="BL54" i="5"/>
  <c r="BL53" i="5"/>
  <c r="BL61" i="5"/>
  <c r="BL52" i="5"/>
  <c r="BL60" i="5"/>
  <c r="BL59" i="5"/>
  <c r="BL58" i="5"/>
  <c r="BL57" i="5"/>
  <c r="BL63" i="5"/>
  <c r="BL71" i="5"/>
  <c r="BL62" i="5"/>
  <c r="BL68" i="5"/>
  <c r="BL67" i="5"/>
  <c r="BL66" i="5"/>
  <c r="BL65" i="5"/>
  <c r="BL64" i="5"/>
  <c r="BL72" i="5"/>
  <c r="BL69" i="5"/>
  <c r="BL70" i="5"/>
  <c r="BL78" i="5"/>
  <c r="BL77" i="5"/>
  <c r="BL76" i="5"/>
  <c r="BL75" i="5"/>
  <c r="BL74" i="5"/>
  <c r="BL73" i="5"/>
  <c r="BL81" i="5"/>
  <c r="BL87" i="5"/>
  <c r="BL80" i="5"/>
  <c r="BL86" i="5"/>
  <c r="BL85" i="5"/>
  <c r="BL84" i="5"/>
  <c r="BL83" i="5"/>
  <c r="BL91" i="5"/>
  <c r="BL82" i="5"/>
  <c r="BL79" i="5"/>
  <c r="BL88" i="5"/>
  <c r="BL97" i="5"/>
  <c r="BL90" i="5"/>
  <c r="BL92" i="5"/>
  <c r="BL96" i="5"/>
  <c r="BL95" i="5"/>
  <c r="BL89" i="5"/>
  <c r="BL94" i="5"/>
  <c r="BL93" i="5"/>
  <c r="BL101" i="5"/>
  <c r="BL99" i="5"/>
  <c r="BL98" i="5"/>
  <c r="BL100" i="5"/>
  <c r="BL7" i="5"/>
  <c r="BL6" i="5"/>
  <c r="BL5" i="5"/>
  <c r="BL4" i="5"/>
  <c r="BL3" i="5"/>
  <c r="BL11" i="5"/>
  <c r="BL10" i="5"/>
  <c r="BL9" i="5"/>
  <c r="BL8" i="5"/>
  <c r="BL15" i="5"/>
  <c r="BL14" i="5"/>
  <c r="BL13" i="5"/>
  <c r="BL20" i="5"/>
  <c r="BL19" i="5"/>
  <c r="BL12" i="5"/>
  <c r="BL18" i="5"/>
  <c r="BL17" i="5"/>
  <c r="BL16" i="5"/>
  <c r="BL24" i="5"/>
  <c r="BL22" i="5"/>
  <c r="BL21" i="5"/>
  <c r="BL23" i="5"/>
  <c r="BL30" i="5"/>
  <c r="BL29" i="5"/>
  <c r="BL28" i="5"/>
  <c r="BL27" i="5"/>
  <c r="BL26" i="5"/>
  <c r="BL25" i="5"/>
  <c r="BL36" i="5"/>
  <c r="BL35" i="5"/>
  <c r="BL34" i="5"/>
  <c r="BL33" i="5"/>
  <c r="BL32" i="5"/>
  <c r="BL40" i="5"/>
  <c r="BL31" i="5"/>
  <c r="BL39" i="5"/>
  <c r="BL38" i="5"/>
  <c r="BL37" i="5"/>
  <c r="BL45" i="5"/>
  <c r="BL44" i="5"/>
  <c r="BL43" i="5"/>
  <c r="BL42" i="5"/>
  <c r="BL50" i="5"/>
  <c r="BL48" i="5"/>
  <c r="BL41" i="5"/>
  <c r="BL46" i="5"/>
  <c r="BL47" i="5"/>
  <c r="BL49" i="5"/>
  <c r="BL2" i="5"/>
  <c r="BL51" i="5"/>
  <c r="BM1" i="5"/>
  <c r="BM57" i="5" l="1"/>
  <c r="BM56" i="5"/>
  <c r="BM55" i="5"/>
  <c r="BM54" i="5"/>
  <c r="BM53" i="5"/>
  <c r="BM61" i="5"/>
  <c r="BM52" i="5"/>
  <c r="BM60" i="5"/>
  <c r="BM59" i="5"/>
  <c r="BM58" i="5"/>
  <c r="BM64" i="5"/>
  <c r="BM72" i="5"/>
  <c r="BM63" i="5"/>
  <c r="BM62" i="5"/>
  <c r="BM69" i="5"/>
  <c r="BM68" i="5"/>
  <c r="BM67" i="5"/>
  <c r="BM66" i="5"/>
  <c r="BM65" i="5"/>
  <c r="BM73" i="5"/>
  <c r="BM71" i="5"/>
  <c r="BM79" i="5"/>
  <c r="BM70" i="5"/>
  <c r="BM78" i="5"/>
  <c r="BM77" i="5"/>
  <c r="BM76" i="5"/>
  <c r="BM75" i="5"/>
  <c r="BM74" i="5"/>
  <c r="BM88" i="5"/>
  <c r="BM81" i="5"/>
  <c r="BM87" i="5"/>
  <c r="BM80" i="5"/>
  <c r="BM86" i="5"/>
  <c r="BM85" i="5"/>
  <c r="BM84" i="5"/>
  <c r="BM92" i="5"/>
  <c r="BM83" i="5"/>
  <c r="BM82" i="5"/>
  <c r="BM89" i="5"/>
  <c r="BM98" i="5"/>
  <c r="BM91" i="5"/>
  <c r="BM97" i="5"/>
  <c r="BM90" i="5"/>
  <c r="BM96" i="5"/>
  <c r="BM95" i="5"/>
  <c r="BM94" i="5"/>
  <c r="BM93" i="5"/>
  <c r="BM100" i="5"/>
  <c r="BM99" i="5"/>
  <c r="BM101" i="5"/>
  <c r="BM8" i="5"/>
  <c r="BM7" i="5"/>
  <c r="BM6" i="5"/>
  <c r="BM5" i="5"/>
  <c r="BM4" i="5"/>
  <c r="BM3" i="5"/>
  <c r="BM11" i="5"/>
  <c r="BM10" i="5"/>
  <c r="BM9" i="5"/>
  <c r="BM16" i="5"/>
  <c r="BM15" i="5"/>
  <c r="BM14" i="5"/>
  <c r="BM13" i="5"/>
  <c r="BM21" i="5"/>
  <c r="BM20" i="5"/>
  <c r="BM19" i="5"/>
  <c r="BM12" i="5"/>
  <c r="BM18" i="5"/>
  <c r="BM17" i="5"/>
  <c r="BM25" i="5"/>
  <c r="BM24" i="5"/>
  <c r="BM22" i="5"/>
  <c r="BM23" i="5"/>
  <c r="BM30" i="5"/>
  <c r="BM28" i="5"/>
  <c r="BM27" i="5"/>
  <c r="BM26" i="5"/>
  <c r="BM37" i="5"/>
  <c r="BM36" i="5"/>
  <c r="BM35" i="5"/>
  <c r="BM34" i="5"/>
  <c r="BM29" i="5"/>
  <c r="BM33" i="5"/>
  <c r="BM41" i="5"/>
  <c r="BM32" i="5"/>
  <c r="BM31" i="5"/>
  <c r="BM38" i="5"/>
  <c r="BM40" i="5"/>
  <c r="BM46" i="5"/>
  <c r="BM45" i="5"/>
  <c r="BM44" i="5"/>
  <c r="BM39" i="5"/>
  <c r="BM43" i="5"/>
  <c r="BM42" i="5"/>
  <c r="BM47" i="5"/>
  <c r="BM49" i="5"/>
  <c r="BM50" i="5"/>
  <c r="BM2" i="5"/>
  <c r="BM48" i="5"/>
  <c r="BM51" i="5"/>
  <c r="BN1" i="5"/>
  <c r="BN58" i="5" l="1"/>
  <c r="BN57" i="5"/>
  <c r="BN56" i="5"/>
  <c r="BN55" i="5"/>
  <c r="BN54" i="5"/>
  <c r="BN53" i="5"/>
  <c r="BN61" i="5"/>
  <c r="BN52" i="5"/>
  <c r="BN60" i="5"/>
  <c r="BN59" i="5"/>
  <c r="BN65" i="5"/>
  <c r="BN64" i="5"/>
  <c r="BN63" i="5"/>
  <c r="BN62" i="5"/>
  <c r="BN70" i="5"/>
  <c r="BN69" i="5"/>
  <c r="BN68" i="5"/>
  <c r="BN67" i="5"/>
  <c r="BN66" i="5"/>
  <c r="BN74" i="5"/>
  <c r="BN73" i="5"/>
  <c r="BN72" i="5"/>
  <c r="BN71" i="5"/>
  <c r="BN79" i="5"/>
  <c r="BN78" i="5"/>
  <c r="BN77" i="5"/>
  <c r="BN76" i="5"/>
  <c r="BN75" i="5"/>
  <c r="BN89" i="5"/>
  <c r="BN88" i="5"/>
  <c r="BN81" i="5"/>
  <c r="BN87" i="5"/>
  <c r="BN80" i="5"/>
  <c r="BN86" i="5"/>
  <c r="BN85" i="5"/>
  <c r="BN84" i="5"/>
  <c r="BN83" i="5"/>
  <c r="BN82" i="5"/>
  <c r="BN90" i="5"/>
  <c r="BN98" i="5"/>
  <c r="BN91" i="5"/>
  <c r="BN92" i="5"/>
  <c r="BN97" i="5"/>
  <c r="BN96" i="5"/>
  <c r="BN95" i="5"/>
  <c r="BN94" i="5"/>
  <c r="BN93" i="5"/>
  <c r="BN101" i="5"/>
  <c r="BN100" i="5"/>
  <c r="BN99" i="5"/>
  <c r="BN9" i="5"/>
  <c r="BN8" i="5"/>
  <c r="BN7" i="5"/>
  <c r="BN6" i="5"/>
  <c r="BN5" i="5"/>
  <c r="BN4" i="5"/>
  <c r="BN12" i="5"/>
  <c r="BN3" i="5"/>
  <c r="BN11" i="5"/>
  <c r="BN10" i="5"/>
  <c r="BN17" i="5"/>
  <c r="BN16" i="5"/>
  <c r="BN15" i="5"/>
  <c r="BN14" i="5"/>
  <c r="BN22" i="5"/>
  <c r="BN13" i="5"/>
  <c r="BN20" i="5"/>
  <c r="BN19" i="5"/>
  <c r="BN18" i="5"/>
  <c r="BN26" i="5"/>
  <c r="BN25" i="5"/>
  <c r="BN24" i="5"/>
  <c r="BN21" i="5"/>
  <c r="BN31" i="5"/>
  <c r="BN23" i="5"/>
  <c r="BN29" i="5"/>
  <c r="BN28" i="5"/>
  <c r="BN27" i="5"/>
  <c r="BN38" i="5"/>
  <c r="BN37" i="5"/>
  <c r="BN36" i="5"/>
  <c r="BN35" i="5"/>
  <c r="BN30" i="5"/>
  <c r="BN34" i="5"/>
  <c r="BN33" i="5"/>
  <c r="BN32" i="5"/>
  <c r="BN39" i="5"/>
  <c r="BN41" i="5"/>
  <c r="BN47" i="5"/>
  <c r="BN40" i="5"/>
  <c r="BN46" i="5"/>
  <c r="BN45" i="5"/>
  <c r="BN44" i="5"/>
  <c r="BN43" i="5"/>
  <c r="BN42" i="5"/>
  <c r="BN48" i="5"/>
  <c r="BN51" i="5"/>
  <c r="BN49" i="5"/>
  <c r="BN50" i="5"/>
  <c r="BN2" i="5"/>
  <c r="BO1" i="5"/>
  <c r="BO59" i="5" l="1"/>
  <c r="BO58" i="5"/>
  <c r="BO57" i="5"/>
  <c r="BO56" i="5"/>
  <c r="BO55" i="5"/>
  <c r="BO54" i="5"/>
  <c r="BO53" i="5"/>
  <c r="BO61" i="5"/>
  <c r="BO52" i="5"/>
  <c r="BO60" i="5"/>
  <c r="BO66" i="5"/>
  <c r="BO65" i="5"/>
  <c r="BO64" i="5"/>
  <c r="BO63" i="5"/>
  <c r="BO71" i="5"/>
  <c r="BO62" i="5"/>
  <c r="BO70" i="5"/>
  <c r="BO69" i="5"/>
  <c r="BO68" i="5"/>
  <c r="BO67" i="5"/>
  <c r="BO75" i="5"/>
  <c r="BO74" i="5"/>
  <c r="BO73" i="5"/>
  <c r="BO72" i="5"/>
  <c r="BO79" i="5"/>
  <c r="BO77" i="5"/>
  <c r="BO76" i="5"/>
  <c r="BO82" i="5"/>
  <c r="BO90" i="5"/>
  <c r="BO88" i="5"/>
  <c r="BO81" i="5"/>
  <c r="BO87" i="5"/>
  <c r="BO80" i="5"/>
  <c r="BO86" i="5"/>
  <c r="BO85" i="5"/>
  <c r="BO84" i="5"/>
  <c r="BO78" i="5"/>
  <c r="BO83" i="5"/>
  <c r="BO91" i="5"/>
  <c r="BO98" i="5"/>
  <c r="BO92" i="5"/>
  <c r="BO97" i="5"/>
  <c r="BO89" i="5"/>
  <c r="BO96" i="5"/>
  <c r="BO95" i="5"/>
  <c r="BO94" i="5"/>
  <c r="BO93" i="5"/>
  <c r="BO101" i="5"/>
  <c r="BO99" i="5"/>
  <c r="BO100" i="5"/>
  <c r="BO10" i="5"/>
  <c r="BO9" i="5"/>
  <c r="BO8" i="5"/>
  <c r="BO7" i="5"/>
  <c r="BO6" i="5"/>
  <c r="BO5" i="5"/>
  <c r="BO4" i="5"/>
  <c r="BO12" i="5"/>
  <c r="BO3" i="5"/>
  <c r="BO11" i="5"/>
  <c r="BO18" i="5"/>
  <c r="BO17" i="5"/>
  <c r="BO16" i="5"/>
  <c r="BO15" i="5"/>
  <c r="BO23" i="5"/>
  <c r="BO14" i="5"/>
  <c r="BO13" i="5"/>
  <c r="BO19" i="5"/>
  <c r="BO27" i="5"/>
  <c r="BO26" i="5"/>
  <c r="BO25" i="5"/>
  <c r="BO20" i="5"/>
  <c r="BO22" i="5"/>
  <c r="BO24" i="5"/>
  <c r="BO32" i="5"/>
  <c r="BO21" i="5"/>
  <c r="BO30" i="5"/>
  <c r="BO29" i="5"/>
  <c r="BO28" i="5"/>
  <c r="BO38" i="5"/>
  <c r="BO37" i="5"/>
  <c r="BO36" i="5"/>
  <c r="BO35" i="5"/>
  <c r="BO34" i="5"/>
  <c r="BO33" i="5"/>
  <c r="BO31" i="5"/>
  <c r="BO40" i="5"/>
  <c r="BO48" i="5"/>
  <c r="BO41" i="5"/>
  <c r="BO46" i="5"/>
  <c r="BO45" i="5"/>
  <c r="BO39" i="5"/>
  <c r="BO44" i="5"/>
  <c r="BO43" i="5"/>
  <c r="BO42" i="5"/>
  <c r="BO49" i="5"/>
  <c r="BO51" i="5"/>
  <c r="BO47" i="5"/>
  <c r="BO50" i="5"/>
  <c r="BO2" i="5"/>
  <c r="BP1" i="5"/>
  <c r="BP52" i="5" l="1"/>
  <c r="BP60" i="5"/>
  <c r="BP59" i="5"/>
  <c r="BP58" i="5"/>
  <c r="BP57" i="5"/>
  <c r="BP56" i="5"/>
  <c r="BP55" i="5"/>
  <c r="BP54" i="5"/>
  <c r="BP53" i="5"/>
  <c r="BP61" i="5"/>
  <c r="BP67" i="5"/>
  <c r="BP66" i="5"/>
  <c r="BP65" i="5"/>
  <c r="BP64" i="5"/>
  <c r="BP72" i="5"/>
  <c r="BP63" i="5"/>
  <c r="BP71" i="5"/>
  <c r="BP62" i="5"/>
  <c r="BP68" i="5"/>
  <c r="BP76" i="5"/>
  <c r="BP75" i="5"/>
  <c r="BP74" i="5"/>
  <c r="BP69" i="5"/>
  <c r="BP73" i="5"/>
  <c r="BP70" i="5"/>
  <c r="BP80" i="5"/>
  <c r="BP77" i="5"/>
  <c r="BP78" i="5"/>
  <c r="BP83" i="5"/>
  <c r="BP91" i="5"/>
  <c r="BP82" i="5"/>
  <c r="BP89" i="5"/>
  <c r="BP88" i="5"/>
  <c r="BP81" i="5"/>
  <c r="BP87" i="5"/>
  <c r="BP86" i="5"/>
  <c r="BP85" i="5"/>
  <c r="BP79" i="5"/>
  <c r="BP84" i="5"/>
  <c r="BP93" i="5"/>
  <c r="BP90" i="5"/>
  <c r="BP98" i="5"/>
  <c r="BP92" i="5"/>
  <c r="BP97" i="5"/>
  <c r="BP96" i="5"/>
  <c r="BP95" i="5"/>
  <c r="BP94" i="5"/>
  <c r="BP100" i="5"/>
  <c r="BP99" i="5"/>
  <c r="BP101" i="5"/>
  <c r="BP3" i="5"/>
  <c r="BP11" i="5"/>
  <c r="BP10" i="5"/>
  <c r="BP9" i="5"/>
  <c r="BP8" i="5"/>
  <c r="BP7" i="5"/>
  <c r="BP6" i="5"/>
  <c r="BP5" i="5"/>
  <c r="BP4" i="5"/>
  <c r="BP19" i="5"/>
  <c r="BP18" i="5"/>
  <c r="BP17" i="5"/>
  <c r="BP16" i="5"/>
  <c r="BP15" i="5"/>
  <c r="BP14" i="5"/>
  <c r="BP13" i="5"/>
  <c r="BP12" i="5"/>
  <c r="BP20" i="5"/>
  <c r="BP28" i="5"/>
  <c r="BP27" i="5"/>
  <c r="BP26" i="5"/>
  <c r="BP25" i="5"/>
  <c r="BP22" i="5"/>
  <c r="BP24" i="5"/>
  <c r="BP21" i="5"/>
  <c r="BP23" i="5"/>
  <c r="BP29" i="5"/>
  <c r="BP31" i="5"/>
  <c r="BP37" i="5"/>
  <c r="BP36" i="5"/>
  <c r="BP30" i="5"/>
  <c r="BP35" i="5"/>
  <c r="BP34" i="5"/>
  <c r="BP32" i="5"/>
  <c r="BP33" i="5"/>
  <c r="BP41" i="5"/>
  <c r="BP49" i="5"/>
  <c r="BP40" i="5"/>
  <c r="BP47" i="5"/>
  <c r="BP46" i="5"/>
  <c r="BP45" i="5"/>
  <c r="BP39" i="5"/>
  <c r="BP44" i="5"/>
  <c r="BP43" i="5"/>
  <c r="BP38" i="5"/>
  <c r="BP42" i="5"/>
  <c r="BP50" i="5"/>
  <c r="BP2" i="5"/>
  <c r="BP51" i="5"/>
  <c r="BP48" i="5"/>
  <c r="BQ1" i="5"/>
  <c r="BQ53" i="5" l="1"/>
  <c r="BQ61" i="5"/>
  <c r="BQ52" i="5"/>
  <c r="BQ59" i="5"/>
  <c r="BQ58" i="5"/>
  <c r="BQ57" i="5"/>
  <c r="BQ56" i="5"/>
  <c r="BQ55" i="5"/>
  <c r="BQ54" i="5"/>
  <c r="BQ68" i="5"/>
  <c r="BQ60" i="5"/>
  <c r="BQ67" i="5"/>
  <c r="BQ66" i="5"/>
  <c r="BQ65" i="5"/>
  <c r="BQ64" i="5"/>
  <c r="BQ72" i="5"/>
  <c r="BQ63" i="5"/>
  <c r="BQ62" i="5"/>
  <c r="BQ69" i="5"/>
  <c r="BQ77" i="5"/>
  <c r="BQ76" i="5"/>
  <c r="BQ75" i="5"/>
  <c r="BQ74" i="5"/>
  <c r="BQ71" i="5"/>
  <c r="BQ73" i="5"/>
  <c r="BQ81" i="5"/>
  <c r="BQ70" i="5"/>
  <c r="BQ78" i="5"/>
  <c r="BQ79" i="5"/>
  <c r="BQ84" i="5"/>
  <c r="BQ92" i="5"/>
  <c r="BQ83" i="5"/>
  <c r="BQ82" i="5"/>
  <c r="BQ89" i="5"/>
  <c r="BQ88" i="5"/>
  <c r="BQ80" i="5"/>
  <c r="BQ87" i="5"/>
  <c r="BQ86" i="5"/>
  <c r="BQ85" i="5"/>
  <c r="BQ94" i="5"/>
  <c r="BQ93" i="5"/>
  <c r="BQ91" i="5"/>
  <c r="BQ99" i="5"/>
  <c r="BQ90" i="5"/>
  <c r="BQ98" i="5"/>
  <c r="BQ97" i="5"/>
  <c r="BQ96" i="5"/>
  <c r="BQ95" i="5"/>
  <c r="BQ101" i="5"/>
  <c r="BQ100" i="5"/>
  <c r="BQ4" i="5"/>
  <c r="BQ12" i="5"/>
  <c r="BQ3" i="5"/>
  <c r="BQ11" i="5"/>
  <c r="BQ10" i="5"/>
  <c r="BQ9" i="5"/>
  <c r="BQ8" i="5"/>
  <c r="BQ7" i="5"/>
  <c r="BQ6" i="5"/>
  <c r="BQ5" i="5"/>
  <c r="BQ20" i="5"/>
  <c r="BQ19" i="5"/>
  <c r="BQ18" i="5"/>
  <c r="BQ17" i="5"/>
  <c r="BQ16" i="5"/>
  <c r="BQ15" i="5"/>
  <c r="BQ14" i="5"/>
  <c r="BQ13" i="5"/>
  <c r="BQ21" i="5"/>
  <c r="BQ29" i="5"/>
  <c r="BQ28" i="5"/>
  <c r="BQ27" i="5"/>
  <c r="BQ26" i="5"/>
  <c r="BQ25" i="5"/>
  <c r="BQ22" i="5"/>
  <c r="BQ24" i="5"/>
  <c r="BQ23" i="5"/>
  <c r="BQ30" i="5"/>
  <c r="BQ32" i="5"/>
  <c r="BQ33" i="5"/>
  <c r="BQ31" i="5"/>
  <c r="BQ37" i="5"/>
  <c r="BQ36" i="5"/>
  <c r="BQ35" i="5"/>
  <c r="BQ34" i="5"/>
  <c r="BQ38" i="5"/>
  <c r="BQ42" i="5"/>
  <c r="BQ41" i="5"/>
  <c r="BQ40" i="5"/>
  <c r="BQ47" i="5"/>
  <c r="BQ46" i="5"/>
  <c r="BQ45" i="5"/>
  <c r="BQ39" i="5"/>
  <c r="BQ44" i="5"/>
  <c r="BQ43" i="5"/>
  <c r="BQ48" i="5"/>
  <c r="BQ2" i="5"/>
  <c r="BQ51" i="5"/>
  <c r="BQ49" i="5"/>
  <c r="BQ50" i="5"/>
  <c r="BR1" i="5"/>
  <c r="BR54" i="5" l="1"/>
  <c r="BR53" i="5"/>
  <c r="BR52" i="5"/>
  <c r="BR60" i="5"/>
  <c r="BR59" i="5"/>
  <c r="BR58" i="5"/>
  <c r="BR57" i="5"/>
  <c r="BR56" i="5"/>
  <c r="BR55" i="5"/>
  <c r="BR61" i="5"/>
  <c r="BR69" i="5"/>
  <c r="BR68" i="5"/>
  <c r="BR67" i="5"/>
  <c r="BR66" i="5"/>
  <c r="BR65" i="5"/>
  <c r="BR64" i="5"/>
  <c r="BR63" i="5"/>
  <c r="BR62" i="5"/>
  <c r="BR70" i="5"/>
  <c r="BR77" i="5"/>
  <c r="BR76" i="5"/>
  <c r="BR75" i="5"/>
  <c r="BR72" i="5"/>
  <c r="BR74" i="5"/>
  <c r="BR71" i="5"/>
  <c r="BR73" i="5"/>
  <c r="BR79" i="5"/>
  <c r="BR85" i="5"/>
  <c r="BR78" i="5"/>
  <c r="BR84" i="5"/>
  <c r="BR83" i="5"/>
  <c r="BR82" i="5"/>
  <c r="BR90" i="5"/>
  <c r="BR89" i="5"/>
  <c r="BR81" i="5"/>
  <c r="BR88" i="5"/>
  <c r="BR80" i="5"/>
  <c r="BR87" i="5"/>
  <c r="BR86" i="5"/>
  <c r="BR95" i="5"/>
  <c r="BR94" i="5"/>
  <c r="BR93" i="5"/>
  <c r="BR100" i="5"/>
  <c r="BR91" i="5"/>
  <c r="BR99" i="5"/>
  <c r="BR92" i="5"/>
  <c r="BR98" i="5"/>
  <c r="BR97" i="5"/>
  <c r="BR96" i="5"/>
  <c r="BR101" i="5"/>
  <c r="BR5" i="5"/>
  <c r="BR4" i="5"/>
  <c r="BR12" i="5"/>
  <c r="BR3" i="5"/>
  <c r="BR11" i="5"/>
  <c r="BR10" i="5"/>
  <c r="BR9" i="5"/>
  <c r="BR8" i="5"/>
  <c r="BR7" i="5"/>
  <c r="BR6" i="5"/>
  <c r="BR13" i="5"/>
  <c r="BR21" i="5"/>
  <c r="BR20" i="5"/>
  <c r="BR19" i="5"/>
  <c r="BR18" i="5"/>
  <c r="BR17" i="5"/>
  <c r="BR16" i="5"/>
  <c r="BR15" i="5"/>
  <c r="BR14" i="5"/>
  <c r="BR22" i="5"/>
  <c r="BR29" i="5"/>
  <c r="BR28" i="5"/>
  <c r="BR27" i="5"/>
  <c r="BR26" i="5"/>
  <c r="BR25" i="5"/>
  <c r="BR24" i="5"/>
  <c r="BR23" i="5"/>
  <c r="BR31" i="5"/>
  <c r="BR34" i="5"/>
  <c r="BR32" i="5"/>
  <c r="BR33" i="5"/>
  <c r="BR38" i="5"/>
  <c r="BR37" i="5"/>
  <c r="BR30" i="5"/>
  <c r="BR36" i="5"/>
  <c r="BR35" i="5"/>
  <c r="BR43" i="5"/>
  <c r="BR42" i="5"/>
  <c r="BR41" i="5"/>
  <c r="BR48" i="5"/>
  <c r="BR40" i="5"/>
  <c r="BR47" i="5"/>
  <c r="BR46" i="5"/>
  <c r="BR45" i="5"/>
  <c r="BR39" i="5"/>
  <c r="BR44" i="5"/>
  <c r="BR2" i="5"/>
  <c r="BR51" i="5"/>
  <c r="BR49" i="5"/>
  <c r="BR50" i="5"/>
  <c r="BS1" i="5"/>
  <c r="BS55" i="5" l="1"/>
  <c r="BS54" i="5"/>
  <c r="BS53" i="5"/>
  <c r="BS52" i="5"/>
  <c r="BS60" i="5"/>
  <c r="BS59" i="5"/>
  <c r="BS58" i="5"/>
  <c r="BS57" i="5"/>
  <c r="BS56" i="5"/>
  <c r="BS62" i="5"/>
  <c r="BS70" i="5"/>
  <c r="BS61" i="5"/>
  <c r="BS69" i="5"/>
  <c r="BS68" i="5"/>
  <c r="BS67" i="5"/>
  <c r="BS66" i="5"/>
  <c r="BS65" i="5"/>
  <c r="BS64" i="5"/>
  <c r="BS63" i="5"/>
  <c r="BS71" i="5"/>
  <c r="BS77" i="5"/>
  <c r="BS76" i="5"/>
  <c r="BS75" i="5"/>
  <c r="BS72" i="5"/>
  <c r="BS74" i="5"/>
  <c r="BS73" i="5"/>
  <c r="BS80" i="5"/>
  <c r="BS86" i="5"/>
  <c r="BS79" i="5"/>
  <c r="BS85" i="5"/>
  <c r="BS78" i="5"/>
  <c r="BS84" i="5"/>
  <c r="BS83" i="5"/>
  <c r="BS91" i="5"/>
  <c r="BS82" i="5"/>
  <c r="BS90" i="5"/>
  <c r="BS89" i="5"/>
  <c r="BS81" i="5"/>
  <c r="BS87" i="5"/>
  <c r="BS96" i="5"/>
  <c r="BS95" i="5"/>
  <c r="BS94" i="5"/>
  <c r="BS88" i="5"/>
  <c r="BS93" i="5"/>
  <c r="BS101" i="5"/>
  <c r="BS100" i="5"/>
  <c r="BS92" i="5"/>
  <c r="BS98" i="5"/>
  <c r="BS97" i="5"/>
  <c r="BS99" i="5"/>
  <c r="BS6" i="5"/>
  <c r="BS5" i="5"/>
  <c r="BS4" i="5"/>
  <c r="BS12" i="5"/>
  <c r="BS3" i="5"/>
  <c r="BS11" i="5"/>
  <c r="BS10" i="5"/>
  <c r="BS9" i="5"/>
  <c r="BS8" i="5"/>
  <c r="BS7" i="5"/>
  <c r="BS14" i="5"/>
  <c r="BS22" i="5"/>
  <c r="BS13" i="5"/>
  <c r="BS20" i="5"/>
  <c r="BS19" i="5"/>
  <c r="BS18" i="5"/>
  <c r="BS17" i="5"/>
  <c r="BS16" i="5"/>
  <c r="BS15" i="5"/>
  <c r="BS23" i="5"/>
  <c r="BS29" i="5"/>
  <c r="BS28" i="5"/>
  <c r="BS27" i="5"/>
  <c r="BS26" i="5"/>
  <c r="BS21" i="5"/>
  <c r="BS25" i="5"/>
  <c r="BS24" i="5"/>
  <c r="BS32" i="5"/>
  <c r="BS35" i="5"/>
  <c r="BS34" i="5"/>
  <c r="BS31" i="5"/>
  <c r="BS33" i="5"/>
  <c r="BS39" i="5"/>
  <c r="BS38" i="5"/>
  <c r="BS37" i="5"/>
  <c r="BS30" i="5"/>
  <c r="BS36" i="5"/>
  <c r="BS44" i="5"/>
  <c r="BS43" i="5"/>
  <c r="BS42" i="5"/>
  <c r="BS49" i="5"/>
  <c r="BS41" i="5"/>
  <c r="BS48" i="5"/>
  <c r="BS40" i="5"/>
  <c r="BS47" i="5"/>
  <c r="BS46" i="5"/>
  <c r="BS45" i="5"/>
  <c r="BS2" i="5"/>
  <c r="BS51" i="5"/>
  <c r="BS50" i="5"/>
  <c r="BT1" i="5"/>
  <c r="BT56" i="5" l="1"/>
  <c r="BT55" i="5"/>
  <c r="BT54" i="5"/>
  <c r="BT53" i="5"/>
  <c r="BT61" i="5"/>
  <c r="BT52" i="5"/>
  <c r="BT60" i="5"/>
  <c r="BT59" i="5"/>
  <c r="BT58" i="5"/>
  <c r="BT57" i="5"/>
  <c r="BT63" i="5"/>
  <c r="BT71" i="5"/>
  <c r="BT62" i="5"/>
  <c r="BT68" i="5"/>
  <c r="BT67" i="5"/>
  <c r="BT66" i="5"/>
  <c r="BT65" i="5"/>
  <c r="BT64" i="5"/>
  <c r="BT72" i="5"/>
  <c r="BT78" i="5"/>
  <c r="BT77" i="5"/>
  <c r="BT69" i="5"/>
  <c r="BT76" i="5"/>
  <c r="BT75" i="5"/>
  <c r="BT70" i="5"/>
  <c r="BT74" i="5"/>
  <c r="BT73" i="5"/>
  <c r="BT81" i="5"/>
  <c r="BT87" i="5"/>
  <c r="BT86" i="5"/>
  <c r="BT79" i="5"/>
  <c r="BT85" i="5"/>
  <c r="BT84" i="5"/>
  <c r="BT83" i="5"/>
  <c r="BT91" i="5"/>
  <c r="BT82" i="5"/>
  <c r="BT80" i="5"/>
  <c r="BT88" i="5"/>
  <c r="BT97" i="5"/>
  <c r="BT96" i="5"/>
  <c r="BT95" i="5"/>
  <c r="BT94" i="5"/>
  <c r="BT93" i="5"/>
  <c r="BT101" i="5"/>
  <c r="BT89" i="5"/>
  <c r="BT90" i="5"/>
  <c r="BT99" i="5"/>
  <c r="BT92" i="5"/>
  <c r="BT98" i="5"/>
  <c r="BT100" i="5"/>
  <c r="BT7" i="5"/>
  <c r="BT6" i="5"/>
  <c r="BT5" i="5"/>
  <c r="BT4" i="5"/>
  <c r="BT3" i="5"/>
  <c r="BT11" i="5"/>
  <c r="BT10" i="5"/>
  <c r="BT9" i="5"/>
  <c r="BT8" i="5"/>
  <c r="BT12" i="5"/>
  <c r="BT15" i="5"/>
  <c r="BT14" i="5"/>
  <c r="BT13" i="5"/>
  <c r="BT20" i="5"/>
  <c r="BT19" i="5"/>
  <c r="BT18" i="5"/>
  <c r="BT17" i="5"/>
  <c r="BT16" i="5"/>
  <c r="BT24" i="5"/>
  <c r="BT23" i="5"/>
  <c r="BT30" i="5"/>
  <c r="BT29" i="5"/>
  <c r="BT28" i="5"/>
  <c r="BT27" i="5"/>
  <c r="BT22" i="5"/>
  <c r="BT26" i="5"/>
  <c r="BT21" i="5"/>
  <c r="BT25" i="5"/>
  <c r="BT36" i="5"/>
  <c r="BT35" i="5"/>
  <c r="BT32" i="5"/>
  <c r="BT34" i="5"/>
  <c r="BT31" i="5"/>
  <c r="BT33" i="5"/>
  <c r="BT40" i="5"/>
  <c r="BT39" i="5"/>
  <c r="BT38" i="5"/>
  <c r="BT37" i="5"/>
  <c r="BT45" i="5"/>
  <c r="BT44" i="5"/>
  <c r="BT43" i="5"/>
  <c r="BT42" i="5"/>
  <c r="BT50" i="5"/>
  <c r="BT41" i="5"/>
  <c r="BT48" i="5"/>
  <c r="BT46" i="5"/>
  <c r="BT47" i="5"/>
  <c r="BT2" i="5"/>
  <c r="BT49" i="5"/>
  <c r="BT51" i="5"/>
  <c r="BU1" i="5"/>
  <c r="BU57" i="5" l="1"/>
  <c r="BU56" i="5"/>
  <c r="BU55" i="5"/>
  <c r="BU54" i="5"/>
  <c r="BU53" i="5"/>
  <c r="BU61" i="5"/>
  <c r="BU52" i="5"/>
  <c r="BU60" i="5"/>
  <c r="BU59" i="5"/>
  <c r="BU58" i="5"/>
  <c r="BU64" i="5"/>
  <c r="BU72" i="5"/>
  <c r="BU63" i="5"/>
  <c r="BU62" i="5"/>
  <c r="BU69" i="5"/>
  <c r="BU68" i="5"/>
  <c r="BU67" i="5"/>
  <c r="BU66" i="5"/>
  <c r="BU65" i="5"/>
  <c r="BU73" i="5"/>
  <c r="BU79" i="5"/>
  <c r="BU78" i="5"/>
  <c r="BU77" i="5"/>
  <c r="BU76" i="5"/>
  <c r="BU71" i="5"/>
  <c r="BU75" i="5"/>
  <c r="BU70" i="5"/>
  <c r="BU74" i="5"/>
  <c r="BU80" i="5"/>
  <c r="BU88" i="5"/>
  <c r="BU87" i="5"/>
  <c r="BU86" i="5"/>
  <c r="BU85" i="5"/>
  <c r="BU84" i="5"/>
  <c r="BU83" i="5"/>
  <c r="BU82" i="5"/>
  <c r="BU81" i="5"/>
  <c r="BU89" i="5"/>
  <c r="BU92" i="5"/>
  <c r="BU98" i="5"/>
  <c r="BU97" i="5"/>
  <c r="BU96" i="5"/>
  <c r="BU95" i="5"/>
  <c r="BU94" i="5"/>
  <c r="BU91" i="5"/>
  <c r="BU93" i="5"/>
  <c r="BU90" i="5"/>
  <c r="BU100" i="5"/>
  <c r="BU99" i="5"/>
  <c r="BU101" i="5"/>
  <c r="BU8" i="5"/>
  <c r="BU7" i="5"/>
  <c r="BU6" i="5"/>
  <c r="BU5" i="5"/>
  <c r="BU4" i="5"/>
  <c r="BU3" i="5"/>
  <c r="BU11" i="5"/>
  <c r="BU10" i="5"/>
  <c r="BU9" i="5"/>
  <c r="BU16" i="5"/>
  <c r="BU12" i="5"/>
  <c r="BU15" i="5"/>
  <c r="BU14" i="5"/>
  <c r="BU13" i="5"/>
  <c r="BU21" i="5"/>
  <c r="BU20" i="5"/>
  <c r="BU19" i="5"/>
  <c r="BU18" i="5"/>
  <c r="BU17" i="5"/>
  <c r="BU25" i="5"/>
  <c r="BU24" i="5"/>
  <c r="BU23" i="5"/>
  <c r="BU30" i="5"/>
  <c r="BU28" i="5"/>
  <c r="BU27" i="5"/>
  <c r="BU22" i="5"/>
  <c r="BU26" i="5"/>
  <c r="BU37" i="5"/>
  <c r="BU36" i="5"/>
  <c r="BU35" i="5"/>
  <c r="BU32" i="5"/>
  <c r="BU34" i="5"/>
  <c r="BU31" i="5"/>
  <c r="BU33" i="5"/>
  <c r="BU41" i="5"/>
  <c r="BU29" i="5"/>
  <c r="BU38" i="5"/>
  <c r="BU39" i="5"/>
  <c r="BU46" i="5"/>
  <c r="BU45" i="5"/>
  <c r="BU44" i="5"/>
  <c r="BU43" i="5"/>
  <c r="BU42" i="5"/>
  <c r="BU40" i="5"/>
  <c r="BU47" i="5"/>
  <c r="BU50" i="5"/>
  <c r="BU48" i="5"/>
  <c r="BU2" i="5"/>
  <c r="BU49" i="5"/>
  <c r="BU51" i="5"/>
  <c r="BV1" i="5"/>
  <c r="BV58" i="5" l="1"/>
  <c r="BV57" i="5"/>
  <c r="BV56" i="5"/>
  <c r="BV55" i="5"/>
  <c r="BV54" i="5"/>
  <c r="BV53" i="5"/>
  <c r="BV61" i="5"/>
  <c r="BV52" i="5"/>
  <c r="BV60" i="5"/>
  <c r="BV59" i="5"/>
  <c r="BV65" i="5"/>
  <c r="BV64" i="5"/>
  <c r="BV63" i="5"/>
  <c r="BV62" i="5"/>
  <c r="BV70" i="5"/>
  <c r="BV69" i="5"/>
  <c r="BV68" i="5"/>
  <c r="BV67" i="5"/>
  <c r="BV66" i="5"/>
  <c r="BV74" i="5"/>
  <c r="BV73" i="5"/>
  <c r="BV79" i="5"/>
  <c r="BV78" i="5"/>
  <c r="BV77" i="5"/>
  <c r="BV72" i="5"/>
  <c r="BV76" i="5"/>
  <c r="BV71" i="5"/>
  <c r="BV75" i="5"/>
  <c r="BV81" i="5"/>
  <c r="BV89" i="5"/>
  <c r="BV80" i="5"/>
  <c r="BV88" i="5"/>
  <c r="BV87" i="5"/>
  <c r="BV86" i="5"/>
  <c r="BV85" i="5"/>
  <c r="BV84" i="5"/>
  <c r="BV83" i="5"/>
  <c r="BV82" i="5"/>
  <c r="BV90" i="5"/>
  <c r="BV92" i="5"/>
  <c r="BV98" i="5"/>
  <c r="BV97" i="5"/>
  <c r="BV96" i="5"/>
  <c r="BV95" i="5"/>
  <c r="BV94" i="5"/>
  <c r="BV91" i="5"/>
  <c r="BV93" i="5"/>
  <c r="BV101" i="5"/>
  <c r="BV100" i="5"/>
  <c r="BV99" i="5"/>
  <c r="BV9" i="5"/>
  <c r="BV8" i="5"/>
  <c r="BV7" i="5"/>
  <c r="BV6" i="5"/>
  <c r="BV5" i="5"/>
  <c r="BV4" i="5"/>
  <c r="BV12" i="5"/>
  <c r="BV3" i="5"/>
  <c r="BV11" i="5"/>
  <c r="BV10" i="5"/>
  <c r="BV17" i="5"/>
  <c r="BV16" i="5"/>
  <c r="BV15" i="5"/>
  <c r="BV14" i="5"/>
  <c r="BV22" i="5"/>
  <c r="BV13" i="5"/>
  <c r="BV20" i="5"/>
  <c r="BV19" i="5"/>
  <c r="BV18" i="5"/>
  <c r="BV21" i="5"/>
  <c r="BV26" i="5"/>
  <c r="BV25" i="5"/>
  <c r="BV24" i="5"/>
  <c r="BV23" i="5"/>
  <c r="BV31" i="5"/>
  <c r="BV29" i="5"/>
  <c r="BV28" i="5"/>
  <c r="BV27" i="5"/>
  <c r="BV30" i="5"/>
  <c r="BV38" i="5"/>
  <c r="BV37" i="5"/>
  <c r="BV36" i="5"/>
  <c r="BV35" i="5"/>
  <c r="BV32" i="5"/>
  <c r="BV34" i="5"/>
  <c r="BV33" i="5"/>
  <c r="BV39" i="5"/>
  <c r="BV47" i="5"/>
  <c r="BV46" i="5"/>
  <c r="BV45" i="5"/>
  <c r="BV44" i="5"/>
  <c r="BV43" i="5"/>
  <c r="BV42" i="5"/>
  <c r="BV41" i="5"/>
  <c r="BV40" i="5"/>
  <c r="BV48" i="5"/>
  <c r="BV49" i="5"/>
  <c r="BV51" i="5"/>
  <c r="BV50" i="5"/>
  <c r="BV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6" authorId="0" shapeId="0" xr:uid="{63D8CD91-EEA1-4FE1-BF6E-02E9AA2E69A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these randomized values to the model as corresponding inputs</t>
        </r>
      </text>
    </comment>
    <comment ref="U10" authorId="0" shapeId="0" xr:uid="{325A5BFA-6E11-41BD-A548-D94EF5C8D80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Set colors here, they will be correspondingly transferred to the histogram with the button "Update colors"</t>
        </r>
      </text>
    </comment>
    <comment ref="K12" authorId="0" shapeId="0" xr:uid="{A235F0F4-1765-4431-BE25-C4A0A58AC666}">
      <text>
        <r>
          <rPr>
            <sz val="9"/>
            <color indexed="81"/>
            <rFont val="Tahoma"/>
            <family val="2"/>
          </rPr>
          <t xml:space="preserve">Note, the direction is only from smalest to largest values: </t>
        </r>
        <r>
          <rPr>
            <b/>
            <sz val="9"/>
            <color indexed="81"/>
            <rFont val="Tahoma"/>
            <family val="2"/>
          </rPr>
          <t xml:space="preserve">
Treshold 1 &lt; Treshold 2 &lt; Treshold 3 
</t>
        </r>
        <r>
          <rPr>
            <sz val="9"/>
            <color indexed="81"/>
            <rFont val="Tahoma"/>
            <family val="2"/>
          </rPr>
          <t xml:space="preserve">
The treshold values must lie within [min max]</t>
        </r>
      </text>
    </comment>
    <comment ref="D15" authorId="0" shapeId="0" xr:uid="{B2D5AAA4-0854-4E0C-A03B-6B5209D3858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Link here the outcome of the model</t>
        </r>
      </text>
    </comment>
    <comment ref="D18" authorId="0" shapeId="0" xr:uid="{168A4AC7-0C4B-470D-AE0B-A8D6F1BE6564}">
      <text>
        <r>
          <rPr>
            <b/>
            <sz val="9"/>
            <color indexed="81"/>
            <rFont val="Tahoma"/>
            <family val="2"/>
          </rPr>
          <t>Up to 10000</t>
        </r>
      </text>
    </comment>
  </commentList>
</comments>
</file>

<file path=xl/sharedStrings.xml><?xml version="1.0" encoding="utf-8"?>
<sst xmlns="http://schemas.openxmlformats.org/spreadsheetml/2006/main" count="155" uniqueCount="128">
  <si>
    <t xml:space="preserve">To STOP press Esc or Ctrl + Break </t>
  </si>
  <si>
    <t>Revenue</t>
  </si>
  <si>
    <t>Price</t>
  </si>
  <si>
    <t>Production</t>
  </si>
  <si>
    <t>M&amp;O cost</t>
  </si>
  <si>
    <t>Investment</t>
  </si>
  <si>
    <t>Tax</t>
  </si>
  <si>
    <t>Discount rate</t>
  </si>
  <si>
    <t>Period</t>
  </si>
  <si>
    <t>DCF</t>
  </si>
  <si>
    <t>DCF cum</t>
  </si>
  <si>
    <t>NPV</t>
  </si>
  <si>
    <t>Uncertain variables</t>
  </si>
  <si>
    <t>Variable</t>
  </si>
  <si>
    <t>min</t>
  </si>
  <si>
    <t>max</t>
  </si>
  <si>
    <t>random value</t>
  </si>
  <si>
    <t>Runs</t>
  </si>
  <si>
    <t>Min</t>
  </si>
  <si>
    <t>Max</t>
  </si>
  <si>
    <t>Standard deviation</t>
  </si>
  <si>
    <t># of bins</t>
  </si>
  <si>
    <t>round</t>
  </si>
  <si>
    <t>range</t>
  </si>
  <si>
    <t>intervals</t>
  </si>
  <si>
    <t>probability</t>
  </si>
  <si>
    <t>Monte Carlo simulation</t>
  </si>
  <si>
    <t>Probability distribution</t>
  </si>
  <si>
    <t xml:space="preserve">Thresholds </t>
  </si>
  <si>
    <t>Scenario</t>
  </si>
  <si>
    <t>Color</t>
  </si>
  <si>
    <t xml:space="preserve"> </t>
  </si>
  <si>
    <t># of states</t>
  </si>
  <si>
    <t># of scenarios</t>
  </si>
  <si>
    <t>Labels</t>
  </si>
  <si>
    <t># of thresholds</t>
  </si>
  <si>
    <t>States/subranges</t>
  </si>
  <si>
    <t>variables for decomposition</t>
  </si>
  <si>
    <t>other uncertain variables</t>
  </si>
  <si>
    <t>outcome</t>
  </si>
  <si>
    <t>Number of bins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</si>
  <si>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</si>
  <si>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</si>
  <si>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</si>
  <si>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</si>
  <si>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</si>
  <si>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</si>
  <si>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</si>
  <si>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</si>
  <si>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</si>
  <si>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</si>
  <si>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</si>
  <si>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</si>
  <si>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</si>
  <si>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</si>
  <si>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</si>
  <si>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</si>
  <si>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</si>
  <si>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</si>
  <si>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</si>
  <si>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</si>
  <si>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sc21</t>
  </si>
  <si>
    <t>sc22</t>
  </si>
  <si>
    <t>sc23</t>
  </si>
  <si>
    <t>sc24</t>
  </si>
  <si>
    <t>sc25</t>
  </si>
  <si>
    <t>sc26</t>
  </si>
  <si>
    <t>sc27</t>
  </si>
  <si>
    <t>sc28</t>
  </si>
  <si>
    <t>sc29</t>
  </si>
  <si>
    <t>sc30</t>
  </si>
  <si>
    <t>sc31</t>
  </si>
  <si>
    <t>sc32</t>
  </si>
  <si>
    <t>sc33</t>
  </si>
  <si>
    <t>sc34</t>
  </si>
  <si>
    <t>sc35</t>
  </si>
  <si>
    <t>sc36</t>
  </si>
  <si>
    <t>sc37</t>
  </si>
  <si>
    <t>sc38</t>
  </si>
  <si>
    <t>sc39</t>
  </si>
  <si>
    <t>sc40</t>
  </si>
  <si>
    <t>sc41</t>
  </si>
  <si>
    <t>sc42</t>
  </si>
  <si>
    <t>sc43</t>
  </si>
  <si>
    <t>sc44</t>
  </si>
  <si>
    <t>sc45</t>
  </si>
  <si>
    <t>sc46</t>
  </si>
  <si>
    <t>sc47</t>
  </si>
  <si>
    <t>sc48</t>
  </si>
  <si>
    <t>sc49</t>
  </si>
  <si>
    <t>sc50</t>
  </si>
  <si>
    <t>sc51</t>
  </si>
  <si>
    <t>sc52</t>
  </si>
  <si>
    <t>sc53</t>
  </si>
  <si>
    <t>sc54</t>
  </si>
  <si>
    <t>sc55</t>
  </si>
  <si>
    <t>sc56</t>
  </si>
  <si>
    <t>sc57</t>
  </si>
  <si>
    <t>sc58</t>
  </si>
  <si>
    <t>sc59</t>
  </si>
  <si>
    <t>sc60</t>
  </si>
  <si>
    <t>sc61</t>
  </si>
  <si>
    <t>sc62</t>
  </si>
  <si>
    <t>sc63</t>
  </si>
  <si>
    <t>sc64</t>
  </si>
  <si>
    <t>Legend</t>
  </si>
  <si>
    <t>tight</t>
  </si>
  <si>
    <t>loose</t>
  </si>
  <si>
    <t>realistic</t>
  </si>
  <si>
    <t>pessimistic</t>
  </si>
  <si>
    <t>optimistic</t>
  </si>
  <si>
    <t>Expected mean</t>
  </si>
  <si>
    <t>All in one</t>
  </si>
  <si>
    <t>Monte Carlo simulation, scenario decomposition, chart update with # of bins &amp; colors</t>
  </si>
  <si>
    <t xml:space="preserve"> DECOMPOSITION</t>
  </si>
  <si>
    <t xml:space="preserve"> RESULTS</t>
  </si>
  <si>
    <t xml:space="preserve"> MONTE CARLO SIMULATION</t>
  </si>
  <si>
    <t>Threshold 1</t>
  </si>
  <si>
    <t>Threshold 2</t>
  </si>
  <si>
    <t>Threshold 3</t>
  </si>
  <si>
    <t>Axis limits</t>
  </si>
  <si>
    <t>automatic</t>
  </si>
  <si>
    <t>Horizontal axis limits</t>
  </si>
  <si>
    <t>nbins</t>
  </si>
  <si>
    <t>optimal</t>
  </si>
  <si>
    <t>interval of bin</t>
  </si>
  <si>
    <t>multiplier</t>
  </si>
  <si>
    <t>interval between ticks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</si>
</sst>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&quot;₽&quot;_-;\-* #,##0.00\ &quot;₽&quot;_-;_-* &quot;-&quot;??\ &quot;₽&quot;_-;_-@_-"/>
    <numFmt numFmtId="165" formatCode="_-* #,##0\ [$€-40B]_-;\-* #,##0\ [$€-40B]_-;_-* &quot;-&quot;\ [$€-40B]_-;_-@_-"/>
    <numFmt numFmtId="166" formatCode="0.0"/>
    <numFmt numFmtId="167" formatCode="_-* #,##0\ [$€-40B]_-;\-* #,##0\ [$€-40B]_-;_-* &quot;-&quot;??\ [$€-40B]_-;_-@_-"/>
    <numFmt numFmtId="168" formatCode="#,##0_ ;\-#,##0\ "/>
    <numFmt numFmtId="169" formatCode="0.000\ 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6" tint="0.39997558519241921"/>
      <name val="Calibri"/>
      <family val="2"/>
      <scheme val="minor"/>
    </font>
    <font>
      <i/>
      <sz val="11"/>
      <color theme="6" tint="0.3999755851924192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i/>
      <sz val="11"/>
      <color theme="6" tint="0.79998168889431442"/>
      <name val="Calibri"/>
      <family val="2"/>
      <scheme val="minor"/>
    </font>
    <font>
      <b/>
      <i/>
      <sz val="11"/>
      <color theme="6" tint="0.79998168889431442"/>
      <name val="Calibri"/>
      <family val="2"/>
      <scheme val="minor"/>
    </font>
    <font>
      <sz val="12"/>
      <color theme="6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00D0"/>
        <bgColor indexed="64"/>
      </patternFill>
    </fill>
    <fill>
      <patternFill patternType="solid">
        <fgColor rgb="FFC1C1FF"/>
        <bgColor indexed="64"/>
      </patternFill>
    </fill>
    <fill>
      <patternFill patternType="solid">
        <fgColor rgb="FF6D6DFF"/>
        <bgColor indexed="64"/>
      </patternFill>
    </fill>
    <fill>
      <patternFill patternType="solid">
        <fgColor rgb="FFA45200"/>
        <bgColor indexed="64"/>
      </patternFill>
    </fill>
    <fill>
      <patternFill patternType="solid">
        <fgColor rgb="FFFF8409"/>
        <bgColor indexed="64"/>
      </patternFill>
    </fill>
    <fill>
      <patternFill patternType="solid">
        <fgColor rgb="FFFFC08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C6D7"/>
        <bgColor indexed="64"/>
      </patternFill>
    </fill>
  </fills>
  <borders count="9">
    <border>
      <left/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5">
    <xf numFmtId="0" fontId="0" fillId="0" borderId="0" xfId="0"/>
    <xf numFmtId="0" fontId="0" fillId="3" borderId="0" xfId="0" applyFill="1"/>
    <xf numFmtId="9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1" fontId="0" fillId="3" borderId="0" xfId="0" applyNumberFormat="1" applyFill="1"/>
    <xf numFmtId="1" fontId="0" fillId="2" borderId="0" xfId="0" applyNumberFormat="1" applyFill="1"/>
    <xf numFmtId="9" fontId="0" fillId="0" borderId="0" xfId="1" applyFont="1"/>
    <xf numFmtId="1" fontId="0" fillId="5" borderId="0" xfId="0" applyNumberFormat="1" applyFill="1"/>
    <xf numFmtId="1" fontId="0" fillId="5" borderId="0" xfId="0" applyNumberFormat="1" applyFill="1" applyAlignment="1">
      <alignment horizontal="left"/>
    </xf>
    <xf numFmtId="1" fontId="0" fillId="8" borderId="2" xfId="0" applyNumberFormat="1" applyFill="1" applyBorder="1"/>
    <xf numFmtId="0" fontId="5" fillId="4" borderId="0" xfId="0" applyFont="1" applyFill="1" applyAlignment="1">
      <alignment horizontal="left"/>
    </xf>
    <xf numFmtId="0" fontId="7" fillId="4" borderId="0" xfId="0" applyFont="1" applyFill="1"/>
    <xf numFmtId="0" fontId="5" fillId="4" borderId="0" xfId="0" applyFont="1" applyFill="1"/>
    <xf numFmtId="0" fontId="8" fillId="4" borderId="0" xfId="0" applyFont="1" applyFill="1" applyAlignment="1">
      <alignment horizontal="right"/>
    </xf>
    <xf numFmtId="0" fontId="0" fillId="5" borderId="0" xfId="0" applyFill="1"/>
    <xf numFmtId="1" fontId="0" fillId="6" borderId="2" xfId="0" applyNumberFormat="1" applyFill="1" applyBorder="1" applyAlignment="1">
      <alignment horizontal="left"/>
    </xf>
    <xf numFmtId="1" fontId="9" fillId="8" borderId="2" xfId="0" applyNumberFormat="1" applyFont="1" applyFill="1" applyBorder="1"/>
    <xf numFmtId="1" fontId="0" fillId="8" borderId="2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8" borderId="2" xfId="0" applyNumberForma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0" fillId="3" borderId="0" xfId="0" applyFont="1" applyFill="1"/>
    <xf numFmtId="0" fontId="0" fillId="3" borderId="0" xfId="0" applyFill="1" applyAlignment="1">
      <alignment horizontal="right"/>
    </xf>
    <xf numFmtId="0" fontId="13" fillId="3" borderId="0" xfId="0" applyFont="1" applyFill="1"/>
    <xf numFmtId="166" fontId="0" fillId="3" borderId="0" xfId="0" applyNumberFormat="1" applyFill="1"/>
    <xf numFmtId="0" fontId="2" fillId="4" borderId="0" xfId="0" applyFont="1" applyFill="1"/>
    <xf numFmtId="0" fontId="14" fillId="7" borderId="0" xfId="0" applyFont="1" applyFill="1" applyAlignment="1">
      <alignment horizontal="left"/>
    </xf>
    <xf numFmtId="0" fontId="14" fillId="7" borderId="0" xfId="0" applyFont="1" applyFill="1"/>
    <xf numFmtId="9" fontId="0" fillId="5" borderId="0" xfId="1" applyFont="1" applyFill="1"/>
    <xf numFmtId="165" fontId="0" fillId="5" borderId="0" xfId="3" applyNumberFormat="1" applyFont="1" applyFill="1"/>
    <xf numFmtId="1" fontId="0" fillId="8" borderId="1" xfId="0" applyNumberFormat="1" applyFill="1" applyBorder="1"/>
    <xf numFmtId="167" fontId="0" fillId="8" borderId="1" xfId="3" applyNumberFormat="1" applyFont="1" applyFill="1" applyBorder="1"/>
    <xf numFmtId="1" fontId="16" fillId="5" borderId="1" xfId="0" applyNumberFormat="1" applyFont="1" applyFill="1" applyBorder="1" applyAlignment="1">
      <alignment horizontal="center" vertical="center"/>
    </xf>
    <xf numFmtId="0" fontId="0" fillId="9" borderId="0" xfId="0" applyFill="1"/>
    <xf numFmtId="9" fontId="0" fillId="9" borderId="0" xfId="1" applyFont="1" applyFill="1"/>
    <xf numFmtId="1" fontId="0" fillId="10" borderId="1" xfId="0" applyNumberFormat="1" applyFill="1" applyBorder="1"/>
    <xf numFmtId="0" fontId="3" fillId="11" borderId="0" xfId="0" applyFont="1" applyFill="1"/>
    <xf numFmtId="1" fontId="3" fillId="11" borderId="0" xfId="0" applyNumberFormat="1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horizontal="right"/>
    </xf>
    <xf numFmtId="0" fontId="20" fillId="7" borderId="0" xfId="0" applyFont="1" applyFill="1"/>
    <xf numFmtId="0" fontId="19" fillId="7" borderId="0" xfId="0" applyFont="1" applyFill="1"/>
    <xf numFmtId="0" fontId="0" fillId="4" borderId="0" xfId="0" applyFill="1"/>
    <xf numFmtId="1" fontId="0" fillId="8" borderId="8" xfId="0" applyNumberFormat="1" applyFill="1" applyBorder="1" applyAlignment="1">
      <alignment horizontal="left"/>
    </xf>
    <xf numFmtId="1" fontId="0" fillId="8" borderId="7" xfId="0" applyNumberFormat="1" applyFill="1" applyBorder="1" applyAlignment="1">
      <alignment horizontal="left"/>
    </xf>
    <xf numFmtId="0" fontId="0" fillId="4" borderId="0" xfId="0" applyFill="1" applyAlignment="1">
      <alignment horizontal="left"/>
    </xf>
    <xf numFmtId="1" fontId="14" fillId="7" borderId="0" xfId="0" applyNumberFormat="1" applyFont="1" applyFill="1" applyAlignment="1">
      <alignment horizontal="left"/>
    </xf>
    <xf numFmtId="0" fontId="3" fillId="5" borderId="0" xfId="0" applyFont="1" applyFill="1"/>
    <xf numFmtId="165" fontId="3" fillId="5" borderId="0" xfId="3" applyNumberFormat="1" applyFont="1" applyFill="1"/>
    <xf numFmtId="1" fontId="0" fillId="12" borderId="2" xfId="0" applyNumberFormat="1" applyFill="1" applyBorder="1" applyAlignment="1">
      <alignment horizontal="left"/>
    </xf>
    <xf numFmtId="1" fontId="0" fillId="13" borderId="2" xfId="0" applyNumberFormat="1" applyFill="1" applyBorder="1" applyAlignment="1">
      <alignment horizontal="left"/>
    </xf>
    <xf numFmtId="1" fontId="0" fillId="14" borderId="2" xfId="0" applyNumberFormat="1" applyFill="1" applyBorder="1" applyAlignment="1">
      <alignment horizontal="left"/>
    </xf>
    <xf numFmtId="1" fontId="0" fillId="8" borderId="1" xfId="0" applyNumberFormat="1" applyFill="1" applyBorder="1" applyAlignment="1">
      <alignment horizontal="right"/>
    </xf>
    <xf numFmtId="168" fontId="0" fillId="8" borderId="1" xfId="4" applyNumberFormat="1" applyFont="1" applyFill="1" applyBorder="1"/>
    <xf numFmtId="1" fontId="0" fillId="15" borderId="2" xfId="0" applyNumberFormat="1" applyFill="1" applyBorder="1" applyAlignment="1">
      <alignment horizontal="left"/>
    </xf>
    <xf numFmtId="1" fontId="0" fillId="16" borderId="7" xfId="0" applyNumberFormat="1" applyFill="1" applyBorder="1" applyAlignment="1">
      <alignment horizontal="left"/>
    </xf>
    <xf numFmtId="1" fontId="0" fillId="17" borderId="8" xfId="0" applyNumberFormat="1" applyFill="1" applyBorder="1" applyAlignment="1">
      <alignment horizontal="left"/>
    </xf>
    <xf numFmtId="169" fontId="0" fillId="0" borderId="0" xfId="1" applyNumberFormat="1" applyFont="1"/>
    <xf numFmtId="0" fontId="0" fillId="18" borderId="0" xfId="0" applyFill="1"/>
    <xf numFmtId="0" fontId="3" fillId="18" borderId="0" xfId="0" applyFont="1" applyFill="1"/>
    <xf numFmtId="0" fontId="15" fillId="4" borderId="0" xfId="0" quotePrefix="1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6" fillId="4" borderId="0" xfId="0" quotePrefix="1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" fontId="0" fillId="19" borderId="0" xfId="0" applyNumberFormat="1" applyFill="1"/>
  </cellXfs>
  <cellStyles count="5">
    <cellStyle name="Comma" xfId="4" builtinId="3"/>
    <cellStyle name="Currency" xfId="3" builtinId="4"/>
    <cellStyle name="Normal" xfId="0" builtinId="0"/>
    <cellStyle name="Normal 2" xfId="2" xr:uid="{00000000-0005-0000-0000-000002000000}"/>
    <cellStyle name="Percent" xfId="1" builtinId="5"/>
  </cellStyles>
  <dxfs count="43">
    <dxf>
      <font>
        <color rgb="FFBDC6D7"/>
      </font>
    </dxf>
    <dxf>
      <font>
        <color theme="6" tint="0.59996337778862885"/>
      </font>
      <fill>
        <patternFill>
          <bgColor theme="6" tint="0.59996337778862885"/>
        </patternFill>
      </fill>
      <border>
        <left/>
        <right/>
        <top/>
        <bottom/>
        <vertical/>
        <horizontal/>
      </border>
    </dxf>
    <dxf>
      <font>
        <color theme="6" tint="0.59996337778862885"/>
      </font>
      <fill>
        <patternFill>
          <bgColor theme="6" tint="0.59996337778862885"/>
        </patternFill>
      </fill>
      <border>
        <left style="thin">
          <color theme="6" tint="-0.24994659260841701"/>
        </left>
        <right/>
        <top/>
        <bottom/>
        <vertical/>
        <horizontal/>
      </border>
    </dxf>
    <dxf>
      <font>
        <color theme="6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2" tint="-0.24994659260841701"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BDC6D7"/>
      <color rgb="FFFFC081"/>
      <color rgb="FFFF8409"/>
      <color rgb="FFA45200"/>
      <color rgb="FFCC6600"/>
      <color rgb="FF6D6DFF"/>
      <color rgb="FFC1C1FF"/>
      <color rgb="FF5353FF"/>
      <color rgb="FF0000D0"/>
      <color rgb="FF000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small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cap="small" baseline="0"/>
              <a:t>Distribution of NPVs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small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>
        <c:manualLayout>
          <c:layoutTarget val="inner"/>
          <c:xMode val="edge"/>
          <c:yMode val="edge"/>
          <c:x val="0.12516127502134522"/>
          <c:y val="0.15361141172519313"/>
          <c:w val="0.8472282832115865"/>
          <c:h val="0.66493792837506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Monte_Carlo!$V$10</c:f>
              <c:strCache>
                <c:ptCount val="1"/>
                <c:pt idx="0">
                  <c:v>sc1</c:v>
                </c:pt>
              </c:strCache>
            </c:strRef>
          </c:tx>
          <c:spPr>
            <a:solidFill>
              <a:srgbClr val="A4520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1E-3</c:v>
                </c:pt>
                <c:pt idx="17">
                  <c:v>1.9E-3</c:v>
                </c:pt>
                <c:pt idx="18">
                  <c:v>5.3E-3</c:v>
                </c:pt>
                <c:pt idx="19">
                  <c:v>7.7000000000000002E-3</c:v>
                </c:pt>
                <c:pt idx="20">
                  <c:v>1.2200000000000001E-2</c:v>
                </c:pt>
                <c:pt idx="21">
                  <c:v>1.4999999999999999E-2</c:v>
                </c:pt>
                <c:pt idx="22">
                  <c:v>1.8700000000000001E-2</c:v>
                </c:pt>
                <c:pt idx="23">
                  <c:v>1.7600000000000001E-2</c:v>
                </c:pt>
                <c:pt idx="24">
                  <c:v>2.24E-2</c:v>
                </c:pt>
                <c:pt idx="25">
                  <c:v>2.2599999999999999E-2</c:v>
                </c:pt>
                <c:pt idx="26">
                  <c:v>1.8599999999999998E-2</c:v>
                </c:pt>
                <c:pt idx="27">
                  <c:v>1.6E-2</c:v>
                </c:pt>
                <c:pt idx="28">
                  <c:v>1.41E-2</c:v>
                </c:pt>
                <c:pt idx="29">
                  <c:v>9.9000000000000008E-3</c:v>
                </c:pt>
                <c:pt idx="30">
                  <c:v>8.3999999999999995E-3</c:v>
                </c:pt>
                <c:pt idx="31">
                  <c:v>6.8999999999999999E-3</c:v>
                </c:pt>
                <c:pt idx="32">
                  <c:v>4.5999999999999999E-3</c:v>
                </c:pt>
                <c:pt idx="33">
                  <c:v>2.8E-3</c:v>
                </c:pt>
                <c:pt idx="34">
                  <c:v>1.6000000000000001E-3</c:v>
                </c:pt>
                <c:pt idx="35">
                  <c:v>8.0000000000000004E-4</c:v>
                </c:pt>
                <c:pt idx="36">
                  <c:v>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C-4390-B4B2-C9A378E64D65}"/>
            </c:ext>
          </c:extLst>
        </c:ser>
        <c:ser>
          <c:idx val="1"/>
          <c:order val="1"/>
          <c:tx>
            <c:strRef>
              <c:f>Monte_Carlo!$V$11</c:f>
              <c:strCache>
                <c:ptCount val="1"/>
                <c:pt idx="0">
                  <c:v>sc2</c:v>
                </c:pt>
              </c:strCache>
            </c:strRef>
          </c:tx>
          <c:spPr>
            <a:solidFill>
              <a:srgbClr val="FF8409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Pt>
            <c:idx val="16"/>
            <c:invertIfNegative val="0"/>
            <c:bubble3D val="0"/>
            <c:spPr>
              <a:solidFill>
                <a:srgbClr val="FF8409"/>
              </a:solidFill>
              <a:ln w="3175" cap="flat" cmpd="sng" algn="ctr">
                <a:solidFill>
                  <a:sysClr val="windowText" lastClr="0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9BD-4E7A-99CE-6A294F1421B2}"/>
              </c:ext>
            </c:extLst>
          </c:dPt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2.9999999999999997E-4</c:v>
                </c:pt>
                <c:pt idx="23">
                  <c:v>1.5E-3</c:v>
                </c:pt>
                <c:pt idx="24">
                  <c:v>2.3E-3</c:v>
                </c:pt>
                <c:pt idx="25">
                  <c:v>6.0000000000000001E-3</c:v>
                </c:pt>
                <c:pt idx="26">
                  <c:v>7.4999999999999997E-3</c:v>
                </c:pt>
                <c:pt idx="27">
                  <c:v>9.4000000000000004E-3</c:v>
                </c:pt>
                <c:pt idx="28">
                  <c:v>1.44E-2</c:v>
                </c:pt>
                <c:pt idx="29">
                  <c:v>1.41E-2</c:v>
                </c:pt>
                <c:pt idx="30">
                  <c:v>1.5100000000000001E-2</c:v>
                </c:pt>
                <c:pt idx="31">
                  <c:v>1.67E-2</c:v>
                </c:pt>
                <c:pt idx="32">
                  <c:v>1.61E-2</c:v>
                </c:pt>
                <c:pt idx="33">
                  <c:v>1.5699999999999999E-2</c:v>
                </c:pt>
                <c:pt idx="34">
                  <c:v>1.44E-2</c:v>
                </c:pt>
                <c:pt idx="35">
                  <c:v>1.4999999999999999E-2</c:v>
                </c:pt>
                <c:pt idx="36">
                  <c:v>1.06E-2</c:v>
                </c:pt>
                <c:pt idx="37">
                  <c:v>0.01</c:v>
                </c:pt>
                <c:pt idx="38">
                  <c:v>1.0200000000000001E-2</c:v>
                </c:pt>
                <c:pt idx="39">
                  <c:v>6.4000000000000003E-3</c:v>
                </c:pt>
                <c:pt idx="40">
                  <c:v>5.4999999999999997E-3</c:v>
                </c:pt>
                <c:pt idx="41">
                  <c:v>2.8999999999999998E-3</c:v>
                </c:pt>
                <c:pt idx="42">
                  <c:v>1.8E-3</c:v>
                </c:pt>
                <c:pt idx="43">
                  <c:v>1.1000000000000001E-3</c:v>
                </c:pt>
                <c:pt idx="44">
                  <c:v>2.9999999999999997E-4</c:v>
                </c:pt>
                <c:pt idx="45">
                  <c:v>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C-4390-B4B2-C9A378E64D65}"/>
            </c:ext>
          </c:extLst>
        </c:ser>
        <c:ser>
          <c:idx val="2"/>
          <c:order val="2"/>
          <c:tx>
            <c:strRef>
              <c:f>Monte_Carlo!$V$12</c:f>
              <c:strCache>
                <c:ptCount val="1"/>
                <c:pt idx="0">
                  <c:v>sc3</c:v>
                </c:pt>
              </c:strCache>
            </c:strRef>
          </c:tx>
          <c:spPr>
            <a:solidFill>
              <a:srgbClr val="FFC081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2.9999999999999997E-4</c:v>
                </c:pt>
                <c:pt idx="29">
                  <c:v>1.1000000000000001E-3</c:v>
                </c:pt>
                <c:pt idx="30">
                  <c:v>1.8E-3</c:v>
                </c:pt>
                <c:pt idx="31">
                  <c:v>3.0000000000000001E-3</c:v>
                </c:pt>
                <c:pt idx="32">
                  <c:v>5.0000000000000001E-3</c:v>
                </c:pt>
                <c:pt idx="33">
                  <c:v>5.8999999999999999E-3</c:v>
                </c:pt>
                <c:pt idx="34">
                  <c:v>6.7999999999999996E-3</c:v>
                </c:pt>
                <c:pt idx="35">
                  <c:v>6.1000000000000004E-3</c:v>
                </c:pt>
                <c:pt idx="36">
                  <c:v>8.0000000000000002E-3</c:v>
                </c:pt>
                <c:pt idx="37">
                  <c:v>7.7000000000000002E-3</c:v>
                </c:pt>
                <c:pt idx="38">
                  <c:v>6.7000000000000002E-3</c:v>
                </c:pt>
                <c:pt idx="39">
                  <c:v>7.4000000000000003E-3</c:v>
                </c:pt>
                <c:pt idx="40">
                  <c:v>7.1000000000000004E-3</c:v>
                </c:pt>
                <c:pt idx="41">
                  <c:v>6.6E-3</c:v>
                </c:pt>
                <c:pt idx="42">
                  <c:v>5.5999999999999999E-3</c:v>
                </c:pt>
                <c:pt idx="43">
                  <c:v>4.4000000000000003E-3</c:v>
                </c:pt>
                <c:pt idx="44">
                  <c:v>5.0000000000000001E-3</c:v>
                </c:pt>
                <c:pt idx="45">
                  <c:v>3.7000000000000002E-3</c:v>
                </c:pt>
                <c:pt idx="46">
                  <c:v>2.2000000000000001E-3</c:v>
                </c:pt>
                <c:pt idx="47">
                  <c:v>2E-3</c:v>
                </c:pt>
                <c:pt idx="48">
                  <c:v>8.9999999999999998E-4</c:v>
                </c:pt>
                <c:pt idx="49">
                  <c:v>2.0000000000000001E-4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D-4E7A-99CE-6A294F1421B2}"/>
            </c:ext>
          </c:extLst>
        </c:ser>
        <c:ser>
          <c:idx val="3"/>
          <c:order val="3"/>
          <c:tx>
            <c:strRef>
              <c:f>Monte_Carlo!$V$13</c:f>
              <c:strCache>
                <c:ptCount val="1"/>
                <c:pt idx="0">
                  <c:v>sc4</c:v>
                </c:pt>
              </c:strCache>
            </c:strRef>
          </c:tx>
          <c:spPr>
            <a:solidFill>
              <a:srgbClr val="0000D0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\ %">
                  <c:v>1E-4</c:v>
                </c:pt>
                <c:pt idx="11" formatCode="0.000\ %">
                  <c:v>6.9999999999999999E-4</c:v>
                </c:pt>
                <c:pt idx="12" formatCode="0.000\ %">
                  <c:v>2.3999999999999998E-3</c:v>
                </c:pt>
                <c:pt idx="13" formatCode="0.000\ %">
                  <c:v>3.8E-3</c:v>
                </c:pt>
                <c:pt idx="14">
                  <c:v>8.2000000000000007E-3</c:v>
                </c:pt>
                <c:pt idx="15">
                  <c:v>9.2999999999999992E-3</c:v>
                </c:pt>
                <c:pt idx="16">
                  <c:v>1.4E-2</c:v>
                </c:pt>
                <c:pt idx="17">
                  <c:v>1.7000000000000001E-2</c:v>
                </c:pt>
                <c:pt idx="18">
                  <c:v>1.9900000000000001E-2</c:v>
                </c:pt>
                <c:pt idx="19">
                  <c:v>2.0199999999999999E-2</c:v>
                </c:pt>
                <c:pt idx="20">
                  <c:v>2.23E-2</c:v>
                </c:pt>
                <c:pt idx="21">
                  <c:v>1.72E-2</c:v>
                </c:pt>
                <c:pt idx="22">
                  <c:v>1.6199999999999999E-2</c:v>
                </c:pt>
                <c:pt idx="23">
                  <c:v>1.3599999999999999E-2</c:v>
                </c:pt>
                <c:pt idx="24">
                  <c:v>1.04E-2</c:v>
                </c:pt>
                <c:pt idx="25">
                  <c:v>9.9000000000000008E-3</c:v>
                </c:pt>
                <c:pt idx="26">
                  <c:v>6.6E-3</c:v>
                </c:pt>
                <c:pt idx="27">
                  <c:v>4.3E-3</c:v>
                </c:pt>
                <c:pt idx="28">
                  <c:v>2.8999999999999998E-3</c:v>
                </c:pt>
                <c:pt idx="29">
                  <c:v>1E-3</c:v>
                </c:pt>
                <c:pt idx="30">
                  <c:v>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D-4E7A-99CE-6A294F1421B2}"/>
            </c:ext>
          </c:extLst>
        </c:ser>
        <c:ser>
          <c:idx val="4"/>
          <c:order val="4"/>
          <c:tx>
            <c:strRef>
              <c:f>Monte_Carlo!$V$14</c:f>
              <c:strCache>
                <c:ptCount val="1"/>
                <c:pt idx="0">
                  <c:v>sc5</c:v>
                </c:pt>
              </c:strCache>
            </c:strRef>
          </c:tx>
          <c:spPr>
            <a:solidFill>
              <a:srgbClr val="6D6D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2.0000000000000001E-4</c:v>
                </c:pt>
                <c:pt idx="17">
                  <c:v>5.9999999999999995E-4</c:v>
                </c:pt>
                <c:pt idx="18">
                  <c:v>1.4E-3</c:v>
                </c:pt>
                <c:pt idx="19">
                  <c:v>3.8999999999999998E-3</c:v>
                </c:pt>
                <c:pt idx="20">
                  <c:v>5.1000000000000004E-3</c:v>
                </c:pt>
                <c:pt idx="21">
                  <c:v>8.6999999999999994E-3</c:v>
                </c:pt>
                <c:pt idx="22">
                  <c:v>1.1900000000000001E-2</c:v>
                </c:pt>
                <c:pt idx="23">
                  <c:v>1.32E-2</c:v>
                </c:pt>
                <c:pt idx="24">
                  <c:v>1.4800000000000001E-2</c:v>
                </c:pt>
                <c:pt idx="25">
                  <c:v>1.67E-2</c:v>
                </c:pt>
                <c:pt idx="26">
                  <c:v>1.5900000000000001E-2</c:v>
                </c:pt>
                <c:pt idx="27">
                  <c:v>1.7899999999999999E-2</c:v>
                </c:pt>
                <c:pt idx="28">
                  <c:v>1.4999999999999999E-2</c:v>
                </c:pt>
                <c:pt idx="29">
                  <c:v>1.2699999999999999E-2</c:v>
                </c:pt>
                <c:pt idx="30">
                  <c:v>1.4200000000000001E-2</c:v>
                </c:pt>
                <c:pt idx="31">
                  <c:v>1.21E-2</c:v>
                </c:pt>
                <c:pt idx="32">
                  <c:v>9.1000000000000004E-3</c:v>
                </c:pt>
                <c:pt idx="33">
                  <c:v>8.2000000000000007E-3</c:v>
                </c:pt>
                <c:pt idx="34">
                  <c:v>6.4000000000000003E-3</c:v>
                </c:pt>
                <c:pt idx="35">
                  <c:v>3.8999999999999998E-3</c:v>
                </c:pt>
                <c:pt idx="36">
                  <c:v>3.3999999999999998E-3</c:v>
                </c:pt>
                <c:pt idx="37">
                  <c:v>1.8E-3</c:v>
                </c:pt>
                <c:pt idx="38">
                  <c:v>4.0000000000000002E-4</c:v>
                </c:pt>
                <c:pt idx="39">
                  <c:v>2.9999999999999997E-4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D-4E7A-99CE-6A294F1421B2}"/>
            </c:ext>
          </c:extLst>
        </c:ser>
        <c:ser>
          <c:idx val="5"/>
          <c:order val="5"/>
          <c:tx>
            <c:strRef>
              <c:f>Monte_Carlo!$V$15</c:f>
              <c:strCache>
                <c:ptCount val="1"/>
                <c:pt idx="0">
                  <c:v>sc6</c:v>
                </c:pt>
              </c:strCache>
            </c:strRef>
          </c:tx>
          <c:spPr>
            <a:solidFill>
              <a:srgbClr val="C1C1FF"/>
            </a:solidFill>
            <a:ln w="3175" cap="flat" cmpd="sng" algn="ctr">
              <a:solidFill>
                <a:sysClr val="windowText" lastClr="000000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4.0000000000000002E-4</c:v>
                </c:pt>
                <c:pt idx="24">
                  <c:v>1.1999999999999999E-3</c:v>
                </c:pt>
                <c:pt idx="25">
                  <c:v>2.0999999999999999E-3</c:v>
                </c:pt>
                <c:pt idx="26">
                  <c:v>3.7000000000000002E-3</c:v>
                </c:pt>
                <c:pt idx="27">
                  <c:v>4.1999999999999997E-3</c:v>
                </c:pt>
                <c:pt idx="28">
                  <c:v>5.3E-3</c:v>
                </c:pt>
                <c:pt idx="29">
                  <c:v>6.1999999999999998E-3</c:v>
                </c:pt>
                <c:pt idx="30">
                  <c:v>6.7000000000000002E-3</c:v>
                </c:pt>
                <c:pt idx="31">
                  <c:v>8.3999999999999995E-3</c:v>
                </c:pt>
                <c:pt idx="32">
                  <c:v>7.4999999999999997E-3</c:v>
                </c:pt>
                <c:pt idx="33">
                  <c:v>7.1999999999999998E-3</c:v>
                </c:pt>
                <c:pt idx="34">
                  <c:v>8.0999999999999996E-3</c:v>
                </c:pt>
                <c:pt idx="35">
                  <c:v>6.7000000000000002E-3</c:v>
                </c:pt>
                <c:pt idx="36">
                  <c:v>7.1000000000000004E-3</c:v>
                </c:pt>
                <c:pt idx="37">
                  <c:v>5.4000000000000003E-3</c:v>
                </c:pt>
                <c:pt idx="38">
                  <c:v>6.1000000000000004E-3</c:v>
                </c:pt>
                <c:pt idx="39">
                  <c:v>4.4000000000000003E-3</c:v>
                </c:pt>
                <c:pt idx="40">
                  <c:v>3.0000000000000001E-3</c:v>
                </c:pt>
                <c:pt idx="41">
                  <c:v>2.7000000000000001E-3</c:v>
                </c:pt>
                <c:pt idx="42">
                  <c:v>1.8E-3</c:v>
                </c:pt>
                <c:pt idx="43">
                  <c:v>6.9999999999999999E-4</c:v>
                </c:pt>
                <c:pt idx="44">
                  <c:v>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D-4E7A-99CE-6A294F1421B2}"/>
            </c:ext>
          </c:extLst>
        </c:ser>
        <c:ser>
          <c:idx val="6"/>
          <c:order val="6"/>
          <c:tx>
            <c:strRef>
              <c:f>Monte_Carlo!$V$16</c:f>
              <c:strCache>
                <c:ptCount val="1"/>
                <c:pt idx="0">
                  <c:v>sc7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D-4E7A-99CE-6A294F1421B2}"/>
            </c:ext>
          </c:extLst>
        </c:ser>
        <c:ser>
          <c:idx val="7"/>
          <c:order val="7"/>
          <c:tx>
            <c:strRef>
              <c:f>Monte_Carlo!$V$17</c:f>
              <c:strCache>
                <c:ptCount val="1"/>
                <c:pt idx="0">
                  <c:v>sc8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D-4E7A-99CE-6A294F1421B2}"/>
            </c:ext>
          </c:extLst>
        </c:ser>
        <c:ser>
          <c:idx val="8"/>
          <c:order val="8"/>
          <c:tx>
            <c:strRef>
              <c:f>Monte_Carlo!$V$18</c:f>
              <c:strCache>
                <c:ptCount val="1"/>
                <c:pt idx="0">
                  <c:v>sc9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BD-4E7A-99CE-6A294F1421B2}"/>
            </c:ext>
          </c:extLst>
        </c:ser>
        <c:ser>
          <c:idx val="9"/>
          <c:order val="9"/>
          <c:tx>
            <c:strRef>
              <c:f>Monte_Carlo!$V$19</c:f>
              <c:strCache>
                <c:ptCount val="1"/>
                <c:pt idx="0">
                  <c:v>sc10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BD-4E7A-99CE-6A294F1421B2}"/>
            </c:ext>
          </c:extLst>
        </c:ser>
        <c:ser>
          <c:idx val="10"/>
          <c:order val="10"/>
          <c:tx>
            <c:strRef>
              <c:f>Monte_Carlo!$V$20</c:f>
              <c:strCache>
                <c:ptCount val="1"/>
                <c:pt idx="0">
                  <c:v>sc11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BD-4E7A-99CE-6A294F1421B2}"/>
            </c:ext>
          </c:extLst>
        </c:ser>
        <c:ser>
          <c:idx val="11"/>
          <c:order val="11"/>
          <c:tx>
            <c:strRef>
              <c:f>Monte_Carlo!$V$21</c:f>
              <c:strCache>
                <c:ptCount val="1"/>
                <c:pt idx="0">
                  <c:v>sc12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BD-4E7A-99CE-6A294F1421B2}"/>
            </c:ext>
          </c:extLst>
        </c:ser>
        <c:ser>
          <c:idx val="12"/>
          <c:order val="12"/>
          <c:tx>
            <c:strRef>
              <c:f>Monte_Carlo!$V$22</c:f>
              <c:strCache>
                <c:ptCount val="1"/>
                <c:pt idx="0">
                  <c:v>sc13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BD-4E7A-99CE-6A294F1421B2}"/>
            </c:ext>
          </c:extLst>
        </c:ser>
        <c:ser>
          <c:idx val="13"/>
          <c:order val="13"/>
          <c:tx>
            <c:strRef>
              <c:f>Monte_Carlo!$V$23</c:f>
              <c:strCache>
                <c:ptCount val="1"/>
                <c:pt idx="0">
                  <c:v>sc14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BD-4E7A-99CE-6A294F1421B2}"/>
            </c:ext>
          </c:extLst>
        </c:ser>
        <c:ser>
          <c:idx val="14"/>
          <c:order val="14"/>
          <c:tx>
            <c:strRef>
              <c:f>Monte_Carlo!$V$24</c:f>
              <c:strCache>
                <c:ptCount val="1"/>
                <c:pt idx="0">
                  <c:v>sc15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BD-4E7A-99CE-6A294F1421B2}"/>
            </c:ext>
          </c:extLst>
        </c:ser>
        <c:ser>
          <c:idx val="15"/>
          <c:order val="15"/>
          <c:tx>
            <c:strRef>
              <c:f>Monte_Carlo!$V$25</c:f>
              <c:strCache>
                <c:ptCount val="1"/>
                <c:pt idx="0">
                  <c:v>sc16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BD-4E7A-99CE-6A294F1421B2}"/>
            </c:ext>
          </c:extLst>
        </c:ser>
        <c:ser>
          <c:idx val="16"/>
          <c:order val="16"/>
          <c:tx>
            <c:strRef>
              <c:f>Monte_Carlo!$V$26</c:f>
              <c:strCache>
                <c:ptCount val="1"/>
                <c:pt idx="0">
                  <c:v>sc17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0-4526-851E-7BC85EC04E0D}"/>
            </c:ext>
          </c:extLst>
        </c:ser>
        <c:ser>
          <c:idx val="17"/>
          <c:order val="17"/>
          <c:tx>
            <c:strRef>
              <c:f>Monte_Carlo!$V$27</c:f>
              <c:strCache>
                <c:ptCount val="1"/>
                <c:pt idx="0">
                  <c:v>sc18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0-4526-851E-7BC85EC04E0D}"/>
            </c:ext>
          </c:extLst>
        </c:ser>
        <c:ser>
          <c:idx val="18"/>
          <c:order val="18"/>
          <c:tx>
            <c:strRef>
              <c:f>Monte_Carlo!$V$28</c:f>
              <c:strCache>
                <c:ptCount val="1"/>
                <c:pt idx="0">
                  <c:v>sc19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5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[0]!sc_hist_19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10-4526-851E-7BC85EC04E0D}"/>
            </c:ext>
          </c:extLst>
        </c:ser>
        <c:ser>
          <c:idx val="19"/>
          <c:order val="19"/>
          <c:tx>
            <c:strRef>
              <c:f>Monte_Carlo!$V$29</c:f>
              <c:strCache>
                <c:ptCount val="1"/>
                <c:pt idx="0">
                  <c:v>sc20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10-4526-851E-7BC85EC04E0D}"/>
            </c:ext>
          </c:extLst>
        </c:ser>
        <c:ser>
          <c:idx val="20"/>
          <c:order val="20"/>
          <c:tx>
            <c:strRef>
              <c:f>Monte_Carlo!$V$30</c:f>
              <c:strCache>
                <c:ptCount val="1"/>
                <c:pt idx="0">
                  <c:v>sc21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6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[0]!sc_hist_21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10-4526-851E-7BC85EC04E0D}"/>
            </c:ext>
          </c:extLst>
        </c:ser>
        <c:ser>
          <c:idx val="21"/>
          <c:order val="21"/>
          <c:tx>
            <c:strRef>
              <c:f>Monte_Carlo!$V$31</c:f>
              <c:strCache>
                <c:ptCount val="1"/>
                <c:pt idx="0">
                  <c:v>sc22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1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1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1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1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[0]!sc_hist_22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10-4526-851E-7BC85EC04E0D}"/>
            </c:ext>
          </c:extLst>
        </c:ser>
        <c:ser>
          <c:idx val="22"/>
          <c:order val="22"/>
          <c:tx>
            <c:strRef>
              <c:f>Monte_Carlo!$V$32</c:f>
              <c:strCache>
                <c:ptCount val="1"/>
                <c:pt idx="0">
                  <c:v>sc23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7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[0]!sc_hist_23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10-4526-851E-7BC85EC04E0D}"/>
            </c:ext>
          </c:extLst>
        </c:ser>
        <c:ser>
          <c:idx val="23"/>
          <c:order val="23"/>
          <c:tx>
            <c:strRef>
              <c:f>Monte_Carlo!$V$33</c:f>
              <c:strCache>
                <c:ptCount val="1"/>
                <c:pt idx="0">
                  <c:v>sc24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2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2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2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2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[0]!sc_hist_24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10-4526-851E-7BC85EC04E0D}"/>
            </c:ext>
          </c:extLst>
        </c:ser>
        <c:ser>
          <c:idx val="24"/>
          <c:order val="24"/>
          <c:tx>
            <c:strRef>
              <c:f>Monte_Carlo!$V$34</c:f>
              <c:strCache>
                <c:ptCount val="1"/>
                <c:pt idx="0">
                  <c:v>sc25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[0]!sc_hist_25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10-4526-851E-7BC85EC04E0D}"/>
            </c:ext>
          </c:extLst>
        </c:ser>
        <c:ser>
          <c:idx val="25"/>
          <c:order val="25"/>
          <c:tx>
            <c:strRef>
              <c:f>Monte_Carlo!$V$35</c:f>
              <c:strCache>
                <c:ptCount val="1"/>
                <c:pt idx="0">
                  <c:v>sc26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3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3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3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[0]!sc_hist_26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10-4526-851E-7BC85EC04E0D}"/>
            </c:ext>
          </c:extLst>
        </c:ser>
        <c:ser>
          <c:idx val="26"/>
          <c:order val="26"/>
          <c:tx>
            <c:strRef>
              <c:f>Monte_Carlo!$V$36</c:f>
              <c:strCache>
                <c:ptCount val="1"/>
                <c:pt idx="0">
                  <c:v>sc27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[0]!sc_hist_27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10-4526-851E-7BC85EC04E0D}"/>
            </c:ext>
          </c:extLst>
        </c:ser>
        <c:ser>
          <c:idx val="27"/>
          <c:order val="27"/>
          <c:tx>
            <c:strRef>
              <c:f>Monte_Carlo!$V$37</c:f>
              <c:strCache>
                <c:ptCount val="1"/>
                <c:pt idx="0">
                  <c:v>sc28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4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4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4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4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[0]!sc_hist_28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10-4526-851E-7BC85EC04E0D}"/>
            </c:ext>
          </c:extLst>
        </c:ser>
        <c:ser>
          <c:idx val="28"/>
          <c:order val="28"/>
          <c:tx>
            <c:strRef>
              <c:f>Monte_Carlo!$V$38</c:f>
              <c:strCache>
                <c:ptCount val="1"/>
                <c:pt idx="0">
                  <c:v>sc29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[0]!sc_hist_29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10-4526-851E-7BC85EC04E0D}"/>
            </c:ext>
          </c:extLst>
        </c:ser>
        <c:ser>
          <c:idx val="29"/>
          <c:order val="29"/>
          <c:tx>
            <c:strRef>
              <c:f>Monte_Carlo!$V$39</c:f>
              <c:strCache>
                <c:ptCount val="1"/>
                <c:pt idx="0">
                  <c:v>sc30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3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3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3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317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delete val="1"/>
          </c:dLbls>
          <c:cat>
            <c:numRef>
              <c:f>[0]!intervals</c:f>
              <c:numCache>
                <c:formatCode>0</c:formatCode>
                <c:ptCount val="51"/>
                <c:pt idx="0">
                  <c:v>-1000</c:v>
                </c:pt>
                <c:pt idx="1">
                  <c:v>-900</c:v>
                </c:pt>
                <c:pt idx="2">
                  <c:v>-800</c:v>
                </c:pt>
                <c:pt idx="3">
                  <c:v>-700</c:v>
                </c:pt>
                <c:pt idx="4">
                  <c:v>-600</c:v>
                </c:pt>
                <c:pt idx="5">
                  <c:v>-500</c:v>
                </c:pt>
                <c:pt idx="6">
                  <c:v>-400</c:v>
                </c:pt>
                <c:pt idx="7">
                  <c:v>-300</c:v>
                </c:pt>
                <c:pt idx="8">
                  <c:v>-200</c:v>
                </c:pt>
                <c:pt idx="9">
                  <c:v>-100</c:v>
                </c:pt>
                <c:pt idx="10">
                  <c:v>0</c:v>
                </c:pt>
                <c:pt idx="11">
                  <c:v>100</c:v>
                </c:pt>
                <c:pt idx="12">
                  <c:v>200</c:v>
                </c:pt>
                <c:pt idx="13">
                  <c:v>300</c:v>
                </c:pt>
                <c:pt idx="14">
                  <c:v>400</c:v>
                </c:pt>
                <c:pt idx="15">
                  <c:v>500</c:v>
                </c:pt>
                <c:pt idx="16">
                  <c:v>600</c:v>
                </c:pt>
                <c:pt idx="17">
                  <c:v>700</c:v>
                </c:pt>
                <c:pt idx="18">
                  <c:v>800</c:v>
                </c:pt>
                <c:pt idx="19">
                  <c:v>900</c:v>
                </c:pt>
                <c:pt idx="20">
                  <c:v>1000</c:v>
                </c:pt>
                <c:pt idx="21">
                  <c:v>1100</c:v>
                </c:pt>
                <c:pt idx="22">
                  <c:v>1200</c:v>
                </c:pt>
                <c:pt idx="23">
                  <c:v>1300</c:v>
                </c:pt>
                <c:pt idx="24">
                  <c:v>1400</c:v>
                </c:pt>
                <c:pt idx="25">
                  <c:v>1500</c:v>
                </c:pt>
                <c:pt idx="26">
                  <c:v>1600</c:v>
                </c:pt>
                <c:pt idx="27">
                  <c:v>1700</c:v>
                </c:pt>
                <c:pt idx="28">
                  <c:v>1800</c:v>
                </c:pt>
                <c:pt idx="29">
                  <c:v>1900</c:v>
                </c:pt>
                <c:pt idx="30">
                  <c:v>2000</c:v>
                </c:pt>
                <c:pt idx="31">
                  <c:v>2100</c:v>
                </c:pt>
                <c:pt idx="32">
                  <c:v>2200</c:v>
                </c:pt>
                <c:pt idx="33">
                  <c:v>2300</c:v>
                </c:pt>
                <c:pt idx="34">
                  <c:v>2400</c:v>
                </c:pt>
                <c:pt idx="35">
                  <c:v>2500</c:v>
                </c:pt>
                <c:pt idx="36">
                  <c:v>2600</c:v>
                </c:pt>
                <c:pt idx="37">
                  <c:v>2700</c:v>
                </c:pt>
                <c:pt idx="38">
                  <c:v>2800</c:v>
                </c:pt>
                <c:pt idx="39">
                  <c:v>2900</c:v>
                </c:pt>
                <c:pt idx="40">
                  <c:v>3000</c:v>
                </c:pt>
                <c:pt idx="41">
                  <c:v>3100</c:v>
                </c:pt>
                <c:pt idx="42">
                  <c:v>3200</c:v>
                </c:pt>
                <c:pt idx="43">
                  <c:v>3300</c:v>
                </c:pt>
                <c:pt idx="44">
                  <c:v>3400</c:v>
                </c:pt>
                <c:pt idx="45">
                  <c:v>3500</c:v>
                </c:pt>
                <c:pt idx="46">
                  <c:v>3600</c:v>
                </c:pt>
                <c:pt idx="47">
                  <c:v>3700</c:v>
                </c:pt>
                <c:pt idx="48">
                  <c:v>3800</c:v>
                </c:pt>
                <c:pt idx="49">
                  <c:v>3900</c:v>
                </c:pt>
                <c:pt idx="50">
                  <c:v>4000</c:v>
                </c:pt>
              </c:numCache>
            </c:numRef>
          </c:cat>
          <c:val>
            <c:numRef>
              <c:f>[0]!sc_hist_30</c:f>
              <c:numCache>
                <c:formatCode>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10-4526-851E-7BC85EC04E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682736"/>
        <c:axId val="290679600"/>
      </c:barChart>
      <c:catAx>
        <c:axId val="290682736"/>
        <c:scaling>
          <c:orientation val="minMax"/>
        </c:scaling>
        <c:delete val="0"/>
        <c:axPos val="b"/>
        <c:numFmt formatCode="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7960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0679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Probability</a:t>
                </a:r>
              </a:p>
            </c:rich>
          </c:tx>
          <c:layout>
            <c:manualLayout>
              <c:xMode val="edge"/>
              <c:yMode val="edge"/>
              <c:x val="2.6037054925678278E-2"/>
              <c:y val="0.383946261748186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9068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50000"/>
        <a:alpha val="9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208087</xdr:colOff>
      <xdr:row>18</xdr:row>
      <xdr:rowOff>99060</xdr:rowOff>
    </xdr:from>
    <xdr:to>
      <xdr:col>5</xdr:col>
      <xdr:colOff>751015</xdr:colOff>
      <xdr:row>20</xdr:row>
      <xdr:rowOff>96203</xdr:rowOff>
    </xdr:to>
    <xdr:sp macro="[0]!M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4944" y="3382917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</a:t>
          </a:r>
        </a:p>
      </xdr:txBody>
    </xdr:sp>
    <xdr:clientData/>
  </xdr:twoCellAnchor>
  <xdr:twoCellAnchor>
    <xdr:from>
      <xdr:col>1</xdr:col>
      <xdr:colOff>158926</xdr:colOff>
      <xdr:row>28</xdr:row>
      <xdr:rowOff>108687</xdr:rowOff>
    </xdr:from>
    <xdr:to>
      <xdr:col>5</xdr:col>
      <xdr:colOff>699380</xdr:colOff>
      <xdr:row>30</xdr:row>
      <xdr:rowOff>99232</xdr:rowOff>
    </xdr:to>
    <xdr:sp macro="[0]!bi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73767" y="5229004"/>
          <a:ext cx="3735613" cy="353403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chart</a:t>
          </a:r>
        </a:p>
      </xdr:txBody>
    </xdr:sp>
    <xdr:clientData/>
  </xdr:twoCellAnchor>
  <xdr:twoCellAnchor>
    <xdr:from>
      <xdr:col>7</xdr:col>
      <xdr:colOff>158068</xdr:colOff>
      <xdr:row>26</xdr:row>
      <xdr:rowOff>149149</xdr:rowOff>
    </xdr:from>
    <xdr:to>
      <xdr:col>13</xdr:col>
      <xdr:colOff>406353</xdr:colOff>
      <xdr:row>28</xdr:row>
      <xdr:rowOff>146292</xdr:rowOff>
    </xdr:to>
    <xdr:sp macro="[0]!Everything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9893" y="4906609"/>
          <a:ext cx="5277889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simulation decomposition &amp; update</a:t>
          </a:r>
          <a:r>
            <a:rPr lang="en-US" sz="1200" b="1" i="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chart</a:t>
          </a:r>
          <a:endParaRPr lang="en-US" sz="1200" b="1" i="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15</xdr:col>
      <xdr:colOff>0</xdr:colOff>
      <xdr:row>7</xdr:row>
      <xdr:rowOff>1980</xdr:rowOff>
    </xdr:from>
    <xdr:to>
      <xdr:col>20</xdr:col>
      <xdr:colOff>7621</xdr:colOff>
      <xdr:row>22</xdr:row>
      <xdr:rowOff>21243</xdr:rowOff>
    </xdr:to>
    <xdr:graphicFrame macro="">
      <xdr:nvGraphicFramePr>
        <xdr:cNvPr id="9" name="SimDec">
          <a:extLst>
            <a:ext uri="{FF2B5EF4-FFF2-40B4-BE49-F238E27FC236}">
              <a16:creationId xmlns:a16="http://schemas.microsoft.com/office/drawing/2014/main" id="{21709AF4-D268-46BF-8178-BC3C1114B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177996</xdr:colOff>
      <xdr:row>16</xdr:row>
      <xdr:rowOff>75252</xdr:rowOff>
    </xdr:from>
    <xdr:to>
      <xdr:col>13</xdr:col>
      <xdr:colOff>426741</xdr:colOff>
      <xdr:row>18</xdr:row>
      <xdr:rowOff>54252</xdr:rowOff>
    </xdr:to>
    <xdr:sp macro="[0]!Decomposition" textlink="">
      <xdr:nvSpPr>
        <xdr:cNvPr id="10" name="Rounded Rectangle 10">
          <a:extLst>
            <a:ext uri="{FF2B5EF4-FFF2-40B4-BE49-F238E27FC236}">
              <a16:creationId xmlns:a16="http://schemas.microsoft.com/office/drawing/2014/main" id="{FA355BE5-4F6F-4367-8D0F-2C5A386A5ECA}"/>
            </a:ext>
          </a:extLst>
        </xdr:cNvPr>
        <xdr:cNvSpPr/>
      </xdr:nvSpPr>
      <xdr:spPr>
        <a:xfrm>
          <a:off x="5465814" y="3030888"/>
          <a:ext cx="53172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Run scenario decompositon</a:t>
          </a:r>
        </a:p>
      </xdr:txBody>
    </xdr:sp>
    <xdr:clientData/>
  </xdr:twoCellAnchor>
  <xdr:twoCellAnchor>
    <xdr:from>
      <xdr:col>20</xdr:col>
      <xdr:colOff>101384</xdr:colOff>
      <xdr:row>4</xdr:row>
      <xdr:rowOff>79797</xdr:rowOff>
    </xdr:from>
    <xdr:to>
      <xdr:col>24</xdr:col>
      <xdr:colOff>889241</xdr:colOff>
      <xdr:row>6</xdr:row>
      <xdr:rowOff>76940</xdr:rowOff>
    </xdr:to>
    <xdr:sp macro="[0]!coloring" textlink="">
      <xdr:nvSpPr>
        <xdr:cNvPr id="14" name="Rounded Rectangle 7">
          <a:extLst>
            <a:ext uri="{FF2B5EF4-FFF2-40B4-BE49-F238E27FC236}">
              <a16:creationId xmlns:a16="http://schemas.microsoft.com/office/drawing/2014/main" id="{0170B19B-0897-4694-807B-45617680AB30}"/>
            </a:ext>
          </a:extLst>
        </xdr:cNvPr>
        <xdr:cNvSpPr/>
      </xdr:nvSpPr>
      <xdr:spPr>
        <a:xfrm>
          <a:off x="16928884" y="805511"/>
          <a:ext cx="3600000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lang="en-US" sz="1200" b="1" i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7" tint="0.79998168889431442"/>
  </sheetPr>
  <dimension ref="B3:H17"/>
  <sheetViews>
    <sheetView workbookViewId="0">
      <selection activeCell="C5" sqref="C5"/>
    </sheetView>
  </sheetViews>
  <sheetFormatPr defaultRowHeight="14.5" x14ac:dyDescent="0.35"/>
  <cols>
    <col min="2" max="2" width="14.1796875" customWidth="1"/>
    <col min="3" max="3" width="9.1796875" bestFit="1" customWidth="1"/>
    <col min="4" max="8" width="9" bestFit="1" customWidth="1"/>
  </cols>
  <sheetData>
    <row r="3" spans="2:8" x14ac:dyDescent="0.35">
      <c r="B3" t="s">
        <v>2</v>
      </c>
      <c r="C3" s="3">
        <f ca="1">Monte_Carlo!F8</f>
        <v>10.336954450058096</v>
      </c>
    </row>
    <row r="4" spans="2:8" x14ac:dyDescent="0.35">
      <c r="B4" t="s">
        <v>3</v>
      </c>
      <c r="C4" s="3">
        <f ca="1">_v3_</f>
        <v>134.30930661825531</v>
      </c>
    </row>
    <row r="5" spans="2:8" x14ac:dyDescent="0.35">
      <c r="B5" t="s">
        <v>4</v>
      </c>
      <c r="C5">
        <v>5</v>
      </c>
    </row>
    <row r="6" spans="2:8" x14ac:dyDescent="0.35">
      <c r="B6" t="s">
        <v>5</v>
      </c>
      <c r="C6" s="3">
        <f ca="1">Monte_Carlo!F7</f>
        <v>768.01355232421452</v>
      </c>
    </row>
    <row r="7" spans="2:8" x14ac:dyDescent="0.35">
      <c r="B7" t="s">
        <v>6</v>
      </c>
      <c r="C7" s="2">
        <v>0.2</v>
      </c>
    </row>
    <row r="8" spans="2:8" x14ac:dyDescent="0.35">
      <c r="B8" t="s">
        <v>7</v>
      </c>
      <c r="C8" s="2">
        <v>0.1</v>
      </c>
    </row>
    <row r="11" spans="2:8" x14ac:dyDescent="0.35">
      <c r="B11" t="s">
        <v>8</v>
      </c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</row>
    <row r="12" spans="2:8" x14ac:dyDescent="0.35">
      <c r="B12" t="s">
        <v>5</v>
      </c>
      <c r="C12">
        <f ca="1">-C6</f>
        <v>-768.01355232421452</v>
      </c>
    </row>
    <row r="13" spans="2:8" x14ac:dyDescent="0.35">
      <c r="B13" t="s">
        <v>1</v>
      </c>
      <c r="D13">
        <f ca="1">$C$3*$C$4</f>
        <v>1388.3491847317914</v>
      </c>
      <c r="E13">
        <f ca="1">$C$3*$C$4</f>
        <v>1388.3491847317914</v>
      </c>
      <c r="F13">
        <f ca="1">$C$3*$C$4</f>
        <v>1388.3491847317914</v>
      </c>
      <c r="G13">
        <f ca="1">$C$3*$C$4</f>
        <v>1388.3491847317914</v>
      </c>
      <c r="H13">
        <f ca="1">$C$3*$C$4</f>
        <v>1388.3491847317914</v>
      </c>
    </row>
    <row r="14" spans="2:8" x14ac:dyDescent="0.35">
      <c r="B14" t="str">
        <f>B5</f>
        <v>M&amp;O cost</v>
      </c>
      <c r="D14">
        <f ca="1">-$C$4*$C$5</f>
        <v>-671.5465330912765</v>
      </c>
      <c r="E14">
        <f ca="1">-$C$4*$C$5</f>
        <v>-671.5465330912765</v>
      </c>
      <c r="F14">
        <f ca="1">-$C$4*$C$5</f>
        <v>-671.5465330912765</v>
      </c>
      <c r="G14">
        <f ca="1">-$C$4*$C$5</f>
        <v>-671.5465330912765</v>
      </c>
      <c r="H14">
        <f ca="1">-$C$4*$C$5</f>
        <v>-671.5465330912765</v>
      </c>
    </row>
    <row r="15" spans="2:8" x14ac:dyDescent="0.35">
      <c r="B15" t="s">
        <v>6</v>
      </c>
      <c r="D15">
        <f ca="1">-(D13+D14)*$C$7</f>
        <v>-143.36053032810298</v>
      </c>
      <c r="E15">
        <f ca="1">-(E13+E14)*$C$7</f>
        <v>-143.36053032810298</v>
      </c>
      <c r="F15">
        <f ca="1">-(F13+F14)*$C$7</f>
        <v>-143.36053032810298</v>
      </c>
      <c r="G15">
        <f ca="1">-(G13+G14)*$C$7</f>
        <v>-143.36053032810298</v>
      </c>
      <c r="H15">
        <f ca="1">-(H13+H14)*$C$7</f>
        <v>-143.36053032810298</v>
      </c>
    </row>
    <row r="16" spans="2:8" x14ac:dyDescent="0.35">
      <c r="B16" t="s">
        <v>9</v>
      </c>
      <c r="C16" s="3">
        <f ca="1">SUM(C12:C15)/(1+$C$8)^C11</f>
        <v>-768.01355232421452</v>
      </c>
      <c r="D16" s="3">
        <f ca="1">SUM(D12:D15)/(1+$C$8)^D11</f>
        <v>521.31101937491985</v>
      </c>
      <c r="E16" s="3">
        <f ca="1">SUM(E12:E15)/(1+$C$8)^E11</f>
        <v>473.91910852265443</v>
      </c>
      <c r="F16" s="3">
        <f t="shared" ref="F16:G16" ca="1" si="0">SUM(F12:F15)/(1+$C$8)^F11</f>
        <v>430.83555320241305</v>
      </c>
      <c r="G16" s="3">
        <f t="shared" ca="1" si="0"/>
        <v>391.66868472946641</v>
      </c>
      <c r="H16" s="3">
        <f ca="1">SUM(H12:H15)/(1+$C$8)^H11</f>
        <v>356.06244066315128</v>
      </c>
    </row>
    <row r="17" spans="2:8" x14ac:dyDescent="0.35">
      <c r="B17" t="s">
        <v>10</v>
      </c>
      <c r="C17" s="3">
        <f ca="1">SUM($C$16:C16)</f>
        <v>-768.01355232421452</v>
      </c>
      <c r="D17" s="3">
        <f ca="1">SUM($C$16:D16)</f>
        <v>-246.70253294929466</v>
      </c>
      <c r="E17" s="3">
        <f ca="1">SUM($C$16:E16)</f>
        <v>227.21657557335976</v>
      </c>
      <c r="F17" s="3">
        <f ca="1">SUM($C$16:F16)</f>
        <v>658.05212877577287</v>
      </c>
      <c r="G17" s="3">
        <f ca="1">SUM($C$16:G16)</f>
        <v>1049.7208135052392</v>
      </c>
      <c r="H17" s="4">
        <f ca="1">SUM($C$16:H16)</f>
        <v>1405.7832541683906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B2:Y73"/>
  <sheetViews>
    <sheetView tabSelected="1" zoomScale="59" zoomScaleNormal="100" zoomScaleSheetLayoutView="27" zoomScalePageLayoutView="35" workbookViewId="0">
      <selection activeCell="P29" sqref="P29"/>
    </sheetView>
  </sheetViews>
  <sheetFormatPr defaultColWidth="8.81640625" defaultRowHeight="14.5" x14ac:dyDescent="0.35"/>
  <cols>
    <col min="1" max="1" width="8.81640625" style="1"/>
    <col min="2" max="3" width="12.1796875" style="1" customWidth="1"/>
    <col min="4" max="4" width="11.26953125" style="1" customWidth="1"/>
    <col min="5" max="5" width="10.1796875" style="1" customWidth="1"/>
    <col min="6" max="6" width="11.90625" style="1" customWidth="1"/>
    <col min="7" max="7" width="9.54296875" style="1" customWidth="1"/>
    <col min="8" max="8" width="13" style="1" customWidth="1"/>
    <col min="9" max="9" width="14.1796875" style="1" customWidth="1"/>
    <col min="10" max="10" width="12" style="1" customWidth="1"/>
    <col min="11" max="13" width="11" style="1" customWidth="1"/>
    <col min="14" max="14" width="8.81640625" style="1" customWidth="1"/>
    <col min="15" max="15" width="9.81640625" style="1" customWidth="1"/>
    <col min="16" max="16" width="17.26953125" style="1" customWidth="1"/>
    <col min="17" max="17" width="10.81640625" style="1" customWidth="1"/>
    <col min="18" max="18" width="8.81640625" style="1"/>
    <col min="19" max="19" width="25.81640625" style="1" customWidth="1"/>
    <col min="20" max="20" width="8.7265625" style="1" customWidth="1"/>
    <col min="21" max="21" width="8.81640625" style="1"/>
    <col min="22" max="22" width="10.54296875" style="1" customWidth="1"/>
    <col min="23" max="23" width="12" style="22" customWidth="1"/>
    <col min="24" max="24" width="8.81640625" style="22"/>
    <col min="25" max="25" width="13.81640625" style="22" customWidth="1"/>
    <col min="26" max="16384" width="8.81640625" style="1"/>
  </cols>
  <sheetData>
    <row r="2" spans="2:25" ht="14.5" customHeight="1" x14ac:dyDescent="0.35">
      <c r="B2" s="65" t="s">
        <v>116</v>
      </c>
      <c r="C2" s="66"/>
      <c r="D2" s="66"/>
      <c r="E2" s="66"/>
      <c r="F2" s="66"/>
      <c r="H2" s="72" t="s">
        <v>114</v>
      </c>
      <c r="I2" s="73"/>
      <c r="J2" s="73"/>
      <c r="K2" s="73"/>
      <c r="L2" s="73"/>
      <c r="M2" s="73"/>
      <c r="N2" s="73"/>
      <c r="P2" s="65" t="s">
        <v>115</v>
      </c>
      <c r="Q2" s="66"/>
      <c r="R2" s="66"/>
      <c r="S2" s="66"/>
      <c r="T2" s="66"/>
      <c r="U2" s="66"/>
      <c r="V2" s="66"/>
      <c r="W2" s="66"/>
      <c r="X2" s="66"/>
      <c r="Y2" s="66"/>
    </row>
    <row r="3" spans="2:25" ht="14.5" customHeight="1" x14ac:dyDescent="0.35">
      <c r="B3" s="66"/>
      <c r="C3" s="66"/>
      <c r="D3" s="66"/>
      <c r="E3" s="66"/>
      <c r="F3" s="66"/>
      <c r="H3" s="73"/>
      <c r="I3" s="73"/>
      <c r="J3" s="73"/>
      <c r="K3" s="73"/>
      <c r="L3" s="73"/>
      <c r="M3" s="73"/>
      <c r="N3" s="73"/>
      <c r="P3" s="66"/>
      <c r="Q3" s="66"/>
      <c r="R3" s="66"/>
      <c r="S3" s="66"/>
      <c r="T3" s="66"/>
      <c r="U3" s="66"/>
      <c r="V3" s="66"/>
      <c r="W3" s="66"/>
      <c r="X3" s="66"/>
      <c r="Y3" s="66"/>
    </row>
    <row r="4" spans="2:25" x14ac:dyDescent="0.35">
      <c r="P4" s="15" t="s">
        <v>18</v>
      </c>
      <c r="Q4" s="33">
        <f>MIN(MCdata)</f>
        <v>91.703248334793784</v>
      </c>
      <c r="R4" s="15"/>
      <c r="S4" s="15" t="str">
        <f>"Probability of negative "&amp;C15</f>
        <v>Probability of negative NPV</v>
      </c>
      <c r="T4" s="32">
        <f>COUNTIF(MCdata,"&lt;0")/runs</f>
        <v>0</v>
      </c>
      <c r="U4" s="15"/>
      <c r="V4" s="15"/>
      <c r="W4" s="21"/>
      <c r="X4" s="21"/>
      <c r="Y4" s="21"/>
    </row>
    <row r="5" spans="2:25" x14ac:dyDescent="0.35">
      <c r="B5" s="29" t="s">
        <v>12</v>
      </c>
      <c r="C5" s="29"/>
      <c r="D5" s="29"/>
      <c r="E5" s="29"/>
      <c r="F5" s="29"/>
      <c r="H5" s="13" t="s">
        <v>36</v>
      </c>
      <c r="I5" s="13"/>
      <c r="J5" s="13"/>
      <c r="K5" s="13"/>
      <c r="L5" s="13"/>
      <c r="M5" s="11"/>
      <c r="N5" s="11"/>
      <c r="P5" s="52" t="s">
        <v>111</v>
      </c>
      <c r="Q5" s="53">
        <f>AVERAGE(MCdata)</f>
        <v>1837.5371219496562</v>
      </c>
      <c r="R5" s="15"/>
      <c r="S5" s="15" t="str">
        <f>"Probability of positive "&amp;C15</f>
        <v>Probability of positive NPV</v>
      </c>
      <c r="T5" s="32">
        <f>COUNTIF(MCdata,"&gt;=0")/runs</f>
        <v>1</v>
      </c>
      <c r="U5" s="15"/>
      <c r="V5" s="15"/>
      <c r="W5" s="21"/>
      <c r="X5" s="21"/>
      <c r="Y5" s="21"/>
    </row>
    <row r="6" spans="2:25" x14ac:dyDescent="0.35">
      <c r="B6" s="30" t="s">
        <v>13</v>
      </c>
      <c r="C6" s="30"/>
      <c r="D6" s="30" t="s">
        <v>14</v>
      </c>
      <c r="E6" s="30" t="s">
        <v>15</v>
      </c>
      <c r="F6" s="30" t="s">
        <v>16</v>
      </c>
      <c r="H6" s="31" t="s">
        <v>13</v>
      </c>
      <c r="I6" s="31" t="s">
        <v>32</v>
      </c>
      <c r="J6" s="31" t="s">
        <v>34</v>
      </c>
      <c r="K6" s="31"/>
      <c r="L6" s="31"/>
      <c r="M6" s="31"/>
      <c r="N6" s="31"/>
      <c r="P6" s="15" t="s">
        <v>19</v>
      </c>
      <c r="Q6" s="33">
        <f>MAX(MCdata)</f>
        <v>3941.161000797923</v>
      </c>
      <c r="R6" s="15"/>
      <c r="S6" s="15" t="s">
        <v>20</v>
      </c>
      <c r="T6" s="33">
        <f>_xlfn.STDEV.P(MCdata)</f>
        <v>700.98551980523416</v>
      </c>
      <c r="U6" s="15"/>
      <c r="V6" s="15"/>
      <c r="W6" s="21"/>
      <c r="X6" s="21"/>
      <c r="Y6" s="21"/>
    </row>
    <row r="7" spans="2:25" ht="14.5" customHeight="1" x14ac:dyDescent="0.35">
      <c r="B7" s="67" t="s">
        <v>37</v>
      </c>
      <c r="C7" s="34" t="s">
        <v>5</v>
      </c>
      <c r="D7" s="34">
        <v>500</v>
      </c>
      <c r="E7" s="34">
        <v>1500</v>
      </c>
      <c r="F7" s="8">
        <f ca="1">IF(E7="",0,D7+(E7-D7)*RAND())</f>
        <v>768.01355232421452</v>
      </c>
      <c r="H7" s="9" t="str">
        <f>C7</f>
        <v>Investment</v>
      </c>
      <c r="I7" s="18">
        <v>2</v>
      </c>
      <c r="J7" s="17" t="s">
        <v>106</v>
      </c>
      <c r="K7" s="17" t="s">
        <v>107</v>
      </c>
      <c r="L7" s="17"/>
      <c r="M7" s="17"/>
      <c r="N7" s="9"/>
      <c r="P7" s="15"/>
      <c r="Q7" s="15"/>
      <c r="R7" s="15"/>
      <c r="S7" s="15"/>
      <c r="T7" s="15"/>
      <c r="U7" s="15"/>
      <c r="V7" s="15"/>
      <c r="W7" s="21"/>
      <c r="X7" s="21"/>
      <c r="Y7" s="21"/>
    </row>
    <row r="8" spans="2:25" x14ac:dyDescent="0.35">
      <c r="B8" s="68"/>
      <c r="C8" s="39" t="s">
        <v>2</v>
      </c>
      <c r="D8" s="39">
        <v>10</v>
      </c>
      <c r="E8" s="39">
        <v>15</v>
      </c>
      <c r="F8" s="8">
        <f t="shared" ref="F8:F9" ca="1" si="0">IF(E8="",0,D8+(E8-D8)*RAND())</f>
        <v>10.336954450058096</v>
      </c>
      <c r="H8" s="9" t="str">
        <f>C8</f>
        <v>Price</v>
      </c>
      <c r="I8" s="18">
        <v>3</v>
      </c>
      <c r="J8" s="17" t="s">
        <v>109</v>
      </c>
      <c r="K8" s="17" t="s">
        <v>108</v>
      </c>
      <c r="L8" s="17" t="s">
        <v>110</v>
      </c>
      <c r="M8" s="17"/>
      <c r="N8" s="9"/>
      <c r="U8" s="29" t="s">
        <v>105</v>
      </c>
      <c r="V8" s="47"/>
      <c r="W8" s="50"/>
      <c r="X8" s="50"/>
      <c r="Y8" s="50"/>
    </row>
    <row r="9" spans="2:25" x14ac:dyDescent="0.35">
      <c r="B9" s="69"/>
      <c r="C9" s="39" t="s">
        <v>3</v>
      </c>
      <c r="D9" s="39">
        <v>100</v>
      </c>
      <c r="E9" s="39">
        <v>150</v>
      </c>
      <c r="F9" s="8">
        <f t="shared" ca="1" si="0"/>
        <v>134.30930661825531</v>
      </c>
      <c r="H9" s="9" t="str">
        <f>C9</f>
        <v>Production</v>
      </c>
      <c r="I9" s="18"/>
      <c r="J9" s="17"/>
      <c r="K9" s="17"/>
      <c r="L9" s="17"/>
      <c r="M9" s="17"/>
      <c r="N9" s="9"/>
      <c r="U9" s="31" t="s">
        <v>30</v>
      </c>
      <c r="V9" s="31" t="s">
        <v>29</v>
      </c>
      <c r="W9" s="51" t="str">
        <f>H7</f>
        <v>Investment</v>
      </c>
      <c r="X9" s="51" t="str">
        <f>H8</f>
        <v>Price</v>
      </c>
      <c r="Y9" s="51" t="str">
        <f>H9</f>
        <v>Production</v>
      </c>
    </row>
    <row r="10" spans="2:25" ht="14.5" customHeight="1" x14ac:dyDescent="0.35">
      <c r="B10" s="67" t="s">
        <v>38</v>
      </c>
      <c r="C10" s="39"/>
      <c r="D10" s="39"/>
      <c r="E10" s="39"/>
      <c r="F10" s="8" t="str">
        <f t="shared" ref="F8:F13" ca="1" si="1">IF(E10="","",D10+(E10-D10)*RAND())</f>
        <v/>
      </c>
      <c r="U10" s="59"/>
      <c r="V10" s="20" t="s">
        <v>41</v>
      </c>
      <c r="W10" s="9" t="s">
        <v>106</v>
      </c>
      <c r="X10" s="9" t="s">
        <v>109</v>
      </c>
      <c r="Y10" s="9"/>
    </row>
    <row r="11" spans="2:25" x14ac:dyDescent="0.35">
      <c r="B11" s="68"/>
      <c r="C11" s="39"/>
      <c r="D11" s="39"/>
      <c r="E11" s="39"/>
      <c r="F11" s="74" t="str">
        <f t="shared" ca="1" si="1"/>
        <v/>
      </c>
      <c r="H11" s="13" t="s">
        <v>28</v>
      </c>
      <c r="I11" s="13"/>
      <c r="J11" s="13"/>
      <c r="K11" s="13"/>
      <c r="L11" s="14"/>
      <c r="M11" s="12"/>
      <c r="N11" s="13"/>
      <c r="U11" s="60"/>
      <c r="V11" s="49" t="s">
        <v>42</v>
      </c>
      <c r="W11" s="9" t="s">
        <v>106</v>
      </c>
      <c r="X11" s="9" t="s">
        <v>108</v>
      </c>
      <c r="Y11" s="9"/>
    </row>
    <row r="12" spans="2:25" x14ac:dyDescent="0.35">
      <c r="B12" s="68"/>
      <c r="C12" s="39"/>
      <c r="D12" s="39"/>
      <c r="E12" s="39"/>
      <c r="F12" s="8" t="str">
        <f t="shared" ca="1" si="1"/>
        <v/>
      </c>
      <c r="H12" s="31" t="s">
        <v>13</v>
      </c>
      <c r="I12" s="31" t="s">
        <v>35</v>
      </c>
      <c r="J12" s="31" t="s">
        <v>18</v>
      </c>
      <c r="K12" s="31" t="s">
        <v>117</v>
      </c>
      <c r="L12" s="31" t="s">
        <v>118</v>
      </c>
      <c r="M12" s="31" t="s">
        <v>119</v>
      </c>
      <c r="N12" s="31" t="s">
        <v>19</v>
      </c>
      <c r="U12" s="61"/>
      <c r="V12" s="48" t="s">
        <v>43</v>
      </c>
      <c r="W12" s="9" t="s">
        <v>106</v>
      </c>
      <c r="X12" s="9" t="s">
        <v>110</v>
      </c>
      <c r="Y12" s="9"/>
    </row>
    <row r="13" spans="2:25" x14ac:dyDescent="0.35">
      <c r="B13" s="70"/>
      <c r="C13" s="39"/>
      <c r="D13" s="39"/>
      <c r="E13" s="39"/>
      <c r="F13" s="8" t="str">
        <f t="shared" ca="1" si="1"/>
        <v/>
      </c>
      <c r="H13" s="9" t="str">
        <f>H7</f>
        <v>Investment</v>
      </c>
      <c r="I13" s="19">
        <f t="shared" ref="I13" si="2">MAX(I7-1,0)</f>
        <v>1</v>
      </c>
      <c r="J13" s="19">
        <f>D7</f>
        <v>500</v>
      </c>
      <c r="K13" s="10">
        <v>1000</v>
      </c>
      <c r="L13" s="10"/>
      <c r="M13" s="10"/>
      <c r="N13" s="19">
        <f>E7</f>
        <v>1500</v>
      </c>
      <c r="U13" s="54"/>
      <c r="V13" s="20" t="s">
        <v>44</v>
      </c>
      <c r="W13" s="9" t="s">
        <v>107</v>
      </c>
      <c r="X13" s="9" t="s">
        <v>109</v>
      </c>
      <c r="Y13" s="9"/>
    </row>
    <row r="14" spans="2:25" x14ac:dyDescent="0.35">
      <c r="B14" s="8"/>
      <c r="C14" s="8"/>
      <c r="D14" s="8"/>
      <c r="E14" s="8"/>
      <c r="F14" s="8"/>
      <c r="H14" s="9" t="str">
        <f>H8</f>
        <v>Price</v>
      </c>
      <c r="I14" s="19">
        <f>MAX(I8-1,0)</f>
        <v>2</v>
      </c>
      <c r="J14" s="19">
        <f>D8</f>
        <v>10</v>
      </c>
      <c r="K14" s="10">
        <v>12</v>
      </c>
      <c r="L14" s="10">
        <v>14</v>
      </c>
      <c r="M14" s="10"/>
      <c r="N14" s="19">
        <f t="shared" ref="N14:N15" si="3">E8</f>
        <v>15</v>
      </c>
      <c r="U14" s="56"/>
      <c r="V14" s="20" t="s">
        <v>45</v>
      </c>
      <c r="W14" s="9" t="s">
        <v>107</v>
      </c>
      <c r="X14" s="9" t="s">
        <v>108</v>
      </c>
      <c r="Y14" s="9"/>
    </row>
    <row r="15" spans="2:25" x14ac:dyDescent="0.35">
      <c r="B15" s="36" t="s">
        <v>39</v>
      </c>
      <c r="C15" s="34" t="s">
        <v>11</v>
      </c>
      <c r="D15" s="35">
        <f ca="1">Calculation!H17</f>
        <v>1405.7832541683906</v>
      </c>
      <c r="E15" s="8"/>
      <c r="F15" s="33"/>
      <c r="H15" s="9" t="str">
        <f>H9</f>
        <v>Production</v>
      </c>
      <c r="I15" s="19">
        <f>MAX(I9-1,0)</f>
        <v>0</v>
      </c>
      <c r="J15" s="19">
        <f>D9</f>
        <v>100</v>
      </c>
      <c r="K15" s="10"/>
      <c r="L15" s="10"/>
      <c r="M15" s="10"/>
      <c r="N15" s="19">
        <f t="shared" si="3"/>
        <v>150</v>
      </c>
      <c r="U15" s="55"/>
      <c r="V15" s="20" t="s">
        <v>46</v>
      </c>
      <c r="W15" s="9" t="s">
        <v>107</v>
      </c>
      <c r="X15" s="9" t="s">
        <v>110</v>
      </c>
      <c r="Y15" s="9"/>
    </row>
    <row r="16" spans="2:25" x14ac:dyDescent="0.35">
      <c r="H16" s="21"/>
      <c r="I16" s="15"/>
      <c r="J16" s="15"/>
      <c r="K16" s="15"/>
      <c r="L16" s="15"/>
      <c r="M16" s="15"/>
      <c r="N16" s="15"/>
      <c r="U16" s="16"/>
      <c r="V16" s="20" t="s">
        <v>47</v>
      </c>
      <c r="W16" s="9"/>
      <c r="X16" s="9"/>
      <c r="Y16" s="9"/>
    </row>
    <row r="17" spans="2:25" ht="15.75" customHeight="1" x14ac:dyDescent="0.35">
      <c r="B17" s="29" t="s">
        <v>26</v>
      </c>
      <c r="C17" s="29"/>
      <c r="D17" s="29"/>
      <c r="E17" s="29"/>
      <c r="F17" s="29"/>
      <c r="H17" s="15"/>
      <c r="I17" s="15"/>
      <c r="J17" s="15"/>
      <c r="K17" s="15"/>
      <c r="L17" s="15"/>
      <c r="M17" s="15"/>
      <c r="N17" s="15"/>
      <c r="U17" s="16"/>
      <c r="V17" s="20" t="s">
        <v>48</v>
      </c>
      <c r="W17" s="9"/>
      <c r="X17" s="9"/>
      <c r="Y17" s="9"/>
    </row>
    <row r="18" spans="2:25" x14ac:dyDescent="0.35">
      <c r="B18" s="21" t="s">
        <v>17</v>
      </c>
      <c r="C18" s="21"/>
      <c r="D18" s="34">
        <v>10000</v>
      </c>
      <c r="E18" s="21"/>
      <c r="F18" s="21"/>
      <c r="H18" s="15"/>
      <c r="I18" s="15"/>
      <c r="J18" s="15"/>
      <c r="K18" s="15"/>
      <c r="L18" s="15"/>
      <c r="M18" s="15"/>
      <c r="N18" s="15"/>
      <c r="U18" s="16"/>
      <c r="V18" s="20" t="s">
        <v>49</v>
      </c>
      <c r="W18" s="9"/>
      <c r="X18" s="9"/>
      <c r="Y18" s="9"/>
    </row>
    <row r="19" spans="2:25" x14ac:dyDescent="0.35">
      <c r="B19" s="15"/>
      <c r="C19" s="15"/>
      <c r="D19" s="32"/>
      <c r="E19" s="21"/>
      <c r="F19" s="21"/>
      <c r="H19" s="15"/>
      <c r="I19" s="15"/>
      <c r="J19" s="15"/>
      <c r="K19" s="15"/>
      <c r="L19" s="15"/>
      <c r="M19" s="15"/>
      <c r="N19" s="15"/>
      <c r="U19" s="16"/>
      <c r="V19" s="20" t="s">
        <v>50</v>
      </c>
      <c r="W19" s="9"/>
      <c r="X19" s="9"/>
      <c r="Y19" s="9"/>
    </row>
    <row r="20" spans="2:25" x14ac:dyDescent="0.35">
      <c r="B20" s="15"/>
      <c r="C20" s="15"/>
      <c r="D20" s="32"/>
      <c r="E20" s="21"/>
      <c r="F20" s="21"/>
      <c r="H20" s="42"/>
      <c r="I20" s="42"/>
      <c r="J20" s="43"/>
      <c r="K20" s="44" t="s">
        <v>33</v>
      </c>
      <c r="L20" s="45">
        <f>PRODUCT(I7:I9)</f>
        <v>6</v>
      </c>
      <c r="M20" s="46"/>
      <c r="N20" s="46"/>
      <c r="U20" s="16"/>
      <c r="V20" s="20" t="s">
        <v>51</v>
      </c>
      <c r="W20" s="9"/>
      <c r="X20" s="9"/>
      <c r="Y20" s="9"/>
    </row>
    <row r="21" spans="2:25" x14ac:dyDescent="0.35">
      <c r="B21" s="15"/>
      <c r="C21" s="15"/>
      <c r="D21" s="32"/>
      <c r="E21" s="21"/>
      <c r="F21" s="21"/>
      <c r="U21" s="16"/>
      <c r="V21" s="20" t="s">
        <v>52</v>
      </c>
      <c r="W21" s="9"/>
      <c r="X21" s="9"/>
      <c r="Y21" s="9"/>
    </row>
    <row r="22" spans="2:25" ht="15.5" x14ac:dyDescent="0.35">
      <c r="B22" s="71" t="s">
        <v>0</v>
      </c>
      <c r="C22" s="71"/>
      <c r="D22" s="71"/>
      <c r="E22" s="71"/>
      <c r="F22" s="71"/>
      <c r="U22" s="16"/>
      <c r="V22" s="20" t="s">
        <v>53</v>
      </c>
      <c r="W22" s="9"/>
      <c r="X22" s="9"/>
      <c r="Y22" s="9"/>
    </row>
    <row r="23" spans="2:25" x14ac:dyDescent="0.35">
      <c r="U23" s="16"/>
      <c r="V23" s="20" t="s">
        <v>54</v>
      </c>
      <c r="W23" s="9"/>
      <c r="X23" s="9"/>
      <c r="Y23" s="9"/>
    </row>
    <row r="24" spans="2:25" x14ac:dyDescent="0.35">
      <c r="B24" s="29" t="s">
        <v>27</v>
      </c>
      <c r="C24" s="29"/>
      <c r="D24" s="29"/>
      <c r="E24" s="29"/>
      <c r="F24" s="29"/>
      <c r="H24" s="29" t="s">
        <v>112</v>
      </c>
      <c r="I24" s="47"/>
      <c r="J24" s="47"/>
      <c r="K24" s="47"/>
      <c r="L24" s="47"/>
      <c r="M24" s="47"/>
      <c r="N24" s="47"/>
      <c r="U24" s="16"/>
      <c r="V24" s="20" t="s">
        <v>55</v>
      </c>
      <c r="W24" s="9"/>
      <c r="X24" s="9"/>
      <c r="Y24" s="9"/>
    </row>
    <row r="25" spans="2:25" x14ac:dyDescent="0.35">
      <c r="B25" s="30" t="s">
        <v>122</v>
      </c>
      <c r="C25" s="30"/>
      <c r="D25" s="30"/>
      <c r="E25" s="30" t="s">
        <v>14</v>
      </c>
      <c r="F25" s="30" t="s">
        <v>15</v>
      </c>
      <c r="H25" s="30" t="s">
        <v>113</v>
      </c>
      <c r="I25" s="30"/>
      <c r="J25" s="30"/>
      <c r="K25" s="30"/>
      <c r="L25" s="30"/>
      <c r="M25" s="30"/>
      <c r="N25" s="30"/>
      <c r="U25" s="16"/>
      <c r="V25" s="20" t="s">
        <v>56</v>
      </c>
      <c r="W25" s="9"/>
      <c r="X25" s="9"/>
      <c r="Y25" s="9"/>
    </row>
    <row r="26" spans="2:25" x14ac:dyDescent="0.35">
      <c r="B26" s="15" t="s">
        <v>120</v>
      </c>
      <c r="C26" s="15"/>
      <c r="D26" s="57" t="s">
        <v>121</v>
      </c>
      <c r="E26" s="58">
        <v>0</v>
      </c>
      <c r="F26" s="58">
        <v>4000</v>
      </c>
      <c r="H26" s="15"/>
      <c r="I26" s="15"/>
      <c r="J26" s="15"/>
      <c r="K26" s="15"/>
      <c r="L26" s="15"/>
      <c r="M26" s="15"/>
      <c r="N26" s="15"/>
      <c r="U26" s="16"/>
      <c r="V26" s="20" t="s">
        <v>57</v>
      </c>
      <c r="W26" s="9"/>
      <c r="X26" s="9"/>
      <c r="Y26" s="9"/>
    </row>
    <row r="27" spans="2:25" x14ac:dyDescent="0.35">
      <c r="B27" s="15"/>
      <c r="C27" s="15"/>
      <c r="D27" s="15"/>
      <c r="E27" s="15"/>
      <c r="F27" s="15"/>
      <c r="H27" s="15"/>
      <c r="I27" s="15"/>
      <c r="J27" s="15"/>
      <c r="K27" s="15"/>
      <c r="L27" s="15"/>
      <c r="M27" s="15"/>
      <c r="N27" s="15"/>
      <c r="U27" s="16"/>
      <c r="V27" s="20" t="s">
        <v>58</v>
      </c>
      <c r="W27" s="9"/>
      <c r="X27" s="9"/>
      <c r="Y27" s="9"/>
    </row>
    <row r="28" spans="2:25" x14ac:dyDescent="0.35">
      <c r="B28" s="21" t="s">
        <v>40</v>
      </c>
      <c r="C28" s="21"/>
      <c r="D28" s="34">
        <v>50</v>
      </c>
      <c r="E28" s="21"/>
      <c r="F28" s="21"/>
      <c r="H28" s="15"/>
      <c r="I28" s="15"/>
      <c r="J28" s="15"/>
      <c r="K28" s="15"/>
      <c r="L28" s="15"/>
      <c r="M28" s="15"/>
      <c r="N28" s="15"/>
      <c r="U28" s="16"/>
      <c r="V28" s="20" t="s">
        <v>59</v>
      </c>
      <c r="W28" s="9"/>
      <c r="X28" s="9"/>
      <c r="Y28" s="9"/>
    </row>
    <row r="29" spans="2:25" x14ac:dyDescent="0.35">
      <c r="B29" s="15"/>
      <c r="C29" s="15"/>
      <c r="D29" s="15"/>
      <c r="E29" s="15"/>
      <c r="F29" s="15"/>
      <c r="H29" s="15"/>
      <c r="I29" s="15"/>
      <c r="J29" s="15"/>
      <c r="K29" s="15"/>
      <c r="L29" s="15"/>
      <c r="M29" s="15"/>
      <c r="N29" s="15"/>
      <c r="P29" s="25"/>
      <c r="U29" s="16"/>
      <c r="V29" s="20" t="s">
        <v>60</v>
      </c>
      <c r="W29" s="9"/>
      <c r="X29" s="9"/>
      <c r="Y29" s="9"/>
    </row>
    <row r="30" spans="2:25" x14ac:dyDescent="0.35">
      <c r="B30" s="15"/>
      <c r="C30" s="15"/>
      <c r="D30" s="15"/>
      <c r="E30" s="15"/>
      <c r="F30" s="15"/>
      <c r="H30" s="15"/>
      <c r="I30" s="15"/>
      <c r="J30" s="15"/>
      <c r="K30" s="15"/>
      <c r="L30" s="15"/>
      <c r="M30" s="15"/>
      <c r="N30" s="15"/>
      <c r="P30" s="25"/>
      <c r="U30" s="16"/>
      <c r="V30" s="20" t="s">
        <v>61</v>
      </c>
      <c r="W30" s="9"/>
      <c r="X30" s="9"/>
      <c r="Y30" s="9"/>
    </row>
    <row r="31" spans="2:25" x14ac:dyDescent="0.35">
      <c r="B31" s="15"/>
      <c r="C31" s="15"/>
      <c r="D31" s="15"/>
      <c r="E31" s="15"/>
      <c r="F31" s="15"/>
      <c r="G31" s="1" t="s">
        <v>31</v>
      </c>
      <c r="H31" s="15"/>
      <c r="I31" s="15"/>
      <c r="J31" s="15"/>
      <c r="K31" s="15"/>
      <c r="L31" s="15"/>
      <c r="M31" s="15"/>
      <c r="N31" s="15"/>
      <c r="P31" s="25"/>
      <c r="U31" s="16"/>
      <c r="V31" s="20" t="s">
        <v>62</v>
      </c>
      <c r="W31" s="9"/>
      <c r="X31" s="9"/>
      <c r="Y31" s="9"/>
    </row>
    <row r="32" spans="2:25" x14ac:dyDescent="0.35">
      <c r="P32" s="25"/>
      <c r="U32" s="16"/>
      <c r="V32" s="20" t="s">
        <v>63</v>
      </c>
      <c r="W32" s="9"/>
      <c r="X32" s="9"/>
      <c r="Y32" s="9"/>
    </row>
    <row r="33" spans="21:25" x14ac:dyDescent="0.35">
      <c r="U33" s="16"/>
      <c r="V33" s="20" t="s">
        <v>64</v>
      </c>
      <c r="W33" s="9"/>
      <c r="X33" s="9"/>
      <c r="Y33" s="9"/>
    </row>
    <row r="34" spans="21:25" x14ac:dyDescent="0.35">
      <c r="U34" s="16"/>
      <c r="V34" s="20" t="s">
        <v>65</v>
      </c>
      <c r="W34" s="9"/>
      <c r="X34" s="9"/>
      <c r="Y34" s="9"/>
    </row>
    <row r="35" spans="21:25" x14ac:dyDescent="0.35">
      <c r="U35" s="16"/>
      <c r="V35" s="20" t="s">
        <v>66</v>
      </c>
      <c r="W35" s="9"/>
      <c r="X35" s="9"/>
      <c r="Y35" s="9"/>
    </row>
    <row r="36" spans="21:25" x14ac:dyDescent="0.35">
      <c r="U36" s="16"/>
      <c r="V36" s="20" t="s">
        <v>67</v>
      </c>
      <c r="W36" s="9"/>
      <c r="X36" s="9"/>
      <c r="Y36" s="9"/>
    </row>
    <row r="37" spans="21:25" x14ac:dyDescent="0.35">
      <c r="U37" s="16"/>
      <c r="V37" s="20" t="s">
        <v>68</v>
      </c>
      <c r="W37" s="9"/>
      <c r="X37" s="9"/>
      <c r="Y37" s="9"/>
    </row>
    <row r="38" spans="21:25" x14ac:dyDescent="0.35">
      <c r="U38" s="16"/>
      <c r="V38" s="20" t="s">
        <v>69</v>
      </c>
      <c r="W38" s="9"/>
      <c r="X38" s="9"/>
      <c r="Y38" s="9"/>
    </row>
    <row r="39" spans="21:25" x14ac:dyDescent="0.35">
      <c r="U39" s="16"/>
      <c r="V39" s="20" t="s">
        <v>70</v>
      </c>
      <c r="W39" s="9"/>
      <c r="X39" s="9"/>
      <c r="Y39" s="9"/>
    </row>
    <row r="40" spans="21:25" x14ac:dyDescent="0.35">
      <c r="U40" s="16"/>
      <c r="V40" s="20" t="s">
        <v>71</v>
      </c>
      <c r="W40" s="9"/>
      <c r="X40" s="9"/>
      <c r="Y40" s="9"/>
    </row>
    <row r="41" spans="21:25" x14ac:dyDescent="0.35">
      <c r="U41" s="16"/>
      <c r="V41" s="20" t="s">
        <v>72</v>
      </c>
      <c r="W41" s="9"/>
      <c r="X41" s="9"/>
      <c r="Y41" s="9"/>
    </row>
    <row r="42" spans="21:25" x14ac:dyDescent="0.35">
      <c r="U42" s="16"/>
      <c r="V42" s="20" t="s">
        <v>73</v>
      </c>
      <c r="W42" s="9"/>
      <c r="X42" s="9"/>
      <c r="Y42" s="9"/>
    </row>
    <row r="43" spans="21:25" x14ac:dyDescent="0.35">
      <c r="U43" s="16"/>
      <c r="V43" s="20" t="s">
        <v>74</v>
      </c>
      <c r="W43" s="9"/>
      <c r="X43" s="9"/>
      <c r="Y43" s="9"/>
    </row>
    <row r="44" spans="21:25" x14ac:dyDescent="0.35">
      <c r="U44" s="16"/>
      <c r="V44" s="20" t="s">
        <v>75</v>
      </c>
      <c r="W44" s="9"/>
      <c r="X44" s="9"/>
      <c r="Y44" s="9"/>
    </row>
    <row r="45" spans="21:25" x14ac:dyDescent="0.35">
      <c r="U45" s="16"/>
      <c r="V45" s="20" t="s">
        <v>76</v>
      </c>
      <c r="W45" s="9"/>
      <c r="X45" s="9"/>
      <c r="Y45" s="9"/>
    </row>
    <row r="46" spans="21:25" x14ac:dyDescent="0.35">
      <c r="U46" s="16"/>
      <c r="V46" s="20" t="s">
        <v>77</v>
      </c>
      <c r="W46" s="9"/>
      <c r="X46" s="9"/>
      <c r="Y46" s="9"/>
    </row>
    <row r="47" spans="21:25" x14ac:dyDescent="0.35">
      <c r="U47" s="16"/>
      <c r="V47" s="20" t="s">
        <v>78</v>
      </c>
      <c r="W47" s="9"/>
      <c r="X47" s="9"/>
      <c r="Y47" s="9"/>
    </row>
    <row r="48" spans="21:25" x14ac:dyDescent="0.35">
      <c r="U48" s="16"/>
      <c r="V48" s="20" t="s">
        <v>79</v>
      </c>
      <c r="W48" s="9"/>
      <c r="X48" s="9"/>
      <c r="Y48" s="9"/>
    </row>
    <row r="49" spans="21:25" x14ac:dyDescent="0.35">
      <c r="U49" s="16"/>
      <c r="V49" s="20" t="s">
        <v>80</v>
      </c>
      <c r="W49" s="9"/>
      <c r="X49" s="9"/>
      <c r="Y49" s="9"/>
    </row>
    <row r="50" spans="21:25" x14ac:dyDescent="0.35">
      <c r="U50" s="16"/>
      <c r="V50" s="20" t="s">
        <v>81</v>
      </c>
      <c r="W50" s="9"/>
      <c r="X50" s="9"/>
      <c r="Y50" s="9"/>
    </row>
    <row r="51" spans="21:25" x14ac:dyDescent="0.35">
      <c r="U51" s="16"/>
      <c r="V51" s="20" t="s">
        <v>82</v>
      </c>
      <c r="W51" s="9"/>
      <c r="X51" s="9"/>
      <c r="Y51" s="9"/>
    </row>
    <row r="52" spans="21:25" x14ac:dyDescent="0.35">
      <c r="U52" s="16"/>
      <c r="V52" s="20" t="s">
        <v>83</v>
      </c>
      <c r="W52" s="9"/>
      <c r="X52" s="9"/>
      <c r="Y52" s="9"/>
    </row>
    <row r="53" spans="21:25" x14ac:dyDescent="0.35">
      <c r="U53" s="16"/>
      <c r="V53" s="20" t="s">
        <v>84</v>
      </c>
      <c r="W53" s="9"/>
      <c r="X53" s="9"/>
      <c r="Y53" s="9"/>
    </row>
    <row r="54" spans="21:25" x14ac:dyDescent="0.35">
      <c r="U54" s="16"/>
      <c r="V54" s="20" t="s">
        <v>85</v>
      </c>
      <c r="W54" s="9"/>
      <c r="X54" s="9"/>
      <c r="Y54" s="9"/>
    </row>
    <row r="55" spans="21:25" x14ac:dyDescent="0.35">
      <c r="U55" s="16"/>
      <c r="V55" s="20" t="s">
        <v>86</v>
      </c>
      <c r="W55" s="9"/>
      <c r="X55" s="9"/>
      <c r="Y55" s="9"/>
    </row>
    <row r="56" spans="21:25" x14ac:dyDescent="0.35">
      <c r="U56" s="16"/>
      <c r="V56" s="20" t="s">
        <v>87</v>
      </c>
      <c r="W56" s="9"/>
      <c r="X56" s="9"/>
      <c r="Y56" s="9"/>
    </row>
    <row r="57" spans="21:25" x14ac:dyDescent="0.35">
      <c r="U57" s="16"/>
      <c r="V57" s="20" t="s">
        <v>88</v>
      </c>
      <c r="W57" s="9"/>
      <c r="X57" s="9"/>
      <c r="Y57" s="9"/>
    </row>
    <row r="58" spans="21:25" x14ac:dyDescent="0.35">
      <c r="U58" s="16"/>
      <c r="V58" s="20" t="s">
        <v>89</v>
      </c>
      <c r="W58" s="9"/>
      <c r="X58" s="9"/>
      <c r="Y58" s="9"/>
    </row>
    <row r="59" spans="21:25" x14ac:dyDescent="0.35">
      <c r="U59" s="16"/>
      <c r="V59" s="20" t="s">
        <v>90</v>
      </c>
      <c r="W59" s="9"/>
      <c r="X59" s="9"/>
      <c r="Y59" s="9"/>
    </row>
    <row r="60" spans="21:25" x14ac:dyDescent="0.35">
      <c r="U60" s="16"/>
      <c r="V60" s="20" t="s">
        <v>91</v>
      </c>
      <c r="W60" s="9"/>
      <c r="X60" s="9"/>
      <c r="Y60" s="9"/>
    </row>
    <row r="61" spans="21:25" x14ac:dyDescent="0.35">
      <c r="U61" s="16"/>
      <c r="V61" s="20" t="s">
        <v>92</v>
      </c>
      <c r="W61" s="9"/>
      <c r="X61" s="9"/>
      <c r="Y61" s="9"/>
    </row>
    <row r="62" spans="21:25" x14ac:dyDescent="0.35">
      <c r="U62" s="16"/>
      <c r="V62" s="20" t="s">
        <v>93</v>
      </c>
      <c r="W62" s="9"/>
      <c r="X62" s="9"/>
      <c r="Y62" s="9"/>
    </row>
    <row r="63" spans="21:25" x14ac:dyDescent="0.35">
      <c r="U63" s="16"/>
      <c r="V63" s="20" t="s">
        <v>94</v>
      </c>
      <c r="W63" s="9"/>
      <c r="X63" s="9"/>
      <c r="Y63" s="9"/>
    </row>
    <row r="64" spans="21:25" x14ac:dyDescent="0.35">
      <c r="U64" s="16"/>
      <c r="V64" s="20" t="s">
        <v>95</v>
      </c>
      <c r="W64" s="9"/>
      <c r="X64" s="9"/>
      <c r="Y64" s="9"/>
    </row>
    <row r="65" spans="21:25" x14ac:dyDescent="0.35">
      <c r="U65" s="16"/>
      <c r="V65" s="20" t="s">
        <v>96</v>
      </c>
      <c r="W65" s="9"/>
      <c r="X65" s="9"/>
      <c r="Y65" s="9"/>
    </row>
    <row r="66" spans="21:25" x14ac:dyDescent="0.35">
      <c r="U66" s="16"/>
      <c r="V66" s="20" t="s">
        <v>97</v>
      </c>
      <c r="W66" s="9"/>
      <c r="X66" s="9"/>
      <c r="Y66" s="9"/>
    </row>
    <row r="67" spans="21:25" x14ac:dyDescent="0.35">
      <c r="U67" s="16"/>
      <c r="V67" s="20" t="s">
        <v>98</v>
      </c>
      <c r="W67" s="9"/>
      <c r="X67" s="9"/>
      <c r="Y67" s="9"/>
    </row>
    <row r="68" spans="21:25" x14ac:dyDescent="0.35">
      <c r="U68" s="16"/>
      <c r="V68" s="20" t="s">
        <v>99</v>
      </c>
      <c r="W68" s="9"/>
      <c r="X68" s="9"/>
      <c r="Y68" s="9"/>
    </row>
    <row r="69" spans="21:25" x14ac:dyDescent="0.35">
      <c r="U69" s="16"/>
      <c r="V69" s="20" t="s">
        <v>100</v>
      </c>
      <c r="W69" s="9"/>
      <c r="X69" s="9"/>
      <c r="Y69" s="9"/>
    </row>
    <row r="70" spans="21:25" x14ac:dyDescent="0.35">
      <c r="U70" s="16"/>
      <c r="V70" s="20" t="s">
        <v>101</v>
      </c>
      <c r="W70" s="9"/>
      <c r="X70" s="9"/>
      <c r="Y70" s="9"/>
    </row>
    <row r="71" spans="21:25" x14ac:dyDescent="0.35">
      <c r="U71" s="16"/>
      <c r="V71" s="20" t="s">
        <v>102</v>
      </c>
      <c r="W71" s="9"/>
      <c r="X71" s="9"/>
      <c r="Y71" s="9"/>
    </row>
    <row r="72" spans="21:25" x14ac:dyDescent="0.35">
      <c r="U72" s="16"/>
      <c r="V72" s="20" t="s">
        <v>103</v>
      </c>
      <c r="W72" s="9"/>
      <c r="X72" s="9"/>
      <c r="Y72" s="9"/>
    </row>
    <row r="73" spans="21:25" x14ac:dyDescent="0.35">
      <c r="U73" s="16"/>
      <c r="V73" s="20" t="s">
        <v>104</v>
      </c>
      <c r="W73" s="9"/>
      <c r="X73" s="9"/>
      <c r="Y73" s="9"/>
    </row>
  </sheetData>
  <mergeCells count="6">
    <mergeCell ref="P2:Y3"/>
    <mergeCell ref="B7:B9"/>
    <mergeCell ref="B10:B13"/>
    <mergeCell ref="B22:F22"/>
    <mergeCell ref="B2:F3"/>
    <mergeCell ref="H2:N3"/>
  </mergeCells>
  <conditionalFormatting sqref="M7">
    <cfRule type="expression" dxfId="41" priority="68">
      <formula>$I7=2</formula>
    </cfRule>
  </conditionalFormatting>
  <conditionalFormatting sqref="M7">
    <cfRule type="expression" dxfId="40" priority="67">
      <formula>$I7=3</formula>
    </cfRule>
  </conditionalFormatting>
  <conditionalFormatting sqref="J7 M7">
    <cfRule type="expression" dxfId="39" priority="66">
      <formula>$I7=0</formula>
    </cfRule>
  </conditionalFormatting>
  <conditionalFormatting sqref="M7">
    <cfRule type="expression" dxfId="38" priority="58">
      <formula>$I7=1</formula>
    </cfRule>
  </conditionalFormatting>
  <conditionalFormatting sqref="L7">
    <cfRule type="expression" dxfId="37" priority="52">
      <formula>$I7=2</formula>
    </cfRule>
  </conditionalFormatting>
  <conditionalFormatting sqref="K7:L7">
    <cfRule type="expression" dxfId="36" priority="51">
      <formula>$I7=0</formula>
    </cfRule>
  </conditionalFormatting>
  <conditionalFormatting sqref="K7:L7">
    <cfRule type="expression" dxfId="35" priority="50">
      <formula>$I7=1</formula>
    </cfRule>
  </conditionalFormatting>
  <conditionalFormatting sqref="X9:Y9">
    <cfRule type="cellIs" dxfId="34" priority="49" operator="equal">
      <formula>0</formula>
    </cfRule>
  </conditionalFormatting>
  <conditionalFormatting sqref="H13:H15">
    <cfRule type="cellIs" dxfId="33" priority="48" operator="equal">
      <formula>0</formula>
    </cfRule>
  </conditionalFormatting>
  <conditionalFormatting sqref="H7:H9">
    <cfRule type="cellIs" dxfId="32" priority="47" operator="equal">
      <formula>0</formula>
    </cfRule>
  </conditionalFormatting>
  <conditionalFormatting sqref="N7:N9">
    <cfRule type="cellIs" dxfId="31" priority="37" operator="equal">
      <formula>0</formula>
    </cfRule>
  </conditionalFormatting>
  <conditionalFormatting sqref="M8">
    <cfRule type="expression" dxfId="30" priority="36">
      <formula>$I8=2</formula>
    </cfRule>
  </conditionalFormatting>
  <conditionalFormatting sqref="M8">
    <cfRule type="expression" dxfId="29" priority="35">
      <formula>$I8=3</formula>
    </cfRule>
  </conditionalFormatting>
  <conditionalFormatting sqref="J8 M8:M9">
    <cfRule type="expression" dxfId="28" priority="34">
      <formula>$I8=0</formula>
    </cfRule>
  </conditionalFormatting>
  <conditionalFormatting sqref="M8">
    <cfRule type="expression" dxfId="27" priority="33">
      <formula>$I8=1</formula>
    </cfRule>
  </conditionalFormatting>
  <conditionalFormatting sqref="L8">
    <cfRule type="expression" dxfId="26" priority="32">
      <formula>$I8=2</formula>
    </cfRule>
  </conditionalFormatting>
  <conditionalFormatting sqref="K8:L8">
    <cfRule type="expression" dxfId="25" priority="31">
      <formula>$I8=0</formula>
    </cfRule>
  </conditionalFormatting>
  <conditionalFormatting sqref="K8:L8">
    <cfRule type="expression" dxfId="24" priority="30">
      <formula>$I8=1</formula>
    </cfRule>
  </conditionalFormatting>
  <conditionalFormatting sqref="M9">
    <cfRule type="expression" dxfId="23" priority="29">
      <formula>$I9=2</formula>
    </cfRule>
  </conditionalFormatting>
  <conditionalFormatting sqref="M9">
    <cfRule type="expression" dxfId="22" priority="28">
      <formula>$I9=3</formula>
    </cfRule>
  </conditionalFormatting>
  <conditionalFormatting sqref="J9">
    <cfRule type="expression" dxfId="21" priority="27">
      <formula>$I9=0</formula>
    </cfRule>
  </conditionalFormatting>
  <conditionalFormatting sqref="M9">
    <cfRule type="expression" dxfId="20" priority="26">
      <formula>$I9=1</formula>
    </cfRule>
  </conditionalFormatting>
  <conditionalFormatting sqref="L9">
    <cfRule type="expression" dxfId="19" priority="25">
      <formula>$I9=2</formula>
    </cfRule>
  </conditionalFormatting>
  <conditionalFormatting sqref="K9:L9">
    <cfRule type="expression" dxfId="18" priority="24">
      <formula>$I9=0</formula>
    </cfRule>
  </conditionalFormatting>
  <conditionalFormatting sqref="K9:L9">
    <cfRule type="expression" dxfId="17" priority="23">
      <formula>$I9=1</formula>
    </cfRule>
  </conditionalFormatting>
  <conditionalFormatting sqref="C8:E8">
    <cfRule type="expression" dxfId="16" priority="22">
      <formula>$C7&gt;0</formula>
    </cfRule>
  </conditionalFormatting>
  <conditionalFormatting sqref="C9:E13">
    <cfRule type="expression" dxfId="15" priority="21">
      <formula>$C8&gt;0</formula>
    </cfRule>
  </conditionalFormatting>
  <conditionalFormatting sqref="M13">
    <cfRule type="expression" dxfId="14" priority="19">
      <formula>$I7&lt;4</formula>
    </cfRule>
  </conditionalFormatting>
  <conditionalFormatting sqref="L13">
    <cfRule type="expression" dxfId="13" priority="18">
      <formula>$I7&lt;3</formula>
    </cfRule>
  </conditionalFormatting>
  <conditionalFormatting sqref="K13">
    <cfRule type="expression" dxfId="12" priority="17">
      <formula>$I7&lt;2</formula>
    </cfRule>
  </conditionalFormatting>
  <conditionalFormatting sqref="M14:M15">
    <cfRule type="expression" dxfId="11" priority="16">
      <formula>$I8&lt;4</formula>
    </cfRule>
  </conditionalFormatting>
  <conditionalFormatting sqref="L14:L15">
    <cfRule type="expression" dxfId="10" priority="15">
      <formula>$I8&lt;3</formula>
    </cfRule>
  </conditionalFormatting>
  <conditionalFormatting sqref="K14:K15">
    <cfRule type="expression" dxfId="9" priority="14">
      <formula>$I8&lt;2</formula>
    </cfRule>
  </conditionalFormatting>
  <conditionalFormatting sqref="I9">
    <cfRule type="expression" dxfId="8" priority="11">
      <formula>$C9=""</formula>
    </cfRule>
  </conditionalFormatting>
  <conditionalFormatting sqref="I7:I8">
    <cfRule type="expression" dxfId="7" priority="10">
      <formula>$C7=""</formula>
    </cfRule>
  </conditionalFormatting>
  <conditionalFormatting sqref="U11:Y11">
    <cfRule type="expression" dxfId="6" priority="8">
      <formula>$W11=""</formula>
    </cfRule>
  </conditionalFormatting>
  <conditionalFormatting sqref="U12:Y12">
    <cfRule type="expression" dxfId="5" priority="6">
      <formula>$W12=""</formula>
    </cfRule>
  </conditionalFormatting>
  <conditionalFormatting sqref="U13:Y73">
    <cfRule type="expression" dxfId="4" priority="5">
      <formula>$W13=""</formula>
    </cfRule>
  </conditionalFormatting>
  <conditionalFormatting sqref="E25:F25">
    <cfRule type="expression" dxfId="3" priority="4">
      <formula>$D$26="automatic"</formula>
    </cfRule>
  </conditionalFormatting>
  <conditionalFormatting sqref="E26">
    <cfRule type="expression" dxfId="2" priority="3">
      <formula>$D$26="automatic"</formula>
    </cfRule>
  </conditionalFormatting>
  <conditionalFormatting sqref="F26">
    <cfRule type="expression" dxfId="1" priority="2">
      <formula>$D$26="automatic"</formula>
    </cfRule>
  </conditionalFormatting>
  <conditionalFormatting sqref="F7:F13">
    <cfRule type="cellIs" dxfId="0" priority="1" operator="equal">
      <formula>0</formula>
    </cfRule>
  </conditionalFormatting>
  <dataValidations count="3">
    <dataValidation type="list" showInputMessage="1" showErrorMessage="1" sqref="I7:I9" xr:uid="{00000000-0002-0000-0100-000000000000}">
      <formula1>"1,2,3,4"</formula1>
    </dataValidation>
    <dataValidation type="whole" operator="lessThanOrEqual" allowBlank="1" showInputMessage="1" showErrorMessage="1" sqref="D18" xr:uid="{4B1D1E0A-8FAB-4DB8-AF64-80D180B7B2F8}">
      <formula1>10000</formula1>
    </dataValidation>
    <dataValidation type="list" allowBlank="1" showInputMessage="1" showErrorMessage="1" sqref="D26" xr:uid="{BDF04070-3420-4496-9291-9AE6C16A2589}">
      <formula1>"automatic, manual"</formula1>
    </dataValidation>
  </dataValidations>
  <pageMargins left="0.7" right="0.7" top="0.75" bottom="0.75" header="0.3" footer="0.3"/>
  <pageSetup paperSize="9" scale="55" orientation="landscape" r:id="rId1"/>
  <headerFooter>
    <oddFooter>&amp;LSimDec model by Mariia Kozlova &amp; Julian Scott Yeomans CC-BY-NC</oddFooter>
  </headerFooter>
  <rowBreaks count="1" manualBreakCount="1">
    <brk id="32" max="16383" man="1"/>
  </rowBreaks>
  <colBreaks count="1" manualBreakCount="1">
    <brk id="14" max="3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0.39997558519241921"/>
  </sheetPr>
  <dimension ref="A1:CJ2848"/>
  <sheetViews>
    <sheetView zoomScaleNormal="100" workbookViewId="0">
      <selection activeCell="B24" sqref="B24"/>
    </sheetView>
  </sheetViews>
  <sheetFormatPr defaultColWidth="8.81640625" defaultRowHeight="14.5" x14ac:dyDescent="0.35"/>
  <cols>
    <col min="1" max="1" width="19.36328125" customWidth="1"/>
    <col min="75" max="75" width="8.81640625" style="37"/>
  </cols>
  <sheetData>
    <row r="1" spans="1:88" x14ac:dyDescent="0.35">
      <c r="A1" t="s">
        <v>21</v>
      </c>
      <c r="B1" s="3">
        <f>Monte_Carlo!D28</f>
        <v>50</v>
      </c>
      <c r="E1" t="s">
        <v>24</v>
      </c>
      <c r="F1" t="s">
        <v>25</v>
      </c>
      <c r="I1" s="3"/>
      <c r="J1" s="3"/>
      <c r="K1">
        <v>1</v>
      </c>
      <c r="L1">
        <f>IFERROR(IF(K1+1&gt;Monte_Carlo!$L$20,"",K1+1),"")</f>
        <v>2</v>
      </c>
      <c r="M1">
        <f>IFERROR(IF(L1+1&gt;Monte_Carlo!$L$20,"",L1+1),"")</f>
        <v>3</v>
      </c>
      <c r="N1">
        <f>IFERROR(IF(M1+1&gt;Monte_Carlo!$L$20,"",M1+1),"")</f>
        <v>4</v>
      </c>
      <c r="O1">
        <f>IFERROR(IF(N1+1&gt;Monte_Carlo!$L$20,"",N1+1),"")</f>
        <v>5</v>
      </c>
      <c r="P1">
        <f>IFERROR(IF(O1+1&gt;Monte_Carlo!$L$20,"",O1+1),"")</f>
        <v>6</v>
      </c>
      <c r="Q1" t="str">
        <f>IFERROR(IF(P1+1&gt;Monte_Carlo!$L$20,"",P1+1),"")</f>
        <v/>
      </c>
      <c r="R1" t="str">
        <f>IFERROR(IF(Q1+1&gt;Monte_Carlo!$L$20,"",Q1+1),"")</f>
        <v/>
      </c>
      <c r="S1" t="str">
        <f>IFERROR(IF(R1+1&gt;Monte_Carlo!$L$20,"",R1+1),"")</f>
        <v/>
      </c>
      <c r="T1" t="str">
        <f>IFERROR(IF(S1+1&gt;Monte_Carlo!$L$20,"",S1+1),"")</f>
        <v/>
      </c>
      <c r="U1" t="str">
        <f>IFERROR(IF(T1+1&gt;Monte_Carlo!$L$20,"",T1+1),"")</f>
        <v/>
      </c>
      <c r="V1" t="str">
        <f>IFERROR(IF(U1+1&gt;Monte_Carlo!$L$20,"",U1+1),"")</f>
        <v/>
      </c>
      <c r="W1" t="str">
        <f>IFERROR(IF(V1+1&gt;Monte_Carlo!$L$20,"",V1+1),"")</f>
        <v/>
      </c>
      <c r="X1" t="str">
        <f>IFERROR(IF(W1+1&gt;Monte_Carlo!$L$20,"",W1+1),"")</f>
        <v/>
      </c>
      <c r="Y1" t="str">
        <f>IFERROR(IF(X1+1&gt;Monte_Carlo!$L$20,"",X1+1),"")</f>
        <v/>
      </c>
      <c r="Z1" t="str">
        <f>IFERROR(IF(Y1+1&gt;Monte_Carlo!$L$20,"",Y1+1),"")</f>
        <v/>
      </c>
      <c r="AA1" t="str">
        <f>IFERROR(IF(Z1+1&gt;Monte_Carlo!$L$20,"",Z1+1),"")</f>
        <v/>
      </c>
      <c r="AB1" t="str">
        <f>IFERROR(IF(AA1+1&gt;Monte_Carlo!$L$20,"",AA1+1),"")</f>
        <v/>
      </c>
      <c r="AC1" t="str">
        <f>IFERROR(IF(AB1+1&gt;Monte_Carlo!$L$20,"",AB1+1),"")</f>
        <v/>
      </c>
      <c r="AD1" t="str">
        <f>IFERROR(IF(AC1+1&gt;Monte_Carlo!$L$20,"",AC1+1),"")</f>
        <v/>
      </c>
      <c r="AE1" t="str">
        <f>IFERROR(IF(AD1+1&gt;Monte_Carlo!$L$20,"",AD1+1),"")</f>
        <v/>
      </c>
      <c r="AF1" t="str">
        <f>IFERROR(IF(AE1+1&gt;Monte_Carlo!$L$20,"",AE1+1),"")</f>
        <v/>
      </c>
      <c r="AG1" t="str">
        <f>IFERROR(IF(AF1+1&gt;Monte_Carlo!$L$20,"",AF1+1),"")</f>
        <v/>
      </c>
      <c r="AH1" t="str">
        <f>IFERROR(IF(AG1+1&gt;Monte_Carlo!$L$20,"",AG1+1),"")</f>
        <v/>
      </c>
      <c r="AI1" t="str">
        <f>IFERROR(IF(AH1+1&gt;Monte_Carlo!$L$20,"",AH1+1),"")</f>
        <v/>
      </c>
      <c r="AJ1" t="str">
        <f>IFERROR(IF(AI1+1&gt;Monte_Carlo!$L$20,"",AI1+1),"")</f>
        <v/>
      </c>
      <c r="AK1" t="str">
        <f>IFERROR(IF(AJ1+1&gt;Monte_Carlo!$L$20,"",AJ1+1),"")</f>
        <v/>
      </c>
      <c r="AL1" t="str">
        <f>IFERROR(IF(AK1+1&gt;Monte_Carlo!$L$20,"",AK1+1),"")</f>
        <v/>
      </c>
      <c r="AM1" t="str">
        <f>IFERROR(IF(AL1+1&gt;Monte_Carlo!$L$20,"",AL1+1),"")</f>
        <v/>
      </c>
      <c r="AN1" t="str">
        <f>IFERROR(IF(AM1+1&gt;Monte_Carlo!$L$20,"",AM1+1),"")</f>
        <v/>
      </c>
      <c r="AO1" t="str">
        <f>IFERROR(IF(AN1+1&gt;Monte_Carlo!$L$20,"",AN1+1),"")</f>
        <v/>
      </c>
      <c r="AP1" t="str">
        <f>IFERROR(IF(AO1+1&gt;Monte_Carlo!$L$20,"",AO1+1),"")</f>
        <v/>
      </c>
      <c r="AQ1" t="str">
        <f>IFERROR(IF(AP1+1&gt;Monte_Carlo!$L$20,"",AP1+1),"")</f>
        <v/>
      </c>
      <c r="AR1" t="str">
        <f>IFERROR(IF(AQ1+1&gt;Monte_Carlo!$L$20,"",AQ1+1),"")</f>
        <v/>
      </c>
      <c r="AS1" t="str">
        <f>IFERROR(IF(AR1+1&gt;Monte_Carlo!$L$20,"",AR1+1),"")</f>
        <v/>
      </c>
      <c r="AT1" t="str">
        <f>IFERROR(IF(AS1+1&gt;Monte_Carlo!$L$20,"",AS1+1),"")</f>
        <v/>
      </c>
      <c r="AU1" t="str">
        <f>IFERROR(IF(AT1+1&gt;Monte_Carlo!$L$20,"",AT1+1),"")</f>
        <v/>
      </c>
      <c r="AV1" t="str">
        <f>IFERROR(IF(AU1+1&gt;Monte_Carlo!$L$20,"",AU1+1),"")</f>
        <v/>
      </c>
      <c r="AW1" t="str">
        <f>IFERROR(IF(AV1+1&gt;Monte_Carlo!$L$20,"",AV1+1),"")</f>
        <v/>
      </c>
      <c r="AX1" t="str">
        <f>IFERROR(IF(AW1+1&gt;Monte_Carlo!$L$20,"",AW1+1),"")</f>
        <v/>
      </c>
      <c r="AY1" t="str">
        <f>IFERROR(IF(AX1+1&gt;Monte_Carlo!$L$20,"",AX1+1),"")</f>
        <v/>
      </c>
      <c r="AZ1" t="str">
        <f>IFERROR(IF(AY1+1&gt;Monte_Carlo!$L$20,"",AY1+1),"")</f>
        <v/>
      </c>
      <c r="BA1" t="str">
        <f>IFERROR(IF(AZ1+1&gt;Monte_Carlo!$L$20,"",AZ1+1),"")</f>
        <v/>
      </c>
      <c r="BB1" t="str">
        <f>IFERROR(IF(BA1+1&gt;Monte_Carlo!$L$20,"",BA1+1),"")</f>
        <v/>
      </c>
      <c r="BC1" t="str">
        <f>IFERROR(IF(BB1+1&gt;Monte_Carlo!$L$20,"",BB1+1),"")</f>
        <v/>
      </c>
      <c r="BD1" t="str">
        <f>IFERROR(IF(BC1+1&gt;Monte_Carlo!$L$20,"",BC1+1),"")</f>
        <v/>
      </c>
      <c r="BE1" t="str">
        <f>IFERROR(IF(BD1+1&gt;Monte_Carlo!$L$20,"",BD1+1),"")</f>
        <v/>
      </c>
      <c r="BF1" t="str">
        <f>IFERROR(IF(BE1+1&gt;Monte_Carlo!$L$20,"",BE1+1),"")</f>
        <v/>
      </c>
      <c r="BG1" t="str">
        <f>IFERROR(IF(BF1+1&gt;Monte_Carlo!$L$20,"",BF1+1),"")</f>
        <v/>
      </c>
      <c r="BH1" t="str">
        <f>IFERROR(IF(BG1+1&gt;Monte_Carlo!$L$20,"",BG1+1),"")</f>
        <v/>
      </c>
      <c r="BI1" t="str">
        <f>IFERROR(IF(BH1+1&gt;Monte_Carlo!$L$20,"",BH1+1),"")</f>
        <v/>
      </c>
      <c r="BJ1" t="str">
        <f>IFERROR(IF(BI1+1&gt;Monte_Carlo!$L$20,"",BI1+1),"")</f>
        <v/>
      </c>
      <c r="BK1" t="str">
        <f>IFERROR(IF(BJ1+1&gt;Monte_Carlo!$L$20,"",BJ1+1),"")</f>
        <v/>
      </c>
      <c r="BL1" t="str">
        <f>IFERROR(IF(BK1+1&gt;Monte_Carlo!$L$20,"",BK1+1),"")</f>
        <v/>
      </c>
      <c r="BM1" t="str">
        <f>IFERROR(IF(BL1+1&gt;Monte_Carlo!$L$20,"",BL1+1),"")</f>
        <v/>
      </c>
      <c r="BN1" t="str">
        <f>IFERROR(IF(BM1+1&gt;Monte_Carlo!$L$20,"",BM1+1),"")</f>
        <v/>
      </c>
      <c r="BO1" t="str">
        <f>IFERROR(IF(BN1+1&gt;Monte_Carlo!$L$20,"",BN1+1),"")</f>
        <v/>
      </c>
      <c r="BP1" t="str">
        <f>IFERROR(IF(BO1+1&gt;Monte_Carlo!$L$20,"",BO1+1),"")</f>
        <v/>
      </c>
      <c r="BQ1" t="str">
        <f>IFERROR(IF(BP1+1&gt;Monte_Carlo!$L$20,"",BP1+1),"")</f>
        <v/>
      </c>
      <c r="BR1" t="str">
        <f>IFERROR(IF(BQ1+1&gt;Monte_Carlo!$L$20,"",BQ1+1),"")</f>
        <v/>
      </c>
      <c r="BS1" t="str">
        <f>IFERROR(IF(BR1+1&gt;Monte_Carlo!$L$20,"",BR1+1),"")</f>
        <v/>
      </c>
      <c r="BT1" t="str">
        <f>IFERROR(IF(BS1+1&gt;Monte_Carlo!$L$20,"",BS1+1),"")</f>
        <v/>
      </c>
      <c r="BU1" t="str">
        <f>IFERROR(IF(BT1+1&gt;Monte_Carlo!$L$20,"",BT1+1),"")</f>
        <v/>
      </c>
      <c r="BV1" t="str">
        <f>IFERROR(IF(BU1+1&gt;Monte_Carlo!$L$20,"",BU1+1),"")</f>
        <v/>
      </c>
    </row>
    <row r="2" spans="1:88" x14ac:dyDescent="0.35">
      <c r="A2" t="s">
        <v>14</v>
      </c>
      <c r="B2" s="3">
        <f>MIN(MCdata)</f>
        <v>91.703248334793784</v>
      </c>
      <c r="E2" s="3">
        <v>-1000</v>
      </c>
      <c r="F2" s="7">
        <f t="shared" ref="F2:F65" si="0">IFERROR(IF(ISBLANK(E3),"",COUNTIFS(MCdata,"&gt;"&amp;E2,MCdata,"&lt;="&amp;E3))/runs,"")</f>
        <v>0</v>
      </c>
      <c r="G2" s="7"/>
      <c r="H2" s="7"/>
      <c r="K2" s="7">
        <f t="shared" ref="K2:K65" si="1">IFERROR(IF(ISBLANK($E3),"",COUNTIFS(MCdata,"&gt;"&amp;$E2,MCdata,"&lt;="&amp;$E3,sc_data,"="&amp;K$1))/runs,"")</f>
        <v>0</v>
      </c>
      <c r="L2" s="7">
        <f t="shared" ref="L2:L65" si="2">IFERROR(IF(ISBLANK($E3),"",COUNTIFS(MCdata,"&gt;"&amp;$E2,MCdata,"&lt;="&amp;$E3,sc_data,"="&amp;L$1))/runs,"")</f>
        <v>0</v>
      </c>
      <c r="M2" s="7">
        <f t="shared" ref="M2:M65" si="3">IFERROR(IF(ISBLANK($E3),"",COUNTIFS(MCdata,"&gt;"&amp;$E2,MCdata,"&lt;="&amp;$E3,sc_data,"="&amp;M$1))/runs,"")</f>
        <v>0</v>
      </c>
      <c r="N2" s="7">
        <f t="shared" ref="N2:N65" si="4">IFERROR(IF(ISBLANK($E3),"",COUNTIFS(MCdata,"&gt;"&amp;$E2,MCdata,"&lt;="&amp;$E3,sc_data,"="&amp;N$1))/runs,"")</f>
        <v>0</v>
      </c>
      <c r="O2" s="7">
        <f t="shared" ref="O2:O65" si="5">IFERROR(IF(ISBLANK($E3),"",COUNTIFS(MCdata,"&gt;"&amp;$E2,MCdata,"&lt;="&amp;$E3,sc_data,"="&amp;O$1))/runs,"")</f>
        <v>0</v>
      </c>
      <c r="P2" s="7">
        <f t="shared" ref="P2:P65" si="6">IFERROR(IF(ISBLANK($E3),"",COUNTIFS(MCdata,"&gt;"&amp;$E2,MCdata,"&lt;="&amp;$E3,sc_data,"="&amp;P$1))/runs,"")</f>
        <v>0</v>
      </c>
      <c r="Q2" s="7">
        <f t="shared" ref="Q2:Q65" si="7">IFERROR(IF(ISBLANK($E3),"",COUNTIFS(MCdata,"&gt;"&amp;$E2,MCdata,"&lt;="&amp;$E3,sc_data,"="&amp;Q$1))/runs,"")</f>
        <v>0</v>
      </c>
      <c r="R2" s="7">
        <f t="shared" ref="R2:R65" si="8">IFERROR(IF(ISBLANK($E3),"",COUNTIFS(MCdata,"&gt;"&amp;$E2,MCdata,"&lt;="&amp;$E3,sc_data,"="&amp;R$1))/runs,"")</f>
        <v>0</v>
      </c>
      <c r="S2" s="7">
        <f t="shared" ref="S2:S65" si="9">IFERROR(IF(ISBLANK($E3),"",COUNTIFS(MCdata,"&gt;"&amp;$E2,MCdata,"&lt;="&amp;$E3,sc_data,"="&amp;S$1))/runs,"")</f>
        <v>0</v>
      </c>
      <c r="T2" s="7">
        <f t="shared" ref="T2:T65" si="10">IFERROR(IF(ISBLANK($E3),"",COUNTIFS(MCdata,"&gt;"&amp;$E2,MCdata,"&lt;="&amp;$E3,sc_data,"="&amp;T$1))/runs,"")</f>
        <v>0</v>
      </c>
      <c r="U2" s="7">
        <f t="shared" ref="U2:U65" si="11">IFERROR(IF(ISBLANK($E3),"",COUNTIFS(MCdata,"&gt;"&amp;$E2,MCdata,"&lt;="&amp;$E3,sc_data,"="&amp;U$1))/runs,"")</f>
        <v>0</v>
      </c>
      <c r="V2" s="7">
        <f t="shared" ref="V2:V65" si="12">IFERROR(IF(ISBLANK($E3),"",COUNTIFS(MCdata,"&gt;"&amp;$E2,MCdata,"&lt;="&amp;$E3,sc_data,"="&amp;V$1))/runs,"")</f>
        <v>0</v>
      </c>
      <c r="W2" s="7">
        <f t="shared" ref="W2:W65" si="13">IFERROR(IF(ISBLANK($E3),"",COUNTIFS(MCdata,"&gt;"&amp;$E2,MCdata,"&lt;="&amp;$E3,sc_data,"="&amp;W$1))/runs,"")</f>
        <v>0</v>
      </c>
      <c r="X2" s="7">
        <f t="shared" ref="X2:X65" si="14">IFERROR(IF(ISBLANK($E3),"",COUNTIFS(MCdata,"&gt;"&amp;$E2,MCdata,"&lt;="&amp;$E3,sc_data,"="&amp;X$1))/runs,"")</f>
        <v>0</v>
      </c>
      <c r="Y2" s="7">
        <f t="shared" ref="Y2:Y65" si="15">IFERROR(IF(ISBLANK($E3),"",COUNTIFS(MCdata,"&gt;"&amp;$E2,MCdata,"&lt;="&amp;$E3,sc_data,"="&amp;Y$1))/runs,"")</f>
        <v>0</v>
      </c>
      <c r="Z2" s="7">
        <f t="shared" ref="Z2:Z65" si="16">IFERROR(IF(ISBLANK($E3),"",COUNTIFS(MCdata,"&gt;"&amp;$E2,MCdata,"&lt;="&amp;$E3,sc_data,"="&amp;Z$1))/runs,"")</f>
        <v>0</v>
      </c>
      <c r="AA2" s="7">
        <f t="shared" ref="AA2:AA65" si="17">IFERROR(IF(ISBLANK($E3),"",COUNTIFS(MCdata,"&gt;"&amp;$E2,MCdata,"&lt;="&amp;$E3,sc_data,"="&amp;AA$1))/runs,"")</f>
        <v>0</v>
      </c>
      <c r="AB2" s="7">
        <f t="shared" ref="AB2:AB65" si="18">IFERROR(IF(ISBLANK($E3),"",COUNTIFS(MCdata,"&gt;"&amp;$E2,MCdata,"&lt;="&amp;$E3,sc_data,"="&amp;AB$1))/runs,"")</f>
        <v>0</v>
      </c>
      <c r="AC2" s="7">
        <f t="shared" ref="AC2:AC65" si="19">IFERROR(IF(ISBLANK($E3),"",COUNTIFS(MCdata,"&gt;"&amp;$E2,MCdata,"&lt;="&amp;$E3,sc_data,"="&amp;AC$1))/runs,"")</f>
        <v>0</v>
      </c>
      <c r="AD2" s="7">
        <f t="shared" ref="AD2:AD65" si="20">IFERROR(IF(ISBLANK($E3),"",COUNTIFS(MCdata,"&gt;"&amp;$E2,MCdata,"&lt;="&amp;$E3,sc_data,"="&amp;AD$1))/runs,"")</f>
        <v>0</v>
      </c>
      <c r="AE2" s="7">
        <f t="shared" ref="AE2:AE65" si="21">IFERROR(IF(ISBLANK($E3),"",COUNTIFS(MCdata,"&gt;"&amp;$E2,MCdata,"&lt;="&amp;$E3,sc_data,"="&amp;AE$1))/runs,"")</f>
        <v>0</v>
      </c>
      <c r="AF2" s="7">
        <f t="shared" ref="AF2:AF65" si="22">IFERROR(IF(ISBLANK($E3),"",COUNTIFS(MCdata,"&gt;"&amp;$E2,MCdata,"&lt;="&amp;$E3,sc_data,"="&amp;AF$1))/runs,"")</f>
        <v>0</v>
      </c>
      <c r="AG2" s="7">
        <f t="shared" ref="AG2:AG65" si="23">IFERROR(IF(ISBLANK($E3),"",COUNTIFS(MCdata,"&gt;"&amp;$E2,MCdata,"&lt;="&amp;$E3,sc_data,"="&amp;AG$1))/runs,"")</f>
        <v>0</v>
      </c>
      <c r="AH2" s="7">
        <f t="shared" ref="AH2:AH65" si="24">IFERROR(IF(ISBLANK($E3),"",COUNTIFS(MCdata,"&gt;"&amp;$E2,MCdata,"&lt;="&amp;$E3,sc_data,"="&amp;AH$1))/runs,"")</f>
        <v>0</v>
      </c>
      <c r="AI2" s="7">
        <f t="shared" ref="AI2:AI65" si="25">IFERROR(IF(ISBLANK($E3),"",COUNTIFS(MCdata,"&gt;"&amp;$E2,MCdata,"&lt;="&amp;$E3,sc_data,"="&amp;AI$1))/runs,"")</f>
        <v>0</v>
      </c>
      <c r="AJ2" s="7">
        <f t="shared" ref="AJ2:AJ65" si="26">IFERROR(IF(ISBLANK($E3),"",COUNTIFS(MCdata,"&gt;"&amp;$E2,MCdata,"&lt;="&amp;$E3,sc_data,"="&amp;AJ$1))/runs,"")</f>
        <v>0</v>
      </c>
      <c r="AK2" s="7">
        <f t="shared" ref="AK2:AK65" si="27">IFERROR(IF(ISBLANK($E3),"",COUNTIFS(MCdata,"&gt;"&amp;$E2,MCdata,"&lt;="&amp;$E3,sc_data,"="&amp;AK$1))/runs,"")</f>
        <v>0</v>
      </c>
      <c r="AL2" s="7">
        <f t="shared" ref="AL2:AL65" si="28">IFERROR(IF(ISBLANK($E3),"",COUNTIFS(MCdata,"&gt;"&amp;$E2,MCdata,"&lt;="&amp;$E3,sc_data,"="&amp;AL$1))/runs,"")</f>
        <v>0</v>
      </c>
      <c r="AM2" s="7">
        <f t="shared" ref="AM2:AM65" si="29">IFERROR(IF(ISBLANK($E3),"",COUNTIFS(MCdata,"&gt;"&amp;$E2,MCdata,"&lt;="&amp;$E3,sc_data,"="&amp;AM$1))/runs,"")</f>
        <v>0</v>
      </c>
      <c r="AN2" s="7">
        <f t="shared" ref="AN2:AN65" si="30">IFERROR(IF(ISBLANK($E3),"",COUNTIFS(MCdata,"&gt;"&amp;$E2,MCdata,"&lt;="&amp;$E3,sc_data,"="&amp;AN$1))/runs,"")</f>
        <v>0</v>
      </c>
      <c r="AO2" s="7">
        <f t="shared" ref="AO2:AO65" si="31">IFERROR(IF(ISBLANK($E3),"",COUNTIFS(MCdata,"&gt;"&amp;$E2,MCdata,"&lt;="&amp;$E3,sc_data,"="&amp;AO$1))/runs,"")</f>
        <v>0</v>
      </c>
      <c r="AP2" s="7">
        <f t="shared" ref="AP2:AP65" si="32">IFERROR(IF(ISBLANK($E3),"",COUNTIFS(MCdata,"&gt;"&amp;$E2,MCdata,"&lt;="&amp;$E3,sc_data,"="&amp;AP$1))/runs,"")</f>
        <v>0</v>
      </c>
      <c r="AQ2" s="7">
        <f t="shared" ref="AQ2:AQ65" si="33">IFERROR(IF(ISBLANK($E3),"",COUNTIFS(MCdata,"&gt;"&amp;$E2,MCdata,"&lt;="&amp;$E3,sc_data,"="&amp;AQ$1))/runs,"")</f>
        <v>0</v>
      </c>
      <c r="AR2" s="7">
        <f t="shared" ref="AR2:AR65" si="34">IFERROR(IF(ISBLANK($E3),"",COUNTIFS(MCdata,"&gt;"&amp;$E2,MCdata,"&lt;="&amp;$E3,sc_data,"="&amp;AR$1))/runs,"")</f>
        <v>0</v>
      </c>
      <c r="AS2" s="7">
        <f t="shared" ref="AS2:AS65" si="35">IFERROR(IF(ISBLANK($E3),"",COUNTIFS(MCdata,"&gt;"&amp;$E2,MCdata,"&lt;="&amp;$E3,sc_data,"="&amp;AS$1))/runs,"")</f>
        <v>0</v>
      </c>
      <c r="AT2" s="7">
        <f t="shared" ref="AT2:AT65" si="36">IFERROR(IF(ISBLANK($E3),"",COUNTIFS(MCdata,"&gt;"&amp;$E2,MCdata,"&lt;="&amp;$E3,sc_data,"="&amp;AT$1))/runs,"")</f>
        <v>0</v>
      </c>
      <c r="AU2" s="7">
        <f t="shared" ref="AU2:AU65" si="37">IFERROR(IF(ISBLANK($E3),"",COUNTIFS(MCdata,"&gt;"&amp;$E2,MCdata,"&lt;="&amp;$E3,sc_data,"="&amp;AU$1))/runs,"")</f>
        <v>0</v>
      </c>
      <c r="AV2" s="7">
        <f t="shared" ref="AV2:AV65" si="38">IFERROR(IF(ISBLANK($E3),"",COUNTIFS(MCdata,"&gt;"&amp;$E2,MCdata,"&lt;="&amp;$E3,sc_data,"="&amp;AV$1))/runs,"")</f>
        <v>0</v>
      </c>
      <c r="AW2" s="7">
        <f t="shared" ref="AW2:AW65" si="39">IFERROR(IF(ISBLANK($E3),"",COUNTIFS(MCdata,"&gt;"&amp;$E2,MCdata,"&lt;="&amp;$E3,sc_data,"="&amp;AW$1))/runs,"")</f>
        <v>0</v>
      </c>
      <c r="AX2" s="7">
        <f t="shared" ref="AX2:AX65" si="40">IFERROR(IF(ISBLANK($E3),"",COUNTIFS(MCdata,"&gt;"&amp;$E2,MCdata,"&lt;="&amp;$E3,sc_data,"="&amp;AX$1))/runs,"")</f>
        <v>0</v>
      </c>
      <c r="AY2" s="7">
        <f t="shared" ref="AY2:AY65" si="41">IFERROR(IF(ISBLANK($E3),"",COUNTIFS(MCdata,"&gt;"&amp;$E2,MCdata,"&lt;="&amp;$E3,sc_data,"="&amp;AY$1))/runs,"")</f>
        <v>0</v>
      </c>
      <c r="AZ2" s="7">
        <f t="shared" ref="AZ2:AZ65" si="42">IFERROR(IF(ISBLANK($E3),"",COUNTIFS(MCdata,"&gt;"&amp;$E2,MCdata,"&lt;="&amp;$E3,sc_data,"="&amp;AZ$1))/runs,"")</f>
        <v>0</v>
      </c>
      <c r="BA2" s="7">
        <f t="shared" ref="BA2:BA65" si="43">IFERROR(IF(ISBLANK($E3),"",COUNTIFS(MCdata,"&gt;"&amp;$E2,MCdata,"&lt;="&amp;$E3,sc_data,"="&amp;BA$1))/runs,"")</f>
        <v>0</v>
      </c>
      <c r="BB2" s="7">
        <f t="shared" ref="BB2:BB65" si="44">IFERROR(IF(ISBLANK($E3),"",COUNTIFS(MCdata,"&gt;"&amp;$E2,MCdata,"&lt;="&amp;$E3,sc_data,"="&amp;BB$1))/runs,"")</f>
        <v>0</v>
      </c>
      <c r="BC2" s="7">
        <f t="shared" ref="BC2:BC65" si="45">IFERROR(IF(ISBLANK($E3),"",COUNTIFS(MCdata,"&gt;"&amp;$E2,MCdata,"&lt;="&amp;$E3,sc_data,"="&amp;BC$1))/runs,"")</f>
        <v>0</v>
      </c>
      <c r="BD2" s="7">
        <f t="shared" ref="BD2:BD65" si="46">IFERROR(IF(ISBLANK($E3),"",COUNTIFS(MCdata,"&gt;"&amp;$E2,MCdata,"&lt;="&amp;$E3,sc_data,"="&amp;BD$1))/runs,"")</f>
        <v>0</v>
      </c>
      <c r="BE2" s="7">
        <f t="shared" ref="BE2:BE65" si="47">IFERROR(IF(ISBLANK($E3),"",COUNTIFS(MCdata,"&gt;"&amp;$E2,MCdata,"&lt;="&amp;$E3,sc_data,"="&amp;BE$1))/runs,"")</f>
        <v>0</v>
      </c>
      <c r="BF2" s="7">
        <f t="shared" ref="BF2:BF65" si="48">IFERROR(IF(ISBLANK($E3),"",COUNTIFS(MCdata,"&gt;"&amp;$E2,MCdata,"&lt;="&amp;$E3,sc_data,"="&amp;BF$1))/runs,"")</f>
        <v>0</v>
      </c>
      <c r="BG2" s="7">
        <f t="shared" ref="BG2:BG65" si="49">IFERROR(IF(ISBLANK($E3),"",COUNTIFS(MCdata,"&gt;"&amp;$E2,MCdata,"&lt;="&amp;$E3,sc_data,"="&amp;BG$1))/runs,"")</f>
        <v>0</v>
      </c>
      <c r="BH2" s="7">
        <f t="shared" ref="BH2:BH65" si="50">IFERROR(IF(ISBLANK($E3),"",COUNTIFS(MCdata,"&gt;"&amp;$E2,MCdata,"&lt;="&amp;$E3,sc_data,"="&amp;BH$1))/runs,"")</f>
        <v>0</v>
      </c>
      <c r="BI2" s="7">
        <f t="shared" ref="BI2:BI65" si="51">IFERROR(IF(ISBLANK($E3),"",COUNTIFS(MCdata,"&gt;"&amp;$E2,MCdata,"&lt;="&amp;$E3,sc_data,"="&amp;BI$1))/runs,"")</f>
        <v>0</v>
      </c>
      <c r="BJ2" s="7">
        <f t="shared" ref="BJ2:BJ65" si="52">IFERROR(IF(ISBLANK($E3),"",COUNTIFS(MCdata,"&gt;"&amp;$E2,MCdata,"&lt;="&amp;$E3,sc_data,"="&amp;BJ$1))/runs,"")</f>
        <v>0</v>
      </c>
      <c r="BK2" s="7">
        <f t="shared" ref="BK2:BK65" si="53">IFERROR(IF(ISBLANK($E3),"",COUNTIFS(MCdata,"&gt;"&amp;$E2,MCdata,"&lt;="&amp;$E3,sc_data,"="&amp;BK$1))/runs,"")</f>
        <v>0</v>
      </c>
      <c r="BL2" s="7">
        <f t="shared" ref="BL2:BL65" si="54">IFERROR(IF(ISBLANK($E3),"",COUNTIFS(MCdata,"&gt;"&amp;$E2,MCdata,"&lt;="&amp;$E3,sc_data,"="&amp;BL$1))/runs,"")</f>
        <v>0</v>
      </c>
      <c r="BM2" s="7">
        <f t="shared" ref="BM2:BM65" si="55">IFERROR(IF(ISBLANK($E3),"",COUNTIFS(MCdata,"&gt;"&amp;$E2,MCdata,"&lt;="&amp;$E3,sc_data,"="&amp;BM$1))/runs,"")</f>
        <v>0</v>
      </c>
      <c r="BN2" s="7">
        <f t="shared" ref="BN2:BN65" si="56">IFERROR(IF(ISBLANK($E3),"",COUNTIFS(MCdata,"&gt;"&amp;$E2,MCdata,"&lt;="&amp;$E3,sc_data,"="&amp;BN$1))/runs,"")</f>
        <v>0</v>
      </c>
      <c r="BO2" s="7">
        <f t="shared" ref="BO2:BO65" si="57">IFERROR(IF(ISBLANK($E3),"",COUNTIFS(MCdata,"&gt;"&amp;$E2,MCdata,"&lt;="&amp;$E3,sc_data,"="&amp;BO$1))/runs,"")</f>
        <v>0</v>
      </c>
      <c r="BP2" s="7">
        <f t="shared" ref="BP2:BP65" si="58">IFERROR(IF(ISBLANK($E3),"",COUNTIFS(MCdata,"&gt;"&amp;$E2,MCdata,"&lt;="&amp;$E3,sc_data,"="&amp;BP$1))/runs,"")</f>
        <v>0</v>
      </c>
      <c r="BQ2" s="7">
        <f t="shared" ref="BQ2:BQ65" si="59">IFERROR(IF(ISBLANK($E3),"",COUNTIFS(MCdata,"&gt;"&amp;$E2,MCdata,"&lt;="&amp;$E3,sc_data,"="&amp;BQ$1))/runs,"")</f>
        <v>0</v>
      </c>
      <c r="BR2" s="7">
        <f t="shared" ref="BR2:BR65" si="60">IFERROR(IF(ISBLANK($E3),"",COUNTIFS(MCdata,"&gt;"&amp;$E2,MCdata,"&lt;="&amp;$E3,sc_data,"="&amp;BR$1))/runs,"")</f>
        <v>0</v>
      </c>
      <c r="BS2" s="7">
        <f t="shared" ref="BS2:BS65" si="61">IFERROR(IF(ISBLANK($E3),"",COUNTIFS(MCdata,"&gt;"&amp;$E2,MCdata,"&lt;="&amp;$E3,sc_data,"="&amp;BS$1))/runs,"")</f>
        <v>0</v>
      </c>
      <c r="BT2" s="7">
        <f t="shared" ref="BT2:BT65" si="62">IFERROR(IF(ISBLANK($E3),"",COUNTIFS(MCdata,"&gt;"&amp;$E2,MCdata,"&lt;="&amp;$E3,sc_data,"="&amp;BT$1))/runs,"")</f>
        <v>0</v>
      </c>
      <c r="BU2" s="7">
        <f t="shared" ref="BU2:BU65" si="63">IFERROR(IF(ISBLANK($E3),"",COUNTIFS(MCdata,"&gt;"&amp;$E2,MCdata,"&lt;="&amp;$E3,sc_data,"="&amp;BU$1))/runs,"")</f>
        <v>0</v>
      </c>
      <c r="BV2" s="7">
        <f t="shared" ref="BV2:BV65" si="64">IFERROR(IF(ISBLANK($E3),"",COUNTIFS(MCdata,"&gt;"&amp;$E2,MCdata,"&lt;="&amp;$E3,sc_data,"="&amp;BV$1))/runs,"")</f>
        <v>0</v>
      </c>
      <c r="BW2" s="38" t="str">
        <f t="shared" ref="BW2:BW65" si="65">IFERROR(IF(ISBLANK($E3),"",COUNTIFS(MCdata,"&gt;"&amp;$E2,MCdata,"&lt;="&amp;$E3,scenarios,"="&amp;BW$1))/runs,"")</f>
        <v/>
      </c>
      <c r="BX2" s="7" t="str">
        <f t="shared" ref="BX2:BX65" si="66">IFERROR(IF(ISBLANK($E3),"",COUNTIFS(MCdata,"&gt;"&amp;$E2,MCdata,"&lt;="&amp;$E3,scenarios,"="&amp;BX$1))/runs,"")</f>
        <v/>
      </c>
      <c r="BY2" s="7" t="str">
        <f t="shared" ref="BY2:BY65" si="67">IFERROR(IF(ISBLANK($E3),"",COUNTIFS(MCdata,"&gt;"&amp;$E2,MCdata,"&lt;="&amp;$E3,scenarios,"="&amp;BY$1))/runs,"")</f>
        <v/>
      </c>
      <c r="BZ2" s="7" t="str">
        <f t="shared" ref="BZ2:BZ65" si="68">IFERROR(IF(ISBLANK($E3),"",COUNTIFS(MCdata,"&gt;"&amp;$E2,MCdata,"&lt;="&amp;$E3,scenarios,"="&amp;BZ$1))/runs,"")</f>
        <v/>
      </c>
      <c r="CA2" s="7" t="str">
        <f t="shared" ref="CA2:CA65" si="69">IFERROR(IF(ISBLANK($E3),"",COUNTIFS(MCdata,"&gt;"&amp;$E2,MCdata,"&lt;="&amp;$E3,scenarios,"="&amp;CA$1))/runs,"")</f>
        <v/>
      </c>
      <c r="CB2" s="7" t="str">
        <f t="shared" ref="CB2:CB65" si="70">IFERROR(IF(ISBLANK($E3),"",COUNTIFS(MCdata,"&gt;"&amp;$E2,MCdata,"&lt;="&amp;$E3,scenarios,"="&amp;CB$1))/runs,"")</f>
        <v/>
      </c>
      <c r="CC2" s="7" t="str">
        <f t="shared" ref="CC2:CC65" si="71">IFERROR(IF(ISBLANK($E3),"",COUNTIFS(MCdata,"&gt;"&amp;$E2,MCdata,"&lt;="&amp;$E3,scenarios,"="&amp;CC$1))/runs,"")</f>
        <v/>
      </c>
      <c r="CD2" s="7" t="str">
        <f t="shared" ref="CD2:CD65" si="72">IFERROR(IF(ISBLANK($E3),"",COUNTIFS(MCdata,"&gt;"&amp;$E2,MCdata,"&lt;="&amp;$E3,scenarios,"="&amp;CD$1))/runs,"")</f>
        <v/>
      </c>
      <c r="CE2" s="7" t="str">
        <f t="shared" ref="CE2:CE65" si="73">IFERROR(IF(ISBLANK($E3),"",COUNTIFS(MCdata,"&gt;"&amp;$E2,MCdata,"&lt;="&amp;$E3,scenarios,"="&amp;CE$1))/runs,"")</f>
        <v/>
      </c>
      <c r="CF2" s="7" t="str">
        <f t="shared" ref="CF2:CF65" si="74">IFERROR(IF(ISBLANK($E3),"",COUNTIFS(MCdata,"&gt;"&amp;$E2,MCdata,"&lt;="&amp;$E3,scenarios,"="&amp;CF$1))/runs,"")</f>
        <v/>
      </c>
      <c r="CG2" s="7" t="str">
        <f t="shared" ref="CG2:CG65" si="75">IFERROR(IF(ISBLANK($E3),"",COUNTIFS(MCdata,"&gt;"&amp;$E2,MCdata,"&lt;="&amp;$E3,scenarios,"="&amp;CG$1))/runs,"")</f>
        <v/>
      </c>
      <c r="CH2" s="7" t="str">
        <f t="shared" ref="CH2:CH65" si="76">IFERROR(IF(ISBLANK($E3),"",COUNTIFS(MCdata,"&gt;"&amp;$E2,MCdata,"&lt;="&amp;$E3,scenarios,"="&amp;CH$1))/runs,"")</f>
        <v/>
      </c>
      <c r="CI2" s="7" t="str">
        <f t="shared" ref="CI2:CI65" si="77">IFERROR(IF(ISBLANK($E3),"",COUNTIFS(MCdata,"&gt;"&amp;$E2,MCdata,"&lt;="&amp;$E3,scenarios,"="&amp;CI$1))/runs,"")</f>
        <v/>
      </c>
      <c r="CJ2" s="7" t="str">
        <f t="shared" ref="CJ2:CJ65" si="78">IFERROR(IF(ISBLANK($E3),"",COUNTIFS(MCdata,"&gt;"&amp;$E2,MCdata,"&lt;="&amp;$E3,scenarios,"="&amp;CJ$1))/runs,"")</f>
        <v/>
      </c>
    </row>
    <row r="3" spans="1:88" x14ac:dyDescent="0.35">
      <c r="A3" t="s">
        <v>15</v>
      </c>
      <c r="B3" s="3">
        <f>MAX(MCdata)</f>
        <v>3941.161000797923</v>
      </c>
      <c r="E3" s="3">
        <v>-900</v>
      </c>
      <c r="F3" s="7">
        <f t="shared" si="0"/>
        <v>0</v>
      </c>
      <c r="G3" s="7"/>
      <c r="H3" s="7"/>
      <c r="K3" s="7">
        <f t="shared" si="1"/>
        <v>0</v>
      </c>
      <c r="L3" s="7">
        <f t="shared" si="2"/>
        <v>0</v>
      </c>
      <c r="M3" s="7">
        <f t="shared" si="3"/>
        <v>0</v>
      </c>
      <c r="N3" s="7">
        <f t="shared" si="4"/>
        <v>0</v>
      </c>
      <c r="O3" s="7">
        <f t="shared" si="5"/>
        <v>0</v>
      </c>
      <c r="P3" s="7">
        <f t="shared" si="6"/>
        <v>0</v>
      </c>
      <c r="Q3" s="7">
        <f t="shared" si="7"/>
        <v>0</v>
      </c>
      <c r="R3" s="7">
        <f t="shared" si="8"/>
        <v>0</v>
      </c>
      <c r="S3" s="7">
        <f t="shared" si="9"/>
        <v>0</v>
      </c>
      <c r="T3" s="7">
        <f t="shared" si="10"/>
        <v>0</v>
      </c>
      <c r="U3" s="7">
        <f t="shared" si="11"/>
        <v>0</v>
      </c>
      <c r="V3" s="7">
        <f t="shared" si="12"/>
        <v>0</v>
      </c>
      <c r="W3" s="7">
        <f t="shared" si="13"/>
        <v>0</v>
      </c>
      <c r="X3" s="7">
        <f t="shared" si="14"/>
        <v>0</v>
      </c>
      <c r="Y3" s="7">
        <f t="shared" si="15"/>
        <v>0</v>
      </c>
      <c r="Z3" s="7">
        <f t="shared" si="16"/>
        <v>0</v>
      </c>
      <c r="AA3" s="7">
        <f t="shared" si="17"/>
        <v>0</v>
      </c>
      <c r="AB3" s="7">
        <f t="shared" si="18"/>
        <v>0</v>
      </c>
      <c r="AC3" s="7">
        <f t="shared" si="19"/>
        <v>0</v>
      </c>
      <c r="AD3" s="7">
        <f t="shared" si="20"/>
        <v>0</v>
      </c>
      <c r="AE3" s="7">
        <f t="shared" si="21"/>
        <v>0</v>
      </c>
      <c r="AF3" s="7">
        <f t="shared" si="22"/>
        <v>0</v>
      </c>
      <c r="AG3" s="7">
        <f t="shared" si="23"/>
        <v>0</v>
      </c>
      <c r="AH3" s="7">
        <f t="shared" si="24"/>
        <v>0</v>
      </c>
      <c r="AI3" s="7">
        <f t="shared" si="25"/>
        <v>0</v>
      </c>
      <c r="AJ3" s="7">
        <f t="shared" si="26"/>
        <v>0</v>
      </c>
      <c r="AK3" s="7">
        <f t="shared" si="27"/>
        <v>0</v>
      </c>
      <c r="AL3" s="7">
        <f t="shared" si="28"/>
        <v>0</v>
      </c>
      <c r="AM3" s="7">
        <f t="shared" si="29"/>
        <v>0</v>
      </c>
      <c r="AN3" s="7">
        <f t="shared" si="30"/>
        <v>0</v>
      </c>
      <c r="AO3" s="7">
        <f t="shared" si="31"/>
        <v>0</v>
      </c>
      <c r="AP3" s="7">
        <f t="shared" si="32"/>
        <v>0</v>
      </c>
      <c r="AQ3" s="7">
        <f t="shared" si="33"/>
        <v>0</v>
      </c>
      <c r="AR3" s="7">
        <f t="shared" si="34"/>
        <v>0</v>
      </c>
      <c r="AS3" s="7">
        <f t="shared" si="35"/>
        <v>0</v>
      </c>
      <c r="AT3" s="7">
        <f t="shared" si="36"/>
        <v>0</v>
      </c>
      <c r="AU3" s="7">
        <f t="shared" si="37"/>
        <v>0</v>
      </c>
      <c r="AV3" s="7">
        <f t="shared" si="38"/>
        <v>0</v>
      </c>
      <c r="AW3" s="7">
        <f t="shared" si="39"/>
        <v>0</v>
      </c>
      <c r="AX3" s="7">
        <f t="shared" si="40"/>
        <v>0</v>
      </c>
      <c r="AY3" s="7">
        <f t="shared" si="41"/>
        <v>0</v>
      </c>
      <c r="AZ3" s="7">
        <f t="shared" si="42"/>
        <v>0</v>
      </c>
      <c r="BA3" s="7">
        <f t="shared" si="43"/>
        <v>0</v>
      </c>
      <c r="BB3" s="7">
        <f t="shared" si="44"/>
        <v>0</v>
      </c>
      <c r="BC3" s="7">
        <f t="shared" si="45"/>
        <v>0</v>
      </c>
      <c r="BD3" s="7">
        <f t="shared" si="46"/>
        <v>0</v>
      </c>
      <c r="BE3" s="7">
        <f t="shared" si="47"/>
        <v>0</v>
      </c>
      <c r="BF3" s="7">
        <f t="shared" si="48"/>
        <v>0</v>
      </c>
      <c r="BG3" s="7">
        <f t="shared" si="49"/>
        <v>0</v>
      </c>
      <c r="BH3" s="7">
        <f t="shared" si="50"/>
        <v>0</v>
      </c>
      <c r="BI3" s="7">
        <f t="shared" si="51"/>
        <v>0</v>
      </c>
      <c r="BJ3" s="7">
        <f t="shared" si="52"/>
        <v>0</v>
      </c>
      <c r="BK3" s="7">
        <f t="shared" si="53"/>
        <v>0</v>
      </c>
      <c r="BL3" s="7">
        <f t="shared" si="54"/>
        <v>0</v>
      </c>
      <c r="BM3" s="7">
        <f t="shared" si="55"/>
        <v>0</v>
      </c>
      <c r="BN3" s="7">
        <f t="shared" si="56"/>
        <v>0</v>
      </c>
      <c r="BO3" s="7">
        <f t="shared" si="57"/>
        <v>0</v>
      </c>
      <c r="BP3" s="7">
        <f t="shared" si="58"/>
        <v>0</v>
      </c>
      <c r="BQ3" s="7">
        <f t="shared" si="59"/>
        <v>0</v>
      </c>
      <c r="BR3" s="7">
        <f t="shared" si="60"/>
        <v>0</v>
      </c>
      <c r="BS3" s="7">
        <f t="shared" si="61"/>
        <v>0</v>
      </c>
      <c r="BT3" s="7">
        <f t="shared" si="62"/>
        <v>0</v>
      </c>
      <c r="BU3" s="7">
        <f t="shared" si="63"/>
        <v>0</v>
      </c>
      <c r="BV3" s="7">
        <f t="shared" si="64"/>
        <v>0</v>
      </c>
      <c r="BW3" s="38" t="str">
        <f t="shared" si="65"/>
        <v/>
      </c>
      <c r="BX3" s="7" t="str">
        <f t="shared" si="66"/>
        <v/>
      </c>
      <c r="BY3" s="7" t="str">
        <f t="shared" si="67"/>
        <v/>
      </c>
      <c r="BZ3" s="7" t="str">
        <f t="shared" si="68"/>
        <v/>
      </c>
      <c r="CA3" s="7" t="str">
        <f t="shared" si="69"/>
        <v/>
      </c>
      <c r="CB3" s="7" t="str">
        <f t="shared" si="70"/>
        <v/>
      </c>
      <c r="CC3" s="7" t="str">
        <f t="shared" si="71"/>
        <v/>
      </c>
      <c r="CD3" s="7" t="str">
        <f t="shared" si="72"/>
        <v/>
      </c>
      <c r="CE3" s="7" t="str">
        <f t="shared" si="73"/>
        <v/>
      </c>
      <c r="CF3" s="7" t="str">
        <f t="shared" si="74"/>
        <v/>
      </c>
      <c r="CG3" s="7" t="str">
        <f t="shared" si="75"/>
        <v/>
      </c>
      <c r="CH3" s="7" t="str">
        <f t="shared" si="76"/>
        <v/>
      </c>
      <c r="CI3" s="7" t="str">
        <f t="shared" si="77"/>
        <v/>
      </c>
      <c r="CJ3" s="7" t="str">
        <f t="shared" si="78"/>
        <v/>
      </c>
    </row>
    <row r="4" spans="1:88" x14ac:dyDescent="0.35">
      <c r="A4" t="s">
        <v>22</v>
      </c>
      <c r="B4" s="3">
        <f>10^(LEN(ROUND(B3-B2,0))-1)</f>
        <v>1000</v>
      </c>
      <c r="E4" s="3">
        <v>-800</v>
      </c>
      <c r="F4" s="7">
        <f t="shared" si="0"/>
        <v>0</v>
      </c>
      <c r="G4" s="7"/>
      <c r="H4" s="7"/>
      <c r="K4" s="7">
        <f t="shared" si="1"/>
        <v>0</v>
      </c>
      <c r="L4" s="7">
        <f t="shared" si="2"/>
        <v>0</v>
      </c>
      <c r="M4" s="7">
        <f t="shared" si="3"/>
        <v>0</v>
      </c>
      <c r="N4" s="7">
        <f t="shared" si="4"/>
        <v>0</v>
      </c>
      <c r="O4" s="7">
        <f t="shared" si="5"/>
        <v>0</v>
      </c>
      <c r="P4" s="7">
        <f t="shared" si="6"/>
        <v>0</v>
      </c>
      <c r="Q4" s="7">
        <f t="shared" si="7"/>
        <v>0</v>
      </c>
      <c r="R4" s="7">
        <f t="shared" si="8"/>
        <v>0</v>
      </c>
      <c r="S4" s="7">
        <f t="shared" si="9"/>
        <v>0</v>
      </c>
      <c r="T4" s="7">
        <f t="shared" si="10"/>
        <v>0</v>
      </c>
      <c r="U4" s="7">
        <f t="shared" si="11"/>
        <v>0</v>
      </c>
      <c r="V4" s="7">
        <f t="shared" si="12"/>
        <v>0</v>
      </c>
      <c r="W4" s="7">
        <f t="shared" si="13"/>
        <v>0</v>
      </c>
      <c r="X4" s="7">
        <f t="shared" si="14"/>
        <v>0</v>
      </c>
      <c r="Y4" s="7">
        <f t="shared" si="15"/>
        <v>0</v>
      </c>
      <c r="Z4" s="7">
        <f t="shared" si="16"/>
        <v>0</v>
      </c>
      <c r="AA4" s="7">
        <f t="shared" si="17"/>
        <v>0</v>
      </c>
      <c r="AB4" s="7">
        <f t="shared" si="18"/>
        <v>0</v>
      </c>
      <c r="AC4" s="7">
        <f t="shared" si="19"/>
        <v>0</v>
      </c>
      <c r="AD4" s="7">
        <f t="shared" si="20"/>
        <v>0</v>
      </c>
      <c r="AE4" s="7">
        <f t="shared" si="21"/>
        <v>0</v>
      </c>
      <c r="AF4" s="7">
        <f t="shared" si="22"/>
        <v>0</v>
      </c>
      <c r="AG4" s="7">
        <f t="shared" si="23"/>
        <v>0</v>
      </c>
      <c r="AH4" s="7">
        <f t="shared" si="24"/>
        <v>0</v>
      </c>
      <c r="AI4" s="7">
        <f t="shared" si="25"/>
        <v>0</v>
      </c>
      <c r="AJ4" s="7">
        <f t="shared" si="26"/>
        <v>0</v>
      </c>
      <c r="AK4" s="7">
        <f t="shared" si="27"/>
        <v>0</v>
      </c>
      <c r="AL4" s="7">
        <f t="shared" si="28"/>
        <v>0</v>
      </c>
      <c r="AM4" s="7">
        <f t="shared" si="29"/>
        <v>0</v>
      </c>
      <c r="AN4" s="7">
        <f t="shared" si="30"/>
        <v>0</v>
      </c>
      <c r="AO4" s="7">
        <f t="shared" si="31"/>
        <v>0</v>
      </c>
      <c r="AP4" s="7">
        <f t="shared" si="32"/>
        <v>0</v>
      </c>
      <c r="AQ4" s="7">
        <f t="shared" si="33"/>
        <v>0</v>
      </c>
      <c r="AR4" s="7">
        <f t="shared" si="34"/>
        <v>0</v>
      </c>
      <c r="AS4" s="7">
        <f t="shared" si="35"/>
        <v>0</v>
      </c>
      <c r="AT4" s="7">
        <f t="shared" si="36"/>
        <v>0</v>
      </c>
      <c r="AU4" s="7">
        <f t="shared" si="37"/>
        <v>0</v>
      </c>
      <c r="AV4" s="7">
        <f t="shared" si="38"/>
        <v>0</v>
      </c>
      <c r="AW4" s="7">
        <f t="shared" si="39"/>
        <v>0</v>
      </c>
      <c r="AX4" s="7">
        <f t="shared" si="40"/>
        <v>0</v>
      </c>
      <c r="AY4" s="7">
        <f t="shared" si="41"/>
        <v>0</v>
      </c>
      <c r="AZ4" s="7">
        <f t="shared" si="42"/>
        <v>0</v>
      </c>
      <c r="BA4" s="7">
        <f t="shared" si="43"/>
        <v>0</v>
      </c>
      <c r="BB4" s="7">
        <f t="shared" si="44"/>
        <v>0</v>
      </c>
      <c r="BC4" s="7">
        <f t="shared" si="45"/>
        <v>0</v>
      </c>
      <c r="BD4" s="7">
        <f t="shared" si="46"/>
        <v>0</v>
      </c>
      <c r="BE4" s="7">
        <f t="shared" si="47"/>
        <v>0</v>
      </c>
      <c r="BF4" s="7">
        <f t="shared" si="48"/>
        <v>0</v>
      </c>
      <c r="BG4" s="7">
        <f t="shared" si="49"/>
        <v>0</v>
      </c>
      <c r="BH4" s="7">
        <f t="shared" si="50"/>
        <v>0</v>
      </c>
      <c r="BI4" s="7">
        <f t="shared" si="51"/>
        <v>0</v>
      </c>
      <c r="BJ4" s="7">
        <f t="shared" si="52"/>
        <v>0</v>
      </c>
      <c r="BK4" s="7">
        <f t="shared" si="53"/>
        <v>0</v>
      </c>
      <c r="BL4" s="7">
        <f t="shared" si="54"/>
        <v>0</v>
      </c>
      <c r="BM4" s="7">
        <f t="shared" si="55"/>
        <v>0</v>
      </c>
      <c r="BN4" s="7">
        <f t="shared" si="56"/>
        <v>0</v>
      </c>
      <c r="BO4" s="7">
        <f t="shared" si="57"/>
        <v>0</v>
      </c>
      <c r="BP4" s="7">
        <f t="shared" si="58"/>
        <v>0</v>
      </c>
      <c r="BQ4" s="7">
        <f t="shared" si="59"/>
        <v>0</v>
      </c>
      <c r="BR4" s="7">
        <f t="shared" si="60"/>
        <v>0</v>
      </c>
      <c r="BS4" s="7">
        <f t="shared" si="61"/>
        <v>0</v>
      </c>
      <c r="BT4" s="7">
        <f t="shared" si="62"/>
        <v>0</v>
      </c>
      <c r="BU4" s="7">
        <f t="shared" si="63"/>
        <v>0</v>
      </c>
      <c r="BV4" s="7">
        <f t="shared" si="64"/>
        <v>0</v>
      </c>
      <c r="BW4" s="38" t="str">
        <f t="shared" si="65"/>
        <v/>
      </c>
      <c r="BX4" s="7" t="str">
        <f t="shared" si="66"/>
        <v/>
      </c>
      <c r="BY4" s="7" t="str">
        <f t="shared" si="67"/>
        <v/>
      </c>
      <c r="BZ4" s="7" t="str">
        <f t="shared" si="68"/>
        <v/>
      </c>
      <c r="CA4" s="7" t="str">
        <f t="shared" si="69"/>
        <v/>
      </c>
      <c r="CB4" s="7" t="str">
        <f t="shared" si="70"/>
        <v/>
      </c>
      <c r="CC4" s="7" t="str">
        <f t="shared" si="71"/>
        <v/>
      </c>
      <c r="CD4" s="7" t="str">
        <f t="shared" si="72"/>
        <v/>
      </c>
      <c r="CE4" s="7" t="str">
        <f t="shared" si="73"/>
        <v/>
      </c>
      <c r="CF4" s="7" t="str">
        <f t="shared" si="74"/>
        <v/>
      </c>
      <c r="CG4" s="7" t="str">
        <f t="shared" si="75"/>
        <v/>
      </c>
      <c r="CH4" s="7" t="str">
        <f t="shared" si="76"/>
        <v/>
      </c>
      <c r="CI4" s="7" t="str">
        <f t="shared" si="77"/>
        <v/>
      </c>
      <c r="CJ4" s="7" t="str">
        <f t="shared" si="78"/>
        <v/>
      </c>
    </row>
    <row r="5" spans="1:88" x14ac:dyDescent="0.35">
      <c r="A5" s="40" t="s">
        <v>14</v>
      </c>
      <c r="B5" s="41">
        <f>IF(Monte_Carlo!D26="automatic",ROUNDUP(B2/B4,0)*B4*IF(B2&gt;0,-1,1),Monte_Carlo!E26)</f>
        <v>-1000</v>
      </c>
      <c r="E5" s="3">
        <v>-700</v>
      </c>
      <c r="F5" s="7">
        <f t="shared" si="0"/>
        <v>0</v>
      </c>
      <c r="G5" s="7"/>
      <c r="H5" s="7"/>
      <c r="K5" s="7">
        <f t="shared" si="1"/>
        <v>0</v>
      </c>
      <c r="L5" s="7">
        <f t="shared" si="2"/>
        <v>0</v>
      </c>
      <c r="M5" s="7">
        <f t="shared" si="3"/>
        <v>0</v>
      </c>
      <c r="N5" s="7">
        <f t="shared" si="4"/>
        <v>0</v>
      </c>
      <c r="O5" s="7">
        <f t="shared" si="5"/>
        <v>0</v>
      </c>
      <c r="P5" s="7">
        <f t="shared" si="6"/>
        <v>0</v>
      </c>
      <c r="Q5" s="7">
        <f t="shared" si="7"/>
        <v>0</v>
      </c>
      <c r="R5" s="7">
        <f t="shared" si="8"/>
        <v>0</v>
      </c>
      <c r="S5" s="7">
        <f t="shared" si="9"/>
        <v>0</v>
      </c>
      <c r="T5" s="7">
        <f t="shared" si="10"/>
        <v>0</v>
      </c>
      <c r="U5" s="7">
        <f t="shared" si="11"/>
        <v>0</v>
      </c>
      <c r="V5" s="7">
        <f t="shared" si="12"/>
        <v>0</v>
      </c>
      <c r="W5" s="7">
        <f t="shared" si="13"/>
        <v>0</v>
      </c>
      <c r="X5" s="7">
        <f t="shared" si="14"/>
        <v>0</v>
      </c>
      <c r="Y5" s="7">
        <f t="shared" si="15"/>
        <v>0</v>
      </c>
      <c r="Z5" s="7">
        <f t="shared" si="16"/>
        <v>0</v>
      </c>
      <c r="AA5" s="7">
        <f t="shared" si="17"/>
        <v>0</v>
      </c>
      <c r="AB5" s="7">
        <f t="shared" si="18"/>
        <v>0</v>
      </c>
      <c r="AC5" s="7">
        <f t="shared" si="19"/>
        <v>0</v>
      </c>
      <c r="AD5" s="7">
        <f t="shared" si="20"/>
        <v>0</v>
      </c>
      <c r="AE5" s="7">
        <f t="shared" si="21"/>
        <v>0</v>
      </c>
      <c r="AF5" s="7">
        <f t="shared" si="22"/>
        <v>0</v>
      </c>
      <c r="AG5" s="7">
        <f t="shared" si="23"/>
        <v>0</v>
      </c>
      <c r="AH5" s="7">
        <f t="shared" si="24"/>
        <v>0</v>
      </c>
      <c r="AI5" s="7">
        <f t="shared" si="25"/>
        <v>0</v>
      </c>
      <c r="AJ5" s="7">
        <f t="shared" si="26"/>
        <v>0</v>
      </c>
      <c r="AK5" s="7">
        <f t="shared" si="27"/>
        <v>0</v>
      </c>
      <c r="AL5" s="7">
        <f t="shared" si="28"/>
        <v>0</v>
      </c>
      <c r="AM5" s="7">
        <f t="shared" si="29"/>
        <v>0</v>
      </c>
      <c r="AN5" s="7">
        <f t="shared" si="30"/>
        <v>0</v>
      </c>
      <c r="AO5" s="7">
        <f t="shared" si="31"/>
        <v>0</v>
      </c>
      <c r="AP5" s="7">
        <f t="shared" si="32"/>
        <v>0</v>
      </c>
      <c r="AQ5" s="7">
        <f t="shared" si="33"/>
        <v>0</v>
      </c>
      <c r="AR5" s="7">
        <f t="shared" si="34"/>
        <v>0</v>
      </c>
      <c r="AS5" s="7">
        <f t="shared" si="35"/>
        <v>0</v>
      </c>
      <c r="AT5" s="7">
        <f t="shared" si="36"/>
        <v>0</v>
      </c>
      <c r="AU5" s="7">
        <f t="shared" si="37"/>
        <v>0</v>
      </c>
      <c r="AV5" s="7">
        <f t="shared" si="38"/>
        <v>0</v>
      </c>
      <c r="AW5" s="7">
        <f t="shared" si="39"/>
        <v>0</v>
      </c>
      <c r="AX5" s="7">
        <f t="shared" si="40"/>
        <v>0</v>
      </c>
      <c r="AY5" s="7">
        <f t="shared" si="41"/>
        <v>0</v>
      </c>
      <c r="AZ5" s="7">
        <f t="shared" si="42"/>
        <v>0</v>
      </c>
      <c r="BA5" s="7">
        <f t="shared" si="43"/>
        <v>0</v>
      </c>
      <c r="BB5" s="7">
        <f t="shared" si="44"/>
        <v>0</v>
      </c>
      <c r="BC5" s="7">
        <f t="shared" si="45"/>
        <v>0</v>
      </c>
      <c r="BD5" s="7">
        <f t="shared" si="46"/>
        <v>0</v>
      </c>
      <c r="BE5" s="7">
        <f t="shared" si="47"/>
        <v>0</v>
      </c>
      <c r="BF5" s="7">
        <f t="shared" si="48"/>
        <v>0</v>
      </c>
      <c r="BG5" s="7">
        <f t="shared" si="49"/>
        <v>0</v>
      </c>
      <c r="BH5" s="7">
        <f t="shared" si="50"/>
        <v>0</v>
      </c>
      <c r="BI5" s="7">
        <f t="shared" si="51"/>
        <v>0</v>
      </c>
      <c r="BJ5" s="7">
        <f t="shared" si="52"/>
        <v>0</v>
      </c>
      <c r="BK5" s="7">
        <f t="shared" si="53"/>
        <v>0</v>
      </c>
      <c r="BL5" s="7">
        <f t="shared" si="54"/>
        <v>0</v>
      </c>
      <c r="BM5" s="7">
        <f t="shared" si="55"/>
        <v>0</v>
      </c>
      <c r="BN5" s="7">
        <f t="shared" si="56"/>
        <v>0</v>
      </c>
      <c r="BO5" s="7">
        <f t="shared" si="57"/>
        <v>0</v>
      </c>
      <c r="BP5" s="7">
        <f t="shared" si="58"/>
        <v>0</v>
      </c>
      <c r="BQ5" s="7">
        <f t="shared" si="59"/>
        <v>0</v>
      </c>
      <c r="BR5" s="7">
        <f t="shared" si="60"/>
        <v>0</v>
      </c>
      <c r="BS5" s="7">
        <f t="shared" si="61"/>
        <v>0</v>
      </c>
      <c r="BT5" s="7">
        <f t="shared" si="62"/>
        <v>0</v>
      </c>
      <c r="BU5" s="7">
        <f t="shared" si="63"/>
        <v>0</v>
      </c>
      <c r="BV5" s="7">
        <f t="shared" si="64"/>
        <v>0</v>
      </c>
      <c r="BW5" s="38" t="str">
        <f t="shared" si="65"/>
        <v/>
      </c>
      <c r="BX5" s="7" t="str">
        <f t="shared" si="66"/>
        <v/>
      </c>
      <c r="BY5" s="7" t="str">
        <f t="shared" si="67"/>
        <v/>
      </c>
      <c r="BZ5" s="7" t="str">
        <f t="shared" si="68"/>
        <v/>
      </c>
      <c r="CA5" s="7" t="str">
        <f t="shared" si="69"/>
        <v/>
      </c>
      <c r="CB5" s="7" t="str">
        <f t="shared" si="70"/>
        <v/>
      </c>
      <c r="CC5" s="7" t="str">
        <f t="shared" si="71"/>
        <v/>
      </c>
      <c r="CD5" s="7" t="str">
        <f t="shared" si="72"/>
        <v/>
      </c>
      <c r="CE5" s="7" t="str">
        <f t="shared" si="73"/>
        <v/>
      </c>
      <c r="CF5" s="7" t="str">
        <f t="shared" si="74"/>
        <v/>
      </c>
      <c r="CG5" s="7" t="str">
        <f t="shared" si="75"/>
        <v/>
      </c>
      <c r="CH5" s="7" t="str">
        <f t="shared" si="76"/>
        <v/>
      </c>
      <c r="CI5" s="7" t="str">
        <f t="shared" si="77"/>
        <v/>
      </c>
      <c r="CJ5" s="7" t="str">
        <f t="shared" si="78"/>
        <v/>
      </c>
    </row>
    <row r="6" spans="1:88" x14ac:dyDescent="0.35">
      <c r="A6" s="40" t="s">
        <v>15</v>
      </c>
      <c r="B6" s="41">
        <f>IF(Monte_Carlo!D26="automatic",ROUNDUP(B3/B4,0)*B4*IF(B3&gt;0,1,-1),Monte_Carlo!F26)</f>
        <v>4000</v>
      </c>
      <c r="E6" s="3">
        <v>-600</v>
      </c>
      <c r="F6" s="7">
        <f t="shared" si="0"/>
        <v>0</v>
      </c>
      <c r="G6" s="7"/>
      <c r="H6" s="7"/>
      <c r="K6" s="7">
        <f t="shared" si="1"/>
        <v>0</v>
      </c>
      <c r="L6" s="7">
        <f t="shared" si="2"/>
        <v>0</v>
      </c>
      <c r="M6" s="7">
        <f t="shared" si="3"/>
        <v>0</v>
      </c>
      <c r="N6" s="7">
        <f t="shared" si="4"/>
        <v>0</v>
      </c>
      <c r="O6" s="7">
        <f t="shared" si="5"/>
        <v>0</v>
      </c>
      <c r="P6" s="7">
        <f t="shared" si="6"/>
        <v>0</v>
      </c>
      <c r="Q6" s="7">
        <f t="shared" si="7"/>
        <v>0</v>
      </c>
      <c r="R6" s="7">
        <f t="shared" si="8"/>
        <v>0</v>
      </c>
      <c r="S6" s="7">
        <f t="shared" si="9"/>
        <v>0</v>
      </c>
      <c r="T6" s="7">
        <f t="shared" si="10"/>
        <v>0</v>
      </c>
      <c r="U6" s="7">
        <f t="shared" si="11"/>
        <v>0</v>
      </c>
      <c r="V6" s="7">
        <f t="shared" si="12"/>
        <v>0</v>
      </c>
      <c r="W6" s="7">
        <f t="shared" si="13"/>
        <v>0</v>
      </c>
      <c r="X6" s="7">
        <f t="shared" si="14"/>
        <v>0</v>
      </c>
      <c r="Y6" s="7">
        <f t="shared" si="15"/>
        <v>0</v>
      </c>
      <c r="Z6" s="7">
        <f t="shared" si="16"/>
        <v>0</v>
      </c>
      <c r="AA6" s="7">
        <f t="shared" si="17"/>
        <v>0</v>
      </c>
      <c r="AB6" s="7">
        <f t="shared" si="18"/>
        <v>0</v>
      </c>
      <c r="AC6" s="7">
        <f t="shared" si="19"/>
        <v>0</v>
      </c>
      <c r="AD6" s="7">
        <f t="shared" si="20"/>
        <v>0</v>
      </c>
      <c r="AE6" s="7">
        <f t="shared" si="21"/>
        <v>0</v>
      </c>
      <c r="AF6" s="7">
        <f t="shared" si="22"/>
        <v>0</v>
      </c>
      <c r="AG6" s="7">
        <f t="shared" si="23"/>
        <v>0</v>
      </c>
      <c r="AH6" s="7">
        <f t="shared" si="24"/>
        <v>0</v>
      </c>
      <c r="AI6" s="7">
        <f t="shared" si="25"/>
        <v>0</v>
      </c>
      <c r="AJ6" s="7">
        <f t="shared" si="26"/>
        <v>0</v>
      </c>
      <c r="AK6" s="7">
        <f t="shared" si="27"/>
        <v>0</v>
      </c>
      <c r="AL6" s="7">
        <f t="shared" si="28"/>
        <v>0</v>
      </c>
      <c r="AM6" s="7">
        <f t="shared" si="29"/>
        <v>0</v>
      </c>
      <c r="AN6" s="7">
        <f t="shared" si="30"/>
        <v>0</v>
      </c>
      <c r="AO6" s="7">
        <f t="shared" si="31"/>
        <v>0</v>
      </c>
      <c r="AP6" s="7">
        <f t="shared" si="32"/>
        <v>0</v>
      </c>
      <c r="AQ6" s="7">
        <f t="shared" si="33"/>
        <v>0</v>
      </c>
      <c r="AR6" s="7">
        <f t="shared" si="34"/>
        <v>0</v>
      </c>
      <c r="AS6" s="7">
        <f t="shared" si="35"/>
        <v>0</v>
      </c>
      <c r="AT6" s="7">
        <f t="shared" si="36"/>
        <v>0</v>
      </c>
      <c r="AU6" s="7">
        <f t="shared" si="37"/>
        <v>0</v>
      </c>
      <c r="AV6" s="7">
        <f t="shared" si="38"/>
        <v>0</v>
      </c>
      <c r="AW6" s="7">
        <f t="shared" si="39"/>
        <v>0</v>
      </c>
      <c r="AX6" s="7">
        <f t="shared" si="40"/>
        <v>0</v>
      </c>
      <c r="AY6" s="7">
        <f t="shared" si="41"/>
        <v>0</v>
      </c>
      <c r="AZ6" s="7">
        <f t="shared" si="42"/>
        <v>0</v>
      </c>
      <c r="BA6" s="7">
        <f t="shared" si="43"/>
        <v>0</v>
      </c>
      <c r="BB6" s="7">
        <f t="shared" si="44"/>
        <v>0</v>
      </c>
      <c r="BC6" s="7">
        <f t="shared" si="45"/>
        <v>0</v>
      </c>
      <c r="BD6" s="7">
        <f t="shared" si="46"/>
        <v>0</v>
      </c>
      <c r="BE6" s="7">
        <f t="shared" si="47"/>
        <v>0</v>
      </c>
      <c r="BF6" s="7">
        <f t="shared" si="48"/>
        <v>0</v>
      </c>
      <c r="BG6" s="7">
        <f t="shared" si="49"/>
        <v>0</v>
      </c>
      <c r="BH6" s="7">
        <f t="shared" si="50"/>
        <v>0</v>
      </c>
      <c r="BI6" s="7">
        <f t="shared" si="51"/>
        <v>0</v>
      </c>
      <c r="BJ6" s="7">
        <f t="shared" si="52"/>
        <v>0</v>
      </c>
      <c r="BK6" s="7">
        <f t="shared" si="53"/>
        <v>0</v>
      </c>
      <c r="BL6" s="7">
        <f t="shared" si="54"/>
        <v>0</v>
      </c>
      <c r="BM6" s="7">
        <f t="shared" si="55"/>
        <v>0</v>
      </c>
      <c r="BN6" s="7">
        <f t="shared" si="56"/>
        <v>0</v>
      </c>
      <c r="BO6" s="7">
        <f t="shared" si="57"/>
        <v>0</v>
      </c>
      <c r="BP6" s="7">
        <f t="shared" si="58"/>
        <v>0</v>
      </c>
      <c r="BQ6" s="7">
        <f t="shared" si="59"/>
        <v>0</v>
      </c>
      <c r="BR6" s="7">
        <f t="shared" si="60"/>
        <v>0</v>
      </c>
      <c r="BS6" s="7">
        <f t="shared" si="61"/>
        <v>0</v>
      </c>
      <c r="BT6" s="7">
        <f t="shared" si="62"/>
        <v>0</v>
      </c>
      <c r="BU6" s="7">
        <f t="shared" si="63"/>
        <v>0</v>
      </c>
      <c r="BV6" s="7">
        <f t="shared" si="64"/>
        <v>0</v>
      </c>
      <c r="BW6" s="38" t="str">
        <f t="shared" si="65"/>
        <v/>
      </c>
      <c r="BX6" s="7" t="str">
        <f t="shared" si="66"/>
        <v/>
      </c>
      <c r="BY6" s="7" t="str">
        <f t="shared" si="67"/>
        <v/>
      </c>
      <c r="BZ6" s="7" t="str">
        <f t="shared" si="68"/>
        <v/>
      </c>
      <c r="CA6" s="7" t="str">
        <f t="shared" si="69"/>
        <v/>
      </c>
      <c r="CB6" s="7" t="str">
        <f t="shared" si="70"/>
        <v/>
      </c>
      <c r="CC6" s="7" t="str">
        <f t="shared" si="71"/>
        <v/>
      </c>
      <c r="CD6" s="7" t="str">
        <f t="shared" si="72"/>
        <v/>
      </c>
      <c r="CE6" s="7" t="str">
        <f t="shared" si="73"/>
        <v/>
      </c>
      <c r="CF6" s="7" t="str">
        <f t="shared" si="74"/>
        <v/>
      </c>
      <c r="CG6" s="7" t="str">
        <f t="shared" si="75"/>
        <v/>
      </c>
      <c r="CH6" s="7" t="str">
        <f t="shared" si="76"/>
        <v/>
      </c>
      <c r="CI6" s="7" t="str">
        <f t="shared" si="77"/>
        <v/>
      </c>
      <c r="CJ6" s="7" t="str">
        <f t="shared" si="78"/>
        <v/>
      </c>
    </row>
    <row r="7" spans="1:88" x14ac:dyDescent="0.35">
      <c r="A7" t="s">
        <v>23</v>
      </c>
      <c r="B7" s="3">
        <f>B6-B5</f>
        <v>5000</v>
      </c>
      <c r="E7" s="3">
        <v>-500</v>
      </c>
      <c r="F7" s="7">
        <f t="shared" si="0"/>
        <v>0</v>
      </c>
      <c r="G7" s="7"/>
      <c r="H7" s="7"/>
      <c r="K7" s="7">
        <f t="shared" si="1"/>
        <v>0</v>
      </c>
      <c r="L7" s="7">
        <f t="shared" si="2"/>
        <v>0</v>
      </c>
      <c r="M7" s="7">
        <f t="shared" si="3"/>
        <v>0</v>
      </c>
      <c r="N7" s="7">
        <f t="shared" si="4"/>
        <v>0</v>
      </c>
      <c r="O7" s="7">
        <f t="shared" si="5"/>
        <v>0</v>
      </c>
      <c r="P7" s="7">
        <f t="shared" si="6"/>
        <v>0</v>
      </c>
      <c r="Q7" s="7">
        <f t="shared" si="7"/>
        <v>0</v>
      </c>
      <c r="R7" s="7">
        <f t="shared" si="8"/>
        <v>0</v>
      </c>
      <c r="S7" s="7">
        <f t="shared" si="9"/>
        <v>0</v>
      </c>
      <c r="T7" s="7">
        <f t="shared" si="10"/>
        <v>0</v>
      </c>
      <c r="U7" s="7">
        <f t="shared" si="11"/>
        <v>0</v>
      </c>
      <c r="V7" s="7">
        <f t="shared" si="12"/>
        <v>0</v>
      </c>
      <c r="W7" s="7">
        <f t="shared" si="13"/>
        <v>0</v>
      </c>
      <c r="X7" s="7">
        <f t="shared" si="14"/>
        <v>0</v>
      </c>
      <c r="Y7" s="7">
        <f t="shared" si="15"/>
        <v>0</v>
      </c>
      <c r="Z7" s="7">
        <f t="shared" si="16"/>
        <v>0</v>
      </c>
      <c r="AA7" s="7">
        <f t="shared" si="17"/>
        <v>0</v>
      </c>
      <c r="AB7" s="7">
        <f t="shared" si="18"/>
        <v>0</v>
      </c>
      <c r="AC7" s="7">
        <f t="shared" si="19"/>
        <v>0</v>
      </c>
      <c r="AD7" s="7">
        <f t="shared" si="20"/>
        <v>0</v>
      </c>
      <c r="AE7" s="7">
        <f t="shared" si="21"/>
        <v>0</v>
      </c>
      <c r="AF7" s="7">
        <f t="shared" si="22"/>
        <v>0</v>
      </c>
      <c r="AG7" s="7">
        <f t="shared" si="23"/>
        <v>0</v>
      </c>
      <c r="AH7" s="7">
        <f t="shared" si="24"/>
        <v>0</v>
      </c>
      <c r="AI7" s="7">
        <f t="shared" si="25"/>
        <v>0</v>
      </c>
      <c r="AJ7" s="7">
        <f t="shared" si="26"/>
        <v>0</v>
      </c>
      <c r="AK7" s="7">
        <f t="shared" si="27"/>
        <v>0</v>
      </c>
      <c r="AL7" s="7">
        <f t="shared" si="28"/>
        <v>0</v>
      </c>
      <c r="AM7" s="7">
        <f t="shared" si="29"/>
        <v>0</v>
      </c>
      <c r="AN7" s="7">
        <f t="shared" si="30"/>
        <v>0</v>
      </c>
      <c r="AO7" s="7">
        <f t="shared" si="31"/>
        <v>0</v>
      </c>
      <c r="AP7" s="7">
        <f t="shared" si="32"/>
        <v>0</v>
      </c>
      <c r="AQ7" s="7">
        <f t="shared" si="33"/>
        <v>0</v>
      </c>
      <c r="AR7" s="7">
        <f t="shared" si="34"/>
        <v>0</v>
      </c>
      <c r="AS7" s="7">
        <f t="shared" si="35"/>
        <v>0</v>
      </c>
      <c r="AT7" s="7">
        <f t="shared" si="36"/>
        <v>0</v>
      </c>
      <c r="AU7" s="7">
        <f t="shared" si="37"/>
        <v>0</v>
      </c>
      <c r="AV7" s="7">
        <f t="shared" si="38"/>
        <v>0</v>
      </c>
      <c r="AW7" s="7">
        <f t="shared" si="39"/>
        <v>0</v>
      </c>
      <c r="AX7" s="7">
        <f t="shared" si="40"/>
        <v>0</v>
      </c>
      <c r="AY7" s="7">
        <f t="shared" si="41"/>
        <v>0</v>
      </c>
      <c r="AZ7" s="7">
        <f t="shared" si="42"/>
        <v>0</v>
      </c>
      <c r="BA7" s="7">
        <f t="shared" si="43"/>
        <v>0</v>
      </c>
      <c r="BB7" s="7">
        <f t="shared" si="44"/>
        <v>0</v>
      </c>
      <c r="BC7" s="7">
        <f t="shared" si="45"/>
        <v>0</v>
      </c>
      <c r="BD7" s="7">
        <f t="shared" si="46"/>
        <v>0</v>
      </c>
      <c r="BE7" s="7">
        <f t="shared" si="47"/>
        <v>0</v>
      </c>
      <c r="BF7" s="7">
        <f t="shared" si="48"/>
        <v>0</v>
      </c>
      <c r="BG7" s="7">
        <f t="shared" si="49"/>
        <v>0</v>
      </c>
      <c r="BH7" s="7">
        <f t="shared" si="50"/>
        <v>0</v>
      </c>
      <c r="BI7" s="7">
        <f t="shared" si="51"/>
        <v>0</v>
      </c>
      <c r="BJ7" s="7">
        <f t="shared" si="52"/>
        <v>0</v>
      </c>
      <c r="BK7" s="7">
        <f t="shared" si="53"/>
        <v>0</v>
      </c>
      <c r="BL7" s="7">
        <f t="shared" si="54"/>
        <v>0</v>
      </c>
      <c r="BM7" s="7">
        <f t="shared" si="55"/>
        <v>0</v>
      </c>
      <c r="BN7" s="7">
        <f t="shared" si="56"/>
        <v>0</v>
      </c>
      <c r="BO7" s="7">
        <f t="shared" si="57"/>
        <v>0</v>
      </c>
      <c r="BP7" s="7">
        <f t="shared" si="58"/>
        <v>0</v>
      </c>
      <c r="BQ7" s="7">
        <f t="shared" si="59"/>
        <v>0</v>
      </c>
      <c r="BR7" s="7">
        <f t="shared" si="60"/>
        <v>0</v>
      </c>
      <c r="BS7" s="7">
        <f t="shared" si="61"/>
        <v>0</v>
      </c>
      <c r="BT7" s="7">
        <f t="shared" si="62"/>
        <v>0</v>
      </c>
      <c r="BU7" s="7">
        <f t="shared" si="63"/>
        <v>0</v>
      </c>
      <c r="BV7" s="7">
        <f t="shared" si="64"/>
        <v>0</v>
      </c>
      <c r="BW7" s="38" t="str">
        <f t="shared" si="65"/>
        <v/>
      </c>
      <c r="BX7" s="7" t="str">
        <f t="shared" si="66"/>
        <v/>
      </c>
      <c r="BY7" s="7" t="str">
        <f t="shared" si="67"/>
        <v/>
      </c>
      <c r="BZ7" s="7" t="str">
        <f t="shared" si="68"/>
        <v/>
      </c>
      <c r="CA7" s="7" t="str">
        <f t="shared" si="69"/>
        <v/>
      </c>
      <c r="CB7" s="7" t="str">
        <f t="shared" si="70"/>
        <v/>
      </c>
      <c r="CC7" s="7" t="str">
        <f t="shared" si="71"/>
        <v/>
      </c>
      <c r="CD7" s="7" t="str">
        <f t="shared" si="72"/>
        <v/>
      </c>
      <c r="CE7" s="7" t="str">
        <f t="shared" si="73"/>
        <v/>
      </c>
      <c r="CF7" s="7" t="str">
        <f t="shared" si="74"/>
        <v/>
      </c>
      <c r="CG7" s="7" t="str">
        <f t="shared" si="75"/>
        <v/>
      </c>
      <c r="CH7" s="7" t="str">
        <f t="shared" si="76"/>
        <v/>
      </c>
      <c r="CI7" s="7" t="str">
        <f t="shared" si="77"/>
        <v/>
      </c>
      <c r="CJ7" s="7" t="str">
        <f t="shared" si="78"/>
        <v/>
      </c>
    </row>
    <row r="8" spans="1:88" x14ac:dyDescent="0.35">
      <c r="E8" s="3">
        <v>-400</v>
      </c>
      <c r="F8" s="7">
        <f t="shared" si="0"/>
        <v>0</v>
      </c>
      <c r="G8" s="7"/>
      <c r="H8" s="7"/>
      <c r="K8" s="7">
        <f t="shared" si="1"/>
        <v>0</v>
      </c>
      <c r="L8" s="7">
        <f t="shared" si="2"/>
        <v>0</v>
      </c>
      <c r="M8" s="7">
        <f t="shared" si="3"/>
        <v>0</v>
      </c>
      <c r="N8" s="7">
        <f t="shared" si="4"/>
        <v>0</v>
      </c>
      <c r="O8" s="7">
        <f t="shared" si="5"/>
        <v>0</v>
      </c>
      <c r="P8" s="7">
        <f t="shared" si="6"/>
        <v>0</v>
      </c>
      <c r="Q8" s="7">
        <f t="shared" si="7"/>
        <v>0</v>
      </c>
      <c r="R8" s="7">
        <f t="shared" si="8"/>
        <v>0</v>
      </c>
      <c r="S8" s="7">
        <f t="shared" si="9"/>
        <v>0</v>
      </c>
      <c r="T8" s="7">
        <f t="shared" si="10"/>
        <v>0</v>
      </c>
      <c r="U8" s="7">
        <f t="shared" si="11"/>
        <v>0</v>
      </c>
      <c r="V8" s="7">
        <f t="shared" si="12"/>
        <v>0</v>
      </c>
      <c r="W8" s="7">
        <f t="shared" si="13"/>
        <v>0</v>
      </c>
      <c r="X8" s="7">
        <f t="shared" si="14"/>
        <v>0</v>
      </c>
      <c r="Y8" s="7">
        <f t="shared" si="15"/>
        <v>0</v>
      </c>
      <c r="Z8" s="7">
        <f t="shared" si="16"/>
        <v>0</v>
      </c>
      <c r="AA8" s="7">
        <f t="shared" si="17"/>
        <v>0</v>
      </c>
      <c r="AB8" s="7">
        <f t="shared" si="18"/>
        <v>0</v>
      </c>
      <c r="AC8" s="7">
        <f t="shared" si="19"/>
        <v>0</v>
      </c>
      <c r="AD8" s="7">
        <f t="shared" si="20"/>
        <v>0</v>
      </c>
      <c r="AE8" s="7">
        <f t="shared" si="21"/>
        <v>0</v>
      </c>
      <c r="AF8" s="7">
        <f t="shared" si="22"/>
        <v>0</v>
      </c>
      <c r="AG8" s="7">
        <f t="shared" si="23"/>
        <v>0</v>
      </c>
      <c r="AH8" s="7">
        <f t="shared" si="24"/>
        <v>0</v>
      </c>
      <c r="AI8" s="7">
        <f t="shared" si="25"/>
        <v>0</v>
      </c>
      <c r="AJ8" s="7">
        <f t="shared" si="26"/>
        <v>0</v>
      </c>
      <c r="AK8" s="7">
        <f t="shared" si="27"/>
        <v>0</v>
      </c>
      <c r="AL8" s="7">
        <f t="shared" si="28"/>
        <v>0</v>
      </c>
      <c r="AM8" s="7">
        <f t="shared" si="29"/>
        <v>0</v>
      </c>
      <c r="AN8" s="7">
        <f t="shared" si="30"/>
        <v>0</v>
      </c>
      <c r="AO8" s="7">
        <f t="shared" si="31"/>
        <v>0</v>
      </c>
      <c r="AP8" s="7">
        <f t="shared" si="32"/>
        <v>0</v>
      </c>
      <c r="AQ8" s="7">
        <f t="shared" si="33"/>
        <v>0</v>
      </c>
      <c r="AR8" s="7">
        <f t="shared" si="34"/>
        <v>0</v>
      </c>
      <c r="AS8" s="7">
        <f t="shared" si="35"/>
        <v>0</v>
      </c>
      <c r="AT8" s="7">
        <f t="shared" si="36"/>
        <v>0</v>
      </c>
      <c r="AU8" s="7">
        <f t="shared" si="37"/>
        <v>0</v>
      </c>
      <c r="AV8" s="7">
        <f t="shared" si="38"/>
        <v>0</v>
      </c>
      <c r="AW8" s="7">
        <f t="shared" si="39"/>
        <v>0</v>
      </c>
      <c r="AX8" s="7">
        <f t="shared" si="40"/>
        <v>0</v>
      </c>
      <c r="AY8" s="7">
        <f t="shared" si="41"/>
        <v>0</v>
      </c>
      <c r="AZ8" s="7">
        <f t="shared" si="42"/>
        <v>0</v>
      </c>
      <c r="BA8" s="7">
        <f t="shared" si="43"/>
        <v>0</v>
      </c>
      <c r="BB8" s="7">
        <f t="shared" si="44"/>
        <v>0</v>
      </c>
      <c r="BC8" s="7">
        <f t="shared" si="45"/>
        <v>0</v>
      </c>
      <c r="BD8" s="7">
        <f t="shared" si="46"/>
        <v>0</v>
      </c>
      <c r="BE8" s="7">
        <f t="shared" si="47"/>
        <v>0</v>
      </c>
      <c r="BF8" s="7">
        <f t="shared" si="48"/>
        <v>0</v>
      </c>
      <c r="BG8" s="7">
        <f t="shared" si="49"/>
        <v>0</v>
      </c>
      <c r="BH8" s="7">
        <f t="shared" si="50"/>
        <v>0</v>
      </c>
      <c r="BI8" s="7">
        <f t="shared" si="51"/>
        <v>0</v>
      </c>
      <c r="BJ8" s="7">
        <f t="shared" si="52"/>
        <v>0</v>
      </c>
      <c r="BK8" s="7">
        <f t="shared" si="53"/>
        <v>0</v>
      </c>
      <c r="BL8" s="7">
        <f t="shared" si="54"/>
        <v>0</v>
      </c>
      <c r="BM8" s="7">
        <f t="shared" si="55"/>
        <v>0</v>
      </c>
      <c r="BN8" s="7">
        <f t="shared" si="56"/>
        <v>0</v>
      </c>
      <c r="BO8" s="7">
        <f t="shared" si="57"/>
        <v>0</v>
      </c>
      <c r="BP8" s="7">
        <f t="shared" si="58"/>
        <v>0</v>
      </c>
      <c r="BQ8" s="7">
        <f t="shared" si="59"/>
        <v>0</v>
      </c>
      <c r="BR8" s="7">
        <f t="shared" si="60"/>
        <v>0</v>
      </c>
      <c r="BS8" s="7">
        <f t="shared" si="61"/>
        <v>0</v>
      </c>
      <c r="BT8" s="7">
        <f t="shared" si="62"/>
        <v>0</v>
      </c>
      <c r="BU8" s="7">
        <f t="shared" si="63"/>
        <v>0</v>
      </c>
      <c r="BV8" s="7">
        <f t="shared" si="64"/>
        <v>0</v>
      </c>
      <c r="BW8" s="38" t="str">
        <f t="shared" si="65"/>
        <v/>
      </c>
      <c r="BX8" s="7" t="str">
        <f t="shared" si="66"/>
        <v/>
      </c>
      <c r="BY8" s="7" t="str">
        <f t="shared" si="67"/>
        <v/>
      </c>
      <c r="BZ8" s="7" t="str">
        <f t="shared" si="68"/>
        <v/>
      </c>
      <c r="CA8" s="7" t="str">
        <f t="shared" si="69"/>
        <v/>
      </c>
      <c r="CB8" s="7" t="str">
        <f t="shared" si="70"/>
        <v/>
      </c>
      <c r="CC8" s="7" t="str">
        <f t="shared" si="71"/>
        <v/>
      </c>
      <c r="CD8" s="7" t="str">
        <f t="shared" si="72"/>
        <v/>
      </c>
      <c r="CE8" s="7" t="str">
        <f t="shared" si="73"/>
        <v/>
      </c>
      <c r="CF8" s="7" t="str">
        <f t="shared" si="74"/>
        <v/>
      </c>
      <c r="CG8" s="7" t="str">
        <f t="shared" si="75"/>
        <v/>
      </c>
      <c r="CH8" s="7" t="str">
        <f t="shared" si="76"/>
        <v/>
      </c>
      <c r="CI8" s="7" t="str">
        <f t="shared" si="77"/>
        <v/>
      </c>
      <c r="CJ8" s="7" t="str">
        <f t="shared" si="78"/>
        <v/>
      </c>
    </row>
    <row r="9" spans="1:88" x14ac:dyDescent="0.35">
      <c r="E9" s="3">
        <v>-300</v>
      </c>
      <c r="F9" s="7">
        <f t="shared" si="0"/>
        <v>0</v>
      </c>
      <c r="G9" s="7"/>
      <c r="H9" s="7"/>
      <c r="K9" s="7">
        <f t="shared" si="1"/>
        <v>0</v>
      </c>
      <c r="L9" s="7">
        <f t="shared" si="2"/>
        <v>0</v>
      </c>
      <c r="M9" s="7">
        <f t="shared" si="3"/>
        <v>0</v>
      </c>
      <c r="N9" s="7">
        <f t="shared" si="4"/>
        <v>0</v>
      </c>
      <c r="O9" s="7">
        <f t="shared" si="5"/>
        <v>0</v>
      </c>
      <c r="P9" s="7">
        <f t="shared" si="6"/>
        <v>0</v>
      </c>
      <c r="Q9" s="7">
        <f t="shared" si="7"/>
        <v>0</v>
      </c>
      <c r="R9" s="7">
        <f t="shared" si="8"/>
        <v>0</v>
      </c>
      <c r="S9" s="7">
        <f t="shared" si="9"/>
        <v>0</v>
      </c>
      <c r="T9" s="7">
        <f t="shared" si="10"/>
        <v>0</v>
      </c>
      <c r="U9" s="7">
        <f t="shared" si="11"/>
        <v>0</v>
      </c>
      <c r="V9" s="7">
        <f t="shared" si="12"/>
        <v>0</v>
      </c>
      <c r="W9" s="7">
        <f t="shared" si="13"/>
        <v>0</v>
      </c>
      <c r="X9" s="7">
        <f t="shared" si="14"/>
        <v>0</v>
      </c>
      <c r="Y9" s="7">
        <f t="shared" si="15"/>
        <v>0</v>
      </c>
      <c r="Z9" s="7">
        <f t="shared" si="16"/>
        <v>0</v>
      </c>
      <c r="AA9" s="7">
        <f t="shared" si="17"/>
        <v>0</v>
      </c>
      <c r="AB9" s="7">
        <f t="shared" si="18"/>
        <v>0</v>
      </c>
      <c r="AC9" s="7">
        <f t="shared" si="19"/>
        <v>0</v>
      </c>
      <c r="AD9" s="7">
        <f t="shared" si="20"/>
        <v>0</v>
      </c>
      <c r="AE9" s="7">
        <f t="shared" si="21"/>
        <v>0</v>
      </c>
      <c r="AF9" s="7">
        <f t="shared" si="22"/>
        <v>0</v>
      </c>
      <c r="AG9" s="7">
        <f t="shared" si="23"/>
        <v>0</v>
      </c>
      <c r="AH9" s="7">
        <f t="shared" si="24"/>
        <v>0</v>
      </c>
      <c r="AI9" s="7">
        <f t="shared" si="25"/>
        <v>0</v>
      </c>
      <c r="AJ9" s="7">
        <f t="shared" si="26"/>
        <v>0</v>
      </c>
      <c r="AK9" s="7">
        <f t="shared" si="27"/>
        <v>0</v>
      </c>
      <c r="AL9" s="7">
        <f t="shared" si="28"/>
        <v>0</v>
      </c>
      <c r="AM9" s="7">
        <f t="shared" si="29"/>
        <v>0</v>
      </c>
      <c r="AN9" s="7">
        <f t="shared" si="30"/>
        <v>0</v>
      </c>
      <c r="AO9" s="7">
        <f t="shared" si="31"/>
        <v>0</v>
      </c>
      <c r="AP9" s="7">
        <f t="shared" si="32"/>
        <v>0</v>
      </c>
      <c r="AQ9" s="7">
        <f t="shared" si="33"/>
        <v>0</v>
      </c>
      <c r="AR9" s="7">
        <f t="shared" si="34"/>
        <v>0</v>
      </c>
      <c r="AS9" s="7">
        <f t="shared" si="35"/>
        <v>0</v>
      </c>
      <c r="AT9" s="7">
        <f t="shared" si="36"/>
        <v>0</v>
      </c>
      <c r="AU9" s="7">
        <f t="shared" si="37"/>
        <v>0</v>
      </c>
      <c r="AV9" s="7">
        <f t="shared" si="38"/>
        <v>0</v>
      </c>
      <c r="AW9" s="7">
        <f t="shared" si="39"/>
        <v>0</v>
      </c>
      <c r="AX9" s="7">
        <f t="shared" si="40"/>
        <v>0</v>
      </c>
      <c r="AY9" s="7">
        <f t="shared" si="41"/>
        <v>0</v>
      </c>
      <c r="AZ9" s="7">
        <f t="shared" si="42"/>
        <v>0</v>
      </c>
      <c r="BA9" s="7">
        <f t="shared" si="43"/>
        <v>0</v>
      </c>
      <c r="BB9" s="7">
        <f t="shared" si="44"/>
        <v>0</v>
      </c>
      <c r="BC9" s="7">
        <f t="shared" si="45"/>
        <v>0</v>
      </c>
      <c r="BD9" s="7">
        <f t="shared" si="46"/>
        <v>0</v>
      </c>
      <c r="BE9" s="7">
        <f t="shared" si="47"/>
        <v>0</v>
      </c>
      <c r="BF9" s="7">
        <f t="shared" si="48"/>
        <v>0</v>
      </c>
      <c r="BG9" s="7">
        <f t="shared" si="49"/>
        <v>0</v>
      </c>
      <c r="BH9" s="7">
        <f t="shared" si="50"/>
        <v>0</v>
      </c>
      <c r="BI9" s="7">
        <f t="shared" si="51"/>
        <v>0</v>
      </c>
      <c r="BJ9" s="7">
        <f t="shared" si="52"/>
        <v>0</v>
      </c>
      <c r="BK9" s="7">
        <f t="shared" si="53"/>
        <v>0</v>
      </c>
      <c r="BL9" s="7">
        <f t="shared" si="54"/>
        <v>0</v>
      </c>
      <c r="BM9" s="7">
        <f t="shared" si="55"/>
        <v>0</v>
      </c>
      <c r="BN9" s="7">
        <f t="shared" si="56"/>
        <v>0</v>
      </c>
      <c r="BO9" s="7">
        <f t="shared" si="57"/>
        <v>0</v>
      </c>
      <c r="BP9" s="7">
        <f t="shared" si="58"/>
        <v>0</v>
      </c>
      <c r="BQ9" s="7">
        <f t="shared" si="59"/>
        <v>0</v>
      </c>
      <c r="BR9" s="7">
        <f t="shared" si="60"/>
        <v>0</v>
      </c>
      <c r="BS9" s="7">
        <f t="shared" si="61"/>
        <v>0</v>
      </c>
      <c r="BT9" s="7">
        <f t="shared" si="62"/>
        <v>0</v>
      </c>
      <c r="BU9" s="7">
        <f t="shared" si="63"/>
        <v>0</v>
      </c>
      <c r="BV9" s="7">
        <f t="shared" si="64"/>
        <v>0</v>
      </c>
      <c r="BW9" s="38" t="str">
        <f t="shared" si="65"/>
        <v/>
      </c>
      <c r="BX9" s="7" t="str">
        <f t="shared" si="66"/>
        <v/>
      </c>
      <c r="BY9" s="7" t="str">
        <f t="shared" si="67"/>
        <v/>
      </c>
      <c r="BZ9" s="7" t="str">
        <f t="shared" si="68"/>
        <v/>
      </c>
      <c r="CA9" s="7" t="str">
        <f t="shared" si="69"/>
        <v/>
      </c>
      <c r="CB9" s="7" t="str">
        <f t="shared" si="70"/>
        <v/>
      </c>
      <c r="CC9" s="7" t="str">
        <f t="shared" si="71"/>
        <v/>
      </c>
      <c r="CD9" s="7" t="str">
        <f t="shared" si="72"/>
        <v/>
      </c>
      <c r="CE9" s="7" t="str">
        <f t="shared" si="73"/>
        <v/>
      </c>
      <c r="CF9" s="7" t="str">
        <f t="shared" si="74"/>
        <v/>
      </c>
      <c r="CG9" s="7" t="str">
        <f t="shared" si="75"/>
        <v/>
      </c>
      <c r="CH9" s="7" t="str">
        <f t="shared" si="76"/>
        <v/>
      </c>
      <c r="CI9" s="7" t="str">
        <f t="shared" si="77"/>
        <v/>
      </c>
      <c r="CJ9" s="7" t="str">
        <f t="shared" si="78"/>
        <v/>
      </c>
    </row>
    <row r="10" spans="1:88" x14ac:dyDescent="0.35">
      <c r="A10" s="63" t="s">
        <v>123</v>
      </c>
      <c r="B10" s="63">
        <v>50</v>
      </c>
      <c r="C10" s="63">
        <v>80</v>
      </c>
      <c r="E10" s="3">
        <v>-200</v>
      </c>
      <c r="F10" s="7">
        <f t="shared" si="0"/>
        <v>0</v>
      </c>
      <c r="G10" s="7"/>
      <c r="H10" s="7"/>
      <c r="K10" s="7">
        <f t="shared" si="1"/>
        <v>0</v>
      </c>
      <c r="L10" s="7">
        <f t="shared" si="2"/>
        <v>0</v>
      </c>
      <c r="M10" s="7">
        <f t="shared" si="3"/>
        <v>0</v>
      </c>
      <c r="N10" s="7">
        <f t="shared" si="4"/>
        <v>0</v>
      </c>
      <c r="O10" s="7">
        <f t="shared" si="5"/>
        <v>0</v>
      </c>
      <c r="P10" s="7">
        <f t="shared" si="6"/>
        <v>0</v>
      </c>
      <c r="Q10" s="7">
        <f t="shared" si="7"/>
        <v>0</v>
      </c>
      <c r="R10" s="7">
        <f t="shared" si="8"/>
        <v>0</v>
      </c>
      <c r="S10" s="7">
        <f t="shared" si="9"/>
        <v>0</v>
      </c>
      <c r="T10" s="7">
        <f t="shared" si="10"/>
        <v>0</v>
      </c>
      <c r="U10" s="7">
        <f t="shared" si="11"/>
        <v>0</v>
      </c>
      <c r="V10" s="7">
        <f t="shared" si="12"/>
        <v>0</v>
      </c>
      <c r="W10" s="7">
        <f t="shared" si="13"/>
        <v>0</v>
      </c>
      <c r="X10" s="7">
        <f t="shared" si="14"/>
        <v>0</v>
      </c>
      <c r="Y10" s="7">
        <f t="shared" si="15"/>
        <v>0</v>
      </c>
      <c r="Z10" s="7">
        <f t="shared" si="16"/>
        <v>0</v>
      </c>
      <c r="AA10" s="7">
        <f t="shared" si="17"/>
        <v>0</v>
      </c>
      <c r="AB10" s="7">
        <f t="shared" si="18"/>
        <v>0</v>
      </c>
      <c r="AC10" s="7">
        <f t="shared" si="19"/>
        <v>0</v>
      </c>
      <c r="AD10" s="7">
        <f t="shared" si="20"/>
        <v>0</v>
      </c>
      <c r="AE10" s="7">
        <f t="shared" si="21"/>
        <v>0</v>
      </c>
      <c r="AF10" s="7">
        <f t="shared" si="22"/>
        <v>0</v>
      </c>
      <c r="AG10" s="7">
        <f t="shared" si="23"/>
        <v>0</v>
      </c>
      <c r="AH10" s="7">
        <f t="shared" si="24"/>
        <v>0</v>
      </c>
      <c r="AI10" s="7">
        <f t="shared" si="25"/>
        <v>0</v>
      </c>
      <c r="AJ10" s="7">
        <f t="shared" si="26"/>
        <v>0</v>
      </c>
      <c r="AK10" s="7">
        <f t="shared" si="27"/>
        <v>0</v>
      </c>
      <c r="AL10" s="7">
        <f t="shared" si="28"/>
        <v>0</v>
      </c>
      <c r="AM10" s="7">
        <f t="shared" si="29"/>
        <v>0</v>
      </c>
      <c r="AN10" s="7">
        <f t="shared" si="30"/>
        <v>0</v>
      </c>
      <c r="AO10" s="7">
        <f t="shared" si="31"/>
        <v>0</v>
      </c>
      <c r="AP10" s="7">
        <f t="shared" si="32"/>
        <v>0</v>
      </c>
      <c r="AQ10" s="7">
        <f t="shared" si="33"/>
        <v>0</v>
      </c>
      <c r="AR10" s="7">
        <f t="shared" si="34"/>
        <v>0</v>
      </c>
      <c r="AS10" s="7">
        <f t="shared" si="35"/>
        <v>0</v>
      </c>
      <c r="AT10" s="7">
        <f t="shared" si="36"/>
        <v>0</v>
      </c>
      <c r="AU10" s="7">
        <f t="shared" si="37"/>
        <v>0</v>
      </c>
      <c r="AV10" s="7">
        <f t="shared" si="38"/>
        <v>0</v>
      </c>
      <c r="AW10" s="7">
        <f t="shared" si="39"/>
        <v>0</v>
      </c>
      <c r="AX10" s="7">
        <f t="shared" si="40"/>
        <v>0</v>
      </c>
      <c r="AY10" s="7">
        <f t="shared" si="41"/>
        <v>0</v>
      </c>
      <c r="AZ10" s="7">
        <f t="shared" si="42"/>
        <v>0</v>
      </c>
      <c r="BA10" s="7">
        <f t="shared" si="43"/>
        <v>0</v>
      </c>
      <c r="BB10" s="7">
        <f t="shared" si="44"/>
        <v>0</v>
      </c>
      <c r="BC10" s="7">
        <f t="shared" si="45"/>
        <v>0</v>
      </c>
      <c r="BD10" s="7">
        <f t="shared" si="46"/>
        <v>0</v>
      </c>
      <c r="BE10" s="7">
        <f t="shared" si="47"/>
        <v>0</v>
      </c>
      <c r="BF10" s="7">
        <f t="shared" si="48"/>
        <v>0</v>
      </c>
      <c r="BG10" s="7">
        <f t="shared" si="49"/>
        <v>0</v>
      </c>
      <c r="BH10" s="7">
        <f t="shared" si="50"/>
        <v>0</v>
      </c>
      <c r="BI10" s="7">
        <f t="shared" si="51"/>
        <v>0</v>
      </c>
      <c r="BJ10" s="7">
        <f t="shared" si="52"/>
        <v>0</v>
      </c>
      <c r="BK10" s="7">
        <f t="shared" si="53"/>
        <v>0</v>
      </c>
      <c r="BL10" s="7">
        <f t="shared" si="54"/>
        <v>0</v>
      </c>
      <c r="BM10" s="7">
        <f t="shared" si="55"/>
        <v>0</v>
      </c>
      <c r="BN10" s="7">
        <f t="shared" si="56"/>
        <v>0</v>
      </c>
      <c r="BO10" s="7">
        <f t="shared" si="57"/>
        <v>0</v>
      </c>
      <c r="BP10" s="7">
        <f t="shared" si="58"/>
        <v>0</v>
      </c>
      <c r="BQ10" s="7">
        <f t="shared" si="59"/>
        <v>0</v>
      </c>
      <c r="BR10" s="7">
        <f t="shared" si="60"/>
        <v>0</v>
      </c>
      <c r="BS10" s="7">
        <f t="shared" si="61"/>
        <v>0</v>
      </c>
      <c r="BT10" s="7">
        <f t="shared" si="62"/>
        <v>0</v>
      </c>
      <c r="BU10" s="7">
        <f t="shared" si="63"/>
        <v>0</v>
      </c>
      <c r="BV10" s="7">
        <f t="shared" si="64"/>
        <v>0</v>
      </c>
      <c r="BW10" s="38" t="str">
        <f t="shared" si="65"/>
        <v/>
      </c>
      <c r="BX10" s="7" t="str">
        <f t="shared" si="66"/>
        <v/>
      </c>
      <c r="BY10" s="7" t="str">
        <f t="shared" si="67"/>
        <v/>
      </c>
      <c r="BZ10" s="7" t="str">
        <f t="shared" si="68"/>
        <v/>
      </c>
      <c r="CA10" s="7" t="str">
        <f t="shared" si="69"/>
        <v/>
      </c>
      <c r="CB10" s="7" t="str">
        <f t="shared" si="70"/>
        <v/>
      </c>
      <c r="CC10" s="7" t="str">
        <f t="shared" si="71"/>
        <v/>
      </c>
      <c r="CD10" s="7" t="str">
        <f t="shared" si="72"/>
        <v/>
      </c>
      <c r="CE10" s="7" t="str">
        <f t="shared" si="73"/>
        <v/>
      </c>
      <c r="CF10" s="7" t="str">
        <f t="shared" si="74"/>
        <v/>
      </c>
      <c r="CG10" s="7" t="str">
        <f t="shared" si="75"/>
        <v/>
      </c>
      <c r="CH10" s="7" t="str">
        <f t="shared" si="76"/>
        <v/>
      </c>
      <c r="CI10" s="7" t="str">
        <f t="shared" si="77"/>
        <v/>
      </c>
      <c r="CJ10" s="7" t="str">
        <f t="shared" si="78"/>
        <v/>
      </c>
    </row>
    <row r="11" spans="1:88" x14ac:dyDescent="0.35">
      <c r="A11" s="63" t="s">
        <v>124</v>
      </c>
      <c r="B11" s="64">
        <v>50</v>
      </c>
      <c r="C11" s="63"/>
      <c r="E11" s="3">
        <v>-100</v>
      </c>
      <c r="F11" s="7">
        <f t="shared" si="0"/>
        <v>0</v>
      </c>
      <c r="G11" s="7"/>
      <c r="H11" s="7"/>
      <c r="K11" s="7">
        <f t="shared" si="1"/>
        <v>0</v>
      </c>
      <c r="L11" s="7">
        <f t="shared" si="2"/>
        <v>0</v>
      </c>
      <c r="M11" s="7">
        <f t="shared" si="3"/>
        <v>0</v>
      </c>
      <c r="N11" s="7">
        <f t="shared" si="4"/>
        <v>0</v>
      </c>
      <c r="O11" s="7">
        <f t="shared" si="5"/>
        <v>0</v>
      </c>
      <c r="P11" s="7">
        <f t="shared" si="6"/>
        <v>0</v>
      </c>
      <c r="Q11" s="7">
        <f t="shared" si="7"/>
        <v>0</v>
      </c>
      <c r="R11" s="7">
        <f t="shared" si="8"/>
        <v>0</v>
      </c>
      <c r="S11" s="7">
        <f t="shared" si="9"/>
        <v>0</v>
      </c>
      <c r="T11" s="7">
        <f t="shared" si="10"/>
        <v>0</v>
      </c>
      <c r="U11" s="7">
        <f t="shared" si="11"/>
        <v>0</v>
      </c>
      <c r="V11" s="7">
        <f t="shared" si="12"/>
        <v>0</v>
      </c>
      <c r="W11" s="7">
        <f t="shared" si="13"/>
        <v>0</v>
      </c>
      <c r="X11" s="7">
        <f t="shared" si="14"/>
        <v>0</v>
      </c>
      <c r="Y11" s="7">
        <f t="shared" si="15"/>
        <v>0</v>
      </c>
      <c r="Z11" s="7">
        <f t="shared" si="16"/>
        <v>0</v>
      </c>
      <c r="AA11" s="7">
        <f t="shared" si="17"/>
        <v>0</v>
      </c>
      <c r="AB11" s="7">
        <f t="shared" si="18"/>
        <v>0</v>
      </c>
      <c r="AC11" s="7">
        <f t="shared" si="19"/>
        <v>0</v>
      </c>
      <c r="AD11" s="7">
        <f t="shared" si="20"/>
        <v>0</v>
      </c>
      <c r="AE11" s="7">
        <f t="shared" si="21"/>
        <v>0</v>
      </c>
      <c r="AF11" s="7">
        <f t="shared" si="22"/>
        <v>0</v>
      </c>
      <c r="AG11" s="7">
        <f t="shared" si="23"/>
        <v>0</v>
      </c>
      <c r="AH11" s="7">
        <f t="shared" si="24"/>
        <v>0</v>
      </c>
      <c r="AI11" s="7">
        <f t="shared" si="25"/>
        <v>0</v>
      </c>
      <c r="AJ11" s="7">
        <f t="shared" si="26"/>
        <v>0</v>
      </c>
      <c r="AK11" s="7">
        <f t="shared" si="27"/>
        <v>0</v>
      </c>
      <c r="AL11" s="7">
        <f t="shared" si="28"/>
        <v>0</v>
      </c>
      <c r="AM11" s="7">
        <f t="shared" si="29"/>
        <v>0</v>
      </c>
      <c r="AN11" s="7">
        <f t="shared" si="30"/>
        <v>0</v>
      </c>
      <c r="AO11" s="7">
        <f t="shared" si="31"/>
        <v>0</v>
      </c>
      <c r="AP11" s="7">
        <f t="shared" si="32"/>
        <v>0</v>
      </c>
      <c r="AQ11" s="7">
        <f t="shared" si="33"/>
        <v>0</v>
      </c>
      <c r="AR11" s="7">
        <f t="shared" si="34"/>
        <v>0</v>
      </c>
      <c r="AS11" s="7">
        <f t="shared" si="35"/>
        <v>0</v>
      </c>
      <c r="AT11" s="7">
        <f t="shared" si="36"/>
        <v>0</v>
      </c>
      <c r="AU11" s="7">
        <f t="shared" si="37"/>
        <v>0</v>
      </c>
      <c r="AV11" s="7">
        <f t="shared" si="38"/>
        <v>0</v>
      </c>
      <c r="AW11" s="7">
        <f t="shared" si="39"/>
        <v>0</v>
      </c>
      <c r="AX11" s="7">
        <f t="shared" si="40"/>
        <v>0</v>
      </c>
      <c r="AY11" s="7">
        <f t="shared" si="41"/>
        <v>0</v>
      </c>
      <c r="AZ11" s="7">
        <f t="shared" si="42"/>
        <v>0</v>
      </c>
      <c r="BA11" s="7">
        <f t="shared" si="43"/>
        <v>0</v>
      </c>
      <c r="BB11" s="7">
        <f t="shared" si="44"/>
        <v>0</v>
      </c>
      <c r="BC11" s="7">
        <f t="shared" si="45"/>
        <v>0</v>
      </c>
      <c r="BD11" s="7">
        <f t="shared" si="46"/>
        <v>0</v>
      </c>
      <c r="BE11" s="7">
        <f t="shared" si="47"/>
        <v>0</v>
      </c>
      <c r="BF11" s="7">
        <f t="shared" si="48"/>
        <v>0</v>
      </c>
      <c r="BG11" s="7">
        <f t="shared" si="49"/>
        <v>0</v>
      </c>
      <c r="BH11" s="7">
        <f t="shared" si="50"/>
        <v>0</v>
      </c>
      <c r="BI11" s="7">
        <f t="shared" si="51"/>
        <v>0</v>
      </c>
      <c r="BJ11" s="7">
        <f t="shared" si="52"/>
        <v>0</v>
      </c>
      <c r="BK11" s="7">
        <f t="shared" si="53"/>
        <v>0</v>
      </c>
      <c r="BL11" s="7">
        <f t="shared" si="54"/>
        <v>0</v>
      </c>
      <c r="BM11" s="7">
        <f t="shared" si="55"/>
        <v>0</v>
      </c>
      <c r="BN11" s="7">
        <f t="shared" si="56"/>
        <v>0</v>
      </c>
      <c r="BO11" s="7">
        <f t="shared" si="57"/>
        <v>0</v>
      </c>
      <c r="BP11" s="7">
        <f t="shared" si="58"/>
        <v>0</v>
      </c>
      <c r="BQ11" s="7">
        <f t="shared" si="59"/>
        <v>0</v>
      </c>
      <c r="BR11" s="7">
        <f t="shared" si="60"/>
        <v>0</v>
      </c>
      <c r="BS11" s="7">
        <f t="shared" si="61"/>
        <v>0</v>
      </c>
      <c r="BT11" s="7">
        <f t="shared" si="62"/>
        <v>0</v>
      </c>
      <c r="BU11" s="7">
        <f t="shared" si="63"/>
        <v>0</v>
      </c>
      <c r="BV11" s="7">
        <f t="shared" si="64"/>
        <v>0</v>
      </c>
      <c r="BW11" s="38" t="str">
        <f t="shared" si="65"/>
        <v/>
      </c>
      <c r="BX11" s="7" t="str">
        <f t="shared" si="66"/>
        <v/>
      </c>
      <c r="BY11" s="7" t="str">
        <f t="shared" si="67"/>
        <v/>
      </c>
      <c r="BZ11" s="7" t="str">
        <f t="shared" si="68"/>
        <v/>
      </c>
      <c r="CA11" s="7" t="str">
        <f t="shared" si="69"/>
        <v/>
      </c>
      <c r="CB11" s="7" t="str">
        <f t="shared" si="70"/>
        <v/>
      </c>
      <c r="CC11" s="7" t="str">
        <f t="shared" si="71"/>
        <v/>
      </c>
      <c r="CD11" s="7" t="str">
        <f t="shared" si="72"/>
        <v/>
      </c>
      <c r="CE11" s="7" t="str">
        <f t="shared" si="73"/>
        <v/>
      </c>
      <c r="CF11" s="7" t="str">
        <f t="shared" si="74"/>
        <v/>
      </c>
      <c r="CG11" s="7" t="str">
        <f t="shared" si="75"/>
        <v/>
      </c>
      <c r="CH11" s="7" t="str">
        <f t="shared" si="76"/>
        <v/>
      </c>
      <c r="CI11" s="7" t="str">
        <f t="shared" si="77"/>
        <v/>
      </c>
      <c r="CJ11" s="7" t="str">
        <f t="shared" si="78"/>
        <v/>
      </c>
    </row>
    <row r="12" spans="1:88" x14ac:dyDescent="0.35">
      <c r="A12" s="63"/>
      <c r="B12" s="63"/>
      <c r="C12" s="63"/>
      <c r="E12" s="3">
        <v>0</v>
      </c>
      <c r="F12" s="7">
        <f t="shared" si="0"/>
        <v>1E-4</v>
      </c>
      <c r="G12" s="7"/>
      <c r="H12" s="7"/>
      <c r="K12" s="7">
        <f t="shared" si="1"/>
        <v>0</v>
      </c>
      <c r="L12" s="7">
        <f t="shared" si="2"/>
        <v>0</v>
      </c>
      <c r="M12" s="7">
        <f t="shared" si="3"/>
        <v>0</v>
      </c>
      <c r="N12" s="62">
        <f t="shared" si="4"/>
        <v>1E-4</v>
      </c>
      <c r="O12" s="7">
        <f t="shared" si="5"/>
        <v>0</v>
      </c>
      <c r="P12" s="7">
        <f t="shared" si="6"/>
        <v>0</v>
      </c>
      <c r="Q12" s="7">
        <f t="shared" si="7"/>
        <v>0</v>
      </c>
      <c r="R12" s="7">
        <f t="shared" si="8"/>
        <v>0</v>
      </c>
      <c r="S12" s="7">
        <f t="shared" si="9"/>
        <v>0</v>
      </c>
      <c r="T12" s="7">
        <f t="shared" si="10"/>
        <v>0</v>
      </c>
      <c r="U12" s="7">
        <f t="shared" si="11"/>
        <v>0</v>
      </c>
      <c r="V12" s="7">
        <f t="shared" si="12"/>
        <v>0</v>
      </c>
      <c r="W12" s="7">
        <f t="shared" si="13"/>
        <v>0</v>
      </c>
      <c r="X12" s="7">
        <f t="shared" si="14"/>
        <v>0</v>
      </c>
      <c r="Y12" s="7">
        <f t="shared" si="15"/>
        <v>0</v>
      </c>
      <c r="Z12" s="7">
        <f t="shared" si="16"/>
        <v>0</v>
      </c>
      <c r="AA12" s="7">
        <f t="shared" si="17"/>
        <v>0</v>
      </c>
      <c r="AB12" s="7">
        <f t="shared" si="18"/>
        <v>0</v>
      </c>
      <c r="AC12" s="7">
        <f t="shared" si="19"/>
        <v>0</v>
      </c>
      <c r="AD12" s="7">
        <f t="shared" si="20"/>
        <v>0</v>
      </c>
      <c r="AE12" s="7">
        <f t="shared" si="21"/>
        <v>0</v>
      </c>
      <c r="AF12" s="7">
        <f t="shared" si="22"/>
        <v>0</v>
      </c>
      <c r="AG12" s="7">
        <f t="shared" si="23"/>
        <v>0</v>
      </c>
      <c r="AH12" s="7">
        <f t="shared" si="24"/>
        <v>0</v>
      </c>
      <c r="AI12" s="7">
        <f t="shared" si="25"/>
        <v>0</v>
      </c>
      <c r="AJ12" s="7">
        <f t="shared" si="26"/>
        <v>0</v>
      </c>
      <c r="AK12" s="7">
        <f t="shared" si="27"/>
        <v>0</v>
      </c>
      <c r="AL12" s="7">
        <f t="shared" si="28"/>
        <v>0</v>
      </c>
      <c r="AM12" s="7">
        <f t="shared" si="29"/>
        <v>0</v>
      </c>
      <c r="AN12" s="7">
        <f t="shared" si="30"/>
        <v>0</v>
      </c>
      <c r="AO12" s="7">
        <f t="shared" si="31"/>
        <v>0</v>
      </c>
      <c r="AP12" s="7">
        <f t="shared" si="32"/>
        <v>0</v>
      </c>
      <c r="AQ12" s="7">
        <f t="shared" si="33"/>
        <v>0</v>
      </c>
      <c r="AR12" s="7">
        <f t="shared" si="34"/>
        <v>0</v>
      </c>
      <c r="AS12" s="7">
        <f t="shared" si="35"/>
        <v>0</v>
      </c>
      <c r="AT12" s="7">
        <f t="shared" si="36"/>
        <v>0</v>
      </c>
      <c r="AU12" s="7">
        <f t="shared" si="37"/>
        <v>0</v>
      </c>
      <c r="AV12" s="7">
        <f t="shared" si="38"/>
        <v>0</v>
      </c>
      <c r="AW12" s="7">
        <f t="shared" si="39"/>
        <v>0</v>
      </c>
      <c r="AX12" s="7">
        <f t="shared" si="40"/>
        <v>0</v>
      </c>
      <c r="AY12" s="7">
        <f t="shared" si="41"/>
        <v>0</v>
      </c>
      <c r="AZ12" s="7">
        <f t="shared" si="42"/>
        <v>0</v>
      </c>
      <c r="BA12" s="7">
        <f t="shared" si="43"/>
        <v>0</v>
      </c>
      <c r="BB12" s="7">
        <f t="shared" si="44"/>
        <v>0</v>
      </c>
      <c r="BC12" s="7">
        <f t="shared" si="45"/>
        <v>0</v>
      </c>
      <c r="BD12" s="7">
        <f t="shared" si="46"/>
        <v>0</v>
      </c>
      <c r="BE12" s="7">
        <f t="shared" si="47"/>
        <v>0</v>
      </c>
      <c r="BF12" s="7">
        <f t="shared" si="48"/>
        <v>0</v>
      </c>
      <c r="BG12" s="7">
        <f t="shared" si="49"/>
        <v>0</v>
      </c>
      <c r="BH12" s="7">
        <f t="shared" si="50"/>
        <v>0</v>
      </c>
      <c r="BI12" s="7">
        <f t="shared" si="51"/>
        <v>0</v>
      </c>
      <c r="BJ12" s="7">
        <f t="shared" si="52"/>
        <v>0</v>
      </c>
      <c r="BK12" s="7">
        <f t="shared" si="53"/>
        <v>0</v>
      </c>
      <c r="BL12" s="7">
        <f t="shared" si="54"/>
        <v>0</v>
      </c>
      <c r="BM12" s="7">
        <f t="shared" si="55"/>
        <v>0</v>
      </c>
      <c r="BN12" s="7">
        <f t="shared" si="56"/>
        <v>0</v>
      </c>
      <c r="BO12" s="7">
        <f t="shared" si="57"/>
        <v>0</v>
      </c>
      <c r="BP12" s="7">
        <f t="shared" si="58"/>
        <v>0</v>
      </c>
      <c r="BQ12" s="7">
        <f t="shared" si="59"/>
        <v>0</v>
      </c>
      <c r="BR12" s="7">
        <f t="shared" si="60"/>
        <v>0</v>
      </c>
      <c r="BS12" s="7">
        <f t="shared" si="61"/>
        <v>0</v>
      </c>
      <c r="BT12" s="7">
        <f t="shared" si="62"/>
        <v>0</v>
      </c>
      <c r="BU12" s="7">
        <f t="shared" si="63"/>
        <v>0</v>
      </c>
      <c r="BV12" s="7">
        <f t="shared" si="64"/>
        <v>0</v>
      </c>
      <c r="BW12" s="38" t="str">
        <f t="shared" si="65"/>
        <v/>
      </c>
      <c r="BX12" s="7" t="str">
        <f t="shared" si="66"/>
        <v/>
      </c>
      <c r="BY12" s="7" t="str">
        <f t="shared" si="67"/>
        <v/>
      </c>
      <c r="BZ12" s="7" t="str">
        <f t="shared" si="68"/>
        <v/>
      </c>
      <c r="CA12" s="7" t="str">
        <f t="shared" si="69"/>
        <v/>
      </c>
      <c r="CB12" s="7" t="str">
        <f t="shared" si="70"/>
        <v/>
      </c>
      <c r="CC12" s="7" t="str">
        <f t="shared" si="71"/>
        <v/>
      </c>
      <c r="CD12" s="7" t="str">
        <f t="shared" si="72"/>
        <v/>
      </c>
      <c r="CE12" s="7" t="str">
        <f t="shared" si="73"/>
        <v/>
      </c>
      <c r="CF12" s="7" t="str">
        <f t="shared" si="74"/>
        <v/>
      </c>
      <c r="CG12" s="7" t="str">
        <f t="shared" si="75"/>
        <v/>
      </c>
      <c r="CH12" s="7" t="str">
        <f t="shared" si="76"/>
        <v/>
      </c>
      <c r="CI12" s="7" t="str">
        <f t="shared" si="77"/>
        <v/>
      </c>
      <c r="CJ12" s="7" t="str">
        <f t="shared" si="78"/>
        <v/>
      </c>
    </row>
    <row r="13" spans="1:88" x14ac:dyDescent="0.35">
      <c r="A13" s="63" t="s">
        <v>125</v>
      </c>
      <c r="B13" s="63">
        <f>B7/B11</f>
        <v>100</v>
      </c>
      <c r="C13" s="63"/>
      <c r="E13" s="3">
        <v>100</v>
      </c>
      <c r="F13" s="7">
        <f t="shared" si="0"/>
        <v>6.9999999999999999E-4</v>
      </c>
      <c r="G13" s="7"/>
      <c r="H13" s="7"/>
      <c r="K13" s="7">
        <f t="shared" si="1"/>
        <v>0</v>
      </c>
      <c r="L13" s="7">
        <f t="shared" si="2"/>
        <v>0</v>
      </c>
      <c r="M13" s="7">
        <f t="shared" si="3"/>
        <v>0</v>
      </c>
      <c r="N13" s="62">
        <f t="shared" si="4"/>
        <v>6.9999999999999999E-4</v>
      </c>
      <c r="O13" s="7">
        <f t="shared" si="5"/>
        <v>0</v>
      </c>
      <c r="P13" s="7">
        <f t="shared" si="6"/>
        <v>0</v>
      </c>
      <c r="Q13" s="7">
        <f t="shared" si="7"/>
        <v>0</v>
      </c>
      <c r="R13" s="7">
        <f t="shared" si="8"/>
        <v>0</v>
      </c>
      <c r="S13" s="7">
        <f t="shared" si="9"/>
        <v>0</v>
      </c>
      <c r="T13" s="7">
        <f t="shared" si="10"/>
        <v>0</v>
      </c>
      <c r="U13" s="7">
        <f t="shared" si="11"/>
        <v>0</v>
      </c>
      <c r="V13" s="7">
        <f t="shared" si="12"/>
        <v>0</v>
      </c>
      <c r="W13" s="7">
        <f t="shared" si="13"/>
        <v>0</v>
      </c>
      <c r="X13" s="7">
        <f t="shared" si="14"/>
        <v>0</v>
      </c>
      <c r="Y13" s="7">
        <f t="shared" si="15"/>
        <v>0</v>
      </c>
      <c r="Z13" s="7">
        <f t="shared" si="16"/>
        <v>0</v>
      </c>
      <c r="AA13" s="7">
        <f t="shared" si="17"/>
        <v>0</v>
      </c>
      <c r="AB13" s="7">
        <f t="shared" si="18"/>
        <v>0</v>
      </c>
      <c r="AC13" s="7">
        <f t="shared" si="19"/>
        <v>0</v>
      </c>
      <c r="AD13" s="7">
        <f t="shared" si="20"/>
        <v>0</v>
      </c>
      <c r="AE13" s="7">
        <f t="shared" si="21"/>
        <v>0</v>
      </c>
      <c r="AF13" s="7">
        <f t="shared" si="22"/>
        <v>0</v>
      </c>
      <c r="AG13" s="7">
        <f t="shared" si="23"/>
        <v>0</v>
      </c>
      <c r="AH13" s="7">
        <f t="shared" si="24"/>
        <v>0</v>
      </c>
      <c r="AI13" s="7">
        <f t="shared" si="25"/>
        <v>0</v>
      </c>
      <c r="AJ13" s="7">
        <f t="shared" si="26"/>
        <v>0</v>
      </c>
      <c r="AK13" s="7">
        <f t="shared" si="27"/>
        <v>0</v>
      </c>
      <c r="AL13" s="7">
        <f t="shared" si="28"/>
        <v>0</v>
      </c>
      <c r="AM13" s="7">
        <f t="shared" si="29"/>
        <v>0</v>
      </c>
      <c r="AN13" s="7">
        <f t="shared" si="30"/>
        <v>0</v>
      </c>
      <c r="AO13" s="7">
        <f t="shared" si="31"/>
        <v>0</v>
      </c>
      <c r="AP13" s="7">
        <f t="shared" si="32"/>
        <v>0</v>
      </c>
      <c r="AQ13" s="7">
        <f t="shared" si="33"/>
        <v>0</v>
      </c>
      <c r="AR13" s="7">
        <f t="shared" si="34"/>
        <v>0</v>
      </c>
      <c r="AS13" s="7">
        <f t="shared" si="35"/>
        <v>0</v>
      </c>
      <c r="AT13" s="7">
        <f t="shared" si="36"/>
        <v>0</v>
      </c>
      <c r="AU13" s="7">
        <f t="shared" si="37"/>
        <v>0</v>
      </c>
      <c r="AV13" s="7">
        <f t="shared" si="38"/>
        <v>0</v>
      </c>
      <c r="AW13" s="7">
        <f t="shared" si="39"/>
        <v>0</v>
      </c>
      <c r="AX13" s="7">
        <f t="shared" si="40"/>
        <v>0</v>
      </c>
      <c r="AY13" s="7">
        <f t="shared" si="41"/>
        <v>0</v>
      </c>
      <c r="AZ13" s="7">
        <f t="shared" si="42"/>
        <v>0</v>
      </c>
      <c r="BA13" s="7">
        <f t="shared" si="43"/>
        <v>0</v>
      </c>
      <c r="BB13" s="7">
        <f t="shared" si="44"/>
        <v>0</v>
      </c>
      <c r="BC13" s="7">
        <f t="shared" si="45"/>
        <v>0</v>
      </c>
      <c r="BD13" s="7">
        <f t="shared" si="46"/>
        <v>0</v>
      </c>
      <c r="BE13" s="7">
        <f t="shared" si="47"/>
        <v>0</v>
      </c>
      <c r="BF13" s="7">
        <f t="shared" si="48"/>
        <v>0</v>
      </c>
      <c r="BG13" s="7">
        <f t="shared" si="49"/>
        <v>0</v>
      </c>
      <c r="BH13" s="7">
        <f t="shared" si="50"/>
        <v>0</v>
      </c>
      <c r="BI13" s="7">
        <f t="shared" si="51"/>
        <v>0</v>
      </c>
      <c r="BJ13" s="7">
        <f t="shared" si="52"/>
        <v>0</v>
      </c>
      <c r="BK13" s="7">
        <f t="shared" si="53"/>
        <v>0</v>
      </c>
      <c r="BL13" s="7">
        <f t="shared" si="54"/>
        <v>0</v>
      </c>
      <c r="BM13" s="7">
        <f t="shared" si="55"/>
        <v>0</v>
      </c>
      <c r="BN13" s="7">
        <f t="shared" si="56"/>
        <v>0</v>
      </c>
      <c r="BO13" s="7">
        <f t="shared" si="57"/>
        <v>0</v>
      </c>
      <c r="BP13" s="7">
        <f t="shared" si="58"/>
        <v>0</v>
      </c>
      <c r="BQ13" s="7">
        <f t="shared" si="59"/>
        <v>0</v>
      </c>
      <c r="BR13" s="7">
        <f t="shared" si="60"/>
        <v>0</v>
      </c>
      <c r="BS13" s="7">
        <f t="shared" si="61"/>
        <v>0</v>
      </c>
      <c r="BT13" s="7">
        <f t="shared" si="62"/>
        <v>0</v>
      </c>
      <c r="BU13" s="7">
        <f t="shared" si="63"/>
        <v>0</v>
      </c>
      <c r="BV13" s="7">
        <f t="shared" si="64"/>
        <v>0</v>
      </c>
      <c r="BW13" s="38" t="str">
        <f t="shared" si="65"/>
        <v/>
      </c>
      <c r="BX13" s="7" t="str">
        <f t="shared" si="66"/>
        <v/>
      </c>
      <c r="BY13" s="7" t="str">
        <f t="shared" si="67"/>
        <v/>
      </c>
      <c r="BZ13" s="7" t="str">
        <f t="shared" si="68"/>
        <v/>
      </c>
      <c r="CA13" s="7" t="str">
        <f t="shared" si="69"/>
        <v/>
      </c>
      <c r="CB13" s="7" t="str">
        <f t="shared" si="70"/>
        <v/>
      </c>
      <c r="CC13" s="7" t="str">
        <f t="shared" si="71"/>
        <v/>
      </c>
      <c r="CD13" s="7" t="str">
        <f t="shared" si="72"/>
        <v/>
      </c>
      <c r="CE13" s="7" t="str">
        <f t="shared" si="73"/>
        <v/>
      </c>
      <c r="CF13" s="7" t="str">
        <f t="shared" si="74"/>
        <v/>
      </c>
      <c r="CG13" s="7" t="str">
        <f t="shared" si="75"/>
        <v/>
      </c>
      <c r="CH13" s="7" t="str">
        <f t="shared" si="76"/>
        <v/>
      </c>
      <c r="CI13" s="7" t="str">
        <f t="shared" si="77"/>
        <v/>
      </c>
      <c r="CJ13" s="7" t="str">
        <f t="shared" si="78"/>
        <v/>
      </c>
    </row>
    <row r="14" spans="1:88" x14ac:dyDescent="0.35">
      <c r="A14" s="63" t="s">
        <v>126</v>
      </c>
      <c r="B14" s="63">
        <v>5</v>
      </c>
      <c r="C14" s="63"/>
      <c r="E14" s="3">
        <v>200</v>
      </c>
      <c r="F14" s="7">
        <f t="shared" si="0"/>
        <v>2.3999999999999998E-3</v>
      </c>
      <c r="G14" s="7"/>
      <c r="H14" s="7"/>
      <c r="K14" s="7">
        <f t="shared" si="1"/>
        <v>0</v>
      </c>
      <c r="L14" s="7">
        <f t="shared" si="2"/>
        <v>0</v>
      </c>
      <c r="M14" s="7">
        <f t="shared" si="3"/>
        <v>0</v>
      </c>
      <c r="N14" s="62">
        <f t="shared" si="4"/>
        <v>2.3999999999999998E-3</v>
      </c>
      <c r="O14" s="7">
        <f t="shared" si="5"/>
        <v>0</v>
      </c>
      <c r="P14" s="7">
        <f t="shared" si="6"/>
        <v>0</v>
      </c>
      <c r="Q14" s="7">
        <f t="shared" si="7"/>
        <v>0</v>
      </c>
      <c r="R14" s="7">
        <f t="shared" si="8"/>
        <v>0</v>
      </c>
      <c r="S14" s="7">
        <f t="shared" si="9"/>
        <v>0</v>
      </c>
      <c r="T14" s="7">
        <f t="shared" si="10"/>
        <v>0</v>
      </c>
      <c r="U14" s="7">
        <f t="shared" si="11"/>
        <v>0</v>
      </c>
      <c r="V14" s="7">
        <f t="shared" si="12"/>
        <v>0</v>
      </c>
      <c r="W14" s="7">
        <f t="shared" si="13"/>
        <v>0</v>
      </c>
      <c r="X14" s="7">
        <f t="shared" si="14"/>
        <v>0</v>
      </c>
      <c r="Y14" s="7">
        <f t="shared" si="15"/>
        <v>0</v>
      </c>
      <c r="Z14" s="7">
        <f t="shared" si="16"/>
        <v>0</v>
      </c>
      <c r="AA14" s="7">
        <f t="shared" si="17"/>
        <v>0</v>
      </c>
      <c r="AB14" s="7">
        <f t="shared" si="18"/>
        <v>0</v>
      </c>
      <c r="AC14" s="7">
        <f t="shared" si="19"/>
        <v>0</v>
      </c>
      <c r="AD14" s="7">
        <f t="shared" si="20"/>
        <v>0</v>
      </c>
      <c r="AE14" s="7">
        <f t="shared" si="21"/>
        <v>0</v>
      </c>
      <c r="AF14" s="7">
        <f t="shared" si="22"/>
        <v>0</v>
      </c>
      <c r="AG14" s="7">
        <f t="shared" si="23"/>
        <v>0</v>
      </c>
      <c r="AH14" s="7">
        <f t="shared" si="24"/>
        <v>0</v>
      </c>
      <c r="AI14" s="7">
        <f t="shared" si="25"/>
        <v>0</v>
      </c>
      <c r="AJ14" s="7">
        <f t="shared" si="26"/>
        <v>0</v>
      </c>
      <c r="AK14" s="7">
        <f t="shared" si="27"/>
        <v>0</v>
      </c>
      <c r="AL14" s="7">
        <f t="shared" si="28"/>
        <v>0</v>
      </c>
      <c r="AM14" s="7">
        <f t="shared" si="29"/>
        <v>0</v>
      </c>
      <c r="AN14" s="7">
        <f t="shared" si="30"/>
        <v>0</v>
      </c>
      <c r="AO14" s="7">
        <f t="shared" si="31"/>
        <v>0</v>
      </c>
      <c r="AP14" s="7">
        <f t="shared" si="32"/>
        <v>0</v>
      </c>
      <c r="AQ14" s="7">
        <f t="shared" si="33"/>
        <v>0</v>
      </c>
      <c r="AR14" s="7">
        <f t="shared" si="34"/>
        <v>0</v>
      </c>
      <c r="AS14" s="7">
        <f t="shared" si="35"/>
        <v>0</v>
      </c>
      <c r="AT14" s="7">
        <f t="shared" si="36"/>
        <v>0</v>
      </c>
      <c r="AU14" s="7">
        <f t="shared" si="37"/>
        <v>0</v>
      </c>
      <c r="AV14" s="7">
        <f t="shared" si="38"/>
        <v>0</v>
      </c>
      <c r="AW14" s="7">
        <f t="shared" si="39"/>
        <v>0</v>
      </c>
      <c r="AX14" s="7">
        <f t="shared" si="40"/>
        <v>0</v>
      </c>
      <c r="AY14" s="7">
        <f t="shared" si="41"/>
        <v>0</v>
      </c>
      <c r="AZ14" s="7">
        <f t="shared" si="42"/>
        <v>0</v>
      </c>
      <c r="BA14" s="7">
        <f t="shared" si="43"/>
        <v>0</v>
      </c>
      <c r="BB14" s="7">
        <f t="shared" si="44"/>
        <v>0</v>
      </c>
      <c r="BC14" s="7">
        <f t="shared" si="45"/>
        <v>0</v>
      </c>
      <c r="BD14" s="7">
        <f t="shared" si="46"/>
        <v>0</v>
      </c>
      <c r="BE14" s="7">
        <f t="shared" si="47"/>
        <v>0</v>
      </c>
      <c r="BF14" s="7">
        <f t="shared" si="48"/>
        <v>0</v>
      </c>
      <c r="BG14" s="7">
        <f t="shared" si="49"/>
        <v>0</v>
      </c>
      <c r="BH14" s="7">
        <f t="shared" si="50"/>
        <v>0</v>
      </c>
      <c r="BI14" s="7">
        <f t="shared" si="51"/>
        <v>0</v>
      </c>
      <c r="BJ14" s="7">
        <f t="shared" si="52"/>
        <v>0</v>
      </c>
      <c r="BK14" s="7">
        <f t="shared" si="53"/>
        <v>0</v>
      </c>
      <c r="BL14" s="7">
        <f t="shared" si="54"/>
        <v>0</v>
      </c>
      <c r="BM14" s="7">
        <f t="shared" si="55"/>
        <v>0</v>
      </c>
      <c r="BN14" s="7">
        <f t="shared" si="56"/>
        <v>0</v>
      </c>
      <c r="BO14" s="7">
        <f t="shared" si="57"/>
        <v>0</v>
      </c>
      <c r="BP14" s="7">
        <f t="shared" si="58"/>
        <v>0</v>
      </c>
      <c r="BQ14" s="7">
        <f t="shared" si="59"/>
        <v>0</v>
      </c>
      <c r="BR14" s="7">
        <f t="shared" si="60"/>
        <v>0</v>
      </c>
      <c r="BS14" s="7">
        <f t="shared" si="61"/>
        <v>0</v>
      </c>
      <c r="BT14" s="7">
        <f t="shared" si="62"/>
        <v>0</v>
      </c>
      <c r="BU14" s="7">
        <f t="shared" si="63"/>
        <v>0</v>
      </c>
      <c r="BV14" s="7">
        <f t="shared" si="64"/>
        <v>0</v>
      </c>
      <c r="BW14" s="38" t="str">
        <f t="shared" si="65"/>
        <v/>
      </c>
      <c r="BX14" s="7" t="str">
        <f t="shared" si="66"/>
        <v/>
      </c>
      <c r="BY14" s="7" t="str">
        <f t="shared" si="67"/>
        <v/>
      </c>
      <c r="BZ14" s="7" t="str">
        <f t="shared" si="68"/>
        <v/>
      </c>
      <c r="CA14" s="7" t="str">
        <f t="shared" si="69"/>
        <v/>
      </c>
      <c r="CB14" s="7" t="str">
        <f t="shared" si="70"/>
        <v/>
      </c>
      <c r="CC14" s="7" t="str">
        <f t="shared" si="71"/>
        <v/>
      </c>
      <c r="CD14" s="7" t="str">
        <f t="shared" si="72"/>
        <v/>
      </c>
      <c r="CE14" s="7" t="str">
        <f t="shared" si="73"/>
        <v/>
      </c>
      <c r="CF14" s="7" t="str">
        <f t="shared" si="74"/>
        <v/>
      </c>
      <c r="CG14" s="7" t="str">
        <f t="shared" si="75"/>
        <v/>
      </c>
      <c r="CH14" s="7" t="str">
        <f t="shared" si="76"/>
        <v/>
      </c>
      <c r="CI14" s="7" t="str">
        <f t="shared" si="77"/>
        <v/>
      </c>
      <c r="CJ14" s="7" t="str">
        <f t="shared" si="78"/>
        <v/>
      </c>
    </row>
    <row r="15" spans="1:88" x14ac:dyDescent="0.35">
      <c r="A15" s="63" t="s">
        <v>127</v>
      </c>
      <c r="B15" s="63">
        <f>B13*B14</f>
        <v>500</v>
      </c>
      <c r="C15" s="63"/>
      <c r="E15" s="3">
        <v>300</v>
      </c>
      <c r="F15" s="7">
        <f t="shared" si="0"/>
        <v>3.8E-3</v>
      </c>
      <c r="G15" s="7"/>
      <c r="H15" s="7"/>
      <c r="K15" s="7">
        <f t="shared" si="1"/>
        <v>0</v>
      </c>
      <c r="L15" s="7">
        <f t="shared" si="2"/>
        <v>0</v>
      </c>
      <c r="M15" s="7">
        <f t="shared" si="3"/>
        <v>0</v>
      </c>
      <c r="N15" s="62">
        <f t="shared" si="4"/>
        <v>3.8E-3</v>
      </c>
      <c r="O15" s="7">
        <f t="shared" si="5"/>
        <v>0</v>
      </c>
      <c r="P15" s="7">
        <f t="shared" si="6"/>
        <v>0</v>
      </c>
      <c r="Q15" s="7">
        <f t="shared" si="7"/>
        <v>0</v>
      </c>
      <c r="R15" s="7">
        <f t="shared" si="8"/>
        <v>0</v>
      </c>
      <c r="S15" s="7">
        <f t="shared" si="9"/>
        <v>0</v>
      </c>
      <c r="T15" s="7">
        <f t="shared" si="10"/>
        <v>0</v>
      </c>
      <c r="U15" s="7">
        <f t="shared" si="11"/>
        <v>0</v>
      </c>
      <c r="V15" s="7">
        <f t="shared" si="12"/>
        <v>0</v>
      </c>
      <c r="W15" s="7">
        <f t="shared" si="13"/>
        <v>0</v>
      </c>
      <c r="X15" s="7">
        <f t="shared" si="14"/>
        <v>0</v>
      </c>
      <c r="Y15" s="7">
        <f t="shared" si="15"/>
        <v>0</v>
      </c>
      <c r="Z15" s="7">
        <f t="shared" si="16"/>
        <v>0</v>
      </c>
      <c r="AA15" s="7">
        <f t="shared" si="17"/>
        <v>0</v>
      </c>
      <c r="AB15" s="7">
        <f t="shared" si="18"/>
        <v>0</v>
      </c>
      <c r="AC15" s="7">
        <f t="shared" si="19"/>
        <v>0</v>
      </c>
      <c r="AD15" s="7">
        <f t="shared" si="20"/>
        <v>0</v>
      </c>
      <c r="AE15" s="7">
        <f t="shared" si="21"/>
        <v>0</v>
      </c>
      <c r="AF15" s="7">
        <f t="shared" si="22"/>
        <v>0</v>
      </c>
      <c r="AG15" s="7">
        <f t="shared" si="23"/>
        <v>0</v>
      </c>
      <c r="AH15" s="7">
        <f t="shared" si="24"/>
        <v>0</v>
      </c>
      <c r="AI15" s="7">
        <f t="shared" si="25"/>
        <v>0</v>
      </c>
      <c r="AJ15" s="7">
        <f t="shared" si="26"/>
        <v>0</v>
      </c>
      <c r="AK15" s="7">
        <f t="shared" si="27"/>
        <v>0</v>
      </c>
      <c r="AL15" s="7">
        <f t="shared" si="28"/>
        <v>0</v>
      </c>
      <c r="AM15" s="7">
        <f t="shared" si="29"/>
        <v>0</v>
      </c>
      <c r="AN15" s="7">
        <f t="shared" si="30"/>
        <v>0</v>
      </c>
      <c r="AO15" s="7">
        <f t="shared" si="31"/>
        <v>0</v>
      </c>
      <c r="AP15" s="7">
        <f t="shared" si="32"/>
        <v>0</v>
      </c>
      <c r="AQ15" s="7">
        <f t="shared" si="33"/>
        <v>0</v>
      </c>
      <c r="AR15" s="7">
        <f t="shared" si="34"/>
        <v>0</v>
      </c>
      <c r="AS15" s="7">
        <f t="shared" si="35"/>
        <v>0</v>
      </c>
      <c r="AT15" s="7">
        <f t="shared" si="36"/>
        <v>0</v>
      </c>
      <c r="AU15" s="7">
        <f t="shared" si="37"/>
        <v>0</v>
      </c>
      <c r="AV15" s="7">
        <f t="shared" si="38"/>
        <v>0</v>
      </c>
      <c r="AW15" s="7">
        <f t="shared" si="39"/>
        <v>0</v>
      </c>
      <c r="AX15" s="7">
        <f t="shared" si="40"/>
        <v>0</v>
      </c>
      <c r="AY15" s="7">
        <f t="shared" si="41"/>
        <v>0</v>
      </c>
      <c r="AZ15" s="7">
        <f t="shared" si="42"/>
        <v>0</v>
      </c>
      <c r="BA15" s="7">
        <f t="shared" si="43"/>
        <v>0</v>
      </c>
      <c r="BB15" s="7">
        <f t="shared" si="44"/>
        <v>0</v>
      </c>
      <c r="BC15" s="7">
        <f t="shared" si="45"/>
        <v>0</v>
      </c>
      <c r="BD15" s="7">
        <f t="shared" si="46"/>
        <v>0</v>
      </c>
      <c r="BE15" s="7">
        <f t="shared" si="47"/>
        <v>0</v>
      </c>
      <c r="BF15" s="7">
        <f t="shared" si="48"/>
        <v>0</v>
      </c>
      <c r="BG15" s="7">
        <f t="shared" si="49"/>
        <v>0</v>
      </c>
      <c r="BH15" s="7">
        <f t="shared" si="50"/>
        <v>0</v>
      </c>
      <c r="BI15" s="7">
        <f t="shared" si="51"/>
        <v>0</v>
      </c>
      <c r="BJ15" s="7">
        <f t="shared" si="52"/>
        <v>0</v>
      </c>
      <c r="BK15" s="7">
        <f t="shared" si="53"/>
        <v>0</v>
      </c>
      <c r="BL15" s="7">
        <f t="shared" si="54"/>
        <v>0</v>
      </c>
      <c r="BM15" s="7">
        <f t="shared" si="55"/>
        <v>0</v>
      </c>
      <c r="BN15" s="7">
        <f t="shared" si="56"/>
        <v>0</v>
      </c>
      <c r="BO15" s="7">
        <f t="shared" si="57"/>
        <v>0</v>
      </c>
      <c r="BP15" s="7">
        <f t="shared" si="58"/>
        <v>0</v>
      </c>
      <c r="BQ15" s="7">
        <f t="shared" si="59"/>
        <v>0</v>
      </c>
      <c r="BR15" s="7">
        <f t="shared" si="60"/>
        <v>0</v>
      </c>
      <c r="BS15" s="7">
        <f t="shared" si="61"/>
        <v>0</v>
      </c>
      <c r="BT15" s="7">
        <f t="shared" si="62"/>
        <v>0</v>
      </c>
      <c r="BU15" s="7">
        <f t="shared" si="63"/>
        <v>0</v>
      </c>
      <c r="BV15" s="7">
        <f t="shared" si="64"/>
        <v>0</v>
      </c>
      <c r="BW15" s="38" t="str">
        <f t="shared" si="65"/>
        <v/>
      </c>
      <c r="BX15" s="7" t="str">
        <f t="shared" si="66"/>
        <v/>
      </c>
      <c r="BY15" s="7" t="str">
        <f t="shared" si="67"/>
        <v/>
      </c>
      <c r="BZ15" s="7" t="str">
        <f t="shared" si="68"/>
        <v/>
      </c>
      <c r="CA15" s="7" t="str">
        <f t="shared" si="69"/>
        <v/>
      </c>
      <c r="CB15" s="7" t="str">
        <f t="shared" si="70"/>
        <v/>
      </c>
      <c r="CC15" s="7" t="str">
        <f t="shared" si="71"/>
        <v/>
      </c>
      <c r="CD15" s="7" t="str">
        <f t="shared" si="72"/>
        <v/>
      </c>
      <c r="CE15" s="7" t="str">
        <f t="shared" si="73"/>
        <v/>
      </c>
      <c r="CF15" s="7" t="str">
        <f t="shared" si="74"/>
        <v/>
      </c>
      <c r="CG15" s="7" t="str">
        <f t="shared" si="75"/>
        <v/>
      </c>
      <c r="CH15" s="7" t="str">
        <f t="shared" si="76"/>
        <v/>
      </c>
      <c r="CI15" s="7" t="str">
        <f t="shared" si="77"/>
        <v/>
      </c>
      <c r="CJ15" s="7" t="str">
        <f t="shared" si="78"/>
        <v/>
      </c>
    </row>
    <row r="16" spans="1:88" x14ac:dyDescent="0.35">
      <c r="E16" s="3">
        <v>400</v>
      </c>
      <c r="F16" s="7">
        <f t="shared" si="0"/>
        <v>8.2000000000000007E-3</v>
      </c>
      <c r="G16" s="7"/>
      <c r="H16" s="7"/>
      <c r="K16" s="7">
        <f t="shared" si="1"/>
        <v>0</v>
      </c>
      <c r="L16" s="7">
        <f t="shared" si="2"/>
        <v>0</v>
      </c>
      <c r="M16" s="7">
        <f t="shared" si="3"/>
        <v>0</v>
      </c>
      <c r="N16" s="7">
        <f t="shared" si="4"/>
        <v>8.2000000000000007E-3</v>
      </c>
      <c r="O16" s="7">
        <f t="shared" si="5"/>
        <v>0</v>
      </c>
      <c r="P16" s="7">
        <f t="shared" si="6"/>
        <v>0</v>
      </c>
      <c r="Q16" s="7">
        <f t="shared" si="7"/>
        <v>0</v>
      </c>
      <c r="R16" s="7">
        <f t="shared" si="8"/>
        <v>0</v>
      </c>
      <c r="S16" s="7">
        <f t="shared" si="9"/>
        <v>0</v>
      </c>
      <c r="T16" s="7">
        <f t="shared" si="10"/>
        <v>0</v>
      </c>
      <c r="U16" s="7">
        <f t="shared" si="11"/>
        <v>0</v>
      </c>
      <c r="V16" s="7">
        <f t="shared" si="12"/>
        <v>0</v>
      </c>
      <c r="W16" s="7">
        <f t="shared" si="13"/>
        <v>0</v>
      </c>
      <c r="X16" s="7">
        <f t="shared" si="14"/>
        <v>0</v>
      </c>
      <c r="Y16" s="7">
        <f t="shared" si="15"/>
        <v>0</v>
      </c>
      <c r="Z16" s="7">
        <f t="shared" si="16"/>
        <v>0</v>
      </c>
      <c r="AA16" s="7">
        <f t="shared" si="17"/>
        <v>0</v>
      </c>
      <c r="AB16" s="7">
        <f t="shared" si="18"/>
        <v>0</v>
      </c>
      <c r="AC16" s="7">
        <f t="shared" si="19"/>
        <v>0</v>
      </c>
      <c r="AD16" s="7">
        <f t="shared" si="20"/>
        <v>0</v>
      </c>
      <c r="AE16" s="7">
        <f t="shared" si="21"/>
        <v>0</v>
      </c>
      <c r="AF16" s="7">
        <f t="shared" si="22"/>
        <v>0</v>
      </c>
      <c r="AG16" s="7">
        <f t="shared" si="23"/>
        <v>0</v>
      </c>
      <c r="AH16" s="7">
        <f t="shared" si="24"/>
        <v>0</v>
      </c>
      <c r="AI16" s="7">
        <f t="shared" si="25"/>
        <v>0</v>
      </c>
      <c r="AJ16" s="7">
        <f t="shared" si="26"/>
        <v>0</v>
      </c>
      <c r="AK16" s="7">
        <f t="shared" si="27"/>
        <v>0</v>
      </c>
      <c r="AL16" s="7">
        <f t="shared" si="28"/>
        <v>0</v>
      </c>
      <c r="AM16" s="7">
        <f t="shared" si="29"/>
        <v>0</v>
      </c>
      <c r="AN16" s="7">
        <f t="shared" si="30"/>
        <v>0</v>
      </c>
      <c r="AO16" s="7">
        <f t="shared" si="31"/>
        <v>0</v>
      </c>
      <c r="AP16" s="7">
        <f t="shared" si="32"/>
        <v>0</v>
      </c>
      <c r="AQ16" s="7">
        <f t="shared" si="33"/>
        <v>0</v>
      </c>
      <c r="AR16" s="7">
        <f t="shared" si="34"/>
        <v>0</v>
      </c>
      <c r="AS16" s="7">
        <f t="shared" si="35"/>
        <v>0</v>
      </c>
      <c r="AT16" s="7">
        <f t="shared" si="36"/>
        <v>0</v>
      </c>
      <c r="AU16" s="7">
        <f t="shared" si="37"/>
        <v>0</v>
      </c>
      <c r="AV16" s="7">
        <f t="shared" si="38"/>
        <v>0</v>
      </c>
      <c r="AW16" s="7">
        <f t="shared" si="39"/>
        <v>0</v>
      </c>
      <c r="AX16" s="7">
        <f t="shared" si="40"/>
        <v>0</v>
      </c>
      <c r="AY16" s="7">
        <f t="shared" si="41"/>
        <v>0</v>
      </c>
      <c r="AZ16" s="7">
        <f t="shared" si="42"/>
        <v>0</v>
      </c>
      <c r="BA16" s="7">
        <f t="shared" si="43"/>
        <v>0</v>
      </c>
      <c r="BB16" s="7">
        <f t="shared" si="44"/>
        <v>0</v>
      </c>
      <c r="BC16" s="7">
        <f t="shared" si="45"/>
        <v>0</v>
      </c>
      <c r="BD16" s="7">
        <f t="shared" si="46"/>
        <v>0</v>
      </c>
      <c r="BE16" s="7">
        <f t="shared" si="47"/>
        <v>0</v>
      </c>
      <c r="BF16" s="7">
        <f t="shared" si="48"/>
        <v>0</v>
      </c>
      <c r="BG16" s="7">
        <f t="shared" si="49"/>
        <v>0</v>
      </c>
      <c r="BH16" s="7">
        <f t="shared" si="50"/>
        <v>0</v>
      </c>
      <c r="BI16" s="7">
        <f t="shared" si="51"/>
        <v>0</v>
      </c>
      <c r="BJ16" s="7">
        <f t="shared" si="52"/>
        <v>0</v>
      </c>
      <c r="BK16" s="7">
        <f t="shared" si="53"/>
        <v>0</v>
      </c>
      <c r="BL16" s="7">
        <f t="shared" si="54"/>
        <v>0</v>
      </c>
      <c r="BM16" s="7">
        <f t="shared" si="55"/>
        <v>0</v>
      </c>
      <c r="BN16" s="7">
        <f t="shared" si="56"/>
        <v>0</v>
      </c>
      <c r="BO16" s="7">
        <f t="shared" si="57"/>
        <v>0</v>
      </c>
      <c r="BP16" s="7">
        <f t="shared" si="58"/>
        <v>0</v>
      </c>
      <c r="BQ16" s="7">
        <f t="shared" si="59"/>
        <v>0</v>
      </c>
      <c r="BR16" s="7">
        <f t="shared" si="60"/>
        <v>0</v>
      </c>
      <c r="BS16" s="7">
        <f t="shared" si="61"/>
        <v>0</v>
      </c>
      <c r="BT16" s="7">
        <f t="shared" si="62"/>
        <v>0</v>
      </c>
      <c r="BU16" s="7">
        <f t="shared" si="63"/>
        <v>0</v>
      </c>
      <c r="BV16" s="7">
        <f t="shared" si="64"/>
        <v>0</v>
      </c>
      <c r="BW16" s="38" t="str">
        <f t="shared" si="65"/>
        <v/>
      </c>
      <c r="BX16" s="7" t="str">
        <f t="shared" si="66"/>
        <v/>
      </c>
      <c r="BY16" s="7" t="str">
        <f t="shared" si="67"/>
        <v/>
      </c>
      <c r="BZ16" s="7" t="str">
        <f t="shared" si="68"/>
        <v/>
      </c>
      <c r="CA16" s="7" t="str">
        <f t="shared" si="69"/>
        <v/>
      </c>
      <c r="CB16" s="7" t="str">
        <f t="shared" si="70"/>
        <v/>
      </c>
      <c r="CC16" s="7" t="str">
        <f t="shared" si="71"/>
        <v/>
      </c>
      <c r="CD16" s="7" t="str">
        <f t="shared" si="72"/>
        <v/>
      </c>
      <c r="CE16" s="7" t="str">
        <f t="shared" si="73"/>
        <v/>
      </c>
      <c r="CF16" s="7" t="str">
        <f t="shared" si="74"/>
        <v/>
      </c>
      <c r="CG16" s="7" t="str">
        <f t="shared" si="75"/>
        <v/>
      </c>
      <c r="CH16" s="7" t="str">
        <f t="shared" si="76"/>
        <v/>
      </c>
      <c r="CI16" s="7" t="str">
        <f t="shared" si="77"/>
        <v/>
      </c>
      <c r="CJ16" s="7" t="str">
        <f t="shared" si="78"/>
        <v/>
      </c>
    </row>
    <row r="17" spans="5:88" x14ac:dyDescent="0.35">
      <c r="E17" s="3">
        <v>500</v>
      </c>
      <c r="F17" s="7">
        <f t="shared" si="0"/>
        <v>9.2999999999999992E-3</v>
      </c>
      <c r="G17" s="7"/>
      <c r="H17" s="7"/>
      <c r="K17" s="7">
        <f t="shared" si="1"/>
        <v>0</v>
      </c>
      <c r="L17" s="7">
        <f t="shared" si="2"/>
        <v>0</v>
      </c>
      <c r="M17" s="7">
        <f t="shared" si="3"/>
        <v>0</v>
      </c>
      <c r="N17" s="7">
        <f t="shared" si="4"/>
        <v>9.2999999999999992E-3</v>
      </c>
      <c r="O17" s="7">
        <f t="shared" si="5"/>
        <v>0</v>
      </c>
      <c r="P17" s="7">
        <f t="shared" si="6"/>
        <v>0</v>
      </c>
      <c r="Q17" s="7">
        <f t="shared" si="7"/>
        <v>0</v>
      </c>
      <c r="R17" s="7">
        <f t="shared" si="8"/>
        <v>0</v>
      </c>
      <c r="S17" s="7">
        <f t="shared" si="9"/>
        <v>0</v>
      </c>
      <c r="T17" s="7">
        <f t="shared" si="10"/>
        <v>0</v>
      </c>
      <c r="U17" s="7">
        <f t="shared" si="11"/>
        <v>0</v>
      </c>
      <c r="V17" s="7">
        <f t="shared" si="12"/>
        <v>0</v>
      </c>
      <c r="W17" s="7">
        <f t="shared" si="13"/>
        <v>0</v>
      </c>
      <c r="X17" s="7">
        <f t="shared" si="14"/>
        <v>0</v>
      </c>
      <c r="Y17" s="7">
        <f t="shared" si="15"/>
        <v>0</v>
      </c>
      <c r="Z17" s="7">
        <f t="shared" si="16"/>
        <v>0</v>
      </c>
      <c r="AA17" s="7">
        <f t="shared" si="17"/>
        <v>0</v>
      </c>
      <c r="AB17" s="7">
        <f t="shared" si="18"/>
        <v>0</v>
      </c>
      <c r="AC17" s="7">
        <f t="shared" si="19"/>
        <v>0</v>
      </c>
      <c r="AD17" s="7">
        <f t="shared" si="20"/>
        <v>0</v>
      </c>
      <c r="AE17" s="7">
        <f t="shared" si="21"/>
        <v>0</v>
      </c>
      <c r="AF17" s="7">
        <f t="shared" si="22"/>
        <v>0</v>
      </c>
      <c r="AG17" s="7">
        <f t="shared" si="23"/>
        <v>0</v>
      </c>
      <c r="AH17" s="7">
        <f t="shared" si="24"/>
        <v>0</v>
      </c>
      <c r="AI17" s="7">
        <f t="shared" si="25"/>
        <v>0</v>
      </c>
      <c r="AJ17" s="7">
        <f t="shared" si="26"/>
        <v>0</v>
      </c>
      <c r="AK17" s="7">
        <f t="shared" si="27"/>
        <v>0</v>
      </c>
      <c r="AL17" s="7">
        <f t="shared" si="28"/>
        <v>0</v>
      </c>
      <c r="AM17" s="7">
        <f t="shared" si="29"/>
        <v>0</v>
      </c>
      <c r="AN17" s="7">
        <f t="shared" si="30"/>
        <v>0</v>
      </c>
      <c r="AO17" s="7">
        <f t="shared" si="31"/>
        <v>0</v>
      </c>
      <c r="AP17" s="7">
        <f t="shared" si="32"/>
        <v>0</v>
      </c>
      <c r="AQ17" s="7">
        <f t="shared" si="33"/>
        <v>0</v>
      </c>
      <c r="AR17" s="7">
        <f t="shared" si="34"/>
        <v>0</v>
      </c>
      <c r="AS17" s="7">
        <f t="shared" si="35"/>
        <v>0</v>
      </c>
      <c r="AT17" s="7">
        <f t="shared" si="36"/>
        <v>0</v>
      </c>
      <c r="AU17" s="7">
        <f t="shared" si="37"/>
        <v>0</v>
      </c>
      <c r="AV17" s="7">
        <f t="shared" si="38"/>
        <v>0</v>
      </c>
      <c r="AW17" s="7">
        <f t="shared" si="39"/>
        <v>0</v>
      </c>
      <c r="AX17" s="7">
        <f t="shared" si="40"/>
        <v>0</v>
      </c>
      <c r="AY17" s="7">
        <f t="shared" si="41"/>
        <v>0</v>
      </c>
      <c r="AZ17" s="7">
        <f t="shared" si="42"/>
        <v>0</v>
      </c>
      <c r="BA17" s="7">
        <f t="shared" si="43"/>
        <v>0</v>
      </c>
      <c r="BB17" s="7">
        <f t="shared" si="44"/>
        <v>0</v>
      </c>
      <c r="BC17" s="7">
        <f t="shared" si="45"/>
        <v>0</v>
      </c>
      <c r="BD17" s="7">
        <f t="shared" si="46"/>
        <v>0</v>
      </c>
      <c r="BE17" s="7">
        <f t="shared" si="47"/>
        <v>0</v>
      </c>
      <c r="BF17" s="7">
        <f t="shared" si="48"/>
        <v>0</v>
      </c>
      <c r="BG17" s="7">
        <f t="shared" si="49"/>
        <v>0</v>
      </c>
      <c r="BH17" s="7">
        <f t="shared" si="50"/>
        <v>0</v>
      </c>
      <c r="BI17" s="7">
        <f t="shared" si="51"/>
        <v>0</v>
      </c>
      <c r="BJ17" s="7">
        <f t="shared" si="52"/>
        <v>0</v>
      </c>
      <c r="BK17" s="7">
        <f t="shared" si="53"/>
        <v>0</v>
      </c>
      <c r="BL17" s="7">
        <f t="shared" si="54"/>
        <v>0</v>
      </c>
      <c r="BM17" s="7">
        <f t="shared" si="55"/>
        <v>0</v>
      </c>
      <c r="BN17" s="7">
        <f t="shared" si="56"/>
        <v>0</v>
      </c>
      <c r="BO17" s="7">
        <f t="shared" si="57"/>
        <v>0</v>
      </c>
      <c r="BP17" s="7">
        <f t="shared" si="58"/>
        <v>0</v>
      </c>
      <c r="BQ17" s="7">
        <f t="shared" si="59"/>
        <v>0</v>
      </c>
      <c r="BR17" s="7">
        <f t="shared" si="60"/>
        <v>0</v>
      </c>
      <c r="BS17" s="7">
        <f t="shared" si="61"/>
        <v>0</v>
      </c>
      <c r="BT17" s="7">
        <f t="shared" si="62"/>
        <v>0</v>
      </c>
      <c r="BU17" s="7">
        <f t="shared" si="63"/>
        <v>0</v>
      </c>
      <c r="BV17" s="7">
        <f t="shared" si="64"/>
        <v>0</v>
      </c>
      <c r="BW17" s="38" t="str">
        <f t="shared" si="65"/>
        <v/>
      </c>
      <c r="BX17" s="7" t="str">
        <f t="shared" si="66"/>
        <v/>
      </c>
      <c r="BY17" s="7" t="str">
        <f t="shared" si="67"/>
        <v/>
      </c>
      <c r="BZ17" s="7" t="str">
        <f t="shared" si="68"/>
        <v/>
      </c>
      <c r="CA17" s="7" t="str">
        <f t="shared" si="69"/>
        <v/>
      </c>
      <c r="CB17" s="7" t="str">
        <f t="shared" si="70"/>
        <v/>
      </c>
      <c r="CC17" s="7" t="str">
        <f t="shared" si="71"/>
        <v/>
      </c>
      <c r="CD17" s="7" t="str">
        <f t="shared" si="72"/>
        <v/>
      </c>
      <c r="CE17" s="7" t="str">
        <f t="shared" si="73"/>
        <v/>
      </c>
      <c r="CF17" s="7" t="str">
        <f t="shared" si="74"/>
        <v/>
      </c>
      <c r="CG17" s="7" t="str">
        <f t="shared" si="75"/>
        <v/>
      </c>
      <c r="CH17" s="7" t="str">
        <f t="shared" si="76"/>
        <v/>
      </c>
      <c r="CI17" s="7" t="str">
        <f t="shared" si="77"/>
        <v/>
      </c>
      <c r="CJ17" s="7" t="str">
        <f t="shared" si="78"/>
        <v/>
      </c>
    </row>
    <row r="18" spans="5:88" x14ac:dyDescent="0.35">
      <c r="E18" s="3">
        <v>600</v>
      </c>
      <c r="F18" s="7">
        <f t="shared" si="0"/>
        <v>1.52E-2</v>
      </c>
      <c r="G18" s="7"/>
      <c r="H18" s="7"/>
      <c r="K18" s="7">
        <f t="shared" si="1"/>
        <v>1E-3</v>
      </c>
      <c r="L18" s="7">
        <f t="shared" si="2"/>
        <v>0</v>
      </c>
      <c r="M18" s="7">
        <f t="shared" si="3"/>
        <v>0</v>
      </c>
      <c r="N18" s="7">
        <f t="shared" si="4"/>
        <v>1.4E-2</v>
      </c>
      <c r="O18" s="7">
        <f t="shared" si="5"/>
        <v>2.0000000000000001E-4</v>
      </c>
      <c r="P18" s="7">
        <f t="shared" si="6"/>
        <v>0</v>
      </c>
      <c r="Q18" s="7">
        <f t="shared" si="7"/>
        <v>0</v>
      </c>
      <c r="R18" s="7">
        <f t="shared" si="8"/>
        <v>0</v>
      </c>
      <c r="S18" s="7">
        <f t="shared" si="9"/>
        <v>0</v>
      </c>
      <c r="T18" s="7">
        <f t="shared" si="10"/>
        <v>0</v>
      </c>
      <c r="U18" s="7">
        <f t="shared" si="11"/>
        <v>0</v>
      </c>
      <c r="V18" s="7">
        <f t="shared" si="12"/>
        <v>0</v>
      </c>
      <c r="W18" s="7">
        <f t="shared" si="13"/>
        <v>0</v>
      </c>
      <c r="X18" s="7">
        <f t="shared" si="14"/>
        <v>0</v>
      </c>
      <c r="Y18" s="7">
        <f t="shared" si="15"/>
        <v>0</v>
      </c>
      <c r="Z18" s="7">
        <f t="shared" si="16"/>
        <v>0</v>
      </c>
      <c r="AA18" s="7">
        <f t="shared" si="17"/>
        <v>0</v>
      </c>
      <c r="AB18" s="7">
        <f t="shared" si="18"/>
        <v>0</v>
      </c>
      <c r="AC18" s="7">
        <f t="shared" si="19"/>
        <v>0</v>
      </c>
      <c r="AD18" s="7">
        <f t="shared" si="20"/>
        <v>0</v>
      </c>
      <c r="AE18" s="7">
        <f t="shared" si="21"/>
        <v>0</v>
      </c>
      <c r="AF18" s="7">
        <f t="shared" si="22"/>
        <v>0</v>
      </c>
      <c r="AG18" s="7">
        <f t="shared" si="23"/>
        <v>0</v>
      </c>
      <c r="AH18" s="7">
        <f t="shared" si="24"/>
        <v>0</v>
      </c>
      <c r="AI18" s="7">
        <f t="shared" si="25"/>
        <v>0</v>
      </c>
      <c r="AJ18" s="7">
        <f t="shared" si="26"/>
        <v>0</v>
      </c>
      <c r="AK18" s="7">
        <f t="shared" si="27"/>
        <v>0</v>
      </c>
      <c r="AL18" s="7">
        <f t="shared" si="28"/>
        <v>0</v>
      </c>
      <c r="AM18" s="7">
        <f t="shared" si="29"/>
        <v>0</v>
      </c>
      <c r="AN18" s="7">
        <f t="shared" si="30"/>
        <v>0</v>
      </c>
      <c r="AO18" s="7">
        <f t="shared" si="31"/>
        <v>0</v>
      </c>
      <c r="AP18" s="7">
        <f t="shared" si="32"/>
        <v>0</v>
      </c>
      <c r="AQ18" s="7">
        <f t="shared" si="33"/>
        <v>0</v>
      </c>
      <c r="AR18" s="7">
        <f t="shared" si="34"/>
        <v>0</v>
      </c>
      <c r="AS18" s="7">
        <f t="shared" si="35"/>
        <v>0</v>
      </c>
      <c r="AT18" s="7">
        <f t="shared" si="36"/>
        <v>0</v>
      </c>
      <c r="AU18" s="7">
        <f t="shared" si="37"/>
        <v>0</v>
      </c>
      <c r="AV18" s="7">
        <f t="shared" si="38"/>
        <v>0</v>
      </c>
      <c r="AW18" s="7">
        <f t="shared" si="39"/>
        <v>0</v>
      </c>
      <c r="AX18" s="7">
        <f t="shared" si="40"/>
        <v>0</v>
      </c>
      <c r="AY18" s="7">
        <f t="shared" si="41"/>
        <v>0</v>
      </c>
      <c r="AZ18" s="7">
        <f t="shared" si="42"/>
        <v>0</v>
      </c>
      <c r="BA18" s="7">
        <f t="shared" si="43"/>
        <v>0</v>
      </c>
      <c r="BB18" s="7">
        <f t="shared" si="44"/>
        <v>0</v>
      </c>
      <c r="BC18" s="7">
        <f t="shared" si="45"/>
        <v>0</v>
      </c>
      <c r="BD18" s="7">
        <f t="shared" si="46"/>
        <v>0</v>
      </c>
      <c r="BE18" s="7">
        <f t="shared" si="47"/>
        <v>0</v>
      </c>
      <c r="BF18" s="7">
        <f t="shared" si="48"/>
        <v>0</v>
      </c>
      <c r="BG18" s="7">
        <f t="shared" si="49"/>
        <v>0</v>
      </c>
      <c r="BH18" s="7">
        <f t="shared" si="50"/>
        <v>0</v>
      </c>
      <c r="BI18" s="7">
        <f t="shared" si="51"/>
        <v>0</v>
      </c>
      <c r="BJ18" s="7">
        <f t="shared" si="52"/>
        <v>0</v>
      </c>
      <c r="BK18" s="7">
        <f t="shared" si="53"/>
        <v>0</v>
      </c>
      <c r="BL18" s="7">
        <f t="shared" si="54"/>
        <v>0</v>
      </c>
      <c r="BM18" s="7">
        <f t="shared" si="55"/>
        <v>0</v>
      </c>
      <c r="BN18" s="7">
        <f t="shared" si="56"/>
        <v>0</v>
      </c>
      <c r="BO18" s="7">
        <f t="shared" si="57"/>
        <v>0</v>
      </c>
      <c r="BP18" s="7">
        <f t="shared" si="58"/>
        <v>0</v>
      </c>
      <c r="BQ18" s="7">
        <f t="shared" si="59"/>
        <v>0</v>
      </c>
      <c r="BR18" s="7">
        <f t="shared" si="60"/>
        <v>0</v>
      </c>
      <c r="BS18" s="7">
        <f t="shared" si="61"/>
        <v>0</v>
      </c>
      <c r="BT18" s="7">
        <f t="shared" si="62"/>
        <v>0</v>
      </c>
      <c r="BU18" s="7">
        <f t="shared" si="63"/>
        <v>0</v>
      </c>
      <c r="BV18" s="7">
        <f t="shared" si="64"/>
        <v>0</v>
      </c>
      <c r="BW18" s="38" t="str">
        <f t="shared" si="65"/>
        <v/>
      </c>
      <c r="BX18" s="7" t="str">
        <f t="shared" si="66"/>
        <v/>
      </c>
      <c r="BY18" s="7" t="str">
        <f t="shared" si="67"/>
        <v/>
      </c>
      <c r="BZ18" s="7" t="str">
        <f t="shared" si="68"/>
        <v/>
      </c>
      <c r="CA18" s="7" t="str">
        <f t="shared" si="69"/>
        <v/>
      </c>
      <c r="CB18" s="7" t="str">
        <f t="shared" si="70"/>
        <v/>
      </c>
      <c r="CC18" s="7" t="str">
        <f t="shared" si="71"/>
        <v/>
      </c>
      <c r="CD18" s="7" t="str">
        <f t="shared" si="72"/>
        <v/>
      </c>
      <c r="CE18" s="7" t="str">
        <f t="shared" si="73"/>
        <v/>
      </c>
      <c r="CF18" s="7" t="str">
        <f t="shared" si="74"/>
        <v/>
      </c>
      <c r="CG18" s="7" t="str">
        <f t="shared" si="75"/>
        <v/>
      </c>
      <c r="CH18" s="7" t="str">
        <f t="shared" si="76"/>
        <v/>
      </c>
      <c r="CI18" s="7" t="str">
        <f t="shared" si="77"/>
        <v/>
      </c>
      <c r="CJ18" s="7" t="str">
        <f t="shared" si="78"/>
        <v/>
      </c>
    </row>
    <row r="19" spans="5:88" x14ac:dyDescent="0.35">
      <c r="E19" s="3">
        <v>700</v>
      </c>
      <c r="F19" s="7">
        <f t="shared" si="0"/>
        <v>1.95E-2</v>
      </c>
      <c r="G19" s="7"/>
      <c r="H19" s="7"/>
      <c r="K19" s="7">
        <f t="shared" si="1"/>
        <v>1.9E-3</v>
      </c>
      <c r="L19" s="7">
        <f t="shared" si="2"/>
        <v>0</v>
      </c>
      <c r="M19" s="7">
        <f t="shared" si="3"/>
        <v>0</v>
      </c>
      <c r="N19" s="7">
        <f t="shared" si="4"/>
        <v>1.7000000000000001E-2</v>
      </c>
      <c r="O19" s="7">
        <f t="shared" si="5"/>
        <v>5.9999999999999995E-4</v>
      </c>
      <c r="P19" s="7">
        <f t="shared" si="6"/>
        <v>0</v>
      </c>
      <c r="Q19" s="7">
        <f t="shared" si="7"/>
        <v>0</v>
      </c>
      <c r="R19" s="7">
        <f t="shared" si="8"/>
        <v>0</v>
      </c>
      <c r="S19" s="7">
        <f t="shared" si="9"/>
        <v>0</v>
      </c>
      <c r="T19" s="7">
        <f t="shared" si="10"/>
        <v>0</v>
      </c>
      <c r="U19" s="7">
        <f t="shared" si="11"/>
        <v>0</v>
      </c>
      <c r="V19" s="7">
        <f t="shared" si="12"/>
        <v>0</v>
      </c>
      <c r="W19" s="7">
        <f t="shared" si="13"/>
        <v>0</v>
      </c>
      <c r="X19" s="7">
        <f t="shared" si="14"/>
        <v>0</v>
      </c>
      <c r="Y19" s="7">
        <f t="shared" si="15"/>
        <v>0</v>
      </c>
      <c r="Z19" s="7">
        <f t="shared" si="16"/>
        <v>0</v>
      </c>
      <c r="AA19" s="7">
        <f t="shared" si="17"/>
        <v>0</v>
      </c>
      <c r="AB19" s="7">
        <f t="shared" si="18"/>
        <v>0</v>
      </c>
      <c r="AC19" s="7">
        <f t="shared" si="19"/>
        <v>0</v>
      </c>
      <c r="AD19" s="7">
        <f t="shared" si="20"/>
        <v>0</v>
      </c>
      <c r="AE19" s="7">
        <f t="shared" si="21"/>
        <v>0</v>
      </c>
      <c r="AF19" s="7">
        <f t="shared" si="22"/>
        <v>0</v>
      </c>
      <c r="AG19" s="7">
        <f t="shared" si="23"/>
        <v>0</v>
      </c>
      <c r="AH19" s="7">
        <f t="shared" si="24"/>
        <v>0</v>
      </c>
      <c r="AI19" s="7">
        <f t="shared" si="25"/>
        <v>0</v>
      </c>
      <c r="AJ19" s="7">
        <f t="shared" si="26"/>
        <v>0</v>
      </c>
      <c r="AK19" s="7">
        <f t="shared" si="27"/>
        <v>0</v>
      </c>
      <c r="AL19" s="7">
        <f t="shared" si="28"/>
        <v>0</v>
      </c>
      <c r="AM19" s="7">
        <f t="shared" si="29"/>
        <v>0</v>
      </c>
      <c r="AN19" s="7">
        <f t="shared" si="30"/>
        <v>0</v>
      </c>
      <c r="AO19" s="7">
        <f t="shared" si="31"/>
        <v>0</v>
      </c>
      <c r="AP19" s="7">
        <f t="shared" si="32"/>
        <v>0</v>
      </c>
      <c r="AQ19" s="7">
        <f t="shared" si="33"/>
        <v>0</v>
      </c>
      <c r="AR19" s="7">
        <f t="shared" si="34"/>
        <v>0</v>
      </c>
      <c r="AS19" s="7">
        <f t="shared" si="35"/>
        <v>0</v>
      </c>
      <c r="AT19" s="7">
        <f t="shared" si="36"/>
        <v>0</v>
      </c>
      <c r="AU19" s="7">
        <f t="shared" si="37"/>
        <v>0</v>
      </c>
      <c r="AV19" s="7">
        <f t="shared" si="38"/>
        <v>0</v>
      </c>
      <c r="AW19" s="7">
        <f t="shared" si="39"/>
        <v>0</v>
      </c>
      <c r="AX19" s="7">
        <f t="shared" si="40"/>
        <v>0</v>
      </c>
      <c r="AY19" s="7">
        <f t="shared" si="41"/>
        <v>0</v>
      </c>
      <c r="AZ19" s="7">
        <f t="shared" si="42"/>
        <v>0</v>
      </c>
      <c r="BA19" s="7">
        <f t="shared" si="43"/>
        <v>0</v>
      </c>
      <c r="BB19" s="7">
        <f t="shared" si="44"/>
        <v>0</v>
      </c>
      <c r="BC19" s="7">
        <f t="shared" si="45"/>
        <v>0</v>
      </c>
      <c r="BD19" s="7">
        <f t="shared" si="46"/>
        <v>0</v>
      </c>
      <c r="BE19" s="7">
        <f t="shared" si="47"/>
        <v>0</v>
      </c>
      <c r="BF19" s="7">
        <f t="shared" si="48"/>
        <v>0</v>
      </c>
      <c r="BG19" s="7">
        <f t="shared" si="49"/>
        <v>0</v>
      </c>
      <c r="BH19" s="7">
        <f t="shared" si="50"/>
        <v>0</v>
      </c>
      <c r="BI19" s="7">
        <f t="shared" si="51"/>
        <v>0</v>
      </c>
      <c r="BJ19" s="7">
        <f t="shared" si="52"/>
        <v>0</v>
      </c>
      <c r="BK19" s="7">
        <f t="shared" si="53"/>
        <v>0</v>
      </c>
      <c r="BL19" s="7">
        <f t="shared" si="54"/>
        <v>0</v>
      </c>
      <c r="BM19" s="7">
        <f t="shared" si="55"/>
        <v>0</v>
      </c>
      <c r="BN19" s="7">
        <f t="shared" si="56"/>
        <v>0</v>
      </c>
      <c r="BO19" s="7">
        <f t="shared" si="57"/>
        <v>0</v>
      </c>
      <c r="BP19" s="7">
        <f t="shared" si="58"/>
        <v>0</v>
      </c>
      <c r="BQ19" s="7">
        <f t="shared" si="59"/>
        <v>0</v>
      </c>
      <c r="BR19" s="7">
        <f t="shared" si="60"/>
        <v>0</v>
      </c>
      <c r="BS19" s="7">
        <f t="shared" si="61"/>
        <v>0</v>
      </c>
      <c r="BT19" s="7">
        <f t="shared" si="62"/>
        <v>0</v>
      </c>
      <c r="BU19" s="7">
        <f t="shared" si="63"/>
        <v>0</v>
      </c>
      <c r="BV19" s="7">
        <f t="shared" si="64"/>
        <v>0</v>
      </c>
      <c r="BW19" s="38" t="str">
        <f t="shared" si="65"/>
        <v/>
      </c>
      <c r="BX19" s="7" t="str">
        <f t="shared" si="66"/>
        <v/>
      </c>
      <c r="BY19" s="7" t="str">
        <f t="shared" si="67"/>
        <v/>
      </c>
      <c r="BZ19" s="7" t="str">
        <f t="shared" si="68"/>
        <v/>
      </c>
      <c r="CA19" s="7" t="str">
        <f t="shared" si="69"/>
        <v/>
      </c>
      <c r="CB19" s="7" t="str">
        <f t="shared" si="70"/>
        <v/>
      </c>
      <c r="CC19" s="7" t="str">
        <f t="shared" si="71"/>
        <v/>
      </c>
      <c r="CD19" s="7" t="str">
        <f t="shared" si="72"/>
        <v/>
      </c>
      <c r="CE19" s="7" t="str">
        <f t="shared" si="73"/>
        <v/>
      </c>
      <c r="CF19" s="7" t="str">
        <f t="shared" si="74"/>
        <v/>
      </c>
      <c r="CG19" s="7" t="str">
        <f t="shared" si="75"/>
        <v/>
      </c>
      <c r="CH19" s="7" t="str">
        <f t="shared" si="76"/>
        <v/>
      </c>
      <c r="CI19" s="7" t="str">
        <f t="shared" si="77"/>
        <v/>
      </c>
      <c r="CJ19" s="7" t="str">
        <f t="shared" si="78"/>
        <v/>
      </c>
    </row>
    <row r="20" spans="5:88" x14ac:dyDescent="0.35">
      <c r="E20" s="3">
        <v>800</v>
      </c>
      <c r="F20" s="7">
        <f t="shared" si="0"/>
        <v>2.6599999999999999E-2</v>
      </c>
      <c r="G20" s="7"/>
      <c r="H20" s="7"/>
      <c r="K20" s="7">
        <f t="shared" si="1"/>
        <v>5.3E-3</v>
      </c>
      <c r="L20" s="7">
        <f t="shared" si="2"/>
        <v>0</v>
      </c>
      <c r="M20" s="7">
        <f t="shared" si="3"/>
        <v>0</v>
      </c>
      <c r="N20" s="7">
        <f t="shared" si="4"/>
        <v>1.9900000000000001E-2</v>
      </c>
      <c r="O20" s="7">
        <f t="shared" si="5"/>
        <v>1.4E-3</v>
      </c>
      <c r="P20" s="7">
        <f t="shared" si="6"/>
        <v>0</v>
      </c>
      <c r="Q20" s="7">
        <f t="shared" si="7"/>
        <v>0</v>
      </c>
      <c r="R20" s="7">
        <f t="shared" si="8"/>
        <v>0</v>
      </c>
      <c r="S20" s="7">
        <f t="shared" si="9"/>
        <v>0</v>
      </c>
      <c r="T20" s="7">
        <f t="shared" si="10"/>
        <v>0</v>
      </c>
      <c r="U20" s="7">
        <f t="shared" si="11"/>
        <v>0</v>
      </c>
      <c r="V20" s="7">
        <f t="shared" si="12"/>
        <v>0</v>
      </c>
      <c r="W20" s="7">
        <f t="shared" si="13"/>
        <v>0</v>
      </c>
      <c r="X20" s="7">
        <f t="shared" si="14"/>
        <v>0</v>
      </c>
      <c r="Y20" s="7">
        <f t="shared" si="15"/>
        <v>0</v>
      </c>
      <c r="Z20" s="7">
        <f t="shared" si="16"/>
        <v>0</v>
      </c>
      <c r="AA20" s="7">
        <f t="shared" si="17"/>
        <v>0</v>
      </c>
      <c r="AB20" s="7">
        <f t="shared" si="18"/>
        <v>0</v>
      </c>
      <c r="AC20" s="7">
        <f t="shared" si="19"/>
        <v>0</v>
      </c>
      <c r="AD20" s="7">
        <f t="shared" si="20"/>
        <v>0</v>
      </c>
      <c r="AE20" s="7">
        <f t="shared" si="21"/>
        <v>0</v>
      </c>
      <c r="AF20" s="7">
        <f t="shared" si="22"/>
        <v>0</v>
      </c>
      <c r="AG20" s="7">
        <f t="shared" si="23"/>
        <v>0</v>
      </c>
      <c r="AH20" s="7">
        <f t="shared" si="24"/>
        <v>0</v>
      </c>
      <c r="AI20" s="7">
        <f t="shared" si="25"/>
        <v>0</v>
      </c>
      <c r="AJ20" s="7">
        <f t="shared" si="26"/>
        <v>0</v>
      </c>
      <c r="AK20" s="7">
        <f t="shared" si="27"/>
        <v>0</v>
      </c>
      <c r="AL20" s="7">
        <f t="shared" si="28"/>
        <v>0</v>
      </c>
      <c r="AM20" s="7">
        <f t="shared" si="29"/>
        <v>0</v>
      </c>
      <c r="AN20" s="7">
        <f t="shared" si="30"/>
        <v>0</v>
      </c>
      <c r="AO20" s="7">
        <f t="shared" si="31"/>
        <v>0</v>
      </c>
      <c r="AP20" s="7">
        <f t="shared" si="32"/>
        <v>0</v>
      </c>
      <c r="AQ20" s="7">
        <f t="shared" si="33"/>
        <v>0</v>
      </c>
      <c r="AR20" s="7">
        <f t="shared" si="34"/>
        <v>0</v>
      </c>
      <c r="AS20" s="7">
        <f t="shared" si="35"/>
        <v>0</v>
      </c>
      <c r="AT20" s="7">
        <f t="shared" si="36"/>
        <v>0</v>
      </c>
      <c r="AU20" s="7">
        <f t="shared" si="37"/>
        <v>0</v>
      </c>
      <c r="AV20" s="7">
        <f t="shared" si="38"/>
        <v>0</v>
      </c>
      <c r="AW20" s="7">
        <f t="shared" si="39"/>
        <v>0</v>
      </c>
      <c r="AX20" s="7">
        <f t="shared" si="40"/>
        <v>0</v>
      </c>
      <c r="AY20" s="7">
        <f t="shared" si="41"/>
        <v>0</v>
      </c>
      <c r="AZ20" s="7">
        <f t="shared" si="42"/>
        <v>0</v>
      </c>
      <c r="BA20" s="7">
        <f t="shared" si="43"/>
        <v>0</v>
      </c>
      <c r="BB20" s="7">
        <f t="shared" si="44"/>
        <v>0</v>
      </c>
      <c r="BC20" s="7">
        <f t="shared" si="45"/>
        <v>0</v>
      </c>
      <c r="BD20" s="7">
        <f t="shared" si="46"/>
        <v>0</v>
      </c>
      <c r="BE20" s="7">
        <f t="shared" si="47"/>
        <v>0</v>
      </c>
      <c r="BF20" s="7">
        <f t="shared" si="48"/>
        <v>0</v>
      </c>
      <c r="BG20" s="7">
        <f t="shared" si="49"/>
        <v>0</v>
      </c>
      <c r="BH20" s="7">
        <f t="shared" si="50"/>
        <v>0</v>
      </c>
      <c r="BI20" s="7">
        <f t="shared" si="51"/>
        <v>0</v>
      </c>
      <c r="BJ20" s="7">
        <f t="shared" si="52"/>
        <v>0</v>
      </c>
      <c r="BK20" s="7">
        <f t="shared" si="53"/>
        <v>0</v>
      </c>
      <c r="BL20" s="7">
        <f t="shared" si="54"/>
        <v>0</v>
      </c>
      <c r="BM20" s="7">
        <f t="shared" si="55"/>
        <v>0</v>
      </c>
      <c r="BN20" s="7">
        <f t="shared" si="56"/>
        <v>0</v>
      </c>
      <c r="BO20" s="7">
        <f t="shared" si="57"/>
        <v>0</v>
      </c>
      <c r="BP20" s="7">
        <f t="shared" si="58"/>
        <v>0</v>
      </c>
      <c r="BQ20" s="7">
        <f t="shared" si="59"/>
        <v>0</v>
      </c>
      <c r="BR20" s="7">
        <f t="shared" si="60"/>
        <v>0</v>
      </c>
      <c r="BS20" s="7">
        <f t="shared" si="61"/>
        <v>0</v>
      </c>
      <c r="BT20" s="7">
        <f t="shared" si="62"/>
        <v>0</v>
      </c>
      <c r="BU20" s="7">
        <f t="shared" si="63"/>
        <v>0</v>
      </c>
      <c r="BV20" s="7">
        <f t="shared" si="64"/>
        <v>0</v>
      </c>
      <c r="BW20" s="38" t="str">
        <f t="shared" si="65"/>
        <v/>
      </c>
      <c r="BX20" s="7" t="str">
        <f t="shared" si="66"/>
        <v/>
      </c>
      <c r="BY20" s="7" t="str">
        <f t="shared" si="67"/>
        <v/>
      </c>
      <c r="BZ20" s="7" t="str">
        <f t="shared" si="68"/>
        <v/>
      </c>
      <c r="CA20" s="7" t="str">
        <f t="shared" si="69"/>
        <v/>
      </c>
      <c r="CB20" s="7" t="str">
        <f t="shared" si="70"/>
        <v/>
      </c>
      <c r="CC20" s="7" t="str">
        <f t="shared" si="71"/>
        <v/>
      </c>
      <c r="CD20" s="7" t="str">
        <f t="shared" si="72"/>
        <v/>
      </c>
      <c r="CE20" s="7" t="str">
        <f t="shared" si="73"/>
        <v/>
      </c>
      <c r="CF20" s="7" t="str">
        <f t="shared" si="74"/>
        <v/>
      </c>
      <c r="CG20" s="7" t="str">
        <f t="shared" si="75"/>
        <v/>
      </c>
      <c r="CH20" s="7" t="str">
        <f t="shared" si="76"/>
        <v/>
      </c>
      <c r="CI20" s="7" t="str">
        <f t="shared" si="77"/>
        <v/>
      </c>
      <c r="CJ20" s="7" t="str">
        <f t="shared" si="78"/>
        <v/>
      </c>
    </row>
    <row r="21" spans="5:88" x14ac:dyDescent="0.35">
      <c r="E21" s="3">
        <v>900</v>
      </c>
      <c r="F21" s="7">
        <f t="shared" si="0"/>
        <v>3.1800000000000002E-2</v>
      </c>
      <c r="G21" s="7"/>
      <c r="H21" s="7"/>
      <c r="K21" s="7">
        <f t="shared" si="1"/>
        <v>7.7000000000000002E-3</v>
      </c>
      <c r="L21" s="7">
        <f t="shared" si="2"/>
        <v>0</v>
      </c>
      <c r="M21" s="7">
        <f t="shared" si="3"/>
        <v>0</v>
      </c>
      <c r="N21" s="7">
        <f t="shared" si="4"/>
        <v>2.0199999999999999E-2</v>
      </c>
      <c r="O21" s="7">
        <f t="shared" si="5"/>
        <v>3.8999999999999998E-3</v>
      </c>
      <c r="P21" s="7">
        <f t="shared" si="6"/>
        <v>0</v>
      </c>
      <c r="Q21" s="7">
        <f t="shared" si="7"/>
        <v>0</v>
      </c>
      <c r="R21" s="7">
        <f t="shared" si="8"/>
        <v>0</v>
      </c>
      <c r="S21" s="7">
        <f t="shared" si="9"/>
        <v>0</v>
      </c>
      <c r="T21" s="7">
        <f t="shared" si="10"/>
        <v>0</v>
      </c>
      <c r="U21" s="7">
        <f t="shared" si="11"/>
        <v>0</v>
      </c>
      <c r="V21" s="7">
        <f t="shared" si="12"/>
        <v>0</v>
      </c>
      <c r="W21" s="7">
        <f t="shared" si="13"/>
        <v>0</v>
      </c>
      <c r="X21" s="7">
        <f t="shared" si="14"/>
        <v>0</v>
      </c>
      <c r="Y21" s="7">
        <f t="shared" si="15"/>
        <v>0</v>
      </c>
      <c r="Z21" s="7">
        <f t="shared" si="16"/>
        <v>0</v>
      </c>
      <c r="AA21" s="7">
        <f t="shared" si="17"/>
        <v>0</v>
      </c>
      <c r="AB21" s="7">
        <f t="shared" si="18"/>
        <v>0</v>
      </c>
      <c r="AC21" s="7">
        <f t="shared" si="19"/>
        <v>0</v>
      </c>
      <c r="AD21" s="7">
        <f t="shared" si="20"/>
        <v>0</v>
      </c>
      <c r="AE21" s="7">
        <f t="shared" si="21"/>
        <v>0</v>
      </c>
      <c r="AF21" s="7">
        <f t="shared" si="22"/>
        <v>0</v>
      </c>
      <c r="AG21" s="7">
        <f t="shared" si="23"/>
        <v>0</v>
      </c>
      <c r="AH21" s="7">
        <f t="shared" si="24"/>
        <v>0</v>
      </c>
      <c r="AI21" s="7">
        <f t="shared" si="25"/>
        <v>0</v>
      </c>
      <c r="AJ21" s="7">
        <f t="shared" si="26"/>
        <v>0</v>
      </c>
      <c r="AK21" s="7">
        <f t="shared" si="27"/>
        <v>0</v>
      </c>
      <c r="AL21" s="7">
        <f t="shared" si="28"/>
        <v>0</v>
      </c>
      <c r="AM21" s="7">
        <f t="shared" si="29"/>
        <v>0</v>
      </c>
      <c r="AN21" s="7">
        <f t="shared" si="30"/>
        <v>0</v>
      </c>
      <c r="AO21" s="7">
        <f t="shared" si="31"/>
        <v>0</v>
      </c>
      <c r="AP21" s="7">
        <f t="shared" si="32"/>
        <v>0</v>
      </c>
      <c r="AQ21" s="7">
        <f t="shared" si="33"/>
        <v>0</v>
      </c>
      <c r="AR21" s="7">
        <f t="shared" si="34"/>
        <v>0</v>
      </c>
      <c r="AS21" s="7">
        <f t="shared" si="35"/>
        <v>0</v>
      </c>
      <c r="AT21" s="7">
        <f t="shared" si="36"/>
        <v>0</v>
      </c>
      <c r="AU21" s="7">
        <f t="shared" si="37"/>
        <v>0</v>
      </c>
      <c r="AV21" s="7">
        <f t="shared" si="38"/>
        <v>0</v>
      </c>
      <c r="AW21" s="7">
        <f t="shared" si="39"/>
        <v>0</v>
      </c>
      <c r="AX21" s="7">
        <f t="shared" si="40"/>
        <v>0</v>
      </c>
      <c r="AY21" s="7">
        <f t="shared" si="41"/>
        <v>0</v>
      </c>
      <c r="AZ21" s="7">
        <f t="shared" si="42"/>
        <v>0</v>
      </c>
      <c r="BA21" s="7">
        <f t="shared" si="43"/>
        <v>0</v>
      </c>
      <c r="BB21" s="7">
        <f t="shared" si="44"/>
        <v>0</v>
      </c>
      <c r="BC21" s="7">
        <f t="shared" si="45"/>
        <v>0</v>
      </c>
      <c r="BD21" s="7">
        <f t="shared" si="46"/>
        <v>0</v>
      </c>
      <c r="BE21" s="7">
        <f t="shared" si="47"/>
        <v>0</v>
      </c>
      <c r="BF21" s="7">
        <f t="shared" si="48"/>
        <v>0</v>
      </c>
      <c r="BG21" s="7">
        <f t="shared" si="49"/>
        <v>0</v>
      </c>
      <c r="BH21" s="7">
        <f t="shared" si="50"/>
        <v>0</v>
      </c>
      <c r="BI21" s="7">
        <f t="shared" si="51"/>
        <v>0</v>
      </c>
      <c r="BJ21" s="7">
        <f t="shared" si="52"/>
        <v>0</v>
      </c>
      <c r="BK21" s="7">
        <f t="shared" si="53"/>
        <v>0</v>
      </c>
      <c r="BL21" s="7">
        <f t="shared" si="54"/>
        <v>0</v>
      </c>
      <c r="BM21" s="7">
        <f t="shared" si="55"/>
        <v>0</v>
      </c>
      <c r="BN21" s="7">
        <f t="shared" si="56"/>
        <v>0</v>
      </c>
      <c r="BO21" s="7">
        <f t="shared" si="57"/>
        <v>0</v>
      </c>
      <c r="BP21" s="7">
        <f t="shared" si="58"/>
        <v>0</v>
      </c>
      <c r="BQ21" s="7">
        <f t="shared" si="59"/>
        <v>0</v>
      </c>
      <c r="BR21" s="7">
        <f t="shared" si="60"/>
        <v>0</v>
      </c>
      <c r="BS21" s="7">
        <f t="shared" si="61"/>
        <v>0</v>
      </c>
      <c r="BT21" s="7">
        <f t="shared" si="62"/>
        <v>0</v>
      </c>
      <c r="BU21" s="7">
        <f t="shared" si="63"/>
        <v>0</v>
      </c>
      <c r="BV21" s="7">
        <f t="shared" si="64"/>
        <v>0</v>
      </c>
      <c r="BW21" s="38" t="str">
        <f t="shared" si="65"/>
        <v/>
      </c>
      <c r="BX21" s="7" t="str">
        <f t="shared" si="66"/>
        <v/>
      </c>
      <c r="BY21" s="7" t="str">
        <f t="shared" si="67"/>
        <v/>
      </c>
      <c r="BZ21" s="7" t="str">
        <f t="shared" si="68"/>
        <v/>
      </c>
      <c r="CA21" s="7" t="str">
        <f t="shared" si="69"/>
        <v/>
      </c>
      <c r="CB21" s="7" t="str">
        <f t="shared" si="70"/>
        <v/>
      </c>
      <c r="CC21" s="7" t="str">
        <f t="shared" si="71"/>
        <v/>
      </c>
      <c r="CD21" s="7" t="str">
        <f t="shared" si="72"/>
        <v/>
      </c>
      <c r="CE21" s="7" t="str">
        <f t="shared" si="73"/>
        <v/>
      </c>
      <c r="CF21" s="7" t="str">
        <f t="shared" si="74"/>
        <v/>
      </c>
      <c r="CG21" s="7" t="str">
        <f t="shared" si="75"/>
        <v/>
      </c>
      <c r="CH21" s="7" t="str">
        <f t="shared" si="76"/>
        <v/>
      </c>
      <c r="CI21" s="7" t="str">
        <f t="shared" si="77"/>
        <v/>
      </c>
      <c r="CJ21" s="7" t="str">
        <f t="shared" si="78"/>
        <v/>
      </c>
    </row>
    <row r="22" spans="5:88" x14ac:dyDescent="0.35">
      <c r="E22" s="3">
        <v>1000</v>
      </c>
      <c r="F22" s="7">
        <f t="shared" si="0"/>
        <v>3.9600000000000003E-2</v>
      </c>
      <c r="G22" s="7"/>
      <c r="H22" s="7"/>
      <c r="K22" s="7">
        <f t="shared" si="1"/>
        <v>1.2200000000000001E-2</v>
      </c>
      <c r="L22" s="7">
        <f t="shared" si="2"/>
        <v>0</v>
      </c>
      <c r="M22" s="7">
        <f t="shared" si="3"/>
        <v>0</v>
      </c>
      <c r="N22" s="7">
        <f t="shared" si="4"/>
        <v>2.23E-2</v>
      </c>
      <c r="O22" s="7">
        <f t="shared" si="5"/>
        <v>5.1000000000000004E-3</v>
      </c>
      <c r="P22" s="7">
        <f t="shared" si="6"/>
        <v>0</v>
      </c>
      <c r="Q22" s="7">
        <f t="shared" si="7"/>
        <v>0</v>
      </c>
      <c r="R22" s="7">
        <f t="shared" si="8"/>
        <v>0</v>
      </c>
      <c r="S22" s="7">
        <f t="shared" si="9"/>
        <v>0</v>
      </c>
      <c r="T22" s="7">
        <f t="shared" si="10"/>
        <v>0</v>
      </c>
      <c r="U22" s="7">
        <f t="shared" si="11"/>
        <v>0</v>
      </c>
      <c r="V22" s="7">
        <f t="shared" si="12"/>
        <v>0</v>
      </c>
      <c r="W22" s="7">
        <f t="shared" si="13"/>
        <v>0</v>
      </c>
      <c r="X22" s="7">
        <f t="shared" si="14"/>
        <v>0</v>
      </c>
      <c r="Y22" s="7">
        <f t="shared" si="15"/>
        <v>0</v>
      </c>
      <c r="Z22" s="7">
        <f t="shared" si="16"/>
        <v>0</v>
      </c>
      <c r="AA22" s="7">
        <f t="shared" si="17"/>
        <v>0</v>
      </c>
      <c r="AB22" s="7">
        <f t="shared" si="18"/>
        <v>0</v>
      </c>
      <c r="AC22" s="7">
        <f t="shared" si="19"/>
        <v>0</v>
      </c>
      <c r="AD22" s="7">
        <f t="shared" si="20"/>
        <v>0</v>
      </c>
      <c r="AE22" s="7">
        <f t="shared" si="21"/>
        <v>0</v>
      </c>
      <c r="AF22" s="7">
        <f t="shared" si="22"/>
        <v>0</v>
      </c>
      <c r="AG22" s="7">
        <f t="shared" si="23"/>
        <v>0</v>
      </c>
      <c r="AH22" s="7">
        <f t="shared" si="24"/>
        <v>0</v>
      </c>
      <c r="AI22" s="7">
        <f t="shared" si="25"/>
        <v>0</v>
      </c>
      <c r="AJ22" s="7">
        <f t="shared" si="26"/>
        <v>0</v>
      </c>
      <c r="AK22" s="7">
        <f t="shared" si="27"/>
        <v>0</v>
      </c>
      <c r="AL22" s="7">
        <f t="shared" si="28"/>
        <v>0</v>
      </c>
      <c r="AM22" s="7">
        <f t="shared" si="29"/>
        <v>0</v>
      </c>
      <c r="AN22" s="7">
        <f t="shared" si="30"/>
        <v>0</v>
      </c>
      <c r="AO22" s="7">
        <f t="shared" si="31"/>
        <v>0</v>
      </c>
      <c r="AP22" s="7">
        <f t="shared" si="32"/>
        <v>0</v>
      </c>
      <c r="AQ22" s="7">
        <f t="shared" si="33"/>
        <v>0</v>
      </c>
      <c r="AR22" s="7">
        <f t="shared" si="34"/>
        <v>0</v>
      </c>
      <c r="AS22" s="7">
        <f t="shared" si="35"/>
        <v>0</v>
      </c>
      <c r="AT22" s="7">
        <f t="shared" si="36"/>
        <v>0</v>
      </c>
      <c r="AU22" s="7">
        <f t="shared" si="37"/>
        <v>0</v>
      </c>
      <c r="AV22" s="7">
        <f t="shared" si="38"/>
        <v>0</v>
      </c>
      <c r="AW22" s="7">
        <f t="shared" si="39"/>
        <v>0</v>
      </c>
      <c r="AX22" s="7">
        <f t="shared" si="40"/>
        <v>0</v>
      </c>
      <c r="AY22" s="7">
        <f t="shared" si="41"/>
        <v>0</v>
      </c>
      <c r="AZ22" s="7">
        <f t="shared" si="42"/>
        <v>0</v>
      </c>
      <c r="BA22" s="7">
        <f t="shared" si="43"/>
        <v>0</v>
      </c>
      <c r="BB22" s="7">
        <f t="shared" si="44"/>
        <v>0</v>
      </c>
      <c r="BC22" s="7">
        <f t="shared" si="45"/>
        <v>0</v>
      </c>
      <c r="BD22" s="7">
        <f t="shared" si="46"/>
        <v>0</v>
      </c>
      <c r="BE22" s="7">
        <f t="shared" si="47"/>
        <v>0</v>
      </c>
      <c r="BF22" s="7">
        <f t="shared" si="48"/>
        <v>0</v>
      </c>
      <c r="BG22" s="7">
        <f t="shared" si="49"/>
        <v>0</v>
      </c>
      <c r="BH22" s="7">
        <f t="shared" si="50"/>
        <v>0</v>
      </c>
      <c r="BI22" s="7">
        <f t="shared" si="51"/>
        <v>0</v>
      </c>
      <c r="BJ22" s="7">
        <f t="shared" si="52"/>
        <v>0</v>
      </c>
      <c r="BK22" s="7">
        <f t="shared" si="53"/>
        <v>0</v>
      </c>
      <c r="BL22" s="7">
        <f t="shared" si="54"/>
        <v>0</v>
      </c>
      <c r="BM22" s="7">
        <f t="shared" si="55"/>
        <v>0</v>
      </c>
      <c r="BN22" s="7">
        <f t="shared" si="56"/>
        <v>0</v>
      </c>
      <c r="BO22" s="7">
        <f t="shared" si="57"/>
        <v>0</v>
      </c>
      <c r="BP22" s="7">
        <f t="shared" si="58"/>
        <v>0</v>
      </c>
      <c r="BQ22" s="7">
        <f t="shared" si="59"/>
        <v>0</v>
      </c>
      <c r="BR22" s="7">
        <f t="shared" si="60"/>
        <v>0</v>
      </c>
      <c r="BS22" s="7">
        <f t="shared" si="61"/>
        <v>0</v>
      </c>
      <c r="BT22" s="7">
        <f t="shared" si="62"/>
        <v>0</v>
      </c>
      <c r="BU22" s="7">
        <f t="shared" si="63"/>
        <v>0</v>
      </c>
      <c r="BV22" s="7">
        <f t="shared" si="64"/>
        <v>0</v>
      </c>
      <c r="BW22" s="38" t="str">
        <f t="shared" si="65"/>
        <v/>
      </c>
      <c r="BX22" s="7" t="str">
        <f t="shared" si="66"/>
        <v/>
      </c>
      <c r="BY22" s="7" t="str">
        <f t="shared" si="67"/>
        <v/>
      </c>
      <c r="BZ22" s="7" t="str">
        <f t="shared" si="68"/>
        <v/>
      </c>
      <c r="CA22" s="7" t="str">
        <f t="shared" si="69"/>
        <v/>
      </c>
      <c r="CB22" s="7" t="str">
        <f t="shared" si="70"/>
        <v/>
      </c>
      <c r="CC22" s="7" t="str">
        <f t="shared" si="71"/>
        <v/>
      </c>
      <c r="CD22" s="7" t="str">
        <f t="shared" si="72"/>
        <v/>
      </c>
      <c r="CE22" s="7" t="str">
        <f t="shared" si="73"/>
        <v/>
      </c>
      <c r="CF22" s="7" t="str">
        <f t="shared" si="74"/>
        <v/>
      </c>
      <c r="CG22" s="7" t="str">
        <f t="shared" si="75"/>
        <v/>
      </c>
      <c r="CH22" s="7" t="str">
        <f t="shared" si="76"/>
        <v/>
      </c>
      <c r="CI22" s="7" t="str">
        <f t="shared" si="77"/>
        <v/>
      </c>
      <c r="CJ22" s="7" t="str">
        <f t="shared" si="78"/>
        <v/>
      </c>
    </row>
    <row r="23" spans="5:88" x14ac:dyDescent="0.35">
      <c r="E23" s="3">
        <v>1100</v>
      </c>
      <c r="F23" s="7">
        <f t="shared" si="0"/>
        <v>4.0899999999999999E-2</v>
      </c>
      <c r="G23" s="7"/>
      <c r="H23" s="7"/>
      <c r="K23" s="7">
        <f t="shared" si="1"/>
        <v>1.4999999999999999E-2</v>
      </c>
      <c r="L23" s="7">
        <f t="shared" si="2"/>
        <v>0</v>
      </c>
      <c r="M23" s="7">
        <f t="shared" si="3"/>
        <v>0</v>
      </c>
      <c r="N23" s="7">
        <f t="shared" si="4"/>
        <v>1.72E-2</v>
      </c>
      <c r="O23" s="7">
        <f t="shared" si="5"/>
        <v>8.6999999999999994E-3</v>
      </c>
      <c r="P23" s="7">
        <f t="shared" si="6"/>
        <v>0</v>
      </c>
      <c r="Q23" s="7">
        <f t="shared" si="7"/>
        <v>0</v>
      </c>
      <c r="R23" s="7">
        <f t="shared" si="8"/>
        <v>0</v>
      </c>
      <c r="S23" s="7">
        <f t="shared" si="9"/>
        <v>0</v>
      </c>
      <c r="T23" s="7">
        <f t="shared" si="10"/>
        <v>0</v>
      </c>
      <c r="U23" s="7">
        <f t="shared" si="11"/>
        <v>0</v>
      </c>
      <c r="V23" s="7">
        <f t="shared" si="12"/>
        <v>0</v>
      </c>
      <c r="W23" s="7">
        <f t="shared" si="13"/>
        <v>0</v>
      </c>
      <c r="X23" s="7">
        <f t="shared" si="14"/>
        <v>0</v>
      </c>
      <c r="Y23" s="7">
        <f t="shared" si="15"/>
        <v>0</v>
      </c>
      <c r="Z23" s="7">
        <f t="shared" si="16"/>
        <v>0</v>
      </c>
      <c r="AA23" s="7">
        <f t="shared" si="17"/>
        <v>0</v>
      </c>
      <c r="AB23" s="7">
        <f t="shared" si="18"/>
        <v>0</v>
      </c>
      <c r="AC23" s="7">
        <f t="shared" si="19"/>
        <v>0</v>
      </c>
      <c r="AD23" s="7">
        <f t="shared" si="20"/>
        <v>0</v>
      </c>
      <c r="AE23" s="7">
        <f t="shared" si="21"/>
        <v>0</v>
      </c>
      <c r="AF23" s="7">
        <f t="shared" si="22"/>
        <v>0</v>
      </c>
      <c r="AG23" s="7">
        <f t="shared" si="23"/>
        <v>0</v>
      </c>
      <c r="AH23" s="7">
        <f t="shared" si="24"/>
        <v>0</v>
      </c>
      <c r="AI23" s="7">
        <f t="shared" si="25"/>
        <v>0</v>
      </c>
      <c r="AJ23" s="7">
        <f t="shared" si="26"/>
        <v>0</v>
      </c>
      <c r="AK23" s="7">
        <f t="shared" si="27"/>
        <v>0</v>
      </c>
      <c r="AL23" s="7">
        <f t="shared" si="28"/>
        <v>0</v>
      </c>
      <c r="AM23" s="7">
        <f t="shared" si="29"/>
        <v>0</v>
      </c>
      <c r="AN23" s="7">
        <f t="shared" si="30"/>
        <v>0</v>
      </c>
      <c r="AO23" s="7">
        <f t="shared" si="31"/>
        <v>0</v>
      </c>
      <c r="AP23" s="7">
        <f t="shared" si="32"/>
        <v>0</v>
      </c>
      <c r="AQ23" s="7">
        <f t="shared" si="33"/>
        <v>0</v>
      </c>
      <c r="AR23" s="7">
        <f t="shared" si="34"/>
        <v>0</v>
      </c>
      <c r="AS23" s="7">
        <f t="shared" si="35"/>
        <v>0</v>
      </c>
      <c r="AT23" s="7">
        <f t="shared" si="36"/>
        <v>0</v>
      </c>
      <c r="AU23" s="7">
        <f t="shared" si="37"/>
        <v>0</v>
      </c>
      <c r="AV23" s="7">
        <f t="shared" si="38"/>
        <v>0</v>
      </c>
      <c r="AW23" s="7">
        <f t="shared" si="39"/>
        <v>0</v>
      </c>
      <c r="AX23" s="7">
        <f t="shared" si="40"/>
        <v>0</v>
      </c>
      <c r="AY23" s="7">
        <f t="shared" si="41"/>
        <v>0</v>
      </c>
      <c r="AZ23" s="7">
        <f t="shared" si="42"/>
        <v>0</v>
      </c>
      <c r="BA23" s="7">
        <f t="shared" si="43"/>
        <v>0</v>
      </c>
      <c r="BB23" s="7">
        <f t="shared" si="44"/>
        <v>0</v>
      </c>
      <c r="BC23" s="7">
        <f t="shared" si="45"/>
        <v>0</v>
      </c>
      <c r="BD23" s="7">
        <f t="shared" si="46"/>
        <v>0</v>
      </c>
      <c r="BE23" s="7">
        <f t="shared" si="47"/>
        <v>0</v>
      </c>
      <c r="BF23" s="7">
        <f t="shared" si="48"/>
        <v>0</v>
      </c>
      <c r="BG23" s="7">
        <f t="shared" si="49"/>
        <v>0</v>
      </c>
      <c r="BH23" s="7">
        <f t="shared" si="50"/>
        <v>0</v>
      </c>
      <c r="BI23" s="7">
        <f t="shared" si="51"/>
        <v>0</v>
      </c>
      <c r="BJ23" s="7">
        <f t="shared" si="52"/>
        <v>0</v>
      </c>
      <c r="BK23" s="7">
        <f t="shared" si="53"/>
        <v>0</v>
      </c>
      <c r="BL23" s="7">
        <f t="shared" si="54"/>
        <v>0</v>
      </c>
      <c r="BM23" s="7">
        <f t="shared" si="55"/>
        <v>0</v>
      </c>
      <c r="BN23" s="7">
        <f t="shared" si="56"/>
        <v>0</v>
      </c>
      <c r="BO23" s="7">
        <f t="shared" si="57"/>
        <v>0</v>
      </c>
      <c r="BP23" s="7">
        <f t="shared" si="58"/>
        <v>0</v>
      </c>
      <c r="BQ23" s="7">
        <f t="shared" si="59"/>
        <v>0</v>
      </c>
      <c r="BR23" s="7">
        <f t="shared" si="60"/>
        <v>0</v>
      </c>
      <c r="BS23" s="7">
        <f t="shared" si="61"/>
        <v>0</v>
      </c>
      <c r="BT23" s="7">
        <f t="shared" si="62"/>
        <v>0</v>
      </c>
      <c r="BU23" s="7">
        <f t="shared" si="63"/>
        <v>0</v>
      </c>
      <c r="BV23" s="7">
        <f t="shared" si="64"/>
        <v>0</v>
      </c>
      <c r="BW23" s="38" t="str">
        <f t="shared" si="65"/>
        <v/>
      </c>
      <c r="BX23" s="7" t="str">
        <f t="shared" si="66"/>
        <v/>
      </c>
      <c r="BY23" s="7" t="str">
        <f t="shared" si="67"/>
        <v/>
      </c>
      <c r="BZ23" s="7" t="str">
        <f t="shared" si="68"/>
        <v/>
      </c>
      <c r="CA23" s="7" t="str">
        <f t="shared" si="69"/>
        <v/>
      </c>
      <c r="CB23" s="7" t="str">
        <f t="shared" si="70"/>
        <v/>
      </c>
      <c r="CC23" s="7" t="str">
        <f t="shared" si="71"/>
        <v/>
      </c>
      <c r="CD23" s="7" t="str">
        <f t="shared" si="72"/>
        <v/>
      </c>
      <c r="CE23" s="7" t="str">
        <f t="shared" si="73"/>
        <v/>
      </c>
      <c r="CF23" s="7" t="str">
        <f t="shared" si="74"/>
        <v/>
      </c>
      <c r="CG23" s="7" t="str">
        <f t="shared" si="75"/>
        <v/>
      </c>
      <c r="CH23" s="7" t="str">
        <f t="shared" si="76"/>
        <v/>
      </c>
      <c r="CI23" s="7" t="str">
        <f t="shared" si="77"/>
        <v/>
      </c>
      <c r="CJ23" s="7" t="str">
        <f t="shared" si="78"/>
        <v/>
      </c>
    </row>
    <row r="24" spans="5:88" x14ac:dyDescent="0.35">
      <c r="E24" s="3">
        <v>1200</v>
      </c>
      <c r="F24" s="7">
        <f t="shared" si="0"/>
        <v>4.7100000000000003E-2</v>
      </c>
      <c r="G24" s="7"/>
      <c r="H24" s="7"/>
      <c r="K24" s="7">
        <f t="shared" si="1"/>
        <v>1.8700000000000001E-2</v>
      </c>
      <c r="L24" s="7">
        <f t="shared" si="2"/>
        <v>2.9999999999999997E-4</v>
      </c>
      <c r="M24" s="7">
        <f t="shared" si="3"/>
        <v>0</v>
      </c>
      <c r="N24" s="7">
        <f t="shared" si="4"/>
        <v>1.6199999999999999E-2</v>
      </c>
      <c r="O24" s="7">
        <f t="shared" si="5"/>
        <v>1.1900000000000001E-2</v>
      </c>
      <c r="P24" s="7">
        <f t="shared" si="6"/>
        <v>0</v>
      </c>
      <c r="Q24" s="7">
        <f t="shared" si="7"/>
        <v>0</v>
      </c>
      <c r="R24" s="7">
        <f t="shared" si="8"/>
        <v>0</v>
      </c>
      <c r="S24" s="7">
        <f t="shared" si="9"/>
        <v>0</v>
      </c>
      <c r="T24" s="7">
        <f t="shared" si="10"/>
        <v>0</v>
      </c>
      <c r="U24" s="7">
        <f t="shared" si="11"/>
        <v>0</v>
      </c>
      <c r="V24" s="7">
        <f t="shared" si="12"/>
        <v>0</v>
      </c>
      <c r="W24" s="7">
        <f t="shared" si="13"/>
        <v>0</v>
      </c>
      <c r="X24" s="7">
        <f t="shared" si="14"/>
        <v>0</v>
      </c>
      <c r="Y24" s="7">
        <f t="shared" si="15"/>
        <v>0</v>
      </c>
      <c r="Z24" s="7">
        <f t="shared" si="16"/>
        <v>0</v>
      </c>
      <c r="AA24" s="7">
        <f t="shared" si="17"/>
        <v>0</v>
      </c>
      <c r="AB24" s="7">
        <f t="shared" si="18"/>
        <v>0</v>
      </c>
      <c r="AC24" s="7">
        <f t="shared" si="19"/>
        <v>0</v>
      </c>
      <c r="AD24" s="7">
        <f t="shared" si="20"/>
        <v>0</v>
      </c>
      <c r="AE24" s="7">
        <f t="shared" si="21"/>
        <v>0</v>
      </c>
      <c r="AF24" s="7">
        <f t="shared" si="22"/>
        <v>0</v>
      </c>
      <c r="AG24" s="7">
        <f t="shared" si="23"/>
        <v>0</v>
      </c>
      <c r="AH24" s="7">
        <f t="shared" si="24"/>
        <v>0</v>
      </c>
      <c r="AI24" s="7">
        <f t="shared" si="25"/>
        <v>0</v>
      </c>
      <c r="AJ24" s="7">
        <f t="shared" si="26"/>
        <v>0</v>
      </c>
      <c r="AK24" s="7">
        <f t="shared" si="27"/>
        <v>0</v>
      </c>
      <c r="AL24" s="7">
        <f t="shared" si="28"/>
        <v>0</v>
      </c>
      <c r="AM24" s="7">
        <f t="shared" si="29"/>
        <v>0</v>
      </c>
      <c r="AN24" s="7">
        <f t="shared" si="30"/>
        <v>0</v>
      </c>
      <c r="AO24" s="7">
        <f t="shared" si="31"/>
        <v>0</v>
      </c>
      <c r="AP24" s="7">
        <f t="shared" si="32"/>
        <v>0</v>
      </c>
      <c r="AQ24" s="7">
        <f t="shared" si="33"/>
        <v>0</v>
      </c>
      <c r="AR24" s="7">
        <f t="shared" si="34"/>
        <v>0</v>
      </c>
      <c r="AS24" s="7">
        <f t="shared" si="35"/>
        <v>0</v>
      </c>
      <c r="AT24" s="7">
        <f t="shared" si="36"/>
        <v>0</v>
      </c>
      <c r="AU24" s="7">
        <f t="shared" si="37"/>
        <v>0</v>
      </c>
      <c r="AV24" s="7">
        <f t="shared" si="38"/>
        <v>0</v>
      </c>
      <c r="AW24" s="7">
        <f t="shared" si="39"/>
        <v>0</v>
      </c>
      <c r="AX24" s="7">
        <f t="shared" si="40"/>
        <v>0</v>
      </c>
      <c r="AY24" s="7">
        <f t="shared" si="41"/>
        <v>0</v>
      </c>
      <c r="AZ24" s="7">
        <f t="shared" si="42"/>
        <v>0</v>
      </c>
      <c r="BA24" s="7">
        <f t="shared" si="43"/>
        <v>0</v>
      </c>
      <c r="BB24" s="7">
        <f t="shared" si="44"/>
        <v>0</v>
      </c>
      <c r="BC24" s="7">
        <f t="shared" si="45"/>
        <v>0</v>
      </c>
      <c r="BD24" s="7">
        <f t="shared" si="46"/>
        <v>0</v>
      </c>
      <c r="BE24" s="7">
        <f t="shared" si="47"/>
        <v>0</v>
      </c>
      <c r="BF24" s="7">
        <f t="shared" si="48"/>
        <v>0</v>
      </c>
      <c r="BG24" s="7">
        <f t="shared" si="49"/>
        <v>0</v>
      </c>
      <c r="BH24" s="7">
        <f t="shared" si="50"/>
        <v>0</v>
      </c>
      <c r="BI24" s="7">
        <f t="shared" si="51"/>
        <v>0</v>
      </c>
      <c r="BJ24" s="7">
        <f t="shared" si="52"/>
        <v>0</v>
      </c>
      <c r="BK24" s="7">
        <f t="shared" si="53"/>
        <v>0</v>
      </c>
      <c r="BL24" s="7">
        <f t="shared" si="54"/>
        <v>0</v>
      </c>
      <c r="BM24" s="7">
        <f t="shared" si="55"/>
        <v>0</v>
      </c>
      <c r="BN24" s="7">
        <f t="shared" si="56"/>
        <v>0</v>
      </c>
      <c r="BO24" s="7">
        <f t="shared" si="57"/>
        <v>0</v>
      </c>
      <c r="BP24" s="7">
        <f t="shared" si="58"/>
        <v>0</v>
      </c>
      <c r="BQ24" s="7">
        <f t="shared" si="59"/>
        <v>0</v>
      </c>
      <c r="BR24" s="7">
        <f t="shared" si="60"/>
        <v>0</v>
      </c>
      <c r="BS24" s="7">
        <f t="shared" si="61"/>
        <v>0</v>
      </c>
      <c r="BT24" s="7">
        <f t="shared" si="62"/>
        <v>0</v>
      </c>
      <c r="BU24" s="7">
        <f t="shared" si="63"/>
        <v>0</v>
      </c>
      <c r="BV24" s="7">
        <f t="shared" si="64"/>
        <v>0</v>
      </c>
      <c r="BW24" s="38" t="str">
        <f t="shared" si="65"/>
        <v/>
      </c>
      <c r="BX24" s="7" t="str">
        <f t="shared" si="66"/>
        <v/>
      </c>
      <c r="BY24" s="7" t="str">
        <f t="shared" si="67"/>
        <v/>
      </c>
      <c r="BZ24" s="7" t="str">
        <f t="shared" si="68"/>
        <v/>
      </c>
      <c r="CA24" s="7" t="str">
        <f t="shared" si="69"/>
        <v/>
      </c>
      <c r="CB24" s="7" t="str">
        <f t="shared" si="70"/>
        <v/>
      </c>
      <c r="CC24" s="7" t="str">
        <f t="shared" si="71"/>
        <v/>
      </c>
      <c r="CD24" s="7" t="str">
        <f t="shared" si="72"/>
        <v/>
      </c>
      <c r="CE24" s="7" t="str">
        <f t="shared" si="73"/>
        <v/>
      </c>
      <c r="CF24" s="7" t="str">
        <f t="shared" si="74"/>
        <v/>
      </c>
      <c r="CG24" s="7" t="str">
        <f t="shared" si="75"/>
        <v/>
      </c>
      <c r="CH24" s="7" t="str">
        <f t="shared" si="76"/>
        <v/>
      </c>
      <c r="CI24" s="7" t="str">
        <f t="shared" si="77"/>
        <v/>
      </c>
      <c r="CJ24" s="7" t="str">
        <f t="shared" si="78"/>
        <v/>
      </c>
    </row>
    <row r="25" spans="5:88" x14ac:dyDescent="0.35">
      <c r="E25" s="3">
        <v>1300</v>
      </c>
      <c r="F25" s="7">
        <f t="shared" si="0"/>
        <v>4.6300000000000001E-2</v>
      </c>
      <c r="G25" s="7"/>
      <c r="H25" s="7"/>
      <c r="K25" s="7">
        <f t="shared" si="1"/>
        <v>1.7600000000000001E-2</v>
      </c>
      <c r="L25" s="7">
        <f t="shared" si="2"/>
        <v>1.5E-3</v>
      </c>
      <c r="M25" s="7">
        <f t="shared" si="3"/>
        <v>0</v>
      </c>
      <c r="N25" s="7">
        <f t="shared" si="4"/>
        <v>1.3599999999999999E-2</v>
      </c>
      <c r="O25" s="7">
        <f t="shared" si="5"/>
        <v>1.32E-2</v>
      </c>
      <c r="P25" s="7">
        <f t="shared" si="6"/>
        <v>4.0000000000000002E-4</v>
      </c>
      <c r="Q25" s="7">
        <f t="shared" si="7"/>
        <v>0</v>
      </c>
      <c r="R25" s="7">
        <f t="shared" si="8"/>
        <v>0</v>
      </c>
      <c r="S25" s="7">
        <f t="shared" si="9"/>
        <v>0</v>
      </c>
      <c r="T25" s="7">
        <f t="shared" si="10"/>
        <v>0</v>
      </c>
      <c r="U25" s="7">
        <f t="shared" si="11"/>
        <v>0</v>
      </c>
      <c r="V25" s="7">
        <f t="shared" si="12"/>
        <v>0</v>
      </c>
      <c r="W25" s="7">
        <f t="shared" si="13"/>
        <v>0</v>
      </c>
      <c r="X25" s="7">
        <f t="shared" si="14"/>
        <v>0</v>
      </c>
      <c r="Y25" s="7">
        <f t="shared" si="15"/>
        <v>0</v>
      </c>
      <c r="Z25" s="7">
        <f t="shared" si="16"/>
        <v>0</v>
      </c>
      <c r="AA25" s="7">
        <f t="shared" si="17"/>
        <v>0</v>
      </c>
      <c r="AB25" s="7">
        <f t="shared" si="18"/>
        <v>0</v>
      </c>
      <c r="AC25" s="7">
        <f t="shared" si="19"/>
        <v>0</v>
      </c>
      <c r="AD25" s="7">
        <f t="shared" si="20"/>
        <v>0</v>
      </c>
      <c r="AE25" s="7">
        <f t="shared" si="21"/>
        <v>0</v>
      </c>
      <c r="AF25" s="7">
        <f t="shared" si="22"/>
        <v>0</v>
      </c>
      <c r="AG25" s="7">
        <f t="shared" si="23"/>
        <v>0</v>
      </c>
      <c r="AH25" s="7">
        <f t="shared" si="24"/>
        <v>0</v>
      </c>
      <c r="AI25" s="7">
        <f t="shared" si="25"/>
        <v>0</v>
      </c>
      <c r="AJ25" s="7">
        <f t="shared" si="26"/>
        <v>0</v>
      </c>
      <c r="AK25" s="7">
        <f t="shared" si="27"/>
        <v>0</v>
      </c>
      <c r="AL25" s="7">
        <f t="shared" si="28"/>
        <v>0</v>
      </c>
      <c r="AM25" s="7">
        <f t="shared" si="29"/>
        <v>0</v>
      </c>
      <c r="AN25" s="7">
        <f t="shared" si="30"/>
        <v>0</v>
      </c>
      <c r="AO25" s="7">
        <f t="shared" si="31"/>
        <v>0</v>
      </c>
      <c r="AP25" s="7">
        <f t="shared" si="32"/>
        <v>0</v>
      </c>
      <c r="AQ25" s="7">
        <f t="shared" si="33"/>
        <v>0</v>
      </c>
      <c r="AR25" s="7">
        <f t="shared" si="34"/>
        <v>0</v>
      </c>
      <c r="AS25" s="7">
        <f t="shared" si="35"/>
        <v>0</v>
      </c>
      <c r="AT25" s="7">
        <f t="shared" si="36"/>
        <v>0</v>
      </c>
      <c r="AU25" s="7">
        <f t="shared" si="37"/>
        <v>0</v>
      </c>
      <c r="AV25" s="7">
        <f t="shared" si="38"/>
        <v>0</v>
      </c>
      <c r="AW25" s="7">
        <f t="shared" si="39"/>
        <v>0</v>
      </c>
      <c r="AX25" s="7">
        <f t="shared" si="40"/>
        <v>0</v>
      </c>
      <c r="AY25" s="7">
        <f t="shared" si="41"/>
        <v>0</v>
      </c>
      <c r="AZ25" s="7">
        <f t="shared" si="42"/>
        <v>0</v>
      </c>
      <c r="BA25" s="7">
        <f t="shared" si="43"/>
        <v>0</v>
      </c>
      <c r="BB25" s="7">
        <f t="shared" si="44"/>
        <v>0</v>
      </c>
      <c r="BC25" s="7">
        <f t="shared" si="45"/>
        <v>0</v>
      </c>
      <c r="BD25" s="7">
        <f t="shared" si="46"/>
        <v>0</v>
      </c>
      <c r="BE25" s="7">
        <f t="shared" si="47"/>
        <v>0</v>
      </c>
      <c r="BF25" s="7">
        <f t="shared" si="48"/>
        <v>0</v>
      </c>
      <c r="BG25" s="7">
        <f t="shared" si="49"/>
        <v>0</v>
      </c>
      <c r="BH25" s="7">
        <f t="shared" si="50"/>
        <v>0</v>
      </c>
      <c r="BI25" s="7">
        <f t="shared" si="51"/>
        <v>0</v>
      </c>
      <c r="BJ25" s="7">
        <f t="shared" si="52"/>
        <v>0</v>
      </c>
      <c r="BK25" s="7">
        <f t="shared" si="53"/>
        <v>0</v>
      </c>
      <c r="BL25" s="7">
        <f t="shared" si="54"/>
        <v>0</v>
      </c>
      <c r="BM25" s="7">
        <f t="shared" si="55"/>
        <v>0</v>
      </c>
      <c r="BN25" s="7">
        <f t="shared" si="56"/>
        <v>0</v>
      </c>
      <c r="BO25" s="7">
        <f t="shared" si="57"/>
        <v>0</v>
      </c>
      <c r="BP25" s="7">
        <f t="shared" si="58"/>
        <v>0</v>
      </c>
      <c r="BQ25" s="7">
        <f t="shared" si="59"/>
        <v>0</v>
      </c>
      <c r="BR25" s="7">
        <f t="shared" si="60"/>
        <v>0</v>
      </c>
      <c r="BS25" s="7">
        <f t="shared" si="61"/>
        <v>0</v>
      </c>
      <c r="BT25" s="7">
        <f t="shared" si="62"/>
        <v>0</v>
      </c>
      <c r="BU25" s="7">
        <f t="shared" si="63"/>
        <v>0</v>
      </c>
      <c r="BV25" s="7">
        <f t="shared" si="64"/>
        <v>0</v>
      </c>
      <c r="BW25" s="38" t="str">
        <f t="shared" si="65"/>
        <v/>
      </c>
      <c r="BX25" s="7" t="str">
        <f t="shared" si="66"/>
        <v/>
      </c>
      <c r="BY25" s="7" t="str">
        <f t="shared" si="67"/>
        <v/>
      </c>
      <c r="BZ25" s="7" t="str">
        <f t="shared" si="68"/>
        <v/>
      </c>
      <c r="CA25" s="7" t="str">
        <f t="shared" si="69"/>
        <v/>
      </c>
      <c r="CB25" s="7" t="str">
        <f t="shared" si="70"/>
        <v/>
      </c>
      <c r="CC25" s="7" t="str">
        <f t="shared" si="71"/>
        <v/>
      </c>
      <c r="CD25" s="7" t="str">
        <f t="shared" si="72"/>
        <v/>
      </c>
      <c r="CE25" s="7" t="str">
        <f t="shared" si="73"/>
        <v/>
      </c>
      <c r="CF25" s="7" t="str">
        <f t="shared" si="74"/>
        <v/>
      </c>
      <c r="CG25" s="7" t="str">
        <f t="shared" si="75"/>
        <v/>
      </c>
      <c r="CH25" s="7" t="str">
        <f t="shared" si="76"/>
        <v/>
      </c>
      <c r="CI25" s="7" t="str">
        <f t="shared" si="77"/>
        <v/>
      </c>
      <c r="CJ25" s="7" t="str">
        <f t="shared" si="78"/>
        <v/>
      </c>
    </row>
    <row r="26" spans="5:88" x14ac:dyDescent="0.35">
      <c r="E26" s="3">
        <v>1400</v>
      </c>
      <c r="F26" s="7">
        <f t="shared" si="0"/>
        <v>5.11E-2</v>
      </c>
      <c r="G26" s="7"/>
      <c r="H26" s="7"/>
      <c r="K26" s="7">
        <f t="shared" si="1"/>
        <v>2.24E-2</v>
      </c>
      <c r="L26" s="7">
        <f t="shared" si="2"/>
        <v>2.3E-3</v>
      </c>
      <c r="M26" s="7">
        <f t="shared" si="3"/>
        <v>0</v>
      </c>
      <c r="N26" s="7">
        <f t="shared" si="4"/>
        <v>1.04E-2</v>
      </c>
      <c r="O26" s="7">
        <f t="shared" si="5"/>
        <v>1.4800000000000001E-2</v>
      </c>
      <c r="P26" s="7">
        <f t="shared" si="6"/>
        <v>1.1999999999999999E-3</v>
      </c>
      <c r="Q26" s="7">
        <f t="shared" si="7"/>
        <v>0</v>
      </c>
      <c r="R26" s="7">
        <f t="shared" si="8"/>
        <v>0</v>
      </c>
      <c r="S26" s="7">
        <f t="shared" si="9"/>
        <v>0</v>
      </c>
      <c r="T26" s="7">
        <f t="shared" si="10"/>
        <v>0</v>
      </c>
      <c r="U26" s="7">
        <f t="shared" si="11"/>
        <v>0</v>
      </c>
      <c r="V26" s="7">
        <f t="shared" si="12"/>
        <v>0</v>
      </c>
      <c r="W26" s="7">
        <f t="shared" si="13"/>
        <v>0</v>
      </c>
      <c r="X26" s="7">
        <f t="shared" si="14"/>
        <v>0</v>
      </c>
      <c r="Y26" s="7">
        <f t="shared" si="15"/>
        <v>0</v>
      </c>
      <c r="Z26" s="7">
        <f t="shared" si="16"/>
        <v>0</v>
      </c>
      <c r="AA26" s="7">
        <f t="shared" si="17"/>
        <v>0</v>
      </c>
      <c r="AB26" s="7">
        <f t="shared" si="18"/>
        <v>0</v>
      </c>
      <c r="AC26" s="7">
        <f t="shared" si="19"/>
        <v>0</v>
      </c>
      <c r="AD26" s="7">
        <f t="shared" si="20"/>
        <v>0</v>
      </c>
      <c r="AE26" s="7">
        <f t="shared" si="21"/>
        <v>0</v>
      </c>
      <c r="AF26" s="7">
        <f t="shared" si="22"/>
        <v>0</v>
      </c>
      <c r="AG26" s="7">
        <f t="shared" si="23"/>
        <v>0</v>
      </c>
      <c r="AH26" s="7">
        <f t="shared" si="24"/>
        <v>0</v>
      </c>
      <c r="AI26" s="7">
        <f t="shared" si="25"/>
        <v>0</v>
      </c>
      <c r="AJ26" s="7">
        <f t="shared" si="26"/>
        <v>0</v>
      </c>
      <c r="AK26" s="7">
        <f t="shared" si="27"/>
        <v>0</v>
      </c>
      <c r="AL26" s="7">
        <f t="shared" si="28"/>
        <v>0</v>
      </c>
      <c r="AM26" s="7">
        <f t="shared" si="29"/>
        <v>0</v>
      </c>
      <c r="AN26" s="7">
        <f t="shared" si="30"/>
        <v>0</v>
      </c>
      <c r="AO26" s="7">
        <f t="shared" si="31"/>
        <v>0</v>
      </c>
      <c r="AP26" s="7">
        <f t="shared" si="32"/>
        <v>0</v>
      </c>
      <c r="AQ26" s="7">
        <f t="shared" si="33"/>
        <v>0</v>
      </c>
      <c r="AR26" s="7">
        <f t="shared" si="34"/>
        <v>0</v>
      </c>
      <c r="AS26" s="7">
        <f t="shared" si="35"/>
        <v>0</v>
      </c>
      <c r="AT26" s="7">
        <f t="shared" si="36"/>
        <v>0</v>
      </c>
      <c r="AU26" s="7">
        <f t="shared" si="37"/>
        <v>0</v>
      </c>
      <c r="AV26" s="7">
        <f t="shared" si="38"/>
        <v>0</v>
      </c>
      <c r="AW26" s="7">
        <f t="shared" si="39"/>
        <v>0</v>
      </c>
      <c r="AX26" s="7">
        <f t="shared" si="40"/>
        <v>0</v>
      </c>
      <c r="AY26" s="7">
        <f t="shared" si="41"/>
        <v>0</v>
      </c>
      <c r="AZ26" s="7">
        <f t="shared" si="42"/>
        <v>0</v>
      </c>
      <c r="BA26" s="7">
        <f t="shared" si="43"/>
        <v>0</v>
      </c>
      <c r="BB26" s="7">
        <f t="shared" si="44"/>
        <v>0</v>
      </c>
      <c r="BC26" s="7">
        <f t="shared" si="45"/>
        <v>0</v>
      </c>
      <c r="BD26" s="7">
        <f t="shared" si="46"/>
        <v>0</v>
      </c>
      <c r="BE26" s="7">
        <f t="shared" si="47"/>
        <v>0</v>
      </c>
      <c r="BF26" s="7">
        <f t="shared" si="48"/>
        <v>0</v>
      </c>
      <c r="BG26" s="7">
        <f t="shared" si="49"/>
        <v>0</v>
      </c>
      <c r="BH26" s="7">
        <f t="shared" si="50"/>
        <v>0</v>
      </c>
      <c r="BI26" s="7">
        <f t="shared" si="51"/>
        <v>0</v>
      </c>
      <c r="BJ26" s="7">
        <f t="shared" si="52"/>
        <v>0</v>
      </c>
      <c r="BK26" s="7">
        <f t="shared" si="53"/>
        <v>0</v>
      </c>
      <c r="BL26" s="7">
        <f t="shared" si="54"/>
        <v>0</v>
      </c>
      <c r="BM26" s="7">
        <f t="shared" si="55"/>
        <v>0</v>
      </c>
      <c r="BN26" s="7">
        <f t="shared" si="56"/>
        <v>0</v>
      </c>
      <c r="BO26" s="7">
        <f t="shared" si="57"/>
        <v>0</v>
      </c>
      <c r="BP26" s="7">
        <f t="shared" si="58"/>
        <v>0</v>
      </c>
      <c r="BQ26" s="7">
        <f t="shared" si="59"/>
        <v>0</v>
      </c>
      <c r="BR26" s="7">
        <f t="shared" si="60"/>
        <v>0</v>
      </c>
      <c r="BS26" s="7">
        <f t="shared" si="61"/>
        <v>0</v>
      </c>
      <c r="BT26" s="7">
        <f t="shared" si="62"/>
        <v>0</v>
      </c>
      <c r="BU26" s="7">
        <f t="shared" si="63"/>
        <v>0</v>
      </c>
      <c r="BV26" s="7">
        <f t="shared" si="64"/>
        <v>0</v>
      </c>
      <c r="BW26" s="38" t="str">
        <f t="shared" si="65"/>
        <v/>
      </c>
      <c r="BX26" s="7" t="str">
        <f t="shared" si="66"/>
        <v/>
      </c>
      <c r="BY26" s="7" t="str">
        <f t="shared" si="67"/>
        <v/>
      </c>
      <c r="BZ26" s="7" t="str">
        <f t="shared" si="68"/>
        <v/>
      </c>
      <c r="CA26" s="7" t="str">
        <f t="shared" si="69"/>
        <v/>
      </c>
      <c r="CB26" s="7" t="str">
        <f t="shared" si="70"/>
        <v/>
      </c>
      <c r="CC26" s="7" t="str">
        <f t="shared" si="71"/>
        <v/>
      </c>
      <c r="CD26" s="7" t="str">
        <f t="shared" si="72"/>
        <v/>
      </c>
      <c r="CE26" s="7" t="str">
        <f t="shared" si="73"/>
        <v/>
      </c>
      <c r="CF26" s="7" t="str">
        <f t="shared" si="74"/>
        <v/>
      </c>
      <c r="CG26" s="7" t="str">
        <f t="shared" si="75"/>
        <v/>
      </c>
      <c r="CH26" s="7" t="str">
        <f t="shared" si="76"/>
        <v/>
      </c>
      <c r="CI26" s="7" t="str">
        <f t="shared" si="77"/>
        <v/>
      </c>
      <c r="CJ26" s="7" t="str">
        <f t="shared" si="78"/>
        <v/>
      </c>
    </row>
    <row r="27" spans="5:88" x14ac:dyDescent="0.35">
      <c r="E27" s="3">
        <v>1500</v>
      </c>
      <c r="F27" s="7">
        <f t="shared" si="0"/>
        <v>5.7299999999999997E-2</v>
      </c>
      <c r="G27" s="7"/>
      <c r="H27" s="7"/>
      <c r="K27" s="7">
        <f t="shared" si="1"/>
        <v>2.2599999999999999E-2</v>
      </c>
      <c r="L27" s="7">
        <f t="shared" si="2"/>
        <v>6.0000000000000001E-3</v>
      </c>
      <c r="M27" s="7">
        <f t="shared" si="3"/>
        <v>0</v>
      </c>
      <c r="N27" s="7">
        <f t="shared" si="4"/>
        <v>9.9000000000000008E-3</v>
      </c>
      <c r="O27" s="7">
        <f t="shared" si="5"/>
        <v>1.67E-2</v>
      </c>
      <c r="P27" s="7">
        <f t="shared" si="6"/>
        <v>2.0999999999999999E-3</v>
      </c>
      <c r="Q27" s="7">
        <f t="shared" si="7"/>
        <v>0</v>
      </c>
      <c r="R27" s="7">
        <f t="shared" si="8"/>
        <v>0</v>
      </c>
      <c r="S27" s="7">
        <f t="shared" si="9"/>
        <v>0</v>
      </c>
      <c r="T27" s="7">
        <f t="shared" si="10"/>
        <v>0</v>
      </c>
      <c r="U27" s="7">
        <f t="shared" si="11"/>
        <v>0</v>
      </c>
      <c r="V27" s="7">
        <f t="shared" si="12"/>
        <v>0</v>
      </c>
      <c r="W27" s="7">
        <f t="shared" si="13"/>
        <v>0</v>
      </c>
      <c r="X27" s="7">
        <f t="shared" si="14"/>
        <v>0</v>
      </c>
      <c r="Y27" s="7">
        <f t="shared" si="15"/>
        <v>0</v>
      </c>
      <c r="Z27" s="7">
        <f t="shared" si="16"/>
        <v>0</v>
      </c>
      <c r="AA27" s="7">
        <f t="shared" si="17"/>
        <v>0</v>
      </c>
      <c r="AB27" s="7">
        <f t="shared" si="18"/>
        <v>0</v>
      </c>
      <c r="AC27" s="7">
        <f t="shared" si="19"/>
        <v>0</v>
      </c>
      <c r="AD27" s="7">
        <f t="shared" si="20"/>
        <v>0</v>
      </c>
      <c r="AE27" s="7">
        <f t="shared" si="21"/>
        <v>0</v>
      </c>
      <c r="AF27" s="7">
        <f t="shared" si="22"/>
        <v>0</v>
      </c>
      <c r="AG27" s="7">
        <f t="shared" si="23"/>
        <v>0</v>
      </c>
      <c r="AH27" s="7">
        <f t="shared" si="24"/>
        <v>0</v>
      </c>
      <c r="AI27" s="7">
        <f t="shared" si="25"/>
        <v>0</v>
      </c>
      <c r="AJ27" s="7">
        <f t="shared" si="26"/>
        <v>0</v>
      </c>
      <c r="AK27" s="7">
        <f t="shared" si="27"/>
        <v>0</v>
      </c>
      <c r="AL27" s="7">
        <f t="shared" si="28"/>
        <v>0</v>
      </c>
      <c r="AM27" s="7">
        <f t="shared" si="29"/>
        <v>0</v>
      </c>
      <c r="AN27" s="7">
        <f t="shared" si="30"/>
        <v>0</v>
      </c>
      <c r="AO27" s="7">
        <f t="shared" si="31"/>
        <v>0</v>
      </c>
      <c r="AP27" s="7">
        <f t="shared" si="32"/>
        <v>0</v>
      </c>
      <c r="AQ27" s="7">
        <f t="shared" si="33"/>
        <v>0</v>
      </c>
      <c r="AR27" s="7">
        <f t="shared" si="34"/>
        <v>0</v>
      </c>
      <c r="AS27" s="7">
        <f t="shared" si="35"/>
        <v>0</v>
      </c>
      <c r="AT27" s="7">
        <f t="shared" si="36"/>
        <v>0</v>
      </c>
      <c r="AU27" s="7">
        <f t="shared" si="37"/>
        <v>0</v>
      </c>
      <c r="AV27" s="7">
        <f t="shared" si="38"/>
        <v>0</v>
      </c>
      <c r="AW27" s="7">
        <f t="shared" si="39"/>
        <v>0</v>
      </c>
      <c r="AX27" s="7">
        <f t="shared" si="40"/>
        <v>0</v>
      </c>
      <c r="AY27" s="7">
        <f t="shared" si="41"/>
        <v>0</v>
      </c>
      <c r="AZ27" s="7">
        <f t="shared" si="42"/>
        <v>0</v>
      </c>
      <c r="BA27" s="7">
        <f t="shared" si="43"/>
        <v>0</v>
      </c>
      <c r="BB27" s="7">
        <f t="shared" si="44"/>
        <v>0</v>
      </c>
      <c r="BC27" s="7">
        <f t="shared" si="45"/>
        <v>0</v>
      </c>
      <c r="BD27" s="7">
        <f t="shared" si="46"/>
        <v>0</v>
      </c>
      <c r="BE27" s="7">
        <f t="shared" si="47"/>
        <v>0</v>
      </c>
      <c r="BF27" s="7">
        <f t="shared" si="48"/>
        <v>0</v>
      </c>
      <c r="BG27" s="7">
        <f t="shared" si="49"/>
        <v>0</v>
      </c>
      <c r="BH27" s="7">
        <f t="shared" si="50"/>
        <v>0</v>
      </c>
      <c r="BI27" s="7">
        <f t="shared" si="51"/>
        <v>0</v>
      </c>
      <c r="BJ27" s="7">
        <f t="shared" si="52"/>
        <v>0</v>
      </c>
      <c r="BK27" s="7">
        <f t="shared" si="53"/>
        <v>0</v>
      </c>
      <c r="BL27" s="7">
        <f t="shared" si="54"/>
        <v>0</v>
      </c>
      <c r="BM27" s="7">
        <f t="shared" si="55"/>
        <v>0</v>
      </c>
      <c r="BN27" s="7">
        <f t="shared" si="56"/>
        <v>0</v>
      </c>
      <c r="BO27" s="7">
        <f t="shared" si="57"/>
        <v>0</v>
      </c>
      <c r="BP27" s="7">
        <f t="shared" si="58"/>
        <v>0</v>
      </c>
      <c r="BQ27" s="7">
        <f t="shared" si="59"/>
        <v>0</v>
      </c>
      <c r="BR27" s="7">
        <f t="shared" si="60"/>
        <v>0</v>
      </c>
      <c r="BS27" s="7">
        <f t="shared" si="61"/>
        <v>0</v>
      </c>
      <c r="BT27" s="7">
        <f t="shared" si="62"/>
        <v>0</v>
      </c>
      <c r="BU27" s="7">
        <f t="shared" si="63"/>
        <v>0</v>
      </c>
      <c r="BV27" s="7">
        <f t="shared" si="64"/>
        <v>0</v>
      </c>
      <c r="BW27" s="38" t="str">
        <f t="shared" si="65"/>
        <v/>
      </c>
      <c r="BX27" s="7" t="str">
        <f t="shared" si="66"/>
        <v/>
      </c>
      <c r="BY27" s="7" t="str">
        <f t="shared" si="67"/>
        <v/>
      </c>
      <c r="BZ27" s="7" t="str">
        <f t="shared" si="68"/>
        <v/>
      </c>
      <c r="CA27" s="7" t="str">
        <f t="shared" si="69"/>
        <v/>
      </c>
      <c r="CB27" s="7" t="str">
        <f t="shared" si="70"/>
        <v/>
      </c>
      <c r="CC27" s="7" t="str">
        <f t="shared" si="71"/>
        <v/>
      </c>
      <c r="CD27" s="7" t="str">
        <f t="shared" si="72"/>
        <v/>
      </c>
      <c r="CE27" s="7" t="str">
        <f t="shared" si="73"/>
        <v/>
      </c>
      <c r="CF27" s="7" t="str">
        <f t="shared" si="74"/>
        <v/>
      </c>
      <c r="CG27" s="7" t="str">
        <f t="shared" si="75"/>
        <v/>
      </c>
      <c r="CH27" s="7" t="str">
        <f t="shared" si="76"/>
        <v/>
      </c>
      <c r="CI27" s="7" t="str">
        <f t="shared" si="77"/>
        <v/>
      </c>
      <c r="CJ27" s="7" t="str">
        <f t="shared" si="78"/>
        <v/>
      </c>
    </row>
    <row r="28" spans="5:88" x14ac:dyDescent="0.35">
      <c r="E28" s="3">
        <v>1600</v>
      </c>
      <c r="F28" s="7">
        <f t="shared" si="0"/>
        <v>5.2299999999999999E-2</v>
      </c>
      <c r="G28" s="7"/>
      <c r="H28" s="7"/>
      <c r="K28" s="7">
        <f t="shared" si="1"/>
        <v>1.8599999999999998E-2</v>
      </c>
      <c r="L28" s="7">
        <f t="shared" si="2"/>
        <v>7.4999999999999997E-3</v>
      </c>
      <c r="M28" s="7">
        <f t="shared" si="3"/>
        <v>0</v>
      </c>
      <c r="N28" s="7">
        <f t="shared" si="4"/>
        <v>6.6E-3</v>
      </c>
      <c r="O28" s="7">
        <f t="shared" si="5"/>
        <v>1.5900000000000001E-2</v>
      </c>
      <c r="P28" s="7">
        <f t="shared" si="6"/>
        <v>3.7000000000000002E-3</v>
      </c>
      <c r="Q28" s="7">
        <f t="shared" si="7"/>
        <v>0</v>
      </c>
      <c r="R28" s="7">
        <f t="shared" si="8"/>
        <v>0</v>
      </c>
      <c r="S28" s="7">
        <f t="shared" si="9"/>
        <v>0</v>
      </c>
      <c r="T28" s="7">
        <f t="shared" si="10"/>
        <v>0</v>
      </c>
      <c r="U28" s="7">
        <f t="shared" si="11"/>
        <v>0</v>
      </c>
      <c r="V28" s="7">
        <f t="shared" si="12"/>
        <v>0</v>
      </c>
      <c r="W28" s="7">
        <f t="shared" si="13"/>
        <v>0</v>
      </c>
      <c r="X28" s="7">
        <f t="shared" si="14"/>
        <v>0</v>
      </c>
      <c r="Y28" s="7">
        <f t="shared" si="15"/>
        <v>0</v>
      </c>
      <c r="Z28" s="7">
        <f t="shared" si="16"/>
        <v>0</v>
      </c>
      <c r="AA28" s="7">
        <f t="shared" si="17"/>
        <v>0</v>
      </c>
      <c r="AB28" s="7">
        <f t="shared" si="18"/>
        <v>0</v>
      </c>
      <c r="AC28" s="7">
        <f t="shared" si="19"/>
        <v>0</v>
      </c>
      <c r="AD28" s="7">
        <f t="shared" si="20"/>
        <v>0</v>
      </c>
      <c r="AE28" s="7">
        <f t="shared" si="21"/>
        <v>0</v>
      </c>
      <c r="AF28" s="7">
        <f t="shared" si="22"/>
        <v>0</v>
      </c>
      <c r="AG28" s="7">
        <f t="shared" si="23"/>
        <v>0</v>
      </c>
      <c r="AH28" s="7">
        <f t="shared" si="24"/>
        <v>0</v>
      </c>
      <c r="AI28" s="7">
        <f t="shared" si="25"/>
        <v>0</v>
      </c>
      <c r="AJ28" s="7">
        <f t="shared" si="26"/>
        <v>0</v>
      </c>
      <c r="AK28" s="7">
        <f t="shared" si="27"/>
        <v>0</v>
      </c>
      <c r="AL28" s="7">
        <f t="shared" si="28"/>
        <v>0</v>
      </c>
      <c r="AM28" s="7">
        <f t="shared" si="29"/>
        <v>0</v>
      </c>
      <c r="AN28" s="7">
        <f t="shared" si="30"/>
        <v>0</v>
      </c>
      <c r="AO28" s="7">
        <f t="shared" si="31"/>
        <v>0</v>
      </c>
      <c r="AP28" s="7">
        <f t="shared" si="32"/>
        <v>0</v>
      </c>
      <c r="AQ28" s="7">
        <f t="shared" si="33"/>
        <v>0</v>
      </c>
      <c r="AR28" s="7">
        <f t="shared" si="34"/>
        <v>0</v>
      </c>
      <c r="AS28" s="7">
        <f t="shared" si="35"/>
        <v>0</v>
      </c>
      <c r="AT28" s="7">
        <f t="shared" si="36"/>
        <v>0</v>
      </c>
      <c r="AU28" s="7">
        <f t="shared" si="37"/>
        <v>0</v>
      </c>
      <c r="AV28" s="7">
        <f t="shared" si="38"/>
        <v>0</v>
      </c>
      <c r="AW28" s="7">
        <f t="shared" si="39"/>
        <v>0</v>
      </c>
      <c r="AX28" s="7">
        <f t="shared" si="40"/>
        <v>0</v>
      </c>
      <c r="AY28" s="7">
        <f t="shared" si="41"/>
        <v>0</v>
      </c>
      <c r="AZ28" s="7">
        <f t="shared" si="42"/>
        <v>0</v>
      </c>
      <c r="BA28" s="7">
        <f t="shared" si="43"/>
        <v>0</v>
      </c>
      <c r="BB28" s="7">
        <f t="shared" si="44"/>
        <v>0</v>
      </c>
      <c r="BC28" s="7">
        <f t="shared" si="45"/>
        <v>0</v>
      </c>
      <c r="BD28" s="7">
        <f t="shared" si="46"/>
        <v>0</v>
      </c>
      <c r="BE28" s="7">
        <f t="shared" si="47"/>
        <v>0</v>
      </c>
      <c r="BF28" s="7">
        <f t="shared" si="48"/>
        <v>0</v>
      </c>
      <c r="BG28" s="7">
        <f t="shared" si="49"/>
        <v>0</v>
      </c>
      <c r="BH28" s="7">
        <f t="shared" si="50"/>
        <v>0</v>
      </c>
      <c r="BI28" s="7">
        <f t="shared" si="51"/>
        <v>0</v>
      </c>
      <c r="BJ28" s="7">
        <f t="shared" si="52"/>
        <v>0</v>
      </c>
      <c r="BK28" s="7">
        <f t="shared" si="53"/>
        <v>0</v>
      </c>
      <c r="BL28" s="7">
        <f t="shared" si="54"/>
        <v>0</v>
      </c>
      <c r="BM28" s="7">
        <f t="shared" si="55"/>
        <v>0</v>
      </c>
      <c r="BN28" s="7">
        <f t="shared" si="56"/>
        <v>0</v>
      </c>
      <c r="BO28" s="7">
        <f t="shared" si="57"/>
        <v>0</v>
      </c>
      <c r="BP28" s="7">
        <f t="shared" si="58"/>
        <v>0</v>
      </c>
      <c r="BQ28" s="7">
        <f t="shared" si="59"/>
        <v>0</v>
      </c>
      <c r="BR28" s="7">
        <f t="shared" si="60"/>
        <v>0</v>
      </c>
      <c r="BS28" s="7">
        <f t="shared" si="61"/>
        <v>0</v>
      </c>
      <c r="BT28" s="7">
        <f t="shared" si="62"/>
        <v>0</v>
      </c>
      <c r="BU28" s="7">
        <f t="shared" si="63"/>
        <v>0</v>
      </c>
      <c r="BV28" s="7">
        <f t="shared" si="64"/>
        <v>0</v>
      </c>
      <c r="BW28" s="38" t="str">
        <f t="shared" si="65"/>
        <v/>
      </c>
      <c r="BX28" s="7" t="str">
        <f t="shared" si="66"/>
        <v/>
      </c>
      <c r="BY28" s="7" t="str">
        <f t="shared" si="67"/>
        <v/>
      </c>
      <c r="BZ28" s="7" t="str">
        <f t="shared" si="68"/>
        <v/>
      </c>
      <c r="CA28" s="7" t="str">
        <f t="shared" si="69"/>
        <v/>
      </c>
      <c r="CB28" s="7" t="str">
        <f t="shared" si="70"/>
        <v/>
      </c>
      <c r="CC28" s="7" t="str">
        <f t="shared" si="71"/>
        <v/>
      </c>
      <c r="CD28" s="7" t="str">
        <f t="shared" si="72"/>
        <v/>
      </c>
      <c r="CE28" s="7" t="str">
        <f t="shared" si="73"/>
        <v/>
      </c>
      <c r="CF28" s="7" t="str">
        <f t="shared" si="74"/>
        <v/>
      </c>
      <c r="CG28" s="7" t="str">
        <f t="shared" si="75"/>
        <v/>
      </c>
      <c r="CH28" s="7" t="str">
        <f t="shared" si="76"/>
        <v/>
      </c>
      <c r="CI28" s="7" t="str">
        <f t="shared" si="77"/>
        <v/>
      </c>
      <c r="CJ28" s="7" t="str">
        <f t="shared" si="78"/>
        <v/>
      </c>
    </row>
    <row r="29" spans="5:88" x14ac:dyDescent="0.35">
      <c r="E29" s="3">
        <v>1700</v>
      </c>
      <c r="F29" s="7">
        <f t="shared" si="0"/>
        <v>5.1799999999999999E-2</v>
      </c>
      <c r="G29" s="7"/>
      <c r="H29" s="7"/>
      <c r="K29" s="7">
        <f t="shared" si="1"/>
        <v>1.6E-2</v>
      </c>
      <c r="L29" s="7">
        <f t="shared" si="2"/>
        <v>9.4000000000000004E-3</v>
      </c>
      <c r="M29" s="7">
        <f t="shared" si="3"/>
        <v>0</v>
      </c>
      <c r="N29" s="7">
        <f t="shared" si="4"/>
        <v>4.3E-3</v>
      </c>
      <c r="O29" s="7">
        <f t="shared" si="5"/>
        <v>1.7899999999999999E-2</v>
      </c>
      <c r="P29" s="7">
        <f t="shared" si="6"/>
        <v>4.1999999999999997E-3</v>
      </c>
      <c r="Q29" s="7">
        <f t="shared" si="7"/>
        <v>0</v>
      </c>
      <c r="R29" s="7">
        <f t="shared" si="8"/>
        <v>0</v>
      </c>
      <c r="S29" s="7">
        <f t="shared" si="9"/>
        <v>0</v>
      </c>
      <c r="T29" s="7">
        <f t="shared" si="10"/>
        <v>0</v>
      </c>
      <c r="U29" s="7">
        <f t="shared" si="11"/>
        <v>0</v>
      </c>
      <c r="V29" s="7">
        <f t="shared" si="12"/>
        <v>0</v>
      </c>
      <c r="W29" s="7">
        <f t="shared" si="13"/>
        <v>0</v>
      </c>
      <c r="X29" s="7">
        <f t="shared" si="14"/>
        <v>0</v>
      </c>
      <c r="Y29" s="7">
        <f t="shared" si="15"/>
        <v>0</v>
      </c>
      <c r="Z29" s="7">
        <f t="shared" si="16"/>
        <v>0</v>
      </c>
      <c r="AA29" s="7">
        <f t="shared" si="17"/>
        <v>0</v>
      </c>
      <c r="AB29" s="7">
        <f t="shared" si="18"/>
        <v>0</v>
      </c>
      <c r="AC29" s="7">
        <f t="shared" si="19"/>
        <v>0</v>
      </c>
      <c r="AD29" s="7">
        <f t="shared" si="20"/>
        <v>0</v>
      </c>
      <c r="AE29" s="7">
        <f t="shared" si="21"/>
        <v>0</v>
      </c>
      <c r="AF29" s="7">
        <f t="shared" si="22"/>
        <v>0</v>
      </c>
      <c r="AG29" s="7">
        <f t="shared" si="23"/>
        <v>0</v>
      </c>
      <c r="AH29" s="7">
        <f t="shared" si="24"/>
        <v>0</v>
      </c>
      <c r="AI29" s="7">
        <f t="shared" si="25"/>
        <v>0</v>
      </c>
      <c r="AJ29" s="7">
        <f t="shared" si="26"/>
        <v>0</v>
      </c>
      <c r="AK29" s="7">
        <f t="shared" si="27"/>
        <v>0</v>
      </c>
      <c r="AL29" s="7">
        <f t="shared" si="28"/>
        <v>0</v>
      </c>
      <c r="AM29" s="7">
        <f t="shared" si="29"/>
        <v>0</v>
      </c>
      <c r="AN29" s="7">
        <f t="shared" si="30"/>
        <v>0</v>
      </c>
      <c r="AO29" s="7">
        <f t="shared" si="31"/>
        <v>0</v>
      </c>
      <c r="AP29" s="7">
        <f t="shared" si="32"/>
        <v>0</v>
      </c>
      <c r="AQ29" s="7">
        <f t="shared" si="33"/>
        <v>0</v>
      </c>
      <c r="AR29" s="7">
        <f t="shared" si="34"/>
        <v>0</v>
      </c>
      <c r="AS29" s="7">
        <f t="shared" si="35"/>
        <v>0</v>
      </c>
      <c r="AT29" s="7">
        <f t="shared" si="36"/>
        <v>0</v>
      </c>
      <c r="AU29" s="7">
        <f t="shared" si="37"/>
        <v>0</v>
      </c>
      <c r="AV29" s="7">
        <f t="shared" si="38"/>
        <v>0</v>
      </c>
      <c r="AW29" s="7">
        <f t="shared" si="39"/>
        <v>0</v>
      </c>
      <c r="AX29" s="7">
        <f t="shared" si="40"/>
        <v>0</v>
      </c>
      <c r="AY29" s="7">
        <f t="shared" si="41"/>
        <v>0</v>
      </c>
      <c r="AZ29" s="7">
        <f t="shared" si="42"/>
        <v>0</v>
      </c>
      <c r="BA29" s="7">
        <f t="shared" si="43"/>
        <v>0</v>
      </c>
      <c r="BB29" s="7">
        <f t="shared" si="44"/>
        <v>0</v>
      </c>
      <c r="BC29" s="7">
        <f t="shared" si="45"/>
        <v>0</v>
      </c>
      <c r="BD29" s="7">
        <f t="shared" si="46"/>
        <v>0</v>
      </c>
      <c r="BE29" s="7">
        <f t="shared" si="47"/>
        <v>0</v>
      </c>
      <c r="BF29" s="7">
        <f t="shared" si="48"/>
        <v>0</v>
      </c>
      <c r="BG29" s="7">
        <f t="shared" si="49"/>
        <v>0</v>
      </c>
      <c r="BH29" s="7">
        <f t="shared" si="50"/>
        <v>0</v>
      </c>
      <c r="BI29" s="7">
        <f t="shared" si="51"/>
        <v>0</v>
      </c>
      <c r="BJ29" s="7">
        <f t="shared" si="52"/>
        <v>0</v>
      </c>
      <c r="BK29" s="7">
        <f t="shared" si="53"/>
        <v>0</v>
      </c>
      <c r="BL29" s="7">
        <f t="shared" si="54"/>
        <v>0</v>
      </c>
      <c r="BM29" s="7">
        <f t="shared" si="55"/>
        <v>0</v>
      </c>
      <c r="BN29" s="7">
        <f t="shared" si="56"/>
        <v>0</v>
      </c>
      <c r="BO29" s="7">
        <f t="shared" si="57"/>
        <v>0</v>
      </c>
      <c r="BP29" s="7">
        <f t="shared" si="58"/>
        <v>0</v>
      </c>
      <c r="BQ29" s="7">
        <f t="shared" si="59"/>
        <v>0</v>
      </c>
      <c r="BR29" s="7">
        <f t="shared" si="60"/>
        <v>0</v>
      </c>
      <c r="BS29" s="7">
        <f t="shared" si="61"/>
        <v>0</v>
      </c>
      <c r="BT29" s="7">
        <f t="shared" si="62"/>
        <v>0</v>
      </c>
      <c r="BU29" s="7">
        <f t="shared" si="63"/>
        <v>0</v>
      </c>
      <c r="BV29" s="7">
        <f t="shared" si="64"/>
        <v>0</v>
      </c>
      <c r="BW29" s="38" t="str">
        <f t="shared" si="65"/>
        <v/>
      </c>
      <c r="BX29" s="7" t="str">
        <f t="shared" si="66"/>
        <v/>
      </c>
      <c r="BY29" s="7" t="str">
        <f t="shared" si="67"/>
        <v/>
      </c>
      <c r="BZ29" s="7" t="str">
        <f t="shared" si="68"/>
        <v/>
      </c>
      <c r="CA29" s="7" t="str">
        <f t="shared" si="69"/>
        <v/>
      </c>
      <c r="CB29" s="7" t="str">
        <f t="shared" si="70"/>
        <v/>
      </c>
      <c r="CC29" s="7" t="str">
        <f t="shared" si="71"/>
        <v/>
      </c>
      <c r="CD29" s="7" t="str">
        <f t="shared" si="72"/>
        <v/>
      </c>
      <c r="CE29" s="7" t="str">
        <f t="shared" si="73"/>
        <v/>
      </c>
      <c r="CF29" s="7" t="str">
        <f t="shared" si="74"/>
        <v/>
      </c>
      <c r="CG29" s="7" t="str">
        <f t="shared" si="75"/>
        <v/>
      </c>
      <c r="CH29" s="7" t="str">
        <f t="shared" si="76"/>
        <v/>
      </c>
      <c r="CI29" s="7" t="str">
        <f t="shared" si="77"/>
        <v/>
      </c>
      <c r="CJ29" s="7" t="str">
        <f t="shared" si="78"/>
        <v/>
      </c>
    </row>
    <row r="30" spans="5:88" x14ac:dyDescent="0.35">
      <c r="E30" s="3">
        <v>1800</v>
      </c>
      <c r="F30" s="7">
        <f t="shared" si="0"/>
        <v>5.1999999999999998E-2</v>
      </c>
      <c r="G30" s="7"/>
      <c r="H30" s="7"/>
      <c r="K30" s="7">
        <f t="shared" si="1"/>
        <v>1.41E-2</v>
      </c>
      <c r="L30" s="7">
        <f t="shared" si="2"/>
        <v>1.44E-2</v>
      </c>
      <c r="M30" s="7">
        <f t="shared" si="3"/>
        <v>2.9999999999999997E-4</v>
      </c>
      <c r="N30" s="7">
        <f t="shared" si="4"/>
        <v>2.8999999999999998E-3</v>
      </c>
      <c r="O30" s="7">
        <f t="shared" si="5"/>
        <v>1.4999999999999999E-2</v>
      </c>
      <c r="P30" s="7">
        <f t="shared" si="6"/>
        <v>5.3E-3</v>
      </c>
      <c r="Q30" s="7">
        <f t="shared" si="7"/>
        <v>0</v>
      </c>
      <c r="R30" s="7">
        <f t="shared" si="8"/>
        <v>0</v>
      </c>
      <c r="S30" s="7">
        <f t="shared" si="9"/>
        <v>0</v>
      </c>
      <c r="T30" s="7">
        <f t="shared" si="10"/>
        <v>0</v>
      </c>
      <c r="U30" s="7">
        <f t="shared" si="11"/>
        <v>0</v>
      </c>
      <c r="V30" s="7">
        <f t="shared" si="12"/>
        <v>0</v>
      </c>
      <c r="W30" s="7">
        <f t="shared" si="13"/>
        <v>0</v>
      </c>
      <c r="X30" s="7">
        <f t="shared" si="14"/>
        <v>0</v>
      </c>
      <c r="Y30" s="7">
        <f t="shared" si="15"/>
        <v>0</v>
      </c>
      <c r="Z30" s="7">
        <f t="shared" si="16"/>
        <v>0</v>
      </c>
      <c r="AA30" s="7">
        <f t="shared" si="17"/>
        <v>0</v>
      </c>
      <c r="AB30" s="7">
        <f t="shared" si="18"/>
        <v>0</v>
      </c>
      <c r="AC30" s="7">
        <f t="shared" si="19"/>
        <v>0</v>
      </c>
      <c r="AD30" s="7">
        <f t="shared" si="20"/>
        <v>0</v>
      </c>
      <c r="AE30" s="7">
        <f t="shared" si="21"/>
        <v>0</v>
      </c>
      <c r="AF30" s="7">
        <f t="shared" si="22"/>
        <v>0</v>
      </c>
      <c r="AG30" s="7">
        <f t="shared" si="23"/>
        <v>0</v>
      </c>
      <c r="AH30" s="7">
        <f t="shared" si="24"/>
        <v>0</v>
      </c>
      <c r="AI30" s="7">
        <f t="shared" si="25"/>
        <v>0</v>
      </c>
      <c r="AJ30" s="7">
        <f t="shared" si="26"/>
        <v>0</v>
      </c>
      <c r="AK30" s="7">
        <f t="shared" si="27"/>
        <v>0</v>
      </c>
      <c r="AL30" s="7">
        <f t="shared" si="28"/>
        <v>0</v>
      </c>
      <c r="AM30" s="7">
        <f t="shared" si="29"/>
        <v>0</v>
      </c>
      <c r="AN30" s="7">
        <f t="shared" si="30"/>
        <v>0</v>
      </c>
      <c r="AO30" s="7">
        <f t="shared" si="31"/>
        <v>0</v>
      </c>
      <c r="AP30" s="7">
        <f t="shared" si="32"/>
        <v>0</v>
      </c>
      <c r="AQ30" s="7">
        <f t="shared" si="33"/>
        <v>0</v>
      </c>
      <c r="AR30" s="7">
        <f t="shared" si="34"/>
        <v>0</v>
      </c>
      <c r="AS30" s="7">
        <f t="shared" si="35"/>
        <v>0</v>
      </c>
      <c r="AT30" s="7">
        <f t="shared" si="36"/>
        <v>0</v>
      </c>
      <c r="AU30" s="7">
        <f t="shared" si="37"/>
        <v>0</v>
      </c>
      <c r="AV30" s="7">
        <f t="shared" si="38"/>
        <v>0</v>
      </c>
      <c r="AW30" s="7">
        <f t="shared" si="39"/>
        <v>0</v>
      </c>
      <c r="AX30" s="7">
        <f t="shared" si="40"/>
        <v>0</v>
      </c>
      <c r="AY30" s="7">
        <f t="shared" si="41"/>
        <v>0</v>
      </c>
      <c r="AZ30" s="7">
        <f t="shared" si="42"/>
        <v>0</v>
      </c>
      <c r="BA30" s="7">
        <f t="shared" si="43"/>
        <v>0</v>
      </c>
      <c r="BB30" s="7">
        <f t="shared" si="44"/>
        <v>0</v>
      </c>
      <c r="BC30" s="7">
        <f t="shared" si="45"/>
        <v>0</v>
      </c>
      <c r="BD30" s="7">
        <f t="shared" si="46"/>
        <v>0</v>
      </c>
      <c r="BE30" s="7">
        <f t="shared" si="47"/>
        <v>0</v>
      </c>
      <c r="BF30" s="7">
        <f t="shared" si="48"/>
        <v>0</v>
      </c>
      <c r="BG30" s="7">
        <f t="shared" si="49"/>
        <v>0</v>
      </c>
      <c r="BH30" s="7">
        <f t="shared" si="50"/>
        <v>0</v>
      </c>
      <c r="BI30" s="7">
        <f t="shared" si="51"/>
        <v>0</v>
      </c>
      <c r="BJ30" s="7">
        <f t="shared" si="52"/>
        <v>0</v>
      </c>
      <c r="BK30" s="7">
        <f t="shared" si="53"/>
        <v>0</v>
      </c>
      <c r="BL30" s="7">
        <f t="shared" si="54"/>
        <v>0</v>
      </c>
      <c r="BM30" s="7">
        <f t="shared" si="55"/>
        <v>0</v>
      </c>
      <c r="BN30" s="7">
        <f t="shared" si="56"/>
        <v>0</v>
      </c>
      <c r="BO30" s="7">
        <f t="shared" si="57"/>
        <v>0</v>
      </c>
      <c r="BP30" s="7">
        <f t="shared" si="58"/>
        <v>0</v>
      </c>
      <c r="BQ30" s="7">
        <f t="shared" si="59"/>
        <v>0</v>
      </c>
      <c r="BR30" s="7">
        <f t="shared" si="60"/>
        <v>0</v>
      </c>
      <c r="BS30" s="7">
        <f t="shared" si="61"/>
        <v>0</v>
      </c>
      <c r="BT30" s="7">
        <f t="shared" si="62"/>
        <v>0</v>
      </c>
      <c r="BU30" s="7">
        <f t="shared" si="63"/>
        <v>0</v>
      </c>
      <c r="BV30" s="7">
        <f t="shared" si="64"/>
        <v>0</v>
      </c>
      <c r="BW30" s="38" t="str">
        <f t="shared" si="65"/>
        <v/>
      </c>
      <c r="BX30" s="7" t="str">
        <f t="shared" si="66"/>
        <v/>
      </c>
      <c r="BY30" s="7" t="str">
        <f t="shared" si="67"/>
        <v/>
      </c>
      <c r="BZ30" s="7" t="str">
        <f t="shared" si="68"/>
        <v/>
      </c>
      <c r="CA30" s="7" t="str">
        <f t="shared" si="69"/>
        <v/>
      </c>
      <c r="CB30" s="7" t="str">
        <f t="shared" si="70"/>
        <v/>
      </c>
      <c r="CC30" s="7" t="str">
        <f t="shared" si="71"/>
        <v/>
      </c>
      <c r="CD30" s="7" t="str">
        <f t="shared" si="72"/>
        <v/>
      </c>
      <c r="CE30" s="7" t="str">
        <f t="shared" si="73"/>
        <v/>
      </c>
      <c r="CF30" s="7" t="str">
        <f t="shared" si="74"/>
        <v/>
      </c>
      <c r="CG30" s="7" t="str">
        <f t="shared" si="75"/>
        <v/>
      </c>
      <c r="CH30" s="7" t="str">
        <f t="shared" si="76"/>
        <v/>
      </c>
      <c r="CI30" s="7" t="str">
        <f t="shared" si="77"/>
        <v/>
      </c>
      <c r="CJ30" s="7" t="str">
        <f t="shared" si="78"/>
        <v/>
      </c>
    </row>
    <row r="31" spans="5:88" x14ac:dyDescent="0.35">
      <c r="E31" s="3">
        <v>1900</v>
      </c>
      <c r="F31" s="7">
        <f t="shared" si="0"/>
        <v>4.4999999999999998E-2</v>
      </c>
      <c r="G31" s="7"/>
      <c r="H31" s="7"/>
      <c r="K31" s="7">
        <f t="shared" si="1"/>
        <v>9.9000000000000008E-3</v>
      </c>
      <c r="L31" s="7">
        <f t="shared" si="2"/>
        <v>1.41E-2</v>
      </c>
      <c r="M31" s="7">
        <f t="shared" si="3"/>
        <v>1.1000000000000001E-3</v>
      </c>
      <c r="N31" s="7">
        <f t="shared" si="4"/>
        <v>1E-3</v>
      </c>
      <c r="O31" s="7">
        <f t="shared" si="5"/>
        <v>1.2699999999999999E-2</v>
      </c>
      <c r="P31" s="7">
        <f t="shared" si="6"/>
        <v>6.1999999999999998E-3</v>
      </c>
      <c r="Q31" s="7">
        <f t="shared" si="7"/>
        <v>0</v>
      </c>
      <c r="R31" s="7">
        <f t="shared" si="8"/>
        <v>0</v>
      </c>
      <c r="S31" s="7">
        <f t="shared" si="9"/>
        <v>0</v>
      </c>
      <c r="T31" s="7">
        <f t="shared" si="10"/>
        <v>0</v>
      </c>
      <c r="U31" s="7">
        <f t="shared" si="11"/>
        <v>0</v>
      </c>
      <c r="V31" s="7">
        <f t="shared" si="12"/>
        <v>0</v>
      </c>
      <c r="W31" s="7">
        <f t="shared" si="13"/>
        <v>0</v>
      </c>
      <c r="X31" s="7">
        <f t="shared" si="14"/>
        <v>0</v>
      </c>
      <c r="Y31" s="7">
        <f t="shared" si="15"/>
        <v>0</v>
      </c>
      <c r="Z31" s="7">
        <f t="shared" si="16"/>
        <v>0</v>
      </c>
      <c r="AA31" s="7">
        <f t="shared" si="17"/>
        <v>0</v>
      </c>
      <c r="AB31" s="7">
        <f t="shared" si="18"/>
        <v>0</v>
      </c>
      <c r="AC31" s="7">
        <f t="shared" si="19"/>
        <v>0</v>
      </c>
      <c r="AD31" s="7">
        <f t="shared" si="20"/>
        <v>0</v>
      </c>
      <c r="AE31" s="7">
        <f t="shared" si="21"/>
        <v>0</v>
      </c>
      <c r="AF31" s="7">
        <f t="shared" si="22"/>
        <v>0</v>
      </c>
      <c r="AG31" s="7">
        <f t="shared" si="23"/>
        <v>0</v>
      </c>
      <c r="AH31" s="7">
        <f t="shared" si="24"/>
        <v>0</v>
      </c>
      <c r="AI31" s="7">
        <f t="shared" si="25"/>
        <v>0</v>
      </c>
      <c r="AJ31" s="7">
        <f t="shared" si="26"/>
        <v>0</v>
      </c>
      <c r="AK31" s="7">
        <f t="shared" si="27"/>
        <v>0</v>
      </c>
      <c r="AL31" s="7">
        <f t="shared" si="28"/>
        <v>0</v>
      </c>
      <c r="AM31" s="7">
        <f t="shared" si="29"/>
        <v>0</v>
      </c>
      <c r="AN31" s="7">
        <f t="shared" si="30"/>
        <v>0</v>
      </c>
      <c r="AO31" s="7">
        <f t="shared" si="31"/>
        <v>0</v>
      </c>
      <c r="AP31" s="7">
        <f t="shared" si="32"/>
        <v>0</v>
      </c>
      <c r="AQ31" s="7">
        <f t="shared" si="33"/>
        <v>0</v>
      </c>
      <c r="AR31" s="7">
        <f t="shared" si="34"/>
        <v>0</v>
      </c>
      <c r="AS31" s="7">
        <f t="shared" si="35"/>
        <v>0</v>
      </c>
      <c r="AT31" s="7">
        <f t="shared" si="36"/>
        <v>0</v>
      </c>
      <c r="AU31" s="7">
        <f t="shared" si="37"/>
        <v>0</v>
      </c>
      <c r="AV31" s="7">
        <f t="shared" si="38"/>
        <v>0</v>
      </c>
      <c r="AW31" s="7">
        <f t="shared" si="39"/>
        <v>0</v>
      </c>
      <c r="AX31" s="7">
        <f t="shared" si="40"/>
        <v>0</v>
      </c>
      <c r="AY31" s="7">
        <f t="shared" si="41"/>
        <v>0</v>
      </c>
      <c r="AZ31" s="7">
        <f t="shared" si="42"/>
        <v>0</v>
      </c>
      <c r="BA31" s="7">
        <f t="shared" si="43"/>
        <v>0</v>
      </c>
      <c r="BB31" s="7">
        <f t="shared" si="44"/>
        <v>0</v>
      </c>
      <c r="BC31" s="7">
        <f t="shared" si="45"/>
        <v>0</v>
      </c>
      <c r="BD31" s="7">
        <f t="shared" si="46"/>
        <v>0</v>
      </c>
      <c r="BE31" s="7">
        <f t="shared" si="47"/>
        <v>0</v>
      </c>
      <c r="BF31" s="7">
        <f t="shared" si="48"/>
        <v>0</v>
      </c>
      <c r="BG31" s="7">
        <f t="shared" si="49"/>
        <v>0</v>
      </c>
      <c r="BH31" s="7">
        <f t="shared" si="50"/>
        <v>0</v>
      </c>
      <c r="BI31" s="7">
        <f t="shared" si="51"/>
        <v>0</v>
      </c>
      <c r="BJ31" s="7">
        <f t="shared" si="52"/>
        <v>0</v>
      </c>
      <c r="BK31" s="7">
        <f t="shared" si="53"/>
        <v>0</v>
      </c>
      <c r="BL31" s="7">
        <f t="shared" si="54"/>
        <v>0</v>
      </c>
      <c r="BM31" s="7">
        <f t="shared" si="55"/>
        <v>0</v>
      </c>
      <c r="BN31" s="7">
        <f t="shared" si="56"/>
        <v>0</v>
      </c>
      <c r="BO31" s="7">
        <f t="shared" si="57"/>
        <v>0</v>
      </c>
      <c r="BP31" s="7">
        <f t="shared" si="58"/>
        <v>0</v>
      </c>
      <c r="BQ31" s="7">
        <f t="shared" si="59"/>
        <v>0</v>
      </c>
      <c r="BR31" s="7">
        <f t="shared" si="60"/>
        <v>0</v>
      </c>
      <c r="BS31" s="7">
        <f t="shared" si="61"/>
        <v>0</v>
      </c>
      <c r="BT31" s="7">
        <f t="shared" si="62"/>
        <v>0</v>
      </c>
      <c r="BU31" s="7">
        <f t="shared" si="63"/>
        <v>0</v>
      </c>
      <c r="BV31" s="7">
        <f t="shared" si="64"/>
        <v>0</v>
      </c>
      <c r="BW31" s="38" t="str">
        <f t="shared" si="65"/>
        <v/>
      </c>
      <c r="BX31" s="7" t="str">
        <f t="shared" si="66"/>
        <v/>
      </c>
      <c r="BY31" s="7" t="str">
        <f t="shared" si="67"/>
        <v/>
      </c>
      <c r="BZ31" s="7" t="str">
        <f t="shared" si="68"/>
        <v/>
      </c>
      <c r="CA31" s="7" t="str">
        <f t="shared" si="69"/>
        <v/>
      </c>
      <c r="CB31" s="7" t="str">
        <f t="shared" si="70"/>
        <v/>
      </c>
      <c r="CC31" s="7" t="str">
        <f t="shared" si="71"/>
        <v/>
      </c>
      <c r="CD31" s="7" t="str">
        <f t="shared" si="72"/>
        <v/>
      </c>
      <c r="CE31" s="7" t="str">
        <f t="shared" si="73"/>
        <v/>
      </c>
      <c r="CF31" s="7" t="str">
        <f t="shared" si="74"/>
        <v/>
      </c>
      <c r="CG31" s="7" t="str">
        <f t="shared" si="75"/>
        <v/>
      </c>
      <c r="CH31" s="7" t="str">
        <f t="shared" si="76"/>
        <v/>
      </c>
      <c r="CI31" s="7" t="str">
        <f t="shared" si="77"/>
        <v/>
      </c>
      <c r="CJ31" s="7" t="str">
        <f t="shared" si="78"/>
        <v/>
      </c>
    </row>
    <row r="32" spans="5:88" x14ac:dyDescent="0.35">
      <c r="E32" s="3">
        <v>2000</v>
      </c>
      <c r="F32" s="7">
        <f t="shared" si="0"/>
        <v>4.6300000000000001E-2</v>
      </c>
      <c r="G32" s="7"/>
      <c r="H32" s="7"/>
      <c r="K32" s="7">
        <f t="shared" si="1"/>
        <v>8.3999999999999995E-3</v>
      </c>
      <c r="L32" s="7">
        <f t="shared" si="2"/>
        <v>1.5100000000000001E-2</v>
      </c>
      <c r="M32" s="7">
        <f t="shared" si="3"/>
        <v>1.8E-3</v>
      </c>
      <c r="N32" s="7">
        <f t="shared" si="4"/>
        <v>1E-4</v>
      </c>
      <c r="O32" s="7">
        <f t="shared" si="5"/>
        <v>1.4200000000000001E-2</v>
      </c>
      <c r="P32" s="7">
        <f t="shared" si="6"/>
        <v>6.7000000000000002E-3</v>
      </c>
      <c r="Q32" s="7">
        <f t="shared" si="7"/>
        <v>0</v>
      </c>
      <c r="R32" s="7">
        <f t="shared" si="8"/>
        <v>0</v>
      </c>
      <c r="S32" s="7">
        <f t="shared" si="9"/>
        <v>0</v>
      </c>
      <c r="T32" s="7">
        <f t="shared" si="10"/>
        <v>0</v>
      </c>
      <c r="U32" s="7">
        <f t="shared" si="11"/>
        <v>0</v>
      </c>
      <c r="V32" s="7">
        <f t="shared" si="12"/>
        <v>0</v>
      </c>
      <c r="W32" s="7">
        <f t="shared" si="13"/>
        <v>0</v>
      </c>
      <c r="X32" s="7">
        <f t="shared" si="14"/>
        <v>0</v>
      </c>
      <c r="Y32" s="7">
        <f t="shared" si="15"/>
        <v>0</v>
      </c>
      <c r="Z32" s="7">
        <f t="shared" si="16"/>
        <v>0</v>
      </c>
      <c r="AA32" s="7">
        <f t="shared" si="17"/>
        <v>0</v>
      </c>
      <c r="AB32" s="7">
        <f t="shared" si="18"/>
        <v>0</v>
      </c>
      <c r="AC32" s="7">
        <f t="shared" si="19"/>
        <v>0</v>
      </c>
      <c r="AD32" s="7">
        <f t="shared" si="20"/>
        <v>0</v>
      </c>
      <c r="AE32" s="7">
        <f t="shared" si="21"/>
        <v>0</v>
      </c>
      <c r="AF32" s="7">
        <f t="shared" si="22"/>
        <v>0</v>
      </c>
      <c r="AG32" s="7">
        <f t="shared" si="23"/>
        <v>0</v>
      </c>
      <c r="AH32" s="7">
        <f t="shared" si="24"/>
        <v>0</v>
      </c>
      <c r="AI32" s="7">
        <f t="shared" si="25"/>
        <v>0</v>
      </c>
      <c r="AJ32" s="7">
        <f t="shared" si="26"/>
        <v>0</v>
      </c>
      <c r="AK32" s="7">
        <f t="shared" si="27"/>
        <v>0</v>
      </c>
      <c r="AL32" s="7">
        <f t="shared" si="28"/>
        <v>0</v>
      </c>
      <c r="AM32" s="7">
        <f t="shared" si="29"/>
        <v>0</v>
      </c>
      <c r="AN32" s="7">
        <f t="shared" si="30"/>
        <v>0</v>
      </c>
      <c r="AO32" s="7">
        <f t="shared" si="31"/>
        <v>0</v>
      </c>
      <c r="AP32" s="7">
        <f t="shared" si="32"/>
        <v>0</v>
      </c>
      <c r="AQ32" s="7">
        <f t="shared" si="33"/>
        <v>0</v>
      </c>
      <c r="AR32" s="7">
        <f t="shared" si="34"/>
        <v>0</v>
      </c>
      <c r="AS32" s="7">
        <f t="shared" si="35"/>
        <v>0</v>
      </c>
      <c r="AT32" s="7">
        <f t="shared" si="36"/>
        <v>0</v>
      </c>
      <c r="AU32" s="7">
        <f t="shared" si="37"/>
        <v>0</v>
      </c>
      <c r="AV32" s="7">
        <f t="shared" si="38"/>
        <v>0</v>
      </c>
      <c r="AW32" s="7">
        <f t="shared" si="39"/>
        <v>0</v>
      </c>
      <c r="AX32" s="7">
        <f t="shared" si="40"/>
        <v>0</v>
      </c>
      <c r="AY32" s="7">
        <f t="shared" si="41"/>
        <v>0</v>
      </c>
      <c r="AZ32" s="7">
        <f t="shared" si="42"/>
        <v>0</v>
      </c>
      <c r="BA32" s="7">
        <f t="shared" si="43"/>
        <v>0</v>
      </c>
      <c r="BB32" s="7">
        <f t="shared" si="44"/>
        <v>0</v>
      </c>
      <c r="BC32" s="7">
        <f t="shared" si="45"/>
        <v>0</v>
      </c>
      <c r="BD32" s="7">
        <f t="shared" si="46"/>
        <v>0</v>
      </c>
      <c r="BE32" s="7">
        <f t="shared" si="47"/>
        <v>0</v>
      </c>
      <c r="BF32" s="7">
        <f t="shared" si="48"/>
        <v>0</v>
      </c>
      <c r="BG32" s="7">
        <f t="shared" si="49"/>
        <v>0</v>
      </c>
      <c r="BH32" s="7">
        <f t="shared" si="50"/>
        <v>0</v>
      </c>
      <c r="BI32" s="7">
        <f t="shared" si="51"/>
        <v>0</v>
      </c>
      <c r="BJ32" s="7">
        <f t="shared" si="52"/>
        <v>0</v>
      </c>
      <c r="BK32" s="7">
        <f t="shared" si="53"/>
        <v>0</v>
      </c>
      <c r="BL32" s="7">
        <f t="shared" si="54"/>
        <v>0</v>
      </c>
      <c r="BM32" s="7">
        <f t="shared" si="55"/>
        <v>0</v>
      </c>
      <c r="BN32" s="7">
        <f t="shared" si="56"/>
        <v>0</v>
      </c>
      <c r="BO32" s="7">
        <f t="shared" si="57"/>
        <v>0</v>
      </c>
      <c r="BP32" s="7">
        <f t="shared" si="58"/>
        <v>0</v>
      </c>
      <c r="BQ32" s="7">
        <f t="shared" si="59"/>
        <v>0</v>
      </c>
      <c r="BR32" s="7">
        <f t="shared" si="60"/>
        <v>0</v>
      </c>
      <c r="BS32" s="7">
        <f t="shared" si="61"/>
        <v>0</v>
      </c>
      <c r="BT32" s="7">
        <f t="shared" si="62"/>
        <v>0</v>
      </c>
      <c r="BU32" s="7">
        <f t="shared" si="63"/>
        <v>0</v>
      </c>
      <c r="BV32" s="7">
        <f t="shared" si="64"/>
        <v>0</v>
      </c>
      <c r="BW32" s="38" t="str">
        <f t="shared" si="65"/>
        <v/>
      </c>
      <c r="BX32" s="7" t="str">
        <f t="shared" si="66"/>
        <v/>
      </c>
      <c r="BY32" s="7" t="str">
        <f t="shared" si="67"/>
        <v/>
      </c>
      <c r="BZ32" s="7" t="str">
        <f t="shared" si="68"/>
        <v/>
      </c>
      <c r="CA32" s="7" t="str">
        <f t="shared" si="69"/>
        <v/>
      </c>
      <c r="CB32" s="7" t="str">
        <f t="shared" si="70"/>
        <v/>
      </c>
      <c r="CC32" s="7" t="str">
        <f t="shared" si="71"/>
        <v/>
      </c>
      <c r="CD32" s="7" t="str">
        <f t="shared" si="72"/>
        <v/>
      </c>
      <c r="CE32" s="7" t="str">
        <f t="shared" si="73"/>
        <v/>
      </c>
      <c r="CF32" s="7" t="str">
        <f t="shared" si="74"/>
        <v/>
      </c>
      <c r="CG32" s="7" t="str">
        <f t="shared" si="75"/>
        <v/>
      </c>
      <c r="CH32" s="7" t="str">
        <f t="shared" si="76"/>
        <v/>
      </c>
      <c r="CI32" s="7" t="str">
        <f t="shared" si="77"/>
        <v/>
      </c>
      <c r="CJ32" s="7" t="str">
        <f t="shared" si="78"/>
        <v/>
      </c>
    </row>
    <row r="33" spans="5:88" x14ac:dyDescent="0.35">
      <c r="E33" s="3">
        <v>2100</v>
      </c>
      <c r="F33" s="7">
        <f t="shared" si="0"/>
        <v>4.7100000000000003E-2</v>
      </c>
      <c r="G33" s="7"/>
      <c r="H33" s="7"/>
      <c r="K33" s="7">
        <f t="shared" si="1"/>
        <v>6.8999999999999999E-3</v>
      </c>
      <c r="L33" s="7">
        <f t="shared" si="2"/>
        <v>1.67E-2</v>
      </c>
      <c r="M33" s="7">
        <f t="shared" si="3"/>
        <v>3.0000000000000001E-3</v>
      </c>
      <c r="N33" s="7">
        <f t="shared" si="4"/>
        <v>0</v>
      </c>
      <c r="O33" s="7">
        <f t="shared" si="5"/>
        <v>1.21E-2</v>
      </c>
      <c r="P33" s="7">
        <f t="shared" si="6"/>
        <v>8.3999999999999995E-3</v>
      </c>
      <c r="Q33" s="7">
        <f t="shared" si="7"/>
        <v>0</v>
      </c>
      <c r="R33" s="7">
        <f t="shared" si="8"/>
        <v>0</v>
      </c>
      <c r="S33" s="7">
        <f t="shared" si="9"/>
        <v>0</v>
      </c>
      <c r="T33" s="7">
        <f t="shared" si="10"/>
        <v>0</v>
      </c>
      <c r="U33" s="7">
        <f t="shared" si="11"/>
        <v>0</v>
      </c>
      <c r="V33" s="7">
        <f t="shared" si="12"/>
        <v>0</v>
      </c>
      <c r="W33" s="7">
        <f t="shared" si="13"/>
        <v>0</v>
      </c>
      <c r="X33" s="7">
        <f t="shared" si="14"/>
        <v>0</v>
      </c>
      <c r="Y33" s="7">
        <f t="shared" si="15"/>
        <v>0</v>
      </c>
      <c r="Z33" s="7">
        <f t="shared" si="16"/>
        <v>0</v>
      </c>
      <c r="AA33" s="7">
        <f t="shared" si="17"/>
        <v>0</v>
      </c>
      <c r="AB33" s="7">
        <f t="shared" si="18"/>
        <v>0</v>
      </c>
      <c r="AC33" s="7">
        <f t="shared" si="19"/>
        <v>0</v>
      </c>
      <c r="AD33" s="7">
        <f t="shared" si="20"/>
        <v>0</v>
      </c>
      <c r="AE33" s="7">
        <f t="shared" si="21"/>
        <v>0</v>
      </c>
      <c r="AF33" s="7">
        <f t="shared" si="22"/>
        <v>0</v>
      </c>
      <c r="AG33" s="7">
        <f t="shared" si="23"/>
        <v>0</v>
      </c>
      <c r="AH33" s="7">
        <f t="shared" si="24"/>
        <v>0</v>
      </c>
      <c r="AI33" s="7">
        <f t="shared" si="25"/>
        <v>0</v>
      </c>
      <c r="AJ33" s="7">
        <f t="shared" si="26"/>
        <v>0</v>
      </c>
      <c r="AK33" s="7">
        <f t="shared" si="27"/>
        <v>0</v>
      </c>
      <c r="AL33" s="7">
        <f t="shared" si="28"/>
        <v>0</v>
      </c>
      <c r="AM33" s="7">
        <f t="shared" si="29"/>
        <v>0</v>
      </c>
      <c r="AN33" s="7">
        <f t="shared" si="30"/>
        <v>0</v>
      </c>
      <c r="AO33" s="7">
        <f t="shared" si="31"/>
        <v>0</v>
      </c>
      <c r="AP33" s="7">
        <f t="shared" si="32"/>
        <v>0</v>
      </c>
      <c r="AQ33" s="7">
        <f t="shared" si="33"/>
        <v>0</v>
      </c>
      <c r="AR33" s="7">
        <f t="shared" si="34"/>
        <v>0</v>
      </c>
      <c r="AS33" s="7">
        <f t="shared" si="35"/>
        <v>0</v>
      </c>
      <c r="AT33" s="7">
        <f t="shared" si="36"/>
        <v>0</v>
      </c>
      <c r="AU33" s="7">
        <f t="shared" si="37"/>
        <v>0</v>
      </c>
      <c r="AV33" s="7">
        <f t="shared" si="38"/>
        <v>0</v>
      </c>
      <c r="AW33" s="7">
        <f t="shared" si="39"/>
        <v>0</v>
      </c>
      <c r="AX33" s="7">
        <f t="shared" si="40"/>
        <v>0</v>
      </c>
      <c r="AY33" s="7">
        <f t="shared" si="41"/>
        <v>0</v>
      </c>
      <c r="AZ33" s="7">
        <f t="shared" si="42"/>
        <v>0</v>
      </c>
      <c r="BA33" s="7">
        <f t="shared" si="43"/>
        <v>0</v>
      </c>
      <c r="BB33" s="7">
        <f t="shared" si="44"/>
        <v>0</v>
      </c>
      <c r="BC33" s="7">
        <f t="shared" si="45"/>
        <v>0</v>
      </c>
      <c r="BD33" s="7">
        <f t="shared" si="46"/>
        <v>0</v>
      </c>
      <c r="BE33" s="7">
        <f t="shared" si="47"/>
        <v>0</v>
      </c>
      <c r="BF33" s="7">
        <f t="shared" si="48"/>
        <v>0</v>
      </c>
      <c r="BG33" s="7">
        <f t="shared" si="49"/>
        <v>0</v>
      </c>
      <c r="BH33" s="7">
        <f t="shared" si="50"/>
        <v>0</v>
      </c>
      <c r="BI33" s="7">
        <f t="shared" si="51"/>
        <v>0</v>
      </c>
      <c r="BJ33" s="7">
        <f t="shared" si="52"/>
        <v>0</v>
      </c>
      <c r="BK33" s="7">
        <f t="shared" si="53"/>
        <v>0</v>
      </c>
      <c r="BL33" s="7">
        <f t="shared" si="54"/>
        <v>0</v>
      </c>
      <c r="BM33" s="7">
        <f t="shared" si="55"/>
        <v>0</v>
      </c>
      <c r="BN33" s="7">
        <f t="shared" si="56"/>
        <v>0</v>
      </c>
      <c r="BO33" s="7">
        <f t="shared" si="57"/>
        <v>0</v>
      </c>
      <c r="BP33" s="7">
        <f t="shared" si="58"/>
        <v>0</v>
      </c>
      <c r="BQ33" s="7">
        <f t="shared" si="59"/>
        <v>0</v>
      </c>
      <c r="BR33" s="7">
        <f t="shared" si="60"/>
        <v>0</v>
      </c>
      <c r="BS33" s="7">
        <f t="shared" si="61"/>
        <v>0</v>
      </c>
      <c r="BT33" s="7">
        <f t="shared" si="62"/>
        <v>0</v>
      </c>
      <c r="BU33" s="7">
        <f t="shared" si="63"/>
        <v>0</v>
      </c>
      <c r="BV33" s="7">
        <f t="shared" si="64"/>
        <v>0</v>
      </c>
      <c r="BW33" s="38" t="str">
        <f t="shared" si="65"/>
        <v/>
      </c>
      <c r="BX33" s="7" t="str">
        <f t="shared" si="66"/>
        <v/>
      </c>
      <c r="BY33" s="7" t="str">
        <f t="shared" si="67"/>
        <v/>
      </c>
      <c r="BZ33" s="7" t="str">
        <f t="shared" si="68"/>
        <v/>
      </c>
      <c r="CA33" s="7" t="str">
        <f t="shared" si="69"/>
        <v/>
      </c>
      <c r="CB33" s="7" t="str">
        <f t="shared" si="70"/>
        <v/>
      </c>
      <c r="CC33" s="7" t="str">
        <f t="shared" si="71"/>
        <v/>
      </c>
      <c r="CD33" s="7" t="str">
        <f t="shared" si="72"/>
        <v/>
      </c>
      <c r="CE33" s="7" t="str">
        <f t="shared" si="73"/>
        <v/>
      </c>
      <c r="CF33" s="7" t="str">
        <f t="shared" si="74"/>
        <v/>
      </c>
      <c r="CG33" s="7" t="str">
        <f t="shared" si="75"/>
        <v/>
      </c>
      <c r="CH33" s="7" t="str">
        <f t="shared" si="76"/>
        <v/>
      </c>
      <c r="CI33" s="7" t="str">
        <f t="shared" si="77"/>
        <v/>
      </c>
      <c r="CJ33" s="7" t="str">
        <f t="shared" si="78"/>
        <v/>
      </c>
    </row>
    <row r="34" spans="5:88" x14ac:dyDescent="0.35">
      <c r="E34" s="3">
        <v>2200</v>
      </c>
      <c r="F34" s="7">
        <f t="shared" si="0"/>
        <v>4.2299999999999997E-2</v>
      </c>
      <c r="G34" s="7"/>
      <c r="H34" s="7"/>
      <c r="K34" s="7">
        <f t="shared" si="1"/>
        <v>4.5999999999999999E-3</v>
      </c>
      <c r="L34" s="7">
        <f t="shared" si="2"/>
        <v>1.61E-2</v>
      </c>
      <c r="M34" s="7">
        <f t="shared" si="3"/>
        <v>5.0000000000000001E-3</v>
      </c>
      <c r="N34" s="7">
        <f t="shared" si="4"/>
        <v>0</v>
      </c>
      <c r="O34" s="7">
        <f t="shared" si="5"/>
        <v>9.1000000000000004E-3</v>
      </c>
      <c r="P34" s="7">
        <f t="shared" si="6"/>
        <v>7.4999999999999997E-3</v>
      </c>
      <c r="Q34" s="7">
        <f t="shared" si="7"/>
        <v>0</v>
      </c>
      <c r="R34" s="7">
        <f t="shared" si="8"/>
        <v>0</v>
      </c>
      <c r="S34" s="7">
        <f t="shared" si="9"/>
        <v>0</v>
      </c>
      <c r="T34" s="7">
        <f t="shared" si="10"/>
        <v>0</v>
      </c>
      <c r="U34" s="7">
        <f t="shared" si="11"/>
        <v>0</v>
      </c>
      <c r="V34" s="7">
        <f t="shared" si="12"/>
        <v>0</v>
      </c>
      <c r="W34" s="7">
        <f t="shared" si="13"/>
        <v>0</v>
      </c>
      <c r="X34" s="7">
        <f t="shared" si="14"/>
        <v>0</v>
      </c>
      <c r="Y34" s="7">
        <f t="shared" si="15"/>
        <v>0</v>
      </c>
      <c r="Z34" s="7">
        <f t="shared" si="16"/>
        <v>0</v>
      </c>
      <c r="AA34" s="7">
        <f t="shared" si="17"/>
        <v>0</v>
      </c>
      <c r="AB34" s="7">
        <f t="shared" si="18"/>
        <v>0</v>
      </c>
      <c r="AC34" s="7">
        <f t="shared" si="19"/>
        <v>0</v>
      </c>
      <c r="AD34" s="7">
        <f t="shared" si="20"/>
        <v>0</v>
      </c>
      <c r="AE34" s="7">
        <f t="shared" si="21"/>
        <v>0</v>
      </c>
      <c r="AF34" s="7">
        <f t="shared" si="22"/>
        <v>0</v>
      </c>
      <c r="AG34" s="7">
        <f t="shared" si="23"/>
        <v>0</v>
      </c>
      <c r="AH34" s="7">
        <f t="shared" si="24"/>
        <v>0</v>
      </c>
      <c r="AI34" s="7">
        <f t="shared" si="25"/>
        <v>0</v>
      </c>
      <c r="AJ34" s="7">
        <f t="shared" si="26"/>
        <v>0</v>
      </c>
      <c r="AK34" s="7">
        <f t="shared" si="27"/>
        <v>0</v>
      </c>
      <c r="AL34" s="7">
        <f t="shared" si="28"/>
        <v>0</v>
      </c>
      <c r="AM34" s="7">
        <f t="shared" si="29"/>
        <v>0</v>
      </c>
      <c r="AN34" s="7">
        <f t="shared" si="30"/>
        <v>0</v>
      </c>
      <c r="AO34" s="7">
        <f t="shared" si="31"/>
        <v>0</v>
      </c>
      <c r="AP34" s="7">
        <f t="shared" si="32"/>
        <v>0</v>
      </c>
      <c r="AQ34" s="7">
        <f t="shared" si="33"/>
        <v>0</v>
      </c>
      <c r="AR34" s="7">
        <f t="shared" si="34"/>
        <v>0</v>
      </c>
      <c r="AS34" s="7">
        <f t="shared" si="35"/>
        <v>0</v>
      </c>
      <c r="AT34" s="7">
        <f t="shared" si="36"/>
        <v>0</v>
      </c>
      <c r="AU34" s="7">
        <f t="shared" si="37"/>
        <v>0</v>
      </c>
      <c r="AV34" s="7">
        <f t="shared" si="38"/>
        <v>0</v>
      </c>
      <c r="AW34" s="7">
        <f t="shared" si="39"/>
        <v>0</v>
      </c>
      <c r="AX34" s="7">
        <f t="shared" si="40"/>
        <v>0</v>
      </c>
      <c r="AY34" s="7">
        <f t="shared" si="41"/>
        <v>0</v>
      </c>
      <c r="AZ34" s="7">
        <f t="shared" si="42"/>
        <v>0</v>
      </c>
      <c r="BA34" s="7">
        <f t="shared" si="43"/>
        <v>0</v>
      </c>
      <c r="BB34" s="7">
        <f t="shared" si="44"/>
        <v>0</v>
      </c>
      <c r="BC34" s="7">
        <f t="shared" si="45"/>
        <v>0</v>
      </c>
      <c r="BD34" s="7">
        <f t="shared" si="46"/>
        <v>0</v>
      </c>
      <c r="BE34" s="7">
        <f t="shared" si="47"/>
        <v>0</v>
      </c>
      <c r="BF34" s="7">
        <f t="shared" si="48"/>
        <v>0</v>
      </c>
      <c r="BG34" s="7">
        <f t="shared" si="49"/>
        <v>0</v>
      </c>
      <c r="BH34" s="7">
        <f t="shared" si="50"/>
        <v>0</v>
      </c>
      <c r="BI34" s="7">
        <f t="shared" si="51"/>
        <v>0</v>
      </c>
      <c r="BJ34" s="7">
        <f t="shared" si="52"/>
        <v>0</v>
      </c>
      <c r="BK34" s="7">
        <f t="shared" si="53"/>
        <v>0</v>
      </c>
      <c r="BL34" s="7">
        <f t="shared" si="54"/>
        <v>0</v>
      </c>
      <c r="BM34" s="7">
        <f t="shared" si="55"/>
        <v>0</v>
      </c>
      <c r="BN34" s="7">
        <f t="shared" si="56"/>
        <v>0</v>
      </c>
      <c r="BO34" s="7">
        <f t="shared" si="57"/>
        <v>0</v>
      </c>
      <c r="BP34" s="7">
        <f t="shared" si="58"/>
        <v>0</v>
      </c>
      <c r="BQ34" s="7">
        <f t="shared" si="59"/>
        <v>0</v>
      </c>
      <c r="BR34" s="7">
        <f t="shared" si="60"/>
        <v>0</v>
      </c>
      <c r="BS34" s="7">
        <f t="shared" si="61"/>
        <v>0</v>
      </c>
      <c r="BT34" s="7">
        <f t="shared" si="62"/>
        <v>0</v>
      </c>
      <c r="BU34" s="7">
        <f t="shared" si="63"/>
        <v>0</v>
      </c>
      <c r="BV34" s="7">
        <f t="shared" si="64"/>
        <v>0</v>
      </c>
      <c r="BW34" s="38" t="str">
        <f t="shared" si="65"/>
        <v/>
      </c>
      <c r="BX34" s="7" t="str">
        <f t="shared" si="66"/>
        <v/>
      </c>
      <c r="BY34" s="7" t="str">
        <f t="shared" si="67"/>
        <v/>
      </c>
      <c r="BZ34" s="7" t="str">
        <f t="shared" si="68"/>
        <v/>
      </c>
      <c r="CA34" s="7" t="str">
        <f t="shared" si="69"/>
        <v/>
      </c>
      <c r="CB34" s="7" t="str">
        <f t="shared" si="70"/>
        <v/>
      </c>
      <c r="CC34" s="7" t="str">
        <f t="shared" si="71"/>
        <v/>
      </c>
      <c r="CD34" s="7" t="str">
        <f t="shared" si="72"/>
        <v/>
      </c>
      <c r="CE34" s="7" t="str">
        <f t="shared" si="73"/>
        <v/>
      </c>
      <c r="CF34" s="7" t="str">
        <f t="shared" si="74"/>
        <v/>
      </c>
      <c r="CG34" s="7" t="str">
        <f t="shared" si="75"/>
        <v/>
      </c>
      <c r="CH34" s="7" t="str">
        <f t="shared" si="76"/>
        <v/>
      </c>
      <c r="CI34" s="7" t="str">
        <f t="shared" si="77"/>
        <v/>
      </c>
      <c r="CJ34" s="7" t="str">
        <f t="shared" si="78"/>
        <v/>
      </c>
    </row>
    <row r="35" spans="5:88" x14ac:dyDescent="0.35">
      <c r="E35" s="3">
        <v>2300</v>
      </c>
      <c r="F35" s="7">
        <f t="shared" si="0"/>
        <v>3.9800000000000002E-2</v>
      </c>
      <c r="G35" s="7"/>
      <c r="H35" s="7"/>
      <c r="K35" s="7">
        <f t="shared" si="1"/>
        <v>2.8E-3</v>
      </c>
      <c r="L35" s="7">
        <f t="shared" si="2"/>
        <v>1.5699999999999999E-2</v>
      </c>
      <c r="M35" s="7">
        <f t="shared" si="3"/>
        <v>5.8999999999999999E-3</v>
      </c>
      <c r="N35" s="7">
        <f t="shared" si="4"/>
        <v>0</v>
      </c>
      <c r="O35" s="7">
        <f t="shared" si="5"/>
        <v>8.2000000000000007E-3</v>
      </c>
      <c r="P35" s="7">
        <f t="shared" si="6"/>
        <v>7.1999999999999998E-3</v>
      </c>
      <c r="Q35" s="7">
        <f t="shared" si="7"/>
        <v>0</v>
      </c>
      <c r="R35" s="7">
        <f t="shared" si="8"/>
        <v>0</v>
      </c>
      <c r="S35" s="7">
        <f t="shared" si="9"/>
        <v>0</v>
      </c>
      <c r="T35" s="7">
        <f t="shared" si="10"/>
        <v>0</v>
      </c>
      <c r="U35" s="7">
        <f t="shared" si="11"/>
        <v>0</v>
      </c>
      <c r="V35" s="7">
        <f t="shared" si="12"/>
        <v>0</v>
      </c>
      <c r="W35" s="7">
        <f t="shared" si="13"/>
        <v>0</v>
      </c>
      <c r="X35" s="7">
        <f t="shared" si="14"/>
        <v>0</v>
      </c>
      <c r="Y35" s="7">
        <f t="shared" si="15"/>
        <v>0</v>
      </c>
      <c r="Z35" s="7">
        <f t="shared" si="16"/>
        <v>0</v>
      </c>
      <c r="AA35" s="7">
        <f t="shared" si="17"/>
        <v>0</v>
      </c>
      <c r="AB35" s="7">
        <f t="shared" si="18"/>
        <v>0</v>
      </c>
      <c r="AC35" s="7">
        <f t="shared" si="19"/>
        <v>0</v>
      </c>
      <c r="AD35" s="7">
        <f t="shared" si="20"/>
        <v>0</v>
      </c>
      <c r="AE35" s="7">
        <f t="shared" si="21"/>
        <v>0</v>
      </c>
      <c r="AF35" s="7">
        <f t="shared" si="22"/>
        <v>0</v>
      </c>
      <c r="AG35" s="7">
        <f t="shared" si="23"/>
        <v>0</v>
      </c>
      <c r="AH35" s="7">
        <f t="shared" si="24"/>
        <v>0</v>
      </c>
      <c r="AI35" s="7">
        <f t="shared" si="25"/>
        <v>0</v>
      </c>
      <c r="AJ35" s="7">
        <f t="shared" si="26"/>
        <v>0</v>
      </c>
      <c r="AK35" s="7">
        <f t="shared" si="27"/>
        <v>0</v>
      </c>
      <c r="AL35" s="7">
        <f t="shared" si="28"/>
        <v>0</v>
      </c>
      <c r="AM35" s="7">
        <f t="shared" si="29"/>
        <v>0</v>
      </c>
      <c r="AN35" s="7">
        <f t="shared" si="30"/>
        <v>0</v>
      </c>
      <c r="AO35" s="7">
        <f t="shared" si="31"/>
        <v>0</v>
      </c>
      <c r="AP35" s="7">
        <f t="shared" si="32"/>
        <v>0</v>
      </c>
      <c r="AQ35" s="7">
        <f t="shared" si="33"/>
        <v>0</v>
      </c>
      <c r="AR35" s="7">
        <f t="shared" si="34"/>
        <v>0</v>
      </c>
      <c r="AS35" s="7">
        <f t="shared" si="35"/>
        <v>0</v>
      </c>
      <c r="AT35" s="7">
        <f t="shared" si="36"/>
        <v>0</v>
      </c>
      <c r="AU35" s="7">
        <f t="shared" si="37"/>
        <v>0</v>
      </c>
      <c r="AV35" s="7">
        <f t="shared" si="38"/>
        <v>0</v>
      </c>
      <c r="AW35" s="7">
        <f t="shared" si="39"/>
        <v>0</v>
      </c>
      <c r="AX35" s="7">
        <f t="shared" si="40"/>
        <v>0</v>
      </c>
      <c r="AY35" s="7">
        <f t="shared" si="41"/>
        <v>0</v>
      </c>
      <c r="AZ35" s="7">
        <f t="shared" si="42"/>
        <v>0</v>
      </c>
      <c r="BA35" s="7">
        <f t="shared" si="43"/>
        <v>0</v>
      </c>
      <c r="BB35" s="7">
        <f t="shared" si="44"/>
        <v>0</v>
      </c>
      <c r="BC35" s="7">
        <f t="shared" si="45"/>
        <v>0</v>
      </c>
      <c r="BD35" s="7">
        <f t="shared" si="46"/>
        <v>0</v>
      </c>
      <c r="BE35" s="7">
        <f t="shared" si="47"/>
        <v>0</v>
      </c>
      <c r="BF35" s="7">
        <f t="shared" si="48"/>
        <v>0</v>
      </c>
      <c r="BG35" s="7">
        <f t="shared" si="49"/>
        <v>0</v>
      </c>
      <c r="BH35" s="7">
        <f t="shared" si="50"/>
        <v>0</v>
      </c>
      <c r="BI35" s="7">
        <f t="shared" si="51"/>
        <v>0</v>
      </c>
      <c r="BJ35" s="7">
        <f t="shared" si="52"/>
        <v>0</v>
      </c>
      <c r="BK35" s="7">
        <f t="shared" si="53"/>
        <v>0</v>
      </c>
      <c r="BL35" s="7">
        <f t="shared" si="54"/>
        <v>0</v>
      </c>
      <c r="BM35" s="7">
        <f t="shared" si="55"/>
        <v>0</v>
      </c>
      <c r="BN35" s="7">
        <f t="shared" si="56"/>
        <v>0</v>
      </c>
      <c r="BO35" s="7">
        <f t="shared" si="57"/>
        <v>0</v>
      </c>
      <c r="BP35" s="7">
        <f t="shared" si="58"/>
        <v>0</v>
      </c>
      <c r="BQ35" s="7">
        <f t="shared" si="59"/>
        <v>0</v>
      </c>
      <c r="BR35" s="7">
        <f t="shared" si="60"/>
        <v>0</v>
      </c>
      <c r="BS35" s="7">
        <f t="shared" si="61"/>
        <v>0</v>
      </c>
      <c r="BT35" s="7">
        <f t="shared" si="62"/>
        <v>0</v>
      </c>
      <c r="BU35" s="7">
        <f t="shared" si="63"/>
        <v>0</v>
      </c>
      <c r="BV35" s="7">
        <f t="shared" si="64"/>
        <v>0</v>
      </c>
      <c r="BW35" s="38" t="str">
        <f t="shared" si="65"/>
        <v/>
      </c>
      <c r="BX35" s="7" t="str">
        <f t="shared" si="66"/>
        <v/>
      </c>
      <c r="BY35" s="7" t="str">
        <f t="shared" si="67"/>
        <v/>
      </c>
      <c r="BZ35" s="7" t="str">
        <f t="shared" si="68"/>
        <v/>
      </c>
      <c r="CA35" s="7" t="str">
        <f t="shared" si="69"/>
        <v/>
      </c>
      <c r="CB35" s="7" t="str">
        <f t="shared" si="70"/>
        <v/>
      </c>
      <c r="CC35" s="7" t="str">
        <f t="shared" si="71"/>
        <v/>
      </c>
      <c r="CD35" s="7" t="str">
        <f t="shared" si="72"/>
        <v/>
      </c>
      <c r="CE35" s="7" t="str">
        <f t="shared" si="73"/>
        <v/>
      </c>
      <c r="CF35" s="7" t="str">
        <f t="shared" si="74"/>
        <v/>
      </c>
      <c r="CG35" s="7" t="str">
        <f t="shared" si="75"/>
        <v/>
      </c>
      <c r="CH35" s="7" t="str">
        <f t="shared" si="76"/>
        <v/>
      </c>
      <c r="CI35" s="7" t="str">
        <f t="shared" si="77"/>
        <v/>
      </c>
      <c r="CJ35" s="7" t="str">
        <f t="shared" si="78"/>
        <v/>
      </c>
    </row>
    <row r="36" spans="5:88" x14ac:dyDescent="0.35">
      <c r="E36" s="3">
        <v>2400</v>
      </c>
      <c r="F36" s="7">
        <f t="shared" si="0"/>
        <v>3.73E-2</v>
      </c>
      <c r="G36" s="7"/>
      <c r="H36" s="7"/>
      <c r="K36" s="7">
        <f t="shared" si="1"/>
        <v>1.6000000000000001E-3</v>
      </c>
      <c r="L36" s="7">
        <f t="shared" si="2"/>
        <v>1.44E-2</v>
      </c>
      <c r="M36" s="7">
        <f t="shared" si="3"/>
        <v>6.7999999999999996E-3</v>
      </c>
      <c r="N36" s="7">
        <f t="shared" si="4"/>
        <v>0</v>
      </c>
      <c r="O36" s="7">
        <f t="shared" si="5"/>
        <v>6.4000000000000003E-3</v>
      </c>
      <c r="P36" s="7">
        <f t="shared" si="6"/>
        <v>8.0999999999999996E-3</v>
      </c>
      <c r="Q36" s="7">
        <f t="shared" si="7"/>
        <v>0</v>
      </c>
      <c r="R36" s="7">
        <f t="shared" si="8"/>
        <v>0</v>
      </c>
      <c r="S36" s="7">
        <f t="shared" si="9"/>
        <v>0</v>
      </c>
      <c r="T36" s="7">
        <f t="shared" si="10"/>
        <v>0</v>
      </c>
      <c r="U36" s="7">
        <f t="shared" si="11"/>
        <v>0</v>
      </c>
      <c r="V36" s="7">
        <f t="shared" si="12"/>
        <v>0</v>
      </c>
      <c r="W36" s="7">
        <f t="shared" si="13"/>
        <v>0</v>
      </c>
      <c r="X36" s="7">
        <f t="shared" si="14"/>
        <v>0</v>
      </c>
      <c r="Y36" s="7">
        <f t="shared" si="15"/>
        <v>0</v>
      </c>
      <c r="Z36" s="7">
        <f t="shared" si="16"/>
        <v>0</v>
      </c>
      <c r="AA36" s="7">
        <f t="shared" si="17"/>
        <v>0</v>
      </c>
      <c r="AB36" s="7">
        <f t="shared" si="18"/>
        <v>0</v>
      </c>
      <c r="AC36" s="7">
        <f t="shared" si="19"/>
        <v>0</v>
      </c>
      <c r="AD36" s="7">
        <f t="shared" si="20"/>
        <v>0</v>
      </c>
      <c r="AE36" s="7">
        <f t="shared" si="21"/>
        <v>0</v>
      </c>
      <c r="AF36" s="7">
        <f t="shared" si="22"/>
        <v>0</v>
      </c>
      <c r="AG36" s="7">
        <f t="shared" si="23"/>
        <v>0</v>
      </c>
      <c r="AH36" s="7">
        <f t="shared" si="24"/>
        <v>0</v>
      </c>
      <c r="AI36" s="7">
        <f t="shared" si="25"/>
        <v>0</v>
      </c>
      <c r="AJ36" s="7">
        <f t="shared" si="26"/>
        <v>0</v>
      </c>
      <c r="AK36" s="7">
        <f t="shared" si="27"/>
        <v>0</v>
      </c>
      <c r="AL36" s="7">
        <f t="shared" si="28"/>
        <v>0</v>
      </c>
      <c r="AM36" s="7">
        <f t="shared" si="29"/>
        <v>0</v>
      </c>
      <c r="AN36" s="7">
        <f t="shared" si="30"/>
        <v>0</v>
      </c>
      <c r="AO36" s="7">
        <f t="shared" si="31"/>
        <v>0</v>
      </c>
      <c r="AP36" s="7">
        <f t="shared" si="32"/>
        <v>0</v>
      </c>
      <c r="AQ36" s="7">
        <f t="shared" si="33"/>
        <v>0</v>
      </c>
      <c r="AR36" s="7">
        <f t="shared" si="34"/>
        <v>0</v>
      </c>
      <c r="AS36" s="7">
        <f t="shared" si="35"/>
        <v>0</v>
      </c>
      <c r="AT36" s="7">
        <f t="shared" si="36"/>
        <v>0</v>
      </c>
      <c r="AU36" s="7">
        <f t="shared" si="37"/>
        <v>0</v>
      </c>
      <c r="AV36" s="7">
        <f t="shared" si="38"/>
        <v>0</v>
      </c>
      <c r="AW36" s="7">
        <f t="shared" si="39"/>
        <v>0</v>
      </c>
      <c r="AX36" s="7">
        <f t="shared" si="40"/>
        <v>0</v>
      </c>
      <c r="AY36" s="7">
        <f t="shared" si="41"/>
        <v>0</v>
      </c>
      <c r="AZ36" s="7">
        <f t="shared" si="42"/>
        <v>0</v>
      </c>
      <c r="BA36" s="7">
        <f t="shared" si="43"/>
        <v>0</v>
      </c>
      <c r="BB36" s="7">
        <f t="shared" si="44"/>
        <v>0</v>
      </c>
      <c r="BC36" s="7">
        <f t="shared" si="45"/>
        <v>0</v>
      </c>
      <c r="BD36" s="7">
        <f t="shared" si="46"/>
        <v>0</v>
      </c>
      <c r="BE36" s="7">
        <f t="shared" si="47"/>
        <v>0</v>
      </c>
      <c r="BF36" s="7">
        <f t="shared" si="48"/>
        <v>0</v>
      </c>
      <c r="BG36" s="7">
        <f t="shared" si="49"/>
        <v>0</v>
      </c>
      <c r="BH36" s="7">
        <f t="shared" si="50"/>
        <v>0</v>
      </c>
      <c r="BI36" s="7">
        <f t="shared" si="51"/>
        <v>0</v>
      </c>
      <c r="BJ36" s="7">
        <f t="shared" si="52"/>
        <v>0</v>
      </c>
      <c r="BK36" s="7">
        <f t="shared" si="53"/>
        <v>0</v>
      </c>
      <c r="BL36" s="7">
        <f t="shared" si="54"/>
        <v>0</v>
      </c>
      <c r="BM36" s="7">
        <f t="shared" si="55"/>
        <v>0</v>
      </c>
      <c r="BN36" s="7">
        <f t="shared" si="56"/>
        <v>0</v>
      </c>
      <c r="BO36" s="7">
        <f t="shared" si="57"/>
        <v>0</v>
      </c>
      <c r="BP36" s="7">
        <f t="shared" si="58"/>
        <v>0</v>
      </c>
      <c r="BQ36" s="7">
        <f t="shared" si="59"/>
        <v>0</v>
      </c>
      <c r="BR36" s="7">
        <f t="shared" si="60"/>
        <v>0</v>
      </c>
      <c r="BS36" s="7">
        <f t="shared" si="61"/>
        <v>0</v>
      </c>
      <c r="BT36" s="7">
        <f t="shared" si="62"/>
        <v>0</v>
      </c>
      <c r="BU36" s="7">
        <f t="shared" si="63"/>
        <v>0</v>
      </c>
      <c r="BV36" s="7">
        <f t="shared" si="64"/>
        <v>0</v>
      </c>
      <c r="BW36" s="38" t="str">
        <f t="shared" si="65"/>
        <v/>
      </c>
      <c r="BX36" s="7" t="str">
        <f t="shared" si="66"/>
        <v/>
      </c>
      <c r="BY36" s="7" t="str">
        <f t="shared" si="67"/>
        <v/>
      </c>
      <c r="BZ36" s="7" t="str">
        <f t="shared" si="68"/>
        <v/>
      </c>
      <c r="CA36" s="7" t="str">
        <f t="shared" si="69"/>
        <v/>
      </c>
      <c r="CB36" s="7" t="str">
        <f t="shared" si="70"/>
        <v/>
      </c>
      <c r="CC36" s="7" t="str">
        <f t="shared" si="71"/>
        <v/>
      </c>
      <c r="CD36" s="7" t="str">
        <f t="shared" si="72"/>
        <v/>
      </c>
      <c r="CE36" s="7" t="str">
        <f t="shared" si="73"/>
        <v/>
      </c>
      <c r="CF36" s="7" t="str">
        <f t="shared" si="74"/>
        <v/>
      </c>
      <c r="CG36" s="7" t="str">
        <f t="shared" si="75"/>
        <v/>
      </c>
      <c r="CH36" s="7" t="str">
        <f t="shared" si="76"/>
        <v/>
      </c>
      <c r="CI36" s="7" t="str">
        <f t="shared" si="77"/>
        <v/>
      </c>
      <c r="CJ36" s="7" t="str">
        <f t="shared" si="78"/>
        <v/>
      </c>
    </row>
    <row r="37" spans="5:88" x14ac:dyDescent="0.35">
      <c r="E37" s="3">
        <v>2500</v>
      </c>
      <c r="F37" s="7">
        <f t="shared" si="0"/>
        <v>3.2500000000000001E-2</v>
      </c>
      <c r="G37" s="7"/>
      <c r="H37" s="7"/>
      <c r="K37" s="7">
        <f t="shared" si="1"/>
        <v>8.0000000000000004E-4</v>
      </c>
      <c r="L37" s="7">
        <f t="shared" si="2"/>
        <v>1.4999999999999999E-2</v>
      </c>
      <c r="M37" s="7">
        <f t="shared" si="3"/>
        <v>6.1000000000000004E-3</v>
      </c>
      <c r="N37" s="7">
        <f t="shared" si="4"/>
        <v>0</v>
      </c>
      <c r="O37" s="7">
        <f t="shared" si="5"/>
        <v>3.8999999999999998E-3</v>
      </c>
      <c r="P37" s="7">
        <f t="shared" si="6"/>
        <v>6.7000000000000002E-3</v>
      </c>
      <c r="Q37" s="7">
        <f t="shared" si="7"/>
        <v>0</v>
      </c>
      <c r="R37" s="7">
        <f t="shared" si="8"/>
        <v>0</v>
      </c>
      <c r="S37" s="7">
        <f t="shared" si="9"/>
        <v>0</v>
      </c>
      <c r="T37" s="7">
        <f t="shared" si="10"/>
        <v>0</v>
      </c>
      <c r="U37" s="7">
        <f t="shared" si="11"/>
        <v>0</v>
      </c>
      <c r="V37" s="7">
        <f t="shared" si="12"/>
        <v>0</v>
      </c>
      <c r="W37" s="7">
        <f t="shared" si="13"/>
        <v>0</v>
      </c>
      <c r="X37" s="7">
        <f t="shared" si="14"/>
        <v>0</v>
      </c>
      <c r="Y37" s="7">
        <f t="shared" si="15"/>
        <v>0</v>
      </c>
      <c r="Z37" s="7">
        <f t="shared" si="16"/>
        <v>0</v>
      </c>
      <c r="AA37" s="7">
        <f t="shared" si="17"/>
        <v>0</v>
      </c>
      <c r="AB37" s="7">
        <f t="shared" si="18"/>
        <v>0</v>
      </c>
      <c r="AC37" s="7">
        <f t="shared" si="19"/>
        <v>0</v>
      </c>
      <c r="AD37" s="7">
        <f t="shared" si="20"/>
        <v>0</v>
      </c>
      <c r="AE37" s="7">
        <f t="shared" si="21"/>
        <v>0</v>
      </c>
      <c r="AF37" s="7">
        <f t="shared" si="22"/>
        <v>0</v>
      </c>
      <c r="AG37" s="7">
        <f t="shared" si="23"/>
        <v>0</v>
      </c>
      <c r="AH37" s="7">
        <f t="shared" si="24"/>
        <v>0</v>
      </c>
      <c r="AI37" s="7">
        <f t="shared" si="25"/>
        <v>0</v>
      </c>
      <c r="AJ37" s="7">
        <f t="shared" si="26"/>
        <v>0</v>
      </c>
      <c r="AK37" s="7">
        <f t="shared" si="27"/>
        <v>0</v>
      </c>
      <c r="AL37" s="7">
        <f t="shared" si="28"/>
        <v>0</v>
      </c>
      <c r="AM37" s="7">
        <f t="shared" si="29"/>
        <v>0</v>
      </c>
      <c r="AN37" s="7">
        <f t="shared" si="30"/>
        <v>0</v>
      </c>
      <c r="AO37" s="7">
        <f t="shared" si="31"/>
        <v>0</v>
      </c>
      <c r="AP37" s="7">
        <f t="shared" si="32"/>
        <v>0</v>
      </c>
      <c r="AQ37" s="7">
        <f t="shared" si="33"/>
        <v>0</v>
      </c>
      <c r="AR37" s="7">
        <f t="shared" si="34"/>
        <v>0</v>
      </c>
      <c r="AS37" s="7">
        <f t="shared" si="35"/>
        <v>0</v>
      </c>
      <c r="AT37" s="7">
        <f t="shared" si="36"/>
        <v>0</v>
      </c>
      <c r="AU37" s="7">
        <f t="shared" si="37"/>
        <v>0</v>
      </c>
      <c r="AV37" s="7">
        <f t="shared" si="38"/>
        <v>0</v>
      </c>
      <c r="AW37" s="7">
        <f t="shared" si="39"/>
        <v>0</v>
      </c>
      <c r="AX37" s="7">
        <f t="shared" si="40"/>
        <v>0</v>
      </c>
      <c r="AY37" s="7">
        <f t="shared" si="41"/>
        <v>0</v>
      </c>
      <c r="AZ37" s="7">
        <f t="shared" si="42"/>
        <v>0</v>
      </c>
      <c r="BA37" s="7">
        <f t="shared" si="43"/>
        <v>0</v>
      </c>
      <c r="BB37" s="7">
        <f t="shared" si="44"/>
        <v>0</v>
      </c>
      <c r="BC37" s="7">
        <f t="shared" si="45"/>
        <v>0</v>
      </c>
      <c r="BD37" s="7">
        <f t="shared" si="46"/>
        <v>0</v>
      </c>
      <c r="BE37" s="7">
        <f t="shared" si="47"/>
        <v>0</v>
      </c>
      <c r="BF37" s="7">
        <f t="shared" si="48"/>
        <v>0</v>
      </c>
      <c r="BG37" s="7">
        <f t="shared" si="49"/>
        <v>0</v>
      </c>
      <c r="BH37" s="7">
        <f t="shared" si="50"/>
        <v>0</v>
      </c>
      <c r="BI37" s="7">
        <f t="shared" si="51"/>
        <v>0</v>
      </c>
      <c r="BJ37" s="7">
        <f t="shared" si="52"/>
        <v>0</v>
      </c>
      <c r="BK37" s="7">
        <f t="shared" si="53"/>
        <v>0</v>
      </c>
      <c r="BL37" s="7">
        <f t="shared" si="54"/>
        <v>0</v>
      </c>
      <c r="BM37" s="7">
        <f t="shared" si="55"/>
        <v>0</v>
      </c>
      <c r="BN37" s="7">
        <f t="shared" si="56"/>
        <v>0</v>
      </c>
      <c r="BO37" s="7">
        <f t="shared" si="57"/>
        <v>0</v>
      </c>
      <c r="BP37" s="7">
        <f t="shared" si="58"/>
        <v>0</v>
      </c>
      <c r="BQ37" s="7">
        <f t="shared" si="59"/>
        <v>0</v>
      </c>
      <c r="BR37" s="7">
        <f t="shared" si="60"/>
        <v>0</v>
      </c>
      <c r="BS37" s="7">
        <f t="shared" si="61"/>
        <v>0</v>
      </c>
      <c r="BT37" s="7">
        <f t="shared" si="62"/>
        <v>0</v>
      </c>
      <c r="BU37" s="7">
        <f t="shared" si="63"/>
        <v>0</v>
      </c>
      <c r="BV37" s="7">
        <f t="shared" si="64"/>
        <v>0</v>
      </c>
      <c r="BW37" s="38" t="str">
        <f t="shared" si="65"/>
        <v/>
      </c>
      <c r="BX37" s="7" t="str">
        <f t="shared" si="66"/>
        <v/>
      </c>
      <c r="BY37" s="7" t="str">
        <f t="shared" si="67"/>
        <v/>
      </c>
      <c r="BZ37" s="7" t="str">
        <f t="shared" si="68"/>
        <v/>
      </c>
      <c r="CA37" s="7" t="str">
        <f t="shared" si="69"/>
        <v/>
      </c>
      <c r="CB37" s="7" t="str">
        <f t="shared" si="70"/>
        <v/>
      </c>
      <c r="CC37" s="7" t="str">
        <f t="shared" si="71"/>
        <v/>
      </c>
      <c r="CD37" s="7" t="str">
        <f t="shared" si="72"/>
        <v/>
      </c>
      <c r="CE37" s="7" t="str">
        <f t="shared" si="73"/>
        <v/>
      </c>
      <c r="CF37" s="7" t="str">
        <f t="shared" si="74"/>
        <v/>
      </c>
      <c r="CG37" s="7" t="str">
        <f t="shared" si="75"/>
        <v/>
      </c>
      <c r="CH37" s="7" t="str">
        <f t="shared" si="76"/>
        <v/>
      </c>
      <c r="CI37" s="7" t="str">
        <f t="shared" si="77"/>
        <v/>
      </c>
      <c r="CJ37" s="7" t="str">
        <f t="shared" si="78"/>
        <v/>
      </c>
    </row>
    <row r="38" spans="5:88" x14ac:dyDescent="0.35">
      <c r="E38" s="3">
        <v>2600</v>
      </c>
      <c r="F38" s="7">
        <f t="shared" si="0"/>
        <v>2.92E-2</v>
      </c>
      <c r="G38" s="7"/>
      <c r="H38" s="7"/>
      <c r="K38" s="7">
        <f t="shared" si="1"/>
        <v>1E-4</v>
      </c>
      <c r="L38" s="7">
        <f t="shared" si="2"/>
        <v>1.06E-2</v>
      </c>
      <c r="M38" s="7">
        <f t="shared" si="3"/>
        <v>8.0000000000000002E-3</v>
      </c>
      <c r="N38" s="7">
        <f t="shared" si="4"/>
        <v>0</v>
      </c>
      <c r="O38" s="7">
        <f t="shared" si="5"/>
        <v>3.3999999999999998E-3</v>
      </c>
      <c r="P38" s="7">
        <f t="shared" si="6"/>
        <v>7.1000000000000004E-3</v>
      </c>
      <c r="Q38" s="7">
        <f t="shared" si="7"/>
        <v>0</v>
      </c>
      <c r="R38" s="7">
        <f t="shared" si="8"/>
        <v>0</v>
      </c>
      <c r="S38" s="7">
        <f t="shared" si="9"/>
        <v>0</v>
      </c>
      <c r="T38" s="7">
        <f t="shared" si="10"/>
        <v>0</v>
      </c>
      <c r="U38" s="7">
        <f t="shared" si="11"/>
        <v>0</v>
      </c>
      <c r="V38" s="7">
        <f t="shared" si="12"/>
        <v>0</v>
      </c>
      <c r="W38" s="7">
        <f t="shared" si="13"/>
        <v>0</v>
      </c>
      <c r="X38" s="7">
        <f t="shared" si="14"/>
        <v>0</v>
      </c>
      <c r="Y38" s="7">
        <f t="shared" si="15"/>
        <v>0</v>
      </c>
      <c r="Z38" s="7">
        <f t="shared" si="16"/>
        <v>0</v>
      </c>
      <c r="AA38" s="7">
        <f t="shared" si="17"/>
        <v>0</v>
      </c>
      <c r="AB38" s="7">
        <f t="shared" si="18"/>
        <v>0</v>
      </c>
      <c r="AC38" s="7">
        <f t="shared" si="19"/>
        <v>0</v>
      </c>
      <c r="AD38" s="7">
        <f t="shared" si="20"/>
        <v>0</v>
      </c>
      <c r="AE38" s="7">
        <f t="shared" si="21"/>
        <v>0</v>
      </c>
      <c r="AF38" s="7">
        <f t="shared" si="22"/>
        <v>0</v>
      </c>
      <c r="AG38" s="7">
        <f t="shared" si="23"/>
        <v>0</v>
      </c>
      <c r="AH38" s="7">
        <f t="shared" si="24"/>
        <v>0</v>
      </c>
      <c r="AI38" s="7">
        <f t="shared" si="25"/>
        <v>0</v>
      </c>
      <c r="AJ38" s="7">
        <f t="shared" si="26"/>
        <v>0</v>
      </c>
      <c r="AK38" s="7">
        <f t="shared" si="27"/>
        <v>0</v>
      </c>
      <c r="AL38" s="7">
        <f t="shared" si="28"/>
        <v>0</v>
      </c>
      <c r="AM38" s="7">
        <f t="shared" si="29"/>
        <v>0</v>
      </c>
      <c r="AN38" s="7">
        <f t="shared" si="30"/>
        <v>0</v>
      </c>
      <c r="AO38" s="7">
        <f t="shared" si="31"/>
        <v>0</v>
      </c>
      <c r="AP38" s="7">
        <f t="shared" si="32"/>
        <v>0</v>
      </c>
      <c r="AQ38" s="7">
        <f t="shared" si="33"/>
        <v>0</v>
      </c>
      <c r="AR38" s="7">
        <f t="shared" si="34"/>
        <v>0</v>
      </c>
      <c r="AS38" s="7">
        <f t="shared" si="35"/>
        <v>0</v>
      </c>
      <c r="AT38" s="7">
        <f t="shared" si="36"/>
        <v>0</v>
      </c>
      <c r="AU38" s="7">
        <f t="shared" si="37"/>
        <v>0</v>
      </c>
      <c r="AV38" s="7">
        <f t="shared" si="38"/>
        <v>0</v>
      </c>
      <c r="AW38" s="7">
        <f t="shared" si="39"/>
        <v>0</v>
      </c>
      <c r="AX38" s="7">
        <f t="shared" si="40"/>
        <v>0</v>
      </c>
      <c r="AY38" s="7">
        <f t="shared" si="41"/>
        <v>0</v>
      </c>
      <c r="AZ38" s="7">
        <f t="shared" si="42"/>
        <v>0</v>
      </c>
      <c r="BA38" s="7">
        <f t="shared" si="43"/>
        <v>0</v>
      </c>
      <c r="BB38" s="7">
        <f t="shared" si="44"/>
        <v>0</v>
      </c>
      <c r="BC38" s="7">
        <f t="shared" si="45"/>
        <v>0</v>
      </c>
      <c r="BD38" s="7">
        <f t="shared" si="46"/>
        <v>0</v>
      </c>
      <c r="BE38" s="7">
        <f t="shared" si="47"/>
        <v>0</v>
      </c>
      <c r="BF38" s="7">
        <f t="shared" si="48"/>
        <v>0</v>
      </c>
      <c r="BG38" s="7">
        <f t="shared" si="49"/>
        <v>0</v>
      </c>
      <c r="BH38" s="7">
        <f t="shared" si="50"/>
        <v>0</v>
      </c>
      <c r="BI38" s="7">
        <f t="shared" si="51"/>
        <v>0</v>
      </c>
      <c r="BJ38" s="7">
        <f t="shared" si="52"/>
        <v>0</v>
      </c>
      <c r="BK38" s="7">
        <f t="shared" si="53"/>
        <v>0</v>
      </c>
      <c r="BL38" s="7">
        <f t="shared" si="54"/>
        <v>0</v>
      </c>
      <c r="BM38" s="7">
        <f t="shared" si="55"/>
        <v>0</v>
      </c>
      <c r="BN38" s="7">
        <f t="shared" si="56"/>
        <v>0</v>
      </c>
      <c r="BO38" s="7">
        <f t="shared" si="57"/>
        <v>0</v>
      </c>
      <c r="BP38" s="7">
        <f t="shared" si="58"/>
        <v>0</v>
      </c>
      <c r="BQ38" s="7">
        <f t="shared" si="59"/>
        <v>0</v>
      </c>
      <c r="BR38" s="7">
        <f t="shared" si="60"/>
        <v>0</v>
      </c>
      <c r="BS38" s="7">
        <f t="shared" si="61"/>
        <v>0</v>
      </c>
      <c r="BT38" s="7">
        <f t="shared" si="62"/>
        <v>0</v>
      </c>
      <c r="BU38" s="7">
        <f t="shared" si="63"/>
        <v>0</v>
      </c>
      <c r="BV38" s="7">
        <f t="shared" si="64"/>
        <v>0</v>
      </c>
      <c r="BW38" s="38" t="str">
        <f t="shared" si="65"/>
        <v/>
      </c>
      <c r="BX38" s="7" t="str">
        <f t="shared" si="66"/>
        <v/>
      </c>
      <c r="BY38" s="7" t="str">
        <f t="shared" si="67"/>
        <v/>
      </c>
      <c r="BZ38" s="7" t="str">
        <f t="shared" si="68"/>
        <v/>
      </c>
      <c r="CA38" s="7" t="str">
        <f t="shared" si="69"/>
        <v/>
      </c>
      <c r="CB38" s="7" t="str">
        <f t="shared" si="70"/>
        <v/>
      </c>
      <c r="CC38" s="7" t="str">
        <f t="shared" si="71"/>
        <v/>
      </c>
      <c r="CD38" s="7" t="str">
        <f t="shared" si="72"/>
        <v/>
      </c>
      <c r="CE38" s="7" t="str">
        <f t="shared" si="73"/>
        <v/>
      </c>
      <c r="CF38" s="7" t="str">
        <f t="shared" si="74"/>
        <v/>
      </c>
      <c r="CG38" s="7" t="str">
        <f t="shared" si="75"/>
        <v/>
      </c>
      <c r="CH38" s="7" t="str">
        <f t="shared" si="76"/>
        <v/>
      </c>
      <c r="CI38" s="7" t="str">
        <f t="shared" si="77"/>
        <v/>
      </c>
      <c r="CJ38" s="7" t="str">
        <f t="shared" si="78"/>
        <v/>
      </c>
    </row>
    <row r="39" spans="5:88" x14ac:dyDescent="0.35">
      <c r="E39" s="3">
        <v>2700</v>
      </c>
      <c r="F39" s="7">
        <f t="shared" si="0"/>
        <v>2.4899999999999999E-2</v>
      </c>
      <c r="G39" s="7"/>
      <c r="H39" s="7"/>
      <c r="K39" s="7">
        <f t="shared" si="1"/>
        <v>0</v>
      </c>
      <c r="L39" s="7">
        <f t="shared" si="2"/>
        <v>0.01</v>
      </c>
      <c r="M39" s="7">
        <f t="shared" si="3"/>
        <v>7.7000000000000002E-3</v>
      </c>
      <c r="N39" s="7">
        <f t="shared" si="4"/>
        <v>0</v>
      </c>
      <c r="O39" s="7">
        <f t="shared" si="5"/>
        <v>1.8E-3</v>
      </c>
      <c r="P39" s="7">
        <f t="shared" si="6"/>
        <v>5.4000000000000003E-3</v>
      </c>
      <c r="Q39" s="7">
        <f t="shared" si="7"/>
        <v>0</v>
      </c>
      <c r="R39" s="7">
        <f t="shared" si="8"/>
        <v>0</v>
      </c>
      <c r="S39" s="7">
        <f t="shared" si="9"/>
        <v>0</v>
      </c>
      <c r="T39" s="7">
        <f t="shared" si="10"/>
        <v>0</v>
      </c>
      <c r="U39" s="7">
        <f t="shared" si="11"/>
        <v>0</v>
      </c>
      <c r="V39" s="7">
        <f t="shared" si="12"/>
        <v>0</v>
      </c>
      <c r="W39" s="7">
        <f t="shared" si="13"/>
        <v>0</v>
      </c>
      <c r="X39" s="7">
        <f t="shared" si="14"/>
        <v>0</v>
      </c>
      <c r="Y39" s="7">
        <f t="shared" si="15"/>
        <v>0</v>
      </c>
      <c r="Z39" s="7">
        <f t="shared" si="16"/>
        <v>0</v>
      </c>
      <c r="AA39" s="7">
        <f t="shared" si="17"/>
        <v>0</v>
      </c>
      <c r="AB39" s="7">
        <f t="shared" si="18"/>
        <v>0</v>
      </c>
      <c r="AC39" s="7">
        <f t="shared" si="19"/>
        <v>0</v>
      </c>
      <c r="AD39" s="7">
        <f t="shared" si="20"/>
        <v>0</v>
      </c>
      <c r="AE39" s="7">
        <f t="shared" si="21"/>
        <v>0</v>
      </c>
      <c r="AF39" s="7">
        <f t="shared" si="22"/>
        <v>0</v>
      </c>
      <c r="AG39" s="7">
        <f t="shared" si="23"/>
        <v>0</v>
      </c>
      <c r="AH39" s="7">
        <f t="shared" si="24"/>
        <v>0</v>
      </c>
      <c r="AI39" s="7">
        <f t="shared" si="25"/>
        <v>0</v>
      </c>
      <c r="AJ39" s="7">
        <f t="shared" si="26"/>
        <v>0</v>
      </c>
      <c r="AK39" s="7">
        <f t="shared" si="27"/>
        <v>0</v>
      </c>
      <c r="AL39" s="7">
        <f t="shared" si="28"/>
        <v>0</v>
      </c>
      <c r="AM39" s="7">
        <f t="shared" si="29"/>
        <v>0</v>
      </c>
      <c r="AN39" s="7">
        <f t="shared" si="30"/>
        <v>0</v>
      </c>
      <c r="AO39" s="7">
        <f t="shared" si="31"/>
        <v>0</v>
      </c>
      <c r="AP39" s="7">
        <f t="shared" si="32"/>
        <v>0</v>
      </c>
      <c r="AQ39" s="7">
        <f t="shared" si="33"/>
        <v>0</v>
      </c>
      <c r="AR39" s="7">
        <f t="shared" si="34"/>
        <v>0</v>
      </c>
      <c r="AS39" s="7">
        <f t="shared" si="35"/>
        <v>0</v>
      </c>
      <c r="AT39" s="7">
        <f t="shared" si="36"/>
        <v>0</v>
      </c>
      <c r="AU39" s="7">
        <f t="shared" si="37"/>
        <v>0</v>
      </c>
      <c r="AV39" s="7">
        <f t="shared" si="38"/>
        <v>0</v>
      </c>
      <c r="AW39" s="7">
        <f t="shared" si="39"/>
        <v>0</v>
      </c>
      <c r="AX39" s="7">
        <f t="shared" si="40"/>
        <v>0</v>
      </c>
      <c r="AY39" s="7">
        <f t="shared" si="41"/>
        <v>0</v>
      </c>
      <c r="AZ39" s="7">
        <f t="shared" si="42"/>
        <v>0</v>
      </c>
      <c r="BA39" s="7">
        <f t="shared" si="43"/>
        <v>0</v>
      </c>
      <c r="BB39" s="7">
        <f t="shared" si="44"/>
        <v>0</v>
      </c>
      <c r="BC39" s="7">
        <f t="shared" si="45"/>
        <v>0</v>
      </c>
      <c r="BD39" s="7">
        <f t="shared" si="46"/>
        <v>0</v>
      </c>
      <c r="BE39" s="7">
        <f t="shared" si="47"/>
        <v>0</v>
      </c>
      <c r="BF39" s="7">
        <f t="shared" si="48"/>
        <v>0</v>
      </c>
      <c r="BG39" s="7">
        <f t="shared" si="49"/>
        <v>0</v>
      </c>
      <c r="BH39" s="7">
        <f t="shared" si="50"/>
        <v>0</v>
      </c>
      <c r="BI39" s="7">
        <f t="shared" si="51"/>
        <v>0</v>
      </c>
      <c r="BJ39" s="7">
        <f t="shared" si="52"/>
        <v>0</v>
      </c>
      <c r="BK39" s="7">
        <f t="shared" si="53"/>
        <v>0</v>
      </c>
      <c r="BL39" s="7">
        <f t="shared" si="54"/>
        <v>0</v>
      </c>
      <c r="BM39" s="7">
        <f t="shared" si="55"/>
        <v>0</v>
      </c>
      <c r="BN39" s="7">
        <f t="shared" si="56"/>
        <v>0</v>
      </c>
      <c r="BO39" s="7">
        <f t="shared" si="57"/>
        <v>0</v>
      </c>
      <c r="BP39" s="7">
        <f t="shared" si="58"/>
        <v>0</v>
      </c>
      <c r="BQ39" s="7">
        <f t="shared" si="59"/>
        <v>0</v>
      </c>
      <c r="BR39" s="7">
        <f t="shared" si="60"/>
        <v>0</v>
      </c>
      <c r="BS39" s="7">
        <f t="shared" si="61"/>
        <v>0</v>
      </c>
      <c r="BT39" s="7">
        <f t="shared" si="62"/>
        <v>0</v>
      </c>
      <c r="BU39" s="7">
        <f t="shared" si="63"/>
        <v>0</v>
      </c>
      <c r="BV39" s="7">
        <f t="shared" si="64"/>
        <v>0</v>
      </c>
      <c r="BW39" s="38" t="str">
        <f t="shared" si="65"/>
        <v/>
      </c>
      <c r="BX39" s="7" t="str">
        <f t="shared" si="66"/>
        <v/>
      </c>
      <c r="BY39" s="7" t="str">
        <f t="shared" si="67"/>
        <v/>
      </c>
      <c r="BZ39" s="7" t="str">
        <f t="shared" si="68"/>
        <v/>
      </c>
      <c r="CA39" s="7" t="str">
        <f t="shared" si="69"/>
        <v/>
      </c>
      <c r="CB39" s="7" t="str">
        <f t="shared" si="70"/>
        <v/>
      </c>
      <c r="CC39" s="7" t="str">
        <f t="shared" si="71"/>
        <v/>
      </c>
      <c r="CD39" s="7" t="str">
        <f t="shared" si="72"/>
        <v/>
      </c>
      <c r="CE39" s="7" t="str">
        <f t="shared" si="73"/>
        <v/>
      </c>
      <c r="CF39" s="7" t="str">
        <f t="shared" si="74"/>
        <v/>
      </c>
      <c r="CG39" s="7" t="str">
        <f t="shared" si="75"/>
        <v/>
      </c>
      <c r="CH39" s="7" t="str">
        <f t="shared" si="76"/>
        <v/>
      </c>
      <c r="CI39" s="7" t="str">
        <f t="shared" si="77"/>
        <v/>
      </c>
      <c r="CJ39" s="7" t="str">
        <f t="shared" si="78"/>
        <v/>
      </c>
    </row>
    <row r="40" spans="5:88" x14ac:dyDescent="0.35">
      <c r="E40" s="3">
        <v>2800</v>
      </c>
      <c r="F40" s="7">
        <f t="shared" si="0"/>
        <v>2.3400000000000001E-2</v>
      </c>
      <c r="G40" s="7"/>
      <c r="H40" s="7"/>
      <c r="K40" s="7">
        <f t="shared" si="1"/>
        <v>0</v>
      </c>
      <c r="L40" s="7">
        <f t="shared" si="2"/>
        <v>1.0200000000000001E-2</v>
      </c>
      <c r="M40" s="7">
        <f t="shared" si="3"/>
        <v>6.7000000000000002E-3</v>
      </c>
      <c r="N40" s="7">
        <f t="shared" si="4"/>
        <v>0</v>
      </c>
      <c r="O40" s="7">
        <f t="shared" si="5"/>
        <v>4.0000000000000002E-4</v>
      </c>
      <c r="P40" s="7">
        <f t="shared" si="6"/>
        <v>6.1000000000000004E-3</v>
      </c>
      <c r="Q40" s="7">
        <f t="shared" si="7"/>
        <v>0</v>
      </c>
      <c r="R40" s="7">
        <f t="shared" si="8"/>
        <v>0</v>
      </c>
      <c r="S40" s="7">
        <f t="shared" si="9"/>
        <v>0</v>
      </c>
      <c r="T40" s="7">
        <f t="shared" si="10"/>
        <v>0</v>
      </c>
      <c r="U40" s="7">
        <f t="shared" si="11"/>
        <v>0</v>
      </c>
      <c r="V40" s="7">
        <f t="shared" si="12"/>
        <v>0</v>
      </c>
      <c r="W40" s="7">
        <f t="shared" si="13"/>
        <v>0</v>
      </c>
      <c r="X40" s="7">
        <f t="shared" si="14"/>
        <v>0</v>
      </c>
      <c r="Y40" s="7">
        <f t="shared" si="15"/>
        <v>0</v>
      </c>
      <c r="Z40" s="7">
        <f t="shared" si="16"/>
        <v>0</v>
      </c>
      <c r="AA40" s="7">
        <f t="shared" si="17"/>
        <v>0</v>
      </c>
      <c r="AB40" s="7">
        <f t="shared" si="18"/>
        <v>0</v>
      </c>
      <c r="AC40" s="7">
        <f t="shared" si="19"/>
        <v>0</v>
      </c>
      <c r="AD40" s="7">
        <f t="shared" si="20"/>
        <v>0</v>
      </c>
      <c r="AE40" s="7">
        <f t="shared" si="21"/>
        <v>0</v>
      </c>
      <c r="AF40" s="7">
        <f t="shared" si="22"/>
        <v>0</v>
      </c>
      <c r="AG40" s="7">
        <f t="shared" si="23"/>
        <v>0</v>
      </c>
      <c r="AH40" s="7">
        <f t="shared" si="24"/>
        <v>0</v>
      </c>
      <c r="AI40" s="7">
        <f t="shared" si="25"/>
        <v>0</v>
      </c>
      <c r="AJ40" s="7">
        <f t="shared" si="26"/>
        <v>0</v>
      </c>
      <c r="AK40" s="7">
        <f t="shared" si="27"/>
        <v>0</v>
      </c>
      <c r="AL40" s="7">
        <f t="shared" si="28"/>
        <v>0</v>
      </c>
      <c r="AM40" s="7">
        <f t="shared" si="29"/>
        <v>0</v>
      </c>
      <c r="AN40" s="7">
        <f t="shared" si="30"/>
        <v>0</v>
      </c>
      <c r="AO40" s="7">
        <f t="shared" si="31"/>
        <v>0</v>
      </c>
      <c r="AP40" s="7">
        <f t="shared" si="32"/>
        <v>0</v>
      </c>
      <c r="AQ40" s="7">
        <f t="shared" si="33"/>
        <v>0</v>
      </c>
      <c r="AR40" s="7">
        <f t="shared" si="34"/>
        <v>0</v>
      </c>
      <c r="AS40" s="7">
        <f t="shared" si="35"/>
        <v>0</v>
      </c>
      <c r="AT40" s="7">
        <f t="shared" si="36"/>
        <v>0</v>
      </c>
      <c r="AU40" s="7">
        <f t="shared" si="37"/>
        <v>0</v>
      </c>
      <c r="AV40" s="7">
        <f t="shared" si="38"/>
        <v>0</v>
      </c>
      <c r="AW40" s="7">
        <f t="shared" si="39"/>
        <v>0</v>
      </c>
      <c r="AX40" s="7">
        <f t="shared" si="40"/>
        <v>0</v>
      </c>
      <c r="AY40" s="7">
        <f t="shared" si="41"/>
        <v>0</v>
      </c>
      <c r="AZ40" s="7">
        <f t="shared" si="42"/>
        <v>0</v>
      </c>
      <c r="BA40" s="7">
        <f t="shared" si="43"/>
        <v>0</v>
      </c>
      <c r="BB40" s="7">
        <f t="shared" si="44"/>
        <v>0</v>
      </c>
      <c r="BC40" s="7">
        <f t="shared" si="45"/>
        <v>0</v>
      </c>
      <c r="BD40" s="7">
        <f t="shared" si="46"/>
        <v>0</v>
      </c>
      <c r="BE40" s="7">
        <f t="shared" si="47"/>
        <v>0</v>
      </c>
      <c r="BF40" s="7">
        <f t="shared" si="48"/>
        <v>0</v>
      </c>
      <c r="BG40" s="7">
        <f t="shared" si="49"/>
        <v>0</v>
      </c>
      <c r="BH40" s="7">
        <f t="shared" si="50"/>
        <v>0</v>
      </c>
      <c r="BI40" s="7">
        <f t="shared" si="51"/>
        <v>0</v>
      </c>
      <c r="BJ40" s="7">
        <f t="shared" si="52"/>
        <v>0</v>
      </c>
      <c r="BK40" s="7">
        <f t="shared" si="53"/>
        <v>0</v>
      </c>
      <c r="BL40" s="7">
        <f t="shared" si="54"/>
        <v>0</v>
      </c>
      <c r="BM40" s="7">
        <f t="shared" si="55"/>
        <v>0</v>
      </c>
      <c r="BN40" s="7">
        <f t="shared" si="56"/>
        <v>0</v>
      </c>
      <c r="BO40" s="7">
        <f t="shared" si="57"/>
        <v>0</v>
      </c>
      <c r="BP40" s="7">
        <f t="shared" si="58"/>
        <v>0</v>
      </c>
      <c r="BQ40" s="7">
        <f t="shared" si="59"/>
        <v>0</v>
      </c>
      <c r="BR40" s="7">
        <f t="shared" si="60"/>
        <v>0</v>
      </c>
      <c r="BS40" s="7">
        <f t="shared" si="61"/>
        <v>0</v>
      </c>
      <c r="BT40" s="7">
        <f t="shared" si="62"/>
        <v>0</v>
      </c>
      <c r="BU40" s="7">
        <f t="shared" si="63"/>
        <v>0</v>
      </c>
      <c r="BV40" s="7">
        <f t="shared" si="64"/>
        <v>0</v>
      </c>
      <c r="BW40" s="38" t="str">
        <f t="shared" si="65"/>
        <v/>
      </c>
      <c r="BX40" s="7" t="str">
        <f t="shared" si="66"/>
        <v/>
      </c>
      <c r="BY40" s="7" t="str">
        <f t="shared" si="67"/>
        <v/>
      </c>
      <c r="BZ40" s="7" t="str">
        <f t="shared" si="68"/>
        <v/>
      </c>
      <c r="CA40" s="7" t="str">
        <f t="shared" si="69"/>
        <v/>
      </c>
      <c r="CB40" s="7" t="str">
        <f t="shared" si="70"/>
        <v/>
      </c>
      <c r="CC40" s="7" t="str">
        <f t="shared" si="71"/>
        <v/>
      </c>
      <c r="CD40" s="7" t="str">
        <f t="shared" si="72"/>
        <v/>
      </c>
      <c r="CE40" s="7" t="str">
        <f t="shared" si="73"/>
        <v/>
      </c>
      <c r="CF40" s="7" t="str">
        <f t="shared" si="74"/>
        <v/>
      </c>
      <c r="CG40" s="7" t="str">
        <f t="shared" si="75"/>
        <v/>
      </c>
      <c r="CH40" s="7" t="str">
        <f t="shared" si="76"/>
        <v/>
      </c>
      <c r="CI40" s="7" t="str">
        <f t="shared" si="77"/>
        <v/>
      </c>
      <c r="CJ40" s="7" t="str">
        <f t="shared" si="78"/>
        <v/>
      </c>
    </row>
    <row r="41" spans="5:88" x14ac:dyDescent="0.35">
      <c r="E41" s="3">
        <v>2900</v>
      </c>
      <c r="F41" s="7">
        <f t="shared" si="0"/>
        <v>1.8499999999999999E-2</v>
      </c>
      <c r="G41" s="7"/>
      <c r="H41" s="7"/>
      <c r="K41" s="7">
        <f t="shared" si="1"/>
        <v>0</v>
      </c>
      <c r="L41" s="7">
        <f t="shared" si="2"/>
        <v>6.4000000000000003E-3</v>
      </c>
      <c r="M41" s="7">
        <f t="shared" si="3"/>
        <v>7.4000000000000003E-3</v>
      </c>
      <c r="N41" s="7">
        <f t="shared" si="4"/>
        <v>0</v>
      </c>
      <c r="O41" s="7">
        <f t="shared" si="5"/>
        <v>2.9999999999999997E-4</v>
      </c>
      <c r="P41" s="7">
        <f t="shared" si="6"/>
        <v>4.4000000000000003E-3</v>
      </c>
      <c r="Q41" s="7">
        <f t="shared" si="7"/>
        <v>0</v>
      </c>
      <c r="R41" s="7">
        <f t="shared" si="8"/>
        <v>0</v>
      </c>
      <c r="S41" s="7">
        <f t="shared" si="9"/>
        <v>0</v>
      </c>
      <c r="T41" s="7">
        <f t="shared" si="10"/>
        <v>0</v>
      </c>
      <c r="U41" s="7">
        <f t="shared" si="11"/>
        <v>0</v>
      </c>
      <c r="V41" s="7">
        <f t="shared" si="12"/>
        <v>0</v>
      </c>
      <c r="W41" s="7">
        <f t="shared" si="13"/>
        <v>0</v>
      </c>
      <c r="X41" s="7">
        <f t="shared" si="14"/>
        <v>0</v>
      </c>
      <c r="Y41" s="7">
        <f t="shared" si="15"/>
        <v>0</v>
      </c>
      <c r="Z41" s="7">
        <f t="shared" si="16"/>
        <v>0</v>
      </c>
      <c r="AA41" s="7">
        <f t="shared" si="17"/>
        <v>0</v>
      </c>
      <c r="AB41" s="7">
        <f t="shared" si="18"/>
        <v>0</v>
      </c>
      <c r="AC41" s="7">
        <f t="shared" si="19"/>
        <v>0</v>
      </c>
      <c r="AD41" s="7">
        <f t="shared" si="20"/>
        <v>0</v>
      </c>
      <c r="AE41" s="7">
        <f t="shared" si="21"/>
        <v>0</v>
      </c>
      <c r="AF41" s="7">
        <f t="shared" si="22"/>
        <v>0</v>
      </c>
      <c r="AG41" s="7">
        <f t="shared" si="23"/>
        <v>0</v>
      </c>
      <c r="AH41" s="7">
        <f t="shared" si="24"/>
        <v>0</v>
      </c>
      <c r="AI41" s="7">
        <f t="shared" si="25"/>
        <v>0</v>
      </c>
      <c r="AJ41" s="7">
        <f t="shared" si="26"/>
        <v>0</v>
      </c>
      <c r="AK41" s="7">
        <f t="shared" si="27"/>
        <v>0</v>
      </c>
      <c r="AL41" s="7">
        <f t="shared" si="28"/>
        <v>0</v>
      </c>
      <c r="AM41" s="7">
        <f t="shared" si="29"/>
        <v>0</v>
      </c>
      <c r="AN41" s="7">
        <f t="shared" si="30"/>
        <v>0</v>
      </c>
      <c r="AO41" s="7">
        <f t="shared" si="31"/>
        <v>0</v>
      </c>
      <c r="AP41" s="7">
        <f t="shared" si="32"/>
        <v>0</v>
      </c>
      <c r="AQ41" s="7">
        <f t="shared" si="33"/>
        <v>0</v>
      </c>
      <c r="AR41" s="7">
        <f t="shared" si="34"/>
        <v>0</v>
      </c>
      <c r="AS41" s="7">
        <f t="shared" si="35"/>
        <v>0</v>
      </c>
      <c r="AT41" s="7">
        <f t="shared" si="36"/>
        <v>0</v>
      </c>
      <c r="AU41" s="7">
        <f t="shared" si="37"/>
        <v>0</v>
      </c>
      <c r="AV41" s="7">
        <f t="shared" si="38"/>
        <v>0</v>
      </c>
      <c r="AW41" s="7">
        <f t="shared" si="39"/>
        <v>0</v>
      </c>
      <c r="AX41" s="7">
        <f t="shared" si="40"/>
        <v>0</v>
      </c>
      <c r="AY41" s="7">
        <f t="shared" si="41"/>
        <v>0</v>
      </c>
      <c r="AZ41" s="7">
        <f t="shared" si="42"/>
        <v>0</v>
      </c>
      <c r="BA41" s="7">
        <f t="shared" si="43"/>
        <v>0</v>
      </c>
      <c r="BB41" s="7">
        <f t="shared" si="44"/>
        <v>0</v>
      </c>
      <c r="BC41" s="7">
        <f t="shared" si="45"/>
        <v>0</v>
      </c>
      <c r="BD41" s="7">
        <f t="shared" si="46"/>
        <v>0</v>
      </c>
      <c r="BE41" s="7">
        <f t="shared" si="47"/>
        <v>0</v>
      </c>
      <c r="BF41" s="7">
        <f t="shared" si="48"/>
        <v>0</v>
      </c>
      <c r="BG41" s="7">
        <f t="shared" si="49"/>
        <v>0</v>
      </c>
      <c r="BH41" s="7">
        <f t="shared" si="50"/>
        <v>0</v>
      </c>
      <c r="BI41" s="7">
        <f t="shared" si="51"/>
        <v>0</v>
      </c>
      <c r="BJ41" s="7">
        <f t="shared" si="52"/>
        <v>0</v>
      </c>
      <c r="BK41" s="7">
        <f t="shared" si="53"/>
        <v>0</v>
      </c>
      <c r="BL41" s="7">
        <f t="shared" si="54"/>
        <v>0</v>
      </c>
      <c r="BM41" s="7">
        <f t="shared" si="55"/>
        <v>0</v>
      </c>
      <c r="BN41" s="7">
        <f t="shared" si="56"/>
        <v>0</v>
      </c>
      <c r="BO41" s="7">
        <f t="shared" si="57"/>
        <v>0</v>
      </c>
      <c r="BP41" s="7">
        <f t="shared" si="58"/>
        <v>0</v>
      </c>
      <c r="BQ41" s="7">
        <f t="shared" si="59"/>
        <v>0</v>
      </c>
      <c r="BR41" s="7">
        <f t="shared" si="60"/>
        <v>0</v>
      </c>
      <c r="BS41" s="7">
        <f t="shared" si="61"/>
        <v>0</v>
      </c>
      <c r="BT41" s="7">
        <f t="shared" si="62"/>
        <v>0</v>
      </c>
      <c r="BU41" s="7">
        <f t="shared" si="63"/>
        <v>0</v>
      </c>
      <c r="BV41" s="7">
        <f t="shared" si="64"/>
        <v>0</v>
      </c>
      <c r="BW41" s="38" t="str">
        <f t="shared" si="65"/>
        <v/>
      </c>
      <c r="BX41" s="7" t="str">
        <f t="shared" si="66"/>
        <v/>
      </c>
      <c r="BY41" s="7" t="str">
        <f t="shared" si="67"/>
        <v/>
      </c>
      <c r="BZ41" s="7" t="str">
        <f t="shared" si="68"/>
        <v/>
      </c>
      <c r="CA41" s="7" t="str">
        <f t="shared" si="69"/>
        <v/>
      </c>
      <c r="CB41" s="7" t="str">
        <f t="shared" si="70"/>
        <v/>
      </c>
      <c r="CC41" s="7" t="str">
        <f t="shared" si="71"/>
        <v/>
      </c>
      <c r="CD41" s="7" t="str">
        <f t="shared" si="72"/>
        <v/>
      </c>
      <c r="CE41" s="7" t="str">
        <f t="shared" si="73"/>
        <v/>
      </c>
      <c r="CF41" s="7" t="str">
        <f t="shared" si="74"/>
        <v/>
      </c>
      <c r="CG41" s="7" t="str">
        <f t="shared" si="75"/>
        <v/>
      </c>
      <c r="CH41" s="7" t="str">
        <f t="shared" si="76"/>
        <v/>
      </c>
      <c r="CI41" s="7" t="str">
        <f t="shared" si="77"/>
        <v/>
      </c>
      <c r="CJ41" s="7" t="str">
        <f t="shared" si="78"/>
        <v/>
      </c>
    </row>
    <row r="42" spans="5:88" x14ac:dyDescent="0.35">
      <c r="E42" s="3">
        <v>3000</v>
      </c>
      <c r="F42" s="7">
        <f t="shared" si="0"/>
        <v>1.5599999999999999E-2</v>
      </c>
      <c r="G42" s="7"/>
      <c r="H42" s="7"/>
      <c r="K42" s="7">
        <f t="shared" si="1"/>
        <v>0</v>
      </c>
      <c r="L42" s="7">
        <f t="shared" si="2"/>
        <v>5.4999999999999997E-3</v>
      </c>
      <c r="M42" s="7">
        <f t="shared" si="3"/>
        <v>7.1000000000000004E-3</v>
      </c>
      <c r="N42" s="7">
        <f t="shared" si="4"/>
        <v>0</v>
      </c>
      <c r="O42" s="7">
        <f t="shared" si="5"/>
        <v>0</v>
      </c>
      <c r="P42" s="7">
        <f t="shared" si="6"/>
        <v>3.0000000000000001E-3</v>
      </c>
      <c r="Q42" s="7">
        <f t="shared" si="7"/>
        <v>0</v>
      </c>
      <c r="R42" s="7">
        <f t="shared" si="8"/>
        <v>0</v>
      </c>
      <c r="S42" s="7">
        <f t="shared" si="9"/>
        <v>0</v>
      </c>
      <c r="T42" s="7">
        <f t="shared" si="10"/>
        <v>0</v>
      </c>
      <c r="U42" s="7">
        <f t="shared" si="11"/>
        <v>0</v>
      </c>
      <c r="V42" s="7">
        <f t="shared" si="12"/>
        <v>0</v>
      </c>
      <c r="W42" s="7">
        <f t="shared" si="13"/>
        <v>0</v>
      </c>
      <c r="X42" s="7">
        <f t="shared" si="14"/>
        <v>0</v>
      </c>
      <c r="Y42" s="7">
        <f t="shared" si="15"/>
        <v>0</v>
      </c>
      <c r="Z42" s="7">
        <f t="shared" si="16"/>
        <v>0</v>
      </c>
      <c r="AA42" s="7">
        <f t="shared" si="17"/>
        <v>0</v>
      </c>
      <c r="AB42" s="7">
        <f t="shared" si="18"/>
        <v>0</v>
      </c>
      <c r="AC42" s="7">
        <f t="shared" si="19"/>
        <v>0</v>
      </c>
      <c r="AD42" s="7">
        <f t="shared" si="20"/>
        <v>0</v>
      </c>
      <c r="AE42" s="7">
        <f t="shared" si="21"/>
        <v>0</v>
      </c>
      <c r="AF42" s="7">
        <f t="shared" si="22"/>
        <v>0</v>
      </c>
      <c r="AG42" s="7">
        <f t="shared" si="23"/>
        <v>0</v>
      </c>
      <c r="AH42" s="7">
        <f t="shared" si="24"/>
        <v>0</v>
      </c>
      <c r="AI42" s="7">
        <f t="shared" si="25"/>
        <v>0</v>
      </c>
      <c r="AJ42" s="7">
        <f t="shared" si="26"/>
        <v>0</v>
      </c>
      <c r="AK42" s="7">
        <f t="shared" si="27"/>
        <v>0</v>
      </c>
      <c r="AL42" s="7">
        <f t="shared" si="28"/>
        <v>0</v>
      </c>
      <c r="AM42" s="7">
        <f t="shared" si="29"/>
        <v>0</v>
      </c>
      <c r="AN42" s="7">
        <f t="shared" si="30"/>
        <v>0</v>
      </c>
      <c r="AO42" s="7">
        <f t="shared" si="31"/>
        <v>0</v>
      </c>
      <c r="AP42" s="7">
        <f t="shared" si="32"/>
        <v>0</v>
      </c>
      <c r="AQ42" s="7">
        <f t="shared" si="33"/>
        <v>0</v>
      </c>
      <c r="AR42" s="7">
        <f t="shared" si="34"/>
        <v>0</v>
      </c>
      <c r="AS42" s="7">
        <f t="shared" si="35"/>
        <v>0</v>
      </c>
      <c r="AT42" s="7">
        <f t="shared" si="36"/>
        <v>0</v>
      </c>
      <c r="AU42" s="7">
        <f t="shared" si="37"/>
        <v>0</v>
      </c>
      <c r="AV42" s="7">
        <f t="shared" si="38"/>
        <v>0</v>
      </c>
      <c r="AW42" s="7">
        <f t="shared" si="39"/>
        <v>0</v>
      </c>
      <c r="AX42" s="7">
        <f t="shared" si="40"/>
        <v>0</v>
      </c>
      <c r="AY42" s="7">
        <f t="shared" si="41"/>
        <v>0</v>
      </c>
      <c r="AZ42" s="7">
        <f t="shared" si="42"/>
        <v>0</v>
      </c>
      <c r="BA42" s="7">
        <f t="shared" si="43"/>
        <v>0</v>
      </c>
      <c r="BB42" s="7">
        <f t="shared" si="44"/>
        <v>0</v>
      </c>
      <c r="BC42" s="7">
        <f t="shared" si="45"/>
        <v>0</v>
      </c>
      <c r="BD42" s="7">
        <f t="shared" si="46"/>
        <v>0</v>
      </c>
      <c r="BE42" s="7">
        <f t="shared" si="47"/>
        <v>0</v>
      </c>
      <c r="BF42" s="7">
        <f t="shared" si="48"/>
        <v>0</v>
      </c>
      <c r="BG42" s="7">
        <f t="shared" si="49"/>
        <v>0</v>
      </c>
      <c r="BH42" s="7">
        <f t="shared" si="50"/>
        <v>0</v>
      </c>
      <c r="BI42" s="7">
        <f t="shared" si="51"/>
        <v>0</v>
      </c>
      <c r="BJ42" s="7">
        <f t="shared" si="52"/>
        <v>0</v>
      </c>
      <c r="BK42" s="7">
        <f t="shared" si="53"/>
        <v>0</v>
      </c>
      <c r="BL42" s="7">
        <f t="shared" si="54"/>
        <v>0</v>
      </c>
      <c r="BM42" s="7">
        <f t="shared" si="55"/>
        <v>0</v>
      </c>
      <c r="BN42" s="7">
        <f t="shared" si="56"/>
        <v>0</v>
      </c>
      <c r="BO42" s="7">
        <f t="shared" si="57"/>
        <v>0</v>
      </c>
      <c r="BP42" s="7">
        <f t="shared" si="58"/>
        <v>0</v>
      </c>
      <c r="BQ42" s="7">
        <f t="shared" si="59"/>
        <v>0</v>
      </c>
      <c r="BR42" s="7">
        <f t="shared" si="60"/>
        <v>0</v>
      </c>
      <c r="BS42" s="7">
        <f t="shared" si="61"/>
        <v>0</v>
      </c>
      <c r="BT42" s="7">
        <f t="shared" si="62"/>
        <v>0</v>
      </c>
      <c r="BU42" s="7">
        <f t="shared" si="63"/>
        <v>0</v>
      </c>
      <c r="BV42" s="7">
        <f t="shared" si="64"/>
        <v>0</v>
      </c>
      <c r="BW42" s="38" t="str">
        <f t="shared" si="65"/>
        <v/>
      </c>
      <c r="BX42" s="7" t="str">
        <f t="shared" si="66"/>
        <v/>
      </c>
      <c r="BY42" s="7" t="str">
        <f t="shared" si="67"/>
        <v/>
      </c>
      <c r="BZ42" s="7" t="str">
        <f t="shared" si="68"/>
        <v/>
      </c>
      <c r="CA42" s="7" t="str">
        <f t="shared" si="69"/>
        <v/>
      </c>
      <c r="CB42" s="7" t="str">
        <f t="shared" si="70"/>
        <v/>
      </c>
      <c r="CC42" s="7" t="str">
        <f t="shared" si="71"/>
        <v/>
      </c>
      <c r="CD42" s="7" t="str">
        <f t="shared" si="72"/>
        <v/>
      </c>
      <c r="CE42" s="7" t="str">
        <f t="shared" si="73"/>
        <v/>
      </c>
      <c r="CF42" s="7" t="str">
        <f t="shared" si="74"/>
        <v/>
      </c>
      <c r="CG42" s="7" t="str">
        <f t="shared" si="75"/>
        <v/>
      </c>
      <c r="CH42" s="7" t="str">
        <f t="shared" si="76"/>
        <v/>
      </c>
      <c r="CI42" s="7" t="str">
        <f t="shared" si="77"/>
        <v/>
      </c>
      <c r="CJ42" s="7" t="str">
        <f t="shared" si="78"/>
        <v/>
      </c>
    </row>
    <row r="43" spans="5:88" x14ac:dyDescent="0.35">
      <c r="E43" s="3">
        <v>3100</v>
      </c>
      <c r="F43" s="7">
        <f t="shared" si="0"/>
        <v>1.2200000000000001E-2</v>
      </c>
      <c r="G43" s="7"/>
      <c r="H43" s="7"/>
      <c r="K43" s="7">
        <f t="shared" si="1"/>
        <v>0</v>
      </c>
      <c r="L43" s="7">
        <f t="shared" si="2"/>
        <v>2.8999999999999998E-3</v>
      </c>
      <c r="M43" s="7">
        <f t="shared" si="3"/>
        <v>6.6E-3</v>
      </c>
      <c r="N43" s="7">
        <f t="shared" si="4"/>
        <v>0</v>
      </c>
      <c r="O43" s="7">
        <f t="shared" si="5"/>
        <v>0</v>
      </c>
      <c r="P43" s="7">
        <f t="shared" si="6"/>
        <v>2.7000000000000001E-3</v>
      </c>
      <c r="Q43" s="7">
        <f t="shared" si="7"/>
        <v>0</v>
      </c>
      <c r="R43" s="7">
        <f t="shared" si="8"/>
        <v>0</v>
      </c>
      <c r="S43" s="7">
        <f t="shared" si="9"/>
        <v>0</v>
      </c>
      <c r="T43" s="7">
        <f t="shared" si="10"/>
        <v>0</v>
      </c>
      <c r="U43" s="7">
        <f t="shared" si="11"/>
        <v>0</v>
      </c>
      <c r="V43" s="7">
        <f t="shared" si="12"/>
        <v>0</v>
      </c>
      <c r="W43" s="7">
        <f t="shared" si="13"/>
        <v>0</v>
      </c>
      <c r="X43" s="7">
        <f t="shared" si="14"/>
        <v>0</v>
      </c>
      <c r="Y43" s="7">
        <f t="shared" si="15"/>
        <v>0</v>
      </c>
      <c r="Z43" s="7">
        <f t="shared" si="16"/>
        <v>0</v>
      </c>
      <c r="AA43" s="7">
        <f t="shared" si="17"/>
        <v>0</v>
      </c>
      <c r="AB43" s="7">
        <f t="shared" si="18"/>
        <v>0</v>
      </c>
      <c r="AC43" s="7">
        <f t="shared" si="19"/>
        <v>0</v>
      </c>
      <c r="AD43" s="7">
        <f t="shared" si="20"/>
        <v>0</v>
      </c>
      <c r="AE43" s="7">
        <f t="shared" si="21"/>
        <v>0</v>
      </c>
      <c r="AF43" s="7">
        <f t="shared" si="22"/>
        <v>0</v>
      </c>
      <c r="AG43" s="7">
        <f t="shared" si="23"/>
        <v>0</v>
      </c>
      <c r="AH43" s="7">
        <f t="shared" si="24"/>
        <v>0</v>
      </c>
      <c r="AI43" s="7">
        <f t="shared" si="25"/>
        <v>0</v>
      </c>
      <c r="AJ43" s="7">
        <f t="shared" si="26"/>
        <v>0</v>
      </c>
      <c r="AK43" s="7">
        <f t="shared" si="27"/>
        <v>0</v>
      </c>
      <c r="AL43" s="7">
        <f t="shared" si="28"/>
        <v>0</v>
      </c>
      <c r="AM43" s="7">
        <f t="shared" si="29"/>
        <v>0</v>
      </c>
      <c r="AN43" s="7">
        <f t="shared" si="30"/>
        <v>0</v>
      </c>
      <c r="AO43" s="7">
        <f t="shared" si="31"/>
        <v>0</v>
      </c>
      <c r="AP43" s="7">
        <f t="shared" si="32"/>
        <v>0</v>
      </c>
      <c r="AQ43" s="7">
        <f t="shared" si="33"/>
        <v>0</v>
      </c>
      <c r="AR43" s="7">
        <f t="shared" si="34"/>
        <v>0</v>
      </c>
      <c r="AS43" s="7">
        <f t="shared" si="35"/>
        <v>0</v>
      </c>
      <c r="AT43" s="7">
        <f t="shared" si="36"/>
        <v>0</v>
      </c>
      <c r="AU43" s="7">
        <f t="shared" si="37"/>
        <v>0</v>
      </c>
      <c r="AV43" s="7">
        <f t="shared" si="38"/>
        <v>0</v>
      </c>
      <c r="AW43" s="7">
        <f t="shared" si="39"/>
        <v>0</v>
      </c>
      <c r="AX43" s="7">
        <f t="shared" si="40"/>
        <v>0</v>
      </c>
      <c r="AY43" s="7">
        <f t="shared" si="41"/>
        <v>0</v>
      </c>
      <c r="AZ43" s="7">
        <f t="shared" si="42"/>
        <v>0</v>
      </c>
      <c r="BA43" s="7">
        <f t="shared" si="43"/>
        <v>0</v>
      </c>
      <c r="BB43" s="7">
        <f t="shared" si="44"/>
        <v>0</v>
      </c>
      <c r="BC43" s="7">
        <f t="shared" si="45"/>
        <v>0</v>
      </c>
      <c r="BD43" s="7">
        <f t="shared" si="46"/>
        <v>0</v>
      </c>
      <c r="BE43" s="7">
        <f t="shared" si="47"/>
        <v>0</v>
      </c>
      <c r="BF43" s="7">
        <f t="shared" si="48"/>
        <v>0</v>
      </c>
      <c r="BG43" s="7">
        <f t="shared" si="49"/>
        <v>0</v>
      </c>
      <c r="BH43" s="7">
        <f t="shared" si="50"/>
        <v>0</v>
      </c>
      <c r="BI43" s="7">
        <f t="shared" si="51"/>
        <v>0</v>
      </c>
      <c r="BJ43" s="7">
        <f t="shared" si="52"/>
        <v>0</v>
      </c>
      <c r="BK43" s="7">
        <f t="shared" si="53"/>
        <v>0</v>
      </c>
      <c r="BL43" s="7">
        <f t="shared" si="54"/>
        <v>0</v>
      </c>
      <c r="BM43" s="7">
        <f t="shared" si="55"/>
        <v>0</v>
      </c>
      <c r="BN43" s="7">
        <f t="shared" si="56"/>
        <v>0</v>
      </c>
      <c r="BO43" s="7">
        <f t="shared" si="57"/>
        <v>0</v>
      </c>
      <c r="BP43" s="7">
        <f t="shared" si="58"/>
        <v>0</v>
      </c>
      <c r="BQ43" s="7">
        <f t="shared" si="59"/>
        <v>0</v>
      </c>
      <c r="BR43" s="7">
        <f t="shared" si="60"/>
        <v>0</v>
      </c>
      <c r="BS43" s="7">
        <f t="shared" si="61"/>
        <v>0</v>
      </c>
      <c r="BT43" s="7">
        <f t="shared" si="62"/>
        <v>0</v>
      </c>
      <c r="BU43" s="7">
        <f t="shared" si="63"/>
        <v>0</v>
      </c>
      <c r="BV43" s="7">
        <f t="shared" si="64"/>
        <v>0</v>
      </c>
      <c r="BW43" s="38" t="str">
        <f t="shared" si="65"/>
        <v/>
      </c>
      <c r="BX43" s="7" t="str">
        <f t="shared" si="66"/>
        <v/>
      </c>
      <c r="BY43" s="7" t="str">
        <f t="shared" si="67"/>
        <v/>
      </c>
      <c r="BZ43" s="7" t="str">
        <f t="shared" si="68"/>
        <v/>
      </c>
      <c r="CA43" s="7" t="str">
        <f t="shared" si="69"/>
        <v/>
      </c>
      <c r="CB43" s="7" t="str">
        <f t="shared" si="70"/>
        <v/>
      </c>
      <c r="CC43" s="7" t="str">
        <f t="shared" si="71"/>
        <v/>
      </c>
      <c r="CD43" s="7" t="str">
        <f t="shared" si="72"/>
        <v/>
      </c>
      <c r="CE43" s="7" t="str">
        <f t="shared" si="73"/>
        <v/>
      </c>
      <c r="CF43" s="7" t="str">
        <f t="shared" si="74"/>
        <v/>
      </c>
      <c r="CG43" s="7" t="str">
        <f t="shared" si="75"/>
        <v/>
      </c>
      <c r="CH43" s="7" t="str">
        <f t="shared" si="76"/>
        <v/>
      </c>
      <c r="CI43" s="7" t="str">
        <f t="shared" si="77"/>
        <v/>
      </c>
      <c r="CJ43" s="7" t="str">
        <f t="shared" si="78"/>
        <v/>
      </c>
    </row>
    <row r="44" spans="5:88" x14ac:dyDescent="0.35">
      <c r="E44" s="3">
        <v>3200</v>
      </c>
      <c r="F44" s="7">
        <f t="shared" si="0"/>
        <v>9.1999999999999998E-3</v>
      </c>
      <c r="G44" s="7"/>
      <c r="H44" s="7"/>
      <c r="K44" s="7">
        <f t="shared" si="1"/>
        <v>0</v>
      </c>
      <c r="L44" s="7">
        <f t="shared" si="2"/>
        <v>1.8E-3</v>
      </c>
      <c r="M44" s="7">
        <f t="shared" si="3"/>
        <v>5.5999999999999999E-3</v>
      </c>
      <c r="N44" s="7">
        <f t="shared" si="4"/>
        <v>0</v>
      </c>
      <c r="O44" s="7">
        <f t="shared" si="5"/>
        <v>0</v>
      </c>
      <c r="P44" s="7">
        <f t="shared" si="6"/>
        <v>1.8E-3</v>
      </c>
      <c r="Q44" s="7">
        <f t="shared" si="7"/>
        <v>0</v>
      </c>
      <c r="R44" s="7">
        <f t="shared" si="8"/>
        <v>0</v>
      </c>
      <c r="S44" s="7">
        <f t="shared" si="9"/>
        <v>0</v>
      </c>
      <c r="T44" s="7">
        <f t="shared" si="10"/>
        <v>0</v>
      </c>
      <c r="U44" s="7">
        <f t="shared" si="11"/>
        <v>0</v>
      </c>
      <c r="V44" s="7">
        <f t="shared" si="12"/>
        <v>0</v>
      </c>
      <c r="W44" s="7">
        <f t="shared" si="13"/>
        <v>0</v>
      </c>
      <c r="X44" s="7">
        <f t="shared" si="14"/>
        <v>0</v>
      </c>
      <c r="Y44" s="7">
        <f t="shared" si="15"/>
        <v>0</v>
      </c>
      <c r="Z44" s="7">
        <f t="shared" si="16"/>
        <v>0</v>
      </c>
      <c r="AA44" s="7">
        <f t="shared" si="17"/>
        <v>0</v>
      </c>
      <c r="AB44" s="7">
        <f t="shared" si="18"/>
        <v>0</v>
      </c>
      <c r="AC44" s="7">
        <f t="shared" si="19"/>
        <v>0</v>
      </c>
      <c r="AD44" s="7">
        <f t="shared" si="20"/>
        <v>0</v>
      </c>
      <c r="AE44" s="7">
        <f t="shared" si="21"/>
        <v>0</v>
      </c>
      <c r="AF44" s="7">
        <f t="shared" si="22"/>
        <v>0</v>
      </c>
      <c r="AG44" s="7">
        <f t="shared" si="23"/>
        <v>0</v>
      </c>
      <c r="AH44" s="7">
        <f t="shared" si="24"/>
        <v>0</v>
      </c>
      <c r="AI44" s="7">
        <f t="shared" si="25"/>
        <v>0</v>
      </c>
      <c r="AJ44" s="7">
        <f t="shared" si="26"/>
        <v>0</v>
      </c>
      <c r="AK44" s="7">
        <f t="shared" si="27"/>
        <v>0</v>
      </c>
      <c r="AL44" s="7">
        <f t="shared" si="28"/>
        <v>0</v>
      </c>
      <c r="AM44" s="7">
        <f t="shared" si="29"/>
        <v>0</v>
      </c>
      <c r="AN44" s="7">
        <f t="shared" si="30"/>
        <v>0</v>
      </c>
      <c r="AO44" s="7">
        <f t="shared" si="31"/>
        <v>0</v>
      </c>
      <c r="AP44" s="7">
        <f t="shared" si="32"/>
        <v>0</v>
      </c>
      <c r="AQ44" s="7">
        <f t="shared" si="33"/>
        <v>0</v>
      </c>
      <c r="AR44" s="7">
        <f t="shared" si="34"/>
        <v>0</v>
      </c>
      <c r="AS44" s="7">
        <f t="shared" si="35"/>
        <v>0</v>
      </c>
      <c r="AT44" s="7">
        <f t="shared" si="36"/>
        <v>0</v>
      </c>
      <c r="AU44" s="7">
        <f t="shared" si="37"/>
        <v>0</v>
      </c>
      <c r="AV44" s="7">
        <f t="shared" si="38"/>
        <v>0</v>
      </c>
      <c r="AW44" s="7">
        <f t="shared" si="39"/>
        <v>0</v>
      </c>
      <c r="AX44" s="7">
        <f t="shared" si="40"/>
        <v>0</v>
      </c>
      <c r="AY44" s="7">
        <f t="shared" si="41"/>
        <v>0</v>
      </c>
      <c r="AZ44" s="7">
        <f t="shared" si="42"/>
        <v>0</v>
      </c>
      <c r="BA44" s="7">
        <f t="shared" si="43"/>
        <v>0</v>
      </c>
      <c r="BB44" s="7">
        <f t="shared" si="44"/>
        <v>0</v>
      </c>
      <c r="BC44" s="7">
        <f t="shared" si="45"/>
        <v>0</v>
      </c>
      <c r="BD44" s="7">
        <f t="shared" si="46"/>
        <v>0</v>
      </c>
      <c r="BE44" s="7">
        <f t="shared" si="47"/>
        <v>0</v>
      </c>
      <c r="BF44" s="7">
        <f t="shared" si="48"/>
        <v>0</v>
      </c>
      <c r="BG44" s="7">
        <f t="shared" si="49"/>
        <v>0</v>
      </c>
      <c r="BH44" s="7">
        <f t="shared" si="50"/>
        <v>0</v>
      </c>
      <c r="BI44" s="7">
        <f t="shared" si="51"/>
        <v>0</v>
      </c>
      <c r="BJ44" s="7">
        <f t="shared" si="52"/>
        <v>0</v>
      </c>
      <c r="BK44" s="7">
        <f t="shared" si="53"/>
        <v>0</v>
      </c>
      <c r="BL44" s="7">
        <f t="shared" si="54"/>
        <v>0</v>
      </c>
      <c r="BM44" s="7">
        <f t="shared" si="55"/>
        <v>0</v>
      </c>
      <c r="BN44" s="7">
        <f t="shared" si="56"/>
        <v>0</v>
      </c>
      <c r="BO44" s="7">
        <f t="shared" si="57"/>
        <v>0</v>
      </c>
      <c r="BP44" s="7">
        <f t="shared" si="58"/>
        <v>0</v>
      </c>
      <c r="BQ44" s="7">
        <f t="shared" si="59"/>
        <v>0</v>
      </c>
      <c r="BR44" s="7">
        <f t="shared" si="60"/>
        <v>0</v>
      </c>
      <c r="BS44" s="7">
        <f t="shared" si="61"/>
        <v>0</v>
      </c>
      <c r="BT44" s="7">
        <f t="shared" si="62"/>
        <v>0</v>
      </c>
      <c r="BU44" s="7">
        <f t="shared" si="63"/>
        <v>0</v>
      </c>
      <c r="BV44" s="7">
        <f t="shared" si="64"/>
        <v>0</v>
      </c>
      <c r="BW44" s="38" t="str">
        <f t="shared" si="65"/>
        <v/>
      </c>
      <c r="BX44" s="7" t="str">
        <f t="shared" si="66"/>
        <v/>
      </c>
      <c r="BY44" s="7" t="str">
        <f t="shared" si="67"/>
        <v/>
      </c>
      <c r="BZ44" s="7" t="str">
        <f t="shared" si="68"/>
        <v/>
      </c>
      <c r="CA44" s="7" t="str">
        <f t="shared" si="69"/>
        <v/>
      </c>
      <c r="CB44" s="7" t="str">
        <f t="shared" si="70"/>
        <v/>
      </c>
      <c r="CC44" s="7" t="str">
        <f t="shared" si="71"/>
        <v/>
      </c>
      <c r="CD44" s="7" t="str">
        <f t="shared" si="72"/>
        <v/>
      </c>
      <c r="CE44" s="7" t="str">
        <f t="shared" si="73"/>
        <v/>
      </c>
      <c r="CF44" s="7" t="str">
        <f t="shared" si="74"/>
        <v/>
      </c>
      <c r="CG44" s="7" t="str">
        <f t="shared" si="75"/>
        <v/>
      </c>
      <c r="CH44" s="7" t="str">
        <f t="shared" si="76"/>
        <v/>
      </c>
      <c r="CI44" s="7" t="str">
        <f t="shared" si="77"/>
        <v/>
      </c>
      <c r="CJ44" s="7" t="str">
        <f t="shared" si="78"/>
        <v/>
      </c>
    </row>
    <row r="45" spans="5:88" x14ac:dyDescent="0.35">
      <c r="E45" s="3">
        <v>3300</v>
      </c>
      <c r="F45" s="7">
        <f t="shared" si="0"/>
        <v>6.1999999999999998E-3</v>
      </c>
      <c r="G45" s="7"/>
      <c r="H45" s="7"/>
      <c r="K45" s="7">
        <f t="shared" si="1"/>
        <v>0</v>
      </c>
      <c r="L45" s="7">
        <f t="shared" si="2"/>
        <v>1.1000000000000001E-3</v>
      </c>
      <c r="M45" s="7">
        <f t="shared" si="3"/>
        <v>4.4000000000000003E-3</v>
      </c>
      <c r="N45" s="7">
        <f t="shared" si="4"/>
        <v>0</v>
      </c>
      <c r="O45" s="7">
        <f t="shared" si="5"/>
        <v>0</v>
      </c>
      <c r="P45" s="7">
        <f t="shared" si="6"/>
        <v>6.9999999999999999E-4</v>
      </c>
      <c r="Q45" s="7">
        <f t="shared" si="7"/>
        <v>0</v>
      </c>
      <c r="R45" s="7">
        <f t="shared" si="8"/>
        <v>0</v>
      </c>
      <c r="S45" s="7">
        <f t="shared" si="9"/>
        <v>0</v>
      </c>
      <c r="T45" s="7">
        <f t="shared" si="10"/>
        <v>0</v>
      </c>
      <c r="U45" s="7">
        <f t="shared" si="11"/>
        <v>0</v>
      </c>
      <c r="V45" s="7">
        <f t="shared" si="12"/>
        <v>0</v>
      </c>
      <c r="W45" s="7">
        <f t="shared" si="13"/>
        <v>0</v>
      </c>
      <c r="X45" s="7">
        <f t="shared" si="14"/>
        <v>0</v>
      </c>
      <c r="Y45" s="7">
        <f t="shared" si="15"/>
        <v>0</v>
      </c>
      <c r="Z45" s="7">
        <f t="shared" si="16"/>
        <v>0</v>
      </c>
      <c r="AA45" s="7">
        <f t="shared" si="17"/>
        <v>0</v>
      </c>
      <c r="AB45" s="7">
        <f t="shared" si="18"/>
        <v>0</v>
      </c>
      <c r="AC45" s="7">
        <f t="shared" si="19"/>
        <v>0</v>
      </c>
      <c r="AD45" s="7">
        <f t="shared" si="20"/>
        <v>0</v>
      </c>
      <c r="AE45" s="7">
        <f t="shared" si="21"/>
        <v>0</v>
      </c>
      <c r="AF45" s="7">
        <f t="shared" si="22"/>
        <v>0</v>
      </c>
      <c r="AG45" s="7">
        <f t="shared" si="23"/>
        <v>0</v>
      </c>
      <c r="AH45" s="7">
        <f t="shared" si="24"/>
        <v>0</v>
      </c>
      <c r="AI45" s="7">
        <f t="shared" si="25"/>
        <v>0</v>
      </c>
      <c r="AJ45" s="7">
        <f t="shared" si="26"/>
        <v>0</v>
      </c>
      <c r="AK45" s="7">
        <f t="shared" si="27"/>
        <v>0</v>
      </c>
      <c r="AL45" s="7">
        <f t="shared" si="28"/>
        <v>0</v>
      </c>
      <c r="AM45" s="7">
        <f t="shared" si="29"/>
        <v>0</v>
      </c>
      <c r="AN45" s="7">
        <f t="shared" si="30"/>
        <v>0</v>
      </c>
      <c r="AO45" s="7">
        <f t="shared" si="31"/>
        <v>0</v>
      </c>
      <c r="AP45" s="7">
        <f t="shared" si="32"/>
        <v>0</v>
      </c>
      <c r="AQ45" s="7">
        <f t="shared" si="33"/>
        <v>0</v>
      </c>
      <c r="AR45" s="7">
        <f t="shared" si="34"/>
        <v>0</v>
      </c>
      <c r="AS45" s="7">
        <f t="shared" si="35"/>
        <v>0</v>
      </c>
      <c r="AT45" s="7">
        <f t="shared" si="36"/>
        <v>0</v>
      </c>
      <c r="AU45" s="7">
        <f t="shared" si="37"/>
        <v>0</v>
      </c>
      <c r="AV45" s="7">
        <f t="shared" si="38"/>
        <v>0</v>
      </c>
      <c r="AW45" s="7">
        <f t="shared" si="39"/>
        <v>0</v>
      </c>
      <c r="AX45" s="7">
        <f t="shared" si="40"/>
        <v>0</v>
      </c>
      <c r="AY45" s="7">
        <f t="shared" si="41"/>
        <v>0</v>
      </c>
      <c r="AZ45" s="7">
        <f t="shared" si="42"/>
        <v>0</v>
      </c>
      <c r="BA45" s="7">
        <f t="shared" si="43"/>
        <v>0</v>
      </c>
      <c r="BB45" s="7">
        <f t="shared" si="44"/>
        <v>0</v>
      </c>
      <c r="BC45" s="7">
        <f t="shared" si="45"/>
        <v>0</v>
      </c>
      <c r="BD45" s="7">
        <f t="shared" si="46"/>
        <v>0</v>
      </c>
      <c r="BE45" s="7">
        <f t="shared" si="47"/>
        <v>0</v>
      </c>
      <c r="BF45" s="7">
        <f t="shared" si="48"/>
        <v>0</v>
      </c>
      <c r="BG45" s="7">
        <f t="shared" si="49"/>
        <v>0</v>
      </c>
      <c r="BH45" s="7">
        <f t="shared" si="50"/>
        <v>0</v>
      </c>
      <c r="BI45" s="7">
        <f t="shared" si="51"/>
        <v>0</v>
      </c>
      <c r="BJ45" s="7">
        <f t="shared" si="52"/>
        <v>0</v>
      </c>
      <c r="BK45" s="7">
        <f t="shared" si="53"/>
        <v>0</v>
      </c>
      <c r="BL45" s="7">
        <f t="shared" si="54"/>
        <v>0</v>
      </c>
      <c r="BM45" s="7">
        <f t="shared" si="55"/>
        <v>0</v>
      </c>
      <c r="BN45" s="7">
        <f t="shared" si="56"/>
        <v>0</v>
      </c>
      <c r="BO45" s="7">
        <f t="shared" si="57"/>
        <v>0</v>
      </c>
      <c r="BP45" s="7">
        <f t="shared" si="58"/>
        <v>0</v>
      </c>
      <c r="BQ45" s="7">
        <f t="shared" si="59"/>
        <v>0</v>
      </c>
      <c r="BR45" s="7">
        <f t="shared" si="60"/>
        <v>0</v>
      </c>
      <c r="BS45" s="7">
        <f t="shared" si="61"/>
        <v>0</v>
      </c>
      <c r="BT45" s="7">
        <f t="shared" si="62"/>
        <v>0</v>
      </c>
      <c r="BU45" s="7">
        <f t="shared" si="63"/>
        <v>0</v>
      </c>
      <c r="BV45" s="7">
        <f t="shared" si="64"/>
        <v>0</v>
      </c>
      <c r="BW45" s="38" t="str">
        <f t="shared" si="65"/>
        <v/>
      </c>
      <c r="BX45" s="7" t="str">
        <f t="shared" si="66"/>
        <v/>
      </c>
      <c r="BY45" s="7" t="str">
        <f t="shared" si="67"/>
        <v/>
      </c>
      <c r="BZ45" s="7" t="str">
        <f t="shared" si="68"/>
        <v/>
      </c>
      <c r="CA45" s="7" t="str">
        <f t="shared" si="69"/>
        <v/>
      </c>
      <c r="CB45" s="7" t="str">
        <f t="shared" si="70"/>
        <v/>
      </c>
      <c r="CC45" s="7" t="str">
        <f t="shared" si="71"/>
        <v/>
      </c>
      <c r="CD45" s="7" t="str">
        <f t="shared" si="72"/>
        <v/>
      </c>
      <c r="CE45" s="7" t="str">
        <f t="shared" si="73"/>
        <v/>
      </c>
      <c r="CF45" s="7" t="str">
        <f t="shared" si="74"/>
        <v/>
      </c>
      <c r="CG45" s="7" t="str">
        <f t="shared" si="75"/>
        <v/>
      </c>
      <c r="CH45" s="7" t="str">
        <f t="shared" si="76"/>
        <v/>
      </c>
      <c r="CI45" s="7" t="str">
        <f t="shared" si="77"/>
        <v/>
      </c>
      <c r="CJ45" s="7" t="str">
        <f t="shared" si="78"/>
        <v/>
      </c>
    </row>
    <row r="46" spans="5:88" x14ac:dyDescent="0.35">
      <c r="E46" s="3">
        <v>3400</v>
      </c>
      <c r="F46" s="7">
        <f t="shared" si="0"/>
        <v>5.4000000000000003E-3</v>
      </c>
      <c r="G46" s="7"/>
      <c r="H46" s="7"/>
      <c r="K46" s="7">
        <f t="shared" si="1"/>
        <v>0</v>
      </c>
      <c r="L46" s="7">
        <f t="shared" si="2"/>
        <v>2.9999999999999997E-4</v>
      </c>
      <c r="M46" s="7">
        <f t="shared" si="3"/>
        <v>5.0000000000000001E-3</v>
      </c>
      <c r="N46" s="7">
        <f t="shared" si="4"/>
        <v>0</v>
      </c>
      <c r="O46" s="7">
        <f t="shared" si="5"/>
        <v>0</v>
      </c>
      <c r="P46" s="7">
        <f t="shared" si="6"/>
        <v>1E-4</v>
      </c>
      <c r="Q46" s="7">
        <f t="shared" si="7"/>
        <v>0</v>
      </c>
      <c r="R46" s="7">
        <f t="shared" si="8"/>
        <v>0</v>
      </c>
      <c r="S46" s="7">
        <f t="shared" si="9"/>
        <v>0</v>
      </c>
      <c r="T46" s="7">
        <f t="shared" si="10"/>
        <v>0</v>
      </c>
      <c r="U46" s="7">
        <f t="shared" si="11"/>
        <v>0</v>
      </c>
      <c r="V46" s="7">
        <f t="shared" si="12"/>
        <v>0</v>
      </c>
      <c r="W46" s="7">
        <f t="shared" si="13"/>
        <v>0</v>
      </c>
      <c r="X46" s="7">
        <f t="shared" si="14"/>
        <v>0</v>
      </c>
      <c r="Y46" s="7">
        <f t="shared" si="15"/>
        <v>0</v>
      </c>
      <c r="Z46" s="7">
        <f t="shared" si="16"/>
        <v>0</v>
      </c>
      <c r="AA46" s="7">
        <f t="shared" si="17"/>
        <v>0</v>
      </c>
      <c r="AB46" s="7">
        <f t="shared" si="18"/>
        <v>0</v>
      </c>
      <c r="AC46" s="7">
        <f t="shared" si="19"/>
        <v>0</v>
      </c>
      <c r="AD46" s="7">
        <f t="shared" si="20"/>
        <v>0</v>
      </c>
      <c r="AE46" s="7">
        <f t="shared" si="21"/>
        <v>0</v>
      </c>
      <c r="AF46" s="7">
        <f t="shared" si="22"/>
        <v>0</v>
      </c>
      <c r="AG46" s="7">
        <f t="shared" si="23"/>
        <v>0</v>
      </c>
      <c r="AH46" s="7">
        <f t="shared" si="24"/>
        <v>0</v>
      </c>
      <c r="AI46" s="7">
        <f t="shared" si="25"/>
        <v>0</v>
      </c>
      <c r="AJ46" s="7">
        <f t="shared" si="26"/>
        <v>0</v>
      </c>
      <c r="AK46" s="7">
        <f t="shared" si="27"/>
        <v>0</v>
      </c>
      <c r="AL46" s="7">
        <f t="shared" si="28"/>
        <v>0</v>
      </c>
      <c r="AM46" s="7">
        <f t="shared" si="29"/>
        <v>0</v>
      </c>
      <c r="AN46" s="7">
        <f t="shared" si="30"/>
        <v>0</v>
      </c>
      <c r="AO46" s="7">
        <f t="shared" si="31"/>
        <v>0</v>
      </c>
      <c r="AP46" s="7">
        <f t="shared" si="32"/>
        <v>0</v>
      </c>
      <c r="AQ46" s="7">
        <f t="shared" si="33"/>
        <v>0</v>
      </c>
      <c r="AR46" s="7">
        <f t="shared" si="34"/>
        <v>0</v>
      </c>
      <c r="AS46" s="7">
        <f t="shared" si="35"/>
        <v>0</v>
      </c>
      <c r="AT46" s="7">
        <f t="shared" si="36"/>
        <v>0</v>
      </c>
      <c r="AU46" s="7">
        <f t="shared" si="37"/>
        <v>0</v>
      </c>
      <c r="AV46" s="7">
        <f t="shared" si="38"/>
        <v>0</v>
      </c>
      <c r="AW46" s="7">
        <f t="shared" si="39"/>
        <v>0</v>
      </c>
      <c r="AX46" s="7">
        <f t="shared" si="40"/>
        <v>0</v>
      </c>
      <c r="AY46" s="7">
        <f t="shared" si="41"/>
        <v>0</v>
      </c>
      <c r="AZ46" s="7">
        <f t="shared" si="42"/>
        <v>0</v>
      </c>
      <c r="BA46" s="7">
        <f t="shared" si="43"/>
        <v>0</v>
      </c>
      <c r="BB46" s="7">
        <f t="shared" si="44"/>
        <v>0</v>
      </c>
      <c r="BC46" s="7">
        <f t="shared" si="45"/>
        <v>0</v>
      </c>
      <c r="BD46" s="7">
        <f t="shared" si="46"/>
        <v>0</v>
      </c>
      <c r="BE46" s="7">
        <f t="shared" si="47"/>
        <v>0</v>
      </c>
      <c r="BF46" s="7">
        <f t="shared" si="48"/>
        <v>0</v>
      </c>
      <c r="BG46" s="7">
        <f t="shared" si="49"/>
        <v>0</v>
      </c>
      <c r="BH46" s="7">
        <f t="shared" si="50"/>
        <v>0</v>
      </c>
      <c r="BI46" s="7">
        <f t="shared" si="51"/>
        <v>0</v>
      </c>
      <c r="BJ46" s="7">
        <f t="shared" si="52"/>
        <v>0</v>
      </c>
      <c r="BK46" s="7">
        <f t="shared" si="53"/>
        <v>0</v>
      </c>
      <c r="BL46" s="7">
        <f t="shared" si="54"/>
        <v>0</v>
      </c>
      <c r="BM46" s="7">
        <f t="shared" si="55"/>
        <v>0</v>
      </c>
      <c r="BN46" s="7">
        <f t="shared" si="56"/>
        <v>0</v>
      </c>
      <c r="BO46" s="7">
        <f t="shared" si="57"/>
        <v>0</v>
      </c>
      <c r="BP46" s="7">
        <f t="shared" si="58"/>
        <v>0</v>
      </c>
      <c r="BQ46" s="7">
        <f t="shared" si="59"/>
        <v>0</v>
      </c>
      <c r="BR46" s="7">
        <f t="shared" si="60"/>
        <v>0</v>
      </c>
      <c r="BS46" s="7">
        <f t="shared" si="61"/>
        <v>0</v>
      </c>
      <c r="BT46" s="7">
        <f t="shared" si="62"/>
        <v>0</v>
      </c>
      <c r="BU46" s="7">
        <f t="shared" si="63"/>
        <v>0</v>
      </c>
      <c r="BV46" s="7">
        <f t="shared" si="64"/>
        <v>0</v>
      </c>
      <c r="BW46" s="38" t="str">
        <f t="shared" si="65"/>
        <v/>
      </c>
      <c r="BX46" s="7" t="str">
        <f t="shared" si="66"/>
        <v/>
      </c>
      <c r="BY46" s="7" t="str">
        <f t="shared" si="67"/>
        <v/>
      </c>
      <c r="BZ46" s="7" t="str">
        <f t="shared" si="68"/>
        <v/>
      </c>
      <c r="CA46" s="7" t="str">
        <f t="shared" si="69"/>
        <v/>
      </c>
      <c r="CB46" s="7" t="str">
        <f t="shared" si="70"/>
        <v/>
      </c>
      <c r="CC46" s="7" t="str">
        <f t="shared" si="71"/>
        <v/>
      </c>
      <c r="CD46" s="7" t="str">
        <f t="shared" si="72"/>
        <v/>
      </c>
      <c r="CE46" s="7" t="str">
        <f t="shared" si="73"/>
        <v/>
      </c>
      <c r="CF46" s="7" t="str">
        <f t="shared" si="74"/>
        <v/>
      </c>
      <c r="CG46" s="7" t="str">
        <f t="shared" si="75"/>
        <v/>
      </c>
      <c r="CH46" s="7" t="str">
        <f t="shared" si="76"/>
        <v/>
      </c>
      <c r="CI46" s="7" t="str">
        <f t="shared" si="77"/>
        <v/>
      </c>
      <c r="CJ46" s="7" t="str">
        <f t="shared" si="78"/>
        <v/>
      </c>
    </row>
    <row r="47" spans="5:88" x14ac:dyDescent="0.35">
      <c r="E47" s="3">
        <v>3500</v>
      </c>
      <c r="F47" s="7">
        <f t="shared" si="0"/>
        <v>3.8E-3</v>
      </c>
      <c r="G47" s="7"/>
      <c r="H47" s="7"/>
      <c r="K47" s="7">
        <f t="shared" si="1"/>
        <v>0</v>
      </c>
      <c r="L47" s="7">
        <f t="shared" si="2"/>
        <v>1E-4</v>
      </c>
      <c r="M47" s="7">
        <f t="shared" si="3"/>
        <v>3.7000000000000002E-3</v>
      </c>
      <c r="N47" s="7">
        <f t="shared" si="4"/>
        <v>0</v>
      </c>
      <c r="O47" s="7">
        <f t="shared" si="5"/>
        <v>0</v>
      </c>
      <c r="P47" s="7">
        <f t="shared" si="6"/>
        <v>0</v>
      </c>
      <c r="Q47" s="7">
        <f t="shared" si="7"/>
        <v>0</v>
      </c>
      <c r="R47" s="7">
        <f t="shared" si="8"/>
        <v>0</v>
      </c>
      <c r="S47" s="7">
        <f t="shared" si="9"/>
        <v>0</v>
      </c>
      <c r="T47" s="7">
        <f t="shared" si="10"/>
        <v>0</v>
      </c>
      <c r="U47" s="7">
        <f t="shared" si="11"/>
        <v>0</v>
      </c>
      <c r="V47" s="7">
        <f t="shared" si="12"/>
        <v>0</v>
      </c>
      <c r="W47" s="7">
        <f t="shared" si="13"/>
        <v>0</v>
      </c>
      <c r="X47" s="7">
        <f t="shared" si="14"/>
        <v>0</v>
      </c>
      <c r="Y47" s="7">
        <f t="shared" si="15"/>
        <v>0</v>
      </c>
      <c r="Z47" s="7">
        <f t="shared" si="16"/>
        <v>0</v>
      </c>
      <c r="AA47" s="7">
        <f t="shared" si="17"/>
        <v>0</v>
      </c>
      <c r="AB47" s="7">
        <f t="shared" si="18"/>
        <v>0</v>
      </c>
      <c r="AC47" s="7">
        <f t="shared" si="19"/>
        <v>0</v>
      </c>
      <c r="AD47" s="7">
        <f t="shared" si="20"/>
        <v>0</v>
      </c>
      <c r="AE47" s="7">
        <f t="shared" si="21"/>
        <v>0</v>
      </c>
      <c r="AF47" s="7">
        <f t="shared" si="22"/>
        <v>0</v>
      </c>
      <c r="AG47" s="7">
        <f t="shared" si="23"/>
        <v>0</v>
      </c>
      <c r="AH47" s="7">
        <f t="shared" si="24"/>
        <v>0</v>
      </c>
      <c r="AI47" s="7">
        <f t="shared" si="25"/>
        <v>0</v>
      </c>
      <c r="AJ47" s="7">
        <f t="shared" si="26"/>
        <v>0</v>
      </c>
      <c r="AK47" s="7">
        <f t="shared" si="27"/>
        <v>0</v>
      </c>
      <c r="AL47" s="7">
        <f t="shared" si="28"/>
        <v>0</v>
      </c>
      <c r="AM47" s="7">
        <f t="shared" si="29"/>
        <v>0</v>
      </c>
      <c r="AN47" s="7">
        <f t="shared" si="30"/>
        <v>0</v>
      </c>
      <c r="AO47" s="7">
        <f t="shared" si="31"/>
        <v>0</v>
      </c>
      <c r="AP47" s="7">
        <f t="shared" si="32"/>
        <v>0</v>
      </c>
      <c r="AQ47" s="7">
        <f t="shared" si="33"/>
        <v>0</v>
      </c>
      <c r="AR47" s="7">
        <f t="shared" si="34"/>
        <v>0</v>
      </c>
      <c r="AS47" s="7">
        <f t="shared" si="35"/>
        <v>0</v>
      </c>
      <c r="AT47" s="7">
        <f t="shared" si="36"/>
        <v>0</v>
      </c>
      <c r="AU47" s="7">
        <f t="shared" si="37"/>
        <v>0</v>
      </c>
      <c r="AV47" s="7">
        <f t="shared" si="38"/>
        <v>0</v>
      </c>
      <c r="AW47" s="7">
        <f t="shared" si="39"/>
        <v>0</v>
      </c>
      <c r="AX47" s="7">
        <f t="shared" si="40"/>
        <v>0</v>
      </c>
      <c r="AY47" s="7">
        <f t="shared" si="41"/>
        <v>0</v>
      </c>
      <c r="AZ47" s="7">
        <f t="shared" si="42"/>
        <v>0</v>
      </c>
      <c r="BA47" s="7">
        <f t="shared" si="43"/>
        <v>0</v>
      </c>
      <c r="BB47" s="7">
        <f t="shared" si="44"/>
        <v>0</v>
      </c>
      <c r="BC47" s="7">
        <f t="shared" si="45"/>
        <v>0</v>
      </c>
      <c r="BD47" s="7">
        <f t="shared" si="46"/>
        <v>0</v>
      </c>
      <c r="BE47" s="7">
        <f t="shared" si="47"/>
        <v>0</v>
      </c>
      <c r="BF47" s="7">
        <f t="shared" si="48"/>
        <v>0</v>
      </c>
      <c r="BG47" s="7">
        <f t="shared" si="49"/>
        <v>0</v>
      </c>
      <c r="BH47" s="7">
        <f t="shared" si="50"/>
        <v>0</v>
      </c>
      <c r="BI47" s="7">
        <f t="shared" si="51"/>
        <v>0</v>
      </c>
      <c r="BJ47" s="7">
        <f t="shared" si="52"/>
        <v>0</v>
      </c>
      <c r="BK47" s="7">
        <f t="shared" si="53"/>
        <v>0</v>
      </c>
      <c r="BL47" s="7">
        <f t="shared" si="54"/>
        <v>0</v>
      </c>
      <c r="BM47" s="7">
        <f t="shared" si="55"/>
        <v>0</v>
      </c>
      <c r="BN47" s="7">
        <f t="shared" si="56"/>
        <v>0</v>
      </c>
      <c r="BO47" s="7">
        <f t="shared" si="57"/>
        <v>0</v>
      </c>
      <c r="BP47" s="7">
        <f t="shared" si="58"/>
        <v>0</v>
      </c>
      <c r="BQ47" s="7">
        <f t="shared" si="59"/>
        <v>0</v>
      </c>
      <c r="BR47" s="7">
        <f t="shared" si="60"/>
        <v>0</v>
      </c>
      <c r="BS47" s="7">
        <f t="shared" si="61"/>
        <v>0</v>
      </c>
      <c r="BT47" s="7">
        <f t="shared" si="62"/>
        <v>0</v>
      </c>
      <c r="BU47" s="7">
        <f t="shared" si="63"/>
        <v>0</v>
      </c>
      <c r="BV47" s="7">
        <f t="shared" si="64"/>
        <v>0</v>
      </c>
      <c r="BW47" s="38" t="str">
        <f t="shared" si="65"/>
        <v/>
      </c>
      <c r="BX47" s="7" t="str">
        <f t="shared" si="66"/>
        <v/>
      </c>
      <c r="BY47" s="7" t="str">
        <f t="shared" si="67"/>
        <v/>
      </c>
      <c r="BZ47" s="7" t="str">
        <f t="shared" si="68"/>
        <v/>
      </c>
      <c r="CA47" s="7" t="str">
        <f t="shared" si="69"/>
        <v/>
      </c>
      <c r="CB47" s="7" t="str">
        <f t="shared" si="70"/>
        <v/>
      </c>
      <c r="CC47" s="7" t="str">
        <f t="shared" si="71"/>
        <v/>
      </c>
      <c r="CD47" s="7" t="str">
        <f t="shared" si="72"/>
        <v/>
      </c>
      <c r="CE47" s="7" t="str">
        <f t="shared" si="73"/>
        <v/>
      </c>
      <c r="CF47" s="7" t="str">
        <f t="shared" si="74"/>
        <v/>
      </c>
      <c r="CG47" s="7" t="str">
        <f t="shared" si="75"/>
        <v/>
      </c>
      <c r="CH47" s="7" t="str">
        <f t="shared" si="76"/>
        <v/>
      </c>
      <c r="CI47" s="7" t="str">
        <f t="shared" si="77"/>
        <v/>
      </c>
      <c r="CJ47" s="7" t="str">
        <f t="shared" si="78"/>
        <v/>
      </c>
    </row>
    <row r="48" spans="5:88" x14ac:dyDescent="0.35">
      <c r="E48" s="3">
        <v>3600</v>
      </c>
      <c r="F48" s="7">
        <f t="shared" si="0"/>
        <v>2.2000000000000001E-3</v>
      </c>
      <c r="G48" s="7"/>
      <c r="H48" s="7"/>
      <c r="K48" s="7">
        <f t="shared" si="1"/>
        <v>0</v>
      </c>
      <c r="L48" s="7">
        <f t="shared" si="2"/>
        <v>0</v>
      </c>
      <c r="M48" s="7">
        <f t="shared" si="3"/>
        <v>2.2000000000000001E-3</v>
      </c>
      <c r="N48" s="7">
        <f t="shared" si="4"/>
        <v>0</v>
      </c>
      <c r="O48" s="7">
        <f t="shared" si="5"/>
        <v>0</v>
      </c>
      <c r="P48" s="7">
        <f t="shared" si="6"/>
        <v>0</v>
      </c>
      <c r="Q48" s="7">
        <f t="shared" si="7"/>
        <v>0</v>
      </c>
      <c r="R48" s="7">
        <f t="shared" si="8"/>
        <v>0</v>
      </c>
      <c r="S48" s="7">
        <f t="shared" si="9"/>
        <v>0</v>
      </c>
      <c r="T48" s="7">
        <f t="shared" si="10"/>
        <v>0</v>
      </c>
      <c r="U48" s="7">
        <f t="shared" si="11"/>
        <v>0</v>
      </c>
      <c r="V48" s="7">
        <f t="shared" si="12"/>
        <v>0</v>
      </c>
      <c r="W48" s="7">
        <f t="shared" si="13"/>
        <v>0</v>
      </c>
      <c r="X48" s="7">
        <f t="shared" si="14"/>
        <v>0</v>
      </c>
      <c r="Y48" s="7">
        <f t="shared" si="15"/>
        <v>0</v>
      </c>
      <c r="Z48" s="7">
        <f t="shared" si="16"/>
        <v>0</v>
      </c>
      <c r="AA48" s="7">
        <f t="shared" si="17"/>
        <v>0</v>
      </c>
      <c r="AB48" s="7">
        <f t="shared" si="18"/>
        <v>0</v>
      </c>
      <c r="AC48" s="7">
        <f t="shared" si="19"/>
        <v>0</v>
      </c>
      <c r="AD48" s="7">
        <f t="shared" si="20"/>
        <v>0</v>
      </c>
      <c r="AE48" s="7">
        <f t="shared" si="21"/>
        <v>0</v>
      </c>
      <c r="AF48" s="7">
        <f t="shared" si="22"/>
        <v>0</v>
      </c>
      <c r="AG48" s="7">
        <f t="shared" si="23"/>
        <v>0</v>
      </c>
      <c r="AH48" s="7">
        <f t="shared" si="24"/>
        <v>0</v>
      </c>
      <c r="AI48" s="7">
        <f t="shared" si="25"/>
        <v>0</v>
      </c>
      <c r="AJ48" s="7">
        <f t="shared" si="26"/>
        <v>0</v>
      </c>
      <c r="AK48" s="7">
        <f t="shared" si="27"/>
        <v>0</v>
      </c>
      <c r="AL48" s="7">
        <f t="shared" si="28"/>
        <v>0</v>
      </c>
      <c r="AM48" s="7">
        <f t="shared" si="29"/>
        <v>0</v>
      </c>
      <c r="AN48" s="7">
        <f t="shared" si="30"/>
        <v>0</v>
      </c>
      <c r="AO48" s="7">
        <f t="shared" si="31"/>
        <v>0</v>
      </c>
      <c r="AP48" s="7">
        <f t="shared" si="32"/>
        <v>0</v>
      </c>
      <c r="AQ48" s="7">
        <f t="shared" si="33"/>
        <v>0</v>
      </c>
      <c r="AR48" s="7">
        <f t="shared" si="34"/>
        <v>0</v>
      </c>
      <c r="AS48" s="7">
        <f t="shared" si="35"/>
        <v>0</v>
      </c>
      <c r="AT48" s="7">
        <f t="shared" si="36"/>
        <v>0</v>
      </c>
      <c r="AU48" s="7">
        <f t="shared" si="37"/>
        <v>0</v>
      </c>
      <c r="AV48" s="7">
        <f t="shared" si="38"/>
        <v>0</v>
      </c>
      <c r="AW48" s="7">
        <f t="shared" si="39"/>
        <v>0</v>
      </c>
      <c r="AX48" s="7">
        <f t="shared" si="40"/>
        <v>0</v>
      </c>
      <c r="AY48" s="7">
        <f t="shared" si="41"/>
        <v>0</v>
      </c>
      <c r="AZ48" s="7">
        <f t="shared" si="42"/>
        <v>0</v>
      </c>
      <c r="BA48" s="7">
        <f t="shared" si="43"/>
        <v>0</v>
      </c>
      <c r="BB48" s="7">
        <f t="shared" si="44"/>
        <v>0</v>
      </c>
      <c r="BC48" s="7">
        <f t="shared" si="45"/>
        <v>0</v>
      </c>
      <c r="BD48" s="7">
        <f t="shared" si="46"/>
        <v>0</v>
      </c>
      <c r="BE48" s="7">
        <f t="shared" si="47"/>
        <v>0</v>
      </c>
      <c r="BF48" s="7">
        <f t="shared" si="48"/>
        <v>0</v>
      </c>
      <c r="BG48" s="7">
        <f t="shared" si="49"/>
        <v>0</v>
      </c>
      <c r="BH48" s="7">
        <f t="shared" si="50"/>
        <v>0</v>
      </c>
      <c r="BI48" s="7">
        <f t="shared" si="51"/>
        <v>0</v>
      </c>
      <c r="BJ48" s="7">
        <f t="shared" si="52"/>
        <v>0</v>
      </c>
      <c r="BK48" s="7">
        <f t="shared" si="53"/>
        <v>0</v>
      </c>
      <c r="BL48" s="7">
        <f t="shared" si="54"/>
        <v>0</v>
      </c>
      <c r="BM48" s="7">
        <f t="shared" si="55"/>
        <v>0</v>
      </c>
      <c r="BN48" s="7">
        <f t="shared" si="56"/>
        <v>0</v>
      </c>
      <c r="BO48" s="7">
        <f t="shared" si="57"/>
        <v>0</v>
      </c>
      <c r="BP48" s="7">
        <f t="shared" si="58"/>
        <v>0</v>
      </c>
      <c r="BQ48" s="7">
        <f t="shared" si="59"/>
        <v>0</v>
      </c>
      <c r="BR48" s="7">
        <f t="shared" si="60"/>
        <v>0</v>
      </c>
      <c r="BS48" s="7">
        <f t="shared" si="61"/>
        <v>0</v>
      </c>
      <c r="BT48" s="7">
        <f t="shared" si="62"/>
        <v>0</v>
      </c>
      <c r="BU48" s="7">
        <f t="shared" si="63"/>
        <v>0</v>
      </c>
      <c r="BV48" s="7">
        <f t="shared" si="64"/>
        <v>0</v>
      </c>
      <c r="BW48" s="38" t="str">
        <f t="shared" si="65"/>
        <v/>
      </c>
      <c r="BX48" s="7" t="str">
        <f t="shared" si="66"/>
        <v/>
      </c>
      <c r="BY48" s="7" t="str">
        <f t="shared" si="67"/>
        <v/>
      </c>
      <c r="BZ48" s="7" t="str">
        <f t="shared" si="68"/>
        <v/>
      </c>
      <c r="CA48" s="7" t="str">
        <f t="shared" si="69"/>
        <v/>
      </c>
      <c r="CB48" s="7" t="str">
        <f t="shared" si="70"/>
        <v/>
      </c>
      <c r="CC48" s="7" t="str">
        <f t="shared" si="71"/>
        <v/>
      </c>
      <c r="CD48" s="7" t="str">
        <f t="shared" si="72"/>
        <v/>
      </c>
      <c r="CE48" s="7" t="str">
        <f t="shared" si="73"/>
        <v/>
      </c>
      <c r="CF48" s="7" t="str">
        <f t="shared" si="74"/>
        <v/>
      </c>
      <c r="CG48" s="7" t="str">
        <f t="shared" si="75"/>
        <v/>
      </c>
      <c r="CH48" s="7" t="str">
        <f t="shared" si="76"/>
        <v/>
      </c>
      <c r="CI48" s="7" t="str">
        <f t="shared" si="77"/>
        <v/>
      </c>
      <c r="CJ48" s="7" t="str">
        <f t="shared" si="78"/>
        <v/>
      </c>
    </row>
    <row r="49" spans="5:88" x14ac:dyDescent="0.35">
      <c r="E49" s="3">
        <v>3700</v>
      </c>
      <c r="F49" s="7">
        <f t="shared" si="0"/>
        <v>2E-3</v>
      </c>
      <c r="G49" s="7"/>
      <c r="H49" s="7"/>
      <c r="K49" s="7">
        <f t="shared" si="1"/>
        <v>0</v>
      </c>
      <c r="L49" s="7">
        <f t="shared" si="2"/>
        <v>0</v>
      </c>
      <c r="M49" s="7">
        <f t="shared" si="3"/>
        <v>2E-3</v>
      </c>
      <c r="N49" s="7">
        <f t="shared" si="4"/>
        <v>0</v>
      </c>
      <c r="O49" s="7">
        <f t="shared" si="5"/>
        <v>0</v>
      </c>
      <c r="P49" s="7">
        <f t="shared" si="6"/>
        <v>0</v>
      </c>
      <c r="Q49" s="7">
        <f t="shared" si="7"/>
        <v>0</v>
      </c>
      <c r="R49" s="7">
        <f t="shared" si="8"/>
        <v>0</v>
      </c>
      <c r="S49" s="7">
        <f t="shared" si="9"/>
        <v>0</v>
      </c>
      <c r="T49" s="7">
        <f t="shared" si="10"/>
        <v>0</v>
      </c>
      <c r="U49" s="7">
        <f t="shared" si="11"/>
        <v>0</v>
      </c>
      <c r="V49" s="7">
        <f t="shared" si="12"/>
        <v>0</v>
      </c>
      <c r="W49" s="7">
        <f t="shared" si="13"/>
        <v>0</v>
      </c>
      <c r="X49" s="7">
        <f t="shared" si="14"/>
        <v>0</v>
      </c>
      <c r="Y49" s="7">
        <f t="shared" si="15"/>
        <v>0</v>
      </c>
      <c r="Z49" s="7">
        <f t="shared" si="16"/>
        <v>0</v>
      </c>
      <c r="AA49" s="7">
        <f t="shared" si="17"/>
        <v>0</v>
      </c>
      <c r="AB49" s="7">
        <f t="shared" si="18"/>
        <v>0</v>
      </c>
      <c r="AC49" s="7">
        <f t="shared" si="19"/>
        <v>0</v>
      </c>
      <c r="AD49" s="7">
        <f t="shared" si="20"/>
        <v>0</v>
      </c>
      <c r="AE49" s="7">
        <f t="shared" si="21"/>
        <v>0</v>
      </c>
      <c r="AF49" s="7">
        <f t="shared" si="22"/>
        <v>0</v>
      </c>
      <c r="AG49" s="7">
        <f t="shared" si="23"/>
        <v>0</v>
      </c>
      <c r="AH49" s="7">
        <f t="shared" si="24"/>
        <v>0</v>
      </c>
      <c r="AI49" s="7">
        <f t="shared" si="25"/>
        <v>0</v>
      </c>
      <c r="AJ49" s="7">
        <f t="shared" si="26"/>
        <v>0</v>
      </c>
      <c r="AK49" s="7">
        <f t="shared" si="27"/>
        <v>0</v>
      </c>
      <c r="AL49" s="7">
        <f t="shared" si="28"/>
        <v>0</v>
      </c>
      <c r="AM49" s="7">
        <f t="shared" si="29"/>
        <v>0</v>
      </c>
      <c r="AN49" s="7">
        <f t="shared" si="30"/>
        <v>0</v>
      </c>
      <c r="AO49" s="7">
        <f t="shared" si="31"/>
        <v>0</v>
      </c>
      <c r="AP49" s="7">
        <f t="shared" si="32"/>
        <v>0</v>
      </c>
      <c r="AQ49" s="7">
        <f t="shared" si="33"/>
        <v>0</v>
      </c>
      <c r="AR49" s="7">
        <f t="shared" si="34"/>
        <v>0</v>
      </c>
      <c r="AS49" s="7">
        <f t="shared" si="35"/>
        <v>0</v>
      </c>
      <c r="AT49" s="7">
        <f t="shared" si="36"/>
        <v>0</v>
      </c>
      <c r="AU49" s="7">
        <f t="shared" si="37"/>
        <v>0</v>
      </c>
      <c r="AV49" s="7">
        <f t="shared" si="38"/>
        <v>0</v>
      </c>
      <c r="AW49" s="7">
        <f t="shared" si="39"/>
        <v>0</v>
      </c>
      <c r="AX49" s="7">
        <f t="shared" si="40"/>
        <v>0</v>
      </c>
      <c r="AY49" s="7">
        <f t="shared" si="41"/>
        <v>0</v>
      </c>
      <c r="AZ49" s="7">
        <f t="shared" si="42"/>
        <v>0</v>
      </c>
      <c r="BA49" s="7">
        <f t="shared" si="43"/>
        <v>0</v>
      </c>
      <c r="BB49" s="7">
        <f t="shared" si="44"/>
        <v>0</v>
      </c>
      <c r="BC49" s="7">
        <f t="shared" si="45"/>
        <v>0</v>
      </c>
      <c r="BD49" s="7">
        <f t="shared" si="46"/>
        <v>0</v>
      </c>
      <c r="BE49" s="7">
        <f t="shared" si="47"/>
        <v>0</v>
      </c>
      <c r="BF49" s="7">
        <f t="shared" si="48"/>
        <v>0</v>
      </c>
      <c r="BG49" s="7">
        <f t="shared" si="49"/>
        <v>0</v>
      </c>
      <c r="BH49" s="7">
        <f t="shared" si="50"/>
        <v>0</v>
      </c>
      <c r="BI49" s="7">
        <f t="shared" si="51"/>
        <v>0</v>
      </c>
      <c r="BJ49" s="7">
        <f t="shared" si="52"/>
        <v>0</v>
      </c>
      <c r="BK49" s="7">
        <f t="shared" si="53"/>
        <v>0</v>
      </c>
      <c r="BL49" s="7">
        <f t="shared" si="54"/>
        <v>0</v>
      </c>
      <c r="BM49" s="7">
        <f t="shared" si="55"/>
        <v>0</v>
      </c>
      <c r="BN49" s="7">
        <f t="shared" si="56"/>
        <v>0</v>
      </c>
      <c r="BO49" s="7">
        <f t="shared" si="57"/>
        <v>0</v>
      </c>
      <c r="BP49" s="7">
        <f t="shared" si="58"/>
        <v>0</v>
      </c>
      <c r="BQ49" s="7">
        <f t="shared" si="59"/>
        <v>0</v>
      </c>
      <c r="BR49" s="7">
        <f t="shared" si="60"/>
        <v>0</v>
      </c>
      <c r="BS49" s="7">
        <f t="shared" si="61"/>
        <v>0</v>
      </c>
      <c r="BT49" s="7">
        <f t="shared" si="62"/>
        <v>0</v>
      </c>
      <c r="BU49" s="7">
        <f t="shared" si="63"/>
        <v>0</v>
      </c>
      <c r="BV49" s="7">
        <f t="shared" si="64"/>
        <v>0</v>
      </c>
      <c r="BW49" s="38" t="str">
        <f t="shared" si="65"/>
        <v/>
      </c>
      <c r="BX49" s="7" t="str">
        <f t="shared" si="66"/>
        <v/>
      </c>
      <c r="BY49" s="7" t="str">
        <f t="shared" si="67"/>
        <v/>
      </c>
      <c r="BZ49" s="7" t="str">
        <f t="shared" si="68"/>
        <v/>
      </c>
      <c r="CA49" s="7" t="str">
        <f t="shared" si="69"/>
        <v/>
      </c>
      <c r="CB49" s="7" t="str">
        <f t="shared" si="70"/>
        <v/>
      </c>
      <c r="CC49" s="7" t="str">
        <f t="shared" si="71"/>
        <v/>
      </c>
      <c r="CD49" s="7" t="str">
        <f t="shared" si="72"/>
        <v/>
      </c>
      <c r="CE49" s="7" t="str">
        <f t="shared" si="73"/>
        <v/>
      </c>
      <c r="CF49" s="7" t="str">
        <f t="shared" si="74"/>
        <v/>
      </c>
      <c r="CG49" s="7" t="str">
        <f t="shared" si="75"/>
        <v/>
      </c>
      <c r="CH49" s="7" t="str">
        <f t="shared" si="76"/>
        <v/>
      </c>
      <c r="CI49" s="7" t="str">
        <f t="shared" si="77"/>
        <v/>
      </c>
      <c r="CJ49" s="7" t="str">
        <f t="shared" si="78"/>
        <v/>
      </c>
    </row>
    <row r="50" spans="5:88" x14ac:dyDescent="0.35">
      <c r="E50" s="3">
        <v>3800</v>
      </c>
      <c r="F50" s="7">
        <f t="shared" si="0"/>
        <v>8.9999999999999998E-4</v>
      </c>
      <c r="G50" s="7"/>
      <c r="H50" s="7"/>
      <c r="K50" s="7">
        <f t="shared" si="1"/>
        <v>0</v>
      </c>
      <c r="L50" s="7">
        <f t="shared" si="2"/>
        <v>0</v>
      </c>
      <c r="M50" s="7">
        <f t="shared" si="3"/>
        <v>8.9999999999999998E-4</v>
      </c>
      <c r="N50" s="7">
        <f t="shared" si="4"/>
        <v>0</v>
      </c>
      <c r="O50" s="7">
        <f t="shared" si="5"/>
        <v>0</v>
      </c>
      <c r="P50" s="7">
        <f t="shared" si="6"/>
        <v>0</v>
      </c>
      <c r="Q50" s="7">
        <f t="shared" si="7"/>
        <v>0</v>
      </c>
      <c r="R50" s="7">
        <f t="shared" si="8"/>
        <v>0</v>
      </c>
      <c r="S50" s="7">
        <f t="shared" si="9"/>
        <v>0</v>
      </c>
      <c r="T50" s="7">
        <f t="shared" si="10"/>
        <v>0</v>
      </c>
      <c r="U50" s="7">
        <f t="shared" si="11"/>
        <v>0</v>
      </c>
      <c r="V50" s="7">
        <f t="shared" si="12"/>
        <v>0</v>
      </c>
      <c r="W50" s="7">
        <f t="shared" si="13"/>
        <v>0</v>
      </c>
      <c r="X50" s="7">
        <f t="shared" si="14"/>
        <v>0</v>
      </c>
      <c r="Y50" s="7">
        <f t="shared" si="15"/>
        <v>0</v>
      </c>
      <c r="Z50" s="7">
        <f t="shared" si="16"/>
        <v>0</v>
      </c>
      <c r="AA50" s="7">
        <f t="shared" si="17"/>
        <v>0</v>
      </c>
      <c r="AB50" s="7">
        <f t="shared" si="18"/>
        <v>0</v>
      </c>
      <c r="AC50" s="7">
        <f t="shared" si="19"/>
        <v>0</v>
      </c>
      <c r="AD50" s="7">
        <f t="shared" si="20"/>
        <v>0</v>
      </c>
      <c r="AE50" s="7">
        <f t="shared" si="21"/>
        <v>0</v>
      </c>
      <c r="AF50" s="7">
        <f t="shared" si="22"/>
        <v>0</v>
      </c>
      <c r="AG50" s="7">
        <f t="shared" si="23"/>
        <v>0</v>
      </c>
      <c r="AH50" s="7">
        <f t="shared" si="24"/>
        <v>0</v>
      </c>
      <c r="AI50" s="7">
        <f t="shared" si="25"/>
        <v>0</v>
      </c>
      <c r="AJ50" s="7">
        <f t="shared" si="26"/>
        <v>0</v>
      </c>
      <c r="AK50" s="7">
        <f t="shared" si="27"/>
        <v>0</v>
      </c>
      <c r="AL50" s="7">
        <f t="shared" si="28"/>
        <v>0</v>
      </c>
      <c r="AM50" s="7">
        <f t="shared" si="29"/>
        <v>0</v>
      </c>
      <c r="AN50" s="7">
        <f t="shared" si="30"/>
        <v>0</v>
      </c>
      <c r="AO50" s="7">
        <f t="shared" si="31"/>
        <v>0</v>
      </c>
      <c r="AP50" s="7">
        <f t="shared" si="32"/>
        <v>0</v>
      </c>
      <c r="AQ50" s="7">
        <f t="shared" si="33"/>
        <v>0</v>
      </c>
      <c r="AR50" s="7">
        <f t="shared" si="34"/>
        <v>0</v>
      </c>
      <c r="AS50" s="7">
        <f t="shared" si="35"/>
        <v>0</v>
      </c>
      <c r="AT50" s="7">
        <f t="shared" si="36"/>
        <v>0</v>
      </c>
      <c r="AU50" s="7">
        <f t="shared" si="37"/>
        <v>0</v>
      </c>
      <c r="AV50" s="7">
        <f t="shared" si="38"/>
        <v>0</v>
      </c>
      <c r="AW50" s="7">
        <f t="shared" si="39"/>
        <v>0</v>
      </c>
      <c r="AX50" s="7">
        <f t="shared" si="40"/>
        <v>0</v>
      </c>
      <c r="AY50" s="7">
        <f t="shared" si="41"/>
        <v>0</v>
      </c>
      <c r="AZ50" s="7">
        <f t="shared" si="42"/>
        <v>0</v>
      </c>
      <c r="BA50" s="7">
        <f t="shared" si="43"/>
        <v>0</v>
      </c>
      <c r="BB50" s="7">
        <f t="shared" si="44"/>
        <v>0</v>
      </c>
      <c r="BC50" s="7">
        <f t="shared" si="45"/>
        <v>0</v>
      </c>
      <c r="BD50" s="7">
        <f t="shared" si="46"/>
        <v>0</v>
      </c>
      <c r="BE50" s="7">
        <f t="shared" si="47"/>
        <v>0</v>
      </c>
      <c r="BF50" s="7">
        <f t="shared" si="48"/>
        <v>0</v>
      </c>
      <c r="BG50" s="7">
        <f t="shared" si="49"/>
        <v>0</v>
      </c>
      <c r="BH50" s="7">
        <f t="shared" si="50"/>
        <v>0</v>
      </c>
      <c r="BI50" s="7">
        <f t="shared" si="51"/>
        <v>0</v>
      </c>
      <c r="BJ50" s="7">
        <f t="shared" si="52"/>
        <v>0</v>
      </c>
      <c r="BK50" s="7">
        <f t="shared" si="53"/>
        <v>0</v>
      </c>
      <c r="BL50" s="7">
        <f t="shared" si="54"/>
        <v>0</v>
      </c>
      <c r="BM50" s="7">
        <f t="shared" si="55"/>
        <v>0</v>
      </c>
      <c r="BN50" s="7">
        <f t="shared" si="56"/>
        <v>0</v>
      </c>
      <c r="BO50" s="7">
        <f t="shared" si="57"/>
        <v>0</v>
      </c>
      <c r="BP50" s="7">
        <f t="shared" si="58"/>
        <v>0</v>
      </c>
      <c r="BQ50" s="7">
        <f t="shared" si="59"/>
        <v>0</v>
      </c>
      <c r="BR50" s="7">
        <f t="shared" si="60"/>
        <v>0</v>
      </c>
      <c r="BS50" s="7">
        <f t="shared" si="61"/>
        <v>0</v>
      </c>
      <c r="BT50" s="7">
        <f t="shared" si="62"/>
        <v>0</v>
      </c>
      <c r="BU50" s="7">
        <f t="shared" si="63"/>
        <v>0</v>
      </c>
      <c r="BV50" s="7">
        <f t="shared" si="64"/>
        <v>0</v>
      </c>
      <c r="BW50" s="38" t="str">
        <f t="shared" si="65"/>
        <v/>
      </c>
      <c r="BX50" s="7" t="str">
        <f t="shared" si="66"/>
        <v/>
      </c>
      <c r="BY50" s="7" t="str">
        <f t="shared" si="67"/>
        <v/>
      </c>
      <c r="BZ50" s="7" t="str">
        <f t="shared" si="68"/>
        <v/>
      </c>
      <c r="CA50" s="7" t="str">
        <f t="shared" si="69"/>
        <v/>
      </c>
      <c r="CB50" s="7" t="str">
        <f t="shared" si="70"/>
        <v/>
      </c>
      <c r="CC50" s="7" t="str">
        <f t="shared" si="71"/>
        <v/>
      </c>
      <c r="CD50" s="7" t="str">
        <f t="shared" si="72"/>
        <v/>
      </c>
      <c r="CE50" s="7" t="str">
        <f t="shared" si="73"/>
        <v/>
      </c>
      <c r="CF50" s="7" t="str">
        <f t="shared" si="74"/>
        <v/>
      </c>
      <c r="CG50" s="7" t="str">
        <f t="shared" si="75"/>
        <v/>
      </c>
      <c r="CH50" s="7" t="str">
        <f t="shared" si="76"/>
        <v/>
      </c>
      <c r="CI50" s="7" t="str">
        <f t="shared" si="77"/>
        <v/>
      </c>
      <c r="CJ50" s="7" t="str">
        <f t="shared" si="78"/>
        <v/>
      </c>
    </row>
    <row r="51" spans="5:88" x14ac:dyDescent="0.35">
      <c r="E51" s="3">
        <v>3900</v>
      </c>
      <c r="F51" s="7">
        <f t="shared" si="0"/>
        <v>2.0000000000000001E-4</v>
      </c>
      <c r="G51" s="7"/>
      <c r="H51" s="7"/>
      <c r="K51" s="7">
        <f t="shared" si="1"/>
        <v>0</v>
      </c>
      <c r="L51" s="7">
        <f t="shared" si="2"/>
        <v>0</v>
      </c>
      <c r="M51" s="7">
        <f t="shared" si="3"/>
        <v>2.0000000000000001E-4</v>
      </c>
      <c r="N51" s="7">
        <f t="shared" si="4"/>
        <v>0</v>
      </c>
      <c r="O51" s="7">
        <f t="shared" si="5"/>
        <v>0</v>
      </c>
      <c r="P51" s="7">
        <f t="shared" si="6"/>
        <v>0</v>
      </c>
      <c r="Q51" s="7">
        <f t="shared" si="7"/>
        <v>0</v>
      </c>
      <c r="R51" s="7">
        <f t="shared" si="8"/>
        <v>0</v>
      </c>
      <c r="S51" s="7">
        <f t="shared" si="9"/>
        <v>0</v>
      </c>
      <c r="T51" s="7">
        <f t="shared" si="10"/>
        <v>0</v>
      </c>
      <c r="U51" s="7">
        <f t="shared" si="11"/>
        <v>0</v>
      </c>
      <c r="V51" s="7">
        <f t="shared" si="12"/>
        <v>0</v>
      </c>
      <c r="W51" s="7">
        <f t="shared" si="13"/>
        <v>0</v>
      </c>
      <c r="X51" s="7">
        <f t="shared" si="14"/>
        <v>0</v>
      </c>
      <c r="Y51" s="7">
        <f t="shared" si="15"/>
        <v>0</v>
      </c>
      <c r="Z51" s="7">
        <f t="shared" si="16"/>
        <v>0</v>
      </c>
      <c r="AA51" s="7">
        <f t="shared" si="17"/>
        <v>0</v>
      </c>
      <c r="AB51" s="7">
        <f t="shared" si="18"/>
        <v>0</v>
      </c>
      <c r="AC51" s="7">
        <f t="shared" si="19"/>
        <v>0</v>
      </c>
      <c r="AD51" s="7">
        <f t="shared" si="20"/>
        <v>0</v>
      </c>
      <c r="AE51" s="7">
        <f t="shared" si="21"/>
        <v>0</v>
      </c>
      <c r="AF51" s="7">
        <f t="shared" si="22"/>
        <v>0</v>
      </c>
      <c r="AG51" s="7">
        <f t="shared" si="23"/>
        <v>0</v>
      </c>
      <c r="AH51" s="7">
        <f t="shared" si="24"/>
        <v>0</v>
      </c>
      <c r="AI51" s="7">
        <f t="shared" si="25"/>
        <v>0</v>
      </c>
      <c r="AJ51" s="7">
        <f t="shared" si="26"/>
        <v>0</v>
      </c>
      <c r="AK51" s="7">
        <f t="shared" si="27"/>
        <v>0</v>
      </c>
      <c r="AL51" s="7">
        <f t="shared" si="28"/>
        <v>0</v>
      </c>
      <c r="AM51" s="7">
        <f t="shared" si="29"/>
        <v>0</v>
      </c>
      <c r="AN51" s="7">
        <f t="shared" si="30"/>
        <v>0</v>
      </c>
      <c r="AO51" s="7">
        <f t="shared" si="31"/>
        <v>0</v>
      </c>
      <c r="AP51" s="7">
        <f t="shared" si="32"/>
        <v>0</v>
      </c>
      <c r="AQ51" s="7">
        <f t="shared" si="33"/>
        <v>0</v>
      </c>
      <c r="AR51" s="7">
        <f t="shared" si="34"/>
        <v>0</v>
      </c>
      <c r="AS51" s="7">
        <f t="shared" si="35"/>
        <v>0</v>
      </c>
      <c r="AT51" s="7">
        <f t="shared" si="36"/>
        <v>0</v>
      </c>
      <c r="AU51" s="7">
        <f t="shared" si="37"/>
        <v>0</v>
      </c>
      <c r="AV51" s="7">
        <f t="shared" si="38"/>
        <v>0</v>
      </c>
      <c r="AW51" s="7">
        <f t="shared" si="39"/>
        <v>0</v>
      </c>
      <c r="AX51" s="7">
        <f t="shared" si="40"/>
        <v>0</v>
      </c>
      <c r="AY51" s="7">
        <f t="shared" si="41"/>
        <v>0</v>
      </c>
      <c r="AZ51" s="7">
        <f t="shared" si="42"/>
        <v>0</v>
      </c>
      <c r="BA51" s="7">
        <f t="shared" si="43"/>
        <v>0</v>
      </c>
      <c r="BB51" s="7">
        <f t="shared" si="44"/>
        <v>0</v>
      </c>
      <c r="BC51" s="7">
        <f t="shared" si="45"/>
        <v>0</v>
      </c>
      <c r="BD51" s="7">
        <f t="shared" si="46"/>
        <v>0</v>
      </c>
      <c r="BE51" s="7">
        <f t="shared" si="47"/>
        <v>0</v>
      </c>
      <c r="BF51" s="7">
        <f t="shared" si="48"/>
        <v>0</v>
      </c>
      <c r="BG51" s="7">
        <f t="shared" si="49"/>
        <v>0</v>
      </c>
      <c r="BH51" s="7">
        <f t="shared" si="50"/>
        <v>0</v>
      </c>
      <c r="BI51" s="7">
        <f t="shared" si="51"/>
        <v>0</v>
      </c>
      <c r="BJ51" s="7">
        <f t="shared" si="52"/>
        <v>0</v>
      </c>
      <c r="BK51" s="7">
        <f t="shared" si="53"/>
        <v>0</v>
      </c>
      <c r="BL51" s="7">
        <f t="shared" si="54"/>
        <v>0</v>
      </c>
      <c r="BM51" s="7">
        <f t="shared" si="55"/>
        <v>0</v>
      </c>
      <c r="BN51" s="7">
        <f t="shared" si="56"/>
        <v>0</v>
      </c>
      <c r="BO51" s="7">
        <f t="shared" si="57"/>
        <v>0</v>
      </c>
      <c r="BP51" s="7">
        <f t="shared" si="58"/>
        <v>0</v>
      </c>
      <c r="BQ51" s="7">
        <f t="shared" si="59"/>
        <v>0</v>
      </c>
      <c r="BR51" s="7">
        <f t="shared" si="60"/>
        <v>0</v>
      </c>
      <c r="BS51" s="7">
        <f t="shared" si="61"/>
        <v>0</v>
      </c>
      <c r="BT51" s="7">
        <f t="shared" si="62"/>
        <v>0</v>
      </c>
      <c r="BU51" s="7">
        <f t="shared" si="63"/>
        <v>0</v>
      </c>
      <c r="BV51" s="7">
        <f t="shared" si="64"/>
        <v>0</v>
      </c>
      <c r="BW51" s="38" t="str">
        <f t="shared" si="65"/>
        <v/>
      </c>
      <c r="BX51" s="7" t="str">
        <f t="shared" si="66"/>
        <v/>
      </c>
      <c r="BY51" s="7" t="str">
        <f t="shared" si="67"/>
        <v/>
      </c>
      <c r="BZ51" s="7" t="str">
        <f t="shared" si="68"/>
        <v/>
      </c>
      <c r="CA51" s="7" t="str">
        <f t="shared" si="69"/>
        <v/>
      </c>
      <c r="CB51" s="7" t="str">
        <f t="shared" si="70"/>
        <v/>
      </c>
      <c r="CC51" s="7" t="str">
        <f t="shared" si="71"/>
        <v/>
      </c>
      <c r="CD51" s="7" t="str">
        <f t="shared" si="72"/>
        <v/>
      </c>
      <c r="CE51" s="7" t="str">
        <f t="shared" si="73"/>
        <v/>
      </c>
      <c r="CF51" s="7" t="str">
        <f t="shared" si="74"/>
        <v/>
      </c>
      <c r="CG51" s="7" t="str">
        <f t="shared" si="75"/>
        <v/>
      </c>
      <c r="CH51" s="7" t="str">
        <f t="shared" si="76"/>
        <v/>
      </c>
      <c r="CI51" s="7" t="str">
        <f t="shared" si="77"/>
        <v/>
      </c>
      <c r="CJ51" s="7" t="str">
        <f t="shared" si="78"/>
        <v/>
      </c>
    </row>
    <row r="52" spans="5:88" x14ac:dyDescent="0.35">
      <c r="E52" s="3">
        <v>4000</v>
      </c>
      <c r="F52" s="7" t="str">
        <f t="shared" si="0"/>
        <v/>
      </c>
      <c r="G52" s="7"/>
      <c r="H52" s="7"/>
      <c r="K52" s="7" t="str">
        <f t="shared" si="1"/>
        <v/>
      </c>
      <c r="L52" s="7" t="str">
        <f t="shared" si="2"/>
        <v/>
      </c>
      <c r="M52" s="7" t="str">
        <f t="shared" si="3"/>
        <v/>
      </c>
      <c r="N52" s="7" t="str">
        <f t="shared" si="4"/>
        <v/>
      </c>
      <c r="O52" s="7" t="str">
        <f t="shared" si="5"/>
        <v/>
      </c>
      <c r="P52" s="7" t="str">
        <f t="shared" si="6"/>
        <v/>
      </c>
      <c r="Q52" s="7" t="str">
        <f t="shared" si="7"/>
        <v/>
      </c>
      <c r="R52" s="7" t="str">
        <f t="shared" si="8"/>
        <v/>
      </c>
      <c r="S52" s="7" t="str">
        <f t="shared" si="9"/>
        <v/>
      </c>
      <c r="T52" s="7" t="str">
        <f t="shared" si="10"/>
        <v/>
      </c>
      <c r="U52" s="7" t="str">
        <f t="shared" si="11"/>
        <v/>
      </c>
      <c r="V52" s="7" t="str">
        <f t="shared" si="12"/>
        <v/>
      </c>
      <c r="W52" s="7" t="str">
        <f t="shared" si="13"/>
        <v/>
      </c>
      <c r="X52" s="7" t="str">
        <f t="shared" si="14"/>
        <v/>
      </c>
      <c r="Y52" s="7" t="str">
        <f t="shared" si="15"/>
        <v/>
      </c>
      <c r="Z52" s="7" t="str">
        <f t="shared" si="16"/>
        <v/>
      </c>
      <c r="AA52" s="7" t="str">
        <f t="shared" si="17"/>
        <v/>
      </c>
      <c r="AB52" s="7" t="str">
        <f t="shared" si="18"/>
        <v/>
      </c>
      <c r="AC52" s="7" t="str">
        <f t="shared" si="19"/>
        <v/>
      </c>
      <c r="AD52" s="7" t="str">
        <f t="shared" si="20"/>
        <v/>
      </c>
      <c r="AE52" s="7" t="str">
        <f t="shared" si="21"/>
        <v/>
      </c>
      <c r="AF52" s="7" t="str">
        <f t="shared" si="22"/>
        <v/>
      </c>
      <c r="AG52" s="7" t="str">
        <f t="shared" si="23"/>
        <v/>
      </c>
      <c r="AH52" s="7" t="str">
        <f t="shared" si="24"/>
        <v/>
      </c>
      <c r="AI52" s="7" t="str">
        <f t="shared" si="25"/>
        <v/>
      </c>
      <c r="AJ52" s="7" t="str">
        <f t="shared" si="26"/>
        <v/>
      </c>
      <c r="AK52" s="7" t="str">
        <f t="shared" si="27"/>
        <v/>
      </c>
      <c r="AL52" s="7" t="str">
        <f t="shared" si="28"/>
        <v/>
      </c>
      <c r="AM52" s="7" t="str">
        <f t="shared" si="29"/>
        <v/>
      </c>
      <c r="AN52" s="7" t="str">
        <f t="shared" si="30"/>
        <v/>
      </c>
      <c r="AO52" s="7" t="str">
        <f t="shared" si="31"/>
        <v/>
      </c>
      <c r="AP52" s="7" t="str">
        <f t="shared" si="32"/>
        <v/>
      </c>
      <c r="AQ52" s="7" t="str">
        <f t="shared" si="33"/>
        <v/>
      </c>
      <c r="AR52" s="7" t="str">
        <f t="shared" si="34"/>
        <v/>
      </c>
      <c r="AS52" s="7" t="str">
        <f t="shared" si="35"/>
        <v/>
      </c>
      <c r="AT52" s="7" t="str">
        <f t="shared" si="36"/>
        <v/>
      </c>
      <c r="AU52" s="7" t="str">
        <f t="shared" si="37"/>
        <v/>
      </c>
      <c r="AV52" s="7" t="str">
        <f t="shared" si="38"/>
        <v/>
      </c>
      <c r="AW52" s="7" t="str">
        <f t="shared" si="39"/>
        <v/>
      </c>
      <c r="AX52" s="7" t="str">
        <f t="shared" si="40"/>
        <v/>
      </c>
      <c r="AY52" s="7" t="str">
        <f t="shared" si="41"/>
        <v/>
      </c>
      <c r="AZ52" s="7" t="str">
        <f t="shared" si="42"/>
        <v/>
      </c>
      <c r="BA52" s="7" t="str">
        <f t="shared" si="43"/>
        <v/>
      </c>
      <c r="BB52" s="7" t="str">
        <f t="shared" si="44"/>
        <v/>
      </c>
      <c r="BC52" s="7" t="str">
        <f t="shared" si="45"/>
        <v/>
      </c>
      <c r="BD52" s="7" t="str">
        <f t="shared" si="46"/>
        <v/>
      </c>
      <c r="BE52" s="7" t="str">
        <f t="shared" si="47"/>
        <v/>
      </c>
      <c r="BF52" s="7" t="str">
        <f t="shared" si="48"/>
        <v/>
      </c>
      <c r="BG52" s="7" t="str">
        <f t="shared" si="49"/>
        <v/>
      </c>
      <c r="BH52" s="7" t="str">
        <f t="shared" si="50"/>
        <v/>
      </c>
      <c r="BI52" s="7" t="str">
        <f t="shared" si="51"/>
        <v/>
      </c>
      <c r="BJ52" s="7" t="str">
        <f t="shared" si="52"/>
        <v/>
      </c>
      <c r="BK52" s="7" t="str">
        <f t="shared" si="53"/>
        <v/>
      </c>
      <c r="BL52" s="7" t="str">
        <f t="shared" si="54"/>
        <v/>
      </c>
      <c r="BM52" s="7" t="str">
        <f t="shared" si="55"/>
        <v/>
      </c>
      <c r="BN52" s="7" t="str">
        <f t="shared" si="56"/>
        <v/>
      </c>
      <c r="BO52" s="7" t="str">
        <f t="shared" si="57"/>
        <v/>
      </c>
      <c r="BP52" s="7" t="str">
        <f t="shared" si="58"/>
        <v/>
      </c>
      <c r="BQ52" s="7" t="str">
        <f t="shared" si="59"/>
        <v/>
      </c>
      <c r="BR52" s="7" t="str">
        <f t="shared" si="60"/>
        <v/>
      </c>
      <c r="BS52" s="7" t="str">
        <f t="shared" si="61"/>
        <v/>
      </c>
      <c r="BT52" s="7" t="str">
        <f t="shared" si="62"/>
        <v/>
      </c>
      <c r="BU52" s="7" t="str">
        <f t="shared" si="63"/>
        <v/>
      </c>
      <c r="BV52" s="7" t="str">
        <f t="shared" si="64"/>
        <v/>
      </c>
      <c r="BW52" s="38" t="str">
        <f t="shared" si="65"/>
        <v/>
      </c>
      <c r="BX52" s="7" t="str">
        <f t="shared" si="66"/>
        <v/>
      </c>
      <c r="BY52" s="7" t="str">
        <f t="shared" si="67"/>
        <v/>
      </c>
      <c r="BZ52" s="7" t="str">
        <f t="shared" si="68"/>
        <v/>
      </c>
      <c r="CA52" s="7" t="str">
        <f t="shared" si="69"/>
        <v/>
      </c>
      <c r="CB52" s="7" t="str">
        <f t="shared" si="70"/>
        <v/>
      </c>
      <c r="CC52" s="7" t="str">
        <f t="shared" si="71"/>
        <v/>
      </c>
      <c r="CD52" s="7" t="str">
        <f t="shared" si="72"/>
        <v/>
      </c>
      <c r="CE52" s="7" t="str">
        <f t="shared" si="73"/>
        <v/>
      </c>
      <c r="CF52" s="7" t="str">
        <f t="shared" si="74"/>
        <v/>
      </c>
      <c r="CG52" s="7" t="str">
        <f t="shared" si="75"/>
        <v/>
      </c>
      <c r="CH52" s="7" t="str">
        <f t="shared" si="76"/>
        <v/>
      </c>
      <c r="CI52" s="7" t="str">
        <f t="shared" si="77"/>
        <v/>
      </c>
      <c r="CJ52" s="7" t="str">
        <f t="shared" si="78"/>
        <v/>
      </c>
    </row>
    <row r="53" spans="5:88" x14ac:dyDescent="0.35">
      <c r="F53" s="7" t="str">
        <f t="shared" si="0"/>
        <v/>
      </c>
      <c r="G53" s="7"/>
      <c r="H53" s="7"/>
      <c r="K53" s="7" t="str">
        <f t="shared" si="1"/>
        <v/>
      </c>
      <c r="L53" s="7" t="str">
        <f t="shared" si="2"/>
        <v/>
      </c>
      <c r="M53" s="7" t="str">
        <f t="shared" si="3"/>
        <v/>
      </c>
      <c r="N53" s="7" t="str">
        <f t="shared" si="4"/>
        <v/>
      </c>
      <c r="O53" s="7" t="str">
        <f t="shared" si="5"/>
        <v/>
      </c>
      <c r="P53" s="7" t="str">
        <f t="shared" si="6"/>
        <v/>
      </c>
      <c r="Q53" s="7" t="str">
        <f t="shared" si="7"/>
        <v/>
      </c>
      <c r="R53" s="7" t="str">
        <f t="shared" si="8"/>
        <v/>
      </c>
      <c r="S53" s="7" t="str">
        <f t="shared" si="9"/>
        <v/>
      </c>
      <c r="T53" s="7" t="str">
        <f t="shared" si="10"/>
        <v/>
      </c>
      <c r="U53" s="7" t="str">
        <f t="shared" si="11"/>
        <v/>
      </c>
      <c r="V53" s="7" t="str">
        <f t="shared" si="12"/>
        <v/>
      </c>
      <c r="W53" s="7" t="str">
        <f t="shared" si="13"/>
        <v/>
      </c>
      <c r="X53" s="7" t="str">
        <f t="shared" si="14"/>
        <v/>
      </c>
      <c r="Y53" s="7" t="str">
        <f t="shared" si="15"/>
        <v/>
      </c>
      <c r="Z53" s="7" t="str">
        <f t="shared" si="16"/>
        <v/>
      </c>
      <c r="AA53" s="7" t="str">
        <f t="shared" si="17"/>
        <v/>
      </c>
      <c r="AB53" s="7" t="str">
        <f t="shared" si="18"/>
        <v/>
      </c>
      <c r="AC53" s="7" t="str">
        <f t="shared" si="19"/>
        <v/>
      </c>
      <c r="AD53" s="7" t="str">
        <f t="shared" si="20"/>
        <v/>
      </c>
      <c r="AE53" s="7" t="str">
        <f t="shared" si="21"/>
        <v/>
      </c>
      <c r="AF53" s="7" t="str">
        <f t="shared" si="22"/>
        <v/>
      </c>
      <c r="AG53" s="7" t="str">
        <f t="shared" si="23"/>
        <v/>
      </c>
      <c r="AH53" s="7" t="str">
        <f t="shared" si="24"/>
        <v/>
      </c>
      <c r="AI53" s="7" t="str">
        <f t="shared" si="25"/>
        <v/>
      </c>
      <c r="AJ53" s="7" t="str">
        <f t="shared" si="26"/>
        <v/>
      </c>
      <c r="AK53" s="7" t="str">
        <f t="shared" si="27"/>
        <v/>
      </c>
      <c r="AL53" s="7" t="str">
        <f t="shared" si="28"/>
        <v/>
      </c>
      <c r="AM53" s="7" t="str">
        <f t="shared" si="29"/>
        <v/>
      </c>
      <c r="AN53" s="7" t="str">
        <f t="shared" si="30"/>
        <v/>
      </c>
      <c r="AO53" s="7" t="str">
        <f t="shared" si="31"/>
        <v/>
      </c>
      <c r="AP53" s="7" t="str">
        <f t="shared" si="32"/>
        <v/>
      </c>
      <c r="AQ53" s="7" t="str">
        <f t="shared" si="33"/>
        <v/>
      </c>
      <c r="AR53" s="7" t="str">
        <f t="shared" si="34"/>
        <v/>
      </c>
      <c r="AS53" s="7" t="str">
        <f t="shared" si="35"/>
        <v/>
      </c>
      <c r="AT53" s="7" t="str">
        <f t="shared" si="36"/>
        <v/>
      </c>
      <c r="AU53" s="7" t="str">
        <f t="shared" si="37"/>
        <v/>
      </c>
      <c r="AV53" s="7" t="str">
        <f t="shared" si="38"/>
        <v/>
      </c>
      <c r="AW53" s="7" t="str">
        <f t="shared" si="39"/>
        <v/>
      </c>
      <c r="AX53" s="7" t="str">
        <f t="shared" si="40"/>
        <v/>
      </c>
      <c r="AY53" s="7" t="str">
        <f t="shared" si="41"/>
        <v/>
      </c>
      <c r="AZ53" s="7" t="str">
        <f t="shared" si="42"/>
        <v/>
      </c>
      <c r="BA53" s="7" t="str">
        <f t="shared" si="43"/>
        <v/>
      </c>
      <c r="BB53" s="7" t="str">
        <f t="shared" si="44"/>
        <v/>
      </c>
      <c r="BC53" s="7" t="str">
        <f t="shared" si="45"/>
        <v/>
      </c>
      <c r="BD53" s="7" t="str">
        <f t="shared" si="46"/>
        <v/>
      </c>
      <c r="BE53" s="7" t="str">
        <f t="shared" si="47"/>
        <v/>
      </c>
      <c r="BF53" s="7" t="str">
        <f t="shared" si="48"/>
        <v/>
      </c>
      <c r="BG53" s="7" t="str">
        <f t="shared" si="49"/>
        <v/>
      </c>
      <c r="BH53" s="7" t="str">
        <f t="shared" si="50"/>
        <v/>
      </c>
      <c r="BI53" s="7" t="str">
        <f t="shared" si="51"/>
        <v/>
      </c>
      <c r="BJ53" s="7" t="str">
        <f t="shared" si="52"/>
        <v/>
      </c>
      <c r="BK53" s="7" t="str">
        <f t="shared" si="53"/>
        <v/>
      </c>
      <c r="BL53" s="7" t="str">
        <f t="shared" si="54"/>
        <v/>
      </c>
      <c r="BM53" s="7" t="str">
        <f t="shared" si="55"/>
        <v/>
      </c>
      <c r="BN53" s="7" t="str">
        <f t="shared" si="56"/>
        <v/>
      </c>
      <c r="BO53" s="7" t="str">
        <f t="shared" si="57"/>
        <v/>
      </c>
      <c r="BP53" s="7" t="str">
        <f t="shared" si="58"/>
        <v/>
      </c>
      <c r="BQ53" s="7" t="str">
        <f t="shared" si="59"/>
        <v/>
      </c>
      <c r="BR53" s="7" t="str">
        <f t="shared" si="60"/>
        <v/>
      </c>
      <c r="BS53" s="7" t="str">
        <f t="shared" si="61"/>
        <v/>
      </c>
      <c r="BT53" s="7" t="str">
        <f t="shared" si="62"/>
        <v/>
      </c>
      <c r="BU53" s="7" t="str">
        <f t="shared" si="63"/>
        <v/>
      </c>
      <c r="BV53" s="7" t="str">
        <f t="shared" si="64"/>
        <v/>
      </c>
      <c r="BW53" s="38" t="str">
        <f t="shared" si="65"/>
        <v/>
      </c>
      <c r="BX53" s="7" t="str">
        <f t="shared" si="66"/>
        <v/>
      </c>
      <c r="BY53" s="7" t="str">
        <f t="shared" si="67"/>
        <v/>
      </c>
      <c r="BZ53" s="7" t="str">
        <f t="shared" si="68"/>
        <v/>
      </c>
      <c r="CA53" s="7" t="str">
        <f t="shared" si="69"/>
        <v/>
      </c>
      <c r="CB53" s="7" t="str">
        <f t="shared" si="70"/>
        <v/>
      </c>
      <c r="CC53" s="7" t="str">
        <f t="shared" si="71"/>
        <v/>
      </c>
      <c r="CD53" s="7" t="str">
        <f t="shared" si="72"/>
        <v/>
      </c>
      <c r="CE53" s="7" t="str">
        <f t="shared" si="73"/>
        <v/>
      </c>
      <c r="CF53" s="7" t="str">
        <f t="shared" si="74"/>
        <v/>
      </c>
      <c r="CG53" s="7" t="str">
        <f t="shared" si="75"/>
        <v/>
      </c>
      <c r="CH53" s="7" t="str">
        <f t="shared" si="76"/>
        <v/>
      </c>
      <c r="CI53" s="7" t="str">
        <f t="shared" si="77"/>
        <v/>
      </c>
      <c r="CJ53" s="7" t="str">
        <f t="shared" si="78"/>
        <v/>
      </c>
    </row>
    <row r="54" spans="5:88" x14ac:dyDescent="0.35">
      <c r="F54" s="7" t="str">
        <f t="shared" si="0"/>
        <v/>
      </c>
      <c r="G54" s="7"/>
      <c r="H54" s="7"/>
      <c r="K54" s="7" t="str">
        <f t="shared" si="1"/>
        <v/>
      </c>
      <c r="L54" s="7" t="str">
        <f t="shared" si="2"/>
        <v/>
      </c>
      <c r="M54" s="7" t="str">
        <f t="shared" si="3"/>
        <v/>
      </c>
      <c r="N54" s="7" t="str">
        <f t="shared" si="4"/>
        <v/>
      </c>
      <c r="O54" s="7" t="str">
        <f t="shared" si="5"/>
        <v/>
      </c>
      <c r="P54" s="7" t="str">
        <f t="shared" si="6"/>
        <v/>
      </c>
      <c r="Q54" s="7" t="str">
        <f t="shared" si="7"/>
        <v/>
      </c>
      <c r="R54" s="7" t="str">
        <f t="shared" si="8"/>
        <v/>
      </c>
      <c r="S54" s="7" t="str">
        <f t="shared" si="9"/>
        <v/>
      </c>
      <c r="T54" s="7" t="str">
        <f t="shared" si="10"/>
        <v/>
      </c>
      <c r="U54" s="7" t="str">
        <f t="shared" si="11"/>
        <v/>
      </c>
      <c r="V54" s="7" t="str">
        <f t="shared" si="12"/>
        <v/>
      </c>
      <c r="W54" s="7" t="str">
        <f t="shared" si="13"/>
        <v/>
      </c>
      <c r="X54" s="7" t="str">
        <f t="shared" si="14"/>
        <v/>
      </c>
      <c r="Y54" s="7" t="str">
        <f t="shared" si="15"/>
        <v/>
      </c>
      <c r="Z54" s="7" t="str">
        <f t="shared" si="16"/>
        <v/>
      </c>
      <c r="AA54" s="7" t="str">
        <f t="shared" si="17"/>
        <v/>
      </c>
      <c r="AB54" s="7" t="str">
        <f t="shared" si="18"/>
        <v/>
      </c>
      <c r="AC54" s="7" t="str">
        <f t="shared" si="19"/>
        <v/>
      </c>
      <c r="AD54" s="7" t="str">
        <f t="shared" si="20"/>
        <v/>
      </c>
      <c r="AE54" s="7" t="str">
        <f t="shared" si="21"/>
        <v/>
      </c>
      <c r="AF54" s="7" t="str">
        <f t="shared" si="22"/>
        <v/>
      </c>
      <c r="AG54" s="7" t="str">
        <f t="shared" si="23"/>
        <v/>
      </c>
      <c r="AH54" s="7" t="str">
        <f t="shared" si="24"/>
        <v/>
      </c>
      <c r="AI54" s="7" t="str">
        <f t="shared" si="25"/>
        <v/>
      </c>
      <c r="AJ54" s="7" t="str">
        <f t="shared" si="26"/>
        <v/>
      </c>
      <c r="AK54" s="7" t="str">
        <f t="shared" si="27"/>
        <v/>
      </c>
      <c r="AL54" s="7" t="str">
        <f t="shared" si="28"/>
        <v/>
      </c>
      <c r="AM54" s="7" t="str">
        <f t="shared" si="29"/>
        <v/>
      </c>
      <c r="AN54" s="7" t="str">
        <f t="shared" si="30"/>
        <v/>
      </c>
      <c r="AO54" s="7" t="str">
        <f t="shared" si="31"/>
        <v/>
      </c>
      <c r="AP54" s="7" t="str">
        <f t="shared" si="32"/>
        <v/>
      </c>
      <c r="AQ54" s="7" t="str">
        <f t="shared" si="33"/>
        <v/>
      </c>
      <c r="AR54" s="7" t="str">
        <f t="shared" si="34"/>
        <v/>
      </c>
      <c r="AS54" s="7" t="str">
        <f t="shared" si="35"/>
        <v/>
      </c>
      <c r="AT54" s="7" t="str">
        <f t="shared" si="36"/>
        <v/>
      </c>
      <c r="AU54" s="7" t="str">
        <f t="shared" si="37"/>
        <v/>
      </c>
      <c r="AV54" s="7" t="str">
        <f t="shared" si="38"/>
        <v/>
      </c>
      <c r="AW54" s="7" t="str">
        <f t="shared" si="39"/>
        <v/>
      </c>
      <c r="AX54" s="7" t="str">
        <f t="shared" si="40"/>
        <v/>
      </c>
      <c r="AY54" s="7" t="str">
        <f t="shared" si="41"/>
        <v/>
      </c>
      <c r="AZ54" s="7" t="str">
        <f t="shared" si="42"/>
        <v/>
      </c>
      <c r="BA54" s="7" t="str">
        <f t="shared" si="43"/>
        <v/>
      </c>
      <c r="BB54" s="7" t="str">
        <f t="shared" si="44"/>
        <v/>
      </c>
      <c r="BC54" s="7" t="str">
        <f t="shared" si="45"/>
        <v/>
      </c>
      <c r="BD54" s="7" t="str">
        <f t="shared" si="46"/>
        <v/>
      </c>
      <c r="BE54" s="7" t="str">
        <f t="shared" si="47"/>
        <v/>
      </c>
      <c r="BF54" s="7" t="str">
        <f t="shared" si="48"/>
        <v/>
      </c>
      <c r="BG54" s="7" t="str">
        <f t="shared" si="49"/>
        <v/>
      </c>
      <c r="BH54" s="7" t="str">
        <f t="shared" si="50"/>
        <v/>
      </c>
      <c r="BI54" s="7" t="str">
        <f t="shared" si="51"/>
        <v/>
      </c>
      <c r="BJ54" s="7" t="str">
        <f t="shared" si="52"/>
        <v/>
      </c>
      <c r="BK54" s="7" t="str">
        <f t="shared" si="53"/>
        <v/>
      </c>
      <c r="BL54" s="7" t="str">
        <f t="shared" si="54"/>
        <v/>
      </c>
      <c r="BM54" s="7" t="str">
        <f t="shared" si="55"/>
        <v/>
      </c>
      <c r="BN54" s="7" t="str">
        <f t="shared" si="56"/>
        <v/>
      </c>
      <c r="BO54" s="7" t="str">
        <f t="shared" si="57"/>
        <v/>
      </c>
      <c r="BP54" s="7" t="str">
        <f t="shared" si="58"/>
        <v/>
      </c>
      <c r="BQ54" s="7" t="str">
        <f t="shared" si="59"/>
        <v/>
      </c>
      <c r="BR54" s="7" t="str">
        <f t="shared" si="60"/>
        <v/>
      </c>
      <c r="BS54" s="7" t="str">
        <f t="shared" si="61"/>
        <v/>
      </c>
      <c r="BT54" s="7" t="str">
        <f t="shared" si="62"/>
        <v/>
      </c>
      <c r="BU54" s="7" t="str">
        <f t="shared" si="63"/>
        <v/>
      </c>
      <c r="BV54" s="7" t="str">
        <f t="shared" si="64"/>
        <v/>
      </c>
      <c r="BW54" s="38" t="str">
        <f t="shared" si="65"/>
        <v/>
      </c>
      <c r="BX54" s="7" t="str">
        <f t="shared" si="66"/>
        <v/>
      </c>
      <c r="BY54" s="7" t="str">
        <f t="shared" si="67"/>
        <v/>
      </c>
      <c r="BZ54" s="7" t="str">
        <f t="shared" si="68"/>
        <v/>
      </c>
      <c r="CA54" s="7" t="str">
        <f t="shared" si="69"/>
        <v/>
      </c>
      <c r="CB54" s="7" t="str">
        <f t="shared" si="70"/>
        <v/>
      </c>
      <c r="CC54" s="7" t="str">
        <f t="shared" si="71"/>
        <v/>
      </c>
      <c r="CD54" s="7" t="str">
        <f t="shared" si="72"/>
        <v/>
      </c>
      <c r="CE54" s="7" t="str">
        <f t="shared" si="73"/>
        <v/>
      </c>
      <c r="CF54" s="7" t="str">
        <f t="shared" si="74"/>
        <v/>
      </c>
      <c r="CG54" s="7" t="str">
        <f t="shared" si="75"/>
        <v/>
      </c>
      <c r="CH54" s="7" t="str">
        <f t="shared" si="76"/>
        <v/>
      </c>
      <c r="CI54" s="7" t="str">
        <f t="shared" si="77"/>
        <v/>
      </c>
      <c r="CJ54" s="7" t="str">
        <f t="shared" si="78"/>
        <v/>
      </c>
    </row>
    <row r="55" spans="5:88" x14ac:dyDescent="0.35">
      <c r="F55" s="7" t="str">
        <f t="shared" si="0"/>
        <v/>
      </c>
      <c r="G55" s="7"/>
      <c r="H55" s="7"/>
      <c r="K55" s="7" t="str">
        <f t="shared" si="1"/>
        <v/>
      </c>
      <c r="L55" s="7" t="str">
        <f t="shared" si="2"/>
        <v/>
      </c>
      <c r="M55" s="7" t="str">
        <f t="shared" si="3"/>
        <v/>
      </c>
      <c r="N55" s="7" t="str">
        <f t="shared" si="4"/>
        <v/>
      </c>
      <c r="O55" s="7" t="str">
        <f t="shared" si="5"/>
        <v/>
      </c>
      <c r="P55" s="7" t="str">
        <f t="shared" si="6"/>
        <v/>
      </c>
      <c r="Q55" s="7" t="str">
        <f t="shared" si="7"/>
        <v/>
      </c>
      <c r="R55" s="7" t="str">
        <f t="shared" si="8"/>
        <v/>
      </c>
      <c r="S55" s="7" t="str">
        <f t="shared" si="9"/>
        <v/>
      </c>
      <c r="T55" s="7" t="str">
        <f t="shared" si="10"/>
        <v/>
      </c>
      <c r="U55" s="7" t="str">
        <f t="shared" si="11"/>
        <v/>
      </c>
      <c r="V55" s="7" t="str">
        <f t="shared" si="12"/>
        <v/>
      </c>
      <c r="W55" s="7" t="str">
        <f t="shared" si="13"/>
        <v/>
      </c>
      <c r="X55" s="7" t="str">
        <f t="shared" si="14"/>
        <v/>
      </c>
      <c r="Y55" s="7" t="str">
        <f t="shared" si="15"/>
        <v/>
      </c>
      <c r="Z55" s="7" t="str">
        <f t="shared" si="16"/>
        <v/>
      </c>
      <c r="AA55" s="7" t="str">
        <f t="shared" si="17"/>
        <v/>
      </c>
      <c r="AB55" s="7" t="str">
        <f t="shared" si="18"/>
        <v/>
      </c>
      <c r="AC55" s="7" t="str">
        <f t="shared" si="19"/>
        <v/>
      </c>
      <c r="AD55" s="7" t="str">
        <f t="shared" si="20"/>
        <v/>
      </c>
      <c r="AE55" s="7" t="str">
        <f t="shared" si="21"/>
        <v/>
      </c>
      <c r="AF55" s="7" t="str">
        <f t="shared" si="22"/>
        <v/>
      </c>
      <c r="AG55" s="7" t="str">
        <f t="shared" si="23"/>
        <v/>
      </c>
      <c r="AH55" s="7" t="str">
        <f t="shared" si="24"/>
        <v/>
      </c>
      <c r="AI55" s="7" t="str">
        <f t="shared" si="25"/>
        <v/>
      </c>
      <c r="AJ55" s="7" t="str">
        <f t="shared" si="26"/>
        <v/>
      </c>
      <c r="AK55" s="7" t="str">
        <f t="shared" si="27"/>
        <v/>
      </c>
      <c r="AL55" s="7" t="str">
        <f t="shared" si="28"/>
        <v/>
      </c>
      <c r="AM55" s="7" t="str">
        <f t="shared" si="29"/>
        <v/>
      </c>
      <c r="AN55" s="7" t="str">
        <f t="shared" si="30"/>
        <v/>
      </c>
      <c r="AO55" s="7" t="str">
        <f t="shared" si="31"/>
        <v/>
      </c>
      <c r="AP55" s="7" t="str">
        <f t="shared" si="32"/>
        <v/>
      </c>
      <c r="AQ55" s="7" t="str">
        <f t="shared" si="33"/>
        <v/>
      </c>
      <c r="AR55" s="7" t="str">
        <f t="shared" si="34"/>
        <v/>
      </c>
      <c r="AS55" s="7" t="str">
        <f t="shared" si="35"/>
        <v/>
      </c>
      <c r="AT55" s="7" t="str">
        <f t="shared" si="36"/>
        <v/>
      </c>
      <c r="AU55" s="7" t="str">
        <f t="shared" si="37"/>
        <v/>
      </c>
      <c r="AV55" s="7" t="str">
        <f t="shared" si="38"/>
        <v/>
      </c>
      <c r="AW55" s="7" t="str">
        <f t="shared" si="39"/>
        <v/>
      </c>
      <c r="AX55" s="7" t="str">
        <f t="shared" si="40"/>
        <v/>
      </c>
      <c r="AY55" s="7" t="str">
        <f t="shared" si="41"/>
        <v/>
      </c>
      <c r="AZ55" s="7" t="str">
        <f t="shared" si="42"/>
        <v/>
      </c>
      <c r="BA55" s="7" t="str">
        <f t="shared" si="43"/>
        <v/>
      </c>
      <c r="BB55" s="7" t="str">
        <f t="shared" si="44"/>
        <v/>
      </c>
      <c r="BC55" s="7" t="str">
        <f t="shared" si="45"/>
        <v/>
      </c>
      <c r="BD55" s="7" t="str">
        <f t="shared" si="46"/>
        <v/>
      </c>
      <c r="BE55" s="7" t="str">
        <f t="shared" si="47"/>
        <v/>
      </c>
      <c r="BF55" s="7" t="str">
        <f t="shared" si="48"/>
        <v/>
      </c>
      <c r="BG55" s="7" t="str">
        <f t="shared" si="49"/>
        <v/>
      </c>
      <c r="BH55" s="7" t="str">
        <f t="shared" si="50"/>
        <v/>
      </c>
      <c r="BI55" s="7" t="str">
        <f t="shared" si="51"/>
        <v/>
      </c>
      <c r="BJ55" s="7" t="str">
        <f t="shared" si="52"/>
        <v/>
      </c>
      <c r="BK55" s="7" t="str">
        <f t="shared" si="53"/>
        <v/>
      </c>
      <c r="BL55" s="7" t="str">
        <f t="shared" si="54"/>
        <v/>
      </c>
      <c r="BM55" s="7" t="str">
        <f t="shared" si="55"/>
        <v/>
      </c>
      <c r="BN55" s="7" t="str">
        <f t="shared" si="56"/>
        <v/>
      </c>
      <c r="BO55" s="7" t="str">
        <f t="shared" si="57"/>
        <v/>
      </c>
      <c r="BP55" s="7" t="str">
        <f t="shared" si="58"/>
        <v/>
      </c>
      <c r="BQ55" s="7" t="str">
        <f t="shared" si="59"/>
        <v/>
      </c>
      <c r="BR55" s="7" t="str">
        <f t="shared" si="60"/>
        <v/>
      </c>
      <c r="BS55" s="7" t="str">
        <f t="shared" si="61"/>
        <v/>
      </c>
      <c r="BT55" s="7" t="str">
        <f t="shared" si="62"/>
        <v/>
      </c>
      <c r="BU55" s="7" t="str">
        <f t="shared" si="63"/>
        <v/>
      </c>
      <c r="BV55" s="7" t="str">
        <f t="shared" si="64"/>
        <v/>
      </c>
      <c r="BW55" s="38" t="str">
        <f t="shared" si="65"/>
        <v/>
      </c>
      <c r="BX55" s="7" t="str">
        <f t="shared" si="66"/>
        <v/>
      </c>
      <c r="BY55" s="7" t="str">
        <f t="shared" si="67"/>
        <v/>
      </c>
      <c r="BZ55" s="7" t="str">
        <f t="shared" si="68"/>
        <v/>
      </c>
      <c r="CA55" s="7" t="str">
        <f t="shared" si="69"/>
        <v/>
      </c>
      <c r="CB55" s="7" t="str">
        <f t="shared" si="70"/>
        <v/>
      </c>
      <c r="CC55" s="7" t="str">
        <f t="shared" si="71"/>
        <v/>
      </c>
      <c r="CD55" s="7" t="str">
        <f t="shared" si="72"/>
        <v/>
      </c>
      <c r="CE55" s="7" t="str">
        <f t="shared" si="73"/>
        <v/>
      </c>
      <c r="CF55" s="7" t="str">
        <f t="shared" si="74"/>
        <v/>
      </c>
      <c r="CG55" s="7" t="str">
        <f t="shared" si="75"/>
        <v/>
      </c>
      <c r="CH55" s="7" t="str">
        <f t="shared" si="76"/>
        <v/>
      </c>
      <c r="CI55" s="7" t="str">
        <f t="shared" si="77"/>
        <v/>
      </c>
      <c r="CJ55" s="7" t="str">
        <f t="shared" si="78"/>
        <v/>
      </c>
    </row>
    <row r="56" spans="5:88" x14ac:dyDescent="0.35">
      <c r="F56" s="7" t="str">
        <f t="shared" si="0"/>
        <v/>
      </c>
      <c r="G56" s="7"/>
      <c r="H56" s="7"/>
      <c r="K56" s="7" t="str">
        <f t="shared" si="1"/>
        <v/>
      </c>
      <c r="L56" s="7" t="str">
        <f t="shared" si="2"/>
        <v/>
      </c>
      <c r="M56" s="7" t="str">
        <f t="shared" si="3"/>
        <v/>
      </c>
      <c r="N56" s="7" t="str">
        <f t="shared" si="4"/>
        <v/>
      </c>
      <c r="O56" s="7" t="str">
        <f t="shared" si="5"/>
        <v/>
      </c>
      <c r="P56" s="7" t="str">
        <f t="shared" si="6"/>
        <v/>
      </c>
      <c r="Q56" s="7" t="str">
        <f t="shared" si="7"/>
        <v/>
      </c>
      <c r="R56" s="7" t="str">
        <f t="shared" si="8"/>
        <v/>
      </c>
      <c r="S56" s="7" t="str">
        <f t="shared" si="9"/>
        <v/>
      </c>
      <c r="T56" s="7" t="str">
        <f t="shared" si="10"/>
        <v/>
      </c>
      <c r="U56" s="7" t="str">
        <f t="shared" si="11"/>
        <v/>
      </c>
      <c r="V56" s="7" t="str">
        <f t="shared" si="12"/>
        <v/>
      </c>
      <c r="W56" s="7" t="str">
        <f t="shared" si="13"/>
        <v/>
      </c>
      <c r="X56" s="7" t="str">
        <f t="shared" si="14"/>
        <v/>
      </c>
      <c r="Y56" s="7" t="str">
        <f t="shared" si="15"/>
        <v/>
      </c>
      <c r="Z56" s="7" t="str">
        <f t="shared" si="16"/>
        <v/>
      </c>
      <c r="AA56" s="7" t="str">
        <f t="shared" si="17"/>
        <v/>
      </c>
      <c r="AB56" s="7" t="str">
        <f t="shared" si="18"/>
        <v/>
      </c>
      <c r="AC56" s="7" t="str">
        <f t="shared" si="19"/>
        <v/>
      </c>
      <c r="AD56" s="7" t="str">
        <f t="shared" si="20"/>
        <v/>
      </c>
      <c r="AE56" s="7" t="str">
        <f t="shared" si="21"/>
        <v/>
      </c>
      <c r="AF56" s="7" t="str">
        <f t="shared" si="22"/>
        <v/>
      </c>
      <c r="AG56" s="7" t="str">
        <f t="shared" si="23"/>
        <v/>
      </c>
      <c r="AH56" s="7" t="str">
        <f t="shared" si="24"/>
        <v/>
      </c>
      <c r="AI56" s="7" t="str">
        <f t="shared" si="25"/>
        <v/>
      </c>
      <c r="AJ56" s="7" t="str">
        <f t="shared" si="26"/>
        <v/>
      </c>
      <c r="AK56" s="7" t="str">
        <f t="shared" si="27"/>
        <v/>
      </c>
      <c r="AL56" s="7" t="str">
        <f t="shared" si="28"/>
        <v/>
      </c>
      <c r="AM56" s="7" t="str">
        <f t="shared" si="29"/>
        <v/>
      </c>
      <c r="AN56" s="7" t="str">
        <f t="shared" si="30"/>
        <v/>
      </c>
      <c r="AO56" s="7" t="str">
        <f t="shared" si="31"/>
        <v/>
      </c>
      <c r="AP56" s="7" t="str">
        <f t="shared" si="32"/>
        <v/>
      </c>
      <c r="AQ56" s="7" t="str">
        <f t="shared" si="33"/>
        <v/>
      </c>
      <c r="AR56" s="7" t="str">
        <f t="shared" si="34"/>
        <v/>
      </c>
      <c r="AS56" s="7" t="str">
        <f t="shared" si="35"/>
        <v/>
      </c>
      <c r="AT56" s="7" t="str">
        <f t="shared" si="36"/>
        <v/>
      </c>
      <c r="AU56" s="7" t="str">
        <f t="shared" si="37"/>
        <v/>
      </c>
      <c r="AV56" s="7" t="str">
        <f t="shared" si="38"/>
        <v/>
      </c>
      <c r="AW56" s="7" t="str">
        <f t="shared" si="39"/>
        <v/>
      </c>
      <c r="AX56" s="7" t="str">
        <f t="shared" si="40"/>
        <v/>
      </c>
      <c r="AY56" s="7" t="str">
        <f t="shared" si="41"/>
        <v/>
      </c>
      <c r="AZ56" s="7" t="str">
        <f t="shared" si="42"/>
        <v/>
      </c>
      <c r="BA56" s="7" t="str">
        <f t="shared" si="43"/>
        <v/>
      </c>
      <c r="BB56" s="7" t="str">
        <f t="shared" si="44"/>
        <v/>
      </c>
      <c r="BC56" s="7" t="str">
        <f t="shared" si="45"/>
        <v/>
      </c>
      <c r="BD56" s="7" t="str">
        <f t="shared" si="46"/>
        <v/>
      </c>
      <c r="BE56" s="7" t="str">
        <f t="shared" si="47"/>
        <v/>
      </c>
      <c r="BF56" s="7" t="str">
        <f t="shared" si="48"/>
        <v/>
      </c>
      <c r="BG56" s="7" t="str">
        <f t="shared" si="49"/>
        <v/>
      </c>
      <c r="BH56" s="7" t="str">
        <f t="shared" si="50"/>
        <v/>
      </c>
      <c r="BI56" s="7" t="str">
        <f t="shared" si="51"/>
        <v/>
      </c>
      <c r="BJ56" s="7" t="str">
        <f t="shared" si="52"/>
        <v/>
      </c>
      <c r="BK56" s="7" t="str">
        <f t="shared" si="53"/>
        <v/>
      </c>
      <c r="BL56" s="7" t="str">
        <f t="shared" si="54"/>
        <v/>
      </c>
      <c r="BM56" s="7" t="str">
        <f t="shared" si="55"/>
        <v/>
      </c>
      <c r="BN56" s="7" t="str">
        <f t="shared" si="56"/>
        <v/>
      </c>
      <c r="BO56" s="7" t="str">
        <f t="shared" si="57"/>
        <v/>
      </c>
      <c r="BP56" s="7" t="str">
        <f t="shared" si="58"/>
        <v/>
      </c>
      <c r="BQ56" s="7" t="str">
        <f t="shared" si="59"/>
        <v/>
      </c>
      <c r="BR56" s="7" t="str">
        <f t="shared" si="60"/>
        <v/>
      </c>
      <c r="BS56" s="7" t="str">
        <f t="shared" si="61"/>
        <v/>
      </c>
      <c r="BT56" s="7" t="str">
        <f t="shared" si="62"/>
        <v/>
      </c>
      <c r="BU56" s="7" t="str">
        <f t="shared" si="63"/>
        <v/>
      </c>
      <c r="BV56" s="7" t="str">
        <f t="shared" si="64"/>
        <v/>
      </c>
      <c r="BW56" s="38" t="str">
        <f t="shared" si="65"/>
        <v/>
      </c>
      <c r="BX56" s="7" t="str">
        <f t="shared" si="66"/>
        <v/>
      </c>
      <c r="BY56" s="7" t="str">
        <f t="shared" si="67"/>
        <v/>
      </c>
      <c r="BZ56" s="7" t="str">
        <f t="shared" si="68"/>
        <v/>
      </c>
      <c r="CA56" s="7" t="str">
        <f t="shared" si="69"/>
        <v/>
      </c>
      <c r="CB56" s="7" t="str">
        <f t="shared" si="70"/>
        <v/>
      </c>
      <c r="CC56" s="7" t="str">
        <f t="shared" si="71"/>
        <v/>
      </c>
      <c r="CD56" s="7" t="str">
        <f t="shared" si="72"/>
        <v/>
      </c>
      <c r="CE56" s="7" t="str">
        <f t="shared" si="73"/>
        <v/>
      </c>
      <c r="CF56" s="7" t="str">
        <f t="shared" si="74"/>
        <v/>
      </c>
      <c r="CG56" s="7" t="str">
        <f t="shared" si="75"/>
        <v/>
      </c>
      <c r="CH56" s="7" t="str">
        <f t="shared" si="76"/>
        <v/>
      </c>
      <c r="CI56" s="7" t="str">
        <f t="shared" si="77"/>
        <v/>
      </c>
      <c r="CJ56" s="7" t="str">
        <f t="shared" si="78"/>
        <v/>
      </c>
    </row>
    <row r="57" spans="5:88" x14ac:dyDescent="0.35">
      <c r="F57" s="7" t="str">
        <f t="shared" si="0"/>
        <v/>
      </c>
      <c r="G57" s="7"/>
      <c r="H57" s="7"/>
      <c r="K57" s="7" t="str">
        <f t="shared" si="1"/>
        <v/>
      </c>
      <c r="L57" s="7" t="str">
        <f t="shared" si="2"/>
        <v/>
      </c>
      <c r="M57" s="7" t="str">
        <f t="shared" si="3"/>
        <v/>
      </c>
      <c r="N57" s="7" t="str">
        <f t="shared" si="4"/>
        <v/>
      </c>
      <c r="O57" s="7" t="str">
        <f t="shared" si="5"/>
        <v/>
      </c>
      <c r="P57" s="7" t="str">
        <f t="shared" si="6"/>
        <v/>
      </c>
      <c r="Q57" s="7" t="str">
        <f t="shared" si="7"/>
        <v/>
      </c>
      <c r="R57" s="7" t="str">
        <f t="shared" si="8"/>
        <v/>
      </c>
      <c r="S57" s="7" t="str">
        <f t="shared" si="9"/>
        <v/>
      </c>
      <c r="T57" s="7" t="str">
        <f t="shared" si="10"/>
        <v/>
      </c>
      <c r="U57" s="7" t="str">
        <f t="shared" si="11"/>
        <v/>
      </c>
      <c r="V57" s="7" t="str">
        <f t="shared" si="12"/>
        <v/>
      </c>
      <c r="W57" s="7" t="str">
        <f t="shared" si="13"/>
        <v/>
      </c>
      <c r="X57" s="7" t="str">
        <f t="shared" si="14"/>
        <v/>
      </c>
      <c r="Y57" s="7" t="str">
        <f t="shared" si="15"/>
        <v/>
      </c>
      <c r="Z57" s="7" t="str">
        <f t="shared" si="16"/>
        <v/>
      </c>
      <c r="AA57" s="7" t="str">
        <f t="shared" si="17"/>
        <v/>
      </c>
      <c r="AB57" s="7" t="str">
        <f t="shared" si="18"/>
        <v/>
      </c>
      <c r="AC57" s="7" t="str">
        <f t="shared" si="19"/>
        <v/>
      </c>
      <c r="AD57" s="7" t="str">
        <f t="shared" si="20"/>
        <v/>
      </c>
      <c r="AE57" s="7" t="str">
        <f t="shared" si="21"/>
        <v/>
      </c>
      <c r="AF57" s="7" t="str">
        <f t="shared" si="22"/>
        <v/>
      </c>
      <c r="AG57" s="7" t="str">
        <f t="shared" si="23"/>
        <v/>
      </c>
      <c r="AH57" s="7" t="str">
        <f t="shared" si="24"/>
        <v/>
      </c>
      <c r="AI57" s="7" t="str">
        <f t="shared" si="25"/>
        <v/>
      </c>
      <c r="AJ57" s="7" t="str">
        <f t="shared" si="26"/>
        <v/>
      </c>
      <c r="AK57" s="7" t="str">
        <f t="shared" si="27"/>
        <v/>
      </c>
      <c r="AL57" s="7" t="str">
        <f t="shared" si="28"/>
        <v/>
      </c>
      <c r="AM57" s="7" t="str">
        <f t="shared" si="29"/>
        <v/>
      </c>
      <c r="AN57" s="7" t="str">
        <f t="shared" si="30"/>
        <v/>
      </c>
      <c r="AO57" s="7" t="str">
        <f t="shared" si="31"/>
        <v/>
      </c>
      <c r="AP57" s="7" t="str">
        <f t="shared" si="32"/>
        <v/>
      </c>
      <c r="AQ57" s="7" t="str">
        <f t="shared" si="33"/>
        <v/>
      </c>
      <c r="AR57" s="7" t="str">
        <f t="shared" si="34"/>
        <v/>
      </c>
      <c r="AS57" s="7" t="str">
        <f t="shared" si="35"/>
        <v/>
      </c>
      <c r="AT57" s="7" t="str">
        <f t="shared" si="36"/>
        <v/>
      </c>
      <c r="AU57" s="7" t="str">
        <f t="shared" si="37"/>
        <v/>
      </c>
      <c r="AV57" s="7" t="str">
        <f t="shared" si="38"/>
        <v/>
      </c>
      <c r="AW57" s="7" t="str">
        <f t="shared" si="39"/>
        <v/>
      </c>
      <c r="AX57" s="7" t="str">
        <f t="shared" si="40"/>
        <v/>
      </c>
      <c r="AY57" s="7" t="str">
        <f t="shared" si="41"/>
        <v/>
      </c>
      <c r="AZ57" s="7" t="str">
        <f t="shared" si="42"/>
        <v/>
      </c>
      <c r="BA57" s="7" t="str">
        <f t="shared" si="43"/>
        <v/>
      </c>
      <c r="BB57" s="7" t="str">
        <f t="shared" si="44"/>
        <v/>
      </c>
      <c r="BC57" s="7" t="str">
        <f t="shared" si="45"/>
        <v/>
      </c>
      <c r="BD57" s="7" t="str">
        <f t="shared" si="46"/>
        <v/>
      </c>
      <c r="BE57" s="7" t="str">
        <f t="shared" si="47"/>
        <v/>
      </c>
      <c r="BF57" s="7" t="str">
        <f t="shared" si="48"/>
        <v/>
      </c>
      <c r="BG57" s="7" t="str">
        <f t="shared" si="49"/>
        <v/>
      </c>
      <c r="BH57" s="7" t="str">
        <f t="shared" si="50"/>
        <v/>
      </c>
      <c r="BI57" s="7" t="str">
        <f t="shared" si="51"/>
        <v/>
      </c>
      <c r="BJ57" s="7" t="str">
        <f t="shared" si="52"/>
        <v/>
      </c>
      <c r="BK57" s="7" t="str">
        <f t="shared" si="53"/>
        <v/>
      </c>
      <c r="BL57" s="7" t="str">
        <f t="shared" si="54"/>
        <v/>
      </c>
      <c r="BM57" s="7" t="str">
        <f t="shared" si="55"/>
        <v/>
      </c>
      <c r="BN57" s="7" t="str">
        <f t="shared" si="56"/>
        <v/>
      </c>
      <c r="BO57" s="7" t="str">
        <f t="shared" si="57"/>
        <v/>
      </c>
      <c r="BP57" s="7" t="str">
        <f t="shared" si="58"/>
        <v/>
      </c>
      <c r="BQ57" s="7" t="str">
        <f t="shared" si="59"/>
        <v/>
      </c>
      <c r="BR57" s="7" t="str">
        <f t="shared" si="60"/>
        <v/>
      </c>
      <c r="BS57" s="7" t="str">
        <f t="shared" si="61"/>
        <v/>
      </c>
      <c r="BT57" s="7" t="str">
        <f t="shared" si="62"/>
        <v/>
      </c>
      <c r="BU57" s="7" t="str">
        <f t="shared" si="63"/>
        <v/>
      </c>
      <c r="BV57" s="7" t="str">
        <f t="shared" si="64"/>
        <v/>
      </c>
      <c r="BW57" s="38" t="str">
        <f t="shared" si="65"/>
        <v/>
      </c>
      <c r="BX57" s="7" t="str">
        <f t="shared" si="66"/>
        <v/>
      </c>
      <c r="BY57" s="7" t="str">
        <f t="shared" si="67"/>
        <v/>
      </c>
      <c r="BZ57" s="7" t="str">
        <f t="shared" si="68"/>
        <v/>
      </c>
      <c r="CA57" s="7" t="str">
        <f t="shared" si="69"/>
        <v/>
      </c>
      <c r="CB57" s="7" t="str">
        <f t="shared" si="70"/>
        <v/>
      </c>
      <c r="CC57" s="7" t="str">
        <f t="shared" si="71"/>
        <v/>
      </c>
      <c r="CD57" s="7" t="str">
        <f t="shared" si="72"/>
        <v/>
      </c>
      <c r="CE57" s="7" t="str">
        <f t="shared" si="73"/>
        <v/>
      </c>
      <c r="CF57" s="7" t="str">
        <f t="shared" si="74"/>
        <v/>
      </c>
      <c r="CG57" s="7" t="str">
        <f t="shared" si="75"/>
        <v/>
      </c>
      <c r="CH57" s="7" t="str">
        <f t="shared" si="76"/>
        <v/>
      </c>
      <c r="CI57" s="7" t="str">
        <f t="shared" si="77"/>
        <v/>
      </c>
      <c r="CJ57" s="7" t="str">
        <f t="shared" si="78"/>
        <v/>
      </c>
    </row>
    <row r="58" spans="5:88" x14ac:dyDescent="0.35">
      <c r="F58" s="7" t="str">
        <f t="shared" si="0"/>
        <v/>
      </c>
      <c r="G58" s="7"/>
      <c r="H58" s="7"/>
      <c r="K58" s="7" t="str">
        <f t="shared" si="1"/>
        <v/>
      </c>
      <c r="L58" s="7" t="str">
        <f t="shared" si="2"/>
        <v/>
      </c>
      <c r="M58" s="7" t="str">
        <f t="shared" si="3"/>
        <v/>
      </c>
      <c r="N58" s="7" t="str">
        <f t="shared" si="4"/>
        <v/>
      </c>
      <c r="O58" s="7" t="str">
        <f t="shared" si="5"/>
        <v/>
      </c>
      <c r="P58" s="7" t="str">
        <f t="shared" si="6"/>
        <v/>
      </c>
      <c r="Q58" s="7" t="str">
        <f t="shared" si="7"/>
        <v/>
      </c>
      <c r="R58" s="7" t="str">
        <f t="shared" si="8"/>
        <v/>
      </c>
      <c r="S58" s="7" t="str">
        <f t="shared" si="9"/>
        <v/>
      </c>
      <c r="T58" s="7" t="str">
        <f t="shared" si="10"/>
        <v/>
      </c>
      <c r="U58" s="7" t="str">
        <f t="shared" si="11"/>
        <v/>
      </c>
      <c r="V58" s="7" t="str">
        <f t="shared" si="12"/>
        <v/>
      </c>
      <c r="W58" s="7" t="str">
        <f t="shared" si="13"/>
        <v/>
      </c>
      <c r="X58" s="7" t="str">
        <f t="shared" si="14"/>
        <v/>
      </c>
      <c r="Y58" s="7" t="str">
        <f t="shared" si="15"/>
        <v/>
      </c>
      <c r="Z58" s="7" t="str">
        <f t="shared" si="16"/>
        <v/>
      </c>
      <c r="AA58" s="7" t="str">
        <f t="shared" si="17"/>
        <v/>
      </c>
      <c r="AB58" s="7" t="str">
        <f t="shared" si="18"/>
        <v/>
      </c>
      <c r="AC58" s="7" t="str">
        <f t="shared" si="19"/>
        <v/>
      </c>
      <c r="AD58" s="7" t="str">
        <f t="shared" si="20"/>
        <v/>
      </c>
      <c r="AE58" s="7" t="str">
        <f t="shared" si="21"/>
        <v/>
      </c>
      <c r="AF58" s="7" t="str">
        <f t="shared" si="22"/>
        <v/>
      </c>
      <c r="AG58" s="7" t="str">
        <f t="shared" si="23"/>
        <v/>
      </c>
      <c r="AH58" s="7" t="str">
        <f t="shared" si="24"/>
        <v/>
      </c>
      <c r="AI58" s="7" t="str">
        <f t="shared" si="25"/>
        <v/>
      </c>
      <c r="AJ58" s="7" t="str">
        <f t="shared" si="26"/>
        <v/>
      </c>
      <c r="AK58" s="7" t="str">
        <f t="shared" si="27"/>
        <v/>
      </c>
      <c r="AL58" s="7" t="str">
        <f t="shared" si="28"/>
        <v/>
      </c>
      <c r="AM58" s="7" t="str">
        <f t="shared" si="29"/>
        <v/>
      </c>
      <c r="AN58" s="7" t="str">
        <f t="shared" si="30"/>
        <v/>
      </c>
      <c r="AO58" s="7" t="str">
        <f t="shared" si="31"/>
        <v/>
      </c>
      <c r="AP58" s="7" t="str">
        <f t="shared" si="32"/>
        <v/>
      </c>
      <c r="AQ58" s="7" t="str">
        <f t="shared" si="33"/>
        <v/>
      </c>
      <c r="AR58" s="7" t="str">
        <f t="shared" si="34"/>
        <v/>
      </c>
      <c r="AS58" s="7" t="str">
        <f t="shared" si="35"/>
        <v/>
      </c>
      <c r="AT58" s="7" t="str">
        <f t="shared" si="36"/>
        <v/>
      </c>
      <c r="AU58" s="7" t="str">
        <f t="shared" si="37"/>
        <v/>
      </c>
      <c r="AV58" s="7" t="str">
        <f t="shared" si="38"/>
        <v/>
      </c>
      <c r="AW58" s="7" t="str">
        <f t="shared" si="39"/>
        <v/>
      </c>
      <c r="AX58" s="7" t="str">
        <f t="shared" si="40"/>
        <v/>
      </c>
      <c r="AY58" s="7" t="str">
        <f t="shared" si="41"/>
        <v/>
      </c>
      <c r="AZ58" s="7" t="str">
        <f t="shared" si="42"/>
        <v/>
      </c>
      <c r="BA58" s="7" t="str">
        <f t="shared" si="43"/>
        <v/>
      </c>
      <c r="BB58" s="7" t="str">
        <f t="shared" si="44"/>
        <v/>
      </c>
      <c r="BC58" s="7" t="str">
        <f t="shared" si="45"/>
        <v/>
      </c>
      <c r="BD58" s="7" t="str">
        <f t="shared" si="46"/>
        <v/>
      </c>
      <c r="BE58" s="7" t="str">
        <f t="shared" si="47"/>
        <v/>
      </c>
      <c r="BF58" s="7" t="str">
        <f t="shared" si="48"/>
        <v/>
      </c>
      <c r="BG58" s="7" t="str">
        <f t="shared" si="49"/>
        <v/>
      </c>
      <c r="BH58" s="7" t="str">
        <f t="shared" si="50"/>
        <v/>
      </c>
      <c r="BI58" s="7" t="str">
        <f t="shared" si="51"/>
        <v/>
      </c>
      <c r="BJ58" s="7" t="str">
        <f t="shared" si="52"/>
        <v/>
      </c>
      <c r="BK58" s="7" t="str">
        <f t="shared" si="53"/>
        <v/>
      </c>
      <c r="BL58" s="7" t="str">
        <f t="shared" si="54"/>
        <v/>
      </c>
      <c r="BM58" s="7" t="str">
        <f t="shared" si="55"/>
        <v/>
      </c>
      <c r="BN58" s="7" t="str">
        <f t="shared" si="56"/>
        <v/>
      </c>
      <c r="BO58" s="7" t="str">
        <f t="shared" si="57"/>
        <v/>
      </c>
      <c r="BP58" s="7" t="str">
        <f t="shared" si="58"/>
        <v/>
      </c>
      <c r="BQ58" s="7" t="str">
        <f t="shared" si="59"/>
        <v/>
      </c>
      <c r="BR58" s="7" t="str">
        <f t="shared" si="60"/>
        <v/>
      </c>
      <c r="BS58" s="7" t="str">
        <f t="shared" si="61"/>
        <v/>
      </c>
      <c r="BT58" s="7" t="str">
        <f t="shared" si="62"/>
        <v/>
      </c>
      <c r="BU58" s="7" t="str">
        <f t="shared" si="63"/>
        <v/>
      </c>
      <c r="BV58" s="7" t="str">
        <f t="shared" si="64"/>
        <v/>
      </c>
      <c r="BW58" s="38" t="str">
        <f t="shared" si="65"/>
        <v/>
      </c>
      <c r="BX58" s="7" t="str">
        <f t="shared" si="66"/>
        <v/>
      </c>
      <c r="BY58" s="7" t="str">
        <f t="shared" si="67"/>
        <v/>
      </c>
      <c r="BZ58" s="7" t="str">
        <f t="shared" si="68"/>
        <v/>
      </c>
      <c r="CA58" s="7" t="str">
        <f t="shared" si="69"/>
        <v/>
      </c>
      <c r="CB58" s="7" t="str">
        <f t="shared" si="70"/>
        <v/>
      </c>
      <c r="CC58" s="7" t="str">
        <f t="shared" si="71"/>
        <v/>
      </c>
      <c r="CD58" s="7" t="str">
        <f t="shared" si="72"/>
        <v/>
      </c>
      <c r="CE58" s="7" t="str">
        <f t="shared" si="73"/>
        <v/>
      </c>
      <c r="CF58" s="7" t="str">
        <f t="shared" si="74"/>
        <v/>
      </c>
      <c r="CG58" s="7" t="str">
        <f t="shared" si="75"/>
        <v/>
      </c>
      <c r="CH58" s="7" t="str">
        <f t="shared" si="76"/>
        <v/>
      </c>
      <c r="CI58" s="7" t="str">
        <f t="shared" si="77"/>
        <v/>
      </c>
      <c r="CJ58" s="7" t="str">
        <f t="shared" si="78"/>
        <v/>
      </c>
    </row>
    <row r="59" spans="5:88" x14ac:dyDescent="0.35">
      <c r="F59" s="7" t="str">
        <f t="shared" si="0"/>
        <v/>
      </c>
      <c r="G59" s="7"/>
      <c r="H59" s="7"/>
      <c r="K59" s="7" t="str">
        <f t="shared" si="1"/>
        <v/>
      </c>
      <c r="L59" s="7" t="str">
        <f t="shared" si="2"/>
        <v/>
      </c>
      <c r="M59" s="7" t="str">
        <f t="shared" si="3"/>
        <v/>
      </c>
      <c r="N59" s="7" t="str">
        <f t="shared" si="4"/>
        <v/>
      </c>
      <c r="O59" s="7" t="str">
        <f t="shared" si="5"/>
        <v/>
      </c>
      <c r="P59" s="7" t="str">
        <f t="shared" si="6"/>
        <v/>
      </c>
      <c r="Q59" s="7" t="str">
        <f t="shared" si="7"/>
        <v/>
      </c>
      <c r="R59" s="7" t="str">
        <f t="shared" si="8"/>
        <v/>
      </c>
      <c r="S59" s="7" t="str">
        <f t="shared" si="9"/>
        <v/>
      </c>
      <c r="T59" s="7" t="str">
        <f t="shared" si="10"/>
        <v/>
      </c>
      <c r="U59" s="7" t="str">
        <f t="shared" si="11"/>
        <v/>
      </c>
      <c r="V59" s="7" t="str">
        <f t="shared" si="12"/>
        <v/>
      </c>
      <c r="W59" s="7" t="str">
        <f t="shared" si="13"/>
        <v/>
      </c>
      <c r="X59" s="7" t="str">
        <f t="shared" si="14"/>
        <v/>
      </c>
      <c r="Y59" s="7" t="str">
        <f t="shared" si="15"/>
        <v/>
      </c>
      <c r="Z59" s="7" t="str">
        <f t="shared" si="16"/>
        <v/>
      </c>
      <c r="AA59" s="7" t="str">
        <f t="shared" si="17"/>
        <v/>
      </c>
      <c r="AB59" s="7" t="str">
        <f t="shared" si="18"/>
        <v/>
      </c>
      <c r="AC59" s="7" t="str">
        <f t="shared" si="19"/>
        <v/>
      </c>
      <c r="AD59" s="7" t="str">
        <f t="shared" si="20"/>
        <v/>
      </c>
      <c r="AE59" s="7" t="str">
        <f t="shared" si="21"/>
        <v/>
      </c>
      <c r="AF59" s="7" t="str">
        <f t="shared" si="22"/>
        <v/>
      </c>
      <c r="AG59" s="7" t="str">
        <f t="shared" si="23"/>
        <v/>
      </c>
      <c r="AH59" s="7" t="str">
        <f t="shared" si="24"/>
        <v/>
      </c>
      <c r="AI59" s="7" t="str">
        <f t="shared" si="25"/>
        <v/>
      </c>
      <c r="AJ59" s="7" t="str">
        <f t="shared" si="26"/>
        <v/>
      </c>
      <c r="AK59" s="7" t="str">
        <f t="shared" si="27"/>
        <v/>
      </c>
      <c r="AL59" s="7" t="str">
        <f t="shared" si="28"/>
        <v/>
      </c>
      <c r="AM59" s="7" t="str">
        <f t="shared" si="29"/>
        <v/>
      </c>
      <c r="AN59" s="7" t="str">
        <f t="shared" si="30"/>
        <v/>
      </c>
      <c r="AO59" s="7" t="str">
        <f t="shared" si="31"/>
        <v/>
      </c>
      <c r="AP59" s="7" t="str">
        <f t="shared" si="32"/>
        <v/>
      </c>
      <c r="AQ59" s="7" t="str">
        <f t="shared" si="33"/>
        <v/>
      </c>
      <c r="AR59" s="7" t="str">
        <f t="shared" si="34"/>
        <v/>
      </c>
      <c r="AS59" s="7" t="str">
        <f t="shared" si="35"/>
        <v/>
      </c>
      <c r="AT59" s="7" t="str">
        <f t="shared" si="36"/>
        <v/>
      </c>
      <c r="AU59" s="7" t="str">
        <f t="shared" si="37"/>
        <v/>
      </c>
      <c r="AV59" s="7" t="str">
        <f t="shared" si="38"/>
        <v/>
      </c>
      <c r="AW59" s="7" t="str">
        <f t="shared" si="39"/>
        <v/>
      </c>
      <c r="AX59" s="7" t="str">
        <f t="shared" si="40"/>
        <v/>
      </c>
      <c r="AY59" s="7" t="str">
        <f t="shared" si="41"/>
        <v/>
      </c>
      <c r="AZ59" s="7" t="str">
        <f t="shared" si="42"/>
        <v/>
      </c>
      <c r="BA59" s="7" t="str">
        <f t="shared" si="43"/>
        <v/>
      </c>
      <c r="BB59" s="7" t="str">
        <f t="shared" si="44"/>
        <v/>
      </c>
      <c r="BC59" s="7" t="str">
        <f t="shared" si="45"/>
        <v/>
      </c>
      <c r="BD59" s="7" t="str">
        <f t="shared" si="46"/>
        <v/>
      </c>
      <c r="BE59" s="7" t="str">
        <f t="shared" si="47"/>
        <v/>
      </c>
      <c r="BF59" s="7" t="str">
        <f t="shared" si="48"/>
        <v/>
      </c>
      <c r="BG59" s="7" t="str">
        <f t="shared" si="49"/>
        <v/>
      </c>
      <c r="BH59" s="7" t="str">
        <f t="shared" si="50"/>
        <v/>
      </c>
      <c r="BI59" s="7" t="str">
        <f t="shared" si="51"/>
        <v/>
      </c>
      <c r="BJ59" s="7" t="str">
        <f t="shared" si="52"/>
        <v/>
      </c>
      <c r="BK59" s="7" t="str">
        <f t="shared" si="53"/>
        <v/>
      </c>
      <c r="BL59" s="7" t="str">
        <f t="shared" si="54"/>
        <v/>
      </c>
      <c r="BM59" s="7" t="str">
        <f t="shared" si="55"/>
        <v/>
      </c>
      <c r="BN59" s="7" t="str">
        <f t="shared" si="56"/>
        <v/>
      </c>
      <c r="BO59" s="7" t="str">
        <f t="shared" si="57"/>
        <v/>
      </c>
      <c r="BP59" s="7" t="str">
        <f t="shared" si="58"/>
        <v/>
      </c>
      <c r="BQ59" s="7" t="str">
        <f t="shared" si="59"/>
        <v/>
      </c>
      <c r="BR59" s="7" t="str">
        <f t="shared" si="60"/>
        <v/>
      </c>
      <c r="BS59" s="7" t="str">
        <f t="shared" si="61"/>
        <v/>
      </c>
      <c r="BT59" s="7" t="str">
        <f t="shared" si="62"/>
        <v/>
      </c>
      <c r="BU59" s="7" t="str">
        <f t="shared" si="63"/>
        <v/>
      </c>
      <c r="BV59" s="7" t="str">
        <f t="shared" si="64"/>
        <v/>
      </c>
      <c r="BW59" s="38" t="str">
        <f t="shared" si="65"/>
        <v/>
      </c>
      <c r="BX59" s="7" t="str">
        <f t="shared" si="66"/>
        <v/>
      </c>
      <c r="BY59" s="7" t="str">
        <f t="shared" si="67"/>
        <v/>
      </c>
      <c r="BZ59" s="7" t="str">
        <f t="shared" si="68"/>
        <v/>
      </c>
      <c r="CA59" s="7" t="str">
        <f t="shared" si="69"/>
        <v/>
      </c>
      <c r="CB59" s="7" t="str">
        <f t="shared" si="70"/>
        <v/>
      </c>
      <c r="CC59" s="7" t="str">
        <f t="shared" si="71"/>
        <v/>
      </c>
      <c r="CD59" s="7" t="str">
        <f t="shared" si="72"/>
        <v/>
      </c>
      <c r="CE59" s="7" t="str">
        <f t="shared" si="73"/>
        <v/>
      </c>
      <c r="CF59" s="7" t="str">
        <f t="shared" si="74"/>
        <v/>
      </c>
      <c r="CG59" s="7" t="str">
        <f t="shared" si="75"/>
        <v/>
      </c>
      <c r="CH59" s="7" t="str">
        <f t="shared" si="76"/>
        <v/>
      </c>
      <c r="CI59" s="7" t="str">
        <f t="shared" si="77"/>
        <v/>
      </c>
      <c r="CJ59" s="7" t="str">
        <f t="shared" si="78"/>
        <v/>
      </c>
    </row>
    <row r="60" spans="5:88" x14ac:dyDescent="0.35">
      <c r="F60" s="7" t="str">
        <f t="shared" si="0"/>
        <v/>
      </c>
      <c r="G60" s="7"/>
      <c r="H60" s="7"/>
      <c r="K60" s="7" t="str">
        <f t="shared" si="1"/>
        <v/>
      </c>
      <c r="L60" s="7" t="str">
        <f t="shared" si="2"/>
        <v/>
      </c>
      <c r="M60" s="7" t="str">
        <f t="shared" si="3"/>
        <v/>
      </c>
      <c r="N60" s="7" t="str">
        <f t="shared" si="4"/>
        <v/>
      </c>
      <c r="O60" s="7" t="str">
        <f t="shared" si="5"/>
        <v/>
      </c>
      <c r="P60" s="7" t="str">
        <f t="shared" si="6"/>
        <v/>
      </c>
      <c r="Q60" s="7" t="str">
        <f t="shared" si="7"/>
        <v/>
      </c>
      <c r="R60" s="7" t="str">
        <f t="shared" si="8"/>
        <v/>
      </c>
      <c r="S60" s="7" t="str">
        <f t="shared" si="9"/>
        <v/>
      </c>
      <c r="T60" s="7" t="str">
        <f t="shared" si="10"/>
        <v/>
      </c>
      <c r="U60" s="7" t="str">
        <f t="shared" si="11"/>
        <v/>
      </c>
      <c r="V60" s="7" t="str">
        <f t="shared" si="12"/>
        <v/>
      </c>
      <c r="W60" s="7" t="str">
        <f t="shared" si="13"/>
        <v/>
      </c>
      <c r="X60" s="7" t="str">
        <f t="shared" si="14"/>
        <v/>
      </c>
      <c r="Y60" s="7" t="str">
        <f t="shared" si="15"/>
        <v/>
      </c>
      <c r="Z60" s="7" t="str">
        <f t="shared" si="16"/>
        <v/>
      </c>
      <c r="AA60" s="7" t="str">
        <f t="shared" si="17"/>
        <v/>
      </c>
      <c r="AB60" s="7" t="str">
        <f t="shared" si="18"/>
        <v/>
      </c>
      <c r="AC60" s="7" t="str">
        <f t="shared" si="19"/>
        <v/>
      </c>
      <c r="AD60" s="7" t="str">
        <f t="shared" si="20"/>
        <v/>
      </c>
      <c r="AE60" s="7" t="str">
        <f t="shared" si="21"/>
        <v/>
      </c>
      <c r="AF60" s="7" t="str">
        <f t="shared" si="22"/>
        <v/>
      </c>
      <c r="AG60" s="7" t="str">
        <f t="shared" si="23"/>
        <v/>
      </c>
      <c r="AH60" s="7" t="str">
        <f t="shared" si="24"/>
        <v/>
      </c>
      <c r="AI60" s="7" t="str">
        <f t="shared" si="25"/>
        <v/>
      </c>
      <c r="AJ60" s="7" t="str">
        <f t="shared" si="26"/>
        <v/>
      </c>
      <c r="AK60" s="7" t="str">
        <f t="shared" si="27"/>
        <v/>
      </c>
      <c r="AL60" s="7" t="str">
        <f t="shared" si="28"/>
        <v/>
      </c>
      <c r="AM60" s="7" t="str">
        <f t="shared" si="29"/>
        <v/>
      </c>
      <c r="AN60" s="7" t="str">
        <f t="shared" si="30"/>
        <v/>
      </c>
      <c r="AO60" s="7" t="str">
        <f t="shared" si="31"/>
        <v/>
      </c>
      <c r="AP60" s="7" t="str">
        <f t="shared" si="32"/>
        <v/>
      </c>
      <c r="AQ60" s="7" t="str">
        <f t="shared" si="33"/>
        <v/>
      </c>
      <c r="AR60" s="7" t="str">
        <f t="shared" si="34"/>
        <v/>
      </c>
      <c r="AS60" s="7" t="str">
        <f t="shared" si="35"/>
        <v/>
      </c>
      <c r="AT60" s="7" t="str">
        <f t="shared" si="36"/>
        <v/>
      </c>
      <c r="AU60" s="7" t="str">
        <f t="shared" si="37"/>
        <v/>
      </c>
      <c r="AV60" s="7" t="str">
        <f t="shared" si="38"/>
        <v/>
      </c>
      <c r="AW60" s="7" t="str">
        <f t="shared" si="39"/>
        <v/>
      </c>
      <c r="AX60" s="7" t="str">
        <f t="shared" si="40"/>
        <v/>
      </c>
      <c r="AY60" s="7" t="str">
        <f t="shared" si="41"/>
        <v/>
      </c>
      <c r="AZ60" s="7" t="str">
        <f t="shared" si="42"/>
        <v/>
      </c>
      <c r="BA60" s="7" t="str">
        <f t="shared" si="43"/>
        <v/>
      </c>
      <c r="BB60" s="7" t="str">
        <f t="shared" si="44"/>
        <v/>
      </c>
      <c r="BC60" s="7" t="str">
        <f t="shared" si="45"/>
        <v/>
      </c>
      <c r="BD60" s="7" t="str">
        <f t="shared" si="46"/>
        <v/>
      </c>
      <c r="BE60" s="7" t="str">
        <f t="shared" si="47"/>
        <v/>
      </c>
      <c r="BF60" s="7" t="str">
        <f t="shared" si="48"/>
        <v/>
      </c>
      <c r="BG60" s="7" t="str">
        <f t="shared" si="49"/>
        <v/>
      </c>
      <c r="BH60" s="7" t="str">
        <f t="shared" si="50"/>
        <v/>
      </c>
      <c r="BI60" s="7" t="str">
        <f t="shared" si="51"/>
        <v/>
      </c>
      <c r="BJ60" s="7" t="str">
        <f t="shared" si="52"/>
        <v/>
      </c>
      <c r="BK60" s="7" t="str">
        <f t="shared" si="53"/>
        <v/>
      </c>
      <c r="BL60" s="7" t="str">
        <f t="shared" si="54"/>
        <v/>
      </c>
      <c r="BM60" s="7" t="str">
        <f t="shared" si="55"/>
        <v/>
      </c>
      <c r="BN60" s="7" t="str">
        <f t="shared" si="56"/>
        <v/>
      </c>
      <c r="BO60" s="7" t="str">
        <f t="shared" si="57"/>
        <v/>
      </c>
      <c r="BP60" s="7" t="str">
        <f t="shared" si="58"/>
        <v/>
      </c>
      <c r="BQ60" s="7" t="str">
        <f t="shared" si="59"/>
        <v/>
      </c>
      <c r="BR60" s="7" t="str">
        <f t="shared" si="60"/>
        <v/>
      </c>
      <c r="BS60" s="7" t="str">
        <f t="shared" si="61"/>
        <v/>
      </c>
      <c r="BT60" s="7" t="str">
        <f t="shared" si="62"/>
        <v/>
      </c>
      <c r="BU60" s="7" t="str">
        <f t="shared" si="63"/>
        <v/>
      </c>
      <c r="BV60" s="7" t="str">
        <f t="shared" si="64"/>
        <v/>
      </c>
      <c r="BW60" s="38" t="str">
        <f t="shared" si="65"/>
        <v/>
      </c>
      <c r="BX60" s="7" t="str">
        <f t="shared" si="66"/>
        <v/>
      </c>
      <c r="BY60" s="7" t="str">
        <f t="shared" si="67"/>
        <v/>
      </c>
      <c r="BZ60" s="7" t="str">
        <f t="shared" si="68"/>
        <v/>
      </c>
      <c r="CA60" s="7" t="str">
        <f t="shared" si="69"/>
        <v/>
      </c>
      <c r="CB60" s="7" t="str">
        <f t="shared" si="70"/>
        <v/>
      </c>
      <c r="CC60" s="7" t="str">
        <f t="shared" si="71"/>
        <v/>
      </c>
      <c r="CD60" s="7" t="str">
        <f t="shared" si="72"/>
        <v/>
      </c>
      <c r="CE60" s="7" t="str">
        <f t="shared" si="73"/>
        <v/>
      </c>
      <c r="CF60" s="7" t="str">
        <f t="shared" si="74"/>
        <v/>
      </c>
      <c r="CG60" s="7" t="str">
        <f t="shared" si="75"/>
        <v/>
      </c>
      <c r="CH60" s="7" t="str">
        <f t="shared" si="76"/>
        <v/>
      </c>
      <c r="CI60" s="7" t="str">
        <f t="shared" si="77"/>
        <v/>
      </c>
      <c r="CJ60" s="7" t="str">
        <f t="shared" si="78"/>
        <v/>
      </c>
    </row>
    <row r="61" spans="5:88" x14ac:dyDescent="0.35">
      <c r="F61" s="7" t="str">
        <f t="shared" si="0"/>
        <v/>
      </c>
      <c r="G61" s="7"/>
      <c r="H61" s="7"/>
      <c r="K61" s="7" t="str">
        <f t="shared" si="1"/>
        <v/>
      </c>
      <c r="L61" s="7" t="str">
        <f t="shared" si="2"/>
        <v/>
      </c>
      <c r="M61" s="7" t="str">
        <f t="shared" si="3"/>
        <v/>
      </c>
      <c r="N61" s="7" t="str">
        <f t="shared" si="4"/>
        <v/>
      </c>
      <c r="O61" s="7" t="str">
        <f t="shared" si="5"/>
        <v/>
      </c>
      <c r="P61" s="7" t="str">
        <f t="shared" si="6"/>
        <v/>
      </c>
      <c r="Q61" s="7" t="str">
        <f t="shared" si="7"/>
        <v/>
      </c>
      <c r="R61" s="7" t="str">
        <f t="shared" si="8"/>
        <v/>
      </c>
      <c r="S61" s="7" t="str">
        <f t="shared" si="9"/>
        <v/>
      </c>
      <c r="T61" s="7" t="str">
        <f t="shared" si="10"/>
        <v/>
      </c>
      <c r="U61" s="7" t="str">
        <f t="shared" si="11"/>
        <v/>
      </c>
      <c r="V61" s="7" t="str">
        <f t="shared" si="12"/>
        <v/>
      </c>
      <c r="W61" s="7" t="str">
        <f t="shared" si="13"/>
        <v/>
      </c>
      <c r="X61" s="7" t="str">
        <f t="shared" si="14"/>
        <v/>
      </c>
      <c r="Y61" s="7" t="str">
        <f t="shared" si="15"/>
        <v/>
      </c>
      <c r="Z61" s="7" t="str">
        <f t="shared" si="16"/>
        <v/>
      </c>
      <c r="AA61" s="7" t="str">
        <f t="shared" si="17"/>
        <v/>
      </c>
      <c r="AB61" s="7" t="str">
        <f t="shared" si="18"/>
        <v/>
      </c>
      <c r="AC61" s="7" t="str">
        <f t="shared" si="19"/>
        <v/>
      </c>
      <c r="AD61" s="7" t="str">
        <f t="shared" si="20"/>
        <v/>
      </c>
      <c r="AE61" s="7" t="str">
        <f t="shared" si="21"/>
        <v/>
      </c>
      <c r="AF61" s="7" t="str">
        <f t="shared" si="22"/>
        <v/>
      </c>
      <c r="AG61" s="7" t="str">
        <f t="shared" si="23"/>
        <v/>
      </c>
      <c r="AH61" s="7" t="str">
        <f t="shared" si="24"/>
        <v/>
      </c>
      <c r="AI61" s="7" t="str">
        <f t="shared" si="25"/>
        <v/>
      </c>
      <c r="AJ61" s="7" t="str">
        <f t="shared" si="26"/>
        <v/>
      </c>
      <c r="AK61" s="7" t="str">
        <f t="shared" si="27"/>
        <v/>
      </c>
      <c r="AL61" s="7" t="str">
        <f t="shared" si="28"/>
        <v/>
      </c>
      <c r="AM61" s="7" t="str">
        <f t="shared" si="29"/>
        <v/>
      </c>
      <c r="AN61" s="7" t="str">
        <f t="shared" si="30"/>
        <v/>
      </c>
      <c r="AO61" s="7" t="str">
        <f t="shared" si="31"/>
        <v/>
      </c>
      <c r="AP61" s="7" t="str">
        <f t="shared" si="32"/>
        <v/>
      </c>
      <c r="AQ61" s="7" t="str">
        <f t="shared" si="33"/>
        <v/>
      </c>
      <c r="AR61" s="7" t="str">
        <f t="shared" si="34"/>
        <v/>
      </c>
      <c r="AS61" s="7" t="str">
        <f t="shared" si="35"/>
        <v/>
      </c>
      <c r="AT61" s="7" t="str">
        <f t="shared" si="36"/>
        <v/>
      </c>
      <c r="AU61" s="7" t="str">
        <f t="shared" si="37"/>
        <v/>
      </c>
      <c r="AV61" s="7" t="str">
        <f t="shared" si="38"/>
        <v/>
      </c>
      <c r="AW61" s="7" t="str">
        <f t="shared" si="39"/>
        <v/>
      </c>
      <c r="AX61" s="7" t="str">
        <f t="shared" si="40"/>
        <v/>
      </c>
      <c r="AY61" s="7" t="str">
        <f t="shared" si="41"/>
        <v/>
      </c>
      <c r="AZ61" s="7" t="str">
        <f t="shared" si="42"/>
        <v/>
      </c>
      <c r="BA61" s="7" t="str">
        <f t="shared" si="43"/>
        <v/>
      </c>
      <c r="BB61" s="7" t="str">
        <f t="shared" si="44"/>
        <v/>
      </c>
      <c r="BC61" s="7" t="str">
        <f t="shared" si="45"/>
        <v/>
      </c>
      <c r="BD61" s="7" t="str">
        <f t="shared" si="46"/>
        <v/>
      </c>
      <c r="BE61" s="7" t="str">
        <f t="shared" si="47"/>
        <v/>
      </c>
      <c r="BF61" s="7" t="str">
        <f t="shared" si="48"/>
        <v/>
      </c>
      <c r="BG61" s="7" t="str">
        <f t="shared" si="49"/>
        <v/>
      </c>
      <c r="BH61" s="7" t="str">
        <f t="shared" si="50"/>
        <v/>
      </c>
      <c r="BI61" s="7" t="str">
        <f t="shared" si="51"/>
        <v/>
      </c>
      <c r="BJ61" s="7" t="str">
        <f t="shared" si="52"/>
        <v/>
      </c>
      <c r="BK61" s="7" t="str">
        <f t="shared" si="53"/>
        <v/>
      </c>
      <c r="BL61" s="7" t="str">
        <f t="shared" si="54"/>
        <v/>
      </c>
      <c r="BM61" s="7" t="str">
        <f t="shared" si="55"/>
        <v/>
      </c>
      <c r="BN61" s="7" t="str">
        <f t="shared" si="56"/>
        <v/>
      </c>
      <c r="BO61" s="7" t="str">
        <f t="shared" si="57"/>
        <v/>
      </c>
      <c r="BP61" s="7" t="str">
        <f t="shared" si="58"/>
        <v/>
      </c>
      <c r="BQ61" s="7" t="str">
        <f t="shared" si="59"/>
        <v/>
      </c>
      <c r="BR61" s="7" t="str">
        <f t="shared" si="60"/>
        <v/>
      </c>
      <c r="BS61" s="7" t="str">
        <f t="shared" si="61"/>
        <v/>
      </c>
      <c r="BT61" s="7" t="str">
        <f t="shared" si="62"/>
        <v/>
      </c>
      <c r="BU61" s="7" t="str">
        <f t="shared" si="63"/>
        <v/>
      </c>
      <c r="BV61" s="7" t="str">
        <f t="shared" si="64"/>
        <v/>
      </c>
      <c r="BW61" s="38" t="str">
        <f t="shared" si="65"/>
        <v/>
      </c>
      <c r="BX61" s="7" t="str">
        <f t="shared" si="66"/>
        <v/>
      </c>
      <c r="BY61" s="7" t="str">
        <f t="shared" si="67"/>
        <v/>
      </c>
      <c r="BZ61" s="7" t="str">
        <f t="shared" si="68"/>
        <v/>
      </c>
      <c r="CA61" s="7" t="str">
        <f t="shared" si="69"/>
        <v/>
      </c>
      <c r="CB61" s="7" t="str">
        <f t="shared" si="70"/>
        <v/>
      </c>
      <c r="CC61" s="7" t="str">
        <f t="shared" si="71"/>
        <v/>
      </c>
      <c r="CD61" s="7" t="str">
        <f t="shared" si="72"/>
        <v/>
      </c>
      <c r="CE61" s="7" t="str">
        <f t="shared" si="73"/>
        <v/>
      </c>
      <c r="CF61" s="7" t="str">
        <f t="shared" si="74"/>
        <v/>
      </c>
      <c r="CG61" s="7" t="str">
        <f t="shared" si="75"/>
        <v/>
      </c>
      <c r="CH61" s="7" t="str">
        <f t="shared" si="76"/>
        <v/>
      </c>
      <c r="CI61" s="7" t="str">
        <f t="shared" si="77"/>
        <v/>
      </c>
      <c r="CJ61" s="7" t="str">
        <f t="shared" si="78"/>
        <v/>
      </c>
    </row>
    <row r="62" spans="5:88" x14ac:dyDescent="0.35">
      <c r="F62" s="7" t="str">
        <f t="shared" si="0"/>
        <v/>
      </c>
      <c r="G62" s="7"/>
      <c r="H62" s="7"/>
      <c r="K62" s="7" t="str">
        <f t="shared" si="1"/>
        <v/>
      </c>
      <c r="L62" s="7" t="str">
        <f t="shared" si="2"/>
        <v/>
      </c>
      <c r="M62" s="7" t="str">
        <f t="shared" si="3"/>
        <v/>
      </c>
      <c r="N62" s="7" t="str">
        <f t="shared" si="4"/>
        <v/>
      </c>
      <c r="O62" s="7" t="str">
        <f t="shared" si="5"/>
        <v/>
      </c>
      <c r="P62" s="7" t="str">
        <f t="shared" si="6"/>
        <v/>
      </c>
      <c r="Q62" s="7" t="str">
        <f t="shared" si="7"/>
        <v/>
      </c>
      <c r="R62" s="7" t="str">
        <f t="shared" si="8"/>
        <v/>
      </c>
      <c r="S62" s="7" t="str">
        <f t="shared" si="9"/>
        <v/>
      </c>
      <c r="T62" s="7" t="str">
        <f t="shared" si="10"/>
        <v/>
      </c>
      <c r="U62" s="7" t="str">
        <f t="shared" si="11"/>
        <v/>
      </c>
      <c r="V62" s="7" t="str">
        <f t="shared" si="12"/>
        <v/>
      </c>
      <c r="W62" s="7" t="str">
        <f t="shared" si="13"/>
        <v/>
      </c>
      <c r="X62" s="7" t="str">
        <f t="shared" si="14"/>
        <v/>
      </c>
      <c r="Y62" s="7" t="str">
        <f t="shared" si="15"/>
        <v/>
      </c>
      <c r="Z62" s="7" t="str">
        <f t="shared" si="16"/>
        <v/>
      </c>
      <c r="AA62" s="7" t="str">
        <f t="shared" si="17"/>
        <v/>
      </c>
      <c r="AB62" s="7" t="str">
        <f t="shared" si="18"/>
        <v/>
      </c>
      <c r="AC62" s="7" t="str">
        <f t="shared" si="19"/>
        <v/>
      </c>
      <c r="AD62" s="7" t="str">
        <f t="shared" si="20"/>
        <v/>
      </c>
      <c r="AE62" s="7" t="str">
        <f t="shared" si="21"/>
        <v/>
      </c>
      <c r="AF62" s="7" t="str">
        <f t="shared" si="22"/>
        <v/>
      </c>
      <c r="AG62" s="7" t="str">
        <f t="shared" si="23"/>
        <v/>
      </c>
      <c r="AH62" s="7" t="str">
        <f t="shared" si="24"/>
        <v/>
      </c>
      <c r="AI62" s="7" t="str">
        <f t="shared" si="25"/>
        <v/>
      </c>
      <c r="AJ62" s="7" t="str">
        <f t="shared" si="26"/>
        <v/>
      </c>
      <c r="AK62" s="7" t="str">
        <f t="shared" si="27"/>
        <v/>
      </c>
      <c r="AL62" s="7" t="str">
        <f t="shared" si="28"/>
        <v/>
      </c>
      <c r="AM62" s="7" t="str">
        <f t="shared" si="29"/>
        <v/>
      </c>
      <c r="AN62" s="7" t="str">
        <f t="shared" si="30"/>
        <v/>
      </c>
      <c r="AO62" s="7" t="str">
        <f t="shared" si="31"/>
        <v/>
      </c>
      <c r="AP62" s="7" t="str">
        <f t="shared" si="32"/>
        <v/>
      </c>
      <c r="AQ62" s="7" t="str">
        <f t="shared" si="33"/>
        <v/>
      </c>
      <c r="AR62" s="7" t="str">
        <f t="shared" si="34"/>
        <v/>
      </c>
      <c r="AS62" s="7" t="str">
        <f t="shared" si="35"/>
        <v/>
      </c>
      <c r="AT62" s="7" t="str">
        <f t="shared" si="36"/>
        <v/>
      </c>
      <c r="AU62" s="7" t="str">
        <f t="shared" si="37"/>
        <v/>
      </c>
      <c r="AV62" s="7" t="str">
        <f t="shared" si="38"/>
        <v/>
      </c>
      <c r="AW62" s="7" t="str">
        <f t="shared" si="39"/>
        <v/>
      </c>
      <c r="AX62" s="7" t="str">
        <f t="shared" si="40"/>
        <v/>
      </c>
      <c r="AY62" s="7" t="str">
        <f t="shared" si="41"/>
        <v/>
      </c>
      <c r="AZ62" s="7" t="str">
        <f t="shared" si="42"/>
        <v/>
      </c>
      <c r="BA62" s="7" t="str">
        <f t="shared" si="43"/>
        <v/>
      </c>
      <c r="BB62" s="7" t="str">
        <f t="shared" si="44"/>
        <v/>
      </c>
      <c r="BC62" s="7" t="str">
        <f t="shared" si="45"/>
        <v/>
      </c>
      <c r="BD62" s="7" t="str">
        <f t="shared" si="46"/>
        <v/>
      </c>
      <c r="BE62" s="7" t="str">
        <f t="shared" si="47"/>
        <v/>
      </c>
      <c r="BF62" s="7" t="str">
        <f t="shared" si="48"/>
        <v/>
      </c>
      <c r="BG62" s="7" t="str">
        <f t="shared" si="49"/>
        <v/>
      </c>
      <c r="BH62" s="7" t="str">
        <f t="shared" si="50"/>
        <v/>
      </c>
      <c r="BI62" s="7" t="str">
        <f t="shared" si="51"/>
        <v/>
      </c>
      <c r="BJ62" s="7" t="str">
        <f t="shared" si="52"/>
        <v/>
      </c>
      <c r="BK62" s="7" t="str">
        <f t="shared" si="53"/>
        <v/>
      </c>
      <c r="BL62" s="7" t="str">
        <f t="shared" si="54"/>
        <v/>
      </c>
      <c r="BM62" s="7" t="str">
        <f t="shared" si="55"/>
        <v/>
      </c>
      <c r="BN62" s="7" t="str">
        <f t="shared" si="56"/>
        <v/>
      </c>
      <c r="BO62" s="7" t="str">
        <f t="shared" si="57"/>
        <v/>
      </c>
      <c r="BP62" s="7" t="str">
        <f t="shared" si="58"/>
        <v/>
      </c>
      <c r="BQ62" s="7" t="str">
        <f t="shared" si="59"/>
        <v/>
      </c>
      <c r="BR62" s="7" t="str">
        <f t="shared" si="60"/>
        <v/>
      </c>
      <c r="BS62" s="7" t="str">
        <f t="shared" si="61"/>
        <v/>
      </c>
      <c r="BT62" s="7" t="str">
        <f t="shared" si="62"/>
        <v/>
      </c>
      <c r="BU62" s="7" t="str">
        <f t="shared" si="63"/>
        <v/>
      </c>
      <c r="BV62" s="7" t="str">
        <f t="shared" si="64"/>
        <v/>
      </c>
      <c r="BW62" s="38" t="str">
        <f t="shared" si="65"/>
        <v/>
      </c>
      <c r="BX62" s="7" t="str">
        <f t="shared" si="66"/>
        <v/>
      </c>
      <c r="BY62" s="7" t="str">
        <f t="shared" si="67"/>
        <v/>
      </c>
      <c r="BZ62" s="7" t="str">
        <f t="shared" si="68"/>
        <v/>
      </c>
      <c r="CA62" s="7" t="str">
        <f t="shared" si="69"/>
        <v/>
      </c>
      <c r="CB62" s="7" t="str">
        <f t="shared" si="70"/>
        <v/>
      </c>
      <c r="CC62" s="7" t="str">
        <f t="shared" si="71"/>
        <v/>
      </c>
      <c r="CD62" s="7" t="str">
        <f t="shared" si="72"/>
        <v/>
      </c>
      <c r="CE62" s="7" t="str">
        <f t="shared" si="73"/>
        <v/>
      </c>
      <c r="CF62" s="7" t="str">
        <f t="shared" si="74"/>
        <v/>
      </c>
      <c r="CG62" s="7" t="str">
        <f t="shared" si="75"/>
        <v/>
      </c>
      <c r="CH62" s="7" t="str">
        <f t="shared" si="76"/>
        <v/>
      </c>
      <c r="CI62" s="7" t="str">
        <f t="shared" si="77"/>
        <v/>
      </c>
      <c r="CJ62" s="7" t="str">
        <f t="shared" si="78"/>
        <v/>
      </c>
    </row>
    <row r="63" spans="5:88" x14ac:dyDescent="0.35">
      <c r="F63" s="7" t="str">
        <f t="shared" si="0"/>
        <v/>
      </c>
      <c r="G63" s="7"/>
      <c r="H63" s="7"/>
      <c r="K63" s="7" t="str">
        <f t="shared" si="1"/>
        <v/>
      </c>
      <c r="L63" s="7" t="str">
        <f t="shared" si="2"/>
        <v/>
      </c>
      <c r="M63" s="7" t="str">
        <f t="shared" si="3"/>
        <v/>
      </c>
      <c r="N63" s="7" t="str">
        <f t="shared" si="4"/>
        <v/>
      </c>
      <c r="O63" s="7" t="str">
        <f t="shared" si="5"/>
        <v/>
      </c>
      <c r="P63" s="7" t="str">
        <f t="shared" si="6"/>
        <v/>
      </c>
      <c r="Q63" s="7" t="str">
        <f t="shared" si="7"/>
        <v/>
      </c>
      <c r="R63" s="7" t="str">
        <f t="shared" si="8"/>
        <v/>
      </c>
      <c r="S63" s="7" t="str">
        <f t="shared" si="9"/>
        <v/>
      </c>
      <c r="T63" s="7" t="str">
        <f t="shared" si="10"/>
        <v/>
      </c>
      <c r="U63" s="7" t="str">
        <f t="shared" si="11"/>
        <v/>
      </c>
      <c r="V63" s="7" t="str">
        <f t="shared" si="12"/>
        <v/>
      </c>
      <c r="W63" s="7" t="str">
        <f t="shared" si="13"/>
        <v/>
      </c>
      <c r="X63" s="7" t="str">
        <f t="shared" si="14"/>
        <v/>
      </c>
      <c r="Y63" s="7" t="str">
        <f t="shared" si="15"/>
        <v/>
      </c>
      <c r="Z63" s="7" t="str">
        <f t="shared" si="16"/>
        <v/>
      </c>
      <c r="AA63" s="7" t="str">
        <f t="shared" si="17"/>
        <v/>
      </c>
      <c r="AB63" s="7" t="str">
        <f t="shared" si="18"/>
        <v/>
      </c>
      <c r="AC63" s="7" t="str">
        <f t="shared" si="19"/>
        <v/>
      </c>
      <c r="AD63" s="7" t="str">
        <f t="shared" si="20"/>
        <v/>
      </c>
      <c r="AE63" s="7" t="str">
        <f t="shared" si="21"/>
        <v/>
      </c>
      <c r="AF63" s="7" t="str">
        <f t="shared" si="22"/>
        <v/>
      </c>
      <c r="AG63" s="7" t="str">
        <f t="shared" si="23"/>
        <v/>
      </c>
      <c r="AH63" s="7" t="str">
        <f t="shared" si="24"/>
        <v/>
      </c>
      <c r="AI63" s="7" t="str">
        <f t="shared" si="25"/>
        <v/>
      </c>
      <c r="AJ63" s="7" t="str">
        <f t="shared" si="26"/>
        <v/>
      </c>
      <c r="AK63" s="7" t="str">
        <f t="shared" si="27"/>
        <v/>
      </c>
      <c r="AL63" s="7" t="str">
        <f t="shared" si="28"/>
        <v/>
      </c>
      <c r="AM63" s="7" t="str">
        <f t="shared" si="29"/>
        <v/>
      </c>
      <c r="AN63" s="7" t="str">
        <f t="shared" si="30"/>
        <v/>
      </c>
      <c r="AO63" s="7" t="str">
        <f t="shared" si="31"/>
        <v/>
      </c>
      <c r="AP63" s="7" t="str">
        <f t="shared" si="32"/>
        <v/>
      </c>
      <c r="AQ63" s="7" t="str">
        <f t="shared" si="33"/>
        <v/>
      </c>
      <c r="AR63" s="7" t="str">
        <f t="shared" si="34"/>
        <v/>
      </c>
      <c r="AS63" s="7" t="str">
        <f t="shared" si="35"/>
        <v/>
      </c>
      <c r="AT63" s="7" t="str">
        <f t="shared" si="36"/>
        <v/>
      </c>
      <c r="AU63" s="7" t="str">
        <f t="shared" si="37"/>
        <v/>
      </c>
      <c r="AV63" s="7" t="str">
        <f t="shared" si="38"/>
        <v/>
      </c>
      <c r="AW63" s="7" t="str">
        <f t="shared" si="39"/>
        <v/>
      </c>
      <c r="AX63" s="7" t="str">
        <f t="shared" si="40"/>
        <v/>
      </c>
      <c r="AY63" s="7" t="str">
        <f t="shared" si="41"/>
        <v/>
      </c>
      <c r="AZ63" s="7" t="str">
        <f t="shared" si="42"/>
        <v/>
      </c>
      <c r="BA63" s="7" t="str">
        <f t="shared" si="43"/>
        <v/>
      </c>
      <c r="BB63" s="7" t="str">
        <f t="shared" si="44"/>
        <v/>
      </c>
      <c r="BC63" s="7" t="str">
        <f t="shared" si="45"/>
        <v/>
      </c>
      <c r="BD63" s="7" t="str">
        <f t="shared" si="46"/>
        <v/>
      </c>
      <c r="BE63" s="7" t="str">
        <f t="shared" si="47"/>
        <v/>
      </c>
      <c r="BF63" s="7" t="str">
        <f t="shared" si="48"/>
        <v/>
      </c>
      <c r="BG63" s="7" t="str">
        <f t="shared" si="49"/>
        <v/>
      </c>
      <c r="BH63" s="7" t="str">
        <f t="shared" si="50"/>
        <v/>
      </c>
      <c r="BI63" s="7" t="str">
        <f t="shared" si="51"/>
        <v/>
      </c>
      <c r="BJ63" s="7" t="str">
        <f t="shared" si="52"/>
        <v/>
      </c>
      <c r="BK63" s="7" t="str">
        <f t="shared" si="53"/>
        <v/>
      </c>
      <c r="BL63" s="7" t="str">
        <f t="shared" si="54"/>
        <v/>
      </c>
      <c r="BM63" s="7" t="str">
        <f t="shared" si="55"/>
        <v/>
      </c>
      <c r="BN63" s="7" t="str">
        <f t="shared" si="56"/>
        <v/>
      </c>
      <c r="BO63" s="7" t="str">
        <f t="shared" si="57"/>
        <v/>
      </c>
      <c r="BP63" s="7" t="str">
        <f t="shared" si="58"/>
        <v/>
      </c>
      <c r="BQ63" s="7" t="str">
        <f t="shared" si="59"/>
        <v/>
      </c>
      <c r="BR63" s="7" t="str">
        <f t="shared" si="60"/>
        <v/>
      </c>
      <c r="BS63" s="7" t="str">
        <f t="shared" si="61"/>
        <v/>
      </c>
      <c r="BT63" s="7" t="str">
        <f t="shared" si="62"/>
        <v/>
      </c>
      <c r="BU63" s="7" t="str">
        <f t="shared" si="63"/>
        <v/>
      </c>
      <c r="BV63" s="7" t="str">
        <f t="shared" si="64"/>
        <v/>
      </c>
      <c r="BW63" s="38" t="str">
        <f t="shared" si="65"/>
        <v/>
      </c>
      <c r="BX63" s="7" t="str">
        <f t="shared" si="66"/>
        <v/>
      </c>
      <c r="BY63" s="7" t="str">
        <f t="shared" si="67"/>
        <v/>
      </c>
      <c r="BZ63" s="7" t="str">
        <f t="shared" si="68"/>
        <v/>
      </c>
      <c r="CA63" s="7" t="str">
        <f t="shared" si="69"/>
        <v/>
      </c>
      <c r="CB63" s="7" t="str">
        <f t="shared" si="70"/>
        <v/>
      </c>
      <c r="CC63" s="7" t="str">
        <f t="shared" si="71"/>
        <v/>
      </c>
      <c r="CD63" s="7" t="str">
        <f t="shared" si="72"/>
        <v/>
      </c>
      <c r="CE63" s="7" t="str">
        <f t="shared" si="73"/>
        <v/>
      </c>
      <c r="CF63" s="7" t="str">
        <f t="shared" si="74"/>
        <v/>
      </c>
      <c r="CG63" s="7" t="str">
        <f t="shared" si="75"/>
        <v/>
      </c>
      <c r="CH63" s="7" t="str">
        <f t="shared" si="76"/>
        <v/>
      </c>
      <c r="CI63" s="7" t="str">
        <f t="shared" si="77"/>
        <v/>
      </c>
      <c r="CJ63" s="7" t="str">
        <f t="shared" si="78"/>
        <v/>
      </c>
    </row>
    <row r="64" spans="5:88" x14ac:dyDescent="0.35">
      <c r="F64" s="7" t="str">
        <f t="shared" si="0"/>
        <v/>
      </c>
      <c r="G64" s="7"/>
      <c r="H64" s="7"/>
      <c r="K64" s="7" t="str">
        <f t="shared" si="1"/>
        <v/>
      </c>
      <c r="L64" s="7" t="str">
        <f t="shared" si="2"/>
        <v/>
      </c>
      <c r="M64" s="7" t="str">
        <f t="shared" si="3"/>
        <v/>
      </c>
      <c r="N64" s="7" t="str">
        <f t="shared" si="4"/>
        <v/>
      </c>
      <c r="O64" s="7" t="str">
        <f t="shared" si="5"/>
        <v/>
      </c>
      <c r="P64" s="7" t="str">
        <f t="shared" si="6"/>
        <v/>
      </c>
      <c r="Q64" s="7" t="str">
        <f t="shared" si="7"/>
        <v/>
      </c>
      <c r="R64" s="7" t="str">
        <f t="shared" si="8"/>
        <v/>
      </c>
      <c r="S64" s="7" t="str">
        <f t="shared" si="9"/>
        <v/>
      </c>
      <c r="T64" s="7" t="str">
        <f t="shared" si="10"/>
        <v/>
      </c>
      <c r="U64" s="7" t="str">
        <f t="shared" si="11"/>
        <v/>
      </c>
      <c r="V64" s="7" t="str">
        <f t="shared" si="12"/>
        <v/>
      </c>
      <c r="W64" s="7" t="str">
        <f t="shared" si="13"/>
        <v/>
      </c>
      <c r="X64" s="7" t="str">
        <f t="shared" si="14"/>
        <v/>
      </c>
      <c r="Y64" s="7" t="str">
        <f t="shared" si="15"/>
        <v/>
      </c>
      <c r="Z64" s="7" t="str">
        <f t="shared" si="16"/>
        <v/>
      </c>
      <c r="AA64" s="7" t="str">
        <f t="shared" si="17"/>
        <v/>
      </c>
      <c r="AB64" s="7" t="str">
        <f t="shared" si="18"/>
        <v/>
      </c>
      <c r="AC64" s="7" t="str">
        <f t="shared" si="19"/>
        <v/>
      </c>
      <c r="AD64" s="7" t="str">
        <f t="shared" si="20"/>
        <v/>
      </c>
      <c r="AE64" s="7" t="str">
        <f t="shared" si="21"/>
        <v/>
      </c>
      <c r="AF64" s="7" t="str">
        <f t="shared" si="22"/>
        <v/>
      </c>
      <c r="AG64" s="7" t="str">
        <f t="shared" si="23"/>
        <v/>
      </c>
      <c r="AH64" s="7" t="str">
        <f t="shared" si="24"/>
        <v/>
      </c>
      <c r="AI64" s="7" t="str">
        <f t="shared" si="25"/>
        <v/>
      </c>
      <c r="AJ64" s="7" t="str">
        <f t="shared" si="26"/>
        <v/>
      </c>
      <c r="AK64" s="7" t="str">
        <f t="shared" si="27"/>
        <v/>
      </c>
      <c r="AL64" s="7" t="str">
        <f t="shared" si="28"/>
        <v/>
      </c>
      <c r="AM64" s="7" t="str">
        <f t="shared" si="29"/>
        <v/>
      </c>
      <c r="AN64" s="7" t="str">
        <f t="shared" si="30"/>
        <v/>
      </c>
      <c r="AO64" s="7" t="str">
        <f t="shared" si="31"/>
        <v/>
      </c>
      <c r="AP64" s="7" t="str">
        <f t="shared" si="32"/>
        <v/>
      </c>
      <c r="AQ64" s="7" t="str">
        <f t="shared" si="33"/>
        <v/>
      </c>
      <c r="AR64" s="7" t="str">
        <f t="shared" si="34"/>
        <v/>
      </c>
      <c r="AS64" s="7" t="str">
        <f t="shared" si="35"/>
        <v/>
      </c>
      <c r="AT64" s="7" t="str">
        <f t="shared" si="36"/>
        <v/>
      </c>
      <c r="AU64" s="7" t="str">
        <f t="shared" si="37"/>
        <v/>
      </c>
      <c r="AV64" s="7" t="str">
        <f t="shared" si="38"/>
        <v/>
      </c>
      <c r="AW64" s="7" t="str">
        <f t="shared" si="39"/>
        <v/>
      </c>
      <c r="AX64" s="7" t="str">
        <f t="shared" si="40"/>
        <v/>
      </c>
      <c r="AY64" s="7" t="str">
        <f t="shared" si="41"/>
        <v/>
      </c>
      <c r="AZ64" s="7" t="str">
        <f t="shared" si="42"/>
        <v/>
      </c>
      <c r="BA64" s="7" t="str">
        <f t="shared" si="43"/>
        <v/>
      </c>
      <c r="BB64" s="7" t="str">
        <f t="shared" si="44"/>
        <v/>
      </c>
      <c r="BC64" s="7" t="str">
        <f t="shared" si="45"/>
        <v/>
      </c>
      <c r="BD64" s="7" t="str">
        <f t="shared" si="46"/>
        <v/>
      </c>
      <c r="BE64" s="7" t="str">
        <f t="shared" si="47"/>
        <v/>
      </c>
      <c r="BF64" s="7" t="str">
        <f t="shared" si="48"/>
        <v/>
      </c>
      <c r="BG64" s="7" t="str">
        <f t="shared" si="49"/>
        <v/>
      </c>
      <c r="BH64" s="7" t="str">
        <f t="shared" si="50"/>
        <v/>
      </c>
      <c r="BI64" s="7" t="str">
        <f t="shared" si="51"/>
        <v/>
      </c>
      <c r="BJ64" s="7" t="str">
        <f t="shared" si="52"/>
        <v/>
      </c>
      <c r="BK64" s="7" t="str">
        <f t="shared" si="53"/>
        <v/>
      </c>
      <c r="BL64" s="7" t="str">
        <f t="shared" si="54"/>
        <v/>
      </c>
      <c r="BM64" s="7" t="str">
        <f t="shared" si="55"/>
        <v/>
      </c>
      <c r="BN64" s="7" t="str">
        <f t="shared" si="56"/>
        <v/>
      </c>
      <c r="BO64" s="7" t="str">
        <f t="shared" si="57"/>
        <v/>
      </c>
      <c r="BP64" s="7" t="str">
        <f t="shared" si="58"/>
        <v/>
      </c>
      <c r="BQ64" s="7" t="str">
        <f t="shared" si="59"/>
        <v/>
      </c>
      <c r="BR64" s="7" t="str">
        <f t="shared" si="60"/>
        <v/>
      </c>
      <c r="BS64" s="7" t="str">
        <f t="shared" si="61"/>
        <v/>
      </c>
      <c r="BT64" s="7" t="str">
        <f t="shared" si="62"/>
        <v/>
      </c>
      <c r="BU64" s="7" t="str">
        <f t="shared" si="63"/>
        <v/>
      </c>
      <c r="BV64" s="7" t="str">
        <f t="shared" si="64"/>
        <v/>
      </c>
      <c r="BW64" s="38" t="str">
        <f t="shared" si="65"/>
        <v/>
      </c>
      <c r="BX64" s="7" t="str">
        <f t="shared" si="66"/>
        <v/>
      </c>
      <c r="BY64" s="7" t="str">
        <f t="shared" si="67"/>
        <v/>
      </c>
      <c r="BZ64" s="7" t="str">
        <f t="shared" si="68"/>
        <v/>
      </c>
      <c r="CA64" s="7" t="str">
        <f t="shared" si="69"/>
        <v/>
      </c>
      <c r="CB64" s="7" t="str">
        <f t="shared" si="70"/>
        <v/>
      </c>
      <c r="CC64" s="7" t="str">
        <f t="shared" si="71"/>
        <v/>
      </c>
      <c r="CD64" s="7" t="str">
        <f t="shared" si="72"/>
        <v/>
      </c>
      <c r="CE64" s="7" t="str">
        <f t="shared" si="73"/>
        <v/>
      </c>
      <c r="CF64" s="7" t="str">
        <f t="shared" si="74"/>
        <v/>
      </c>
      <c r="CG64" s="7" t="str">
        <f t="shared" si="75"/>
        <v/>
      </c>
      <c r="CH64" s="7" t="str">
        <f t="shared" si="76"/>
        <v/>
      </c>
      <c r="CI64" s="7" t="str">
        <f t="shared" si="77"/>
        <v/>
      </c>
      <c r="CJ64" s="7" t="str">
        <f t="shared" si="78"/>
        <v/>
      </c>
    </row>
    <row r="65" spans="6:88" x14ac:dyDescent="0.35">
      <c r="F65" s="7" t="str">
        <f t="shared" si="0"/>
        <v/>
      </c>
      <c r="G65" s="7"/>
      <c r="H65" s="7"/>
      <c r="K65" s="7" t="str">
        <f t="shared" si="1"/>
        <v/>
      </c>
      <c r="L65" s="7" t="str">
        <f t="shared" si="2"/>
        <v/>
      </c>
      <c r="M65" s="7" t="str">
        <f t="shared" si="3"/>
        <v/>
      </c>
      <c r="N65" s="7" t="str">
        <f t="shared" si="4"/>
        <v/>
      </c>
      <c r="O65" s="7" t="str">
        <f t="shared" si="5"/>
        <v/>
      </c>
      <c r="P65" s="7" t="str">
        <f t="shared" si="6"/>
        <v/>
      </c>
      <c r="Q65" s="7" t="str">
        <f t="shared" si="7"/>
        <v/>
      </c>
      <c r="R65" s="7" t="str">
        <f t="shared" si="8"/>
        <v/>
      </c>
      <c r="S65" s="7" t="str">
        <f t="shared" si="9"/>
        <v/>
      </c>
      <c r="T65" s="7" t="str">
        <f t="shared" si="10"/>
        <v/>
      </c>
      <c r="U65" s="7" t="str">
        <f t="shared" si="11"/>
        <v/>
      </c>
      <c r="V65" s="7" t="str">
        <f t="shared" si="12"/>
        <v/>
      </c>
      <c r="W65" s="7" t="str">
        <f t="shared" si="13"/>
        <v/>
      </c>
      <c r="X65" s="7" t="str">
        <f t="shared" si="14"/>
        <v/>
      </c>
      <c r="Y65" s="7" t="str">
        <f t="shared" si="15"/>
        <v/>
      </c>
      <c r="Z65" s="7" t="str">
        <f t="shared" si="16"/>
        <v/>
      </c>
      <c r="AA65" s="7" t="str">
        <f t="shared" si="17"/>
        <v/>
      </c>
      <c r="AB65" s="7" t="str">
        <f t="shared" si="18"/>
        <v/>
      </c>
      <c r="AC65" s="7" t="str">
        <f t="shared" si="19"/>
        <v/>
      </c>
      <c r="AD65" s="7" t="str">
        <f t="shared" si="20"/>
        <v/>
      </c>
      <c r="AE65" s="7" t="str">
        <f t="shared" si="21"/>
        <v/>
      </c>
      <c r="AF65" s="7" t="str">
        <f t="shared" si="22"/>
        <v/>
      </c>
      <c r="AG65" s="7" t="str">
        <f t="shared" si="23"/>
        <v/>
      </c>
      <c r="AH65" s="7" t="str">
        <f t="shared" si="24"/>
        <v/>
      </c>
      <c r="AI65" s="7" t="str">
        <f t="shared" si="25"/>
        <v/>
      </c>
      <c r="AJ65" s="7" t="str">
        <f t="shared" si="26"/>
        <v/>
      </c>
      <c r="AK65" s="7" t="str">
        <f t="shared" si="27"/>
        <v/>
      </c>
      <c r="AL65" s="7" t="str">
        <f t="shared" si="28"/>
        <v/>
      </c>
      <c r="AM65" s="7" t="str">
        <f t="shared" si="29"/>
        <v/>
      </c>
      <c r="AN65" s="7" t="str">
        <f t="shared" si="30"/>
        <v/>
      </c>
      <c r="AO65" s="7" t="str">
        <f t="shared" si="31"/>
        <v/>
      </c>
      <c r="AP65" s="7" t="str">
        <f t="shared" si="32"/>
        <v/>
      </c>
      <c r="AQ65" s="7" t="str">
        <f t="shared" si="33"/>
        <v/>
      </c>
      <c r="AR65" s="7" t="str">
        <f t="shared" si="34"/>
        <v/>
      </c>
      <c r="AS65" s="7" t="str">
        <f t="shared" si="35"/>
        <v/>
      </c>
      <c r="AT65" s="7" t="str">
        <f t="shared" si="36"/>
        <v/>
      </c>
      <c r="AU65" s="7" t="str">
        <f t="shared" si="37"/>
        <v/>
      </c>
      <c r="AV65" s="7" t="str">
        <f t="shared" si="38"/>
        <v/>
      </c>
      <c r="AW65" s="7" t="str">
        <f t="shared" si="39"/>
        <v/>
      </c>
      <c r="AX65" s="7" t="str">
        <f t="shared" si="40"/>
        <v/>
      </c>
      <c r="AY65" s="7" t="str">
        <f t="shared" si="41"/>
        <v/>
      </c>
      <c r="AZ65" s="7" t="str">
        <f t="shared" si="42"/>
        <v/>
      </c>
      <c r="BA65" s="7" t="str">
        <f t="shared" si="43"/>
        <v/>
      </c>
      <c r="BB65" s="7" t="str">
        <f t="shared" si="44"/>
        <v/>
      </c>
      <c r="BC65" s="7" t="str">
        <f t="shared" si="45"/>
        <v/>
      </c>
      <c r="BD65" s="7" t="str">
        <f t="shared" si="46"/>
        <v/>
      </c>
      <c r="BE65" s="7" t="str">
        <f t="shared" si="47"/>
        <v/>
      </c>
      <c r="BF65" s="7" t="str">
        <f t="shared" si="48"/>
        <v/>
      </c>
      <c r="BG65" s="7" t="str">
        <f t="shared" si="49"/>
        <v/>
      </c>
      <c r="BH65" s="7" t="str">
        <f t="shared" si="50"/>
        <v/>
      </c>
      <c r="BI65" s="7" t="str">
        <f t="shared" si="51"/>
        <v/>
      </c>
      <c r="BJ65" s="7" t="str">
        <f t="shared" si="52"/>
        <v/>
      </c>
      <c r="BK65" s="7" t="str">
        <f t="shared" si="53"/>
        <v/>
      </c>
      <c r="BL65" s="7" t="str">
        <f t="shared" si="54"/>
        <v/>
      </c>
      <c r="BM65" s="7" t="str">
        <f t="shared" si="55"/>
        <v/>
      </c>
      <c r="BN65" s="7" t="str">
        <f t="shared" si="56"/>
        <v/>
      </c>
      <c r="BO65" s="7" t="str">
        <f t="shared" si="57"/>
        <v/>
      </c>
      <c r="BP65" s="7" t="str">
        <f t="shared" si="58"/>
        <v/>
      </c>
      <c r="BQ65" s="7" t="str">
        <f t="shared" si="59"/>
        <v/>
      </c>
      <c r="BR65" s="7" t="str">
        <f t="shared" si="60"/>
        <v/>
      </c>
      <c r="BS65" s="7" t="str">
        <f t="shared" si="61"/>
        <v/>
      </c>
      <c r="BT65" s="7" t="str">
        <f t="shared" si="62"/>
        <v/>
      </c>
      <c r="BU65" s="7" t="str">
        <f t="shared" si="63"/>
        <v/>
      </c>
      <c r="BV65" s="7" t="str">
        <f t="shared" si="64"/>
        <v/>
      </c>
      <c r="BW65" s="38" t="str">
        <f t="shared" si="65"/>
        <v/>
      </c>
      <c r="BX65" s="7" t="str">
        <f t="shared" si="66"/>
        <v/>
      </c>
      <c r="BY65" s="7" t="str">
        <f t="shared" si="67"/>
        <v/>
      </c>
      <c r="BZ65" s="7" t="str">
        <f t="shared" si="68"/>
        <v/>
      </c>
      <c r="CA65" s="7" t="str">
        <f t="shared" si="69"/>
        <v/>
      </c>
      <c r="CB65" s="7" t="str">
        <f t="shared" si="70"/>
        <v/>
      </c>
      <c r="CC65" s="7" t="str">
        <f t="shared" si="71"/>
        <v/>
      </c>
      <c r="CD65" s="7" t="str">
        <f t="shared" si="72"/>
        <v/>
      </c>
      <c r="CE65" s="7" t="str">
        <f t="shared" si="73"/>
        <v/>
      </c>
      <c r="CF65" s="7" t="str">
        <f t="shared" si="74"/>
        <v/>
      </c>
      <c r="CG65" s="7" t="str">
        <f t="shared" si="75"/>
        <v/>
      </c>
      <c r="CH65" s="7" t="str">
        <f t="shared" si="76"/>
        <v/>
      </c>
      <c r="CI65" s="7" t="str">
        <f t="shared" si="77"/>
        <v/>
      </c>
      <c r="CJ65" s="7" t="str">
        <f t="shared" si="78"/>
        <v/>
      </c>
    </row>
    <row r="66" spans="6:88" x14ac:dyDescent="0.35">
      <c r="F66" s="7" t="str">
        <f t="shared" ref="F66:F129" si="79">IFERROR(IF(ISBLANK(E67),"",COUNTIFS(MCdata,"&gt;"&amp;E66,MCdata,"&lt;="&amp;E67))/runs,"")</f>
        <v/>
      </c>
      <c r="G66" s="7"/>
      <c r="H66" s="7"/>
      <c r="K66" s="7" t="str">
        <f t="shared" ref="K66:K129" si="80">IFERROR(IF(ISBLANK($E67),"",COUNTIFS(MCdata,"&gt;"&amp;$E66,MCdata,"&lt;="&amp;$E67,sc_data,"="&amp;K$1))/runs,"")</f>
        <v/>
      </c>
      <c r="L66" s="7" t="str">
        <f t="shared" ref="L66:L129" si="81">IFERROR(IF(ISBLANK($E67),"",COUNTIFS(MCdata,"&gt;"&amp;$E66,MCdata,"&lt;="&amp;$E67,sc_data,"="&amp;L$1))/runs,"")</f>
        <v/>
      </c>
      <c r="M66" s="7" t="str">
        <f t="shared" ref="M66:M129" si="82">IFERROR(IF(ISBLANK($E67),"",COUNTIFS(MCdata,"&gt;"&amp;$E66,MCdata,"&lt;="&amp;$E67,sc_data,"="&amp;M$1))/runs,"")</f>
        <v/>
      </c>
      <c r="N66" s="7" t="str">
        <f t="shared" ref="N66:N129" si="83">IFERROR(IF(ISBLANK($E67),"",COUNTIFS(MCdata,"&gt;"&amp;$E66,MCdata,"&lt;="&amp;$E67,sc_data,"="&amp;N$1))/runs,"")</f>
        <v/>
      </c>
      <c r="O66" s="7" t="str">
        <f t="shared" ref="O66:O129" si="84">IFERROR(IF(ISBLANK($E67),"",COUNTIFS(MCdata,"&gt;"&amp;$E66,MCdata,"&lt;="&amp;$E67,sc_data,"="&amp;O$1))/runs,"")</f>
        <v/>
      </c>
      <c r="P66" s="7" t="str">
        <f t="shared" ref="P66:P129" si="85">IFERROR(IF(ISBLANK($E67),"",COUNTIFS(MCdata,"&gt;"&amp;$E66,MCdata,"&lt;="&amp;$E67,sc_data,"="&amp;P$1))/runs,"")</f>
        <v/>
      </c>
      <c r="Q66" s="7" t="str">
        <f t="shared" ref="Q66:Q129" si="86">IFERROR(IF(ISBLANK($E67),"",COUNTIFS(MCdata,"&gt;"&amp;$E66,MCdata,"&lt;="&amp;$E67,sc_data,"="&amp;Q$1))/runs,"")</f>
        <v/>
      </c>
      <c r="R66" s="7" t="str">
        <f t="shared" ref="R66:R129" si="87">IFERROR(IF(ISBLANK($E67),"",COUNTIFS(MCdata,"&gt;"&amp;$E66,MCdata,"&lt;="&amp;$E67,sc_data,"="&amp;R$1))/runs,"")</f>
        <v/>
      </c>
      <c r="S66" s="7" t="str">
        <f t="shared" ref="S66:S129" si="88">IFERROR(IF(ISBLANK($E67),"",COUNTIFS(MCdata,"&gt;"&amp;$E66,MCdata,"&lt;="&amp;$E67,sc_data,"="&amp;S$1))/runs,"")</f>
        <v/>
      </c>
      <c r="T66" s="7" t="str">
        <f t="shared" ref="T66:T129" si="89">IFERROR(IF(ISBLANK($E67),"",COUNTIFS(MCdata,"&gt;"&amp;$E66,MCdata,"&lt;="&amp;$E67,sc_data,"="&amp;T$1))/runs,"")</f>
        <v/>
      </c>
      <c r="U66" s="7" t="str">
        <f t="shared" ref="U66:U129" si="90">IFERROR(IF(ISBLANK($E67),"",COUNTIFS(MCdata,"&gt;"&amp;$E66,MCdata,"&lt;="&amp;$E67,sc_data,"="&amp;U$1))/runs,"")</f>
        <v/>
      </c>
      <c r="V66" s="7" t="str">
        <f t="shared" ref="V66:V129" si="91">IFERROR(IF(ISBLANK($E67),"",COUNTIFS(MCdata,"&gt;"&amp;$E66,MCdata,"&lt;="&amp;$E67,sc_data,"="&amp;V$1))/runs,"")</f>
        <v/>
      </c>
      <c r="W66" s="7" t="str">
        <f t="shared" ref="W66:W129" si="92">IFERROR(IF(ISBLANK($E67),"",COUNTIFS(MCdata,"&gt;"&amp;$E66,MCdata,"&lt;="&amp;$E67,sc_data,"="&amp;W$1))/runs,"")</f>
        <v/>
      </c>
      <c r="X66" s="7" t="str">
        <f t="shared" ref="X66:X129" si="93">IFERROR(IF(ISBLANK($E67),"",COUNTIFS(MCdata,"&gt;"&amp;$E66,MCdata,"&lt;="&amp;$E67,sc_data,"="&amp;X$1))/runs,"")</f>
        <v/>
      </c>
      <c r="Y66" s="7" t="str">
        <f t="shared" ref="Y66:Y129" si="94">IFERROR(IF(ISBLANK($E67),"",COUNTIFS(MCdata,"&gt;"&amp;$E66,MCdata,"&lt;="&amp;$E67,sc_data,"="&amp;Y$1))/runs,"")</f>
        <v/>
      </c>
      <c r="Z66" s="7" t="str">
        <f t="shared" ref="Z66:Z129" si="95">IFERROR(IF(ISBLANK($E67),"",COUNTIFS(MCdata,"&gt;"&amp;$E66,MCdata,"&lt;="&amp;$E67,sc_data,"="&amp;Z$1))/runs,"")</f>
        <v/>
      </c>
      <c r="AA66" s="7" t="str">
        <f t="shared" ref="AA66:AA129" si="96">IFERROR(IF(ISBLANK($E67),"",COUNTIFS(MCdata,"&gt;"&amp;$E66,MCdata,"&lt;="&amp;$E67,sc_data,"="&amp;AA$1))/runs,"")</f>
        <v/>
      </c>
      <c r="AB66" s="7" t="str">
        <f t="shared" ref="AB66:AB129" si="97">IFERROR(IF(ISBLANK($E67),"",COUNTIFS(MCdata,"&gt;"&amp;$E66,MCdata,"&lt;="&amp;$E67,sc_data,"="&amp;AB$1))/runs,"")</f>
        <v/>
      </c>
      <c r="AC66" s="7" t="str">
        <f t="shared" ref="AC66:AC129" si="98">IFERROR(IF(ISBLANK($E67),"",COUNTIFS(MCdata,"&gt;"&amp;$E66,MCdata,"&lt;="&amp;$E67,sc_data,"="&amp;AC$1))/runs,"")</f>
        <v/>
      </c>
      <c r="AD66" s="7" t="str">
        <f t="shared" ref="AD66:AD129" si="99">IFERROR(IF(ISBLANK($E67),"",COUNTIFS(MCdata,"&gt;"&amp;$E66,MCdata,"&lt;="&amp;$E67,sc_data,"="&amp;AD$1))/runs,"")</f>
        <v/>
      </c>
      <c r="AE66" s="7" t="str">
        <f t="shared" ref="AE66:AE129" si="100">IFERROR(IF(ISBLANK($E67),"",COUNTIFS(MCdata,"&gt;"&amp;$E66,MCdata,"&lt;="&amp;$E67,sc_data,"="&amp;AE$1))/runs,"")</f>
        <v/>
      </c>
      <c r="AF66" s="7" t="str">
        <f t="shared" ref="AF66:AF129" si="101">IFERROR(IF(ISBLANK($E67),"",COUNTIFS(MCdata,"&gt;"&amp;$E66,MCdata,"&lt;="&amp;$E67,sc_data,"="&amp;AF$1))/runs,"")</f>
        <v/>
      </c>
      <c r="AG66" s="7" t="str">
        <f t="shared" ref="AG66:AG129" si="102">IFERROR(IF(ISBLANK($E67),"",COUNTIFS(MCdata,"&gt;"&amp;$E66,MCdata,"&lt;="&amp;$E67,sc_data,"="&amp;AG$1))/runs,"")</f>
        <v/>
      </c>
      <c r="AH66" s="7" t="str">
        <f t="shared" ref="AH66:AH129" si="103">IFERROR(IF(ISBLANK($E67),"",COUNTIFS(MCdata,"&gt;"&amp;$E66,MCdata,"&lt;="&amp;$E67,sc_data,"="&amp;AH$1))/runs,"")</f>
        <v/>
      </c>
      <c r="AI66" s="7" t="str">
        <f t="shared" ref="AI66:AI129" si="104">IFERROR(IF(ISBLANK($E67),"",COUNTIFS(MCdata,"&gt;"&amp;$E66,MCdata,"&lt;="&amp;$E67,sc_data,"="&amp;AI$1))/runs,"")</f>
        <v/>
      </c>
      <c r="AJ66" s="7" t="str">
        <f t="shared" ref="AJ66:AJ129" si="105">IFERROR(IF(ISBLANK($E67),"",COUNTIFS(MCdata,"&gt;"&amp;$E66,MCdata,"&lt;="&amp;$E67,sc_data,"="&amp;AJ$1))/runs,"")</f>
        <v/>
      </c>
      <c r="AK66" s="7" t="str">
        <f t="shared" ref="AK66:AK129" si="106">IFERROR(IF(ISBLANK($E67),"",COUNTIFS(MCdata,"&gt;"&amp;$E66,MCdata,"&lt;="&amp;$E67,sc_data,"="&amp;AK$1))/runs,"")</f>
        <v/>
      </c>
      <c r="AL66" s="7" t="str">
        <f t="shared" ref="AL66:AL129" si="107">IFERROR(IF(ISBLANK($E67),"",COUNTIFS(MCdata,"&gt;"&amp;$E66,MCdata,"&lt;="&amp;$E67,sc_data,"="&amp;AL$1))/runs,"")</f>
        <v/>
      </c>
      <c r="AM66" s="7" t="str">
        <f t="shared" ref="AM66:AM129" si="108">IFERROR(IF(ISBLANK($E67),"",COUNTIFS(MCdata,"&gt;"&amp;$E66,MCdata,"&lt;="&amp;$E67,sc_data,"="&amp;AM$1))/runs,"")</f>
        <v/>
      </c>
      <c r="AN66" s="7" t="str">
        <f t="shared" ref="AN66:AN129" si="109">IFERROR(IF(ISBLANK($E67),"",COUNTIFS(MCdata,"&gt;"&amp;$E66,MCdata,"&lt;="&amp;$E67,sc_data,"="&amp;AN$1))/runs,"")</f>
        <v/>
      </c>
      <c r="AO66" s="7" t="str">
        <f t="shared" ref="AO66:AO129" si="110">IFERROR(IF(ISBLANK($E67),"",COUNTIFS(MCdata,"&gt;"&amp;$E66,MCdata,"&lt;="&amp;$E67,sc_data,"="&amp;AO$1))/runs,"")</f>
        <v/>
      </c>
      <c r="AP66" s="7" t="str">
        <f t="shared" ref="AP66:AP129" si="111">IFERROR(IF(ISBLANK($E67),"",COUNTIFS(MCdata,"&gt;"&amp;$E66,MCdata,"&lt;="&amp;$E67,sc_data,"="&amp;AP$1))/runs,"")</f>
        <v/>
      </c>
      <c r="AQ66" s="7" t="str">
        <f t="shared" ref="AQ66:AQ129" si="112">IFERROR(IF(ISBLANK($E67),"",COUNTIFS(MCdata,"&gt;"&amp;$E66,MCdata,"&lt;="&amp;$E67,sc_data,"="&amp;AQ$1))/runs,"")</f>
        <v/>
      </c>
      <c r="AR66" s="7" t="str">
        <f t="shared" ref="AR66:AR129" si="113">IFERROR(IF(ISBLANK($E67),"",COUNTIFS(MCdata,"&gt;"&amp;$E66,MCdata,"&lt;="&amp;$E67,sc_data,"="&amp;AR$1))/runs,"")</f>
        <v/>
      </c>
      <c r="AS66" s="7" t="str">
        <f t="shared" ref="AS66:AS129" si="114">IFERROR(IF(ISBLANK($E67),"",COUNTIFS(MCdata,"&gt;"&amp;$E66,MCdata,"&lt;="&amp;$E67,sc_data,"="&amp;AS$1))/runs,"")</f>
        <v/>
      </c>
      <c r="AT66" s="7" t="str">
        <f t="shared" ref="AT66:AT129" si="115">IFERROR(IF(ISBLANK($E67),"",COUNTIFS(MCdata,"&gt;"&amp;$E66,MCdata,"&lt;="&amp;$E67,sc_data,"="&amp;AT$1))/runs,"")</f>
        <v/>
      </c>
      <c r="AU66" s="7" t="str">
        <f t="shared" ref="AU66:AU129" si="116">IFERROR(IF(ISBLANK($E67),"",COUNTIFS(MCdata,"&gt;"&amp;$E66,MCdata,"&lt;="&amp;$E67,sc_data,"="&amp;AU$1))/runs,"")</f>
        <v/>
      </c>
      <c r="AV66" s="7" t="str">
        <f t="shared" ref="AV66:AV129" si="117">IFERROR(IF(ISBLANK($E67),"",COUNTIFS(MCdata,"&gt;"&amp;$E66,MCdata,"&lt;="&amp;$E67,sc_data,"="&amp;AV$1))/runs,"")</f>
        <v/>
      </c>
      <c r="AW66" s="7" t="str">
        <f t="shared" ref="AW66:AW129" si="118">IFERROR(IF(ISBLANK($E67),"",COUNTIFS(MCdata,"&gt;"&amp;$E66,MCdata,"&lt;="&amp;$E67,sc_data,"="&amp;AW$1))/runs,"")</f>
        <v/>
      </c>
      <c r="AX66" s="7" t="str">
        <f t="shared" ref="AX66:AX129" si="119">IFERROR(IF(ISBLANK($E67),"",COUNTIFS(MCdata,"&gt;"&amp;$E66,MCdata,"&lt;="&amp;$E67,sc_data,"="&amp;AX$1))/runs,"")</f>
        <v/>
      </c>
      <c r="AY66" s="7" t="str">
        <f t="shared" ref="AY66:AY129" si="120">IFERROR(IF(ISBLANK($E67),"",COUNTIFS(MCdata,"&gt;"&amp;$E66,MCdata,"&lt;="&amp;$E67,sc_data,"="&amp;AY$1))/runs,"")</f>
        <v/>
      </c>
      <c r="AZ66" s="7" t="str">
        <f t="shared" ref="AZ66:AZ129" si="121">IFERROR(IF(ISBLANK($E67),"",COUNTIFS(MCdata,"&gt;"&amp;$E66,MCdata,"&lt;="&amp;$E67,sc_data,"="&amp;AZ$1))/runs,"")</f>
        <v/>
      </c>
      <c r="BA66" s="7" t="str">
        <f t="shared" ref="BA66:BA129" si="122">IFERROR(IF(ISBLANK($E67),"",COUNTIFS(MCdata,"&gt;"&amp;$E66,MCdata,"&lt;="&amp;$E67,sc_data,"="&amp;BA$1))/runs,"")</f>
        <v/>
      </c>
      <c r="BB66" s="7" t="str">
        <f t="shared" ref="BB66:BB129" si="123">IFERROR(IF(ISBLANK($E67),"",COUNTIFS(MCdata,"&gt;"&amp;$E66,MCdata,"&lt;="&amp;$E67,sc_data,"="&amp;BB$1))/runs,"")</f>
        <v/>
      </c>
      <c r="BC66" s="7" t="str">
        <f t="shared" ref="BC66:BC129" si="124">IFERROR(IF(ISBLANK($E67),"",COUNTIFS(MCdata,"&gt;"&amp;$E66,MCdata,"&lt;="&amp;$E67,sc_data,"="&amp;BC$1))/runs,"")</f>
        <v/>
      </c>
      <c r="BD66" s="7" t="str">
        <f t="shared" ref="BD66:BD129" si="125">IFERROR(IF(ISBLANK($E67),"",COUNTIFS(MCdata,"&gt;"&amp;$E66,MCdata,"&lt;="&amp;$E67,sc_data,"="&amp;BD$1))/runs,"")</f>
        <v/>
      </c>
      <c r="BE66" s="7" t="str">
        <f t="shared" ref="BE66:BE129" si="126">IFERROR(IF(ISBLANK($E67),"",COUNTIFS(MCdata,"&gt;"&amp;$E66,MCdata,"&lt;="&amp;$E67,sc_data,"="&amp;BE$1))/runs,"")</f>
        <v/>
      </c>
      <c r="BF66" s="7" t="str">
        <f t="shared" ref="BF66:BF129" si="127">IFERROR(IF(ISBLANK($E67),"",COUNTIFS(MCdata,"&gt;"&amp;$E66,MCdata,"&lt;="&amp;$E67,sc_data,"="&amp;BF$1))/runs,"")</f>
        <v/>
      </c>
      <c r="BG66" s="7" t="str">
        <f t="shared" ref="BG66:BG129" si="128">IFERROR(IF(ISBLANK($E67),"",COUNTIFS(MCdata,"&gt;"&amp;$E66,MCdata,"&lt;="&amp;$E67,sc_data,"="&amp;BG$1))/runs,"")</f>
        <v/>
      </c>
      <c r="BH66" s="7" t="str">
        <f t="shared" ref="BH66:BH129" si="129">IFERROR(IF(ISBLANK($E67),"",COUNTIFS(MCdata,"&gt;"&amp;$E66,MCdata,"&lt;="&amp;$E67,sc_data,"="&amp;BH$1))/runs,"")</f>
        <v/>
      </c>
      <c r="BI66" s="7" t="str">
        <f t="shared" ref="BI66:BI129" si="130">IFERROR(IF(ISBLANK($E67),"",COUNTIFS(MCdata,"&gt;"&amp;$E66,MCdata,"&lt;="&amp;$E67,sc_data,"="&amp;BI$1))/runs,"")</f>
        <v/>
      </c>
      <c r="BJ66" s="7" t="str">
        <f t="shared" ref="BJ66:BJ129" si="131">IFERROR(IF(ISBLANK($E67),"",COUNTIFS(MCdata,"&gt;"&amp;$E66,MCdata,"&lt;="&amp;$E67,sc_data,"="&amp;BJ$1))/runs,"")</f>
        <v/>
      </c>
      <c r="BK66" s="7" t="str">
        <f t="shared" ref="BK66:BK129" si="132">IFERROR(IF(ISBLANK($E67),"",COUNTIFS(MCdata,"&gt;"&amp;$E66,MCdata,"&lt;="&amp;$E67,sc_data,"="&amp;BK$1))/runs,"")</f>
        <v/>
      </c>
      <c r="BL66" s="7" t="str">
        <f t="shared" ref="BL66:BL129" si="133">IFERROR(IF(ISBLANK($E67),"",COUNTIFS(MCdata,"&gt;"&amp;$E66,MCdata,"&lt;="&amp;$E67,sc_data,"="&amp;BL$1))/runs,"")</f>
        <v/>
      </c>
      <c r="BM66" s="7" t="str">
        <f t="shared" ref="BM66:BM129" si="134">IFERROR(IF(ISBLANK($E67),"",COUNTIFS(MCdata,"&gt;"&amp;$E66,MCdata,"&lt;="&amp;$E67,sc_data,"="&amp;BM$1))/runs,"")</f>
        <v/>
      </c>
      <c r="BN66" s="7" t="str">
        <f t="shared" ref="BN66:BN129" si="135">IFERROR(IF(ISBLANK($E67),"",COUNTIFS(MCdata,"&gt;"&amp;$E66,MCdata,"&lt;="&amp;$E67,sc_data,"="&amp;BN$1))/runs,"")</f>
        <v/>
      </c>
      <c r="BO66" s="7" t="str">
        <f t="shared" ref="BO66:BO129" si="136">IFERROR(IF(ISBLANK($E67),"",COUNTIFS(MCdata,"&gt;"&amp;$E66,MCdata,"&lt;="&amp;$E67,sc_data,"="&amp;BO$1))/runs,"")</f>
        <v/>
      </c>
      <c r="BP66" s="7" t="str">
        <f t="shared" ref="BP66:BP129" si="137">IFERROR(IF(ISBLANK($E67),"",COUNTIFS(MCdata,"&gt;"&amp;$E66,MCdata,"&lt;="&amp;$E67,sc_data,"="&amp;BP$1))/runs,"")</f>
        <v/>
      </c>
      <c r="BQ66" s="7" t="str">
        <f t="shared" ref="BQ66:BQ129" si="138">IFERROR(IF(ISBLANK($E67),"",COUNTIFS(MCdata,"&gt;"&amp;$E66,MCdata,"&lt;="&amp;$E67,sc_data,"="&amp;BQ$1))/runs,"")</f>
        <v/>
      </c>
      <c r="BR66" s="7" t="str">
        <f t="shared" ref="BR66:BR129" si="139">IFERROR(IF(ISBLANK($E67),"",COUNTIFS(MCdata,"&gt;"&amp;$E66,MCdata,"&lt;="&amp;$E67,sc_data,"="&amp;BR$1))/runs,"")</f>
        <v/>
      </c>
      <c r="BS66" s="7" t="str">
        <f t="shared" ref="BS66:BS129" si="140">IFERROR(IF(ISBLANK($E67),"",COUNTIFS(MCdata,"&gt;"&amp;$E66,MCdata,"&lt;="&amp;$E67,sc_data,"="&amp;BS$1))/runs,"")</f>
        <v/>
      </c>
      <c r="BT66" s="7" t="str">
        <f t="shared" ref="BT66:BT129" si="141">IFERROR(IF(ISBLANK($E67),"",COUNTIFS(MCdata,"&gt;"&amp;$E66,MCdata,"&lt;="&amp;$E67,sc_data,"="&amp;BT$1))/runs,"")</f>
        <v/>
      </c>
      <c r="BU66" s="7" t="str">
        <f t="shared" ref="BU66:BU129" si="142">IFERROR(IF(ISBLANK($E67),"",COUNTIFS(MCdata,"&gt;"&amp;$E66,MCdata,"&lt;="&amp;$E67,sc_data,"="&amp;BU$1))/runs,"")</f>
        <v/>
      </c>
      <c r="BV66" s="7" t="str">
        <f t="shared" ref="BV66:BV129" si="143">IFERROR(IF(ISBLANK($E67),"",COUNTIFS(MCdata,"&gt;"&amp;$E66,MCdata,"&lt;="&amp;$E67,sc_data,"="&amp;BV$1))/runs,"")</f>
        <v/>
      </c>
      <c r="BW66" s="38" t="str">
        <f t="shared" ref="BW66:BW129" si="144">IFERROR(IF(ISBLANK($E67),"",COUNTIFS(MCdata,"&gt;"&amp;$E66,MCdata,"&lt;="&amp;$E67,scenarios,"="&amp;BW$1))/runs,"")</f>
        <v/>
      </c>
      <c r="BX66" s="7" t="str">
        <f t="shared" ref="BX66:BX129" si="145">IFERROR(IF(ISBLANK($E67),"",COUNTIFS(MCdata,"&gt;"&amp;$E66,MCdata,"&lt;="&amp;$E67,scenarios,"="&amp;BX$1))/runs,"")</f>
        <v/>
      </c>
      <c r="BY66" s="7" t="str">
        <f t="shared" ref="BY66:BY129" si="146">IFERROR(IF(ISBLANK($E67),"",COUNTIFS(MCdata,"&gt;"&amp;$E66,MCdata,"&lt;="&amp;$E67,scenarios,"="&amp;BY$1))/runs,"")</f>
        <v/>
      </c>
      <c r="BZ66" s="7" t="str">
        <f t="shared" ref="BZ66:BZ129" si="147">IFERROR(IF(ISBLANK($E67),"",COUNTIFS(MCdata,"&gt;"&amp;$E66,MCdata,"&lt;="&amp;$E67,scenarios,"="&amp;BZ$1))/runs,"")</f>
        <v/>
      </c>
      <c r="CA66" s="7" t="str">
        <f t="shared" ref="CA66:CA129" si="148">IFERROR(IF(ISBLANK($E67),"",COUNTIFS(MCdata,"&gt;"&amp;$E66,MCdata,"&lt;="&amp;$E67,scenarios,"="&amp;CA$1))/runs,"")</f>
        <v/>
      </c>
      <c r="CB66" s="7" t="str">
        <f t="shared" ref="CB66:CB129" si="149">IFERROR(IF(ISBLANK($E67),"",COUNTIFS(MCdata,"&gt;"&amp;$E66,MCdata,"&lt;="&amp;$E67,scenarios,"="&amp;CB$1))/runs,"")</f>
        <v/>
      </c>
      <c r="CC66" s="7" t="str">
        <f t="shared" ref="CC66:CC129" si="150">IFERROR(IF(ISBLANK($E67),"",COUNTIFS(MCdata,"&gt;"&amp;$E66,MCdata,"&lt;="&amp;$E67,scenarios,"="&amp;CC$1))/runs,"")</f>
        <v/>
      </c>
      <c r="CD66" s="7" t="str">
        <f t="shared" ref="CD66:CD129" si="151">IFERROR(IF(ISBLANK($E67),"",COUNTIFS(MCdata,"&gt;"&amp;$E66,MCdata,"&lt;="&amp;$E67,scenarios,"="&amp;CD$1))/runs,"")</f>
        <v/>
      </c>
      <c r="CE66" s="7" t="str">
        <f t="shared" ref="CE66:CE129" si="152">IFERROR(IF(ISBLANK($E67),"",COUNTIFS(MCdata,"&gt;"&amp;$E66,MCdata,"&lt;="&amp;$E67,scenarios,"="&amp;CE$1))/runs,"")</f>
        <v/>
      </c>
      <c r="CF66" s="7" t="str">
        <f t="shared" ref="CF66:CF129" si="153">IFERROR(IF(ISBLANK($E67),"",COUNTIFS(MCdata,"&gt;"&amp;$E66,MCdata,"&lt;="&amp;$E67,scenarios,"="&amp;CF$1))/runs,"")</f>
        <v/>
      </c>
      <c r="CG66" s="7" t="str">
        <f t="shared" ref="CG66:CG129" si="154">IFERROR(IF(ISBLANK($E67),"",COUNTIFS(MCdata,"&gt;"&amp;$E66,MCdata,"&lt;="&amp;$E67,scenarios,"="&amp;CG$1))/runs,"")</f>
        <v/>
      </c>
      <c r="CH66" s="7" t="str">
        <f t="shared" ref="CH66:CH129" si="155">IFERROR(IF(ISBLANK($E67),"",COUNTIFS(MCdata,"&gt;"&amp;$E66,MCdata,"&lt;="&amp;$E67,scenarios,"="&amp;CH$1))/runs,"")</f>
        <v/>
      </c>
      <c r="CI66" s="7" t="str">
        <f t="shared" ref="CI66:CI129" si="156">IFERROR(IF(ISBLANK($E67),"",COUNTIFS(MCdata,"&gt;"&amp;$E66,MCdata,"&lt;="&amp;$E67,scenarios,"="&amp;CI$1))/runs,"")</f>
        <v/>
      </c>
      <c r="CJ66" s="7" t="str">
        <f t="shared" ref="CJ66:CJ129" si="157">IFERROR(IF(ISBLANK($E67),"",COUNTIFS(MCdata,"&gt;"&amp;$E66,MCdata,"&lt;="&amp;$E67,scenarios,"="&amp;CJ$1))/runs,"")</f>
        <v/>
      </c>
    </row>
    <row r="67" spans="6:88" x14ac:dyDescent="0.35">
      <c r="F67" s="7" t="str">
        <f t="shared" si="79"/>
        <v/>
      </c>
      <c r="G67" s="7"/>
      <c r="H67" s="7"/>
      <c r="K67" s="7" t="str">
        <f t="shared" si="80"/>
        <v/>
      </c>
      <c r="L67" s="7" t="str">
        <f t="shared" si="81"/>
        <v/>
      </c>
      <c r="M67" s="7" t="str">
        <f t="shared" si="82"/>
        <v/>
      </c>
      <c r="N67" s="7" t="str">
        <f t="shared" si="83"/>
        <v/>
      </c>
      <c r="O67" s="7" t="str">
        <f t="shared" si="84"/>
        <v/>
      </c>
      <c r="P67" s="7" t="str">
        <f t="shared" si="85"/>
        <v/>
      </c>
      <c r="Q67" s="7" t="str">
        <f t="shared" si="86"/>
        <v/>
      </c>
      <c r="R67" s="7" t="str">
        <f t="shared" si="87"/>
        <v/>
      </c>
      <c r="S67" s="7" t="str">
        <f t="shared" si="88"/>
        <v/>
      </c>
      <c r="T67" s="7" t="str">
        <f t="shared" si="89"/>
        <v/>
      </c>
      <c r="U67" s="7" t="str">
        <f t="shared" si="90"/>
        <v/>
      </c>
      <c r="V67" s="7" t="str">
        <f t="shared" si="91"/>
        <v/>
      </c>
      <c r="W67" s="7" t="str">
        <f t="shared" si="92"/>
        <v/>
      </c>
      <c r="X67" s="7" t="str">
        <f t="shared" si="93"/>
        <v/>
      </c>
      <c r="Y67" s="7" t="str">
        <f t="shared" si="94"/>
        <v/>
      </c>
      <c r="Z67" s="7" t="str">
        <f t="shared" si="95"/>
        <v/>
      </c>
      <c r="AA67" s="7" t="str">
        <f t="shared" si="96"/>
        <v/>
      </c>
      <c r="AB67" s="7" t="str">
        <f t="shared" si="97"/>
        <v/>
      </c>
      <c r="AC67" s="7" t="str">
        <f t="shared" si="98"/>
        <v/>
      </c>
      <c r="AD67" s="7" t="str">
        <f t="shared" si="99"/>
        <v/>
      </c>
      <c r="AE67" s="7" t="str">
        <f t="shared" si="100"/>
        <v/>
      </c>
      <c r="AF67" s="7" t="str">
        <f t="shared" si="101"/>
        <v/>
      </c>
      <c r="AG67" s="7" t="str">
        <f t="shared" si="102"/>
        <v/>
      </c>
      <c r="AH67" s="7" t="str">
        <f t="shared" si="103"/>
        <v/>
      </c>
      <c r="AI67" s="7" t="str">
        <f t="shared" si="104"/>
        <v/>
      </c>
      <c r="AJ67" s="7" t="str">
        <f t="shared" si="105"/>
        <v/>
      </c>
      <c r="AK67" s="7" t="str">
        <f t="shared" si="106"/>
        <v/>
      </c>
      <c r="AL67" s="7" t="str">
        <f t="shared" si="107"/>
        <v/>
      </c>
      <c r="AM67" s="7" t="str">
        <f t="shared" si="108"/>
        <v/>
      </c>
      <c r="AN67" s="7" t="str">
        <f t="shared" si="109"/>
        <v/>
      </c>
      <c r="AO67" s="7" t="str">
        <f t="shared" si="110"/>
        <v/>
      </c>
      <c r="AP67" s="7" t="str">
        <f t="shared" si="111"/>
        <v/>
      </c>
      <c r="AQ67" s="7" t="str">
        <f t="shared" si="112"/>
        <v/>
      </c>
      <c r="AR67" s="7" t="str">
        <f t="shared" si="113"/>
        <v/>
      </c>
      <c r="AS67" s="7" t="str">
        <f t="shared" si="114"/>
        <v/>
      </c>
      <c r="AT67" s="7" t="str">
        <f t="shared" si="115"/>
        <v/>
      </c>
      <c r="AU67" s="7" t="str">
        <f t="shared" si="116"/>
        <v/>
      </c>
      <c r="AV67" s="7" t="str">
        <f t="shared" si="117"/>
        <v/>
      </c>
      <c r="AW67" s="7" t="str">
        <f t="shared" si="118"/>
        <v/>
      </c>
      <c r="AX67" s="7" t="str">
        <f t="shared" si="119"/>
        <v/>
      </c>
      <c r="AY67" s="7" t="str">
        <f t="shared" si="120"/>
        <v/>
      </c>
      <c r="AZ67" s="7" t="str">
        <f t="shared" si="121"/>
        <v/>
      </c>
      <c r="BA67" s="7" t="str">
        <f t="shared" si="122"/>
        <v/>
      </c>
      <c r="BB67" s="7" t="str">
        <f t="shared" si="123"/>
        <v/>
      </c>
      <c r="BC67" s="7" t="str">
        <f t="shared" si="124"/>
        <v/>
      </c>
      <c r="BD67" s="7" t="str">
        <f t="shared" si="125"/>
        <v/>
      </c>
      <c r="BE67" s="7" t="str">
        <f t="shared" si="126"/>
        <v/>
      </c>
      <c r="BF67" s="7" t="str">
        <f t="shared" si="127"/>
        <v/>
      </c>
      <c r="BG67" s="7" t="str">
        <f t="shared" si="128"/>
        <v/>
      </c>
      <c r="BH67" s="7" t="str">
        <f t="shared" si="129"/>
        <v/>
      </c>
      <c r="BI67" s="7" t="str">
        <f t="shared" si="130"/>
        <v/>
      </c>
      <c r="BJ67" s="7" t="str">
        <f t="shared" si="131"/>
        <v/>
      </c>
      <c r="BK67" s="7" t="str">
        <f t="shared" si="132"/>
        <v/>
      </c>
      <c r="BL67" s="7" t="str">
        <f t="shared" si="133"/>
        <v/>
      </c>
      <c r="BM67" s="7" t="str">
        <f t="shared" si="134"/>
        <v/>
      </c>
      <c r="BN67" s="7" t="str">
        <f t="shared" si="135"/>
        <v/>
      </c>
      <c r="BO67" s="7" t="str">
        <f t="shared" si="136"/>
        <v/>
      </c>
      <c r="BP67" s="7" t="str">
        <f t="shared" si="137"/>
        <v/>
      </c>
      <c r="BQ67" s="7" t="str">
        <f t="shared" si="138"/>
        <v/>
      </c>
      <c r="BR67" s="7" t="str">
        <f t="shared" si="139"/>
        <v/>
      </c>
      <c r="BS67" s="7" t="str">
        <f t="shared" si="140"/>
        <v/>
      </c>
      <c r="BT67" s="7" t="str">
        <f t="shared" si="141"/>
        <v/>
      </c>
      <c r="BU67" s="7" t="str">
        <f t="shared" si="142"/>
        <v/>
      </c>
      <c r="BV67" s="7" t="str">
        <f t="shared" si="143"/>
        <v/>
      </c>
      <c r="BW67" s="38" t="str">
        <f t="shared" si="144"/>
        <v/>
      </c>
      <c r="BX67" s="7" t="str">
        <f t="shared" si="145"/>
        <v/>
      </c>
      <c r="BY67" s="7" t="str">
        <f t="shared" si="146"/>
        <v/>
      </c>
      <c r="BZ67" s="7" t="str">
        <f t="shared" si="147"/>
        <v/>
      </c>
      <c r="CA67" s="7" t="str">
        <f t="shared" si="148"/>
        <v/>
      </c>
      <c r="CB67" s="7" t="str">
        <f t="shared" si="149"/>
        <v/>
      </c>
      <c r="CC67" s="7" t="str">
        <f t="shared" si="150"/>
        <v/>
      </c>
      <c r="CD67" s="7" t="str">
        <f t="shared" si="151"/>
        <v/>
      </c>
      <c r="CE67" s="7" t="str">
        <f t="shared" si="152"/>
        <v/>
      </c>
      <c r="CF67" s="7" t="str">
        <f t="shared" si="153"/>
        <v/>
      </c>
      <c r="CG67" s="7" t="str">
        <f t="shared" si="154"/>
        <v/>
      </c>
      <c r="CH67" s="7" t="str">
        <f t="shared" si="155"/>
        <v/>
      </c>
      <c r="CI67" s="7" t="str">
        <f t="shared" si="156"/>
        <v/>
      </c>
      <c r="CJ67" s="7" t="str">
        <f t="shared" si="157"/>
        <v/>
      </c>
    </row>
    <row r="68" spans="6:88" x14ac:dyDescent="0.35">
      <c r="F68" s="7" t="str">
        <f t="shared" si="79"/>
        <v/>
      </c>
      <c r="G68" s="7"/>
      <c r="H68" s="7"/>
      <c r="K68" s="7" t="str">
        <f t="shared" si="80"/>
        <v/>
      </c>
      <c r="L68" s="7" t="str">
        <f t="shared" si="81"/>
        <v/>
      </c>
      <c r="M68" s="7" t="str">
        <f t="shared" si="82"/>
        <v/>
      </c>
      <c r="N68" s="7" t="str">
        <f t="shared" si="83"/>
        <v/>
      </c>
      <c r="O68" s="7" t="str">
        <f t="shared" si="84"/>
        <v/>
      </c>
      <c r="P68" s="7" t="str">
        <f t="shared" si="85"/>
        <v/>
      </c>
      <c r="Q68" s="7" t="str">
        <f t="shared" si="86"/>
        <v/>
      </c>
      <c r="R68" s="7" t="str">
        <f t="shared" si="87"/>
        <v/>
      </c>
      <c r="S68" s="7" t="str">
        <f t="shared" si="88"/>
        <v/>
      </c>
      <c r="T68" s="7" t="str">
        <f t="shared" si="89"/>
        <v/>
      </c>
      <c r="U68" s="7" t="str">
        <f t="shared" si="90"/>
        <v/>
      </c>
      <c r="V68" s="7" t="str">
        <f t="shared" si="91"/>
        <v/>
      </c>
      <c r="W68" s="7" t="str">
        <f t="shared" si="92"/>
        <v/>
      </c>
      <c r="X68" s="7" t="str">
        <f t="shared" si="93"/>
        <v/>
      </c>
      <c r="Y68" s="7" t="str">
        <f t="shared" si="94"/>
        <v/>
      </c>
      <c r="Z68" s="7" t="str">
        <f t="shared" si="95"/>
        <v/>
      </c>
      <c r="AA68" s="7" t="str">
        <f t="shared" si="96"/>
        <v/>
      </c>
      <c r="AB68" s="7" t="str">
        <f t="shared" si="97"/>
        <v/>
      </c>
      <c r="AC68" s="7" t="str">
        <f t="shared" si="98"/>
        <v/>
      </c>
      <c r="AD68" s="7" t="str">
        <f t="shared" si="99"/>
        <v/>
      </c>
      <c r="AE68" s="7" t="str">
        <f t="shared" si="100"/>
        <v/>
      </c>
      <c r="AF68" s="7" t="str">
        <f t="shared" si="101"/>
        <v/>
      </c>
      <c r="AG68" s="7" t="str">
        <f t="shared" si="102"/>
        <v/>
      </c>
      <c r="AH68" s="7" t="str">
        <f t="shared" si="103"/>
        <v/>
      </c>
      <c r="AI68" s="7" t="str">
        <f t="shared" si="104"/>
        <v/>
      </c>
      <c r="AJ68" s="7" t="str">
        <f t="shared" si="105"/>
        <v/>
      </c>
      <c r="AK68" s="7" t="str">
        <f t="shared" si="106"/>
        <v/>
      </c>
      <c r="AL68" s="7" t="str">
        <f t="shared" si="107"/>
        <v/>
      </c>
      <c r="AM68" s="7" t="str">
        <f t="shared" si="108"/>
        <v/>
      </c>
      <c r="AN68" s="7" t="str">
        <f t="shared" si="109"/>
        <v/>
      </c>
      <c r="AO68" s="7" t="str">
        <f t="shared" si="110"/>
        <v/>
      </c>
      <c r="AP68" s="7" t="str">
        <f t="shared" si="111"/>
        <v/>
      </c>
      <c r="AQ68" s="7" t="str">
        <f t="shared" si="112"/>
        <v/>
      </c>
      <c r="AR68" s="7" t="str">
        <f t="shared" si="113"/>
        <v/>
      </c>
      <c r="AS68" s="7" t="str">
        <f t="shared" si="114"/>
        <v/>
      </c>
      <c r="AT68" s="7" t="str">
        <f t="shared" si="115"/>
        <v/>
      </c>
      <c r="AU68" s="7" t="str">
        <f t="shared" si="116"/>
        <v/>
      </c>
      <c r="AV68" s="7" t="str">
        <f t="shared" si="117"/>
        <v/>
      </c>
      <c r="AW68" s="7" t="str">
        <f t="shared" si="118"/>
        <v/>
      </c>
      <c r="AX68" s="7" t="str">
        <f t="shared" si="119"/>
        <v/>
      </c>
      <c r="AY68" s="7" t="str">
        <f t="shared" si="120"/>
        <v/>
      </c>
      <c r="AZ68" s="7" t="str">
        <f t="shared" si="121"/>
        <v/>
      </c>
      <c r="BA68" s="7" t="str">
        <f t="shared" si="122"/>
        <v/>
      </c>
      <c r="BB68" s="7" t="str">
        <f t="shared" si="123"/>
        <v/>
      </c>
      <c r="BC68" s="7" t="str">
        <f t="shared" si="124"/>
        <v/>
      </c>
      <c r="BD68" s="7" t="str">
        <f t="shared" si="125"/>
        <v/>
      </c>
      <c r="BE68" s="7" t="str">
        <f t="shared" si="126"/>
        <v/>
      </c>
      <c r="BF68" s="7" t="str">
        <f t="shared" si="127"/>
        <v/>
      </c>
      <c r="BG68" s="7" t="str">
        <f t="shared" si="128"/>
        <v/>
      </c>
      <c r="BH68" s="7" t="str">
        <f t="shared" si="129"/>
        <v/>
      </c>
      <c r="BI68" s="7" t="str">
        <f t="shared" si="130"/>
        <v/>
      </c>
      <c r="BJ68" s="7" t="str">
        <f t="shared" si="131"/>
        <v/>
      </c>
      <c r="BK68" s="7" t="str">
        <f t="shared" si="132"/>
        <v/>
      </c>
      <c r="BL68" s="7" t="str">
        <f t="shared" si="133"/>
        <v/>
      </c>
      <c r="BM68" s="7" t="str">
        <f t="shared" si="134"/>
        <v/>
      </c>
      <c r="BN68" s="7" t="str">
        <f t="shared" si="135"/>
        <v/>
      </c>
      <c r="BO68" s="7" t="str">
        <f t="shared" si="136"/>
        <v/>
      </c>
      <c r="BP68" s="7" t="str">
        <f t="shared" si="137"/>
        <v/>
      </c>
      <c r="BQ68" s="7" t="str">
        <f t="shared" si="138"/>
        <v/>
      </c>
      <c r="BR68" s="7" t="str">
        <f t="shared" si="139"/>
        <v/>
      </c>
      <c r="BS68" s="7" t="str">
        <f t="shared" si="140"/>
        <v/>
      </c>
      <c r="BT68" s="7" t="str">
        <f t="shared" si="141"/>
        <v/>
      </c>
      <c r="BU68" s="7" t="str">
        <f t="shared" si="142"/>
        <v/>
      </c>
      <c r="BV68" s="7" t="str">
        <f t="shared" si="143"/>
        <v/>
      </c>
      <c r="BW68" s="38" t="str">
        <f t="shared" si="144"/>
        <v/>
      </c>
      <c r="BX68" s="7" t="str">
        <f t="shared" si="145"/>
        <v/>
      </c>
      <c r="BY68" s="7" t="str">
        <f t="shared" si="146"/>
        <v/>
      </c>
      <c r="BZ68" s="7" t="str">
        <f t="shared" si="147"/>
        <v/>
      </c>
      <c r="CA68" s="7" t="str">
        <f t="shared" si="148"/>
        <v/>
      </c>
      <c r="CB68" s="7" t="str">
        <f t="shared" si="149"/>
        <v/>
      </c>
      <c r="CC68" s="7" t="str">
        <f t="shared" si="150"/>
        <v/>
      </c>
      <c r="CD68" s="7" t="str">
        <f t="shared" si="151"/>
        <v/>
      </c>
      <c r="CE68" s="7" t="str">
        <f t="shared" si="152"/>
        <v/>
      </c>
      <c r="CF68" s="7" t="str">
        <f t="shared" si="153"/>
        <v/>
      </c>
      <c r="CG68" s="7" t="str">
        <f t="shared" si="154"/>
        <v/>
      </c>
      <c r="CH68" s="7" t="str">
        <f t="shared" si="155"/>
        <v/>
      </c>
      <c r="CI68" s="7" t="str">
        <f t="shared" si="156"/>
        <v/>
      </c>
      <c r="CJ68" s="7" t="str">
        <f t="shared" si="157"/>
        <v/>
      </c>
    </row>
    <row r="69" spans="6:88" x14ac:dyDescent="0.35">
      <c r="F69" s="7" t="str">
        <f t="shared" si="79"/>
        <v/>
      </c>
      <c r="G69" s="7"/>
      <c r="H69" s="7"/>
      <c r="K69" s="7" t="str">
        <f t="shared" si="80"/>
        <v/>
      </c>
      <c r="L69" s="7" t="str">
        <f t="shared" si="81"/>
        <v/>
      </c>
      <c r="M69" s="7" t="str">
        <f t="shared" si="82"/>
        <v/>
      </c>
      <c r="N69" s="7" t="str">
        <f t="shared" si="83"/>
        <v/>
      </c>
      <c r="O69" s="7" t="str">
        <f t="shared" si="84"/>
        <v/>
      </c>
      <c r="P69" s="7" t="str">
        <f t="shared" si="85"/>
        <v/>
      </c>
      <c r="Q69" s="7" t="str">
        <f t="shared" si="86"/>
        <v/>
      </c>
      <c r="R69" s="7" t="str">
        <f t="shared" si="87"/>
        <v/>
      </c>
      <c r="S69" s="7" t="str">
        <f t="shared" si="88"/>
        <v/>
      </c>
      <c r="T69" s="7" t="str">
        <f t="shared" si="89"/>
        <v/>
      </c>
      <c r="U69" s="7" t="str">
        <f t="shared" si="90"/>
        <v/>
      </c>
      <c r="V69" s="7" t="str">
        <f t="shared" si="91"/>
        <v/>
      </c>
      <c r="W69" s="7" t="str">
        <f t="shared" si="92"/>
        <v/>
      </c>
      <c r="X69" s="7" t="str">
        <f t="shared" si="93"/>
        <v/>
      </c>
      <c r="Y69" s="7" t="str">
        <f t="shared" si="94"/>
        <v/>
      </c>
      <c r="Z69" s="7" t="str">
        <f t="shared" si="95"/>
        <v/>
      </c>
      <c r="AA69" s="7" t="str">
        <f t="shared" si="96"/>
        <v/>
      </c>
      <c r="AB69" s="7" t="str">
        <f t="shared" si="97"/>
        <v/>
      </c>
      <c r="AC69" s="7" t="str">
        <f t="shared" si="98"/>
        <v/>
      </c>
      <c r="AD69" s="7" t="str">
        <f t="shared" si="99"/>
        <v/>
      </c>
      <c r="AE69" s="7" t="str">
        <f t="shared" si="100"/>
        <v/>
      </c>
      <c r="AF69" s="7" t="str">
        <f t="shared" si="101"/>
        <v/>
      </c>
      <c r="AG69" s="7" t="str">
        <f t="shared" si="102"/>
        <v/>
      </c>
      <c r="AH69" s="7" t="str">
        <f t="shared" si="103"/>
        <v/>
      </c>
      <c r="AI69" s="7" t="str">
        <f t="shared" si="104"/>
        <v/>
      </c>
      <c r="AJ69" s="7" t="str">
        <f t="shared" si="105"/>
        <v/>
      </c>
      <c r="AK69" s="7" t="str">
        <f t="shared" si="106"/>
        <v/>
      </c>
      <c r="AL69" s="7" t="str">
        <f t="shared" si="107"/>
        <v/>
      </c>
      <c r="AM69" s="7" t="str">
        <f t="shared" si="108"/>
        <v/>
      </c>
      <c r="AN69" s="7" t="str">
        <f t="shared" si="109"/>
        <v/>
      </c>
      <c r="AO69" s="7" t="str">
        <f t="shared" si="110"/>
        <v/>
      </c>
      <c r="AP69" s="7" t="str">
        <f t="shared" si="111"/>
        <v/>
      </c>
      <c r="AQ69" s="7" t="str">
        <f t="shared" si="112"/>
        <v/>
      </c>
      <c r="AR69" s="7" t="str">
        <f t="shared" si="113"/>
        <v/>
      </c>
      <c r="AS69" s="7" t="str">
        <f t="shared" si="114"/>
        <v/>
      </c>
      <c r="AT69" s="7" t="str">
        <f t="shared" si="115"/>
        <v/>
      </c>
      <c r="AU69" s="7" t="str">
        <f t="shared" si="116"/>
        <v/>
      </c>
      <c r="AV69" s="7" t="str">
        <f t="shared" si="117"/>
        <v/>
      </c>
      <c r="AW69" s="7" t="str">
        <f t="shared" si="118"/>
        <v/>
      </c>
      <c r="AX69" s="7" t="str">
        <f t="shared" si="119"/>
        <v/>
      </c>
      <c r="AY69" s="7" t="str">
        <f t="shared" si="120"/>
        <v/>
      </c>
      <c r="AZ69" s="7" t="str">
        <f t="shared" si="121"/>
        <v/>
      </c>
      <c r="BA69" s="7" t="str">
        <f t="shared" si="122"/>
        <v/>
      </c>
      <c r="BB69" s="7" t="str">
        <f t="shared" si="123"/>
        <v/>
      </c>
      <c r="BC69" s="7" t="str">
        <f t="shared" si="124"/>
        <v/>
      </c>
      <c r="BD69" s="7" t="str">
        <f t="shared" si="125"/>
        <v/>
      </c>
      <c r="BE69" s="7" t="str">
        <f t="shared" si="126"/>
        <v/>
      </c>
      <c r="BF69" s="7" t="str">
        <f t="shared" si="127"/>
        <v/>
      </c>
      <c r="BG69" s="7" t="str">
        <f t="shared" si="128"/>
        <v/>
      </c>
      <c r="BH69" s="7" t="str">
        <f t="shared" si="129"/>
        <v/>
      </c>
      <c r="BI69" s="7" t="str">
        <f t="shared" si="130"/>
        <v/>
      </c>
      <c r="BJ69" s="7" t="str">
        <f t="shared" si="131"/>
        <v/>
      </c>
      <c r="BK69" s="7" t="str">
        <f t="shared" si="132"/>
        <v/>
      </c>
      <c r="BL69" s="7" t="str">
        <f t="shared" si="133"/>
        <v/>
      </c>
      <c r="BM69" s="7" t="str">
        <f t="shared" si="134"/>
        <v/>
      </c>
      <c r="BN69" s="7" t="str">
        <f t="shared" si="135"/>
        <v/>
      </c>
      <c r="BO69" s="7" t="str">
        <f t="shared" si="136"/>
        <v/>
      </c>
      <c r="BP69" s="7" t="str">
        <f t="shared" si="137"/>
        <v/>
      </c>
      <c r="BQ69" s="7" t="str">
        <f t="shared" si="138"/>
        <v/>
      </c>
      <c r="BR69" s="7" t="str">
        <f t="shared" si="139"/>
        <v/>
      </c>
      <c r="BS69" s="7" t="str">
        <f t="shared" si="140"/>
        <v/>
      </c>
      <c r="BT69" s="7" t="str">
        <f t="shared" si="141"/>
        <v/>
      </c>
      <c r="BU69" s="7" t="str">
        <f t="shared" si="142"/>
        <v/>
      </c>
      <c r="BV69" s="7" t="str">
        <f t="shared" si="143"/>
        <v/>
      </c>
      <c r="BW69" s="38" t="str">
        <f t="shared" si="144"/>
        <v/>
      </c>
      <c r="BX69" s="7" t="str">
        <f t="shared" si="145"/>
        <v/>
      </c>
      <c r="BY69" s="7" t="str">
        <f t="shared" si="146"/>
        <v/>
      </c>
      <c r="BZ69" s="7" t="str">
        <f t="shared" si="147"/>
        <v/>
      </c>
      <c r="CA69" s="7" t="str">
        <f t="shared" si="148"/>
        <v/>
      </c>
      <c r="CB69" s="7" t="str">
        <f t="shared" si="149"/>
        <v/>
      </c>
      <c r="CC69" s="7" t="str">
        <f t="shared" si="150"/>
        <v/>
      </c>
      <c r="CD69" s="7" t="str">
        <f t="shared" si="151"/>
        <v/>
      </c>
      <c r="CE69" s="7" t="str">
        <f t="shared" si="152"/>
        <v/>
      </c>
      <c r="CF69" s="7" t="str">
        <f t="shared" si="153"/>
        <v/>
      </c>
      <c r="CG69" s="7" t="str">
        <f t="shared" si="154"/>
        <v/>
      </c>
      <c r="CH69" s="7" t="str">
        <f t="shared" si="155"/>
        <v/>
      </c>
      <c r="CI69" s="7" t="str">
        <f t="shared" si="156"/>
        <v/>
      </c>
      <c r="CJ69" s="7" t="str">
        <f t="shared" si="157"/>
        <v/>
      </c>
    </row>
    <row r="70" spans="6:88" x14ac:dyDescent="0.35">
      <c r="F70" s="7" t="str">
        <f t="shared" si="79"/>
        <v/>
      </c>
      <c r="G70" s="7"/>
      <c r="H70" s="7"/>
      <c r="K70" s="7" t="str">
        <f t="shared" si="80"/>
        <v/>
      </c>
      <c r="L70" s="7" t="str">
        <f t="shared" si="81"/>
        <v/>
      </c>
      <c r="M70" s="7" t="str">
        <f t="shared" si="82"/>
        <v/>
      </c>
      <c r="N70" s="7" t="str">
        <f t="shared" si="83"/>
        <v/>
      </c>
      <c r="O70" s="7" t="str">
        <f t="shared" si="84"/>
        <v/>
      </c>
      <c r="P70" s="7" t="str">
        <f t="shared" si="85"/>
        <v/>
      </c>
      <c r="Q70" s="7" t="str">
        <f t="shared" si="86"/>
        <v/>
      </c>
      <c r="R70" s="7" t="str">
        <f t="shared" si="87"/>
        <v/>
      </c>
      <c r="S70" s="7" t="str">
        <f t="shared" si="88"/>
        <v/>
      </c>
      <c r="T70" s="7" t="str">
        <f t="shared" si="89"/>
        <v/>
      </c>
      <c r="U70" s="7" t="str">
        <f t="shared" si="90"/>
        <v/>
      </c>
      <c r="V70" s="7" t="str">
        <f t="shared" si="91"/>
        <v/>
      </c>
      <c r="W70" s="7" t="str">
        <f t="shared" si="92"/>
        <v/>
      </c>
      <c r="X70" s="7" t="str">
        <f t="shared" si="93"/>
        <v/>
      </c>
      <c r="Y70" s="7" t="str">
        <f t="shared" si="94"/>
        <v/>
      </c>
      <c r="Z70" s="7" t="str">
        <f t="shared" si="95"/>
        <v/>
      </c>
      <c r="AA70" s="7" t="str">
        <f t="shared" si="96"/>
        <v/>
      </c>
      <c r="AB70" s="7" t="str">
        <f t="shared" si="97"/>
        <v/>
      </c>
      <c r="AC70" s="7" t="str">
        <f t="shared" si="98"/>
        <v/>
      </c>
      <c r="AD70" s="7" t="str">
        <f t="shared" si="99"/>
        <v/>
      </c>
      <c r="AE70" s="7" t="str">
        <f t="shared" si="100"/>
        <v/>
      </c>
      <c r="AF70" s="7" t="str">
        <f t="shared" si="101"/>
        <v/>
      </c>
      <c r="AG70" s="7" t="str">
        <f t="shared" si="102"/>
        <v/>
      </c>
      <c r="AH70" s="7" t="str">
        <f t="shared" si="103"/>
        <v/>
      </c>
      <c r="AI70" s="7" t="str">
        <f t="shared" si="104"/>
        <v/>
      </c>
      <c r="AJ70" s="7" t="str">
        <f t="shared" si="105"/>
        <v/>
      </c>
      <c r="AK70" s="7" t="str">
        <f t="shared" si="106"/>
        <v/>
      </c>
      <c r="AL70" s="7" t="str">
        <f t="shared" si="107"/>
        <v/>
      </c>
      <c r="AM70" s="7" t="str">
        <f t="shared" si="108"/>
        <v/>
      </c>
      <c r="AN70" s="7" t="str">
        <f t="shared" si="109"/>
        <v/>
      </c>
      <c r="AO70" s="7" t="str">
        <f t="shared" si="110"/>
        <v/>
      </c>
      <c r="AP70" s="7" t="str">
        <f t="shared" si="111"/>
        <v/>
      </c>
      <c r="AQ70" s="7" t="str">
        <f t="shared" si="112"/>
        <v/>
      </c>
      <c r="AR70" s="7" t="str">
        <f t="shared" si="113"/>
        <v/>
      </c>
      <c r="AS70" s="7" t="str">
        <f t="shared" si="114"/>
        <v/>
      </c>
      <c r="AT70" s="7" t="str">
        <f t="shared" si="115"/>
        <v/>
      </c>
      <c r="AU70" s="7" t="str">
        <f t="shared" si="116"/>
        <v/>
      </c>
      <c r="AV70" s="7" t="str">
        <f t="shared" si="117"/>
        <v/>
      </c>
      <c r="AW70" s="7" t="str">
        <f t="shared" si="118"/>
        <v/>
      </c>
      <c r="AX70" s="7" t="str">
        <f t="shared" si="119"/>
        <v/>
      </c>
      <c r="AY70" s="7" t="str">
        <f t="shared" si="120"/>
        <v/>
      </c>
      <c r="AZ70" s="7" t="str">
        <f t="shared" si="121"/>
        <v/>
      </c>
      <c r="BA70" s="7" t="str">
        <f t="shared" si="122"/>
        <v/>
      </c>
      <c r="BB70" s="7" t="str">
        <f t="shared" si="123"/>
        <v/>
      </c>
      <c r="BC70" s="7" t="str">
        <f t="shared" si="124"/>
        <v/>
      </c>
      <c r="BD70" s="7" t="str">
        <f t="shared" si="125"/>
        <v/>
      </c>
      <c r="BE70" s="7" t="str">
        <f t="shared" si="126"/>
        <v/>
      </c>
      <c r="BF70" s="7" t="str">
        <f t="shared" si="127"/>
        <v/>
      </c>
      <c r="BG70" s="7" t="str">
        <f t="shared" si="128"/>
        <v/>
      </c>
      <c r="BH70" s="7" t="str">
        <f t="shared" si="129"/>
        <v/>
      </c>
      <c r="BI70" s="7" t="str">
        <f t="shared" si="130"/>
        <v/>
      </c>
      <c r="BJ70" s="7" t="str">
        <f t="shared" si="131"/>
        <v/>
      </c>
      <c r="BK70" s="7" t="str">
        <f t="shared" si="132"/>
        <v/>
      </c>
      <c r="BL70" s="7" t="str">
        <f t="shared" si="133"/>
        <v/>
      </c>
      <c r="BM70" s="7" t="str">
        <f t="shared" si="134"/>
        <v/>
      </c>
      <c r="BN70" s="7" t="str">
        <f t="shared" si="135"/>
        <v/>
      </c>
      <c r="BO70" s="7" t="str">
        <f t="shared" si="136"/>
        <v/>
      </c>
      <c r="BP70" s="7" t="str">
        <f t="shared" si="137"/>
        <v/>
      </c>
      <c r="BQ70" s="7" t="str">
        <f t="shared" si="138"/>
        <v/>
      </c>
      <c r="BR70" s="7" t="str">
        <f t="shared" si="139"/>
        <v/>
      </c>
      <c r="BS70" s="7" t="str">
        <f t="shared" si="140"/>
        <v/>
      </c>
      <c r="BT70" s="7" t="str">
        <f t="shared" si="141"/>
        <v/>
      </c>
      <c r="BU70" s="7" t="str">
        <f t="shared" si="142"/>
        <v/>
      </c>
      <c r="BV70" s="7" t="str">
        <f t="shared" si="143"/>
        <v/>
      </c>
      <c r="BW70" s="38" t="str">
        <f t="shared" si="144"/>
        <v/>
      </c>
      <c r="BX70" s="7" t="str">
        <f t="shared" si="145"/>
        <v/>
      </c>
      <c r="BY70" s="7" t="str">
        <f t="shared" si="146"/>
        <v/>
      </c>
      <c r="BZ70" s="7" t="str">
        <f t="shared" si="147"/>
        <v/>
      </c>
      <c r="CA70" s="7" t="str">
        <f t="shared" si="148"/>
        <v/>
      </c>
      <c r="CB70" s="7" t="str">
        <f t="shared" si="149"/>
        <v/>
      </c>
      <c r="CC70" s="7" t="str">
        <f t="shared" si="150"/>
        <v/>
      </c>
      <c r="CD70" s="7" t="str">
        <f t="shared" si="151"/>
        <v/>
      </c>
      <c r="CE70" s="7" t="str">
        <f t="shared" si="152"/>
        <v/>
      </c>
      <c r="CF70" s="7" t="str">
        <f t="shared" si="153"/>
        <v/>
      </c>
      <c r="CG70" s="7" t="str">
        <f t="shared" si="154"/>
        <v/>
      </c>
      <c r="CH70" s="7" t="str">
        <f t="shared" si="155"/>
        <v/>
      </c>
      <c r="CI70" s="7" t="str">
        <f t="shared" si="156"/>
        <v/>
      </c>
      <c r="CJ70" s="7" t="str">
        <f t="shared" si="157"/>
        <v/>
      </c>
    </row>
    <row r="71" spans="6:88" x14ac:dyDescent="0.35">
      <c r="F71" s="7" t="str">
        <f t="shared" si="79"/>
        <v/>
      </c>
      <c r="G71" s="7"/>
      <c r="H71" s="7"/>
      <c r="K71" s="7" t="str">
        <f t="shared" si="80"/>
        <v/>
      </c>
      <c r="L71" s="7" t="str">
        <f t="shared" si="81"/>
        <v/>
      </c>
      <c r="M71" s="7" t="str">
        <f t="shared" si="82"/>
        <v/>
      </c>
      <c r="N71" s="7" t="str">
        <f t="shared" si="83"/>
        <v/>
      </c>
      <c r="O71" s="7" t="str">
        <f t="shared" si="84"/>
        <v/>
      </c>
      <c r="P71" s="7" t="str">
        <f t="shared" si="85"/>
        <v/>
      </c>
      <c r="Q71" s="7" t="str">
        <f t="shared" si="86"/>
        <v/>
      </c>
      <c r="R71" s="7" t="str">
        <f t="shared" si="87"/>
        <v/>
      </c>
      <c r="S71" s="7" t="str">
        <f t="shared" si="88"/>
        <v/>
      </c>
      <c r="T71" s="7" t="str">
        <f t="shared" si="89"/>
        <v/>
      </c>
      <c r="U71" s="7" t="str">
        <f t="shared" si="90"/>
        <v/>
      </c>
      <c r="V71" s="7" t="str">
        <f t="shared" si="91"/>
        <v/>
      </c>
      <c r="W71" s="7" t="str">
        <f t="shared" si="92"/>
        <v/>
      </c>
      <c r="X71" s="7" t="str">
        <f t="shared" si="93"/>
        <v/>
      </c>
      <c r="Y71" s="7" t="str">
        <f t="shared" si="94"/>
        <v/>
      </c>
      <c r="Z71" s="7" t="str">
        <f t="shared" si="95"/>
        <v/>
      </c>
      <c r="AA71" s="7" t="str">
        <f t="shared" si="96"/>
        <v/>
      </c>
      <c r="AB71" s="7" t="str">
        <f t="shared" si="97"/>
        <v/>
      </c>
      <c r="AC71" s="7" t="str">
        <f t="shared" si="98"/>
        <v/>
      </c>
      <c r="AD71" s="7" t="str">
        <f t="shared" si="99"/>
        <v/>
      </c>
      <c r="AE71" s="7" t="str">
        <f t="shared" si="100"/>
        <v/>
      </c>
      <c r="AF71" s="7" t="str">
        <f t="shared" si="101"/>
        <v/>
      </c>
      <c r="AG71" s="7" t="str">
        <f t="shared" si="102"/>
        <v/>
      </c>
      <c r="AH71" s="7" t="str">
        <f t="shared" si="103"/>
        <v/>
      </c>
      <c r="AI71" s="7" t="str">
        <f t="shared" si="104"/>
        <v/>
      </c>
      <c r="AJ71" s="7" t="str">
        <f t="shared" si="105"/>
        <v/>
      </c>
      <c r="AK71" s="7" t="str">
        <f t="shared" si="106"/>
        <v/>
      </c>
      <c r="AL71" s="7" t="str">
        <f t="shared" si="107"/>
        <v/>
      </c>
      <c r="AM71" s="7" t="str">
        <f t="shared" si="108"/>
        <v/>
      </c>
      <c r="AN71" s="7" t="str">
        <f t="shared" si="109"/>
        <v/>
      </c>
      <c r="AO71" s="7" t="str">
        <f t="shared" si="110"/>
        <v/>
      </c>
      <c r="AP71" s="7" t="str">
        <f t="shared" si="111"/>
        <v/>
      </c>
      <c r="AQ71" s="7" t="str">
        <f t="shared" si="112"/>
        <v/>
      </c>
      <c r="AR71" s="7" t="str">
        <f t="shared" si="113"/>
        <v/>
      </c>
      <c r="AS71" s="7" t="str">
        <f t="shared" si="114"/>
        <v/>
      </c>
      <c r="AT71" s="7" t="str">
        <f t="shared" si="115"/>
        <v/>
      </c>
      <c r="AU71" s="7" t="str">
        <f t="shared" si="116"/>
        <v/>
      </c>
      <c r="AV71" s="7" t="str">
        <f t="shared" si="117"/>
        <v/>
      </c>
      <c r="AW71" s="7" t="str">
        <f t="shared" si="118"/>
        <v/>
      </c>
      <c r="AX71" s="7" t="str">
        <f t="shared" si="119"/>
        <v/>
      </c>
      <c r="AY71" s="7" t="str">
        <f t="shared" si="120"/>
        <v/>
      </c>
      <c r="AZ71" s="7" t="str">
        <f t="shared" si="121"/>
        <v/>
      </c>
      <c r="BA71" s="7" t="str">
        <f t="shared" si="122"/>
        <v/>
      </c>
      <c r="BB71" s="7" t="str">
        <f t="shared" si="123"/>
        <v/>
      </c>
      <c r="BC71" s="7" t="str">
        <f t="shared" si="124"/>
        <v/>
      </c>
      <c r="BD71" s="7" t="str">
        <f t="shared" si="125"/>
        <v/>
      </c>
      <c r="BE71" s="7" t="str">
        <f t="shared" si="126"/>
        <v/>
      </c>
      <c r="BF71" s="7" t="str">
        <f t="shared" si="127"/>
        <v/>
      </c>
      <c r="BG71" s="7" t="str">
        <f t="shared" si="128"/>
        <v/>
      </c>
      <c r="BH71" s="7" t="str">
        <f t="shared" si="129"/>
        <v/>
      </c>
      <c r="BI71" s="7" t="str">
        <f t="shared" si="130"/>
        <v/>
      </c>
      <c r="BJ71" s="7" t="str">
        <f t="shared" si="131"/>
        <v/>
      </c>
      <c r="BK71" s="7" t="str">
        <f t="shared" si="132"/>
        <v/>
      </c>
      <c r="BL71" s="7" t="str">
        <f t="shared" si="133"/>
        <v/>
      </c>
      <c r="BM71" s="7" t="str">
        <f t="shared" si="134"/>
        <v/>
      </c>
      <c r="BN71" s="7" t="str">
        <f t="shared" si="135"/>
        <v/>
      </c>
      <c r="BO71" s="7" t="str">
        <f t="shared" si="136"/>
        <v/>
      </c>
      <c r="BP71" s="7" t="str">
        <f t="shared" si="137"/>
        <v/>
      </c>
      <c r="BQ71" s="7" t="str">
        <f t="shared" si="138"/>
        <v/>
      </c>
      <c r="BR71" s="7" t="str">
        <f t="shared" si="139"/>
        <v/>
      </c>
      <c r="BS71" s="7" t="str">
        <f t="shared" si="140"/>
        <v/>
      </c>
      <c r="BT71" s="7" t="str">
        <f t="shared" si="141"/>
        <v/>
      </c>
      <c r="BU71" s="7" t="str">
        <f t="shared" si="142"/>
        <v/>
      </c>
      <c r="BV71" s="7" t="str">
        <f t="shared" si="143"/>
        <v/>
      </c>
      <c r="BW71" s="38" t="str">
        <f t="shared" si="144"/>
        <v/>
      </c>
      <c r="BX71" s="7" t="str">
        <f t="shared" si="145"/>
        <v/>
      </c>
      <c r="BY71" s="7" t="str">
        <f t="shared" si="146"/>
        <v/>
      </c>
      <c r="BZ71" s="7" t="str">
        <f t="shared" si="147"/>
        <v/>
      </c>
      <c r="CA71" s="7" t="str">
        <f t="shared" si="148"/>
        <v/>
      </c>
      <c r="CB71" s="7" t="str">
        <f t="shared" si="149"/>
        <v/>
      </c>
      <c r="CC71" s="7" t="str">
        <f t="shared" si="150"/>
        <v/>
      </c>
      <c r="CD71" s="7" t="str">
        <f t="shared" si="151"/>
        <v/>
      </c>
      <c r="CE71" s="7" t="str">
        <f t="shared" si="152"/>
        <v/>
      </c>
      <c r="CF71" s="7" t="str">
        <f t="shared" si="153"/>
        <v/>
      </c>
      <c r="CG71" s="7" t="str">
        <f t="shared" si="154"/>
        <v/>
      </c>
      <c r="CH71" s="7" t="str">
        <f t="shared" si="155"/>
        <v/>
      </c>
      <c r="CI71" s="7" t="str">
        <f t="shared" si="156"/>
        <v/>
      </c>
      <c r="CJ71" s="7" t="str">
        <f t="shared" si="157"/>
        <v/>
      </c>
    </row>
    <row r="72" spans="6:88" x14ac:dyDescent="0.35">
      <c r="F72" s="7" t="str">
        <f t="shared" si="79"/>
        <v/>
      </c>
      <c r="G72" s="7"/>
      <c r="H72" s="7"/>
      <c r="K72" s="7" t="str">
        <f t="shared" si="80"/>
        <v/>
      </c>
      <c r="L72" s="7" t="str">
        <f t="shared" si="81"/>
        <v/>
      </c>
      <c r="M72" s="7" t="str">
        <f t="shared" si="82"/>
        <v/>
      </c>
      <c r="N72" s="7" t="str">
        <f t="shared" si="83"/>
        <v/>
      </c>
      <c r="O72" s="7" t="str">
        <f t="shared" si="84"/>
        <v/>
      </c>
      <c r="P72" s="7" t="str">
        <f t="shared" si="85"/>
        <v/>
      </c>
      <c r="Q72" s="7" t="str">
        <f t="shared" si="86"/>
        <v/>
      </c>
      <c r="R72" s="7" t="str">
        <f t="shared" si="87"/>
        <v/>
      </c>
      <c r="S72" s="7" t="str">
        <f t="shared" si="88"/>
        <v/>
      </c>
      <c r="T72" s="7" t="str">
        <f t="shared" si="89"/>
        <v/>
      </c>
      <c r="U72" s="7" t="str">
        <f t="shared" si="90"/>
        <v/>
      </c>
      <c r="V72" s="7" t="str">
        <f t="shared" si="91"/>
        <v/>
      </c>
      <c r="W72" s="7" t="str">
        <f t="shared" si="92"/>
        <v/>
      </c>
      <c r="X72" s="7" t="str">
        <f t="shared" si="93"/>
        <v/>
      </c>
      <c r="Y72" s="7" t="str">
        <f t="shared" si="94"/>
        <v/>
      </c>
      <c r="Z72" s="7" t="str">
        <f t="shared" si="95"/>
        <v/>
      </c>
      <c r="AA72" s="7" t="str">
        <f t="shared" si="96"/>
        <v/>
      </c>
      <c r="AB72" s="7" t="str">
        <f t="shared" si="97"/>
        <v/>
      </c>
      <c r="AC72" s="7" t="str">
        <f t="shared" si="98"/>
        <v/>
      </c>
      <c r="AD72" s="7" t="str">
        <f t="shared" si="99"/>
        <v/>
      </c>
      <c r="AE72" s="7" t="str">
        <f t="shared" si="100"/>
        <v/>
      </c>
      <c r="AF72" s="7" t="str">
        <f t="shared" si="101"/>
        <v/>
      </c>
      <c r="AG72" s="7" t="str">
        <f t="shared" si="102"/>
        <v/>
      </c>
      <c r="AH72" s="7" t="str">
        <f t="shared" si="103"/>
        <v/>
      </c>
      <c r="AI72" s="7" t="str">
        <f t="shared" si="104"/>
        <v/>
      </c>
      <c r="AJ72" s="7" t="str">
        <f t="shared" si="105"/>
        <v/>
      </c>
      <c r="AK72" s="7" t="str">
        <f t="shared" si="106"/>
        <v/>
      </c>
      <c r="AL72" s="7" t="str">
        <f t="shared" si="107"/>
        <v/>
      </c>
      <c r="AM72" s="7" t="str">
        <f t="shared" si="108"/>
        <v/>
      </c>
      <c r="AN72" s="7" t="str">
        <f t="shared" si="109"/>
        <v/>
      </c>
      <c r="AO72" s="7" t="str">
        <f t="shared" si="110"/>
        <v/>
      </c>
      <c r="AP72" s="7" t="str">
        <f t="shared" si="111"/>
        <v/>
      </c>
      <c r="AQ72" s="7" t="str">
        <f t="shared" si="112"/>
        <v/>
      </c>
      <c r="AR72" s="7" t="str">
        <f t="shared" si="113"/>
        <v/>
      </c>
      <c r="AS72" s="7" t="str">
        <f t="shared" si="114"/>
        <v/>
      </c>
      <c r="AT72" s="7" t="str">
        <f t="shared" si="115"/>
        <v/>
      </c>
      <c r="AU72" s="7" t="str">
        <f t="shared" si="116"/>
        <v/>
      </c>
      <c r="AV72" s="7" t="str">
        <f t="shared" si="117"/>
        <v/>
      </c>
      <c r="AW72" s="7" t="str">
        <f t="shared" si="118"/>
        <v/>
      </c>
      <c r="AX72" s="7" t="str">
        <f t="shared" si="119"/>
        <v/>
      </c>
      <c r="AY72" s="7" t="str">
        <f t="shared" si="120"/>
        <v/>
      </c>
      <c r="AZ72" s="7" t="str">
        <f t="shared" si="121"/>
        <v/>
      </c>
      <c r="BA72" s="7" t="str">
        <f t="shared" si="122"/>
        <v/>
      </c>
      <c r="BB72" s="7" t="str">
        <f t="shared" si="123"/>
        <v/>
      </c>
      <c r="BC72" s="7" t="str">
        <f t="shared" si="124"/>
        <v/>
      </c>
      <c r="BD72" s="7" t="str">
        <f t="shared" si="125"/>
        <v/>
      </c>
      <c r="BE72" s="7" t="str">
        <f t="shared" si="126"/>
        <v/>
      </c>
      <c r="BF72" s="7" t="str">
        <f t="shared" si="127"/>
        <v/>
      </c>
      <c r="BG72" s="7" t="str">
        <f t="shared" si="128"/>
        <v/>
      </c>
      <c r="BH72" s="7" t="str">
        <f t="shared" si="129"/>
        <v/>
      </c>
      <c r="BI72" s="7" t="str">
        <f t="shared" si="130"/>
        <v/>
      </c>
      <c r="BJ72" s="7" t="str">
        <f t="shared" si="131"/>
        <v/>
      </c>
      <c r="BK72" s="7" t="str">
        <f t="shared" si="132"/>
        <v/>
      </c>
      <c r="BL72" s="7" t="str">
        <f t="shared" si="133"/>
        <v/>
      </c>
      <c r="BM72" s="7" t="str">
        <f t="shared" si="134"/>
        <v/>
      </c>
      <c r="BN72" s="7" t="str">
        <f t="shared" si="135"/>
        <v/>
      </c>
      <c r="BO72" s="7" t="str">
        <f t="shared" si="136"/>
        <v/>
      </c>
      <c r="BP72" s="7" t="str">
        <f t="shared" si="137"/>
        <v/>
      </c>
      <c r="BQ72" s="7" t="str">
        <f t="shared" si="138"/>
        <v/>
      </c>
      <c r="BR72" s="7" t="str">
        <f t="shared" si="139"/>
        <v/>
      </c>
      <c r="BS72" s="7" t="str">
        <f t="shared" si="140"/>
        <v/>
      </c>
      <c r="BT72" s="7" t="str">
        <f t="shared" si="141"/>
        <v/>
      </c>
      <c r="BU72" s="7" t="str">
        <f t="shared" si="142"/>
        <v/>
      </c>
      <c r="BV72" s="7" t="str">
        <f t="shared" si="143"/>
        <v/>
      </c>
      <c r="BW72" s="38" t="str">
        <f t="shared" si="144"/>
        <v/>
      </c>
      <c r="BX72" s="7" t="str">
        <f t="shared" si="145"/>
        <v/>
      </c>
      <c r="BY72" s="7" t="str">
        <f t="shared" si="146"/>
        <v/>
      </c>
      <c r="BZ72" s="7" t="str">
        <f t="shared" si="147"/>
        <v/>
      </c>
      <c r="CA72" s="7" t="str">
        <f t="shared" si="148"/>
        <v/>
      </c>
      <c r="CB72" s="7" t="str">
        <f t="shared" si="149"/>
        <v/>
      </c>
      <c r="CC72" s="7" t="str">
        <f t="shared" si="150"/>
        <v/>
      </c>
      <c r="CD72" s="7" t="str">
        <f t="shared" si="151"/>
        <v/>
      </c>
      <c r="CE72" s="7" t="str">
        <f t="shared" si="152"/>
        <v/>
      </c>
      <c r="CF72" s="7" t="str">
        <f t="shared" si="153"/>
        <v/>
      </c>
      <c r="CG72" s="7" t="str">
        <f t="shared" si="154"/>
        <v/>
      </c>
      <c r="CH72" s="7" t="str">
        <f t="shared" si="155"/>
        <v/>
      </c>
      <c r="CI72" s="7" t="str">
        <f t="shared" si="156"/>
        <v/>
      </c>
      <c r="CJ72" s="7" t="str">
        <f t="shared" si="157"/>
        <v/>
      </c>
    </row>
    <row r="73" spans="6:88" x14ac:dyDescent="0.35">
      <c r="F73" s="7" t="str">
        <f t="shared" si="79"/>
        <v/>
      </c>
      <c r="G73" s="7"/>
      <c r="H73" s="7"/>
      <c r="K73" s="7" t="str">
        <f t="shared" si="80"/>
        <v/>
      </c>
      <c r="L73" s="7" t="str">
        <f t="shared" si="81"/>
        <v/>
      </c>
      <c r="M73" s="7" t="str">
        <f t="shared" si="82"/>
        <v/>
      </c>
      <c r="N73" s="7" t="str">
        <f t="shared" si="83"/>
        <v/>
      </c>
      <c r="O73" s="7" t="str">
        <f t="shared" si="84"/>
        <v/>
      </c>
      <c r="P73" s="7" t="str">
        <f t="shared" si="85"/>
        <v/>
      </c>
      <c r="Q73" s="7" t="str">
        <f t="shared" si="86"/>
        <v/>
      </c>
      <c r="R73" s="7" t="str">
        <f t="shared" si="87"/>
        <v/>
      </c>
      <c r="S73" s="7" t="str">
        <f t="shared" si="88"/>
        <v/>
      </c>
      <c r="T73" s="7" t="str">
        <f t="shared" si="89"/>
        <v/>
      </c>
      <c r="U73" s="7" t="str">
        <f t="shared" si="90"/>
        <v/>
      </c>
      <c r="V73" s="7" t="str">
        <f t="shared" si="91"/>
        <v/>
      </c>
      <c r="W73" s="7" t="str">
        <f t="shared" si="92"/>
        <v/>
      </c>
      <c r="X73" s="7" t="str">
        <f t="shared" si="93"/>
        <v/>
      </c>
      <c r="Y73" s="7" t="str">
        <f t="shared" si="94"/>
        <v/>
      </c>
      <c r="Z73" s="7" t="str">
        <f t="shared" si="95"/>
        <v/>
      </c>
      <c r="AA73" s="7" t="str">
        <f t="shared" si="96"/>
        <v/>
      </c>
      <c r="AB73" s="7" t="str">
        <f t="shared" si="97"/>
        <v/>
      </c>
      <c r="AC73" s="7" t="str">
        <f t="shared" si="98"/>
        <v/>
      </c>
      <c r="AD73" s="7" t="str">
        <f t="shared" si="99"/>
        <v/>
      </c>
      <c r="AE73" s="7" t="str">
        <f t="shared" si="100"/>
        <v/>
      </c>
      <c r="AF73" s="7" t="str">
        <f t="shared" si="101"/>
        <v/>
      </c>
      <c r="AG73" s="7" t="str">
        <f t="shared" si="102"/>
        <v/>
      </c>
      <c r="AH73" s="7" t="str">
        <f t="shared" si="103"/>
        <v/>
      </c>
      <c r="AI73" s="7" t="str">
        <f t="shared" si="104"/>
        <v/>
      </c>
      <c r="AJ73" s="7" t="str">
        <f t="shared" si="105"/>
        <v/>
      </c>
      <c r="AK73" s="7" t="str">
        <f t="shared" si="106"/>
        <v/>
      </c>
      <c r="AL73" s="7" t="str">
        <f t="shared" si="107"/>
        <v/>
      </c>
      <c r="AM73" s="7" t="str">
        <f t="shared" si="108"/>
        <v/>
      </c>
      <c r="AN73" s="7" t="str">
        <f t="shared" si="109"/>
        <v/>
      </c>
      <c r="AO73" s="7" t="str">
        <f t="shared" si="110"/>
        <v/>
      </c>
      <c r="AP73" s="7" t="str">
        <f t="shared" si="111"/>
        <v/>
      </c>
      <c r="AQ73" s="7" t="str">
        <f t="shared" si="112"/>
        <v/>
      </c>
      <c r="AR73" s="7" t="str">
        <f t="shared" si="113"/>
        <v/>
      </c>
      <c r="AS73" s="7" t="str">
        <f t="shared" si="114"/>
        <v/>
      </c>
      <c r="AT73" s="7" t="str">
        <f t="shared" si="115"/>
        <v/>
      </c>
      <c r="AU73" s="7" t="str">
        <f t="shared" si="116"/>
        <v/>
      </c>
      <c r="AV73" s="7" t="str">
        <f t="shared" si="117"/>
        <v/>
      </c>
      <c r="AW73" s="7" t="str">
        <f t="shared" si="118"/>
        <v/>
      </c>
      <c r="AX73" s="7" t="str">
        <f t="shared" si="119"/>
        <v/>
      </c>
      <c r="AY73" s="7" t="str">
        <f t="shared" si="120"/>
        <v/>
      </c>
      <c r="AZ73" s="7" t="str">
        <f t="shared" si="121"/>
        <v/>
      </c>
      <c r="BA73" s="7" t="str">
        <f t="shared" si="122"/>
        <v/>
      </c>
      <c r="BB73" s="7" t="str">
        <f t="shared" si="123"/>
        <v/>
      </c>
      <c r="BC73" s="7" t="str">
        <f t="shared" si="124"/>
        <v/>
      </c>
      <c r="BD73" s="7" t="str">
        <f t="shared" si="125"/>
        <v/>
      </c>
      <c r="BE73" s="7" t="str">
        <f t="shared" si="126"/>
        <v/>
      </c>
      <c r="BF73" s="7" t="str">
        <f t="shared" si="127"/>
        <v/>
      </c>
      <c r="BG73" s="7" t="str">
        <f t="shared" si="128"/>
        <v/>
      </c>
      <c r="BH73" s="7" t="str">
        <f t="shared" si="129"/>
        <v/>
      </c>
      <c r="BI73" s="7" t="str">
        <f t="shared" si="130"/>
        <v/>
      </c>
      <c r="BJ73" s="7" t="str">
        <f t="shared" si="131"/>
        <v/>
      </c>
      <c r="BK73" s="7" t="str">
        <f t="shared" si="132"/>
        <v/>
      </c>
      <c r="BL73" s="7" t="str">
        <f t="shared" si="133"/>
        <v/>
      </c>
      <c r="BM73" s="7" t="str">
        <f t="shared" si="134"/>
        <v/>
      </c>
      <c r="BN73" s="7" t="str">
        <f t="shared" si="135"/>
        <v/>
      </c>
      <c r="BO73" s="7" t="str">
        <f t="shared" si="136"/>
        <v/>
      </c>
      <c r="BP73" s="7" t="str">
        <f t="shared" si="137"/>
        <v/>
      </c>
      <c r="BQ73" s="7" t="str">
        <f t="shared" si="138"/>
        <v/>
      </c>
      <c r="BR73" s="7" t="str">
        <f t="shared" si="139"/>
        <v/>
      </c>
      <c r="BS73" s="7" t="str">
        <f t="shared" si="140"/>
        <v/>
      </c>
      <c r="BT73" s="7" t="str">
        <f t="shared" si="141"/>
        <v/>
      </c>
      <c r="BU73" s="7" t="str">
        <f t="shared" si="142"/>
        <v/>
      </c>
      <c r="BV73" s="7" t="str">
        <f t="shared" si="143"/>
        <v/>
      </c>
      <c r="BW73" s="38" t="str">
        <f t="shared" si="144"/>
        <v/>
      </c>
      <c r="BX73" s="7" t="str">
        <f t="shared" si="145"/>
        <v/>
      </c>
      <c r="BY73" s="7" t="str">
        <f t="shared" si="146"/>
        <v/>
      </c>
      <c r="BZ73" s="7" t="str">
        <f t="shared" si="147"/>
        <v/>
      </c>
      <c r="CA73" s="7" t="str">
        <f t="shared" si="148"/>
        <v/>
      </c>
      <c r="CB73" s="7" t="str">
        <f t="shared" si="149"/>
        <v/>
      </c>
      <c r="CC73" s="7" t="str">
        <f t="shared" si="150"/>
        <v/>
      </c>
      <c r="CD73" s="7" t="str">
        <f t="shared" si="151"/>
        <v/>
      </c>
      <c r="CE73" s="7" t="str">
        <f t="shared" si="152"/>
        <v/>
      </c>
      <c r="CF73" s="7" t="str">
        <f t="shared" si="153"/>
        <v/>
      </c>
      <c r="CG73" s="7" t="str">
        <f t="shared" si="154"/>
        <v/>
      </c>
      <c r="CH73" s="7" t="str">
        <f t="shared" si="155"/>
        <v/>
      </c>
      <c r="CI73" s="7" t="str">
        <f t="shared" si="156"/>
        <v/>
      </c>
      <c r="CJ73" s="7" t="str">
        <f t="shared" si="157"/>
        <v/>
      </c>
    </row>
    <row r="74" spans="6:88" x14ac:dyDescent="0.35">
      <c r="F74" s="7" t="str">
        <f t="shared" si="79"/>
        <v/>
      </c>
      <c r="G74" s="7"/>
      <c r="H74" s="7"/>
      <c r="K74" s="7" t="str">
        <f t="shared" si="80"/>
        <v/>
      </c>
      <c r="L74" s="7" t="str">
        <f t="shared" si="81"/>
        <v/>
      </c>
      <c r="M74" s="7" t="str">
        <f t="shared" si="82"/>
        <v/>
      </c>
      <c r="N74" s="7" t="str">
        <f t="shared" si="83"/>
        <v/>
      </c>
      <c r="O74" s="7" t="str">
        <f t="shared" si="84"/>
        <v/>
      </c>
      <c r="P74" s="7" t="str">
        <f t="shared" si="85"/>
        <v/>
      </c>
      <c r="Q74" s="7" t="str">
        <f t="shared" si="86"/>
        <v/>
      </c>
      <c r="R74" s="7" t="str">
        <f t="shared" si="87"/>
        <v/>
      </c>
      <c r="S74" s="7" t="str">
        <f t="shared" si="88"/>
        <v/>
      </c>
      <c r="T74" s="7" t="str">
        <f t="shared" si="89"/>
        <v/>
      </c>
      <c r="U74" s="7" t="str">
        <f t="shared" si="90"/>
        <v/>
      </c>
      <c r="V74" s="7" t="str">
        <f t="shared" si="91"/>
        <v/>
      </c>
      <c r="W74" s="7" t="str">
        <f t="shared" si="92"/>
        <v/>
      </c>
      <c r="X74" s="7" t="str">
        <f t="shared" si="93"/>
        <v/>
      </c>
      <c r="Y74" s="7" t="str">
        <f t="shared" si="94"/>
        <v/>
      </c>
      <c r="Z74" s="7" t="str">
        <f t="shared" si="95"/>
        <v/>
      </c>
      <c r="AA74" s="7" t="str">
        <f t="shared" si="96"/>
        <v/>
      </c>
      <c r="AB74" s="7" t="str">
        <f t="shared" si="97"/>
        <v/>
      </c>
      <c r="AC74" s="7" t="str">
        <f t="shared" si="98"/>
        <v/>
      </c>
      <c r="AD74" s="7" t="str">
        <f t="shared" si="99"/>
        <v/>
      </c>
      <c r="AE74" s="7" t="str">
        <f t="shared" si="100"/>
        <v/>
      </c>
      <c r="AF74" s="7" t="str">
        <f t="shared" si="101"/>
        <v/>
      </c>
      <c r="AG74" s="7" t="str">
        <f t="shared" si="102"/>
        <v/>
      </c>
      <c r="AH74" s="7" t="str">
        <f t="shared" si="103"/>
        <v/>
      </c>
      <c r="AI74" s="7" t="str">
        <f t="shared" si="104"/>
        <v/>
      </c>
      <c r="AJ74" s="7" t="str">
        <f t="shared" si="105"/>
        <v/>
      </c>
      <c r="AK74" s="7" t="str">
        <f t="shared" si="106"/>
        <v/>
      </c>
      <c r="AL74" s="7" t="str">
        <f t="shared" si="107"/>
        <v/>
      </c>
      <c r="AM74" s="7" t="str">
        <f t="shared" si="108"/>
        <v/>
      </c>
      <c r="AN74" s="7" t="str">
        <f t="shared" si="109"/>
        <v/>
      </c>
      <c r="AO74" s="7" t="str">
        <f t="shared" si="110"/>
        <v/>
      </c>
      <c r="AP74" s="7" t="str">
        <f t="shared" si="111"/>
        <v/>
      </c>
      <c r="AQ74" s="7" t="str">
        <f t="shared" si="112"/>
        <v/>
      </c>
      <c r="AR74" s="7" t="str">
        <f t="shared" si="113"/>
        <v/>
      </c>
      <c r="AS74" s="7" t="str">
        <f t="shared" si="114"/>
        <v/>
      </c>
      <c r="AT74" s="7" t="str">
        <f t="shared" si="115"/>
        <v/>
      </c>
      <c r="AU74" s="7" t="str">
        <f t="shared" si="116"/>
        <v/>
      </c>
      <c r="AV74" s="7" t="str">
        <f t="shared" si="117"/>
        <v/>
      </c>
      <c r="AW74" s="7" t="str">
        <f t="shared" si="118"/>
        <v/>
      </c>
      <c r="AX74" s="7" t="str">
        <f t="shared" si="119"/>
        <v/>
      </c>
      <c r="AY74" s="7" t="str">
        <f t="shared" si="120"/>
        <v/>
      </c>
      <c r="AZ74" s="7" t="str">
        <f t="shared" si="121"/>
        <v/>
      </c>
      <c r="BA74" s="7" t="str">
        <f t="shared" si="122"/>
        <v/>
      </c>
      <c r="BB74" s="7" t="str">
        <f t="shared" si="123"/>
        <v/>
      </c>
      <c r="BC74" s="7" t="str">
        <f t="shared" si="124"/>
        <v/>
      </c>
      <c r="BD74" s="7" t="str">
        <f t="shared" si="125"/>
        <v/>
      </c>
      <c r="BE74" s="7" t="str">
        <f t="shared" si="126"/>
        <v/>
      </c>
      <c r="BF74" s="7" t="str">
        <f t="shared" si="127"/>
        <v/>
      </c>
      <c r="BG74" s="7" t="str">
        <f t="shared" si="128"/>
        <v/>
      </c>
      <c r="BH74" s="7" t="str">
        <f t="shared" si="129"/>
        <v/>
      </c>
      <c r="BI74" s="7" t="str">
        <f t="shared" si="130"/>
        <v/>
      </c>
      <c r="BJ74" s="7" t="str">
        <f t="shared" si="131"/>
        <v/>
      </c>
      <c r="BK74" s="7" t="str">
        <f t="shared" si="132"/>
        <v/>
      </c>
      <c r="BL74" s="7" t="str">
        <f t="shared" si="133"/>
        <v/>
      </c>
      <c r="BM74" s="7" t="str">
        <f t="shared" si="134"/>
        <v/>
      </c>
      <c r="BN74" s="7" t="str">
        <f t="shared" si="135"/>
        <v/>
      </c>
      <c r="BO74" s="7" t="str">
        <f t="shared" si="136"/>
        <v/>
      </c>
      <c r="BP74" s="7" t="str">
        <f t="shared" si="137"/>
        <v/>
      </c>
      <c r="BQ74" s="7" t="str">
        <f t="shared" si="138"/>
        <v/>
      </c>
      <c r="BR74" s="7" t="str">
        <f t="shared" si="139"/>
        <v/>
      </c>
      <c r="BS74" s="7" t="str">
        <f t="shared" si="140"/>
        <v/>
      </c>
      <c r="BT74" s="7" t="str">
        <f t="shared" si="141"/>
        <v/>
      </c>
      <c r="BU74" s="7" t="str">
        <f t="shared" si="142"/>
        <v/>
      </c>
      <c r="BV74" s="7" t="str">
        <f t="shared" si="143"/>
        <v/>
      </c>
      <c r="BW74" s="38" t="str">
        <f t="shared" si="144"/>
        <v/>
      </c>
      <c r="BX74" s="7" t="str">
        <f t="shared" si="145"/>
        <v/>
      </c>
      <c r="BY74" s="7" t="str">
        <f t="shared" si="146"/>
        <v/>
      </c>
      <c r="BZ74" s="7" t="str">
        <f t="shared" si="147"/>
        <v/>
      </c>
      <c r="CA74" s="7" t="str">
        <f t="shared" si="148"/>
        <v/>
      </c>
      <c r="CB74" s="7" t="str">
        <f t="shared" si="149"/>
        <v/>
      </c>
      <c r="CC74" s="7" t="str">
        <f t="shared" si="150"/>
        <v/>
      </c>
      <c r="CD74" s="7" t="str">
        <f t="shared" si="151"/>
        <v/>
      </c>
      <c r="CE74" s="7" t="str">
        <f t="shared" si="152"/>
        <v/>
      </c>
      <c r="CF74" s="7" t="str">
        <f t="shared" si="153"/>
        <v/>
      </c>
      <c r="CG74" s="7" t="str">
        <f t="shared" si="154"/>
        <v/>
      </c>
      <c r="CH74" s="7" t="str">
        <f t="shared" si="155"/>
        <v/>
      </c>
      <c r="CI74" s="7" t="str">
        <f t="shared" si="156"/>
        <v/>
      </c>
      <c r="CJ74" s="7" t="str">
        <f t="shared" si="157"/>
        <v/>
      </c>
    </row>
    <row r="75" spans="6:88" x14ac:dyDescent="0.35">
      <c r="F75" s="7" t="str">
        <f t="shared" si="79"/>
        <v/>
      </c>
      <c r="G75" s="7"/>
      <c r="H75" s="7"/>
      <c r="K75" s="7" t="str">
        <f t="shared" si="80"/>
        <v/>
      </c>
      <c r="L75" s="7" t="str">
        <f t="shared" si="81"/>
        <v/>
      </c>
      <c r="M75" s="7" t="str">
        <f t="shared" si="82"/>
        <v/>
      </c>
      <c r="N75" s="7" t="str">
        <f t="shared" si="83"/>
        <v/>
      </c>
      <c r="O75" s="7" t="str">
        <f t="shared" si="84"/>
        <v/>
      </c>
      <c r="P75" s="7" t="str">
        <f t="shared" si="85"/>
        <v/>
      </c>
      <c r="Q75" s="7" t="str">
        <f t="shared" si="86"/>
        <v/>
      </c>
      <c r="R75" s="7" t="str">
        <f t="shared" si="87"/>
        <v/>
      </c>
      <c r="S75" s="7" t="str">
        <f t="shared" si="88"/>
        <v/>
      </c>
      <c r="T75" s="7" t="str">
        <f t="shared" si="89"/>
        <v/>
      </c>
      <c r="U75" s="7" t="str">
        <f t="shared" si="90"/>
        <v/>
      </c>
      <c r="V75" s="7" t="str">
        <f t="shared" si="91"/>
        <v/>
      </c>
      <c r="W75" s="7" t="str">
        <f t="shared" si="92"/>
        <v/>
      </c>
      <c r="X75" s="7" t="str">
        <f t="shared" si="93"/>
        <v/>
      </c>
      <c r="Y75" s="7" t="str">
        <f t="shared" si="94"/>
        <v/>
      </c>
      <c r="Z75" s="7" t="str">
        <f t="shared" si="95"/>
        <v/>
      </c>
      <c r="AA75" s="7" t="str">
        <f t="shared" si="96"/>
        <v/>
      </c>
      <c r="AB75" s="7" t="str">
        <f t="shared" si="97"/>
        <v/>
      </c>
      <c r="AC75" s="7" t="str">
        <f t="shared" si="98"/>
        <v/>
      </c>
      <c r="AD75" s="7" t="str">
        <f t="shared" si="99"/>
        <v/>
      </c>
      <c r="AE75" s="7" t="str">
        <f t="shared" si="100"/>
        <v/>
      </c>
      <c r="AF75" s="7" t="str">
        <f t="shared" si="101"/>
        <v/>
      </c>
      <c r="AG75" s="7" t="str">
        <f t="shared" si="102"/>
        <v/>
      </c>
      <c r="AH75" s="7" t="str">
        <f t="shared" si="103"/>
        <v/>
      </c>
      <c r="AI75" s="7" t="str">
        <f t="shared" si="104"/>
        <v/>
      </c>
      <c r="AJ75" s="7" t="str">
        <f t="shared" si="105"/>
        <v/>
      </c>
      <c r="AK75" s="7" t="str">
        <f t="shared" si="106"/>
        <v/>
      </c>
      <c r="AL75" s="7" t="str">
        <f t="shared" si="107"/>
        <v/>
      </c>
      <c r="AM75" s="7" t="str">
        <f t="shared" si="108"/>
        <v/>
      </c>
      <c r="AN75" s="7" t="str">
        <f t="shared" si="109"/>
        <v/>
      </c>
      <c r="AO75" s="7" t="str">
        <f t="shared" si="110"/>
        <v/>
      </c>
      <c r="AP75" s="7" t="str">
        <f t="shared" si="111"/>
        <v/>
      </c>
      <c r="AQ75" s="7" t="str">
        <f t="shared" si="112"/>
        <v/>
      </c>
      <c r="AR75" s="7" t="str">
        <f t="shared" si="113"/>
        <v/>
      </c>
      <c r="AS75" s="7" t="str">
        <f t="shared" si="114"/>
        <v/>
      </c>
      <c r="AT75" s="7" t="str">
        <f t="shared" si="115"/>
        <v/>
      </c>
      <c r="AU75" s="7" t="str">
        <f t="shared" si="116"/>
        <v/>
      </c>
      <c r="AV75" s="7" t="str">
        <f t="shared" si="117"/>
        <v/>
      </c>
      <c r="AW75" s="7" t="str">
        <f t="shared" si="118"/>
        <v/>
      </c>
      <c r="AX75" s="7" t="str">
        <f t="shared" si="119"/>
        <v/>
      </c>
      <c r="AY75" s="7" t="str">
        <f t="shared" si="120"/>
        <v/>
      </c>
      <c r="AZ75" s="7" t="str">
        <f t="shared" si="121"/>
        <v/>
      </c>
      <c r="BA75" s="7" t="str">
        <f t="shared" si="122"/>
        <v/>
      </c>
      <c r="BB75" s="7" t="str">
        <f t="shared" si="123"/>
        <v/>
      </c>
      <c r="BC75" s="7" t="str">
        <f t="shared" si="124"/>
        <v/>
      </c>
      <c r="BD75" s="7" t="str">
        <f t="shared" si="125"/>
        <v/>
      </c>
      <c r="BE75" s="7" t="str">
        <f t="shared" si="126"/>
        <v/>
      </c>
      <c r="BF75" s="7" t="str">
        <f t="shared" si="127"/>
        <v/>
      </c>
      <c r="BG75" s="7" t="str">
        <f t="shared" si="128"/>
        <v/>
      </c>
      <c r="BH75" s="7" t="str">
        <f t="shared" si="129"/>
        <v/>
      </c>
      <c r="BI75" s="7" t="str">
        <f t="shared" si="130"/>
        <v/>
      </c>
      <c r="BJ75" s="7" t="str">
        <f t="shared" si="131"/>
        <v/>
      </c>
      <c r="BK75" s="7" t="str">
        <f t="shared" si="132"/>
        <v/>
      </c>
      <c r="BL75" s="7" t="str">
        <f t="shared" si="133"/>
        <v/>
      </c>
      <c r="BM75" s="7" t="str">
        <f t="shared" si="134"/>
        <v/>
      </c>
      <c r="BN75" s="7" t="str">
        <f t="shared" si="135"/>
        <v/>
      </c>
      <c r="BO75" s="7" t="str">
        <f t="shared" si="136"/>
        <v/>
      </c>
      <c r="BP75" s="7" t="str">
        <f t="shared" si="137"/>
        <v/>
      </c>
      <c r="BQ75" s="7" t="str">
        <f t="shared" si="138"/>
        <v/>
      </c>
      <c r="BR75" s="7" t="str">
        <f t="shared" si="139"/>
        <v/>
      </c>
      <c r="BS75" s="7" t="str">
        <f t="shared" si="140"/>
        <v/>
      </c>
      <c r="BT75" s="7" t="str">
        <f t="shared" si="141"/>
        <v/>
      </c>
      <c r="BU75" s="7" t="str">
        <f t="shared" si="142"/>
        <v/>
      </c>
      <c r="BV75" s="7" t="str">
        <f t="shared" si="143"/>
        <v/>
      </c>
      <c r="BW75" s="38" t="str">
        <f t="shared" si="144"/>
        <v/>
      </c>
      <c r="BX75" s="7" t="str">
        <f t="shared" si="145"/>
        <v/>
      </c>
      <c r="BY75" s="7" t="str">
        <f t="shared" si="146"/>
        <v/>
      </c>
      <c r="BZ75" s="7" t="str">
        <f t="shared" si="147"/>
        <v/>
      </c>
      <c r="CA75" s="7" t="str">
        <f t="shared" si="148"/>
        <v/>
      </c>
      <c r="CB75" s="7" t="str">
        <f t="shared" si="149"/>
        <v/>
      </c>
      <c r="CC75" s="7" t="str">
        <f t="shared" si="150"/>
        <v/>
      </c>
      <c r="CD75" s="7" t="str">
        <f t="shared" si="151"/>
        <v/>
      </c>
      <c r="CE75" s="7" t="str">
        <f t="shared" si="152"/>
        <v/>
      </c>
      <c r="CF75" s="7" t="str">
        <f t="shared" si="153"/>
        <v/>
      </c>
      <c r="CG75" s="7" t="str">
        <f t="shared" si="154"/>
        <v/>
      </c>
      <c r="CH75" s="7" t="str">
        <f t="shared" si="155"/>
        <v/>
      </c>
      <c r="CI75" s="7" t="str">
        <f t="shared" si="156"/>
        <v/>
      </c>
      <c r="CJ75" s="7" t="str">
        <f t="shared" si="157"/>
        <v/>
      </c>
    </row>
    <row r="76" spans="6:88" x14ac:dyDescent="0.35">
      <c r="F76" s="7" t="str">
        <f t="shared" si="79"/>
        <v/>
      </c>
      <c r="G76" s="7"/>
      <c r="H76" s="7"/>
      <c r="K76" s="7" t="str">
        <f t="shared" si="80"/>
        <v/>
      </c>
      <c r="L76" s="7" t="str">
        <f t="shared" si="81"/>
        <v/>
      </c>
      <c r="M76" s="7" t="str">
        <f t="shared" si="82"/>
        <v/>
      </c>
      <c r="N76" s="7" t="str">
        <f t="shared" si="83"/>
        <v/>
      </c>
      <c r="O76" s="7" t="str">
        <f t="shared" si="84"/>
        <v/>
      </c>
      <c r="P76" s="7" t="str">
        <f t="shared" si="85"/>
        <v/>
      </c>
      <c r="Q76" s="7" t="str">
        <f t="shared" si="86"/>
        <v/>
      </c>
      <c r="R76" s="7" t="str">
        <f t="shared" si="87"/>
        <v/>
      </c>
      <c r="S76" s="7" t="str">
        <f t="shared" si="88"/>
        <v/>
      </c>
      <c r="T76" s="7" t="str">
        <f t="shared" si="89"/>
        <v/>
      </c>
      <c r="U76" s="7" t="str">
        <f t="shared" si="90"/>
        <v/>
      </c>
      <c r="V76" s="7" t="str">
        <f t="shared" si="91"/>
        <v/>
      </c>
      <c r="W76" s="7" t="str">
        <f t="shared" si="92"/>
        <v/>
      </c>
      <c r="X76" s="7" t="str">
        <f t="shared" si="93"/>
        <v/>
      </c>
      <c r="Y76" s="7" t="str">
        <f t="shared" si="94"/>
        <v/>
      </c>
      <c r="Z76" s="7" t="str">
        <f t="shared" si="95"/>
        <v/>
      </c>
      <c r="AA76" s="7" t="str">
        <f t="shared" si="96"/>
        <v/>
      </c>
      <c r="AB76" s="7" t="str">
        <f t="shared" si="97"/>
        <v/>
      </c>
      <c r="AC76" s="7" t="str">
        <f t="shared" si="98"/>
        <v/>
      </c>
      <c r="AD76" s="7" t="str">
        <f t="shared" si="99"/>
        <v/>
      </c>
      <c r="AE76" s="7" t="str">
        <f t="shared" si="100"/>
        <v/>
      </c>
      <c r="AF76" s="7" t="str">
        <f t="shared" si="101"/>
        <v/>
      </c>
      <c r="AG76" s="7" t="str">
        <f t="shared" si="102"/>
        <v/>
      </c>
      <c r="AH76" s="7" t="str">
        <f t="shared" si="103"/>
        <v/>
      </c>
      <c r="AI76" s="7" t="str">
        <f t="shared" si="104"/>
        <v/>
      </c>
      <c r="AJ76" s="7" t="str">
        <f t="shared" si="105"/>
        <v/>
      </c>
      <c r="AK76" s="7" t="str">
        <f t="shared" si="106"/>
        <v/>
      </c>
      <c r="AL76" s="7" t="str">
        <f t="shared" si="107"/>
        <v/>
      </c>
      <c r="AM76" s="7" t="str">
        <f t="shared" si="108"/>
        <v/>
      </c>
      <c r="AN76" s="7" t="str">
        <f t="shared" si="109"/>
        <v/>
      </c>
      <c r="AO76" s="7" t="str">
        <f t="shared" si="110"/>
        <v/>
      </c>
      <c r="AP76" s="7" t="str">
        <f t="shared" si="111"/>
        <v/>
      </c>
      <c r="AQ76" s="7" t="str">
        <f t="shared" si="112"/>
        <v/>
      </c>
      <c r="AR76" s="7" t="str">
        <f t="shared" si="113"/>
        <v/>
      </c>
      <c r="AS76" s="7" t="str">
        <f t="shared" si="114"/>
        <v/>
      </c>
      <c r="AT76" s="7" t="str">
        <f t="shared" si="115"/>
        <v/>
      </c>
      <c r="AU76" s="7" t="str">
        <f t="shared" si="116"/>
        <v/>
      </c>
      <c r="AV76" s="7" t="str">
        <f t="shared" si="117"/>
        <v/>
      </c>
      <c r="AW76" s="7" t="str">
        <f t="shared" si="118"/>
        <v/>
      </c>
      <c r="AX76" s="7" t="str">
        <f t="shared" si="119"/>
        <v/>
      </c>
      <c r="AY76" s="7" t="str">
        <f t="shared" si="120"/>
        <v/>
      </c>
      <c r="AZ76" s="7" t="str">
        <f t="shared" si="121"/>
        <v/>
      </c>
      <c r="BA76" s="7" t="str">
        <f t="shared" si="122"/>
        <v/>
      </c>
      <c r="BB76" s="7" t="str">
        <f t="shared" si="123"/>
        <v/>
      </c>
      <c r="BC76" s="7" t="str">
        <f t="shared" si="124"/>
        <v/>
      </c>
      <c r="BD76" s="7" t="str">
        <f t="shared" si="125"/>
        <v/>
      </c>
      <c r="BE76" s="7" t="str">
        <f t="shared" si="126"/>
        <v/>
      </c>
      <c r="BF76" s="7" t="str">
        <f t="shared" si="127"/>
        <v/>
      </c>
      <c r="BG76" s="7" t="str">
        <f t="shared" si="128"/>
        <v/>
      </c>
      <c r="BH76" s="7" t="str">
        <f t="shared" si="129"/>
        <v/>
      </c>
      <c r="BI76" s="7" t="str">
        <f t="shared" si="130"/>
        <v/>
      </c>
      <c r="BJ76" s="7" t="str">
        <f t="shared" si="131"/>
        <v/>
      </c>
      <c r="BK76" s="7" t="str">
        <f t="shared" si="132"/>
        <v/>
      </c>
      <c r="BL76" s="7" t="str">
        <f t="shared" si="133"/>
        <v/>
      </c>
      <c r="BM76" s="7" t="str">
        <f t="shared" si="134"/>
        <v/>
      </c>
      <c r="BN76" s="7" t="str">
        <f t="shared" si="135"/>
        <v/>
      </c>
      <c r="BO76" s="7" t="str">
        <f t="shared" si="136"/>
        <v/>
      </c>
      <c r="BP76" s="7" t="str">
        <f t="shared" si="137"/>
        <v/>
      </c>
      <c r="BQ76" s="7" t="str">
        <f t="shared" si="138"/>
        <v/>
      </c>
      <c r="BR76" s="7" t="str">
        <f t="shared" si="139"/>
        <v/>
      </c>
      <c r="BS76" s="7" t="str">
        <f t="shared" si="140"/>
        <v/>
      </c>
      <c r="BT76" s="7" t="str">
        <f t="shared" si="141"/>
        <v/>
      </c>
      <c r="BU76" s="7" t="str">
        <f t="shared" si="142"/>
        <v/>
      </c>
      <c r="BV76" s="7" t="str">
        <f t="shared" si="143"/>
        <v/>
      </c>
      <c r="BW76" s="38" t="str">
        <f t="shared" si="144"/>
        <v/>
      </c>
      <c r="BX76" s="7" t="str">
        <f t="shared" si="145"/>
        <v/>
      </c>
      <c r="BY76" s="7" t="str">
        <f t="shared" si="146"/>
        <v/>
      </c>
      <c r="BZ76" s="7" t="str">
        <f t="shared" si="147"/>
        <v/>
      </c>
      <c r="CA76" s="7" t="str">
        <f t="shared" si="148"/>
        <v/>
      </c>
      <c r="CB76" s="7" t="str">
        <f t="shared" si="149"/>
        <v/>
      </c>
      <c r="CC76" s="7" t="str">
        <f t="shared" si="150"/>
        <v/>
      </c>
      <c r="CD76" s="7" t="str">
        <f t="shared" si="151"/>
        <v/>
      </c>
      <c r="CE76" s="7" t="str">
        <f t="shared" si="152"/>
        <v/>
      </c>
      <c r="CF76" s="7" t="str">
        <f t="shared" si="153"/>
        <v/>
      </c>
      <c r="CG76" s="7" t="str">
        <f t="shared" si="154"/>
        <v/>
      </c>
      <c r="CH76" s="7" t="str">
        <f t="shared" si="155"/>
        <v/>
      </c>
      <c r="CI76" s="7" t="str">
        <f t="shared" si="156"/>
        <v/>
      </c>
      <c r="CJ76" s="7" t="str">
        <f t="shared" si="157"/>
        <v/>
      </c>
    </row>
    <row r="77" spans="6:88" x14ac:dyDescent="0.35">
      <c r="F77" s="7" t="str">
        <f t="shared" si="79"/>
        <v/>
      </c>
      <c r="G77" s="7"/>
      <c r="H77" s="7"/>
      <c r="K77" s="7" t="str">
        <f t="shared" si="80"/>
        <v/>
      </c>
      <c r="L77" s="7" t="str">
        <f t="shared" si="81"/>
        <v/>
      </c>
      <c r="M77" s="7" t="str">
        <f t="shared" si="82"/>
        <v/>
      </c>
      <c r="N77" s="7" t="str">
        <f t="shared" si="83"/>
        <v/>
      </c>
      <c r="O77" s="7" t="str">
        <f t="shared" si="84"/>
        <v/>
      </c>
      <c r="P77" s="7" t="str">
        <f t="shared" si="85"/>
        <v/>
      </c>
      <c r="Q77" s="7" t="str">
        <f t="shared" si="86"/>
        <v/>
      </c>
      <c r="R77" s="7" t="str">
        <f t="shared" si="87"/>
        <v/>
      </c>
      <c r="S77" s="7" t="str">
        <f t="shared" si="88"/>
        <v/>
      </c>
      <c r="T77" s="7" t="str">
        <f t="shared" si="89"/>
        <v/>
      </c>
      <c r="U77" s="7" t="str">
        <f t="shared" si="90"/>
        <v/>
      </c>
      <c r="V77" s="7" t="str">
        <f t="shared" si="91"/>
        <v/>
      </c>
      <c r="W77" s="7" t="str">
        <f t="shared" si="92"/>
        <v/>
      </c>
      <c r="X77" s="7" t="str">
        <f t="shared" si="93"/>
        <v/>
      </c>
      <c r="Y77" s="7" t="str">
        <f t="shared" si="94"/>
        <v/>
      </c>
      <c r="Z77" s="7" t="str">
        <f t="shared" si="95"/>
        <v/>
      </c>
      <c r="AA77" s="7" t="str">
        <f t="shared" si="96"/>
        <v/>
      </c>
      <c r="AB77" s="7" t="str">
        <f t="shared" si="97"/>
        <v/>
      </c>
      <c r="AC77" s="7" t="str">
        <f t="shared" si="98"/>
        <v/>
      </c>
      <c r="AD77" s="7" t="str">
        <f t="shared" si="99"/>
        <v/>
      </c>
      <c r="AE77" s="7" t="str">
        <f t="shared" si="100"/>
        <v/>
      </c>
      <c r="AF77" s="7" t="str">
        <f t="shared" si="101"/>
        <v/>
      </c>
      <c r="AG77" s="7" t="str">
        <f t="shared" si="102"/>
        <v/>
      </c>
      <c r="AH77" s="7" t="str">
        <f t="shared" si="103"/>
        <v/>
      </c>
      <c r="AI77" s="7" t="str">
        <f t="shared" si="104"/>
        <v/>
      </c>
      <c r="AJ77" s="7" t="str">
        <f t="shared" si="105"/>
        <v/>
      </c>
      <c r="AK77" s="7" t="str">
        <f t="shared" si="106"/>
        <v/>
      </c>
      <c r="AL77" s="7" t="str">
        <f t="shared" si="107"/>
        <v/>
      </c>
      <c r="AM77" s="7" t="str">
        <f t="shared" si="108"/>
        <v/>
      </c>
      <c r="AN77" s="7" t="str">
        <f t="shared" si="109"/>
        <v/>
      </c>
      <c r="AO77" s="7" t="str">
        <f t="shared" si="110"/>
        <v/>
      </c>
      <c r="AP77" s="7" t="str">
        <f t="shared" si="111"/>
        <v/>
      </c>
      <c r="AQ77" s="7" t="str">
        <f t="shared" si="112"/>
        <v/>
      </c>
      <c r="AR77" s="7" t="str">
        <f t="shared" si="113"/>
        <v/>
      </c>
      <c r="AS77" s="7" t="str">
        <f t="shared" si="114"/>
        <v/>
      </c>
      <c r="AT77" s="7" t="str">
        <f t="shared" si="115"/>
        <v/>
      </c>
      <c r="AU77" s="7" t="str">
        <f t="shared" si="116"/>
        <v/>
      </c>
      <c r="AV77" s="7" t="str">
        <f t="shared" si="117"/>
        <v/>
      </c>
      <c r="AW77" s="7" t="str">
        <f t="shared" si="118"/>
        <v/>
      </c>
      <c r="AX77" s="7" t="str">
        <f t="shared" si="119"/>
        <v/>
      </c>
      <c r="AY77" s="7" t="str">
        <f t="shared" si="120"/>
        <v/>
      </c>
      <c r="AZ77" s="7" t="str">
        <f t="shared" si="121"/>
        <v/>
      </c>
      <c r="BA77" s="7" t="str">
        <f t="shared" si="122"/>
        <v/>
      </c>
      <c r="BB77" s="7" t="str">
        <f t="shared" si="123"/>
        <v/>
      </c>
      <c r="BC77" s="7" t="str">
        <f t="shared" si="124"/>
        <v/>
      </c>
      <c r="BD77" s="7" t="str">
        <f t="shared" si="125"/>
        <v/>
      </c>
      <c r="BE77" s="7" t="str">
        <f t="shared" si="126"/>
        <v/>
      </c>
      <c r="BF77" s="7" t="str">
        <f t="shared" si="127"/>
        <v/>
      </c>
      <c r="BG77" s="7" t="str">
        <f t="shared" si="128"/>
        <v/>
      </c>
      <c r="BH77" s="7" t="str">
        <f t="shared" si="129"/>
        <v/>
      </c>
      <c r="BI77" s="7" t="str">
        <f t="shared" si="130"/>
        <v/>
      </c>
      <c r="BJ77" s="7" t="str">
        <f t="shared" si="131"/>
        <v/>
      </c>
      <c r="BK77" s="7" t="str">
        <f t="shared" si="132"/>
        <v/>
      </c>
      <c r="BL77" s="7" t="str">
        <f t="shared" si="133"/>
        <v/>
      </c>
      <c r="BM77" s="7" t="str">
        <f t="shared" si="134"/>
        <v/>
      </c>
      <c r="BN77" s="7" t="str">
        <f t="shared" si="135"/>
        <v/>
      </c>
      <c r="BO77" s="7" t="str">
        <f t="shared" si="136"/>
        <v/>
      </c>
      <c r="BP77" s="7" t="str">
        <f t="shared" si="137"/>
        <v/>
      </c>
      <c r="BQ77" s="7" t="str">
        <f t="shared" si="138"/>
        <v/>
      </c>
      <c r="BR77" s="7" t="str">
        <f t="shared" si="139"/>
        <v/>
      </c>
      <c r="BS77" s="7" t="str">
        <f t="shared" si="140"/>
        <v/>
      </c>
      <c r="BT77" s="7" t="str">
        <f t="shared" si="141"/>
        <v/>
      </c>
      <c r="BU77" s="7" t="str">
        <f t="shared" si="142"/>
        <v/>
      </c>
      <c r="BV77" s="7" t="str">
        <f t="shared" si="143"/>
        <v/>
      </c>
      <c r="BW77" s="38" t="str">
        <f t="shared" si="144"/>
        <v/>
      </c>
      <c r="BX77" s="7" t="str">
        <f t="shared" si="145"/>
        <v/>
      </c>
      <c r="BY77" s="7" t="str">
        <f t="shared" si="146"/>
        <v/>
      </c>
      <c r="BZ77" s="7" t="str">
        <f t="shared" si="147"/>
        <v/>
      </c>
      <c r="CA77" s="7" t="str">
        <f t="shared" si="148"/>
        <v/>
      </c>
      <c r="CB77" s="7" t="str">
        <f t="shared" si="149"/>
        <v/>
      </c>
      <c r="CC77" s="7" t="str">
        <f t="shared" si="150"/>
        <v/>
      </c>
      <c r="CD77" s="7" t="str">
        <f t="shared" si="151"/>
        <v/>
      </c>
      <c r="CE77" s="7" t="str">
        <f t="shared" si="152"/>
        <v/>
      </c>
      <c r="CF77" s="7" t="str">
        <f t="shared" si="153"/>
        <v/>
      </c>
      <c r="CG77" s="7" t="str">
        <f t="shared" si="154"/>
        <v/>
      </c>
      <c r="CH77" s="7" t="str">
        <f t="shared" si="155"/>
        <v/>
      </c>
      <c r="CI77" s="7" t="str">
        <f t="shared" si="156"/>
        <v/>
      </c>
      <c r="CJ77" s="7" t="str">
        <f t="shared" si="157"/>
        <v/>
      </c>
    </row>
    <row r="78" spans="6:88" x14ac:dyDescent="0.35">
      <c r="F78" s="7" t="str">
        <f t="shared" si="79"/>
        <v/>
      </c>
      <c r="G78" s="7"/>
      <c r="H78" s="7"/>
      <c r="K78" s="7" t="str">
        <f t="shared" si="80"/>
        <v/>
      </c>
      <c r="L78" s="7" t="str">
        <f t="shared" si="81"/>
        <v/>
      </c>
      <c r="M78" s="7" t="str">
        <f t="shared" si="82"/>
        <v/>
      </c>
      <c r="N78" s="7" t="str">
        <f t="shared" si="83"/>
        <v/>
      </c>
      <c r="O78" s="7" t="str">
        <f t="shared" si="84"/>
        <v/>
      </c>
      <c r="P78" s="7" t="str">
        <f t="shared" si="85"/>
        <v/>
      </c>
      <c r="Q78" s="7" t="str">
        <f t="shared" si="86"/>
        <v/>
      </c>
      <c r="R78" s="7" t="str">
        <f t="shared" si="87"/>
        <v/>
      </c>
      <c r="S78" s="7" t="str">
        <f t="shared" si="88"/>
        <v/>
      </c>
      <c r="T78" s="7" t="str">
        <f t="shared" si="89"/>
        <v/>
      </c>
      <c r="U78" s="7" t="str">
        <f t="shared" si="90"/>
        <v/>
      </c>
      <c r="V78" s="7" t="str">
        <f t="shared" si="91"/>
        <v/>
      </c>
      <c r="W78" s="7" t="str">
        <f t="shared" si="92"/>
        <v/>
      </c>
      <c r="X78" s="7" t="str">
        <f t="shared" si="93"/>
        <v/>
      </c>
      <c r="Y78" s="7" t="str">
        <f t="shared" si="94"/>
        <v/>
      </c>
      <c r="Z78" s="7" t="str">
        <f t="shared" si="95"/>
        <v/>
      </c>
      <c r="AA78" s="7" t="str">
        <f t="shared" si="96"/>
        <v/>
      </c>
      <c r="AB78" s="7" t="str">
        <f t="shared" si="97"/>
        <v/>
      </c>
      <c r="AC78" s="7" t="str">
        <f t="shared" si="98"/>
        <v/>
      </c>
      <c r="AD78" s="7" t="str">
        <f t="shared" si="99"/>
        <v/>
      </c>
      <c r="AE78" s="7" t="str">
        <f t="shared" si="100"/>
        <v/>
      </c>
      <c r="AF78" s="7" t="str">
        <f t="shared" si="101"/>
        <v/>
      </c>
      <c r="AG78" s="7" t="str">
        <f t="shared" si="102"/>
        <v/>
      </c>
      <c r="AH78" s="7" t="str">
        <f t="shared" si="103"/>
        <v/>
      </c>
      <c r="AI78" s="7" t="str">
        <f t="shared" si="104"/>
        <v/>
      </c>
      <c r="AJ78" s="7" t="str">
        <f t="shared" si="105"/>
        <v/>
      </c>
      <c r="AK78" s="7" t="str">
        <f t="shared" si="106"/>
        <v/>
      </c>
      <c r="AL78" s="7" t="str">
        <f t="shared" si="107"/>
        <v/>
      </c>
      <c r="AM78" s="7" t="str">
        <f t="shared" si="108"/>
        <v/>
      </c>
      <c r="AN78" s="7" t="str">
        <f t="shared" si="109"/>
        <v/>
      </c>
      <c r="AO78" s="7" t="str">
        <f t="shared" si="110"/>
        <v/>
      </c>
      <c r="AP78" s="7" t="str">
        <f t="shared" si="111"/>
        <v/>
      </c>
      <c r="AQ78" s="7" t="str">
        <f t="shared" si="112"/>
        <v/>
      </c>
      <c r="AR78" s="7" t="str">
        <f t="shared" si="113"/>
        <v/>
      </c>
      <c r="AS78" s="7" t="str">
        <f t="shared" si="114"/>
        <v/>
      </c>
      <c r="AT78" s="7" t="str">
        <f t="shared" si="115"/>
        <v/>
      </c>
      <c r="AU78" s="7" t="str">
        <f t="shared" si="116"/>
        <v/>
      </c>
      <c r="AV78" s="7" t="str">
        <f t="shared" si="117"/>
        <v/>
      </c>
      <c r="AW78" s="7" t="str">
        <f t="shared" si="118"/>
        <v/>
      </c>
      <c r="AX78" s="7" t="str">
        <f t="shared" si="119"/>
        <v/>
      </c>
      <c r="AY78" s="7" t="str">
        <f t="shared" si="120"/>
        <v/>
      </c>
      <c r="AZ78" s="7" t="str">
        <f t="shared" si="121"/>
        <v/>
      </c>
      <c r="BA78" s="7" t="str">
        <f t="shared" si="122"/>
        <v/>
      </c>
      <c r="BB78" s="7" t="str">
        <f t="shared" si="123"/>
        <v/>
      </c>
      <c r="BC78" s="7" t="str">
        <f t="shared" si="124"/>
        <v/>
      </c>
      <c r="BD78" s="7" t="str">
        <f t="shared" si="125"/>
        <v/>
      </c>
      <c r="BE78" s="7" t="str">
        <f t="shared" si="126"/>
        <v/>
      </c>
      <c r="BF78" s="7" t="str">
        <f t="shared" si="127"/>
        <v/>
      </c>
      <c r="BG78" s="7" t="str">
        <f t="shared" si="128"/>
        <v/>
      </c>
      <c r="BH78" s="7" t="str">
        <f t="shared" si="129"/>
        <v/>
      </c>
      <c r="BI78" s="7" t="str">
        <f t="shared" si="130"/>
        <v/>
      </c>
      <c r="BJ78" s="7" t="str">
        <f t="shared" si="131"/>
        <v/>
      </c>
      <c r="BK78" s="7" t="str">
        <f t="shared" si="132"/>
        <v/>
      </c>
      <c r="BL78" s="7" t="str">
        <f t="shared" si="133"/>
        <v/>
      </c>
      <c r="BM78" s="7" t="str">
        <f t="shared" si="134"/>
        <v/>
      </c>
      <c r="BN78" s="7" t="str">
        <f t="shared" si="135"/>
        <v/>
      </c>
      <c r="BO78" s="7" t="str">
        <f t="shared" si="136"/>
        <v/>
      </c>
      <c r="BP78" s="7" t="str">
        <f t="shared" si="137"/>
        <v/>
      </c>
      <c r="BQ78" s="7" t="str">
        <f t="shared" si="138"/>
        <v/>
      </c>
      <c r="BR78" s="7" t="str">
        <f t="shared" si="139"/>
        <v/>
      </c>
      <c r="BS78" s="7" t="str">
        <f t="shared" si="140"/>
        <v/>
      </c>
      <c r="BT78" s="7" t="str">
        <f t="shared" si="141"/>
        <v/>
      </c>
      <c r="BU78" s="7" t="str">
        <f t="shared" si="142"/>
        <v/>
      </c>
      <c r="BV78" s="7" t="str">
        <f t="shared" si="143"/>
        <v/>
      </c>
      <c r="BW78" s="38" t="str">
        <f t="shared" si="144"/>
        <v/>
      </c>
      <c r="BX78" s="7" t="str">
        <f t="shared" si="145"/>
        <v/>
      </c>
      <c r="BY78" s="7" t="str">
        <f t="shared" si="146"/>
        <v/>
      </c>
      <c r="BZ78" s="7" t="str">
        <f t="shared" si="147"/>
        <v/>
      </c>
      <c r="CA78" s="7" t="str">
        <f t="shared" si="148"/>
        <v/>
      </c>
      <c r="CB78" s="7" t="str">
        <f t="shared" si="149"/>
        <v/>
      </c>
      <c r="CC78" s="7" t="str">
        <f t="shared" si="150"/>
        <v/>
      </c>
      <c r="CD78" s="7" t="str">
        <f t="shared" si="151"/>
        <v/>
      </c>
      <c r="CE78" s="7" t="str">
        <f t="shared" si="152"/>
        <v/>
      </c>
      <c r="CF78" s="7" t="str">
        <f t="shared" si="153"/>
        <v/>
      </c>
      <c r="CG78" s="7" t="str">
        <f t="shared" si="154"/>
        <v/>
      </c>
      <c r="CH78" s="7" t="str">
        <f t="shared" si="155"/>
        <v/>
      </c>
      <c r="CI78" s="7" t="str">
        <f t="shared" si="156"/>
        <v/>
      </c>
      <c r="CJ78" s="7" t="str">
        <f t="shared" si="157"/>
        <v/>
      </c>
    </row>
    <row r="79" spans="6:88" x14ac:dyDescent="0.35">
      <c r="F79" s="7" t="str">
        <f t="shared" si="79"/>
        <v/>
      </c>
      <c r="G79" s="7"/>
      <c r="H79" s="7"/>
      <c r="K79" s="7" t="str">
        <f t="shared" si="80"/>
        <v/>
      </c>
      <c r="L79" s="7" t="str">
        <f t="shared" si="81"/>
        <v/>
      </c>
      <c r="M79" s="7" t="str">
        <f t="shared" si="82"/>
        <v/>
      </c>
      <c r="N79" s="7" t="str">
        <f t="shared" si="83"/>
        <v/>
      </c>
      <c r="O79" s="7" t="str">
        <f t="shared" si="84"/>
        <v/>
      </c>
      <c r="P79" s="7" t="str">
        <f t="shared" si="85"/>
        <v/>
      </c>
      <c r="Q79" s="7" t="str">
        <f t="shared" si="86"/>
        <v/>
      </c>
      <c r="R79" s="7" t="str">
        <f t="shared" si="87"/>
        <v/>
      </c>
      <c r="S79" s="7" t="str">
        <f t="shared" si="88"/>
        <v/>
      </c>
      <c r="T79" s="7" t="str">
        <f t="shared" si="89"/>
        <v/>
      </c>
      <c r="U79" s="7" t="str">
        <f t="shared" si="90"/>
        <v/>
      </c>
      <c r="V79" s="7" t="str">
        <f t="shared" si="91"/>
        <v/>
      </c>
      <c r="W79" s="7" t="str">
        <f t="shared" si="92"/>
        <v/>
      </c>
      <c r="X79" s="7" t="str">
        <f t="shared" si="93"/>
        <v/>
      </c>
      <c r="Y79" s="7" t="str">
        <f t="shared" si="94"/>
        <v/>
      </c>
      <c r="Z79" s="7" t="str">
        <f t="shared" si="95"/>
        <v/>
      </c>
      <c r="AA79" s="7" t="str">
        <f t="shared" si="96"/>
        <v/>
      </c>
      <c r="AB79" s="7" t="str">
        <f t="shared" si="97"/>
        <v/>
      </c>
      <c r="AC79" s="7" t="str">
        <f t="shared" si="98"/>
        <v/>
      </c>
      <c r="AD79" s="7" t="str">
        <f t="shared" si="99"/>
        <v/>
      </c>
      <c r="AE79" s="7" t="str">
        <f t="shared" si="100"/>
        <v/>
      </c>
      <c r="AF79" s="7" t="str">
        <f t="shared" si="101"/>
        <v/>
      </c>
      <c r="AG79" s="7" t="str">
        <f t="shared" si="102"/>
        <v/>
      </c>
      <c r="AH79" s="7" t="str">
        <f t="shared" si="103"/>
        <v/>
      </c>
      <c r="AI79" s="7" t="str">
        <f t="shared" si="104"/>
        <v/>
      </c>
      <c r="AJ79" s="7" t="str">
        <f t="shared" si="105"/>
        <v/>
      </c>
      <c r="AK79" s="7" t="str">
        <f t="shared" si="106"/>
        <v/>
      </c>
      <c r="AL79" s="7" t="str">
        <f t="shared" si="107"/>
        <v/>
      </c>
      <c r="AM79" s="7" t="str">
        <f t="shared" si="108"/>
        <v/>
      </c>
      <c r="AN79" s="7" t="str">
        <f t="shared" si="109"/>
        <v/>
      </c>
      <c r="AO79" s="7" t="str">
        <f t="shared" si="110"/>
        <v/>
      </c>
      <c r="AP79" s="7" t="str">
        <f t="shared" si="111"/>
        <v/>
      </c>
      <c r="AQ79" s="7" t="str">
        <f t="shared" si="112"/>
        <v/>
      </c>
      <c r="AR79" s="7" t="str">
        <f t="shared" si="113"/>
        <v/>
      </c>
      <c r="AS79" s="7" t="str">
        <f t="shared" si="114"/>
        <v/>
      </c>
      <c r="AT79" s="7" t="str">
        <f t="shared" si="115"/>
        <v/>
      </c>
      <c r="AU79" s="7" t="str">
        <f t="shared" si="116"/>
        <v/>
      </c>
      <c r="AV79" s="7" t="str">
        <f t="shared" si="117"/>
        <v/>
      </c>
      <c r="AW79" s="7" t="str">
        <f t="shared" si="118"/>
        <v/>
      </c>
      <c r="AX79" s="7" t="str">
        <f t="shared" si="119"/>
        <v/>
      </c>
      <c r="AY79" s="7" t="str">
        <f t="shared" si="120"/>
        <v/>
      </c>
      <c r="AZ79" s="7" t="str">
        <f t="shared" si="121"/>
        <v/>
      </c>
      <c r="BA79" s="7" t="str">
        <f t="shared" si="122"/>
        <v/>
      </c>
      <c r="BB79" s="7" t="str">
        <f t="shared" si="123"/>
        <v/>
      </c>
      <c r="BC79" s="7" t="str">
        <f t="shared" si="124"/>
        <v/>
      </c>
      <c r="BD79" s="7" t="str">
        <f t="shared" si="125"/>
        <v/>
      </c>
      <c r="BE79" s="7" t="str">
        <f t="shared" si="126"/>
        <v/>
      </c>
      <c r="BF79" s="7" t="str">
        <f t="shared" si="127"/>
        <v/>
      </c>
      <c r="BG79" s="7" t="str">
        <f t="shared" si="128"/>
        <v/>
      </c>
      <c r="BH79" s="7" t="str">
        <f t="shared" si="129"/>
        <v/>
      </c>
      <c r="BI79" s="7" t="str">
        <f t="shared" si="130"/>
        <v/>
      </c>
      <c r="BJ79" s="7" t="str">
        <f t="shared" si="131"/>
        <v/>
      </c>
      <c r="BK79" s="7" t="str">
        <f t="shared" si="132"/>
        <v/>
      </c>
      <c r="BL79" s="7" t="str">
        <f t="shared" si="133"/>
        <v/>
      </c>
      <c r="BM79" s="7" t="str">
        <f t="shared" si="134"/>
        <v/>
      </c>
      <c r="BN79" s="7" t="str">
        <f t="shared" si="135"/>
        <v/>
      </c>
      <c r="BO79" s="7" t="str">
        <f t="shared" si="136"/>
        <v/>
      </c>
      <c r="BP79" s="7" t="str">
        <f t="shared" si="137"/>
        <v/>
      </c>
      <c r="BQ79" s="7" t="str">
        <f t="shared" si="138"/>
        <v/>
      </c>
      <c r="BR79" s="7" t="str">
        <f t="shared" si="139"/>
        <v/>
      </c>
      <c r="BS79" s="7" t="str">
        <f t="shared" si="140"/>
        <v/>
      </c>
      <c r="BT79" s="7" t="str">
        <f t="shared" si="141"/>
        <v/>
      </c>
      <c r="BU79" s="7" t="str">
        <f t="shared" si="142"/>
        <v/>
      </c>
      <c r="BV79" s="7" t="str">
        <f t="shared" si="143"/>
        <v/>
      </c>
      <c r="BW79" s="38" t="str">
        <f t="shared" si="144"/>
        <v/>
      </c>
      <c r="BX79" s="7" t="str">
        <f t="shared" si="145"/>
        <v/>
      </c>
      <c r="BY79" s="7" t="str">
        <f t="shared" si="146"/>
        <v/>
      </c>
      <c r="BZ79" s="7" t="str">
        <f t="shared" si="147"/>
        <v/>
      </c>
      <c r="CA79" s="7" t="str">
        <f t="shared" si="148"/>
        <v/>
      </c>
      <c r="CB79" s="7" t="str">
        <f t="shared" si="149"/>
        <v/>
      </c>
      <c r="CC79" s="7" t="str">
        <f t="shared" si="150"/>
        <v/>
      </c>
      <c r="CD79" s="7" t="str">
        <f t="shared" si="151"/>
        <v/>
      </c>
      <c r="CE79" s="7" t="str">
        <f t="shared" si="152"/>
        <v/>
      </c>
      <c r="CF79" s="7" t="str">
        <f t="shared" si="153"/>
        <v/>
      </c>
      <c r="CG79" s="7" t="str">
        <f t="shared" si="154"/>
        <v/>
      </c>
      <c r="CH79" s="7" t="str">
        <f t="shared" si="155"/>
        <v/>
      </c>
      <c r="CI79" s="7" t="str">
        <f t="shared" si="156"/>
        <v/>
      </c>
      <c r="CJ79" s="7" t="str">
        <f t="shared" si="157"/>
        <v/>
      </c>
    </row>
    <row r="80" spans="6:88" x14ac:dyDescent="0.35">
      <c r="F80" s="7" t="str">
        <f t="shared" si="79"/>
        <v/>
      </c>
      <c r="G80" s="7"/>
      <c r="H80" s="7"/>
      <c r="K80" s="7" t="str">
        <f t="shared" si="80"/>
        <v/>
      </c>
      <c r="L80" s="7" t="str">
        <f t="shared" si="81"/>
        <v/>
      </c>
      <c r="M80" s="7" t="str">
        <f t="shared" si="82"/>
        <v/>
      </c>
      <c r="N80" s="7" t="str">
        <f t="shared" si="83"/>
        <v/>
      </c>
      <c r="O80" s="7" t="str">
        <f t="shared" si="84"/>
        <v/>
      </c>
      <c r="P80" s="7" t="str">
        <f t="shared" si="85"/>
        <v/>
      </c>
      <c r="Q80" s="7" t="str">
        <f t="shared" si="86"/>
        <v/>
      </c>
      <c r="R80" s="7" t="str">
        <f t="shared" si="87"/>
        <v/>
      </c>
      <c r="S80" s="7" t="str">
        <f t="shared" si="88"/>
        <v/>
      </c>
      <c r="T80" s="7" t="str">
        <f t="shared" si="89"/>
        <v/>
      </c>
      <c r="U80" s="7" t="str">
        <f t="shared" si="90"/>
        <v/>
      </c>
      <c r="V80" s="7" t="str">
        <f t="shared" si="91"/>
        <v/>
      </c>
      <c r="W80" s="7" t="str">
        <f t="shared" si="92"/>
        <v/>
      </c>
      <c r="X80" s="7" t="str">
        <f t="shared" si="93"/>
        <v/>
      </c>
      <c r="Y80" s="7" t="str">
        <f t="shared" si="94"/>
        <v/>
      </c>
      <c r="Z80" s="7" t="str">
        <f t="shared" si="95"/>
        <v/>
      </c>
      <c r="AA80" s="7" t="str">
        <f t="shared" si="96"/>
        <v/>
      </c>
      <c r="AB80" s="7" t="str">
        <f t="shared" si="97"/>
        <v/>
      </c>
      <c r="AC80" s="7" t="str">
        <f t="shared" si="98"/>
        <v/>
      </c>
      <c r="AD80" s="7" t="str">
        <f t="shared" si="99"/>
        <v/>
      </c>
      <c r="AE80" s="7" t="str">
        <f t="shared" si="100"/>
        <v/>
      </c>
      <c r="AF80" s="7" t="str">
        <f t="shared" si="101"/>
        <v/>
      </c>
      <c r="AG80" s="7" t="str">
        <f t="shared" si="102"/>
        <v/>
      </c>
      <c r="AH80" s="7" t="str">
        <f t="shared" si="103"/>
        <v/>
      </c>
      <c r="AI80" s="7" t="str">
        <f t="shared" si="104"/>
        <v/>
      </c>
      <c r="AJ80" s="7" t="str">
        <f t="shared" si="105"/>
        <v/>
      </c>
      <c r="AK80" s="7" t="str">
        <f t="shared" si="106"/>
        <v/>
      </c>
      <c r="AL80" s="7" t="str">
        <f t="shared" si="107"/>
        <v/>
      </c>
      <c r="AM80" s="7" t="str">
        <f t="shared" si="108"/>
        <v/>
      </c>
      <c r="AN80" s="7" t="str">
        <f t="shared" si="109"/>
        <v/>
      </c>
      <c r="AO80" s="7" t="str">
        <f t="shared" si="110"/>
        <v/>
      </c>
      <c r="AP80" s="7" t="str">
        <f t="shared" si="111"/>
        <v/>
      </c>
      <c r="AQ80" s="7" t="str">
        <f t="shared" si="112"/>
        <v/>
      </c>
      <c r="AR80" s="7" t="str">
        <f t="shared" si="113"/>
        <v/>
      </c>
      <c r="AS80" s="7" t="str">
        <f t="shared" si="114"/>
        <v/>
      </c>
      <c r="AT80" s="7" t="str">
        <f t="shared" si="115"/>
        <v/>
      </c>
      <c r="AU80" s="7" t="str">
        <f t="shared" si="116"/>
        <v/>
      </c>
      <c r="AV80" s="7" t="str">
        <f t="shared" si="117"/>
        <v/>
      </c>
      <c r="AW80" s="7" t="str">
        <f t="shared" si="118"/>
        <v/>
      </c>
      <c r="AX80" s="7" t="str">
        <f t="shared" si="119"/>
        <v/>
      </c>
      <c r="AY80" s="7" t="str">
        <f t="shared" si="120"/>
        <v/>
      </c>
      <c r="AZ80" s="7" t="str">
        <f t="shared" si="121"/>
        <v/>
      </c>
      <c r="BA80" s="7" t="str">
        <f t="shared" si="122"/>
        <v/>
      </c>
      <c r="BB80" s="7" t="str">
        <f t="shared" si="123"/>
        <v/>
      </c>
      <c r="BC80" s="7" t="str">
        <f t="shared" si="124"/>
        <v/>
      </c>
      <c r="BD80" s="7" t="str">
        <f t="shared" si="125"/>
        <v/>
      </c>
      <c r="BE80" s="7" t="str">
        <f t="shared" si="126"/>
        <v/>
      </c>
      <c r="BF80" s="7" t="str">
        <f t="shared" si="127"/>
        <v/>
      </c>
      <c r="BG80" s="7" t="str">
        <f t="shared" si="128"/>
        <v/>
      </c>
      <c r="BH80" s="7" t="str">
        <f t="shared" si="129"/>
        <v/>
      </c>
      <c r="BI80" s="7" t="str">
        <f t="shared" si="130"/>
        <v/>
      </c>
      <c r="BJ80" s="7" t="str">
        <f t="shared" si="131"/>
        <v/>
      </c>
      <c r="BK80" s="7" t="str">
        <f t="shared" si="132"/>
        <v/>
      </c>
      <c r="BL80" s="7" t="str">
        <f t="shared" si="133"/>
        <v/>
      </c>
      <c r="BM80" s="7" t="str">
        <f t="shared" si="134"/>
        <v/>
      </c>
      <c r="BN80" s="7" t="str">
        <f t="shared" si="135"/>
        <v/>
      </c>
      <c r="BO80" s="7" t="str">
        <f t="shared" si="136"/>
        <v/>
      </c>
      <c r="BP80" s="7" t="str">
        <f t="shared" si="137"/>
        <v/>
      </c>
      <c r="BQ80" s="7" t="str">
        <f t="shared" si="138"/>
        <v/>
      </c>
      <c r="BR80" s="7" t="str">
        <f t="shared" si="139"/>
        <v/>
      </c>
      <c r="BS80" s="7" t="str">
        <f t="shared" si="140"/>
        <v/>
      </c>
      <c r="BT80" s="7" t="str">
        <f t="shared" si="141"/>
        <v/>
      </c>
      <c r="BU80" s="7" t="str">
        <f t="shared" si="142"/>
        <v/>
      </c>
      <c r="BV80" s="7" t="str">
        <f t="shared" si="143"/>
        <v/>
      </c>
      <c r="BW80" s="38" t="str">
        <f t="shared" si="144"/>
        <v/>
      </c>
      <c r="BX80" s="7" t="str">
        <f t="shared" si="145"/>
        <v/>
      </c>
      <c r="BY80" s="7" t="str">
        <f t="shared" si="146"/>
        <v/>
      </c>
      <c r="BZ80" s="7" t="str">
        <f t="shared" si="147"/>
        <v/>
      </c>
      <c r="CA80" s="7" t="str">
        <f t="shared" si="148"/>
        <v/>
      </c>
      <c r="CB80" s="7" t="str">
        <f t="shared" si="149"/>
        <v/>
      </c>
      <c r="CC80" s="7" t="str">
        <f t="shared" si="150"/>
        <v/>
      </c>
      <c r="CD80" s="7" t="str">
        <f t="shared" si="151"/>
        <v/>
      </c>
      <c r="CE80" s="7" t="str">
        <f t="shared" si="152"/>
        <v/>
      </c>
      <c r="CF80" s="7" t="str">
        <f t="shared" si="153"/>
        <v/>
      </c>
      <c r="CG80" s="7" t="str">
        <f t="shared" si="154"/>
        <v/>
      </c>
      <c r="CH80" s="7" t="str">
        <f t="shared" si="155"/>
        <v/>
      </c>
      <c r="CI80" s="7" t="str">
        <f t="shared" si="156"/>
        <v/>
      </c>
      <c r="CJ80" s="7" t="str">
        <f t="shared" si="157"/>
        <v/>
      </c>
    </row>
    <row r="81" spans="6:88" x14ac:dyDescent="0.35">
      <c r="F81" s="7" t="str">
        <f t="shared" si="79"/>
        <v/>
      </c>
      <c r="G81" s="7"/>
      <c r="H81" s="7"/>
      <c r="K81" s="7" t="str">
        <f t="shared" si="80"/>
        <v/>
      </c>
      <c r="L81" s="7" t="str">
        <f t="shared" si="81"/>
        <v/>
      </c>
      <c r="M81" s="7" t="str">
        <f t="shared" si="82"/>
        <v/>
      </c>
      <c r="N81" s="7" t="str">
        <f t="shared" si="83"/>
        <v/>
      </c>
      <c r="O81" s="7" t="str">
        <f t="shared" si="84"/>
        <v/>
      </c>
      <c r="P81" s="7" t="str">
        <f t="shared" si="85"/>
        <v/>
      </c>
      <c r="Q81" s="7" t="str">
        <f t="shared" si="86"/>
        <v/>
      </c>
      <c r="R81" s="7" t="str">
        <f t="shared" si="87"/>
        <v/>
      </c>
      <c r="S81" s="7" t="str">
        <f t="shared" si="88"/>
        <v/>
      </c>
      <c r="T81" s="7" t="str">
        <f t="shared" si="89"/>
        <v/>
      </c>
      <c r="U81" s="7" t="str">
        <f t="shared" si="90"/>
        <v/>
      </c>
      <c r="V81" s="7" t="str">
        <f t="shared" si="91"/>
        <v/>
      </c>
      <c r="W81" s="7" t="str">
        <f t="shared" si="92"/>
        <v/>
      </c>
      <c r="X81" s="7" t="str">
        <f t="shared" si="93"/>
        <v/>
      </c>
      <c r="Y81" s="7" t="str">
        <f t="shared" si="94"/>
        <v/>
      </c>
      <c r="Z81" s="7" t="str">
        <f t="shared" si="95"/>
        <v/>
      </c>
      <c r="AA81" s="7" t="str">
        <f t="shared" si="96"/>
        <v/>
      </c>
      <c r="AB81" s="7" t="str">
        <f t="shared" si="97"/>
        <v/>
      </c>
      <c r="AC81" s="7" t="str">
        <f t="shared" si="98"/>
        <v/>
      </c>
      <c r="AD81" s="7" t="str">
        <f t="shared" si="99"/>
        <v/>
      </c>
      <c r="AE81" s="7" t="str">
        <f t="shared" si="100"/>
        <v/>
      </c>
      <c r="AF81" s="7" t="str">
        <f t="shared" si="101"/>
        <v/>
      </c>
      <c r="AG81" s="7" t="str">
        <f t="shared" si="102"/>
        <v/>
      </c>
      <c r="AH81" s="7" t="str">
        <f t="shared" si="103"/>
        <v/>
      </c>
      <c r="AI81" s="7" t="str">
        <f t="shared" si="104"/>
        <v/>
      </c>
      <c r="AJ81" s="7" t="str">
        <f t="shared" si="105"/>
        <v/>
      </c>
      <c r="AK81" s="7" t="str">
        <f t="shared" si="106"/>
        <v/>
      </c>
      <c r="AL81" s="7" t="str">
        <f t="shared" si="107"/>
        <v/>
      </c>
      <c r="AM81" s="7" t="str">
        <f t="shared" si="108"/>
        <v/>
      </c>
      <c r="AN81" s="7" t="str">
        <f t="shared" si="109"/>
        <v/>
      </c>
      <c r="AO81" s="7" t="str">
        <f t="shared" si="110"/>
        <v/>
      </c>
      <c r="AP81" s="7" t="str">
        <f t="shared" si="111"/>
        <v/>
      </c>
      <c r="AQ81" s="7" t="str">
        <f t="shared" si="112"/>
        <v/>
      </c>
      <c r="AR81" s="7" t="str">
        <f t="shared" si="113"/>
        <v/>
      </c>
      <c r="AS81" s="7" t="str">
        <f t="shared" si="114"/>
        <v/>
      </c>
      <c r="AT81" s="7" t="str">
        <f t="shared" si="115"/>
        <v/>
      </c>
      <c r="AU81" s="7" t="str">
        <f t="shared" si="116"/>
        <v/>
      </c>
      <c r="AV81" s="7" t="str">
        <f t="shared" si="117"/>
        <v/>
      </c>
      <c r="AW81" s="7" t="str">
        <f t="shared" si="118"/>
        <v/>
      </c>
      <c r="AX81" s="7" t="str">
        <f t="shared" si="119"/>
        <v/>
      </c>
      <c r="AY81" s="7" t="str">
        <f t="shared" si="120"/>
        <v/>
      </c>
      <c r="AZ81" s="7" t="str">
        <f t="shared" si="121"/>
        <v/>
      </c>
      <c r="BA81" s="7" t="str">
        <f t="shared" si="122"/>
        <v/>
      </c>
      <c r="BB81" s="7" t="str">
        <f t="shared" si="123"/>
        <v/>
      </c>
      <c r="BC81" s="7" t="str">
        <f t="shared" si="124"/>
        <v/>
      </c>
      <c r="BD81" s="7" t="str">
        <f t="shared" si="125"/>
        <v/>
      </c>
      <c r="BE81" s="7" t="str">
        <f t="shared" si="126"/>
        <v/>
      </c>
      <c r="BF81" s="7" t="str">
        <f t="shared" si="127"/>
        <v/>
      </c>
      <c r="BG81" s="7" t="str">
        <f t="shared" si="128"/>
        <v/>
      </c>
      <c r="BH81" s="7" t="str">
        <f t="shared" si="129"/>
        <v/>
      </c>
      <c r="BI81" s="7" t="str">
        <f t="shared" si="130"/>
        <v/>
      </c>
      <c r="BJ81" s="7" t="str">
        <f t="shared" si="131"/>
        <v/>
      </c>
      <c r="BK81" s="7" t="str">
        <f t="shared" si="132"/>
        <v/>
      </c>
      <c r="BL81" s="7" t="str">
        <f t="shared" si="133"/>
        <v/>
      </c>
      <c r="BM81" s="7" t="str">
        <f t="shared" si="134"/>
        <v/>
      </c>
      <c r="BN81" s="7" t="str">
        <f t="shared" si="135"/>
        <v/>
      </c>
      <c r="BO81" s="7" t="str">
        <f t="shared" si="136"/>
        <v/>
      </c>
      <c r="BP81" s="7" t="str">
        <f t="shared" si="137"/>
        <v/>
      </c>
      <c r="BQ81" s="7" t="str">
        <f t="shared" si="138"/>
        <v/>
      </c>
      <c r="BR81" s="7" t="str">
        <f t="shared" si="139"/>
        <v/>
      </c>
      <c r="BS81" s="7" t="str">
        <f t="shared" si="140"/>
        <v/>
      </c>
      <c r="BT81" s="7" t="str">
        <f t="shared" si="141"/>
        <v/>
      </c>
      <c r="BU81" s="7" t="str">
        <f t="shared" si="142"/>
        <v/>
      </c>
      <c r="BV81" s="7" t="str">
        <f t="shared" si="143"/>
        <v/>
      </c>
      <c r="BW81" s="38" t="str">
        <f t="shared" si="144"/>
        <v/>
      </c>
      <c r="BX81" s="7" t="str">
        <f t="shared" si="145"/>
        <v/>
      </c>
      <c r="BY81" s="7" t="str">
        <f t="shared" si="146"/>
        <v/>
      </c>
      <c r="BZ81" s="7" t="str">
        <f t="shared" si="147"/>
        <v/>
      </c>
      <c r="CA81" s="7" t="str">
        <f t="shared" si="148"/>
        <v/>
      </c>
      <c r="CB81" s="7" t="str">
        <f t="shared" si="149"/>
        <v/>
      </c>
      <c r="CC81" s="7" t="str">
        <f t="shared" si="150"/>
        <v/>
      </c>
      <c r="CD81" s="7" t="str">
        <f t="shared" si="151"/>
        <v/>
      </c>
      <c r="CE81" s="7" t="str">
        <f t="shared" si="152"/>
        <v/>
      </c>
      <c r="CF81" s="7" t="str">
        <f t="shared" si="153"/>
        <v/>
      </c>
      <c r="CG81" s="7" t="str">
        <f t="shared" si="154"/>
        <v/>
      </c>
      <c r="CH81" s="7" t="str">
        <f t="shared" si="155"/>
        <v/>
      </c>
      <c r="CI81" s="7" t="str">
        <f t="shared" si="156"/>
        <v/>
      </c>
      <c r="CJ81" s="7" t="str">
        <f t="shared" si="157"/>
        <v/>
      </c>
    </row>
    <row r="82" spans="6:88" x14ac:dyDescent="0.35">
      <c r="F82" s="7" t="str">
        <f t="shared" si="79"/>
        <v/>
      </c>
      <c r="G82" s="7"/>
      <c r="H82" s="7"/>
      <c r="K82" s="7" t="str">
        <f t="shared" si="80"/>
        <v/>
      </c>
      <c r="L82" s="7" t="str">
        <f t="shared" si="81"/>
        <v/>
      </c>
      <c r="M82" s="7" t="str">
        <f t="shared" si="82"/>
        <v/>
      </c>
      <c r="N82" s="7" t="str">
        <f t="shared" si="83"/>
        <v/>
      </c>
      <c r="O82" s="7" t="str">
        <f t="shared" si="84"/>
        <v/>
      </c>
      <c r="P82" s="7" t="str">
        <f t="shared" si="85"/>
        <v/>
      </c>
      <c r="Q82" s="7" t="str">
        <f t="shared" si="86"/>
        <v/>
      </c>
      <c r="R82" s="7" t="str">
        <f t="shared" si="87"/>
        <v/>
      </c>
      <c r="S82" s="7" t="str">
        <f t="shared" si="88"/>
        <v/>
      </c>
      <c r="T82" s="7" t="str">
        <f t="shared" si="89"/>
        <v/>
      </c>
      <c r="U82" s="7" t="str">
        <f t="shared" si="90"/>
        <v/>
      </c>
      <c r="V82" s="7" t="str">
        <f t="shared" si="91"/>
        <v/>
      </c>
      <c r="W82" s="7" t="str">
        <f t="shared" si="92"/>
        <v/>
      </c>
      <c r="X82" s="7" t="str">
        <f t="shared" si="93"/>
        <v/>
      </c>
      <c r="Y82" s="7" t="str">
        <f t="shared" si="94"/>
        <v/>
      </c>
      <c r="Z82" s="7" t="str">
        <f t="shared" si="95"/>
        <v/>
      </c>
      <c r="AA82" s="7" t="str">
        <f t="shared" si="96"/>
        <v/>
      </c>
      <c r="AB82" s="7" t="str">
        <f t="shared" si="97"/>
        <v/>
      </c>
      <c r="AC82" s="7" t="str">
        <f t="shared" si="98"/>
        <v/>
      </c>
      <c r="AD82" s="7" t="str">
        <f t="shared" si="99"/>
        <v/>
      </c>
      <c r="AE82" s="7" t="str">
        <f t="shared" si="100"/>
        <v/>
      </c>
      <c r="AF82" s="7" t="str">
        <f t="shared" si="101"/>
        <v/>
      </c>
      <c r="AG82" s="7" t="str">
        <f t="shared" si="102"/>
        <v/>
      </c>
      <c r="AH82" s="7" t="str">
        <f t="shared" si="103"/>
        <v/>
      </c>
      <c r="AI82" s="7" t="str">
        <f t="shared" si="104"/>
        <v/>
      </c>
      <c r="AJ82" s="7" t="str">
        <f t="shared" si="105"/>
        <v/>
      </c>
      <c r="AK82" s="7" t="str">
        <f t="shared" si="106"/>
        <v/>
      </c>
      <c r="AL82" s="7" t="str">
        <f t="shared" si="107"/>
        <v/>
      </c>
      <c r="AM82" s="7" t="str">
        <f t="shared" si="108"/>
        <v/>
      </c>
      <c r="AN82" s="7" t="str">
        <f t="shared" si="109"/>
        <v/>
      </c>
      <c r="AO82" s="7" t="str">
        <f t="shared" si="110"/>
        <v/>
      </c>
      <c r="AP82" s="7" t="str">
        <f t="shared" si="111"/>
        <v/>
      </c>
      <c r="AQ82" s="7" t="str">
        <f t="shared" si="112"/>
        <v/>
      </c>
      <c r="AR82" s="7" t="str">
        <f t="shared" si="113"/>
        <v/>
      </c>
      <c r="AS82" s="7" t="str">
        <f t="shared" si="114"/>
        <v/>
      </c>
      <c r="AT82" s="7" t="str">
        <f t="shared" si="115"/>
        <v/>
      </c>
      <c r="AU82" s="7" t="str">
        <f t="shared" si="116"/>
        <v/>
      </c>
      <c r="AV82" s="7" t="str">
        <f t="shared" si="117"/>
        <v/>
      </c>
      <c r="AW82" s="7" t="str">
        <f t="shared" si="118"/>
        <v/>
      </c>
      <c r="AX82" s="7" t="str">
        <f t="shared" si="119"/>
        <v/>
      </c>
      <c r="AY82" s="7" t="str">
        <f t="shared" si="120"/>
        <v/>
      </c>
      <c r="AZ82" s="7" t="str">
        <f t="shared" si="121"/>
        <v/>
      </c>
      <c r="BA82" s="7" t="str">
        <f t="shared" si="122"/>
        <v/>
      </c>
      <c r="BB82" s="7" t="str">
        <f t="shared" si="123"/>
        <v/>
      </c>
      <c r="BC82" s="7" t="str">
        <f t="shared" si="124"/>
        <v/>
      </c>
      <c r="BD82" s="7" t="str">
        <f t="shared" si="125"/>
        <v/>
      </c>
      <c r="BE82" s="7" t="str">
        <f t="shared" si="126"/>
        <v/>
      </c>
      <c r="BF82" s="7" t="str">
        <f t="shared" si="127"/>
        <v/>
      </c>
      <c r="BG82" s="7" t="str">
        <f t="shared" si="128"/>
        <v/>
      </c>
      <c r="BH82" s="7" t="str">
        <f t="shared" si="129"/>
        <v/>
      </c>
      <c r="BI82" s="7" t="str">
        <f t="shared" si="130"/>
        <v/>
      </c>
      <c r="BJ82" s="7" t="str">
        <f t="shared" si="131"/>
        <v/>
      </c>
      <c r="BK82" s="7" t="str">
        <f t="shared" si="132"/>
        <v/>
      </c>
      <c r="BL82" s="7" t="str">
        <f t="shared" si="133"/>
        <v/>
      </c>
      <c r="BM82" s="7" t="str">
        <f t="shared" si="134"/>
        <v/>
      </c>
      <c r="BN82" s="7" t="str">
        <f t="shared" si="135"/>
        <v/>
      </c>
      <c r="BO82" s="7" t="str">
        <f t="shared" si="136"/>
        <v/>
      </c>
      <c r="BP82" s="7" t="str">
        <f t="shared" si="137"/>
        <v/>
      </c>
      <c r="BQ82" s="7" t="str">
        <f t="shared" si="138"/>
        <v/>
      </c>
      <c r="BR82" s="7" t="str">
        <f t="shared" si="139"/>
        <v/>
      </c>
      <c r="BS82" s="7" t="str">
        <f t="shared" si="140"/>
        <v/>
      </c>
      <c r="BT82" s="7" t="str">
        <f t="shared" si="141"/>
        <v/>
      </c>
      <c r="BU82" s="7" t="str">
        <f t="shared" si="142"/>
        <v/>
      </c>
      <c r="BV82" s="7" t="str">
        <f t="shared" si="143"/>
        <v/>
      </c>
      <c r="BW82" s="38" t="str">
        <f t="shared" si="144"/>
        <v/>
      </c>
      <c r="BX82" s="7" t="str">
        <f t="shared" si="145"/>
        <v/>
      </c>
      <c r="BY82" s="7" t="str">
        <f t="shared" si="146"/>
        <v/>
      </c>
      <c r="BZ82" s="7" t="str">
        <f t="shared" si="147"/>
        <v/>
      </c>
      <c r="CA82" s="7" t="str">
        <f t="shared" si="148"/>
        <v/>
      </c>
      <c r="CB82" s="7" t="str">
        <f t="shared" si="149"/>
        <v/>
      </c>
      <c r="CC82" s="7" t="str">
        <f t="shared" si="150"/>
        <v/>
      </c>
      <c r="CD82" s="7" t="str">
        <f t="shared" si="151"/>
        <v/>
      </c>
      <c r="CE82" s="7" t="str">
        <f t="shared" si="152"/>
        <v/>
      </c>
      <c r="CF82" s="7" t="str">
        <f t="shared" si="153"/>
        <v/>
      </c>
      <c r="CG82" s="7" t="str">
        <f t="shared" si="154"/>
        <v/>
      </c>
      <c r="CH82" s="7" t="str">
        <f t="shared" si="155"/>
        <v/>
      </c>
      <c r="CI82" s="7" t="str">
        <f t="shared" si="156"/>
        <v/>
      </c>
      <c r="CJ82" s="7" t="str">
        <f t="shared" si="157"/>
        <v/>
      </c>
    </row>
    <row r="83" spans="6:88" x14ac:dyDescent="0.35">
      <c r="F83" s="7" t="str">
        <f t="shared" si="79"/>
        <v/>
      </c>
      <c r="G83" s="7"/>
      <c r="H83" s="7"/>
      <c r="K83" s="7" t="str">
        <f t="shared" si="80"/>
        <v/>
      </c>
      <c r="L83" s="7" t="str">
        <f t="shared" si="81"/>
        <v/>
      </c>
      <c r="M83" s="7" t="str">
        <f t="shared" si="82"/>
        <v/>
      </c>
      <c r="N83" s="7" t="str">
        <f t="shared" si="83"/>
        <v/>
      </c>
      <c r="O83" s="7" t="str">
        <f t="shared" si="84"/>
        <v/>
      </c>
      <c r="P83" s="7" t="str">
        <f t="shared" si="85"/>
        <v/>
      </c>
      <c r="Q83" s="7" t="str">
        <f t="shared" si="86"/>
        <v/>
      </c>
      <c r="R83" s="7" t="str">
        <f t="shared" si="87"/>
        <v/>
      </c>
      <c r="S83" s="7" t="str">
        <f t="shared" si="88"/>
        <v/>
      </c>
      <c r="T83" s="7" t="str">
        <f t="shared" si="89"/>
        <v/>
      </c>
      <c r="U83" s="7" t="str">
        <f t="shared" si="90"/>
        <v/>
      </c>
      <c r="V83" s="7" t="str">
        <f t="shared" si="91"/>
        <v/>
      </c>
      <c r="W83" s="7" t="str">
        <f t="shared" si="92"/>
        <v/>
      </c>
      <c r="X83" s="7" t="str">
        <f t="shared" si="93"/>
        <v/>
      </c>
      <c r="Y83" s="7" t="str">
        <f t="shared" si="94"/>
        <v/>
      </c>
      <c r="Z83" s="7" t="str">
        <f t="shared" si="95"/>
        <v/>
      </c>
      <c r="AA83" s="7" t="str">
        <f t="shared" si="96"/>
        <v/>
      </c>
      <c r="AB83" s="7" t="str">
        <f t="shared" si="97"/>
        <v/>
      </c>
      <c r="AC83" s="7" t="str">
        <f t="shared" si="98"/>
        <v/>
      </c>
      <c r="AD83" s="7" t="str">
        <f t="shared" si="99"/>
        <v/>
      </c>
      <c r="AE83" s="7" t="str">
        <f t="shared" si="100"/>
        <v/>
      </c>
      <c r="AF83" s="7" t="str">
        <f t="shared" si="101"/>
        <v/>
      </c>
      <c r="AG83" s="7" t="str">
        <f t="shared" si="102"/>
        <v/>
      </c>
      <c r="AH83" s="7" t="str">
        <f t="shared" si="103"/>
        <v/>
      </c>
      <c r="AI83" s="7" t="str">
        <f t="shared" si="104"/>
        <v/>
      </c>
      <c r="AJ83" s="7" t="str">
        <f t="shared" si="105"/>
        <v/>
      </c>
      <c r="AK83" s="7" t="str">
        <f t="shared" si="106"/>
        <v/>
      </c>
      <c r="AL83" s="7" t="str">
        <f t="shared" si="107"/>
        <v/>
      </c>
      <c r="AM83" s="7" t="str">
        <f t="shared" si="108"/>
        <v/>
      </c>
      <c r="AN83" s="7" t="str">
        <f t="shared" si="109"/>
        <v/>
      </c>
      <c r="AO83" s="7" t="str">
        <f t="shared" si="110"/>
        <v/>
      </c>
      <c r="AP83" s="7" t="str">
        <f t="shared" si="111"/>
        <v/>
      </c>
      <c r="AQ83" s="7" t="str">
        <f t="shared" si="112"/>
        <v/>
      </c>
      <c r="AR83" s="7" t="str">
        <f t="shared" si="113"/>
        <v/>
      </c>
      <c r="AS83" s="7" t="str">
        <f t="shared" si="114"/>
        <v/>
      </c>
      <c r="AT83" s="7" t="str">
        <f t="shared" si="115"/>
        <v/>
      </c>
      <c r="AU83" s="7" t="str">
        <f t="shared" si="116"/>
        <v/>
      </c>
      <c r="AV83" s="7" t="str">
        <f t="shared" si="117"/>
        <v/>
      </c>
      <c r="AW83" s="7" t="str">
        <f t="shared" si="118"/>
        <v/>
      </c>
      <c r="AX83" s="7" t="str">
        <f t="shared" si="119"/>
        <v/>
      </c>
      <c r="AY83" s="7" t="str">
        <f t="shared" si="120"/>
        <v/>
      </c>
      <c r="AZ83" s="7" t="str">
        <f t="shared" si="121"/>
        <v/>
      </c>
      <c r="BA83" s="7" t="str">
        <f t="shared" si="122"/>
        <v/>
      </c>
      <c r="BB83" s="7" t="str">
        <f t="shared" si="123"/>
        <v/>
      </c>
      <c r="BC83" s="7" t="str">
        <f t="shared" si="124"/>
        <v/>
      </c>
      <c r="BD83" s="7" t="str">
        <f t="shared" si="125"/>
        <v/>
      </c>
      <c r="BE83" s="7" t="str">
        <f t="shared" si="126"/>
        <v/>
      </c>
      <c r="BF83" s="7" t="str">
        <f t="shared" si="127"/>
        <v/>
      </c>
      <c r="BG83" s="7" t="str">
        <f t="shared" si="128"/>
        <v/>
      </c>
      <c r="BH83" s="7" t="str">
        <f t="shared" si="129"/>
        <v/>
      </c>
      <c r="BI83" s="7" t="str">
        <f t="shared" si="130"/>
        <v/>
      </c>
      <c r="BJ83" s="7" t="str">
        <f t="shared" si="131"/>
        <v/>
      </c>
      <c r="BK83" s="7" t="str">
        <f t="shared" si="132"/>
        <v/>
      </c>
      <c r="BL83" s="7" t="str">
        <f t="shared" si="133"/>
        <v/>
      </c>
      <c r="BM83" s="7" t="str">
        <f t="shared" si="134"/>
        <v/>
      </c>
      <c r="BN83" s="7" t="str">
        <f t="shared" si="135"/>
        <v/>
      </c>
      <c r="BO83" s="7" t="str">
        <f t="shared" si="136"/>
        <v/>
      </c>
      <c r="BP83" s="7" t="str">
        <f t="shared" si="137"/>
        <v/>
      </c>
      <c r="BQ83" s="7" t="str">
        <f t="shared" si="138"/>
        <v/>
      </c>
      <c r="BR83" s="7" t="str">
        <f t="shared" si="139"/>
        <v/>
      </c>
      <c r="BS83" s="7" t="str">
        <f t="shared" si="140"/>
        <v/>
      </c>
      <c r="BT83" s="7" t="str">
        <f t="shared" si="141"/>
        <v/>
      </c>
      <c r="BU83" s="7" t="str">
        <f t="shared" si="142"/>
        <v/>
      </c>
      <c r="BV83" s="7" t="str">
        <f t="shared" si="143"/>
        <v/>
      </c>
      <c r="BW83" s="38" t="str">
        <f t="shared" si="144"/>
        <v/>
      </c>
      <c r="BX83" s="7" t="str">
        <f t="shared" si="145"/>
        <v/>
      </c>
      <c r="BY83" s="7" t="str">
        <f t="shared" si="146"/>
        <v/>
      </c>
      <c r="BZ83" s="7" t="str">
        <f t="shared" si="147"/>
        <v/>
      </c>
      <c r="CA83" s="7" t="str">
        <f t="shared" si="148"/>
        <v/>
      </c>
      <c r="CB83" s="7" t="str">
        <f t="shared" si="149"/>
        <v/>
      </c>
      <c r="CC83" s="7" t="str">
        <f t="shared" si="150"/>
        <v/>
      </c>
      <c r="CD83" s="7" t="str">
        <f t="shared" si="151"/>
        <v/>
      </c>
      <c r="CE83" s="7" t="str">
        <f t="shared" si="152"/>
        <v/>
      </c>
      <c r="CF83" s="7" t="str">
        <f t="shared" si="153"/>
        <v/>
      </c>
      <c r="CG83" s="7" t="str">
        <f t="shared" si="154"/>
        <v/>
      </c>
      <c r="CH83" s="7" t="str">
        <f t="shared" si="155"/>
        <v/>
      </c>
      <c r="CI83" s="7" t="str">
        <f t="shared" si="156"/>
        <v/>
      </c>
      <c r="CJ83" s="7" t="str">
        <f t="shared" si="157"/>
        <v/>
      </c>
    </row>
    <row r="84" spans="6:88" x14ac:dyDescent="0.35">
      <c r="F84" s="7" t="str">
        <f t="shared" si="79"/>
        <v/>
      </c>
      <c r="G84" s="7"/>
      <c r="H84" s="7"/>
      <c r="K84" s="7" t="str">
        <f t="shared" si="80"/>
        <v/>
      </c>
      <c r="L84" s="7" t="str">
        <f t="shared" si="81"/>
        <v/>
      </c>
      <c r="M84" s="7" t="str">
        <f t="shared" si="82"/>
        <v/>
      </c>
      <c r="N84" s="7" t="str">
        <f t="shared" si="83"/>
        <v/>
      </c>
      <c r="O84" s="7" t="str">
        <f t="shared" si="84"/>
        <v/>
      </c>
      <c r="P84" s="7" t="str">
        <f t="shared" si="85"/>
        <v/>
      </c>
      <c r="Q84" s="7" t="str">
        <f t="shared" si="86"/>
        <v/>
      </c>
      <c r="R84" s="7" t="str">
        <f t="shared" si="87"/>
        <v/>
      </c>
      <c r="S84" s="7" t="str">
        <f t="shared" si="88"/>
        <v/>
      </c>
      <c r="T84" s="7" t="str">
        <f t="shared" si="89"/>
        <v/>
      </c>
      <c r="U84" s="7" t="str">
        <f t="shared" si="90"/>
        <v/>
      </c>
      <c r="V84" s="7" t="str">
        <f t="shared" si="91"/>
        <v/>
      </c>
      <c r="W84" s="7" t="str">
        <f t="shared" si="92"/>
        <v/>
      </c>
      <c r="X84" s="7" t="str">
        <f t="shared" si="93"/>
        <v/>
      </c>
      <c r="Y84" s="7" t="str">
        <f t="shared" si="94"/>
        <v/>
      </c>
      <c r="Z84" s="7" t="str">
        <f t="shared" si="95"/>
        <v/>
      </c>
      <c r="AA84" s="7" t="str">
        <f t="shared" si="96"/>
        <v/>
      </c>
      <c r="AB84" s="7" t="str">
        <f t="shared" si="97"/>
        <v/>
      </c>
      <c r="AC84" s="7" t="str">
        <f t="shared" si="98"/>
        <v/>
      </c>
      <c r="AD84" s="7" t="str">
        <f t="shared" si="99"/>
        <v/>
      </c>
      <c r="AE84" s="7" t="str">
        <f t="shared" si="100"/>
        <v/>
      </c>
      <c r="AF84" s="7" t="str">
        <f t="shared" si="101"/>
        <v/>
      </c>
      <c r="AG84" s="7" t="str">
        <f t="shared" si="102"/>
        <v/>
      </c>
      <c r="AH84" s="7" t="str">
        <f t="shared" si="103"/>
        <v/>
      </c>
      <c r="AI84" s="7" t="str">
        <f t="shared" si="104"/>
        <v/>
      </c>
      <c r="AJ84" s="7" t="str">
        <f t="shared" si="105"/>
        <v/>
      </c>
      <c r="AK84" s="7" t="str">
        <f t="shared" si="106"/>
        <v/>
      </c>
      <c r="AL84" s="7" t="str">
        <f t="shared" si="107"/>
        <v/>
      </c>
      <c r="AM84" s="7" t="str">
        <f t="shared" si="108"/>
        <v/>
      </c>
      <c r="AN84" s="7" t="str">
        <f t="shared" si="109"/>
        <v/>
      </c>
      <c r="AO84" s="7" t="str">
        <f t="shared" si="110"/>
        <v/>
      </c>
      <c r="AP84" s="7" t="str">
        <f t="shared" si="111"/>
        <v/>
      </c>
      <c r="AQ84" s="7" t="str">
        <f t="shared" si="112"/>
        <v/>
      </c>
      <c r="AR84" s="7" t="str">
        <f t="shared" si="113"/>
        <v/>
      </c>
      <c r="AS84" s="7" t="str">
        <f t="shared" si="114"/>
        <v/>
      </c>
      <c r="AT84" s="7" t="str">
        <f t="shared" si="115"/>
        <v/>
      </c>
      <c r="AU84" s="7" t="str">
        <f t="shared" si="116"/>
        <v/>
      </c>
      <c r="AV84" s="7" t="str">
        <f t="shared" si="117"/>
        <v/>
      </c>
      <c r="AW84" s="7" t="str">
        <f t="shared" si="118"/>
        <v/>
      </c>
      <c r="AX84" s="7" t="str">
        <f t="shared" si="119"/>
        <v/>
      </c>
      <c r="AY84" s="7" t="str">
        <f t="shared" si="120"/>
        <v/>
      </c>
      <c r="AZ84" s="7" t="str">
        <f t="shared" si="121"/>
        <v/>
      </c>
      <c r="BA84" s="7" t="str">
        <f t="shared" si="122"/>
        <v/>
      </c>
      <c r="BB84" s="7" t="str">
        <f t="shared" si="123"/>
        <v/>
      </c>
      <c r="BC84" s="7" t="str">
        <f t="shared" si="124"/>
        <v/>
      </c>
      <c r="BD84" s="7" t="str">
        <f t="shared" si="125"/>
        <v/>
      </c>
      <c r="BE84" s="7" t="str">
        <f t="shared" si="126"/>
        <v/>
      </c>
      <c r="BF84" s="7" t="str">
        <f t="shared" si="127"/>
        <v/>
      </c>
      <c r="BG84" s="7" t="str">
        <f t="shared" si="128"/>
        <v/>
      </c>
      <c r="BH84" s="7" t="str">
        <f t="shared" si="129"/>
        <v/>
      </c>
      <c r="BI84" s="7" t="str">
        <f t="shared" si="130"/>
        <v/>
      </c>
      <c r="BJ84" s="7" t="str">
        <f t="shared" si="131"/>
        <v/>
      </c>
      <c r="BK84" s="7" t="str">
        <f t="shared" si="132"/>
        <v/>
      </c>
      <c r="BL84" s="7" t="str">
        <f t="shared" si="133"/>
        <v/>
      </c>
      <c r="BM84" s="7" t="str">
        <f t="shared" si="134"/>
        <v/>
      </c>
      <c r="BN84" s="7" t="str">
        <f t="shared" si="135"/>
        <v/>
      </c>
      <c r="BO84" s="7" t="str">
        <f t="shared" si="136"/>
        <v/>
      </c>
      <c r="BP84" s="7" t="str">
        <f t="shared" si="137"/>
        <v/>
      </c>
      <c r="BQ84" s="7" t="str">
        <f t="shared" si="138"/>
        <v/>
      </c>
      <c r="BR84" s="7" t="str">
        <f t="shared" si="139"/>
        <v/>
      </c>
      <c r="BS84" s="7" t="str">
        <f t="shared" si="140"/>
        <v/>
      </c>
      <c r="BT84" s="7" t="str">
        <f t="shared" si="141"/>
        <v/>
      </c>
      <c r="BU84" s="7" t="str">
        <f t="shared" si="142"/>
        <v/>
      </c>
      <c r="BV84" s="7" t="str">
        <f t="shared" si="143"/>
        <v/>
      </c>
      <c r="BW84" s="38" t="str">
        <f t="shared" si="144"/>
        <v/>
      </c>
      <c r="BX84" s="7" t="str">
        <f t="shared" si="145"/>
        <v/>
      </c>
      <c r="BY84" s="7" t="str">
        <f t="shared" si="146"/>
        <v/>
      </c>
      <c r="BZ84" s="7" t="str">
        <f t="shared" si="147"/>
        <v/>
      </c>
      <c r="CA84" s="7" t="str">
        <f t="shared" si="148"/>
        <v/>
      </c>
      <c r="CB84" s="7" t="str">
        <f t="shared" si="149"/>
        <v/>
      </c>
      <c r="CC84" s="7" t="str">
        <f t="shared" si="150"/>
        <v/>
      </c>
      <c r="CD84" s="7" t="str">
        <f t="shared" si="151"/>
        <v/>
      </c>
      <c r="CE84" s="7" t="str">
        <f t="shared" si="152"/>
        <v/>
      </c>
      <c r="CF84" s="7" t="str">
        <f t="shared" si="153"/>
        <v/>
      </c>
      <c r="CG84" s="7" t="str">
        <f t="shared" si="154"/>
        <v/>
      </c>
      <c r="CH84" s="7" t="str">
        <f t="shared" si="155"/>
        <v/>
      </c>
      <c r="CI84" s="7" t="str">
        <f t="shared" si="156"/>
        <v/>
      </c>
      <c r="CJ84" s="7" t="str">
        <f t="shared" si="157"/>
        <v/>
      </c>
    </row>
    <row r="85" spans="6:88" x14ac:dyDescent="0.35">
      <c r="F85" s="7" t="str">
        <f t="shared" si="79"/>
        <v/>
      </c>
      <c r="G85" s="7"/>
      <c r="H85" s="7"/>
      <c r="K85" s="7" t="str">
        <f t="shared" si="80"/>
        <v/>
      </c>
      <c r="L85" s="7" t="str">
        <f t="shared" si="81"/>
        <v/>
      </c>
      <c r="M85" s="7" t="str">
        <f t="shared" si="82"/>
        <v/>
      </c>
      <c r="N85" s="7" t="str">
        <f t="shared" si="83"/>
        <v/>
      </c>
      <c r="O85" s="7" t="str">
        <f t="shared" si="84"/>
        <v/>
      </c>
      <c r="P85" s="7" t="str">
        <f t="shared" si="85"/>
        <v/>
      </c>
      <c r="Q85" s="7" t="str">
        <f t="shared" si="86"/>
        <v/>
      </c>
      <c r="R85" s="7" t="str">
        <f t="shared" si="87"/>
        <v/>
      </c>
      <c r="S85" s="7" t="str">
        <f t="shared" si="88"/>
        <v/>
      </c>
      <c r="T85" s="7" t="str">
        <f t="shared" si="89"/>
        <v/>
      </c>
      <c r="U85" s="7" t="str">
        <f t="shared" si="90"/>
        <v/>
      </c>
      <c r="V85" s="7" t="str">
        <f t="shared" si="91"/>
        <v/>
      </c>
      <c r="W85" s="7" t="str">
        <f t="shared" si="92"/>
        <v/>
      </c>
      <c r="X85" s="7" t="str">
        <f t="shared" si="93"/>
        <v/>
      </c>
      <c r="Y85" s="7" t="str">
        <f t="shared" si="94"/>
        <v/>
      </c>
      <c r="Z85" s="7" t="str">
        <f t="shared" si="95"/>
        <v/>
      </c>
      <c r="AA85" s="7" t="str">
        <f t="shared" si="96"/>
        <v/>
      </c>
      <c r="AB85" s="7" t="str">
        <f t="shared" si="97"/>
        <v/>
      </c>
      <c r="AC85" s="7" t="str">
        <f t="shared" si="98"/>
        <v/>
      </c>
      <c r="AD85" s="7" t="str">
        <f t="shared" si="99"/>
        <v/>
      </c>
      <c r="AE85" s="7" t="str">
        <f t="shared" si="100"/>
        <v/>
      </c>
      <c r="AF85" s="7" t="str">
        <f t="shared" si="101"/>
        <v/>
      </c>
      <c r="AG85" s="7" t="str">
        <f t="shared" si="102"/>
        <v/>
      </c>
      <c r="AH85" s="7" t="str">
        <f t="shared" si="103"/>
        <v/>
      </c>
      <c r="AI85" s="7" t="str">
        <f t="shared" si="104"/>
        <v/>
      </c>
      <c r="AJ85" s="7" t="str">
        <f t="shared" si="105"/>
        <v/>
      </c>
      <c r="AK85" s="7" t="str">
        <f t="shared" si="106"/>
        <v/>
      </c>
      <c r="AL85" s="7" t="str">
        <f t="shared" si="107"/>
        <v/>
      </c>
      <c r="AM85" s="7" t="str">
        <f t="shared" si="108"/>
        <v/>
      </c>
      <c r="AN85" s="7" t="str">
        <f t="shared" si="109"/>
        <v/>
      </c>
      <c r="AO85" s="7" t="str">
        <f t="shared" si="110"/>
        <v/>
      </c>
      <c r="AP85" s="7" t="str">
        <f t="shared" si="111"/>
        <v/>
      </c>
      <c r="AQ85" s="7" t="str">
        <f t="shared" si="112"/>
        <v/>
      </c>
      <c r="AR85" s="7" t="str">
        <f t="shared" si="113"/>
        <v/>
      </c>
      <c r="AS85" s="7" t="str">
        <f t="shared" si="114"/>
        <v/>
      </c>
      <c r="AT85" s="7" t="str">
        <f t="shared" si="115"/>
        <v/>
      </c>
      <c r="AU85" s="7" t="str">
        <f t="shared" si="116"/>
        <v/>
      </c>
      <c r="AV85" s="7" t="str">
        <f t="shared" si="117"/>
        <v/>
      </c>
      <c r="AW85" s="7" t="str">
        <f t="shared" si="118"/>
        <v/>
      </c>
      <c r="AX85" s="7" t="str">
        <f t="shared" si="119"/>
        <v/>
      </c>
      <c r="AY85" s="7" t="str">
        <f t="shared" si="120"/>
        <v/>
      </c>
      <c r="AZ85" s="7" t="str">
        <f t="shared" si="121"/>
        <v/>
      </c>
      <c r="BA85" s="7" t="str">
        <f t="shared" si="122"/>
        <v/>
      </c>
      <c r="BB85" s="7" t="str">
        <f t="shared" si="123"/>
        <v/>
      </c>
      <c r="BC85" s="7" t="str">
        <f t="shared" si="124"/>
        <v/>
      </c>
      <c r="BD85" s="7" t="str">
        <f t="shared" si="125"/>
        <v/>
      </c>
      <c r="BE85" s="7" t="str">
        <f t="shared" si="126"/>
        <v/>
      </c>
      <c r="BF85" s="7" t="str">
        <f t="shared" si="127"/>
        <v/>
      </c>
      <c r="BG85" s="7" t="str">
        <f t="shared" si="128"/>
        <v/>
      </c>
      <c r="BH85" s="7" t="str">
        <f t="shared" si="129"/>
        <v/>
      </c>
      <c r="BI85" s="7" t="str">
        <f t="shared" si="130"/>
        <v/>
      </c>
      <c r="BJ85" s="7" t="str">
        <f t="shared" si="131"/>
        <v/>
      </c>
      <c r="BK85" s="7" t="str">
        <f t="shared" si="132"/>
        <v/>
      </c>
      <c r="BL85" s="7" t="str">
        <f t="shared" si="133"/>
        <v/>
      </c>
      <c r="BM85" s="7" t="str">
        <f t="shared" si="134"/>
        <v/>
      </c>
      <c r="BN85" s="7" t="str">
        <f t="shared" si="135"/>
        <v/>
      </c>
      <c r="BO85" s="7" t="str">
        <f t="shared" si="136"/>
        <v/>
      </c>
      <c r="BP85" s="7" t="str">
        <f t="shared" si="137"/>
        <v/>
      </c>
      <c r="BQ85" s="7" t="str">
        <f t="shared" si="138"/>
        <v/>
      </c>
      <c r="BR85" s="7" t="str">
        <f t="shared" si="139"/>
        <v/>
      </c>
      <c r="BS85" s="7" t="str">
        <f t="shared" si="140"/>
        <v/>
      </c>
      <c r="BT85" s="7" t="str">
        <f t="shared" si="141"/>
        <v/>
      </c>
      <c r="BU85" s="7" t="str">
        <f t="shared" si="142"/>
        <v/>
      </c>
      <c r="BV85" s="7" t="str">
        <f t="shared" si="143"/>
        <v/>
      </c>
      <c r="BW85" s="38" t="str">
        <f t="shared" si="144"/>
        <v/>
      </c>
      <c r="BX85" s="7" t="str">
        <f t="shared" si="145"/>
        <v/>
      </c>
      <c r="BY85" s="7" t="str">
        <f t="shared" si="146"/>
        <v/>
      </c>
      <c r="BZ85" s="7" t="str">
        <f t="shared" si="147"/>
        <v/>
      </c>
      <c r="CA85" s="7" t="str">
        <f t="shared" si="148"/>
        <v/>
      </c>
      <c r="CB85" s="7" t="str">
        <f t="shared" si="149"/>
        <v/>
      </c>
      <c r="CC85" s="7" t="str">
        <f t="shared" si="150"/>
        <v/>
      </c>
      <c r="CD85" s="7" t="str">
        <f t="shared" si="151"/>
        <v/>
      </c>
      <c r="CE85" s="7" t="str">
        <f t="shared" si="152"/>
        <v/>
      </c>
      <c r="CF85" s="7" t="str">
        <f t="shared" si="153"/>
        <v/>
      </c>
      <c r="CG85" s="7" t="str">
        <f t="shared" si="154"/>
        <v/>
      </c>
      <c r="CH85" s="7" t="str">
        <f t="shared" si="155"/>
        <v/>
      </c>
      <c r="CI85" s="7" t="str">
        <f t="shared" si="156"/>
        <v/>
      </c>
      <c r="CJ85" s="7" t="str">
        <f t="shared" si="157"/>
        <v/>
      </c>
    </row>
    <row r="86" spans="6:88" x14ac:dyDescent="0.35">
      <c r="F86" s="7" t="str">
        <f t="shared" si="79"/>
        <v/>
      </c>
      <c r="G86" s="7"/>
      <c r="H86" s="7"/>
      <c r="K86" s="7" t="str">
        <f t="shared" si="80"/>
        <v/>
      </c>
      <c r="L86" s="7" t="str">
        <f t="shared" si="81"/>
        <v/>
      </c>
      <c r="M86" s="7" t="str">
        <f t="shared" si="82"/>
        <v/>
      </c>
      <c r="N86" s="7" t="str">
        <f t="shared" si="83"/>
        <v/>
      </c>
      <c r="O86" s="7" t="str">
        <f t="shared" si="84"/>
        <v/>
      </c>
      <c r="P86" s="7" t="str">
        <f t="shared" si="85"/>
        <v/>
      </c>
      <c r="Q86" s="7" t="str">
        <f t="shared" si="86"/>
        <v/>
      </c>
      <c r="R86" s="7" t="str">
        <f t="shared" si="87"/>
        <v/>
      </c>
      <c r="S86" s="7" t="str">
        <f t="shared" si="88"/>
        <v/>
      </c>
      <c r="T86" s="7" t="str">
        <f t="shared" si="89"/>
        <v/>
      </c>
      <c r="U86" s="7" t="str">
        <f t="shared" si="90"/>
        <v/>
      </c>
      <c r="V86" s="7" t="str">
        <f t="shared" si="91"/>
        <v/>
      </c>
      <c r="W86" s="7" t="str">
        <f t="shared" si="92"/>
        <v/>
      </c>
      <c r="X86" s="7" t="str">
        <f t="shared" si="93"/>
        <v/>
      </c>
      <c r="Y86" s="7" t="str">
        <f t="shared" si="94"/>
        <v/>
      </c>
      <c r="Z86" s="7" t="str">
        <f t="shared" si="95"/>
        <v/>
      </c>
      <c r="AA86" s="7" t="str">
        <f t="shared" si="96"/>
        <v/>
      </c>
      <c r="AB86" s="7" t="str">
        <f t="shared" si="97"/>
        <v/>
      </c>
      <c r="AC86" s="7" t="str">
        <f t="shared" si="98"/>
        <v/>
      </c>
      <c r="AD86" s="7" t="str">
        <f t="shared" si="99"/>
        <v/>
      </c>
      <c r="AE86" s="7" t="str">
        <f t="shared" si="100"/>
        <v/>
      </c>
      <c r="AF86" s="7" t="str">
        <f t="shared" si="101"/>
        <v/>
      </c>
      <c r="AG86" s="7" t="str">
        <f t="shared" si="102"/>
        <v/>
      </c>
      <c r="AH86" s="7" t="str">
        <f t="shared" si="103"/>
        <v/>
      </c>
      <c r="AI86" s="7" t="str">
        <f t="shared" si="104"/>
        <v/>
      </c>
      <c r="AJ86" s="7" t="str">
        <f t="shared" si="105"/>
        <v/>
      </c>
      <c r="AK86" s="7" t="str">
        <f t="shared" si="106"/>
        <v/>
      </c>
      <c r="AL86" s="7" t="str">
        <f t="shared" si="107"/>
        <v/>
      </c>
      <c r="AM86" s="7" t="str">
        <f t="shared" si="108"/>
        <v/>
      </c>
      <c r="AN86" s="7" t="str">
        <f t="shared" si="109"/>
        <v/>
      </c>
      <c r="AO86" s="7" t="str">
        <f t="shared" si="110"/>
        <v/>
      </c>
      <c r="AP86" s="7" t="str">
        <f t="shared" si="111"/>
        <v/>
      </c>
      <c r="AQ86" s="7" t="str">
        <f t="shared" si="112"/>
        <v/>
      </c>
      <c r="AR86" s="7" t="str">
        <f t="shared" si="113"/>
        <v/>
      </c>
      <c r="AS86" s="7" t="str">
        <f t="shared" si="114"/>
        <v/>
      </c>
      <c r="AT86" s="7" t="str">
        <f t="shared" si="115"/>
        <v/>
      </c>
      <c r="AU86" s="7" t="str">
        <f t="shared" si="116"/>
        <v/>
      </c>
      <c r="AV86" s="7" t="str">
        <f t="shared" si="117"/>
        <v/>
      </c>
      <c r="AW86" s="7" t="str">
        <f t="shared" si="118"/>
        <v/>
      </c>
      <c r="AX86" s="7" t="str">
        <f t="shared" si="119"/>
        <v/>
      </c>
      <c r="AY86" s="7" t="str">
        <f t="shared" si="120"/>
        <v/>
      </c>
      <c r="AZ86" s="7" t="str">
        <f t="shared" si="121"/>
        <v/>
      </c>
      <c r="BA86" s="7" t="str">
        <f t="shared" si="122"/>
        <v/>
      </c>
      <c r="BB86" s="7" t="str">
        <f t="shared" si="123"/>
        <v/>
      </c>
      <c r="BC86" s="7" t="str">
        <f t="shared" si="124"/>
        <v/>
      </c>
      <c r="BD86" s="7" t="str">
        <f t="shared" si="125"/>
        <v/>
      </c>
      <c r="BE86" s="7" t="str">
        <f t="shared" si="126"/>
        <v/>
      </c>
      <c r="BF86" s="7" t="str">
        <f t="shared" si="127"/>
        <v/>
      </c>
      <c r="BG86" s="7" t="str">
        <f t="shared" si="128"/>
        <v/>
      </c>
      <c r="BH86" s="7" t="str">
        <f t="shared" si="129"/>
        <v/>
      </c>
      <c r="BI86" s="7" t="str">
        <f t="shared" si="130"/>
        <v/>
      </c>
      <c r="BJ86" s="7" t="str">
        <f t="shared" si="131"/>
        <v/>
      </c>
      <c r="BK86" s="7" t="str">
        <f t="shared" si="132"/>
        <v/>
      </c>
      <c r="BL86" s="7" t="str">
        <f t="shared" si="133"/>
        <v/>
      </c>
      <c r="BM86" s="7" t="str">
        <f t="shared" si="134"/>
        <v/>
      </c>
      <c r="BN86" s="7" t="str">
        <f t="shared" si="135"/>
        <v/>
      </c>
      <c r="BO86" s="7" t="str">
        <f t="shared" si="136"/>
        <v/>
      </c>
      <c r="BP86" s="7" t="str">
        <f t="shared" si="137"/>
        <v/>
      </c>
      <c r="BQ86" s="7" t="str">
        <f t="shared" si="138"/>
        <v/>
      </c>
      <c r="BR86" s="7" t="str">
        <f t="shared" si="139"/>
        <v/>
      </c>
      <c r="BS86" s="7" t="str">
        <f t="shared" si="140"/>
        <v/>
      </c>
      <c r="BT86" s="7" t="str">
        <f t="shared" si="141"/>
        <v/>
      </c>
      <c r="BU86" s="7" t="str">
        <f t="shared" si="142"/>
        <v/>
      </c>
      <c r="BV86" s="7" t="str">
        <f t="shared" si="143"/>
        <v/>
      </c>
      <c r="BW86" s="38" t="str">
        <f t="shared" si="144"/>
        <v/>
      </c>
      <c r="BX86" s="7" t="str">
        <f t="shared" si="145"/>
        <v/>
      </c>
      <c r="BY86" s="7" t="str">
        <f t="shared" si="146"/>
        <v/>
      </c>
      <c r="BZ86" s="7" t="str">
        <f t="shared" si="147"/>
        <v/>
      </c>
      <c r="CA86" s="7" t="str">
        <f t="shared" si="148"/>
        <v/>
      </c>
      <c r="CB86" s="7" t="str">
        <f t="shared" si="149"/>
        <v/>
      </c>
      <c r="CC86" s="7" t="str">
        <f t="shared" si="150"/>
        <v/>
      </c>
      <c r="CD86" s="7" t="str">
        <f t="shared" si="151"/>
        <v/>
      </c>
      <c r="CE86" s="7" t="str">
        <f t="shared" si="152"/>
        <v/>
      </c>
      <c r="CF86" s="7" t="str">
        <f t="shared" si="153"/>
        <v/>
      </c>
      <c r="CG86" s="7" t="str">
        <f t="shared" si="154"/>
        <v/>
      </c>
      <c r="CH86" s="7" t="str">
        <f t="shared" si="155"/>
        <v/>
      </c>
      <c r="CI86" s="7" t="str">
        <f t="shared" si="156"/>
        <v/>
      </c>
      <c r="CJ86" s="7" t="str">
        <f t="shared" si="157"/>
        <v/>
      </c>
    </row>
    <row r="87" spans="6:88" x14ac:dyDescent="0.35">
      <c r="F87" s="7" t="str">
        <f t="shared" si="79"/>
        <v/>
      </c>
      <c r="G87" s="7"/>
      <c r="H87" s="7"/>
      <c r="K87" s="7" t="str">
        <f t="shared" si="80"/>
        <v/>
      </c>
      <c r="L87" s="7" t="str">
        <f t="shared" si="81"/>
        <v/>
      </c>
      <c r="M87" s="7" t="str">
        <f t="shared" si="82"/>
        <v/>
      </c>
      <c r="N87" s="7" t="str">
        <f t="shared" si="83"/>
        <v/>
      </c>
      <c r="O87" s="7" t="str">
        <f t="shared" si="84"/>
        <v/>
      </c>
      <c r="P87" s="7" t="str">
        <f t="shared" si="85"/>
        <v/>
      </c>
      <c r="Q87" s="7" t="str">
        <f t="shared" si="86"/>
        <v/>
      </c>
      <c r="R87" s="7" t="str">
        <f t="shared" si="87"/>
        <v/>
      </c>
      <c r="S87" s="7" t="str">
        <f t="shared" si="88"/>
        <v/>
      </c>
      <c r="T87" s="7" t="str">
        <f t="shared" si="89"/>
        <v/>
      </c>
      <c r="U87" s="7" t="str">
        <f t="shared" si="90"/>
        <v/>
      </c>
      <c r="V87" s="7" t="str">
        <f t="shared" si="91"/>
        <v/>
      </c>
      <c r="W87" s="7" t="str">
        <f t="shared" si="92"/>
        <v/>
      </c>
      <c r="X87" s="7" t="str">
        <f t="shared" si="93"/>
        <v/>
      </c>
      <c r="Y87" s="7" t="str">
        <f t="shared" si="94"/>
        <v/>
      </c>
      <c r="Z87" s="7" t="str">
        <f t="shared" si="95"/>
        <v/>
      </c>
      <c r="AA87" s="7" t="str">
        <f t="shared" si="96"/>
        <v/>
      </c>
      <c r="AB87" s="7" t="str">
        <f t="shared" si="97"/>
        <v/>
      </c>
      <c r="AC87" s="7" t="str">
        <f t="shared" si="98"/>
        <v/>
      </c>
      <c r="AD87" s="7" t="str">
        <f t="shared" si="99"/>
        <v/>
      </c>
      <c r="AE87" s="7" t="str">
        <f t="shared" si="100"/>
        <v/>
      </c>
      <c r="AF87" s="7" t="str">
        <f t="shared" si="101"/>
        <v/>
      </c>
      <c r="AG87" s="7" t="str">
        <f t="shared" si="102"/>
        <v/>
      </c>
      <c r="AH87" s="7" t="str">
        <f t="shared" si="103"/>
        <v/>
      </c>
      <c r="AI87" s="7" t="str">
        <f t="shared" si="104"/>
        <v/>
      </c>
      <c r="AJ87" s="7" t="str">
        <f t="shared" si="105"/>
        <v/>
      </c>
      <c r="AK87" s="7" t="str">
        <f t="shared" si="106"/>
        <v/>
      </c>
      <c r="AL87" s="7" t="str">
        <f t="shared" si="107"/>
        <v/>
      </c>
      <c r="AM87" s="7" t="str">
        <f t="shared" si="108"/>
        <v/>
      </c>
      <c r="AN87" s="7" t="str">
        <f t="shared" si="109"/>
        <v/>
      </c>
      <c r="AO87" s="7" t="str">
        <f t="shared" si="110"/>
        <v/>
      </c>
      <c r="AP87" s="7" t="str">
        <f t="shared" si="111"/>
        <v/>
      </c>
      <c r="AQ87" s="7" t="str">
        <f t="shared" si="112"/>
        <v/>
      </c>
      <c r="AR87" s="7" t="str">
        <f t="shared" si="113"/>
        <v/>
      </c>
      <c r="AS87" s="7" t="str">
        <f t="shared" si="114"/>
        <v/>
      </c>
      <c r="AT87" s="7" t="str">
        <f t="shared" si="115"/>
        <v/>
      </c>
      <c r="AU87" s="7" t="str">
        <f t="shared" si="116"/>
        <v/>
      </c>
      <c r="AV87" s="7" t="str">
        <f t="shared" si="117"/>
        <v/>
      </c>
      <c r="AW87" s="7" t="str">
        <f t="shared" si="118"/>
        <v/>
      </c>
      <c r="AX87" s="7" t="str">
        <f t="shared" si="119"/>
        <v/>
      </c>
      <c r="AY87" s="7" t="str">
        <f t="shared" si="120"/>
        <v/>
      </c>
      <c r="AZ87" s="7" t="str">
        <f t="shared" si="121"/>
        <v/>
      </c>
      <c r="BA87" s="7" t="str">
        <f t="shared" si="122"/>
        <v/>
      </c>
      <c r="BB87" s="7" t="str">
        <f t="shared" si="123"/>
        <v/>
      </c>
      <c r="BC87" s="7" t="str">
        <f t="shared" si="124"/>
        <v/>
      </c>
      <c r="BD87" s="7" t="str">
        <f t="shared" si="125"/>
        <v/>
      </c>
      <c r="BE87" s="7" t="str">
        <f t="shared" si="126"/>
        <v/>
      </c>
      <c r="BF87" s="7" t="str">
        <f t="shared" si="127"/>
        <v/>
      </c>
      <c r="BG87" s="7" t="str">
        <f t="shared" si="128"/>
        <v/>
      </c>
      <c r="BH87" s="7" t="str">
        <f t="shared" si="129"/>
        <v/>
      </c>
      <c r="BI87" s="7" t="str">
        <f t="shared" si="130"/>
        <v/>
      </c>
      <c r="BJ87" s="7" t="str">
        <f t="shared" si="131"/>
        <v/>
      </c>
      <c r="BK87" s="7" t="str">
        <f t="shared" si="132"/>
        <v/>
      </c>
      <c r="BL87" s="7" t="str">
        <f t="shared" si="133"/>
        <v/>
      </c>
      <c r="BM87" s="7" t="str">
        <f t="shared" si="134"/>
        <v/>
      </c>
      <c r="BN87" s="7" t="str">
        <f t="shared" si="135"/>
        <v/>
      </c>
      <c r="BO87" s="7" t="str">
        <f t="shared" si="136"/>
        <v/>
      </c>
      <c r="BP87" s="7" t="str">
        <f t="shared" si="137"/>
        <v/>
      </c>
      <c r="BQ87" s="7" t="str">
        <f t="shared" si="138"/>
        <v/>
      </c>
      <c r="BR87" s="7" t="str">
        <f t="shared" si="139"/>
        <v/>
      </c>
      <c r="BS87" s="7" t="str">
        <f t="shared" si="140"/>
        <v/>
      </c>
      <c r="BT87" s="7" t="str">
        <f t="shared" si="141"/>
        <v/>
      </c>
      <c r="BU87" s="7" t="str">
        <f t="shared" si="142"/>
        <v/>
      </c>
      <c r="BV87" s="7" t="str">
        <f t="shared" si="143"/>
        <v/>
      </c>
      <c r="BW87" s="38" t="str">
        <f t="shared" si="144"/>
        <v/>
      </c>
      <c r="BX87" s="7" t="str">
        <f t="shared" si="145"/>
        <v/>
      </c>
      <c r="BY87" s="7" t="str">
        <f t="shared" si="146"/>
        <v/>
      </c>
      <c r="BZ87" s="7" t="str">
        <f t="shared" si="147"/>
        <v/>
      </c>
      <c r="CA87" s="7" t="str">
        <f t="shared" si="148"/>
        <v/>
      </c>
      <c r="CB87" s="7" t="str">
        <f t="shared" si="149"/>
        <v/>
      </c>
      <c r="CC87" s="7" t="str">
        <f t="shared" si="150"/>
        <v/>
      </c>
      <c r="CD87" s="7" t="str">
        <f t="shared" si="151"/>
        <v/>
      </c>
      <c r="CE87" s="7" t="str">
        <f t="shared" si="152"/>
        <v/>
      </c>
      <c r="CF87" s="7" t="str">
        <f t="shared" si="153"/>
        <v/>
      </c>
      <c r="CG87" s="7" t="str">
        <f t="shared" si="154"/>
        <v/>
      </c>
      <c r="CH87" s="7" t="str">
        <f t="shared" si="155"/>
        <v/>
      </c>
      <c r="CI87" s="7" t="str">
        <f t="shared" si="156"/>
        <v/>
      </c>
      <c r="CJ87" s="7" t="str">
        <f t="shared" si="157"/>
        <v/>
      </c>
    </row>
    <row r="88" spans="6:88" x14ac:dyDescent="0.35">
      <c r="F88" s="7" t="str">
        <f t="shared" si="79"/>
        <v/>
      </c>
      <c r="G88" s="7"/>
      <c r="H88" s="7"/>
      <c r="K88" s="7" t="str">
        <f t="shared" si="80"/>
        <v/>
      </c>
      <c r="L88" s="7" t="str">
        <f t="shared" si="81"/>
        <v/>
      </c>
      <c r="M88" s="7" t="str">
        <f t="shared" si="82"/>
        <v/>
      </c>
      <c r="N88" s="7" t="str">
        <f t="shared" si="83"/>
        <v/>
      </c>
      <c r="O88" s="7" t="str">
        <f t="shared" si="84"/>
        <v/>
      </c>
      <c r="P88" s="7" t="str">
        <f t="shared" si="85"/>
        <v/>
      </c>
      <c r="Q88" s="7" t="str">
        <f t="shared" si="86"/>
        <v/>
      </c>
      <c r="R88" s="7" t="str">
        <f t="shared" si="87"/>
        <v/>
      </c>
      <c r="S88" s="7" t="str">
        <f t="shared" si="88"/>
        <v/>
      </c>
      <c r="T88" s="7" t="str">
        <f t="shared" si="89"/>
        <v/>
      </c>
      <c r="U88" s="7" t="str">
        <f t="shared" si="90"/>
        <v/>
      </c>
      <c r="V88" s="7" t="str">
        <f t="shared" si="91"/>
        <v/>
      </c>
      <c r="W88" s="7" t="str">
        <f t="shared" si="92"/>
        <v/>
      </c>
      <c r="X88" s="7" t="str">
        <f t="shared" si="93"/>
        <v/>
      </c>
      <c r="Y88" s="7" t="str">
        <f t="shared" si="94"/>
        <v/>
      </c>
      <c r="Z88" s="7" t="str">
        <f t="shared" si="95"/>
        <v/>
      </c>
      <c r="AA88" s="7" t="str">
        <f t="shared" si="96"/>
        <v/>
      </c>
      <c r="AB88" s="7" t="str">
        <f t="shared" si="97"/>
        <v/>
      </c>
      <c r="AC88" s="7" t="str">
        <f t="shared" si="98"/>
        <v/>
      </c>
      <c r="AD88" s="7" t="str">
        <f t="shared" si="99"/>
        <v/>
      </c>
      <c r="AE88" s="7" t="str">
        <f t="shared" si="100"/>
        <v/>
      </c>
      <c r="AF88" s="7" t="str">
        <f t="shared" si="101"/>
        <v/>
      </c>
      <c r="AG88" s="7" t="str">
        <f t="shared" si="102"/>
        <v/>
      </c>
      <c r="AH88" s="7" t="str">
        <f t="shared" si="103"/>
        <v/>
      </c>
      <c r="AI88" s="7" t="str">
        <f t="shared" si="104"/>
        <v/>
      </c>
      <c r="AJ88" s="7" t="str">
        <f t="shared" si="105"/>
        <v/>
      </c>
      <c r="AK88" s="7" t="str">
        <f t="shared" si="106"/>
        <v/>
      </c>
      <c r="AL88" s="7" t="str">
        <f t="shared" si="107"/>
        <v/>
      </c>
      <c r="AM88" s="7" t="str">
        <f t="shared" si="108"/>
        <v/>
      </c>
      <c r="AN88" s="7" t="str">
        <f t="shared" si="109"/>
        <v/>
      </c>
      <c r="AO88" s="7" t="str">
        <f t="shared" si="110"/>
        <v/>
      </c>
      <c r="AP88" s="7" t="str">
        <f t="shared" si="111"/>
        <v/>
      </c>
      <c r="AQ88" s="7" t="str">
        <f t="shared" si="112"/>
        <v/>
      </c>
      <c r="AR88" s="7" t="str">
        <f t="shared" si="113"/>
        <v/>
      </c>
      <c r="AS88" s="7" t="str">
        <f t="shared" si="114"/>
        <v/>
      </c>
      <c r="AT88" s="7" t="str">
        <f t="shared" si="115"/>
        <v/>
      </c>
      <c r="AU88" s="7" t="str">
        <f t="shared" si="116"/>
        <v/>
      </c>
      <c r="AV88" s="7" t="str">
        <f t="shared" si="117"/>
        <v/>
      </c>
      <c r="AW88" s="7" t="str">
        <f t="shared" si="118"/>
        <v/>
      </c>
      <c r="AX88" s="7" t="str">
        <f t="shared" si="119"/>
        <v/>
      </c>
      <c r="AY88" s="7" t="str">
        <f t="shared" si="120"/>
        <v/>
      </c>
      <c r="AZ88" s="7" t="str">
        <f t="shared" si="121"/>
        <v/>
      </c>
      <c r="BA88" s="7" t="str">
        <f t="shared" si="122"/>
        <v/>
      </c>
      <c r="BB88" s="7" t="str">
        <f t="shared" si="123"/>
        <v/>
      </c>
      <c r="BC88" s="7" t="str">
        <f t="shared" si="124"/>
        <v/>
      </c>
      <c r="BD88" s="7" t="str">
        <f t="shared" si="125"/>
        <v/>
      </c>
      <c r="BE88" s="7" t="str">
        <f t="shared" si="126"/>
        <v/>
      </c>
      <c r="BF88" s="7" t="str">
        <f t="shared" si="127"/>
        <v/>
      </c>
      <c r="BG88" s="7" t="str">
        <f t="shared" si="128"/>
        <v/>
      </c>
      <c r="BH88" s="7" t="str">
        <f t="shared" si="129"/>
        <v/>
      </c>
      <c r="BI88" s="7" t="str">
        <f t="shared" si="130"/>
        <v/>
      </c>
      <c r="BJ88" s="7" t="str">
        <f t="shared" si="131"/>
        <v/>
      </c>
      <c r="BK88" s="7" t="str">
        <f t="shared" si="132"/>
        <v/>
      </c>
      <c r="BL88" s="7" t="str">
        <f t="shared" si="133"/>
        <v/>
      </c>
      <c r="BM88" s="7" t="str">
        <f t="shared" si="134"/>
        <v/>
      </c>
      <c r="BN88" s="7" t="str">
        <f t="shared" si="135"/>
        <v/>
      </c>
      <c r="BO88" s="7" t="str">
        <f t="shared" si="136"/>
        <v/>
      </c>
      <c r="BP88" s="7" t="str">
        <f t="shared" si="137"/>
        <v/>
      </c>
      <c r="BQ88" s="7" t="str">
        <f t="shared" si="138"/>
        <v/>
      </c>
      <c r="BR88" s="7" t="str">
        <f t="shared" si="139"/>
        <v/>
      </c>
      <c r="BS88" s="7" t="str">
        <f t="shared" si="140"/>
        <v/>
      </c>
      <c r="BT88" s="7" t="str">
        <f t="shared" si="141"/>
        <v/>
      </c>
      <c r="BU88" s="7" t="str">
        <f t="shared" si="142"/>
        <v/>
      </c>
      <c r="BV88" s="7" t="str">
        <f t="shared" si="143"/>
        <v/>
      </c>
      <c r="BW88" s="38" t="str">
        <f t="shared" si="144"/>
        <v/>
      </c>
      <c r="BX88" s="7" t="str">
        <f t="shared" si="145"/>
        <v/>
      </c>
      <c r="BY88" s="7" t="str">
        <f t="shared" si="146"/>
        <v/>
      </c>
      <c r="BZ88" s="7" t="str">
        <f t="shared" si="147"/>
        <v/>
      </c>
      <c r="CA88" s="7" t="str">
        <f t="shared" si="148"/>
        <v/>
      </c>
      <c r="CB88" s="7" t="str">
        <f t="shared" si="149"/>
        <v/>
      </c>
      <c r="CC88" s="7" t="str">
        <f t="shared" si="150"/>
        <v/>
      </c>
      <c r="CD88" s="7" t="str">
        <f t="shared" si="151"/>
        <v/>
      </c>
      <c r="CE88" s="7" t="str">
        <f t="shared" si="152"/>
        <v/>
      </c>
      <c r="CF88" s="7" t="str">
        <f t="shared" si="153"/>
        <v/>
      </c>
      <c r="CG88" s="7" t="str">
        <f t="shared" si="154"/>
        <v/>
      </c>
      <c r="CH88" s="7" t="str">
        <f t="shared" si="155"/>
        <v/>
      </c>
      <c r="CI88" s="7" t="str">
        <f t="shared" si="156"/>
        <v/>
      </c>
      <c r="CJ88" s="7" t="str">
        <f t="shared" si="157"/>
        <v/>
      </c>
    </row>
    <row r="89" spans="6:88" x14ac:dyDescent="0.35">
      <c r="F89" s="7" t="str">
        <f t="shared" si="79"/>
        <v/>
      </c>
      <c r="G89" s="7"/>
      <c r="H89" s="7"/>
      <c r="K89" s="7" t="str">
        <f t="shared" si="80"/>
        <v/>
      </c>
      <c r="L89" s="7" t="str">
        <f t="shared" si="81"/>
        <v/>
      </c>
      <c r="M89" s="7" t="str">
        <f t="shared" si="82"/>
        <v/>
      </c>
      <c r="N89" s="7" t="str">
        <f t="shared" si="83"/>
        <v/>
      </c>
      <c r="O89" s="7" t="str">
        <f t="shared" si="84"/>
        <v/>
      </c>
      <c r="P89" s="7" t="str">
        <f t="shared" si="85"/>
        <v/>
      </c>
      <c r="Q89" s="7" t="str">
        <f t="shared" si="86"/>
        <v/>
      </c>
      <c r="R89" s="7" t="str">
        <f t="shared" si="87"/>
        <v/>
      </c>
      <c r="S89" s="7" t="str">
        <f t="shared" si="88"/>
        <v/>
      </c>
      <c r="T89" s="7" t="str">
        <f t="shared" si="89"/>
        <v/>
      </c>
      <c r="U89" s="7" t="str">
        <f t="shared" si="90"/>
        <v/>
      </c>
      <c r="V89" s="7" t="str">
        <f t="shared" si="91"/>
        <v/>
      </c>
      <c r="W89" s="7" t="str">
        <f t="shared" si="92"/>
        <v/>
      </c>
      <c r="X89" s="7" t="str">
        <f t="shared" si="93"/>
        <v/>
      </c>
      <c r="Y89" s="7" t="str">
        <f t="shared" si="94"/>
        <v/>
      </c>
      <c r="Z89" s="7" t="str">
        <f t="shared" si="95"/>
        <v/>
      </c>
      <c r="AA89" s="7" t="str">
        <f t="shared" si="96"/>
        <v/>
      </c>
      <c r="AB89" s="7" t="str">
        <f t="shared" si="97"/>
        <v/>
      </c>
      <c r="AC89" s="7" t="str">
        <f t="shared" si="98"/>
        <v/>
      </c>
      <c r="AD89" s="7" t="str">
        <f t="shared" si="99"/>
        <v/>
      </c>
      <c r="AE89" s="7" t="str">
        <f t="shared" si="100"/>
        <v/>
      </c>
      <c r="AF89" s="7" t="str">
        <f t="shared" si="101"/>
        <v/>
      </c>
      <c r="AG89" s="7" t="str">
        <f t="shared" si="102"/>
        <v/>
      </c>
      <c r="AH89" s="7" t="str">
        <f t="shared" si="103"/>
        <v/>
      </c>
      <c r="AI89" s="7" t="str">
        <f t="shared" si="104"/>
        <v/>
      </c>
      <c r="AJ89" s="7" t="str">
        <f t="shared" si="105"/>
        <v/>
      </c>
      <c r="AK89" s="7" t="str">
        <f t="shared" si="106"/>
        <v/>
      </c>
      <c r="AL89" s="7" t="str">
        <f t="shared" si="107"/>
        <v/>
      </c>
      <c r="AM89" s="7" t="str">
        <f t="shared" si="108"/>
        <v/>
      </c>
      <c r="AN89" s="7" t="str">
        <f t="shared" si="109"/>
        <v/>
      </c>
      <c r="AO89" s="7" t="str">
        <f t="shared" si="110"/>
        <v/>
      </c>
      <c r="AP89" s="7" t="str">
        <f t="shared" si="111"/>
        <v/>
      </c>
      <c r="AQ89" s="7" t="str">
        <f t="shared" si="112"/>
        <v/>
      </c>
      <c r="AR89" s="7" t="str">
        <f t="shared" si="113"/>
        <v/>
      </c>
      <c r="AS89" s="7" t="str">
        <f t="shared" si="114"/>
        <v/>
      </c>
      <c r="AT89" s="7" t="str">
        <f t="shared" si="115"/>
        <v/>
      </c>
      <c r="AU89" s="7" t="str">
        <f t="shared" si="116"/>
        <v/>
      </c>
      <c r="AV89" s="7" t="str">
        <f t="shared" si="117"/>
        <v/>
      </c>
      <c r="AW89" s="7" t="str">
        <f t="shared" si="118"/>
        <v/>
      </c>
      <c r="AX89" s="7" t="str">
        <f t="shared" si="119"/>
        <v/>
      </c>
      <c r="AY89" s="7" t="str">
        <f t="shared" si="120"/>
        <v/>
      </c>
      <c r="AZ89" s="7" t="str">
        <f t="shared" si="121"/>
        <v/>
      </c>
      <c r="BA89" s="7" t="str">
        <f t="shared" si="122"/>
        <v/>
      </c>
      <c r="BB89" s="7" t="str">
        <f t="shared" si="123"/>
        <v/>
      </c>
      <c r="BC89" s="7" t="str">
        <f t="shared" si="124"/>
        <v/>
      </c>
      <c r="BD89" s="7" t="str">
        <f t="shared" si="125"/>
        <v/>
      </c>
      <c r="BE89" s="7" t="str">
        <f t="shared" si="126"/>
        <v/>
      </c>
      <c r="BF89" s="7" t="str">
        <f t="shared" si="127"/>
        <v/>
      </c>
      <c r="BG89" s="7" t="str">
        <f t="shared" si="128"/>
        <v/>
      </c>
      <c r="BH89" s="7" t="str">
        <f t="shared" si="129"/>
        <v/>
      </c>
      <c r="BI89" s="7" t="str">
        <f t="shared" si="130"/>
        <v/>
      </c>
      <c r="BJ89" s="7" t="str">
        <f t="shared" si="131"/>
        <v/>
      </c>
      <c r="BK89" s="7" t="str">
        <f t="shared" si="132"/>
        <v/>
      </c>
      <c r="BL89" s="7" t="str">
        <f t="shared" si="133"/>
        <v/>
      </c>
      <c r="BM89" s="7" t="str">
        <f t="shared" si="134"/>
        <v/>
      </c>
      <c r="BN89" s="7" t="str">
        <f t="shared" si="135"/>
        <v/>
      </c>
      <c r="BO89" s="7" t="str">
        <f t="shared" si="136"/>
        <v/>
      </c>
      <c r="BP89" s="7" t="str">
        <f t="shared" si="137"/>
        <v/>
      </c>
      <c r="BQ89" s="7" t="str">
        <f t="shared" si="138"/>
        <v/>
      </c>
      <c r="BR89" s="7" t="str">
        <f t="shared" si="139"/>
        <v/>
      </c>
      <c r="BS89" s="7" t="str">
        <f t="shared" si="140"/>
        <v/>
      </c>
      <c r="BT89" s="7" t="str">
        <f t="shared" si="141"/>
        <v/>
      </c>
      <c r="BU89" s="7" t="str">
        <f t="shared" si="142"/>
        <v/>
      </c>
      <c r="BV89" s="7" t="str">
        <f t="shared" si="143"/>
        <v/>
      </c>
      <c r="BW89" s="38" t="str">
        <f t="shared" si="144"/>
        <v/>
      </c>
      <c r="BX89" s="7" t="str">
        <f t="shared" si="145"/>
        <v/>
      </c>
      <c r="BY89" s="7" t="str">
        <f t="shared" si="146"/>
        <v/>
      </c>
      <c r="BZ89" s="7" t="str">
        <f t="shared" si="147"/>
        <v/>
      </c>
      <c r="CA89" s="7" t="str">
        <f t="shared" si="148"/>
        <v/>
      </c>
      <c r="CB89" s="7" t="str">
        <f t="shared" si="149"/>
        <v/>
      </c>
      <c r="CC89" s="7" t="str">
        <f t="shared" si="150"/>
        <v/>
      </c>
      <c r="CD89" s="7" t="str">
        <f t="shared" si="151"/>
        <v/>
      </c>
      <c r="CE89" s="7" t="str">
        <f t="shared" si="152"/>
        <v/>
      </c>
      <c r="CF89" s="7" t="str">
        <f t="shared" si="153"/>
        <v/>
      </c>
      <c r="CG89" s="7" t="str">
        <f t="shared" si="154"/>
        <v/>
      </c>
      <c r="CH89" s="7" t="str">
        <f t="shared" si="155"/>
        <v/>
      </c>
      <c r="CI89" s="7" t="str">
        <f t="shared" si="156"/>
        <v/>
      </c>
      <c r="CJ89" s="7" t="str">
        <f t="shared" si="157"/>
        <v/>
      </c>
    </row>
    <row r="90" spans="6:88" x14ac:dyDescent="0.35">
      <c r="F90" s="7" t="str">
        <f t="shared" si="79"/>
        <v/>
      </c>
      <c r="G90" s="7"/>
      <c r="H90" s="7"/>
      <c r="K90" s="7" t="str">
        <f t="shared" si="80"/>
        <v/>
      </c>
      <c r="L90" s="7" t="str">
        <f t="shared" si="81"/>
        <v/>
      </c>
      <c r="M90" s="7" t="str">
        <f t="shared" si="82"/>
        <v/>
      </c>
      <c r="N90" s="7" t="str">
        <f t="shared" si="83"/>
        <v/>
      </c>
      <c r="O90" s="7" t="str">
        <f t="shared" si="84"/>
        <v/>
      </c>
      <c r="P90" s="7" t="str">
        <f t="shared" si="85"/>
        <v/>
      </c>
      <c r="Q90" s="7" t="str">
        <f t="shared" si="86"/>
        <v/>
      </c>
      <c r="R90" s="7" t="str">
        <f t="shared" si="87"/>
        <v/>
      </c>
      <c r="S90" s="7" t="str">
        <f t="shared" si="88"/>
        <v/>
      </c>
      <c r="T90" s="7" t="str">
        <f t="shared" si="89"/>
        <v/>
      </c>
      <c r="U90" s="7" t="str">
        <f t="shared" si="90"/>
        <v/>
      </c>
      <c r="V90" s="7" t="str">
        <f t="shared" si="91"/>
        <v/>
      </c>
      <c r="W90" s="7" t="str">
        <f t="shared" si="92"/>
        <v/>
      </c>
      <c r="X90" s="7" t="str">
        <f t="shared" si="93"/>
        <v/>
      </c>
      <c r="Y90" s="7" t="str">
        <f t="shared" si="94"/>
        <v/>
      </c>
      <c r="Z90" s="7" t="str">
        <f t="shared" si="95"/>
        <v/>
      </c>
      <c r="AA90" s="7" t="str">
        <f t="shared" si="96"/>
        <v/>
      </c>
      <c r="AB90" s="7" t="str">
        <f t="shared" si="97"/>
        <v/>
      </c>
      <c r="AC90" s="7" t="str">
        <f t="shared" si="98"/>
        <v/>
      </c>
      <c r="AD90" s="7" t="str">
        <f t="shared" si="99"/>
        <v/>
      </c>
      <c r="AE90" s="7" t="str">
        <f t="shared" si="100"/>
        <v/>
      </c>
      <c r="AF90" s="7" t="str">
        <f t="shared" si="101"/>
        <v/>
      </c>
      <c r="AG90" s="7" t="str">
        <f t="shared" si="102"/>
        <v/>
      </c>
      <c r="AH90" s="7" t="str">
        <f t="shared" si="103"/>
        <v/>
      </c>
      <c r="AI90" s="7" t="str">
        <f t="shared" si="104"/>
        <v/>
      </c>
      <c r="AJ90" s="7" t="str">
        <f t="shared" si="105"/>
        <v/>
      </c>
      <c r="AK90" s="7" t="str">
        <f t="shared" si="106"/>
        <v/>
      </c>
      <c r="AL90" s="7" t="str">
        <f t="shared" si="107"/>
        <v/>
      </c>
      <c r="AM90" s="7" t="str">
        <f t="shared" si="108"/>
        <v/>
      </c>
      <c r="AN90" s="7" t="str">
        <f t="shared" si="109"/>
        <v/>
      </c>
      <c r="AO90" s="7" t="str">
        <f t="shared" si="110"/>
        <v/>
      </c>
      <c r="AP90" s="7" t="str">
        <f t="shared" si="111"/>
        <v/>
      </c>
      <c r="AQ90" s="7" t="str">
        <f t="shared" si="112"/>
        <v/>
      </c>
      <c r="AR90" s="7" t="str">
        <f t="shared" si="113"/>
        <v/>
      </c>
      <c r="AS90" s="7" t="str">
        <f t="shared" si="114"/>
        <v/>
      </c>
      <c r="AT90" s="7" t="str">
        <f t="shared" si="115"/>
        <v/>
      </c>
      <c r="AU90" s="7" t="str">
        <f t="shared" si="116"/>
        <v/>
      </c>
      <c r="AV90" s="7" t="str">
        <f t="shared" si="117"/>
        <v/>
      </c>
      <c r="AW90" s="7" t="str">
        <f t="shared" si="118"/>
        <v/>
      </c>
      <c r="AX90" s="7" t="str">
        <f t="shared" si="119"/>
        <v/>
      </c>
      <c r="AY90" s="7" t="str">
        <f t="shared" si="120"/>
        <v/>
      </c>
      <c r="AZ90" s="7" t="str">
        <f t="shared" si="121"/>
        <v/>
      </c>
      <c r="BA90" s="7" t="str">
        <f t="shared" si="122"/>
        <v/>
      </c>
      <c r="BB90" s="7" t="str">
        <f t="shared" si="123"/>
        <v/>
      </c>
      <c r="BC90" s="7" t="str">
        <f t="shared" si="124"/>
        <v/>
      </c>
      <c r="BD90" s="7" t="str">
        <f t="shared" si="125"/>
        <v/>
      </c>
      <c r="BE90" s="7" t="str">
        <f t="shared" si="126"/>
        <v/>
      </c>
      <c r="BF90" s="7" t="str">
        <f t="shared" si="127"/>
        <v/>
      </c>
      <c r="BG90" s="7" t="str">
        <f t="shared" si="128"/>
        <v/>
      </c>
      <c r="BH90" s="7" t="str">
        <f t="shared" si="129"/>
        <v/>
      </c>
      <c r="BI90" s="7" t="str">
        <f t="shared" si="130"/>
        <v/>
      </c>
      <c r="BJ90" s="7" t="str">
        <f t="shared" si="131"/>
        <v/>
      </c>
      <c r="BK90" s="7" t="str">
        <f t="shared" si="132"/>
        <v/>
      </c>
      <c r="BL90" s="7" t="str">
        <f t="shared" si="133"/>
        <v/>
      </c>
      <c r="BM90" s="7" t="str">
        <f t="shared" si="134"/>
        <v/>
      </c>
      <c r="BN90" s="7" t="str">
        <f t="shared" si="135"/>
        <v/>
      </c>
      <c r="BO90" s="7" t="str">
        <f t="shared" si="136"/>
        <v/>
      </c>
      <c r="BP90" s="7" t="str">
        <f t="shared" si="137"/>
        <v/>
      </c>
      <c r="BQ90" s="7" t="str">
        <f t="shared" si="138"/>
        <v/>
      </c>
      <c r="BR90" s="7" t="str">
        <f t="shared" si="139"/>
        <v/>
      </c>
      <c r="BS90" s="7" t="str">
        <f t="shared" si="140"/>
        <v/>
      </c>
      <c r="BT90" s="7" t="str">
        <f t="shared" si="141"/>
        <v/>
      </c>
      <c r="BU90" s="7" t="str">
        <f t="shared" si="142"/>
        <v/>
      </c>
      <c r="BV90" s="7" t="str">
        <f t="shared" si="143"/>
        <v/>
      </c>
      <c r="BW90" s="38" t="str">
        <f t="shared" si="144"/>
        <v/>
      </c>
      <c r="BX90" s="7" t="str">
        <f t="shared" si="145"/>
        <v/>
      </c>
      <c r="BY90" s="7" t="str">
        <f t="shared" si="146"/>
        <v/>
      </c>
      <c r="BZ90" s="7" t="str">
        <f t="shared" si="147"/>
        <v/>
      </c>
      <c r="CA90" s="7" t="str">
        <f t="shared" si="148"/>
        <v/>
      </c>
      <c r="CB90" s="7" t="str">
        <f t="shared" si="149"/>
        <v/>
      </c>
      <c r="CC90" s="7" t="str">
        <f t="shared" si="150"/>
        <v/>
      </c>
      <c r="CD90" s="7" t="str">
        <f t="shared" si="151"/>
        <v/>
      </c>
      <c r="CE90" s="7" t="str">
        <f t="shared" si="152"/>
        <v/>
      </c>
      <c r="CF90" s="7" t="str">
        <f t="shared" si="153"/>
        <v/>
      </c>
      <c r="CG90" s="7" t="str">
        <f t="shared" si="154"/>
        <v/>
      </c>
      <c r="CH90" s="7" t="str">
        <f t="shared" si="155"/>
        <v/>
      </c>
      <c r="CI90" s="7" t="str">
        <f t="shared" si="156"/>
        <v/>
      </c>
      <c r="CJ90" s="7" t="str">
        <f t="shared" si="157"/>
        <v/>
      </c>
    </row>
    <row r="91" spans="6:88" x14ac:dyDescent="0.35">
      <c r="F91" s="7" t="str">
        <f t="shared" si="79"/>
        <v/>
      </c>
      <c r="G91" s="7"/>
      <c r="H91" s="7"/>
      <c r="K91" s="7" t="str">
        <f t="shared" si="80"/>
        <v/>
      </c>
      <c r="L91" s="7" t="str">
        <f t="shared" si="81"/>
        <v/>
      </c>
      <c r="M91" s="7" t="str">
        <f t="shared" si="82"/>
        <v/>
      </c>
      <c r="N91" s="7" t="str">
        <f t="shared" si="83"/>
        <v/>
      </c>
      <c r="O91" s="7" t="str">
        <f t="shared" si="84"/>
        <v/>
      </c>
      <c r="P91" s="7" t="str">
        <f t="shared" si="85"/>
        <v/>
      </c>
      <c r="Q91" s="7" t="str">
        <f t="shared" si="86"/>
        <v/>
      </c>
      <c r="R91" s="7" t="str">
        <f t="shared" si="87"/>
        <v/>
      </c>
      <c r="S91" s="7" t="str">
        <f t="shared" si="88"/>
        <v/>
      </c>
      <c r="T91" s="7" t="str">
        <f t="shared" si="89"/>
        <v/>
      </c>
      <c r="U91" s="7" t="str">
        <f t="shared" si="90"/>
        <v/>
      </c>
      <c r="V91" s="7" t="str">
        <f t="shared" si="91"/>
        <v/>
      </c>
      <c r="W91" s="7" t="str">
        <f t="shared" si="92"/>
        <v/>
      </c>
      <c r="X91" s="7" t="str">
        <f t="shared" si="93"/>
        <v/>
      </c>
      <c r="Y91" s="7" t="str">
        <f t="shared" si="94"/>
        <v/>
      </c>
      <c r="Z91" s="7" t="str">
        <f t="shared" si="95"/>
        <v/>
      </c>
      <c r="AA91" s="7" t="str">
        <f t="shared" si="96"/>
        <v/>
      </c>
      <c r="AB91" s="7" t="str">
        <f t="shared" si="97"/>
        <v/>
      </c>
      <c r="AC91" s="7" t="str">
        <f t="shared" si="98"/>
        <v/>
      </c>
      <c r="AD91" s="7" t="str">
        <f t="shared" si="99"/>
        <v/>
      </c>
      <c r="AE91" s="7" t="str">
        <f t="shared" si="100"/>
        <v/>
      </c>
      <c r="AF91" s="7" t="str">
        <f t="shared" si="101"/>
        <v/>
      </c>
      <c r="AG91" s="7" t="str">
        <f t="shared" si="102"/>
        <v/>
      </c>
      <c r="AH91" s="7" t="str">
        <f t="shared" si="103"/>
        <v/>
      </c>
      <c r="AI91" s="7" t="str">
        <f t="shared" si="104"/>
        <v/>
      </c>
      <c r="AJ91" s="7" t="str">
        <f t="shared" si="105"/>
        <v/>
      </c>
      <c r="AK91" s="7" t="str">
        <f t="shared" si="106"/>
        <v/>
      </c>
      <c r="AL91" s="7" t="str">
        <f t="shared" si="107"/>
        <v/>
      </c>
      <c r="AM91" s="7" t="str">
        <f t="shared" si="108"/>
        <v/>
      </c>
      <c r="AN91" s="7" t="str">
        <f t="shared" si="109"/>
        <v/>
      </c>
      <c r="AO91" s="7" t="str">
        <f t="shared" si="110"/>
        <v/>
      </c>
      <c r="AP91" s="7" t="str">
        <f t="shared" si="111"/>
        <v/>
      </c>
      <c r="AQ91" s="7" t="str">
        <f t="shared" si="112"/>
        <v/>
      </c>
      <c r="AR91" s="7" t="str">
        <f t="shared" si="113"/>
        <v/>
      </c>
      <c r="AS91" s="7" t="str">
        <f t="shared" si="114"/>
        <v/>
      </c>
      <c r="AT91" s="7" t="str">
        <f t="shared" si="115"/>
        <v/>
      </c>
      <c r="AU91" s="7" t="str">
        <f t="shared" si="116"/>
        <v/>
      </c>
      <c r="AV91" s="7" t="str">
        <f t="shared" si="117"/>
        <v/>
      </c>
      <c r="AW91" s="7" t="str">
        <f t="shared" si="118"/>
        <v/>
      </c>
      <c r="AX91" s="7" t="str">
        <f t="shared" si="119"/>
        <v/>
      </c>
      <c r="AY91" s="7" t="str">
        <f t="shared" si="120"/>
        <v/>
      </c>
      <c r="AZ91" s="7" t="str">
        <f t="shared" si="121"/>
        <v/>
      </c>
      <c r="BA91" s="7" t="str">
        <f t="shared" si="122"/>
        <v/>
      </c>
      <c r="BB91" s="7" t="str">
        <f t="shared" si="123"/>
        <v/>
      </c>
      <c r="BC91" s="7" t="str">
        <f t="shared" si="124"/>
        <v/>
      </c>
      <c r="BD91" s="7" t="str">
        <f t="shared" si="125"/>
        <v/>
      </c>
      <c r="BE91" s="7" t="str">
        <f t="shared" si="126"/>
        <v/>
      </c>
      <c r="BF91" s="7" t="str">
        <f t="shared" si="127"/>
        <v/>
      </c>
      <c r="BG91" s="7" t="str">
        <f t="shared" si="128"/>
        <v/>
      </c>
      <c r="BH91" s="7" t="str">
        <f t="shared" si="129"/>
        <v/>
      </c>
      <c r="BI91" s="7" t="str">
        <f t="shared" si="130"/>
        <v/>
      </c>
      <c r="BJ91" s="7" t="str">
        <f t="shared" si="131"/>
        <v/>
      </c>
      <c r="BK91" s="7" t="str">
        <f t="shared" si="132"/>
        <v/>
      </c>
      <c r="BL91" s="7" t="str">
        <f t="shared" si="133"/>
        <v/>
      </c>
      <c r="BM91" s="7" t="str">
        <f t="shared" si="134"/>
        <v/>
      </c>
      <c r="BN91" s="7" t="str">
        <f t="shared" si="135"/>
        <v/>
      </c>
      <c r="BO91" s="7" t="str">
        <f t="shared" si="136"/>
        <v/>
      </c>
      <c r="BP91" s="7" t="str">
        <f t="shared" si="137"/>
        <v/>
      </c>
      <c r="BQ91" s="7" t="str">
        <f t="shared" si="138"/>
        <v/>
      </c>
      <c r="BR91" s="7" t="str">
        <f t="shared" si="139"/>
        <v/>
      </c>
      <c r="BS91" s="7" t="str">
        <f t="shared" si="140"/>
        <v/>
      </c>
      <c r="BT91" s="7" t="str">
        <f t="shared" si="141"/>
        <v/>
      </c>
      <c r="BU91" s="7" t="str">
        <f t="shared" si="142"/>
        <v/>
      </c>
      <c r="BV91" s="7" t="str">
        <f t="shared" si="143"/>
        <v/>
      </c>
      <c r="BW91" s="38" t="str">
        <f t="shared" si="144"/>
        <v/>
      </c>
      <c r="BX91" s="7" t="str">
        <f t="shared" si="145"/>
        <v/>
      </c>
      <c r="BY91" s="7" t="str">
        <f t="shared" si="146"/>
        <v/>
      </c>
      <c r="BZ91" s="7" t="str">
        <f t="shared" si="147"/>
        <v/>
      </c>
      <c r="CA91" s="7" t="str">
        <f t="shared" si="148"/>
        <v/>
      </c>
      <c r="CB91" s="7" t="str">
        <f t="shared" si="149"/>
        <v/>
      </c>
      <c r="CC91" s="7" t="str">
        <f t="shared" si="150"/>
        <v/>
      </c>
      <c r="CD91" s="7" t="str">
        <f t="shared" si="151"/>
        <v/>
      </c>
      <c r="CE91" s="7" t="str">
        <f t="shared" si="152"/>
        <v/>
      </c>
      <c r="CF91" s="7" t="str">
        <f t="shared" si="153"/>
        <v/>
      </c>
      <c r="CG91" s="7" t="str">
        <f t="shared" si="154"/>
        <v/>
      </c>
      <c r="CH91" s="7" t="str">
        <f t="shared" si="155"/>
        <v/>
      </c>
      <c r="CI91" s="7" t="str">
        <f t="shared" si="156"/>
        <v/>
      </c>
      <c r="CJ91" s="7" t="str">
        <f t="shared" si="157"/>
        <v/>
      </c>
    </row>
    <row r="92" spans="6:88" x14ac:dyDescent="0.35">
      <c r="F92" s="7" t="str">
        <f t="shared" si="79"/>
        <v/>
      </c>
      <c r="G92" s="7"/>
      <c r="H92" s="7"/>
      <c r="K92" s="7" t="str">
        <f t="shared" si="80"/>
        <v/>
      </c>
      <c r="L92" s="7" t="str">
        <f t="shared" si="81"/>
        <v/>
      </c>
      <c r="M92" s="7" t="str">
        <f t="shared" si="82"/>
        <v/>
      </c>
      <c r="N92" s="7" t="str">
        <f t="shared" si="83"/>
        <v/>
      </c>
      <c r="O92" s="7" t="str">
        <f t="shared" si="84"/>
        <v/>
      </c>
      <c r="P92" s="7" t="str">
        <f t="shared" si="85"/>
        <v/>
      </c>
      <c r="Q92" s="7" t="str">
        <f t="shared" si="86"/>
        <v/>
      </c>
      <c r="R92" s="7" t="str">
        <f t="shared" si="87"/>
        <v/>
      </c>
      <c r="S92" s="7" t="str">
        <f t="shared" si="88"/>
        <v/>
      </c>
      <c r="T92" s="7" t="str">
        <f t="shared" si="89"/>
        <v/>
      </c>
      <c r="U92" s="7" t="str">
        <f t="shared" si="90"/>
        <v/>
      </c>
      <c r="V92" s="7" t="str">
        <f t="shared" si="91"/>
        <v/>
      </c>
      <c r="W92" s="7" t="str">
        <f t="shared" si="92"/>
        <v/>
      </c>
      <c r="X92" s="7" t="str">
        <f t="shared" si="93"/>
        <v/>
      </c>
      <c r="Y92" s="7" t="str">
        <f t="shared" si="94"/>
        <v/>
      </c>
      <c r="Z92" s="7" t="str">
        <f t="shared" si="95"/>
        <v/>
      </c>
      <c r="AA92" s="7" t="str">
        <f t="shared" si="96"/>
        <v/>
      </c>
      <c r="AB92" s="7" t="str">
        <f t="shared" si="97"/>
        <v/>
      </c>
      <c r="AC92" s="7" t="str">
        <f t="shared" si="98"/>
        <v/>
      </c>
      <c r="AD92" s="7" t="str">
        <f t="shared" si="99"/>
        <v/>
      </c>
      <c r="AE92" s="7" t="str">
        <f t="shared" si="100"/>
        <v/>
      </c>
      <c r="AF92" s="7" t="str">
        <f t="shared" si="101"/>
        <v/>
      </c>
      <c r="AG92" s="7" t="str">
        <f t="shared" si="102"/>
        <v/>
      </c>
      <c r="AH92" s="7" t="str">
        <f t="shared" si="103"/>
        <v/>
      </c>
      <c r="AI92" s="7" t="str">
        <f t="shared" si="104"/>
        <v/>
      </c>
      <c r="AJ92" s="7" t="str">
        <f t="shared" si="105"/>
        <v/>
      </c>
      <c r="AK92" s="7" t="str">
        <f t="shared" si="106"/>
        <v/>
      </c>
      <c r="AL92" s="7" t="str">
        <f t="shared" si="107"/>
        <v/>
      </c>
      <c r="AM92" s="7" t="str">
        <f t="shared" si="108"/>
        <v/>
      </c>
      <c r="AN92" s="7" t="str">
        <f t="shared" si="109"/>
        <v/>
      </c>
      <c r="AO92" s="7" t="str">
        <f t="shared" si="110"/>
        <v/>
      </c>
      <c r="AP92" s="7" t="str">
        <f t="shared" si="111"/>
        <v/>
      </c>
      <c r="AQ92" s="7" t="str">
        <f t="shared" si="112"/>
        <v/>
      </c>
      <c r="AR92" s="7" t="str">
        <f t="shared" si="113"/>
        <v/>
      </c>
      <c r="AS92" s="7" t="str">
        <f t="shared" si="114"/>
        <v/>
      </c>
      <c r="AT92" s="7" t="str">
        <f t="shared" si="115"/>
        <v/>
      </c>
      <c r="AU92" s="7" t="str">
        <f t="shared" si="116"/>
        <v/>
      </c>
      <c r="AV92" s="7" t="str">
        <f t="shared" si="117"/>
        <v/>
      </c>
      <c r="AW92" s="7" t="str">
        <f t="shared" si="118"/>
        <v/>
      </c>
      <c r="AX92" s="7" t="str">
        <f t="shared" si="119"/>
        <v/>
      </c>
      <c r="AY92" s="7" t="str">
        <f t="shared" si="120"/>
        <v/>
      </c>
      <c r="AZ92" s="7" t="str">
        <f t="shared" si="121"/>
        <v/>
      </c>
      <c r="BA92" s="7" t="str">
        <f t="shared" si="122"/>
        <v/>
      </c>
      <c r="BB92" s="7" t="str">
        <f t="shared" si="123"/>
        <v/>
      </c>
      <c r="BC92" s="7" t="str">
        <f t="shared" si="124"/>
        <v/>
      </c>
      <c r="BD92" s="7" t="str">
        <f t="shared" si="125"/>
        <v/>
      </c>
      <c r="BE92" s="7" t="str">
        <f t="shared" si="126"/>
        <v/>
      </c>
      <c r="BF92" s="7" t="str">
        <f t="shared" si="127"/>
        <v/>
      </c>
      <c r="BG92" s="7" t="str">
        <f t="shared" si="128"/>
        <v/>
      </c>
      <c r="BH92" s="7" t="str">
        <f t="shared" si="129"/>
        <v/>
      </c>
      <c r="BI92" s="7" t="str">
        <f t="shared" si="130"/>
        <v/>
      </c>
      <c r="BJ92" s="7" t="str">
        <f t="shared" si="131"/>
        <v/>
      </c>
      <c r="BK92" s="7" t="str">
        <f t="shared" si="132"/>
        <v/>
      </c>
      <c r="BL92" s="7" t="str">
        <f t="shared" si="133"/>
        <v/>
      </c>
      <c r="BM92" s="7" t="str">
        <f t="shared" si="134"/>
        <v/>
      </c>
      <c r="BN92" s="7" t="str">
        <f t="shared" si="135"/>
        <v/>
      </c>
      <c r="BO92" s="7" t="str">
        <f t="shared" si="136"/>
        <v/>
      </c>
      <c r="BP92" s="7" t="str">
        <f t="shared" si="137"/>
        <v/>
      </c>
      <c r="BQ92" s="7" t="str">
        <f t="shared" si="138"/>
        <v/>
      </c>
      <c r="BR92" s="7" t="str">
        <f t="shared" si="139"/>
        <v/>
      </c>
      <c r="BS92" s="7" t="str">
        <f t="shared" si="140"/>
        <v/>
      </c>
      <c r="BT92" s="7" t="str">
        <f t="shared" si="141"/>
        <v/>
      </c>
      <c r="BU92" s="7" t="str">
        <f t="shared" si="142"/>
        <v/>
      </c>
      <c r="BV92" s="7" t="str">
        <f t="shared" si="143"/>
        <v/>
      </c>
      <c r="BW92" s="38" t="str">
        <f t="shared" si="144"/>
        <v/>
      </c>
      <c r="BX92" s="7" t="str">
        <f t="shared" si="145"/>
        <v/>
      </c>
      <c r="BY92" s="7" t="str">
        <f t="shared" si="146"/>
        <v/>
      </c>
      <c r="BZ92" s="7" t="str">
        <f t="shared" si="147"/>
        <v/>
      </c>
      <c r="CA92" s="7" t="str">
        <f t="shared" si="148"/>
        <v/>
      </c>
      <c r="CB92" s="7" t="str">
        <f t="shared" si="149"/>
        <v/>
      </c>
      <c r="CC92" s="7" t="str">
        <f t="shared" si="150"/>
        <v/>
      </c>
      <c r="CD92" s="7" t="str">
        <f t="shared" si="151"/>
        <v/>
      </c>
      <c r="CE92" s="7" t="str">
        <f t="shared" si="152"/>
        <v/>
      </c>
      <c r="CF92" s="7" t="str">
        <f t="shared" si="153"/>
        <v/>
      </c>
      <c r="CG92" s="7" t="str">
        <f t="shared" si="154"/>
        <v/>
      </c>
      <c r="CH92" s="7" t="str">
        <f t="shared" si="155"/>
        <v/>
      </c>
      <c r="CI92" s="7" t="str">
        <f t="shared" si="156"/>
        <v/>
      </c>
      <c r="CJ92" s="7" t="str">
        <f t="shared" si="157"/>
        <v/>
      </c>
    </row>
    <row r="93" spans="6:88" x14ac:dyDescent="0.35">
      <c r="F93" s="7" t="str">
        <f t="shared" si="79"/>
        <v/>
      </c>
      <c r="G93" s="7"/>
      <c r="H93" s="7"/>
      <c r="K93" s="7" t="str">
        <f t="shared" si="80"/>
        <v/>
      </c>
      <c r="L93" s="7" t="str">
        <f t="shared" si="81"/>
        <v/>
      </c>
      <c r="M93" s="7" t="str">
        <f t="shared" si="82"/>
        <v/>
      </c>
      <c r="N93" s="7" t="str">
        <f t="shared" si="83"/>
        <v/>
      </c>
      <c r="O93" s="7" t="str">
        <f t="shared" si="84"/>
        <v/>
      </c>
      <c r="P93" s="7" t="str">
        <f t="shared" si="85"/>
        <v/>
      </c>
      <c r="Q93" s="7" t="str">
        <f t="shared" si="86"/>
        <v/>
      </c>
      <c r="R93" s="7" t="str">
        <f t="shared" si="87"/>
        <v/>
      </c>
      <c r="S93" s="7" t="str">
        <f t="shared" si="88"/>
        <v/>
      </c>
      <c r="T93" s="7" t="str">
        <f t="shared" si="89"/>
        <v/>
      </c>
      <c r="U93" s="7" t="str">
        <f t="shared" si="90"/>
        <v/>
      </c>
      <c r="V93" s="7" t="str">
        <f t="shared" si="91"/>
        <v/>
      </c>
      <c r="W93" s="7" t="str">
        <f t="shared" si="92"/>
        <v/>
      </c>
      <c r="X93" s="7" t="str">
        <f t="shared" si="93"/>
        <v/>
      </c>
      <c r="Y93" s="7" t="str">
        <f t="shared" si="94"/>
        <v/>
      </c>
      <c r="Z93" s="7" t="str">
        <f t="shared" si="95"/>
        <v/>
      </c>
      <c r="AA93" s="7" t="str">
        <f t="shared" si="96"/>
        <v/>
      </c>
      <c r="AB93" s="7" t="str">
        <f t="shared" si="97"/>
        <v/>
      </c>
      <c r="AC93" s="7" t="str">
        <f t="shared" si="98"/>
        <v/>
      </c>
      <c r="AD93" s="7" t="str">
        <f t="shared" si="99"/>
        <v/>
      </c>
      <c r="AE93" s="7" t="str">
        <f t="shared" si="100"/>
        <v/>
      </c>
      <c r="AF93" s="7" t="str">
        <f t="shared" si="101"/>
        <v/>
      </c>
      <c r="AG93" s="7" t="str">
        <f t="shared" si="102"/>
        <v/>
      </c>
      <c r="AH93" s="7" t="str">
        <f t="shared" si="103"/>
        <v/>
      </c>
      <c r="AI93" s="7" t="str">
        <f t="shared" si="104"/>
        <v/>
      </c>
      <c r="AJ93" s="7" t="str">
        <f t="shared" si="105"/>
        <v/>
      </c>
      <c r="AK93" s="7" t="str">
        <f t="shared" si="106"/>
        <v/>
      </c>
      <c r="AL93" s="7" t="str">
        <f t="shared" si="107"/>
        <v/>
      </c>
      <c r="AM93" s="7" t="str">
        <f t="shared" si="108"/>
        <v/>
      </c>
      <c r="AN93" s="7" t="str">
        <f t="shared" si="109"/>
        <v/>
      </c>
      <c r="AO93" s="7" t="str">
        <f t="shared" si="110"/>
        <v/>
      </c>
      <c r="AP93" s="7" t="str">
        <f t="shared" si="111"/>
        <v/>
      </c>
      <c r="AQ93" s="7" t="str">
        <f t="shared" si="112"/>
        <v/>
      </c>
      <c r="AR93" s="7" t="str">
        <f t="shared" si="113"/>
        <v/>
      </c>
      <c r="AS93" s="7" t="str">
        <f t="shared" si="114"/>
        <v/>
      </c>
      <c r="AT93" s="7" t="str">
        <f t="shared" si="115"/>
        <v/>
      </c>
      <c r="AU93" s="7" t="str">
        <f t="shared" si="116"/>
        <v/>
      </c>
      <c r="AV93" s="7" t="str">
        <f t="shared" si="117"/>
        <v/>
      </c>
      <c r="AW93" s="7" t="str">
        <f t="shared" si="118"/>
        <v/>
      </c>
      <c r="AX93" s="7" t="str">
        <f t="shared" si="119"/>
        <v/>
      </c>
      <c r="AY93" s="7" t="str">
        <f t="shared" si="120"/>
        <v/>
      </c>
      <c r="AZ93" s="7" t="str">
        <f t="shared" si="121"/>
        <v/>
      </c>
      <c r="BA93" s="7" t="str">
        <f t="shared" si="122"/>
        <v/>
      </c>
      <c r="BB93" s="7" t="str">
        <f t="shared" si="123"/>
        <v/>
      </c>
      <c r="BC93" s="7" t="str">
        <f t="shared" si="124"/>
        <v/>
      </c>
      <c r="BD93" s="7" t="str">
        <f t="shared" si="125"/>
        <v/>
      </c>
      <c r="BE93" s="7" t="str">
        <f t="shared" si="126"/>
        <v/>
      </c>
      <c r="BF93" s="7" t="str">
        <f t="shared" si="127"/>
        <v/>
      </c>
      <c r="BG93" s="7" t="str">
        <f t="shared" si="128"/>
        <v/>
      </c>
      <c r="BH93" s="7" t="str">
        <f t="shared" si="129"/>
        <v/>
      </c>
      <c r="BI93" s="7" t="str">
        <f t="shared" si="130"/>
        <v/>
      </c>
      <c r="BJ93" s="7" t="str">
        <f t="shared" si="131"/>
        <v/>
      </c>
      <c r="BK93" s="7" t="str">
        <f t="shared" si="132"/>
        <v/>
      </c>
      <c r="BL93" s="7" t="str">
        <f t="shared" si="133"/>
        <v/>
      </c>
      <c r="BM93" s="7" t="str">
        <f t="shared" si="134"/>
        <v/>
      </c>
      <c r="BN93" s="7" t="str">
        <f t="shared" si="135"/>
        <v/>
      </c>
      <c r="BO93" s="7" t="str">
        <f t="shared" si="136"/>
        <v/>
      </c>
      <c r="BP93" s="7" t="str">
        <f t="shared" si="137"/>
        <v/>
      </c>
      <c r="BQ93" s="7" t="str">
        <f t="shared" si="138"/>
        <v/>
      </c>
      <c r="BR93" s="7" t="str">
        <f t="shared" si="139"/>
        <v/>
      </c>
      <c r="BS93" s="7" t="str">
        <f t="shared" si="140"/>
        <v/>
      </c>
      <c r="BT93" s="7" t="str">
        <f t="shared" si="141"/>
        <v/>
      </c>
      <c r="BU93" s="7" t="str">
        <f t="shared" si="142"/>
        <v/>
      </c>
      <c r="BV93" s="7" t="str">
        <f t="shared" si="143"/>
        <v/>
      </c>
      <c r="BW93" s="38" t="str">
        <f t="shared" si="144"/>
        <v/>
      </c>
      <c r="BX93" s="7" t="str">
        <f t="shared" si="145"/>
        <v/>
      </c>
      <c r="BY93" s="7" t="str">
        <f t="shared" si="146"/>
        <v/>
      </c>
      <c r="BZ93" s="7" t="str">
        <f t="shared" si="147"/>
        <v/>
      </c>
      <c r="CA93" s="7" t="str">
        <f t="shared" si="148"/>
        <v/>
      </c>
      <c r="CB93" s="7" t="str">
        <f t="shared" si="149"/>
        <v/>
      </c>
      <c r="CC93" s="7" t="str">
        <f t="shared" si="150"/>
        <v/>
      </c>
      <c r="CD93" s="7" t="str">
        <f t="shared" si="151"/>
        <v/>
      </c>
      <c r="CE93" s="7" t="str">
        <f t="shared" si="152"/>
        <v/>
      </c>
      <c r="CF93" s="7" t="str">
        <f t="shared" si="153"/>
        <v/>
      </c>
      <c r="CG93" s="7" t="str">
        <f t="shared" si="154"/>
        <v/>
      </c>
      <c r="CH93" s="7" t="str">
        <f t="shared" si="155"/>
        <v/>
      </c>
      <c r="CI93" s="7" t="str">
        <f t="shared" si="156"/>
        <v/>
      </c>
      <c r="CJ93" s="7" t="str">
        <f t="shared" si="157"/>
        <v/>
      </c>
    </row>
    <row r="94" spans="6:88" x14ac:dyDescent="0.35">
      <c r="F94" s="7" t="str">
        <f t="shared" si="79"/>
        <v/>
      </c>
      <c r="G94" s="7"/>
      <c r="H94" s="7"/>
      <c r="K94" s="7" t="str">
        <f t="shared" si="80"/>
        <v/>
      </c>
      <c r="L94" s="7" t="str">
        <f t="shared" si="81"/>
        <v/>
      </c>
      <c r="M94" s="7" t="str">
        <f t="shared" si="82"/>
        <v/>
      </c>
      <c r="N94" s="7" t="str">
        <f t="shared" si="83"/>
        <v/>
      </c>
      <c r="O94" s="7" t="str">
        <f t="shared" si="84"/>
        <v/>
      </c>
      <c r="P94" s="7" t="str">
        <f t="shared" si="85"/>
        <v/>
      </c>
      <c r="Q94" s="7" t="str">
        <f t="shared" si="86"/>
        <v/>
      </c>
      <c r="R94" s="7" t="str">
        <f t="shared" si="87"/>
        <v/>
      </c>
      <c r="S94" s="7" t="str">
        <f t="shared" si="88"/>
        <v/>
      </c>
      <c r="T94" s="7" t="str">
        <f t="shared" si="89"/>
        <v/>
      </c>
      <c r="U94" s="7" t="str">
        <f t="shared" si="90"/>
        <v/>
      </c>
      <c r="V94" s="7" t="str">
        <f t="shared" si="91"/>
        <v/>
      </c>
      <c r="W94" s="7" t="str">
        <f t="shared" si="92"/>
        <v/>
      </c>
      <c r="X94" s="7" t="str">
        <f t="shared" si="93"/>
        <v/>
      </c>
      <c r="Y94" s="7" t="str">
        <f t="shared" si="94"/>
        <v/>
      </c>
      <c r="Z94" s="7" t="str">
        <f t="shared" si="95"/>
        <v/>
      </c>
      <c r="AA94" s="7" t="str">
        <f t="shared" si="96"/>
        <v/>
      </c>
      <c r="AB94" s="7" t="str">
        <f t="shared" si="97"/>
        <v/>
      </c>
      <c r="AC94" s="7" t="str">
        <f t="shared" si="98"/>
        <v/>
      </c>
      <c r="AD94" s="7" t="str">
        <f t="shared" si="99"/>
        <v/>
      </c>
      <c r="AE94" s="7" t="str">
        <f t="shared" si="100"/>
        <v/>
      </c>
      <c r="AF94" s="7" t="str">
        <f t="shared" si="101"/>
        <v/>
      </c>
      <c r="AG94" s="7" t="str">
        <f t="shared" si="102"/>
        <v/>
      </c>
      <c r="AH94" s="7" t="str">
        <f t="shared" si="103"/>
        <v/>
      </c>
      <c r="AI94" s="7" t="str">
        <f t="shared" si="104"/>
        <v/>
      </c>
      <c r="AJ94" s="7" t="str">
        <f t="shared" si="105"/>
        <v/>
      </c>
      <c r="AK94" s="7" t="str">
        <f t="shared" si="106"/>
        <v/>
      </c>
      <c r="AL94" s="7" t="str">
        <f t="shared" si="107"/>
        <v/>
      </c>
      <c r="AM94" s="7" t="str">
        <f t="shared" si="108"/>
        <v/>
      </c>
      <c r="AN94" s="7" t="str">
        <f t="shared" si="109"/>
        <v/>
      </c>
      <c r="AO94" s="7" t="str">
        <f t="shared" si="110"/>
        <v/>
      </c>
      <c r="AP94" s="7" t="str">
        <f t="shared" si="111"/>
        <v/>
      </c>
      <c r="AQ94" s="7" t="str">
        <f t="shared" si="112"/>
        <v/>
      </c>
      <c r="AR94" s="7" t="str">
        <f t="shared" si="113"/>
        <v/>
      </c>
      <c r="AS94" s="7" t="str">
        <f t="shared" si="114"/>
        <v/>
      </c>
      <c r="AT94" s="7" t="str">
        <f t="shared" si="115"/>
        <v/>
      </c>
      <c r="AU94" s="7" t="str">
        <f t="shared" si="116"/>
        <v/>
      </c>
      <c r="AV94" s="7" t="str">
        <f t="shared" si="117"/>
        <v/>
      </c>
      <c r="AW94" s="7" t="str">
        <f t="shared" si="118"/>
        <v/>
      </c>
      <c r="AX94" s="7" t="str">
        <f t="shared" si="119"/>
        <v/>
      </c>
      <c r="AY94" s="7" t="str">
        <f t="shared" si="120"/>
        <v/>
      </c>
      <c r="AZ94" s="7" t="str">
        <f t="shared" si="121"/>
        <v/>
      </c>
      <c r="BA94" s="7" t="str">
        <f t="shared" si="122"/>
        <v/>
      </c>
      <c r="BB94" s="7" t="str">
        <f t="shared" si="123"/>
        <v/>
      </c>
      <c r="BC94" s="7" t="str">
        <f t="shared" si="124"/>
        <v/>
      </c>
      <c r="BD94" s="7" t="str">
        <f t="shared" si="125"/>
        <v/>
      </c>
      <c r="BE94" s="7" t="str">
        <f t="shared" si="126"/>
        <v/>
      </c>
      <c r="BF94" s="7" t="str">
        <f t="shared" si="127"/>
        <v/>
      </c>
      <c r="BG94" s="7" t="str">
        <f t="shared" si="128"/>
        <v/>
      </c>
      <c r="BH94" s="7" t="str">
        <f t="shared" si="129"/>
        <v/>
      </c>
      <c r="BI94" s="7" t="str">
        <f t="shared" si="130"/>
        <v/>
      </c>
      <c r="BJ94" s="7" t="str">
        <f t="shared" si="131"/>
        <v/>
      </c>
      <c r="BK94" s="7" t="str">
        <f t="shared" si="132"/>
        <v/>
      </c>
      <c r="BL94" s="7" t="str">
        <f t="shared" si="133"/>
        <v/>
      </c>
      <c r="BM94" s="7" t="str">
        <f t="shared" si="134"/>
        <v/>
      </c>
      <c r="BN94" s="7" t="str">
        <f t="shared" si="135"/>
        <v/>
      </c>
      <c r="BO94" s="7" t="str">
        <f t="shared" si="136"/>
        <v/>
      </c>
      <c r="BP94" s="7" t="str">
        <f t="shared" si="137"/>
        <v/>
      </c>
      <c r="BQ94" s="7" t="str">
        <f t="shared" si="138"/>
        <v/>
      </c>
      <c r="BR94" s="7" t="str">
        <f t="shared" si="139"/>
        <v/>
      </c>
      <c r="BS94" s="7" t="str">
        <f t="shared" si="140"/>
        <v/>
      </c>
      <c r="BT94" s="7" t="str">
        <f t="shared" si="141"/>
        <v/>
      </c>
      <c r="BU94" s="7" t="str">
        <f t="shared" si="142"/>
        <v/>
      </c>
      <c r="BV94" s="7" t="str">
        <f t="shared" si="143"/>
        <v/>
      </c>
      <c r="BW94" s="38" t="str">
        <f t="shared" si="144"/>
        <v/>
      </c>
      <c r="BX94" s="7" t="str">
        <f t="shared" si="145"/>
        <v/>
      </c>
      <c r="BY94" s="7" t="str">
        <f t="shared" si="146"/>
        <v/>
      </c>
      <c r="BZ94" s="7" t="str">
        <f t="shared" si="147"/>
        <v/>
      </c>
      <c r="CA94" s="7" t="str">
        <f t="shared" si="148"/>
        <v/>
      </c>
      <c r="CB94" s="7" t="str">
        <f t="shared" si="149"/>
        <v/>
      </c>
      <c r="CC94" s="7" t="str">
        <f t="shared" si="150"/>
        <v/>
      </c>
      <c r="CD94" s="7" t="str">
        <f t="shared" si="151"/>
        <v/>
      </c>
      <c r="CE94" s="7" t="str">
        <f t="shared" si="152"/>
        <v/>
      </c>
      <c r="CF94" s="7" t="str">
        <f t="shared" si="153"/>
        <v/>
      </c>
      <c r="CG94" s="7" t="str">
        <f t="shared" si="154"/>
        <v/>
      </c>
      <c r="CH94" s="7" t="str">
        <f t="shared" si="155"/>
        <v/>
      </c>
      <c r="CI94" s="7" t="str">
        <f t="shared" si="156"/>
        <v/>
      </c>
      <c r="CJ94" s="7" t="str">
        <f t="shared" si="157"/>
        <v/>
      </c>
    </row>
    <row r="95" spans="6:88" x14ac:dyDescent="0.35">
      <c r="F95" s="7" t="str">
        <f t="shared" si="79"/>
        <v/>
      </c>
      <c r="G95" s="7"/>
      <c r="H95" s="7"/>
      <c r="K95" s="7" t="str">
        <f t="shared" si="80"/>
        <v/>
      </c>
      <c r="L95" s="7" t="str">
        <f t="shared" si="81"/>
        <v/>
      </c>
      <c r="M95" s="7" t="str">
        <f t="shared" si="82"/>
        <v/>
      </c>
      <c r="N95" s="7" t="str">
        <f t="shared" si="83"/>
        <v/>
      </c>
      <c r="O95" s="7" t="str">
        <f t="shared" si="84"/>
        <v/>
      </c>
      <c r="P95" s="7" t="str">
        <f t="shared" si="85"/>
        <v/>
      </c>
      <c r="Q95" s="7" t="str">
        <f t="shared" si="86"/>
        <v/>
      </c>
      <c r="R95" s="7" t="str">
        <f t="shared" si="87"/>
        <v/>
      </c>
      <c r="S95" s="7" t="str">
        <f t="shared" si="88"/>
        <v/>
      </c>
      <c r="T95" s="7" t="str">
        <f t="shared" si="89"/>
        <v/>
      </c>
      <c r="U95" s="7" t="str">
        <f t="shared" si="90"/>
        <v/>
      </c>
      <c r="V95" s="7" t="str">
        <f t="shared" si="91"/>
        <v/>
      </c>
      <c r="W95" s="7" t="str">
        <f t="shared" si="92"/>
        <v/>
      </c>
      <c r="X95" s="7" t="str">
        <f t="shared" si="93"/>
        <v/>
      </c>
      <c r="Y95" s="7" t="str">
        <f t="shared" si="94"/>
        <v/>
      </c>
      <c r="Z95" s="7" t="str">
        <f t="shared" si="95"/>
        <v/>
      </c>
      <c r="AA95" s="7" t="str">
        <f t="shared" si="96"/>
        <v/>
      </c>
      <c r="AB95" s="7" t="str">
        <f t="shared" si="97"/>
        <v/>
      </c>
      <c r="AC95" s="7" t="str">
        <f t="shared" si="98"/>
        <v/>
      </c>
      <c r="AD95" s="7" t="str">
        <f t="shared" si="99"/>
        <v/>
      </c>
      <c r="AE95" s="7" t="str">
        <f t="shared" si="100"/>
        <v/>
      </c>
      <c r="AF95" s="7" t="str">
        <f t="shared" si="101"/>
        <v/>
      </c>
      <c r="AG95" s="7" t="str">
        <f t="shared" si="102"/>
        <v/>
      </c>
      <c r="AH95" s="7" t="str">
        <f t="shared" si="103"/>
        <v/>
      </c>
      <c r="AI95" s="7" t="str">
        <f t="shared" si="104"/>
        <v/>
      </c>
      <c r="AJ95" s="7" t="str">
        <f t="shared" si="105"/>
        <v/>
      </c>
      <c r="AK95" s="7" t="str">
        <f t="shared" si="106"/>
        <v/>
      </c>
      <c r="AL95" s="7" t="str">
        <f t="shared" si="107"/>
        <v/>
      </c>
      <c r="AM95" s="7" t="str">
        <f t="shared" si="108"/>
        <v/>
      </c>
      <c r="AN95" s="7" t="str">
        <f t="shared" si="109"/>
        <v/>
      </c>
      <c r="AO95" s="7" t="str">
        <f t="shared" si="110"/>
        <v/>
      </c>
      <c r="AP95" s="7" t="str">
        <f t="shared" si="111"/>
        <v/>
      </c>
      <c r="AQ95" s="7" t="str">
        <f t="shared" si="112"/>
        <v/>
      </c>
      <c r="AR95" s="7" t="str">
        <f t="shared" si="113"/>
        <v/>
      </c>
      <c r="AS95" s="7" t="str">
        <f t="shared" si="114"/>
        <v/>
      </c>
      <c r="AT95" s="7" t="str">
        <f t="shared" si="115"/>
        <v/>
      </c>
      <c r="AU95" s="7" t="str">
        <f t="shared" si="116"/>
        <v/>
      </c>
      <c r="AV95" s="7" t="str">
        <f t="shared" si="117"/>
        <v/>
      </c>
      <c r="AW95" s="7" t="str">
        <f t="shared" si="118"/>
        <v/>
      </c>
      <c r="AX95" s="7" t="str">
        <f t="shared" si="119"/>
        <v/>
      </c>
      <c r="AY95" s="7" t="str">
        <f t="shared" si="120"/>
        <v/>
      </c>
      <c r="AZ95" s="7" t="str">
        <f t="shared" si="121"/>
        <v/>
      </c>
      <c r="BA95" s="7" t="str">
        <f t="shared" si="122"/>
        <v/>
      </c>
      <c r="BB95" s="7" t="str">
        <f t="shared" si="123"/>
        <v/>
      </c>
      <c r="BC95" s="7" t="str">
        <f t="shared" si="124"/>
        <v/>
      </c>
      <c r="BD95" s="7" t="str">
        <f t="shared" si="125"/>
        <v/>
      </c>
      <c r="BE95" s="7" t="str">
        <f t="shared" si="126"/>
        <v/>
      </c>
      <c r="BF95" s="7" t="str">
        <f t="shared" si="127"/>
        <v/>
      </c>
      <c r="BG95" s="7" t="str">
        <f t="shared" si="128"/>
        <v/>
      </c>
      <c r="BH95" s="7" t="str">
        <f t="shared" si="129"/>
        <v/>
      </c>
      <c r="BI95" s="7" t="str">
        <f t="shared" si="130"/>
        <v/>
      </c>
      <c r="BJ95" s="7" t="str">
        <f t="shared" si="131"/>
        <v/>
      </c>
      <c r="BK95" s="7" t="str">
        <f t="shared" si="132"/>
        <v/>
      </c>
      <c r="BL95" s="7" t="str">
        <f t="shared" si="133"/>
        <v/>
      </c>
      <c r="BM95" s="7" t="str">
        <f t="shared" si="134"/>
        <v/>
      </c>
      <c r="BN95" s="7" t="str">
        <f t="shared" si="135"/>
        <v/>
      </c>
      <c r="BO95" s="7" t="str">
        <f t="shared" si="136"/>
        <v/>
      </c>
      <c r="BP95" s="7" t="str">
        <f t="shared" si="137"/>
        <v/>
      </c>
      <c r="BQ95" s="7" t="str">
        <f t="shared" si="138"/>
        <v/>
      </c>
      <c r="BR95" s="7" t="str">
        <f t="shared" si="139"/>
        <v/>
      </c>
      <c r="BS95" s="7" t="str">
        <f t="shared" si="140"/>
        <v/>
      </c>
      <c r="BT95" s="7" t="str">
        <f t="shared" si="141"/>
        <v/>
      </c>
      <c r="BU95" s="7" t="str">
        <f t="shared" si="142"/>
        <v/>
      </c>
      <c r="BV95" s="7" t="str">
        <f t="shared" si="143"/>
        <v/>
      </c>
      <c r="BW95" s="38" t="str">
        <f t="shared" si="144"/>
        <v/>
      </c>
      <c r="BX95" s="7" t="str">
        <f t="shared" si="145"/>
        <v/>
      </c>
      <c r="BY95" s="7" t="str">
        <f t="shared" si="146"/>
        <v/>
      </c>
      <c r="BZ95" s="7" t="str">
        <f t="shared" si="147"/>
        <v/>
      </c>
      <c r="CA95" s="7" t="str">
        <f t="shared" si="148"/>
        <v/>
      </c>
      <c r="CB95" s="7" t="str">
        <f t="shared" si="149"/>
        <v/>
      </c>
      <c r="CC95" s="7" t="str">
        <f t="shared" si="150"/>
        <v/>
      </c>
      <c r="CD95" s="7" t="str">
        <f t="shared" si="151"/>
        <v/>
      </c>
      <c r="CE95" s="7" t="str">
        <f t="shared" si="152"/>
        <v/>
      </c>
      <c r="CF95" s="7" t="str">
        <f t="shared" si="153"/>
        <v/>
      </c>
      <c r="CG95" s="7" t="str">
        <f t="shared" si="154"/>
        <v/>
      </c>
      <c r="CH95" s="7" t="str">
        <f t="shared" si="155"/>
        <v/>
      </c>
      <c r="CI95" s="7" t="str">
        <f t="shared" si="156"/>
        <v/>
      </c>
      <c r="CJ95" s="7" t="str">
        <f t="shared" si="157"/>
        <v/>
      </c>
    </row>
    <row r="96" spans="6:88" x14ac:dyDescent="0.35">
      <c r="F96" s="7" t="str">
        <f t="shared" si="79"/>
        <v/>
      </c>
      <c r="G96" s="7"/>
      <c r="H96" s="7"/>
      <c r="K96" s="7" t="str">
        <f t="shared" si="80"/>
        <v/>
      </c>
      <c r="L96" s="7" t="str">
        <f t="shared" si="81"/>
        <v/>
      </c>
      <c r="M96" s="7" t="str">
        <f t="shared" si="82"/>
        <v/>
      </c>
      <c r="N96" s="7" t="str">
        <f t="shared" si="83"/>
        <v/>
      </c>
      <c r="O96" s="7" t="str">
        <f t="shared" si="84"/>
        <v/>
      </c>
      <c r="P96" s="7" t="str">
        <f t="shared" si="85"/>
        <v/>
      </c>
      <c r="Q96" s="7" t="str">
        <f t="shared" si="86"/>
        <v/>
      </c>
      <c r="R96" s="7" t="str">
        <f t="shared" si="87"/>
        <v/>
      </c>
      <c r="S96" s="7" t="str">
        <f t="shared" si="88"/>
        <v/>
      </c>
      <c r="T96" s="7" t="str">
        <f t="shared" si="89"/>
        <v/>
      </c>
      <c r="U96" s="7" t="str">
        <f t="shared" si="90"/>
        <v/>
      </c>
      <c r="V96" s="7" t="str">
        <f t="shared" si="91"/>
        <v/>
      </c>
      <c r="W96" s="7" t="str">
        <f t="shared" si="92"/>
        <v/>
      </c>
      <c r="X96" s="7" t="str">
        <f t="shared" si="93"/>
        <v/>
      </c>
      <c r="Y96" s="7" t="str">
        <f t="shared" si="94"/>
        <v/>
      </c>
      <c r="Z96" s="7" t="str">
        <f t="shared" si="95"/>
        <v/>
      </c>
      <c r="AA96" s="7" t="str">
        <f t="shared" si="96"/>
        <v/>
      </c>
      <c r="AB96" s="7" t="str">
        <f t="shared" si="97"/>
        <v/>
      </c>
      <c r="AC96" s="7" t="str">
        <f t="shared" si="98"/>
        <v/>
      </c>
      <c r="AD96" s="7" t="str">
        <f t="shared" si="99"/>
        <v/>
      </c>
      <c r="AE96" s="7" t="str">
        <f t="shared" si="100"/>
        <v/>
      </c>
      <c r="AF96" s="7" t="str">
        <f t="shared" si="101"/>
        <v/>
      </c>
      <c r="AG96" s="7" t="str">
        <f t="shared" si="102"/>
        <v/>
      </c>
      <c r="AH96" s="7" t="str">
        <f t="shared" si="103"/>
        <v/>
      </c>
      <c r="AI96" s="7" t="str">
        <f t="shared" si="104"/>
        <v/>
      </c>
      <c r="AJ96" s="7" t="str">
        <f t="shared" si="105"/>
        <v/>
      </c>
      <c r="AK96" s="7" t="str">
        <f t="shared" si="106"/>
        <v/>
      </c>
      <c r="AL96" s="7" t="str">
        <f t="shared" si="107"/>
        <v/>
      </c>
      <c r="AM96" s="7" t="str">
        <f t="shared" si="108"/>
        <v/>
      </c>
      <c r="AN96" s="7" t="str">
        <f t="shared" si="109"/>
        <v/>
      </c>
      <c r="AO96" s="7" t="str">
        <f t="shared" si="110"/>
        <v/>
      </c>
      <c r="AP96" s="7" t="str">
        <f t="shared" si="111"/>
        <v/>
      </c>
      <c r="AQ96" s="7" t="str">
        <f t="shared" si="112"/>
        <v/>
      </c>
      <c r="AR96" s="7" t="str">
        <f t="shared" si="113"/>
        <v/>
      </c>
      <c r="AS96" s="7" t="str">
        <f t="shared" si="114"/>
        <v/>
      </c>
      <c r="AT96" s="7" t="str">
        <f t="shared" si="115"/>
        <v/>
      </c>
      <c r="AU96" s="7" t="str">
        <f t="shared" si="116"/>
        <v/>
      </c>
      <c r="AV96" s="7" t="str">
        <f t="shared" si="117"/>
        <v/>
      </c>
      <c r="AW96" s="7" t="str">
        <f t="shared" si="118"/>
        <v/>
      </c>
      <c r="AX96" s="7" t="str">
        <f t="shared" si="119"/>
        <v/>
      </c>
      <c r="AY96" s="7" t="str">
        <f t="shared" si="120"/>
        <v/>
      </c>
      <c r="AZ96" s="7" t="str">
        <f t="shared" si="121"/>
        <v/>
      </c>
      <c r="BA96" s="7" t="str">
        <f t="shared" si="122"/>
        <v/>
      </c>
      <c r="BB96" s="7" t="str">
        <f t="shared" si="123"/>
        <v/>
      </c>
      <c r="BC96" s="7" t="str">
        <f t="shared" si="124"/>
        <v/>
      </c>
      <c r="BD96" s="7" t="str">
        <f t="shared" si="125"/>
        <v/>
      </c>
      <c r="BE96" s="7" t="str">
        <f t="shared" si="126"/>
        <v/>
      </c>
      <c r="BF96" s="7" t="str">
        <f t="shared" si="127"/>
        <v/>
      </c>
      <c r="BG96" s="7" t="str">
        <f t="shared" si="128"/>
        <v/>
      </c>
      <c r="BH96" s="7" t="str">
        <f t="shared" si="129"/>
        <v/>
      </c>
      <c r="BI96" s="7" t="str">
        <f t="shared" si="130"/>
        <v/>
      </c>
      <c r="BJ96" s="7" t="str">
        <f t="shared" si="131"/>
        <v/>
      </c>
      <c r="BK96" s="7" t="str">
        <f t="shared" si="132"/>
        <v/>
      </c>
      <c r="BL96" s="7" t="str">
        <f t="shared" si="133"/>
        <v/>
      </c>
      <c r="BM96" s="7" t="str">
        <f t="shared" si="134"/>
        <v/>
      </c>
      <c r="BN96" s="7" t="str">
        <f t="shared" si="135"/>
        <v/>
      </c>
      <c r="BO96" s="7" t="str">
        <f t="shared" si="136"/>
        <v/>
      </c>
      <c r="BP96" s="7" t="str">
        <f t="shared" si="137"/>
        <v/>
      </c>
      <c r="BQ96" s="7" t="str">
        <f t="shared" si="138"/>
        <v/>
      </c>
      <c r="BR96" s="7" t="str">
        <f t="shared" si="139"/>
        <v/>
      </c>
      <c r="BS96" s="7" t="str">
        <f t="shared" si="140"/>
        <v/>
      </c>
      <c r="BT96" s="7" t="str">
        <f t="shared" si="141"/>
        <v/>
      </c>
      <c r="BU96" s="7" t="str">
        <f t="shared" si="142"/>
        <v/>
      </c>
      <c r="BV96" s="7" t="str">
        <f t="shared" si="143"/>
        <v/>
      </c>
      <c r="BW96" s="38" t="str">
        <f t="shared" si="144"/>
        <v/>
      </c>
      <c r="BX96" s="7" t="str">
        <f t="shared" si="145"/>
        <v/>
      </c>
      <c r="BY96" s="7" t="str">
        <f t="shared" si="146"/>
        <v/>
      </c>
      <c r="BZ96" s="7" t="str">
        <f t="shared" si="147"/>
        <v/>
      </c>
      <c r="CA96" s="7" t="str">
        <f t="shared" si="148"/>
        <v/>
      </c>
      <c r="CB96" s="7" t="str">
        <f t="shared" si="149"/>
        <v/>
      </c>
      <c r="CC96" s="7" t="str">
        <f t="shared" si="150"/>
        <v/>
      </c>
      <c r="CD96" s="7" t="str">
        <f t="shared" si="151"/>
        <v/>
      </c>
      <c r="CE96" s="7" t="str">
        <f t="shared" si="152"/>
        <v/>
      </c>
      <c r="CF96" s="7" t="str">
        <f t="shared" si="153"/>
        <v/>
      </c>
      <c r="CG96" s="7" t="str">
        <f t="shared" si="154"/>
        <v/>
      </c>
      <c r="CH96" s="7" t="str">
        <f t="shared" si="155"/>
        <v/>
      </c>
      <c r="CI96" s="7" t="str">
        <f t="shared" si="156"/>
        <v/>
      </c>
      <c r="CJ96" s="7" t="str">
        <f t="shared" si="157"/>
        <v/>
      </c>
    </row>
    <row r="97" spans="6:88" x14ac:dyDescent="0.35">
      <c r="F97" s="7" t="str">
        <f t="shared" si="79"/>
        <v/>
      </c>
      <c r="G97" s="7"/>
      <c r="H97" s="7"/>
      <c r="K97" s="7" t="str">
        <f t="shared" si="80"/>
        <v/>
      </c>
      <c r="L97" s="7" t="str">
        <f t="shared" si="81"/>
        <v/>
      </c>
      <c r="M97" s="7" t="str">
        <f t="shared" si="82"/>
        <v/>
      </c>
      <c r="N97" s="7" t="str">
        <f t="shared" si="83"/>
        <v/>
      </c>
      <c r="O97" s="7" t="str">
        <f t="shared" si="84"/>
        <v/>
      </c>
      <c r="P97" s="7" t="str">
        <f t="shared" si="85"/>
        <v/>
      </c>
      <c r="Q97" s="7" t="str">
        <f t="shared" si="86"/>
        <v/>
      </c>
      <c r="R97" s="7" t="str">
        <f t="shared" si="87"/>
        <v/>
      </c>
      <c r="S97" s="7" t="str">
        <f t="shared" si="88"/>
        <v/>
      </c>
      <c r="T97" s="7" t="str">
        <f t="shared" si="89"/>
        <v/>
      </c>
      <c r="U97" s="7" t="str">
        <f t="shared" si="90"/>
        <v/>
      </c>
      <c r="V97" s="7" t="str">
        <f t="shared" si="91"/>
        <v/>
      </c>
      <c r="W97" s="7" t="str">
        <f t="shared" si="92"/>
        <v/>
      </c>
      <c r="X97" s="7" t="str">
        <f t="shared" si="93"/>
        <v/>
      </c>
      <c r="Y97" s="7" t="str">
        <f t="shared" si="94"/>
        <v/>
      </c>
      <c r="Z97" s="7" t="str">
        <f t="shared" si="95"/>
        <v/>
      </c>
      <c r="AA97" s="7" t="str">
        <f t="shared" si="96"/>
        <v/>
      </c>
      <c r="AB97" s="7" t="str">
        <f t="shared" si="97"/>
        <v/>
      </c>
      <c r="AC97" s="7" t="str">
        <f t="shared" si="98"/>
        <v/>
      </c>
      <c r="AD97" s="7" t="str">
        <f t="shared" si="99"/>
        <v/>
      </c>
      <c r="AE97" s="7" t="str">
        <f t="shared" si="100"/>
        <v/>
      </c>
      <c r="AF97" s="7" t="str">
        <f t="shared" si="101"/>
        <v/>
      </c>
      <c r="AG97" s="7" t="str">
        <f t="shared" si="102"/>
        <v/>
      </c>
      <c r="AH97" s="7" t="str">
        <f t="shared" si="103"/>
        <v/>
      </c>
      <c r="AI97" s="7" t="str">
        <f t="shared" si="104"/>
        <v/>
      </c>
      <c r="AJ97" s="7" t="str">
        <f t="shared" si="105"/>
        <v/>
      </c>
      <c r="AK97" s="7" t="str">
        <f t="shared" si="106"/>
        <v/>
      </c>
      <c r="AL97" s="7" t="str">
        <f t="shared" si="107"/>
        <v/>
      </c>
      <c r="AM97" s="7" t="str">
        <f t="shared" si="108"/>
        <v/>
      </c>
      <c r="AN97" s="7" t="str">
        <f t="shared" si="109"/>
        <v/>
      </c>
      <c r="AO97" s="7" t="str">
        <f t="shared" si="110"/>
        <v/>
      </c>
      <c r="AP97" s="7" t="str">
        <f t="shared" si="111"/>
        <v/>
      </c>
      <c r="AQ97" s="7" t="str">
        <f t="shared" si="112"/>
        <v/>
      </c>
      <c r="AR97" s="7" t="str">
        <f t="shared" si="113"/>
        <v/>
      </c>
      <c r="AS97" s="7" t="str">
        <f t="shared" si="114"/>
        <v/>
      </c>
      <c r="AT97" s="7" t="str">
        <f t="shared" si="115"/>
        <v/>
      </c>
      <c r="AU97" s="7" t="str">
        <f t="shared" si="116"/>
        <v/>
      </c>
      <c r="AV97" s="7" t="str">
        <f t="shared" si="117"/>
        <v/>
      </c>
      <c r="AW97" s="7" t="str">
        <f t="shared" si="118"/>
        <v/>
      </c>
      <c r="AX97" s="7" t="str">
        <f t="shared" si="119"/>
        <v/>
      </c>
      <c r="AY97" s="7" t="str">
        <f t="shared" si="120"/>
        <v/>
      </c>
      <c r="AZ97" s="7" t="str">
        <f t="shared" si="121"/>
        <v/>
      </c>
      <c r="BA97" s="7" t="str">
        <f t="shared" si="122"/>
        <v/>
      </c>
      <c r="BB97" s="7" t="str">
        <f t="shared" si="123"/>
        <v/>
      </c>
      <c r="BC97" s="7" t="str">
        <f t="shared" si="124"/>
        <v/>
      </c>
      <c r="BD97" s="7" t="str">
        <f t="shared" si="125"/>
        <v/>
      </c>
      <c r="BE97" s="7" t="str">
        <f t="shared" si="126"/>
        <v/>
      </c>
      <c r="BF97" s="7" t="str">
        <f t="shared" si="127"/>
        <v/>
      </c>
      <c r="BG97" s="7" t="str">
        <f t="shared" si="128"/>
        <v/>
      </c>
      <c r="BH97" s="7" t="str">
        <f t="shared" si="129"/>
        <v/>
      </c>
      <c r="BI97" s="7" t="str">
        <f t="shared" si="130"/>
        <v/>
      </c>
      <c r="BJ97" s="7" t="str">
        <f t="shared" si="131"/>
        <v/>
      </c>
      <c r="BK97" s="7" t="str">
        <f t="shared" si="132"/>
        <v/>
      </c>
      <c r="BL97" s="7" t="str">
        <f t="shared" si="133"/>
        <v/>
      </c>
      <c r="BM97" s="7" t="str">
        <f t="shared" si="134"/>
        <v/>
      </c>
      <c r="BN97" s="7" t="str">
        <f t="shared" si="135"/>
        <v/>
      </c>
      <c r="BO97" s="7" t="str">
        <f t="shared" si="136"/>
        <v/>
      </c>
      <c r="BP97" s="7" t="str">
        <f t="shared" si="137"/>
        <v/>
      </c>
      <c r="BQ97" s="7" t="str">
        <f t="shared" si="138"/>
        <v/>
      </c>
      <c r="BR97" s="7" t="str">
        <f t="shared" si="139"/>
        <v/>
      </c>
      <c r="BS97" s="7" t="str">
        <f t="shared" si="140"/>
        <v/>
      </c>
      <c r="BT97" s="7" t="str">
        <f t="shared" si="141"/>
        <v/>
      </c>
      <c r="BU97" s="7" t="str">
        <f t="shared" si="142"/>
        <v/>
      </c>
      <c r="BV97" s="7" t="str">
        <f t="shared" si="143"/>
        <v/>
      </c>
      <c r="BW97" s="38" t="str">
        <f t="shared" si="144"/>
        <v/>
      </c>
      <c r="BX97" s="7" t="str">
        <f t="shared" si="145"/>
        <v/>
      </c>
      <c r="BY97" s="7" t="str">
        <f t="shared" si="146"/>
        <v/>
      </c>
      <c r="BZ97" s="7" t="str">
        <f t="shared" si="147"/>
        <v/>
      </c>
      <c r="CA97" s="7" t="str">
        <f t="shared" si="148"/>
        <v/>
      </c>
      <c r="CB97" s="7" t="str">
        <f t="shared" si="149"/>
        <v/>
      </c>
      <c r="CC97" s="7" t="str">
        <f t="shared" si="150"/>
        <v/>
      </c>
      <c r="CD97" s="7" t="str">
        <f t="shared" si="151"/>
        <v/>
      </c>
      <c r="CE97" s="7" t="str">
        <f t="shared" si="152"/>
        <v/>
      </c>
      <c r="CF97" s="7" t="str">
        <f t="shared" si="153"/>
        <v/>
      </c>
      <c r="CG97" s="7" t="str">
        <f t="shared" si="154"/>
        <v/>
      </c>
      <c r="CH97" s="7" t="str">
        <f t="shared" si="155"/>
        <v/>
      </c>
      <c r="CI97" s="7" t="str">
        <f t="shared" si="156"/>
        <v/>
      </c>
      <c r="CJ97" s="7" t="str">
        <f t="shared" si="157"/>
        <v/>
      </c>
    </row>
    <row r="98" spans="6:88" x14ac:dyDescent="0.35">
      <c r="F98" s="7" t="str">
        <f t="shared" si="79"/>
        <v/>
      </c>
      <c r="G98" s="7"/>
      <c r="H98" s="7"/>
      <c r="K98" s="7" t="str">
        <f t="shared" si="80"/>
        <v/>
      </c>
      <c r="L98" s="7" t="str">
        <f t="shared" si="81"/>
        <v/>
      </c>
      <c r="M98" s="7" t="str">
        <f t="shared" si="82"/>
        <v/>
      </c>
      <c r="N98" s="7" t="str">
        <f t="shared" si="83"/>
        <v/>
      </c>
      <c r="O98" s="7" t="str">
        <f t="shared" si="84"/>
        <v/>
      </c>
      <c r="P98" s="7" t="str">
        <f t="shared" si="85"/>
        <v/>
      </c>
      <c r="Q98" s="7" t="str">
        <f t="shared" si="86"/>
        <v/>
      </c>
      <c r="R98" s="7" t="str">
        <f t="shared" si="87"/>
        <v/>
      </c>
      <c r="S98" s="7" t="str">
        <f t="shared" si="88"/>
        <v/>
      </c>
      <c r="T98" s="7" t="str">
        <f t="shared" si="89"/>
        <v/>
      </c>
      <c r="U98" s="7" t="str">
        <f t="shared" si="90"/>
        <v/>
      </c>
      <c r="V98" s="7" t="str">
        <f t="shared" si="91"/>
        <v/>
      </c>
      <c r="W98" s="7" t="str">
        <f t="shared" si="92"/>
        <v/>
      </c>
      <c r="X98" s="7" t="str">
        <f t="shared" si="93"/>
        <v/>
      </c>
      <c r="Y98" s="7" t="str">
        <f t="shared" si="94"/>
        <v/>
      </c>
      <c r="Z98" s="7" t="str">
        <f t="shared" si="95"/>
        <v/>
      </c>
      <c r="AA98" s="7" t="str">
        <f t="shared" si="96"/>
        <v/>
      </c>
      <c r="AB98" s="7" t="str">
        <f t="shared" si="97"/>
        <v/>
      </c>
      <c r="AC98" s="7" t="str">
        <f t="shared" si="98"/>
        <v/>
      </c>
      <c r="AD98" s="7" t="str">
        <f t="shared" si="99"/>
        <v/>
      </c>
      <c r="AE98" s="7" t="str">
        <f t="shared" si="100"/>
        <v/>
      </c>
      <c r="AF98" s="7" t="str">
        <f t="shared" si="101"/>
        <v/>
      </c>
      <c r="AG98" s="7" t="str">
        <f t="shared" si="102"/>
        <v/>
      </c>
      <c r="AH98" s="7" t="str">
        <f t="shared" si="103"/>
        <v/>
      </c>
      <c r="AI98" s="7" t="str">
        <f t="shared" si="104"/>
        <v/>
      </c>
      <c r="AJ98" s="7" t="str">
        <f t="shared" si="105"/>
        <v/>
      </c>
      <c r="AK98" s="7" t="str">
        <f t="shared" si="106"/>
        <v/>
      </c>
      <c r="AL98" s="7" t="str">
        <f t="shared" si="107"/>
        <v/>
      </c>
      <c r="AM98" s="7" t="str">
        <f t="shared" si="108"/>
        <v/>
      </c>
      <c r="AN98" s="7" t="str">
        <f t="shared" si="109"/>
        <v/>
      </c>
      <c r="AO98" s="7" t="str">
        <f t="shared" si="110"/>
        <v/>
      </c>
      <c r="AP98" s="7" t="str">
        <f t="shared" si="111"/>
        <v/>
      </c>
      <c r="AQ98" s="7" t="str">
        <f t="shared" si="112"/>
        <v/>
      </c>
      <c r="AR98" s="7" t="str">
        <f t="shared" si="113"/>
        <v/>
      </c>
      <c r="AS98" s="7" t="str">
        <f t="shared" si="114"/>
        <v/>
      </c>
      <c r="AT98" s="7" t="str">
        <f t="shared" si="115"/>
        <v/>
      </c>
      <c r="AU98" s="7" t="str">
        <f t="shared" si="116"/>
        <v/>
      </c>
      <c r="AV98" s="7" t="str">
        <f t="shared" si="117"/>
        <v/>
      </c>
      <c r="AW98" s="7" t="str">
        <f t="shared" si="118"/>
        <v/>
      </c>
      <c r="AX98" s="7" t="str">
        <f t="shared" si="119"/>
        <v/>
      </c>
      <c r="AY98" s="7" t="str">
        <f t="shared" si="120"/>
        <v/>
      </c>
      <c r="AZ98" s="7" t="str">
        <f t="shared" si="121"/>
        <v/>
      </c>
      <c r="BA98" s="7" t="str">
        <f t="shared" si="122"/>
        <v/>
      </c>
      <c r="BB98" s="7" t="str">
        <f t="shared" si="123"/>
        <v/>
      </c>
      <c r="BC98" s="7" t="str">
        <f t="shared" si="124"/>
        <v/>
      </c>
      <c r="BD98" s="7" t="str">
        <f t="shared" si="125"/>
        <v/>
      </c>
      <c r="BE98" s="7" t="str">
        <f t="shared" si="126"/>
        <v/>
      </c>
      <c r="BF98" s="7" t="str">
        <f t="shared" si="127"/>
        <v/>
      </c>
      <c r="BG98" s="7" t="str">
        <f t="shared" si="128"/>
        <v/>
      </c>
      <c r="BH98" s="7" t="str">
        <f t="shared" si="129"/>
        <v/>
      </c>
      <c r="BI98" s="7" t="str">
        <f t="shared" si="130"/>
        <v/>
      </c>
      <c r="BJ98" s="7" t="str">
        <f t="shared" si="131"/>
        <v/>
      </c>
      <c r="BK98" s="7" t="str">
        <f t="shared" si="132"/>
        <v/>
      </c>
      <c r="BL98" s="7" t="str">
        <f t="shared" si="133"/>
        <v/>
      </c>
      <c r="BM98" s="7" t="str">
        <f t="shared" si="134"/>
        <v/>
      </c>
      <c r="BN98" s="7" t="str">
        <f t="shared" si="135"/>
        <v/>
      </c>
      <c r="BO98" s="7" t="str">
        <f t="shared" si="136"/>
        <v/>
      </c>
      <c r="BP98" s="7" t="str">
        <f t="shared" si="137"/>
        <v/>
      </c>
      <c r="BQ98" s="7" t="str">
        <f t="shared" si="138"/>
        <v/>
      </c>
      <c r="BR98" s="7" t="str">
        <f t="shared" si="139"/>
        <v/>
      </c>
      <c r="BS98" s="7" t="str">
        <f t="shared" si="140"/>
        <v/>
      </c>
      <c r="BT98" s="7" t="str">
        <f t="shared" si="141"/>
        <v/>
      </c>
      <c r="BU98" s="7" t="str">
        <f t="shared" si="142"/>
        <v/>
      </c>
      <c r="BV98" s="7" t="str">
        <f t="shared" si="143"/>
        <v/>
      </c>
      <c r="BW98" s="38" t="str">
        <f t="shared" si="144"/>
        <v/>
      </c>
      <c r="BX98" s="7" t="str">
        <f t="shared" si="145"/>
        <v/>
      </c>
      <c r="BY98" s="7" t="str">
        <f t="shared" si="146"/>
        <v/>
      </c>
      <c r="BZ98" s="7" t="str">
        <f t="shared" si="147"/>
        <v/>
      </c>
      <c r="CA98" s="7" t="str">
        <f t="shared" si="148"/>
        <v/>
      </c>
      <c r="CB98" s="7" t="str">
        <f t="shared" si="149"/>
        <v/>
      </c>
      <c r="CC98" s="7" t="str">
        <f t="shared" si="150"/>
        <v/>
      </c>
      <c r="CD98" s="7" t="str">
        <f t="shared" si="151"/>
        <v/>
      </c>
      <c r="CE98" s="7" t="str">
        <f t="shared" si="152"/>
        <v/>
      </c>
      <c r="CF98" s="7" t="str">
        <f t="shared" si="153"/>
        <v/>
      </c>
      <c r="CG98" s="7" t="str">
        <f t="shared" si="154"/>
        <v/>
      </c>
      <c r="CH98" s="7" t="str">
        <f t="shared" si="155"/>
        <v/>
      </c>
      <c r="CI98" s="7" t="str">
        <f t="shared" si="156"/>
        <v/>
      </c>
      <c r="CJ98" s="7" t="str">
        <f t="shared" si="157"/>
        <v/>
      </c>
    </row>
    <row r="99" spans="6:88" x14ac:dyDescent="0.35">
      <c r="F99" s="7" t="str">
        <f t="shared" si="79"/>
        <v/>
      </c>
      <c r="G99" s="7"/>
      <c r="H99" s="7"/>
      <c r="K99" s="7" t="str">
        <f t="shared" si="80"/>
        <v/>
      </c>
      <c r="L99" s="7" t="str">
        <f t="shared" si="81"/>
        <v/>
      </c>
      <c r="M99" s="7" t="str">
        <f t="shared" si="82"/>
        <v/>
      </c>
      <c r="N99" s="7" t="str">
        <f t="shared" si="83"/>
        <v/>
      </c>
      <c r="O99" s="7" t="str">
        <f t="shared" si="84"/>
        <v/>
      </c>
      <c r="P99" s="7" t="str">
        <f t="shared" si="85"/>
        <v/>
      </c>
      <c r="Q99" s="7" t="str">
        <f t="shared" si="86"/>
        <v/>
      </c>
      <c r="R99" s="7" t="str">
        <f t="shared" si="87"/>
        <v/>
      </c>
      <c r="S99" s="7" t="str">
        <f t="shared" si="88"/>
        <v/>
      </c>
      <c r="T99" s="7" t="str">
        <f t="shared" si="89"/>
        <v/>
      </c>
      <c r="U99" s="7" t="str">
        <f t="shared" si="90"/>
        <v/>
      </c>
      <c r="V99" s="7" t="str">
        <f t="shared" si="91"/>
        <v/>
      </c>
      <c r="W99" s="7" t="str">
        <f t="shared" si="92"/>
        <v/>
      </c>
      <c r="X99" s="7" t="str">
        <f t="shared" si="93"/>
        <v/>
      </c>
      <c r="Y99" s="7" t="str">
        <f t="shared" si="94"/>
        <v/>
      </c>
      <c r="Z99" s="7" t="str">
        <f t="shared" si="95"/>
        <v/>
      </c>
      <c r="AA99" s="7" t="str">
        <f t="shared" si="96"/>
        <v/>
      </c>
      <c r="AB99" s="7" t="str">
        <f t="shared" si="97"/>
        <v/>
      </c>
      <c r="AC99" s="7" t="str">
        <f t="shared" si="98"/>
        <v/>
      </c>
      <c r="AD99" s="7" t="str">
        <f t="shared" si="99"/>
        <v/>
      </c>
      <c r="AE99" s="7" t="str">
        <f t="shared" si="100"/>
        <v/>
      </c>
      <c r="AF99" s="7" t="str">
        <f t="shared" si="101"/>
        <v/>
      </c>
      <c r="AG99" s="7" t="str">
        <f t="shared" si="102"/>
        <v/>
      </c>
      <c r="AH99" s="7" t="str">
        <f t="shared" si="103"/>
        <v/>
      </c>
      <c r="AI99" s="7" t="str">
        <f t="shared" si="104"/>
        <v/>
      </c>
      <c r="AJ99" s="7" t="str">
        <f t="shared" si="105"/>
        <v/>
      </c>
      <c r="AK99" s="7" t="str">
        <f t="shared" si="106"/>
        <v/>
      </c>
      <c r="AL99" s="7" t="str">
        <f t="shared" si="107"/>
        <v/>
      </c>
      <c r="AM99" s="7" t="str">
        <f t="shared" si="108"/>
        <v/>
      </c>
      <c r="AN99" s="7" t="str">
        <f t="shared" si="109"/>
        <v/>
      </c>
      <c r="AO99" s="7" t="str">
        <f t="shared" si="110"/>
        <v/>
      </c>
      <c r="AP99" s="7" t="str">
        <f t="shared" si="111"/>
        <v/>
      </c>
      <c r="AQ99" s="7" t="str">
        <f t="shared" si="112"/>
        <v/>
      </c>
      <c r="AR99" s="7" t="str">
        <f t="shared" si="113"/>
        <v/>
      </c>
      <c r="AS99" s="7" t="str">
        <f t="shared" si="114"/>
        <v/>
      </c>
      <c r="AT99" s="7" t="str">
        <f t="shared" si="115"/>
        <v/>
      </c>
      <c r="AU99" s="7" t="str">
        <f t="shared" si="116"/>
        <v/>
      </c>
      <c r="AV99" s="7" t="str">
        <f t="shared" si="117"/>
        <v/>
      </c>
      <c r="AW99" s="7" t="str">
        <f t="shared" si="118"/>
        <v/>
      </c>
      <c r="AX99" s="7" t="str">
        <f t="shared" si="119"/>
        <v/>
      </c>
      <c r="AY99" s="7" t="str">
        <f t="shared" si="120"/>
        <v/>
      </c>
      <c r="AZ99" s="7" t="str">
        <f t="shared" si="121"/>
        <v/>
      </c>
      <c r="BA99" s="7" t="str">
        <f t="shared" si="122"/>
        <v/>
      </c>
      <c r="BB99" s="7" t="str">
        <f t="shared" si="123"/>
        <v/>
      </c>
      <c r="BC99" s="7" t="str">
        <f t="shared" si="124"/>
        <v/>
      </c>
      <c r="BD99" s="7" t="str">
        <f t="shared" si="125"/>
        <v/>
      </c>
      <c r="BE99" s="7" t="str">
        <f t="shared" si="126"/>
        <v/>
      </c>
      <c r="BF99" s="7" t="str">
        <f t="shared" si="127"/>
        <v/>
      </c>
      <c r="BG99" s="7" t="str">
        <f t="shared" si="128"/>
        <v/>
      </c>
      <c r="BH99" s="7" t="str">
        <f t="shared" si="129"/>
        <v/>
      </c>
      <c r="BI99" s="7" t="str">
        <f t="shared" si="130"/>
        <v/>
      </c>
      <c r="BJ99" s="7" t="str">
        <f t="shared" si="131"/>
        <v/>
      </c>
      <c r="BK99" s="7" t="str">
        <f t="shared" si="132"/>
        <v/>
      </c>
      <c r="BL99" s="7" t="str">
        <f t="shared" si="133"/>
        <v/>
      </c>
      <c r="BM99" s="7" t="str">
        <f t="shared" si="134"/>
        <v/>
      </c>
      <c r="BN99" s="7" t="str">
        <f t="shared" si="135"/>
        <v/>
      </c>
      <c r="BO99" s="7" t="str">
        <f t="shared" si="136"/>
        <v/>
      </c>
      <c r="BP99" s="7" t="str">
        <f t="shared" si="137"/>
        <v/>
      </c>
      <c r="BQ99" s="7" t="str">
        <f t="shared" si="138"/>
        <v/>
      </c>
      <c r="BR99" s="7" t="str">
        <f t="shared" si="139"/>
        <v/>
      </c>
      <c r="BS99" s="7" t="str">
        <f t="shared" si="140"/>
        <v/>
      </c>
      <c r="BT99" s="7" t="str">
        <f t="shared" si="141"/>
        <v/>
      </c>
      <c r="BU99" s="7" t="str">
        <f t="shared" si="142"/>
        <v/>
      </c>
      <c r="BV99" s="7" t="str">
        <f t="shared" si="143"/>
        <v/>
      </c>
      <c r="BW99" s="38" t="str">
        <f t="shared" si="144"/>
        <v/>
      </c>
      <c r="BX99" s="7" t="str">
        <f t="shared" si="145"/>
        <v/>
      </c>
      <c r="BY99" s="7" t="str">
        <f t="shared" si="146"/>
        <v/>
      </c>
      <c r="BZ99" s="7" t="str">
        <f t="shared" si="147"/>
        <v/>
      </c>
      <c r="CA99" s="7" t="str">
        <f t="shared" si="148"/>
        <v/>
      </c>
      <c r="CB99" s="7" t="str">
        <f t="shared" si="149"/>
        <v/>
      </c>
      <c r="CC99" s="7" t="str">
        <f t="shared" si="150"/>
        <v/>
      </c>
      <c r="CD99" s="7" t="str">
        <f t="shared" si="151"/>
        <v/>
      </c>
      <c r="CE99" s="7" t="str">
        <f t="shared" si="152"/>
        <v/>
      </c>
      <c r="CF99" s="7" t="str">
        <f t="shared" si="153"/>
        <v/>
      </c>
      <c r="CG99" s="7" t="str">
        <f t="shared" si="154"/>
        <v/>
      </c>
      <c r="CH99" s="7" t="str">
        <f t="shared" si="155"/>
        <v/>
      </c>
      <c r="CI99" s="7" t="str">
        <f t="shared" si="156"/>
        <v/>
      </c>
      <c r="CJ99" s="7" t="str">
        <f t="shared" si="157"/>
        <v/>
      </c>
    </row>
    <row r="100" spans="6:88" x14ac:dyDescent="0.35">
      <c r="F100" s="7" t="str">
        <f t="shared" si="79"/>
        <v/>
      </c>
      <c r="G100" s="7"/>
      <c r="H100" s="7"/>
      <c r="K100" s="7" t="str">
        <f t="shared" si="80"/>
        <v/>
      </c>
      <c r="L100" s="7" t="str">
        <f t="shared" si="81"/>
        <v/>
      </c>
      <c r="M100" s="7" t="str">
        <f t="shared" si="82"/>
        <v/>
      </c>
      <c r="N100" s="7" t="str">
        <f t="shared" si="83"/>
        <v/>
      </c>
      <c r="O100" s="7" t="str">
        <f t="shared" si="84"/>
        <v/>
      </c>
      <c r="P100" s="7" t="str">
        <f t="shared" si="85"/>
        <v/>
      </c>
      <c r="Q100" s="7" t="str">
        <f t="shared" si="86"/>
        <v/>
      </c>
      <c r="R100" s="7" t="str">
        <f t="shared" si="87"/>
        <v/>
      </c>
      <c r="S100" s="7" t="str">
        <f t="shared" si="88"/>
        <v/>
      </c>
      <c r="T100" s="7" t="str">
        <f t="shared" si="89"/>
        <v/>
      </c>
      <c r="U100" s="7" t="str">
        <f t="shared" si="90"/>
        <v/>
      </c>
      <c r="V100" s="7" t="str">
        <f t="shared" si="91"/>
        <v/>
      </c>
      <c r="W100" s="7" t="str">
        <f t="shared" si="92"/>
        <v/>
      </c>
      <c r="X100" s="7" t="str">
        <f t="shared" si="93"/>
        <v/>
      </c>
      <c r="Y100" s="7" t="str">
        <f t="shared" si="94"/>
        <v/>
      </c>
      <c r="Z100" s="7" t="str">
        <f t="shared" si="95"/>
        <v/>
      </c>
      <c r="AA100" s="7" t="str">
        <f t="shared" si="96"/>
        <v/>
      </c>
      <c r="AB100" s="7" t="str">
        <f t="shared" si="97"/>
        <v/>
      </c>
      <c r="AC100" s="7" t="str">
        <f t="shared" si="98"/>
        <v/>
      </c>
      <c r="AD100" s="7" t="str">
        <f t="shared" si="99"/>
        <v/>
      </c>
      <c r="AE100" s="7" t="str">
        <f t="shared" si="100"/>
        <v/>
      </c>
      <c r="AF100" s="7" t="str">
        <f t="shared" si="101"/>
        <v/>
      </c>
      <c r="AG100" s="7" t="str">
        <f t="shared" si="102"/>
        <v/>
      </c>
      <c r="AH100" s="7" t="str">
        <f t="shared" si="103"/>
        <v/>
      </c>
      <c r="AI100" s="7" t="str">
        <f t="shared" si="104"/>
        <v/>
      </c>
      <c r="AJ100" s="7" t="str">
        <f t="shared" si="105"/>
        <v/>
      </c>
      <c r="AK100" s="7" t="str">
        <f t="shared" si="106"/>
        <v/>
      </c>
      <c r="AL100" s="7" t="str">
        <f t="shared" si="107"/>
        <v/>
      </c>
      <c r="AM100" s="7" t="str">
        <f t="shared" si="108"/>
        <v/>
      </c>
      <c r="AN100" s="7" t="str">
        <f t="shared" si="109"/>
        <v/>
      </c>
      <c r="AO100" s="7" t="str">
        <f t="shared" si="110"/>
        <v/>
      </c>
      <c r="AP100" s="7" t="str">
        <f t="shared" si="111"/>
        <v/>
      </c>
      <c r="AQ100" s="7" t="str">
        <f t="shared" si="112"/>
        <v/>
      </c>
      <c r="AR100" s="7" t="str">
        <f t="shared" si="113"/>
        <v/>
      </c>
      <c r="AS100" s="7" t="str">
        <f t="shared" si="114"/>
        <v/>
      </c>
      <c r="AT100" s="7" t="str">
        <f t="shared" si="115"/>
        <v/>
      </c>
      <c r="AU100" s="7" t="str">
        <f t="shared" si="116"/>
        <v/>
      </c>
      <c r="AV100" s="7" t="str">
        <f t="shared" si="117"/>
        <v/>
      </c>
      <c r="AW100" s="7" t="str">
        <f t="shared" si="118"/>
        <v/>
      </c>
      <c r="AX100" s="7" t="str">
        <f t="shared" si="119"/>
        <v/>
      </c>
      <c r="AY100" s="7" t="str">
        <f t="shared" si="120"/>
        <v/>
      </c>
      <c r="AZ100" s="7" t="str">
        <f t="shared" si="121"/>
        <v/>
      </c>
      <c r="BA100" s="7" t="str">
        <f t="shared" si="122"/>
        <v/>
      </c>
      <c r="BB100" s="7" t="str">
        <f t="shared" si="123"/>
        <v/>
      </c>
      <c r="BC100" s="7" t="str">
        <f t="shared" si="124"/>
        <v/>
      </c>
      <c r="BD100" s="7" t="str">
        <f t="shared" si="125"/>
        <v/>
      </c>
      <c r="BE100" s="7" t="str">
        <f t="shared" si="126"/>
        <v/>
      </c>
      <c r="BF100" s="7" t="str">
        <f t="shared" si="127"/>
        <v/>
      </c>
      <c r="BG100" s="7" t="str">
        <f t="shared" si="128"/>
        <v/>
      </c>
      <c r="BH100" s="7" t="str">
        <f t="shared" si="129"/>
        <v/>
      </c>
      <c r="BI100" s="7" t="str">
        <f t="shared" si="130"/>
        <v/>
      </c>
      <c r="BJ100" s="7" t="str">
        <f t="shared" si="131"/>
        <v/>
      </c>
      <c r="BK100" s="7" t="str">
        <f t="shared" si="132"/>
        <v/>
      </c>
      <c r="BL100" s="7" t="str">
        <f t="shared" si="133"/>
        <v/>
      </c>
      <c r="BM100" s="7" t="str">
        <f t="shared" si="134"/>
        <v/>
      </c>
      <c r="BN100" s="7" t="str">
        <f t="shared" si="135"/>
        <v/>
      </c>
      <c r="BO100" s="7" t="str">
        <f t="shared" si="136"/>
        <v/>
      </c>
      <c r="BP100" s="7" t="str">
        <f t="shared" si="137"/>
        <v/>
      </c>
      <c r="BQ100" s="7" t="str">
        <f t="shared" si="138"/>
        <v/>
      </c>
      <c r="BR100" s="7" t="str">
        <f t="shared" si="139"/>
        <v/>
      </c>
      <c r="BS100" s="7" t="str">
        <f t="shared" si="140"/>
        <v/>
      </c>
      <c r="BT100" s="7" t="str">
        <f t="shared" si="141"/>
        <v/>
      </c>
      <c r="BU100" s="7" t="str">
        <f t="shared" si="142"/>
        <v/>
      </c>
      <c r="BV100" s="7" t="str">
        <f t="shared" si="143"/>
        <v/>
      </c>
      <c r="BW100" s="38" t="str">
        <f t="shared" si="144"/>
        <v/>
      </c>
      <c r="BX100" s="7" t="str">
        <f t="shared" si="145"/>
        <v/>
      </c>
      <c r="BY100" s="7" t="str">
        <f t="shared" si="146"/>
        <v/>
      </c>
      <c r="BZ100" s="7" t="str">
        <f t="shared" si="147"/>
        <v/>
      </c>
      <c r="CA100" s="7" t="str">
        <f t="shared" si="148"/>
        <v/>
      </c>
      <c r="CB100" s="7" t="str">
        <f t="shared" si="149"/>
        <v/>
      </c>
      <c r="CC100" s="7" t="str">
        <f t="shared" si="150"/>
        <v/>
      </c>
      <c r="CD100" s="7" t="str">
        <f t="shared" si="151"/>
        <v/>
      </c>
      <c r="CE100" s="7" t="str">
        <f t="shared" si="152"/>
        <v/>
      </c>
      <c r="CF100" s="7" t="str">
        <f t="shared" si="153"/>
        <v/>
      </c>
      <c r="CG100" s="7" t="str">
        <f t="shared" si="154"/>
        <v/>
      </c>
      <c r="CH100" s="7" t="str">
        <f t="shared" si="155"/>
        <v/>
      </c>
      <c r="CI100" s="7" t="str">
        <f t="shared" si="156"/>
        <v/>
      </c>
      <c r="CJ100" s="7" t="str">
        <f t="shared" si="157"/>
        <v/>
      </c>
    </row>
    <row r="101" spans="6:88" x14ac:dyDescent="0.35">
      <c r="F101" s="7" t="str">
        <f t="shared" si="79"/>
        <v/>
      </c>
      <c r="G101" s="7"/>
      <c r="H101" s="7"/>
      <c r="K101" s="7" t="str">
        <f t="shared" si="80"/>
        <v/>
      </c>
      <c r="L101" s="7" t="str">
        <f t="shared" si="81"/>
        <v/>
      </c>
      <c r="M101" s="7" t="str">
        <f t="shared" si="82"/>
        <v/>
      </c>
      <c r="N101" s="7" t="str">
        <f t="shared" si="83"/>
        <v/>
      </c>
      <c r="O101" s="7" t="str">
        <f t="shared" si="84"/>
        <v/>
      </c>
      <c r="P101" s="7" t="str">
        <f t="shared" si="85"/>
        <v/>
      </c>
      <c r="Q101" s="7" t="str">
        <f t="shared" si="86"/>
        <v/>
      </c>
      <c r="R101" s="7" t="str">
        <f t="shared" si="87"/>
        <v/>
      </c>
      <c r="S101" s="7" t="str">
        <f t="shared" si="88"/>
        <v/>
      </c>
      <c r="T101" s="7" t="str">
        <f t="shared" si="89"/>
        <v/>
      </c>
      <c r="U101" s="7" t="str">
        <f t="shared" si="90"/>
        <v/>
      </c>
      <c r="V101" s="7" t="str">
        <f t="shared" si="91"/>
        <v/>
      </c>
      <c r="W101" s="7" t="str">
        <f t="shared" si="92"/>
        <v/>
      </c>
      <c r="X101" s="7" t="str">
        <f t="shared" si="93"/>
        <v/>
      </c>
      <c r="Y101" s="7" t="str">
        <f t="shared" si="94"/>
        <v/>
      </c>
      <c r="Z101" s="7" t="str">
        <f t="shared" si="95"/>
        <v/>
      </c>
      <c r="AA101" s="7" t="str">
        <f t="shared" si="96"/>
        <v/>
      </c>
      <c r="AB101" s="7" t="str">
        <f t="shared" si="97"/>
        <v/>
      </c>
      <c r="AC101" s="7" t="str">
        <f t="shared" si="98"/>
        <v/>
      </c>
      <c r="AD101" s="7" t="str">
        <f t="shared" si="99"/>
        <v/>
      </c>
      <c r="AE101" s="7" t="str">
        <f t="shared" si="100"/>
        <v/>
      </c>
      <c r="AF101" s="7" t="str">
        <f t="shared" si="101"/>
        <v/>
      </c>
      <c r="AG101" s="7" t="str">
        <f t="shared" si="102"/>
        <v/>
      </c>
      <c r="AH101" s="7" t="str">
        <f t="shared" si="103"/>
        <v/>
      </c>
      <c r="AI101" s="7" t="str">
        <f t="shared" si="104"/>
        <v/>
      </c>
      <c r="AJ101" s="7" t="str">
        <f t="shared" si="105"/>
        <v/>
      </c>
      <c r="AK101" s="7" t="str">
        <f t="shared" si="106"/>
        <v/>
      </c>
      <c r="AL101" s="7" t="str">
        <f t="shared" si="107"/>
        <v/>
      </c>
      <c r="AM101" s="7" t="str">
        <f t="shared" si="108"/>
        <v/>
      </c>
      <c r="AN101" s="7" t="str">
        <f t="shared" si="109"/>
        <v/>
      </c>
      <c r="AO101" s="7" t="str">
        <f t="shared" si="110"/>
        <v/>
      </c>
      <c r="AP101" s="7" t="str">
        <f t="shared" si="111"/>
        <v/>
      </c>
      <c r="AQ101" s="7" t="str">
        <f t="shared" si="112"/>
        <v/>
      </c>
      <c r="AR101" s="7" t="str">
        <f t="shared" si="113"/>
        <v/>
      </c>
      <c r="AS101" s="7" t="str">
        <f t="shared" si="114"/>
        <v/>
      </c>
      <c r="AT101" s="7" t="str">
        <f t="shared" si="115"/>
        <v/>
      </c>
      <c r="AU101" s="7" t="str">
        <f t="shared" si="116"/>
        <v/>
      </c>
      <c r="AV101" s="7" t="str">
        <f t="shared" si="117"/>
        <v/>
      </c>
      <c r="AW101" s="7" t="str">
        <f t="shared" si="118"/>
        <v/>
      </c>
      <c r="AX101" s="7" t="str">
        <f t="shared" si="119"/>
        <v/>
      </c>
      <c r="AY101" s="7" t="str">
        <f t="shared" si="120"/>
        <v/>
      </c>
      <c r="AZ101" s="7" t="str">
        <f t="shared" si="121"/>
        <v/>
      </c>
      <c r="BA101" s="7" t="str">
        <f t="shared" si="122"/>
        <v/>
      </c>
      <c r="BB101" s="7" t="str">
        <f t="shared" si="123"/>
        <v/>
      </c>
      <c r="BC101" s="7" t="str">
        <f t="shared" si="124"/>
        <v/>
      </c>
      <c r="BD101" s="7" t="str">
        <f t="shared" si="125"/>
        <v/>
      </c>
      <c r="BE101" s="7" t="str">
        <f t="shared" si="126"/>
        <v/>
      </c>
      <c r="BF101" s="7" t="str">
        <f t="shared" si="127"/>
        <v/>
      </c>
      <c r="BG101" s="7" t="str">
        <f t="shared" si="128"/>
        <v/>
      </c>
      <c r="BH101" s="7" t="str">
        <f t="shared" si="129"/>
        <v/>
      </c>
      <c r="BI101" s="7" t="str">
        <f t="shared" si="130"/>
        <v/>
      </c>
      <c r="BJ101" s="7" t="str">
        <f t="shared" si="131"/>
        <v/>
      </c>
      <c r="BK101" s="7" t="str">
        <f t="shared" si="132"/>
        <v/>
      </c>
      <c r="BL101" s="7" t="str">
        <f t="shared" si="133"/>
        <v/>
      </c>
      <c r="BM101" s="7" t="str">
        <f t="shared" si="134"/>
        <v/>
      </c>
      <c r="BN101" s="7" t="str">
        <f t="shared" si="135"/>
        <v/>
      </c>
      <c r="BO101" s="7" t="str">
        <f t="shared" si="136"/>
        <v/>
      </c>
      <c r="BP101" s="7" t="str">
        <f t="shared" si="137"/>
        <v/>
      </c>
      <c r="BQ101" s="7" t="str">
        <f t="shared" si="138"/>
        <v/>
      </c>
      <c r="BR101" s="7" t="str">
        <f t="shared" si="139"/>
        <v/>
      </c>
      <c r="BS101" s="7" t="str">
        <f t="shared" si="140"/>
        <v/>
      </c>
      <c r="BT101" s="7" t="str">
        <f t="shared" si="141"/>
        <v/>
      </c>
      <c r="BU101" s="7" t="str">
        <f t="shared" si="142"/>
        <v/>
      </c>
      <c r="BV101" s="7" t="str">
        <f t="shared" si="143"/>
        <v/>
      </c>
      <c r="BW101" s="38" t="str">
        <f t="shared" si="144"/>
        <v/>
      </c>
      <c r="BX101" s="7" t="str">
        <f t="shared" si="145"/>
        <v/>
      </c>
      <c r="BY101" s="7" t="str">
        <f t="shared" si="146"/>
        <v/>
      </c>
      <c r="BZ101" s="7" t="str">
        <f t="shared" si="147"/>
        <v/>
      </c>
      <c r="CA101" s="7" t="str">
        <f t="shared" si="148"/>
        <v/>
      </c>
      <c r="CB101" s="7" t="str">
        <f t="shared" si="149"/>
        <v/>
      </c>
      <c r="CC101" s="7" t="str">
        <f t="shared" si="150"/>
        <v/>
      </c>
      <c r="CD101" s="7" t="str">
        <f t="shared" si="151"/>
        <v/>
      </c>
      <c r="CE101" s="7" t="str">
        <f t="shared" si="152"/>
        <v/>
      </c>
      <c r="CF101" s="7" t="str">
        <f t="shared" si="153"/>
        <v/>
      </c>
      <c r="CG101" s="7" t="str">
        <f t="shared" si="154"/>
        <v/>
      </c>
      <c r="CH101" s="7" t="str">
        <f t="shared" si="155"/>
        <v/>
      </c>
      <c r="CI101" s="7" t="str">
        <f t="shared" si="156"/>
        <v/>
      </c>
      <c r="CJ101" s="7" t="str">
        <f t="shared" si="157"/>
        <v/>
      </c>
    </row>
    <row r="102" spans="6:88" x14ac:dyDescent="0.35">
      <c r="F102" s="7" t="str">
        <f t="shared" si="79"/>
        <v/>
      </c>
      <c r="G102" s="7"/>
      <c r="H102" s="7"/>
      <c r="K102" s="7" t="str">
        <f t="shared" si="80"/>
        <v/>
      </c>
      <c r="L102" s="7" t="str">
        <f t="shared" si="81"/>
        <v/>
      </c>
      <c r="M102" s="7" t="str">
        <f t="shared" si="82"/>
        <v/>
      </c>
      <c r="N102" s="7" t="str">
        <f t="shared" si="83"/>
        <v/>
      </c>
      <c r="O102" s="7" t="str">
        <f t="shared" si="84"/>
        <v/>
      </c>
      <c r="P102" s="7" t="str">
        <f t="shared" si="85"/>
        <v/>
      </c>
      <c r="Q102" s="7" t="str">
        <f t="shared" si="86"/>
        <v/>
      </c>
      <c r="R102" s="7" t="str">
        <f t="shared" si="87"/>
        <v/>
      </c>
      <c r="S102" s="7" t="str">
        <f t="shared" si="88"/>
        <v/>
      </c>
      <c r="T102" s="7" t="str">
        <f t="shared" si="89"/>
        <v/>
      </c>
      <c r="U102" s="7" t="str">
        <f t="shared" si="90"/>
        <v/>
      </c>
      <c r="V102" s="7" t="str">
        <f t="shared" si="91"/>
        <v/>
      </c>
      <c r="W102" s="7" t="str">
        <f t="shared" si="92"/>
        <v/>
      </c>
      <c r="X102" s="7" t="str">
        <f t="shared" si="93"/>
        <v/>
      </c>
      <c r="Y102" s="7" t="str">
        <f t="shared" si="94"/>
        <v/>
      </c>
      <c r="Z102" s="7" t="str">
        <f t="shared" si="95"/>
        <v/>
      </c>
      <c r="AA102" s="7" t="str">
        <f t="shared" si="96"/>
        <v/>
      </c>
      <c r="AB102" s="7" t="str">
        <f t="shared" si="97"/>
        <v/>
      </c>
      <c r="AC102" s="7" t="str">
        <f t="shared" si="98"/>
        <v/>
      </c>
      <c r="AD102" s="7" t="str">
        <f t="shared" si="99"/>
        <v/>
      </c>
      <c r="AE102" s="7" t="str">
        <f t="shared" si="100"/>
        <v/>
      </c>
      <c r="AF102" s="7" t="str">
        <f t="shared" si="101"/>
        <v/>
      </c>
      <c r="AG102" s="7" t="str">
        <f t="shared" si="102"/>
        <v/>
      </c>
      <c r="AH102" s="7" t="str">
        <f t="shared" si="103"/>
        <v/>
      </c>
      <c r="AI102" s="7" t="str">
        <f t="shared" si="104"/>
        <v/>
      </c>
      <c r="AJ102" s="7" t="str">
        <f t="shared" si="105"/>
        <v/>
      </c>
      <c r="AK102" s="7" t="str">
        <f t="shared" si="106"/>
        <v/>
      </c>
      <c r="AL102" s="7" t="str">
        <f t="shared" si="107"/>
        <v/>
      </c>
      <c r="AM102" s="7" t="str">
        <f t="shared" si="108"/>
        <v/>
      </c>
      <c r="AN102" s="7" t="str">
        <f t="shared" si="109"/>
        <v/>
      </c>
      <c r="AO102" s="7" t="str">
        <f t="shared" si="110"/>
        <v/>
      </c>
      <c r="AP102" s="7" t="str">
        <f t="shared" si="111"/>
        <v/>
      </c>
      <c r="AQ102" s="7" t="str">
        <f t="shared" si="112"/>
        <v/>
      </c>
      <c r="AR102" s="7" t="str">
        <f t="shared" si="113"/>
        <v/>
      </c>
      <c r="AS102" s="7" t="str">
        <f t="shared" si="114"/>
        <v/>
      </c>
      <c r="AT102" s="7" t="str">
        <f t="shared" si="115"/>
        <v/>
      </c>
      <c r="AU102" s="7" t="str">
        <f t="shared" si="116"/>
        <v/>
      </c>
      <c r="AV102" s="7" t="str">
        <f t="shared" si="117"/>
        <v/>
      </c>
      <c r="AW102" s="7" t="str">
        <f t="shared" si="118"/>
        <v/>
      </c>
      <c r="AX102" s="7" t="str">
        <f t="shared" si="119"/>
        <v/>
      </c>
      <c r="AY102" s="7" t="str">
        <f t="shared" si="120"/>
        <v/>
      </c>
      <c r="AZ102" s="7" t="str">
        <f t="shared" si="121"/>
        <v/>
      </c>
      <c r="BA102" s="7" t="str">
        <f t="shared" si="122"/>
        <v/>
      </c>
      <c r="BB102" s="7" t="str">
        <f t="shared" si="123"/>
        <v/>
      </c>
      <c r="BC102" s="7" t="str">
        <f t="shared" si="124"/>
        <v/>
      </c>
      <c r="BD102" s="7" t="str">
        <f t="shared" si="125"/>
        <v/>
      </c>
      <c r="BE102" s="7" t="str">
        <f t="shared" si="126"/>
        <v/>
      </c>
      <c r="BF102" s="7" t="str">
        <f t="shared" si="127"/>
        <v/>
      </c>
      <c r="BG102" s="7" t="str">
        <f t="shared" si="128"/>
        <v/>
      </c>
      <c r="BH102" s="7" t="str">
        <f t="shared" si="129"/>
        <v/>
      </c>
      <c r="BI102" s="7" t="str">
        <f t="shared" si="130"/>
        <v/>
      </c>
      <c r="BJ102" s="7" t="str">
        <f t="shared" si="131"/>
        <v/>
      </c>
      <c r="BK102" s="7" t="str">
        <f t="shared" si="132"/>
        <v/>
      </c>
      <c r="BL102" s="7" t="str">
        <f t="shared" si="133"/>
        <v/>
      </c>
      <c r="BM102" s="7" t="str">
        <f t="shared" si="134"/>
        <v/>
      </c>
      <c r="BN102" s="7" t="str">
        <f t="shared" si="135"/>
        <v/>
      </c>
      <c r="BO102" s="7" t="str">
        <f t="shared" si="136"/>
        <v/>
      </c>
      <c r="BP102" s="7" t="str">
        <f t="shared" si="137"/>
        <v/>
      </c>
      <c r="BQ102" s="7" t="str">
        <f t="shared" si="138"/>
        <v/>
      </c>
      <c r="BR102" s="7" t="str">
        <f t="shared" si="139"/>
        <v/>
      </c>
      <c r="BS102" s="7" t="str">
        <f t="shared" si="140"/>
        <v/>
      </c>
      <c r="BT102" s="7" t="str">
        <f t="shared" si="141"/>
        <v/>
      </c>
      <c r="BU102" s="7" t="str">
        <f t="shared" si="142"/>
        <v/>
      </c>
      <c r="BV102" s="7" t="str">
        <f t="shared" si="143"/>
        <v/>
      </c>
      <c r="BW102" s="38" t="str">
        <f t="shared" si="144"/>
        <v/>
      </c>
      <c r="BX102" s="7" t="str">
        <f t="shared" si="145"/>
        <v/>
      </c>
      <c r="BY102" s="7" t="str">
        <f t="shared" si="146"/>
        <v/>
      </c>
      <c r="BZ102" s="7" t="str">
        <f t="shared" si="147"/>
        <v/>
      </c>
      <c r="CA102" s="7" t="str">
        <f t="shared" si="148"/>
        <v/>
      </c>
      <c r="CB102" s="7" t="str">
        <f t="shared" si="149"/>
        <v/>
      </c>
      <c r="CC102" s="7" t="str">
        <f t="shared" si="150"/>
        <v/>
      </c>
      <c r="CD102" s="7" t="str">
        <f t="shared" si="151"/>
        <v/>
      </c>
      <c r="CE102" s="7" t="str">
        <f t="shared" si="152"/>
        <v/>
      </c>
      <c r="CF102" s="7" t="str">
        <f t="shared" si="153"/>
        <v/>
      </c>
      <c r="CG102" s="7" t="str">
        <f t="shared" si="154"/>
        <v/>
      </c>
      <c r="CH102" s="7" t="str">
        <f t="shared" si="155"/>
        <v/>
      </c>
      <c r="CI102" s="7" t="str">
        <f t="shared" si="156"/>
        <v/>
      </c>
      <c r="CJ102" s="7" t="str">
        <f t="shared" si="157"/>
        <v/>
      </c>
    </row>
    <row r="103" spans="6:88" x14ac:dyDescent="0.35">
      <c r="F103" s="7" t="str">
        <f t="shared" si="79"/>
        <v/>
      </c>
      <c r="G103" s="7"/>
      <c r="H103" s="7"/>
      <c r="K103" s="7" t="str">
        <f t="shared" si="80"/>
        <v/>
      </c>
      <c r="L103" s="7" t="str">
        <f t="shared" si="81"/>
        <v/>
      </c>
      <c r="M103" s="7" t="str">
        <f t="shared" si="82"/>
        <v/>
      </c>
      <c r="N103" s="7" t="str">
        <f t="shared" si="83"/>
        <v/>
      </c>
      <c r="O103" s="7" t="str">
        <f t="shared" si="84"/>
        <v/>
      </c>
      <c r="P103" s="7" t="str">
        <f t="shared" si="85"/>
        <v/>
      </c>
      <c r="Q103" s="7" t="str">
        <f t="shared" si="86"/>
        <v/>
      </c>
      <c r="R103" s="7" t="str">
        <f t="shared" si="87"/>
        <v/>
      </c>
      <c r="S103" s="7" t="str">
        <f t="shared" si="88"/>
        <v/>
      </c>
      <c r="T103" s="7" t="str">
        <f t="shared" si="89"/>
        <v/>
      </c>
      <c r="U103" s="7" t="str">
        <f t="shared" si="90"/>
        <v/>
      </c>
      <c r="V103" s="7" t="str">
        <f t="shared" si="91"/>
        <v/>
      </c>
      <c r="W103" s="7" t="str">
        <f t="shared" si="92"/>
        <v/>
      </c>
      <c r="X103" s="7" t="str">
        <f t="shared" si="93"/>
        <v/>
      </c>
      <c r="Y103" s="7" t="str">
        <f t="shared" si="94"/>
        <v/>
      </c>
      <c r="Z103" s="7" t="str">
        <f t="shared" si="95"/>
        <v/>
      </c>
      <c r="AA103" s="7" t="str">
        <f t="shared" si="96"/>
        <v/>
      </c>
      <c r="AB103" s="7" t="str">
        <f t="shared" si="97"/>
        <v/>
      </c>
      <c r="AC103" s="7" t="str">
        <f t="shared" si="98"/>
        <v/>
      </c>
      <c r="AD103" s="7" t="str">
        <f t="shared" si="99"/>
        <v/>
      </c>
      <c r="AE103" s="7" t="str">
        <f t="shared" si="100"/>
        <v/>
      </c>
      <c r="AF103" s="7" t="str">
        <f t="shared" si="101"/>
        <v/>
      </c>
      <c r="AG103" s="7" t="str">
        <f t="shared" si="102"/>
        <v/>
      </c>
      <c r="AH103" s="7" t="str">
        <f t="shared" si="103"/>
        <v/>
      </c>
      <c r="AI103" s="7" t="str">
        <f t="shared" si="104"/>
        <v/>
      </c>
      <c r="AJ103" s="7" t="str">
        <f t="shared" si="105"/>
        <v/>
      </c>
      <c r="AK103" s="7" t="str">
        <f t="shared" si="106"/>
        <v/>
      </c>
      <c r="AL103" s="7" t="str">
        <f t="shared" si="107"/>
        <v/>
      </c>
      <c r="AM103" s="7" t="str">
        <f t="shared" si="108"/>
        <v/>
      </c>
      <c r="AN103" s="7" t="str">
        <f t="shared" si="109"/>
        <v/>
      </c>
      <c r="AO103" s="7" t="str">
        <f t="shared" si="110"/>
        <v/>
      </c>
      <c r="AP103" s="7" t="str">
        <f t="shared" si="111"/>
        <v/>
      </c>
      <c r="AQ103" s="7" t="str">
        <f t="shared" si="112"/>
        <v/>
      </c>
      <c r="AR103" s="7" t="str">
        <f t="shared" si="113"/>
        <v/>
      </c>
      <c r="AS103" s="7" t="str">
        <f t="shared" si="114"/>
        <v/>
      </c>
      <c r="AT103" s="7" t="str">
        <f t="shared" si="115"/>
        <v/>
      </c>
      <c r="AU103" s="7" t="str">
        <f t="shared" si="116"/>
        <v/>
      </c>
      <c r="AV103" s="7" t="str">
        <f t="shared" si="117"/>
        <v/>
      </c>
      <c r="AW103" s="7" t="str">
        <f t="shared" si="118"/>
        <v/>
      </c>
      <c r="AX103" s="7" t="str">
        <f t="shared" si="119"/>
        <v/>
      </c>
      <c r="AY103" s="7" t="str">
        <f t="shared" si="120"/>
        <v/>
      </c>
      <c r="AZ103" s="7" t="str">
        <f t="shared" si="121"/>
        <v/>
      </c>
      <c r="BA103" s="7" t="str">
        <f t="shared" si="122"/>
        <v/>
      </c>
      <c r="BB103" s="7" t="str">
        <f t="shared" si="123"/>
        <v/>
      </c>
      <c r="BC103" s="7" t="str">
        <f t="shared" si="124"/>
        <v/>
      </c>
      <c r="BD103" s="7" t="str">
        <f t="shared" si="125"/>
        <v/>
      </c>
      <c r="BE103" s="7" t="str">
        <f t="shared" si="126"/>
        <v/>
      </c>
      <c r="BF103" s="7" t="str">
        <f t="shared" si="127"/>
        <v/>
      </c>
      <c r="BG103" s="7" t="str">
        <f t="shared" si="128"/>
        <v/>
      </c>
      <c r="BH103" s="7" t="str">
        <f t="shared" si="129"/>
        <v/>
      </c>
      <c r="BI103" s="7" t="str">
        <f t="shared" si="130"/>
        <v/>
      </c>
      <c r="BJ103" s="7" t="str">
        <f t="shared" si="131"/>
        <v/>
      </c>
      <c r="BK103" s="7" t="str">
        <f t="shared" si="132"/>
        <v/>
      </c>
      <c r="BL103" s="7" t="str">
        <f t="shared" si="133"/>
        <v/>
      </c>
      <c r="BM103" s="7" t="str">
        <f t="shared" si="134"/>
        <v/>
      </c>
      <c r="BN103" s="7" t="str">
        <f t="shared" si="135"/>
        <v/>
      </c>
      <c r="BO103" s="7" t="str">
        <f t="shared" si="136"/>
        <v/>
      </c>
      <c r="BP103" s="7" t="str">
        <f t="shared" si="137"/>
        <v/>
      </c>
      <c r="BQ103" s="7" t="str">
        <f t="shared" si="138"/>
        <v/>
      </c>
      <c r="BR103" s="7" t="str">
        <f t="shared" si="139"/>
        <v/>
      </c>
      <c r="BS103" s="7" t="str">
        <f t="shared" si="140"/>
        <v/>
      </c>
      <c r="BT103" s="7" t="str">
        <f t="shared" si="141"/>
        <v/>
      </c>
      <c r="BU103" s="7" t="str">
        <f t="shared" si="142"/>
        <v/>
      </c>
      <c r="BV103" s="7" t="str">
        <f t="shared" si="143"/>
        <v/>
      </c>
      <c r="BW103" s="38" t="str">
        <f t="shared" si="144"/>
        <v/>
      </c>
      <c r="BX103" s="7" t="str">
        <f t="shared" si="145"/>
        <v/>
      </c>
      <c r="BY103" s="7" t="str">
        <f t="shared" si="146"/>
        <v/>
      </c>
      <c r="BZ103" s="7" t="str">
        <f t="shared" si="147"/>
        <v/>
      </c>
      <c r="CA103" s="7" t="str">
        <f t="shared" si="148"/>
        <v/>
      </c>
      <c r="CB103" s="7" t="str">
        <f t="shared" si="149"/>
        <v/>
      </c>
      <c r="CC103" s="7" t="str">
        <f t="shared" si="150"/>
        <v/>
      </c>
      <c r="CD103" s="7" t="str">
        <f t="shared" si="151"/>
        <v/>
      </c>
      <c r="CE103" s="7" t="str">
        <f t="shared" si="152"/>
        <v/>
      </c>
      <c r="CF103" s="7" t="str">
        <f t="shared" si="153"/>
        <v/>
      </c>
      <c r="CG103" s="7" t="str">
        <f t="shared" si="154"/>
        <v/>
      </c>
      <c r="CH103" s="7" t="str">
        <f t="shared" si="155"/>
        <v/>
      </c>
      <c r="CI103" s="7" t="str">
        <f t="shared" si="156"/>
        <v/>
      </c>
      <c r="CJ103" s="7" t="str">
        <f t="shared" si="157"/>
        <v/>
      </c>
    </row>
    <row r="104" spans="6:88" x14ac:dyDescent="0.35">
      <c r="F104" s="7" t="str">
        <f t="shared" si="79"/>
        <v/>
      </c>
      <c r="G104" s="7"/>
      <c r="H104" s="7"/>
      <c r="K104" s="7" t="str">
        <f t="shared" si="80"/>
        <v/>
      </c>
      <c r="L104" s="7" t="str">
        <f t="shared" si="81"/>
        <v/>
      </c>
      <c r="M104" s="7" t="str">
        <f t="shared" si="82"/>
        <v/>
      </c>
      <c r="N104" s="7" t="str">
        <f t="shared" si="83"/>
        <v/>
      </c>
      <c r="O104" s="7" t="str">
        <f t="shared" si="84"/>
        <v/>
      </c>
      <c r="P104" s="7" t="str">
        <f t="shared" si="85"/>
        <v/>
      </c>
      <c r="Q104" s="7" t="str">
        <f t="shared" si="86"/>
        <v/>
      </c>
      <c r="R104" s="7" t="str">
        <f t="shared" si="87"/>
        <v/>
      </c>
      <c r="S104" s="7" t="str">
        <f t="shared" si="88"/>
        <v/>
      </c>
      <c r="T104" s="7" t="str">
        <f t="shared" si="89"/>
        <v/>
      </c>
      <c r="U104" s="7" t="str">
        <f t="shared" si="90"/>
        <v/>
      </c>
      <c r="V104" s="7" t="str">
        <f t="shared" si="91"/>
        <v/>
      </c>
      <c r="W104" s="7" t="str">
        <f t="shared" si="92"/>
        <v/>
      </c>
      <c r="X104" s="7" t="str">
        <f t="shared" si="93"/>
        <v/>
      </c>
      <c r="Y104" s="7" t="str">
        <f t="shared" si="94"/>
        <v/>
      </c>
      <c r="Z104" s="7" t="str">
        <f t="shared" si="95"/>
        <v/>
      </c>
      <c r="AA104" s="7" t="str">
        <f t="shared" si="96"/>
        <v/>
      </c>
      <c r="AB104" s="7" t="str">
        <f t="shared" si="97"/>
        <v/>
      </c>
      <c r="AC104" s="7" t="str">
        <f t="shared" si="98"/>
        <v/>
      </c>
      <c r="AD104" s="7" t="str">
        <f t="shared" si="99"/>
        <v/>
      </c>
      <c r="AE104" s="7" t="str">
        <f t="shared" si="100"/>
        <v/>
      </c>
      <c r="AF104" s="7" t="str">
        <f t="shared" si="101"/>
        <v/>
      </c>
      <c r="AG104" s="7" t="str">
        <f t="shared" si="102"/>
        <v/>
      </c>
      <c r="AH104" s="7" t="str">
        <f t="shared" si="103"/>
        <v/>
      </c>
      <c r="AI104" s="7" t="str">
        <f t="shared" si="104"/>
        <v/>
      </c>
      <c r="AJ104" s="7" t="str">
        <f t="shared" si="105"/>
        <v/>
      </c>
      <c r="AK104" s="7" t="str">
        <f t="shared" si="106"/>
        <v/>
      </c>
      <c r="AL104" s="7" t="str">
        <f t="shared" si="107"/>
        <v/>
      </c>
      <c r="AM104" s="7" t="str">
        <f t="shared" si="108"/>
        <v/>
      </c>
      <c r="AN104" s="7" t="str">
        <f t="shared" si="109"/>
        <v/>
      </c>
      <c r="AO104" s="7" t="str">
        <f t="shared" si="110"/>
        <v/>
      </c>
      <c r="AP104" s="7" t="str">
        <f t="shared" si="111"/>
        <v/>
      </c>
      <c r="AQ104" s="7" t="str">
        <f t="shared" si="112"/>
        <v/>
      </c>
      <c r="AR104" s="7" t="str">
        <f t="shared" si="113"/>
        <v/>
      </c>
      <c r="AS104" s="7" t="str">
        <f t="shared" si="114"/>
        <v/>
      </c>
      <c r="AT104" s="7" t="str">
        <f t="shared" si="115"/>
        <v/>
      </c>
      <c r="AU104" s="7" t="str">
        <f t="shared" si="116"/>
        <v/>
      </c>
      <c r="AV104" s="7" t="str">
        <f t="shared" si="117"/>
        <v/>
      </c>
      <c r="AW104" s="7" t="str">
        <f t="shared" si="118"/>
        <v/>
      </c>
      <c r="AX104" s="7" t="str">
        <f t="shared" si="119"/>
        <v/>
      </c>
      <c r="AY104" s="7" t="str">
        <f t="shared" si="120"/>
        <v/>
      </c>
      <c r="AZ104" s="7" t="str">
        <f t="shared" si="121"/>
        <v/>
      </c>
      <c r="BA104" s="7" t="str">
        <f t="shared" si="122"/>
        <v/>
      </c>
      <c r="BB104" s="7" t="str">
        <f t="shared" si="123"/>
        <v/>
      </c>
      <c r="BC104" s="7" t="str">
        <f t="shared" si="124"/>
        <v/>
      </c>
      <c r="BD104" s="7" t="str">
        <f t="shared" si="125"/>
        <v/>
      </c>
      <c r="BE104" s="7" t="str">
        <f t="shared" si="126"/>
        <v/>
      </c>
      <c r="BF104" s="7" t="str">
        <f t="shared" si="127"/>
        <v/>
      </c>
      <c r="BG104" s="7" t="str">
        <f t="shared" si="128"/>
        <v/>
      </c>
      <c r="BH104" s="7" t="str">
        <f t="shared" si="129"/>
        <v/>
      </c>
      <c r="BI104" s="7" t="str">
        <f t="shared" si="130"/>
        <v/>
      </c>
      <c r="BJ104" s="7" t="str">
        <f t="shared" si="131"/>
        <v/>
      </c>
      <c r="BK104" s="7" t="str">
        <f t="shared" si="132"/>
        <v/>
      </c>
      <c r="BL104" s="7" t="str">
        <f t="shared" si="133"/>
        <v/>
      </c>
      <c r="BM104" s="7" t="str">
        <f t="shared" si="134"/>
        <v/>
      </c>
      <c r="BN104" s="7" t="str">
        <f t="shared" si="135"/>
        <v/>
      </c>
      <c r="BO104" s="7" t="str">
        <f t="shared" si="136"/>
        <v/>
      </c>
      <c r="BP104" s="7" t="str">
        <f t="shared" si="137"/>
        <v/>
      </c>
      <c r="BQ104" s="7" t="str">
        <f t="shared" si="138"/>
        <v/>
      </c>
      <c r="BR104" s="7" t="str">
        <f t="shared" si="139"/>
        <v/>
      </c>
      <c r="BS104" s="7" t="str">
        <f t="shared" si="140"/>
        <v/>
      </c>
      <c r="BT104" s="7" t="str">
        <f t="shared" si="141"/>
        <v/>
      </c>
      <c r="BU104" s="7" t="str">
        <f t="shared" si="142"/>
        <v/>
      </c>
      <c r="BV104" s="7" t="str">
        <f t="shared" si="143"/>
        <v/>
      </c>
      <c r="BW104" s="38" t="str">
        <f t="shared" si="144"/>
        <v/>
      </c>
      <c r="BX104" s="7" t="str">
        <f t="shared" si="145"/>
        <v/>
      </c>
      <c r="BY104" s="7" t="str">
        <f t="shared" si="146"/>
        <v/>
      </c>
      <c r="BZ104" s="7" t="str">
        <f t="shared" si="147"/>
        <v/>
      </c>
      <c r="CA104" s="7" t="str">
        <f t="shared" si="148"/>
        <v/>
      </c>
      <c r="CB104" s="7" t="str">
        <f t="shared" si="149"/>
        <v/>
      </c>
      <c r="CC104" s="7" t="str">
        <f t="shared" si="150"/>
        <v/>
      </c>
      <c r="CD104" s="7" t="str">
        <f t="shared" si="151"/>
        <v/>
      </c>
      <c r="CE104" s="7" t="str">
        <f t="shared" si="152"/>
        <v/>
      </c>
      <c r="CF104" s="7" t="str">
        <f t="shared" si="153"/>
        <v/>
      </c>
      <c r="CG104" s="7" t="str">
        <f t="shared" si="154"/>
        <v/>
      </c>
      <c r="CH104" s="7" t="str">
        <f t="shared" si="155"/>
        <v/>
      </c>
      <c r="CI104" s="7" t="str">
        <f t="shared" si="156"/>
        <v/>
      </c>
      <c r="CJ104" s="7" t="str">
        <f t="shared" si="157"/>
        <v/>
      </c>
    </row>
    <row r="105" spans="6:88" x14ac:dyDescent="0.35">
      <c r="F105" s="7" t="str">
        <f t="shared" si="79"/>
        <v/>
      </c>
      <c r="G105" s="7"/>
      <c r="H105" s="7"/>
      <c r="K105" s="7" t="str">
        <f t="shared" si="80"/>
        <v/>
      </c>
      <c r="L105" s="7" t="str">
        <f t="shared" si="81"/>
        <v/>
      </c>
      <c r="M105" s="7" t="str">
        <f t="shared" si="82"/>
        <v/>
      </c>
      <c r="N105" s="7" t="str">
        <f t="shared" si="83"/>
        <v/>
      </c>
      <c r="O105" s="7" t="str">
        <f t="shared" si="84"/>
        <v/>
      </c>
      <c r="P105" s="7" t="str">
        <f t="shared" si="85"/>
        <v/>
      </c>
      <c r="Q105" s="7" t="str">
        <f t="shared" si="86"/>
        <v/>
      </c>
      <c r="R105" s="7" t="str">
        <f t="shared" si="87"/>
        <v/>
      </c>
      <c r="S105" s="7" t="str">
        <f t="shared" si="88"/>
        <v/>
      </c>
      <c r="T105" s="7" t="str">
        <f t="shared" si="89"/>
        <v/>
      </c>
      <c r="U105" s="7" t="str">
        <f t="shared" si="90"/>
        <v/>
      </c>
      <c r="V105" s="7" t="str">
        <f t="shared" si="91"/>
        <v/>
      </c>
      <c r="W105" s="7" t="str">
        <f t="shared" si="92"/>
        <v/>
      </c>
      <c r="X105" s="7" t="str">
        <f t="shared" si="93"/>
        <v/>
      </c>
      <c r="Y105" s="7" t="str">
        <f t="shared" si="94"/>
        <v/>
      </c>
      <c r="Z105" s="7" t="str">
        <f t="shared" si="95"/>
        <v/>
      </c>
      <c r="AA105" s="7" t="str">
        <f t="shared" si="96"/>
        <v/>
      </c>
      <c r="AB105" s="7" t="str">
        <f t="shared" si="97"/>
        <v/>
      </c>
      <c r="AC105" s="7" t="str">
        <f t="shared" si="98"/>
        <v/>
      </c>
      <c r="AD105" s="7" t="str">
        <f t="shared" si="99"/>
        <v/>
      </c>
      <c r="AE105" s="7" t="str">
        <f t="shared" si="100"/>
        <v/>
      </c>
      <c r="AF105" s="7" t="str">
        <f t="shared" si="101"/>
        <v/>
      </c>
      <c r="AG105" s="7" t="str">
        <f t="shared" si="102"/>
        <v/>
      </c>
      <c r="AH105" s="7" t="str">
        <f t="shared" si="103"/>
        <v/>
      </c>
      <c r="AI105" s="7" t="str">
        <f t="shared" si="104"/>
        <v/>
      </c>
      <c r="AJ105" s="7" t="str">
        <f t="shared" si="105"/>
        <v/>
      </c>
      <c r="AK105" s="7" t="str">
        <f t="shared" si="106"/>
        <v/>
      </c>
      <c r="AL105" s="7" t="str">
        <f t="shared" si="107"/>
        <v/>
      </c>
      <c r="AM105" s="7" t="str">
        <f t="shared" si="108"/>
        <v/>
      </c>
      <c r="AN105" s="7" t="str">
        <f t="shared" si="109"/>
        <v/>
      </c>
      <c r="AO105" s="7" t="str">
        <f t="shared" si="110"/>
        <v/>
      </c>
      <c r="AP105" s="7" t="str">
        <f t="shared" si="111"/>
        <v/>
      </c>
      <c r="AQ105" s="7" t="str">
        <f t="shared" si="112"/>
        <v/>
      </c>
      <c r="AR105" s="7" t="str">
        <f t="shared" si="113"/>
        <v/>
      </c>
      <c r="AS105" s="7" t="str">
        <f t="shared" si="114"/>
        <v/>
      </c>
      <c r="AT105" s="7" t="str">
        <f t="shared" si="115"/>
        <v/>
      </c>
      <c r="AU105" s="7" t="str">
        <f t="shared" si="116"/>
        <v/>
      </c>
      <c r="AV105" s="7" t="str">
        <f t="shared" si="117"/>
        <v/>
      </c>
      <c r="AW105" s="7" t="str">
        <f t="shared" si="118"/>
        <v/>
      </c>
      <c r="AX105" s="7" t="str">
        <f t="shared" si="119"/>
        <v/>
      </c>
      <c r="AY105" s="7" t="str">
        <f t="shared" si="120"/>
        <v/>
      </c>
      <c r="AZ105" s="7" t="str">
        <f t="shared" si="121"/>
        <v/>
      </c>
      <c r="BA105" s="7" t="str">
        <f t="shared" si="122"/>
        <v/>
      </c>
      <c r="BB105" s="7" t="str">
        <f t="shared" si="123"/>
        <v/>
      </c>
      <c r="BC105" s="7" t="str">
        <f t="shared" si="124"/>
        <v/>
      </c>
      <c r="BD105" s="7" t="str">
        <f t="shared" si="125"/>
        <v/>
      </c>
      <c r="BE105" s="7" t="str">
        <f t="shared" si="126"/>
        <v/>
      </c>
      <c r="BF105" s="7" t="str">
        <f t="shared" si="127"/>
        <v/>
      </c>
      <c r="BG105" s="7" t="str">
        <f t="shared" si="128"/>
        <v/>
      </c>
      <c r="BH105" s="7" t="str">
        <f t="shared" si="129"/>
        <v/>
      </c>
      <c r="BI105" s="7" t="str">
        <f t="shared" si="130"/>
        <v/>
      </c>
      <c r="BJ105" s="7" t="str">
        <f t="shared" si="131"/>
        <v/>
      </c>
      <c r="BK105" s="7" t="str">
        <f t="shared" si="132"/>
        <v/>
      </c>
      <c r="BL105" s="7" t="str">
        <f t="shared" si="133"/>
        <v/>
      </c>
      <c r="BM105" s="7" t="str">
        <f t="shared" si="134"/>
        <v/>
      </c>
      <c r="BN105" s="7" t="str">
        <f t="shared" si="135"/>
        <v/>
      </c>
      <c r="BO105" s="7" t="str">
        <f t="shared" si="136"/>
        <v/>
      </c>
      <c r="BP105" s="7" t="str">
        <f t="shared" si="137"/>
        <v/>
      </c>
      <c r="BQ105" s="7" t="str">
        <f t="shared" si="138"/>
        <v/>
      </c>
      <c r="BR105" s="7" t="str">
        <f t="shared" si="139"/>
        <v/>
      </c>
      <c r="BS105" s="7" t="str">
        <f t="shared" si="140"/>
        <v/>
      </c>
      <c r="BT105" s="7" t="str">
        <f t="shared" si="141"/>
        <v/>
      </c>
      <c r="BU105" s="7" t="str">
        <f t="shared" si="142"/>
        <v/>
      </c>
      <c r="BV105" s="7" t="str">
        <f t="shared" si="143"/>
        <v/>
      </c>
      <c r="BW105" s="38" t="str">
        <f t="shared" si="144"/>
        <v/>
      </c>
      <c r="BX105" s="7" t="str">
        <f t="shared" si="145"/>
        <v/>
      </c>
      <c r="BY105" s="7" t="str">
        <f t="shared" si="146"/>
        <v/>
      </c>
      <c r="BZ105" s="7" t="str">
        <f t="shared" si="147"/>
        <v/>
      </c>
      <c r="CA105" s="7" t="str">
        <f t="shared" si="148"/>
        <v/>
      </c>
      <c r="CB105" s="7" t="str">
        <f t="shared" si="149"/>
        <v/>
      </c>
      <c r="CC105" s="7" t="str">
        <f t="shared" si="150"/>
        <v/>
      </c>
      <c r="CD105" s="7" t="str">
        <f t="shared" si="151"/>
        <v/>
      </c>
      <c r="CE105" s="7" t="str">
        <f t="shared" si="152"/>
        <v/>
      </c>
      <c r="CF105" s="7" t="str">
        <f t="shared" si="153"/>
        <v/>
      </c>
      <c r="CG105" s="7" t="str">
        <f t="shared" si="154"/>
        <v/>
      </c>
      <c r="CH105" s="7" t="str">
        <f t="shared" si="155"/>
        <v/>
      </c>
      <c r="CI105" s="7" t="str">
        <f t="shared" si="156"/>
        <v/>
      </c>
      <c r="CJ105" s="7" t="str">
        <f t="shared" si="157"/>
        <v/>
      </c>
    </row>
    <row r="106" spans="6:88" x14ac:dyDescent="0.35">
      <c r="F106" s="7" t="str">
        <f t="shared" si="79"/>
        <v/>
      </c>
      <c r="G106" s="7"/>
      <c r="H106" s="7"/>
      <c r="K106" s="7" t="str">
        <f t="shared" si="80"/>
        <v/>
      </c>
      <c r="L106" s="7" t="str">
        <f t="shared" si="81"/>
        <v/>
      </c>
      <c r="M106" s="7" t="str">
        <f t="shared" si="82"/>
        <v/>
      </c>
      <c r="N106" s="7" t="str">
        <f t="shared" si="83"/>
        <v/>
      </c>
      <c r="O106" s="7" t="str">
        <f t="shared" si="84"/>
        <v/>
      </c>
      <c r="P106" s="7" t="str">
        <f t="shared" si="85"/>
        <v/>
      </c>
      <c r="Q106" s="7" t="str">
        <f t="shared" si="86"/>
        <v/>
      </c>
      <c r="R106" s="7" t="str">
        <f t="shared" si="87"/>
        <v/>
      </c>
      <c r="S106" s="7" t="str">
        <f t="shared" si="88"/>
        <v/>
      </c>
      <c r="T106" s="7" t="str">
        <f t="shared" si="89"/>
        <v/>
      </c>
      <c r="U106" s="7" t="str">
        <f t="shared" si="90"/>
        <v/>
      </c>
      <c r="V106" s="7" t="str">
        <f t="shared" si="91"/>
        <v/>
      </c>
      <c r="W106" s="7" t="str">
        <f t="shared" si="92"/>
        <v/>
      </c>
      <c r="X106" s="7" t="str">
        <f t="shared" si="93"/>
        <v/>
      </c>
      <c r="Y106" s="7" t="str">
        <f t="shared" si="94"/>
        <v/>
      </c>
      <c r="Z106" s="7" t="str">
        <f t="shared" si="95"/>
        <v/>
      </c>
      <c r="AA106" s="7" t="str">
        <f t="shared" si="96"/>
        <v/>
      </c>
      <c r="AB106" s="7" t="str">
        <f t="shared" si="97"/>
        <v/>
      </c>
      <c r="AC106" s="7" t="str">
        <f t="shared" si="98"/>
        <v/>
      </c>
      <c r="AD106" s="7" t="str">
        <f t="shared" si="99"/>
        <v/>
      </c>
      <c r="AE106" s="7" t="str">
        <f t="shared" si="100"/>
        <v/>
      </c>
      <c r="AF106" s="7" t="str">
        <f t="shared" si="101"/>
        <v/>
      </c>
      <c r="AG106" s="7" t="str">
        <f t="shared" si="102"/>
        <v/>
      </c>
      <c r="AH106" s="7" t="str">
        <f t="shared" si="103"/>
        <v/>
      </c>
      <c r="AI106" s="7" t="str">
        <f t="shared" si="104"/>
        <v/>
      </c>
      <c r="AJ106" s="7" t="str">
        <f t="shared" si="105"/>
        <v/>
      </c>
      <c r="AK106" s="7" t="str">
        <f t="shared" si="106"/>
        <v/>
      </c>
      <c r="AL106" s="7" t="str">
        <f t="shared" si="107"/>
        <v/>
      </c>
      <c r="AM106" s="7" t="str">
        <f t="shared" si="108"/>
        <v/>
      </c>
      <c r="AN106" s="7" t="str">
        <f t="shared" si="109"/>
        <v/>
      </c>
      <c r="AO106" s="7" t="str">
        <f t="shared" si="110"/>
        <v/>
      </c>
      <c r="AP106" s="7" t="str">
        <f t="shared" si="111"/>
        <v/>
      </c>
      <c r="AQ106" s="7" t="str">
        <f t="shared" si="112"/>
        <v/>
      </c>
      <c r="AR106" s="7" t="str">
        <f t="shared" si="113"/>
        <v/>
      </c>
      <c r="AS106" s="7" t="str">
        <f t="shared" si="114"/>
        <v/>
      </c>
      <c r="AT106" s="7" t="str">
        <f t="shared" si="115"/>
        <v/>
      </c>
      <c r="AU106" s="7" t="str">
        <f t="shared" si="116"/>
        <v/>
      </c>
      <c r="AV106" s="7" t="str">
        <f t="shared" si="117"/>
        <v/>
      </c>
      <c r="AW106" s="7" t="str">
        <f t="shared" si="118"/>
        <v/>
      </c>
      <c r="AX106" s="7" t="str">
        <f t="shared" si="119"/>
        <v/>
      </c>
      <c r="AY106" s="7" t="str">
        <f t="shared" si="120"/>
        <v/>
      </c>
      <c r="AZ106" s="7" t="str">
        <f t="shared" si="121"/>
        <v/>
      </c>
      <c r="BA106" s="7" t="str">
        <f t="shared" si="122"/>
        <v/>
      </c>
      <c r="BB106" s="7" t="str">
        <f t="shared" si="123"/>
        <v/>
      </c>
      <c r="BC106" s="7" t="str">
        <f t="shared" si="124"/>
        <v/>
      </c>
      <c r="BD106" s="7" t="str">
        <f t="shared" si="125"/>
        <v/>
      </c>
      <c r="BE106" s="7" t="str">
        <f t="shared" si="126"/>
        <v/>
      </c>
      <c r="BF106" s="7" t="str">
        <f t="shared" si="127"/>
        <v/>
      </c>
      <c r="BG106" s="7" t="str">
        <f t="shared" si="128"/>
        <v/>
      </c>
      <c r="BH106" s="7" t="str">
        <f t="shared" si="129"/>
        <v/>
      </c>
      <c r="BI106" s="7" t="str">
        <f t="shared" si="130"/>
        <v/>
      </c>
      <c r="BJ106" s="7" t="str">
        <f t="shared" si="131"/>
        <v/>
      </c>
      <c r="BK106" s="7" t="str">
        <f t="shared" si="132"/>
        <v/>
      </c>
      <c r="BL106" s="7" t="str">
        <f t="shared" si="133"/>
        <v/>
      </c>
      <c r="BM106" s="7" t="str">
        <f t="shared" si="134"/>
        <v/>
      </c>
      <c r="BN106" s="7" t="str">
        <f t="shared" si="135"/>
        <v/>
      </c>
      <c r="BO106" s="7" t="str">
        <f t="shared" si="136"/>
        <v/>
      </c>
      <c r="BP106" s="7" t="str">
        <f t="shared" si="137"/>
        <v/>
      </c>
      <c r="BQ106" s="7" t="str">
        <f t="shared" si="138"/>
        <v/>
      </c>
      <c r="BR106" s="7" t="str">
        <f t="shared" si="139"/>
        <v/>
      </c>
      <c r="BS106" s="7" t="str">
        <f t="shared" si="140"/>
        <v/>
      </c>
      <c r="BT106" s="7" t="str">
        <f t="shared" si="141"/>
        <v/>
      </c>
      <c r="BU106" s="7" t="str">
        <f t="shared" si="142"/>
        <v/>
      </c>
      <c r="BV106" s="7" t="str">
        <f t="shared" si="143"/>
        <v/>
      </c>
      <c r="BW106" s="38" t="str">
        <f t="shared" si="144"/>
        <v/>
      </c>
      <c r="BX106" s="7" t="str">
        <f t="shared" si="145"/>
        <v/>
      </c>
      <c r="BY106" s="7" t="str">
        <f t="shared" si="146"/>
        <v/>
      </c>
      <c r="BZ106" s="7" t="str">
        <f t="shared" si="147"/>
        <v/>
      </c>
      <c r="CA106" s="7" t="str">
        <f t="shared" si="148"/>
        <v/>
      </c>
      <c r="CB106" s="7" t="str">
        <f t="shared" si="149"/>
        <v/>
      </c>
      <c r="CC106" s="7" t="str">
        <f t="shared" si="150"/>
        <v/>
      </c>
      <c r="CD106" s="7" t="str">
        <f t="shared" si="151"/>
        <v/>
      </c>
      <c r="CE106" s="7" t="str">
        <f t="shared" si="152"/>
        <v/>
      </c>
      <c r="CF106" s="7" t="str">
        <f t="shared" si="153"/>
        <v/>
      </c>
      <c r="CG106" s="7" t="str">
        <f t="shared" si="154"/>
        <v/>
      </c>
      <c r="CH106" s="7" t="str">
        <f t="shared" si="155"/>
        <v/>
      </c>
      <c r="CI106" s="7" t="str">
        <f t="shared" si="156"/>
        <v/>
      </c>
      <c r="CJ106" s="7" t="str">
        <f t="shared" si="157"/>
        <v/>
      </c>
    </row>
    <row r="107" spans="6:88" x14ac:dyDescent="0.35">
      <c r="F107" s="7" t="str">
        <f t="shared" si="79"/>
        <v/>
      </c>
      <c r="G107" s="7"/>
      <c r="H107" s="7"/>
      <c r="K107" s="7" t="str">
        <f t="shared" si="80"/>
        <v/>
      </c>
      <c r="L107" s="7" t="str">
        <f t="shared" si="81"/>
        <v/>
      </c>
      <c r="M107" s="7" t="str">
        <f t="shared" si="82"/>
        <v/>
      </c>
      <c r="N107" s="7" t="str">
        <f t="shared" si="83"/>
        <v/>
      </c>
      <c r="O107" s="7" t="str">
        <f t="shared" si="84"/>
        <v/>
      </c>
      <c r="P107" s="7" t="str">
        <f t="shared" si="85"/>
        <v/>
      </c>
      <c r="Q107" s="7" t="str">
        <f t="shared" si="86"/>
        <v/>
      </c>
      <c r="R107" s="7" t="str">
        <f t="shared" si="87"/>
        <v/>
      </c>
      <c r="S107" s="7" t="str">
        <f t="shared" si="88"/>
        <v/>
      </c>
      <c r="T107" s="7" t="str">
        <f t="shared" si="89"/>
        <v/>
      </c>
      <c r="U107" s="7" t="str">
        <f t="shared" si="90"/>
        <v/>
      </c>
      <c r="V107" s="7" t="str">
        <f t="shared" si="91"/>
        <v/>
      </c>
      <c r="W107" s="7" t="str">
        <f t="shared" si="92"/>
        <v/>
      </c>
      <c r="X107" s="7" t="str">
        <f t="shared" si="93"/>
        <v/>
      </c>
      <c r="Y107" s="7" t="str">
        <f t="shared" si="94"/>
        <v/>
      </c>
      <c r="Z107" s="7" t="str">
        <f t="shared" si="95"/>
        <v/>
      </c>
      <c r="AA107" s="7" t="str">
        <f t="shared" si="96"/>
        <v/>
      </c>
      <c r="AB107" s="7" t="str">
        <f t="shared" si="97"/>
        <v/>
      </c>
      <c r="AC107" s="7" t="str">
        <f t="shared" si="98"/>
        <v/>
      </c>
      <c r="AD107" s="7" t="str">
        <f t="shared" si="99"/>
        <v/>
      </c>
      <c r="AE107" s="7" t="str">
        <f t="shared" si="100"/>
        <v/>
      </c>
      <c r="AF107" s="7" t="str">
        <f t="shared" si="101"/>
        <v/>
      </c>
      <c r="AG107" s="7" t="str">
        <f t="shared" si="102"/>
        <v/>
      </c>
      <c r="AH107" s="7" t="str">
        <f t="shared" si="103"/>
        <v/>
      </c>
      <c r="AI107" s="7" t="str">
        <f t="shared" si="104"/>
        <v/>
      </c>
      <c r="AJ107" s="7" t="str">
        <f t="shared" si="105"/>
        <v/>
      </c>
      <c r="AK107" s="7" t="str">
        <f t="shared" si="106"/>
        <v/>
      </c>
      <c r="AL107" s="7" t="str">
        <f t="shared" si="107"/>
        <v/>
      </c>
      <c r="AM107" s="7" t="str">
        <f t="shared" si="108"/>
        <v/>
      </c>
      <c r="AN107" s="7" t="str">
        <f t="shared" si="109"/>
        <v/>
      </c>
      <c r="AO107" s="7" t="str">
        <f t="shared" si="110"/>
        <v/>
      </c>
      <c r="AP107" s="7" t="str">
        <f t="shared" si="111"/>
        <v/>
      </c>
      <c r="AQ107" s="7" t="str">
        <f t="shared" si="112"/>
        <v/>
      </c>
      <c r="AR107" s="7" t="str">
        <f t="shared" si="113"/>
        <v/>
      </c>
      <c r="AS107" s="7" t="str">
        <f t="shared" si="114"/>
        <v/>
      </c>
      <c r="AT107" s="7" t="str">
        <f t="shared" si="115"/>
        <v/>
      </c>
      <c r="AU107" s="7" t="str">
        <f t="shared" si="116"/>
        <v/>
      </c>
      <c r="AV107" s="7" t="str">
        <f t="shared" si="117"/>
        <v/>
      </c>
      <c r="AW107" s="7" t="str">
        <f t="shared" si="118"/>
        <v/>
      </c>
      <c r="AX107" s="7" t="str">
        <f t="shared" si="119"/>
        <v/>
      </c>
      <c r="AY107" s="7" t="str">
        <f t="shared" si="120"/>
        <v/>
      </c>
      <c r="AZ107" s="7" t="str">
        <f t="shared" si="121"/>
        <v/>
      </c>
      <c r="BA107" s="7" t="str">
        <f t="shared" si="122"/>
        <v/>
      </c>
      <c r="BB107" s="7" t="str">
        <f t="shared" si="123"/>
        <v/>
      </c>
      <c r="BC107" s="7" t="str">
        <f t="shared" si="124"/>
        <v/>
      </c>
      <c r="BD107" s="7" t="str">
        <f t="shared" si="125"/>
        <v/>
      </c>
      <c r="BE107" s="7" t="str">
        <f t="shared" si="126"/>
        <v/>
      </c>
      <c r="BF107" s="7" t="str">
        <f t="shared" si="127"/>
        <v/>
      </c>
      <c r="BG107" s="7" t="str">
        <f t="shared" si="128"/>
        <v/>
      </c>
      <c r="BH107" s="7" t="str">
        <f t="shared" si="129"/>
        <v/>
      </c>
      <c r="BI107" s="7" t="str">
        <f t="shared" si="130"/>
        <v/>
      </c>
      <c r="BJ107" s="7" t="str">
        <f t="shared" si="131"/>
        <v/>
      </c>
      <c r="BK107" s="7" t="str">
        <f t="shared" si="132"/>
        <v/>
      </c>
      <c r="BL107" s="7" t="str">
        <f t="shared" si="133"/>
        <v/>
      </c>
      <c r="BM107" s="7" t="str">
        <f t="shared" si="134"/>
        <v/>
      </c>
      <c r="BN107" s="7" t="str">
        <f t="shared" si="135"/>
        <v/>
      </c>
      <c r="BO107" s="7" t="str">
        <f t="shared" si="136"/>
        <v/>
      </c>
      <c r="BP107" s="7" t="str">
        <f t="shared" si="137"/>
        <v/>
      </c>
      <c r="BQ107" s="7" t="str">
        <f t="shared" si="138"/>
        <v/>
      </c>
      <c r="BR107" s="7" t="str">
        <f t="shared" si="139"/>
        <v/>
      </c>
      <c r="BS107" s="7" t="str">
        <f t="shared" si="140"/>
        <v/>
      </c>
      <c r="BT107" s="7" t="str">
        <f t="shared" si="141"/>
        <v/>
      </c>
      <c r="BU107" s="7" t="str">
        <f t="shared" si="142"/>
        <v/>
      </c>
      <c r="BV107" s="7" t="str">
        <f t="shared" si="143"/>
        <v/>
      </c>
      <c r="BW107" s="38" t="str">
        <f t="shared" si="144"/>
        <v/>
      </c>
      <c r="BX107" s="7" t="str">
        <f t="shared" si="145"/>
        <v/>
      </c>
      <c r="BY107" s="7" t="str">
        <f t="shared" si="146"/>
        <v/>
      </c>
      <c r="BZ107" s="7" t="str">
        <f t="shared" si="147"/>
        <v/>
      </c>
      <c r="CA107" s="7" t="str">
        <f t="shared" si="148"/>
        <v/>
      </c>
      <c r="CB107" s="7" t="str">
        <f t="shared" si="149"/>
        <v/>
      </c>
      <c r="CC107" s="7" t="str">
        <f t="shared" si="150"/>
        <v/>
      </c>
      <c r="CD107" s="7" t="str">
        <f t="shared" si="151"/>
        <v/>
      </c>
      <c r="CE107" s="7" t="str">
        <f t="shared" si="152"/>
        <v/>
      </c>
      <c r="CF107" s="7" t="str">
        <f t="shared" si="153"/>
        <v/>
      </c>
      <c r="CG107" s="7" t="str">
        <f t="shared" si="154"/>
        <v/>
      </c>
      <c r="CH107" s="7" t="str">
        <f t="shared" si="155"/>
        <v/>
      </c>
      <c r="CI107" s="7" t="str">
        <f t="shared" si="156"/>
        <v/>
      </c>
      <c r="CJ107" s="7" t="str">
        <f t="shared" si="157"/>
        <v/>
      </c>
    </row>
    <row r="108" spans="6:88" x14ac:dyDescent="0.35">
      <c r="F108" s="7" t="str">
        <f t="shared" si="79"/>
        <v/>
      </c>
      <c r="G108" s="7"/>
      <c r="H108" s="7"/>
      <c r="K108" s="7" t="str">
        <f t="shared" si="80"/>
        <v/>
      </c>
      <c r="L108" s="7" t="str">
        <f t="shared" si="81"/>
        <v/>
      </c>
      <c r="M108" s="7" t="str">
        <f t="shared" si="82"/>
        <v/>
      </c>
      <c r="N108" s="7" t="str">
        <f t="shared" si="83"/>
        <v/>
      </c>
      <c r="O108" s="7" t="str">
        <f t="shared" si="84"/>
        <v/>
      </c>
      <c r="P108" s="7" t="str">
        <f t="shared" si="85"/>
        <v/>
      </c>
      <c r="Q108" s="7" t="str">
        <f t="shared" si="86"/>
        <v/>
      </c>
      <c r="R108" s="7" t="str">
        <f t="shared" si="87"/>
        <v/>
      </c>
      <c r="S108" s="7" t="str">
        <f t="shared" si="88"/>
        <v/>
      </c>
      <c r="T108" s="7" t="str">
        <f t="shared" si="89"/>
        <v/>
      </c>
      <c r="U108" s="7" t="str">
        <f t="shared" si="90"/>
        <v/>
      </c>
      <c r="V108" s="7" t="str">
        <f t="shared" si="91"/>
        <v/>
      </c>
      <c r="W108" s="7" t="str">
        <f t="shared" si="92"/>
        <v/>
      </c>
      <c r="X108" s="7" t="str">
        <f t="shared" si="93"/>
        <v/>
      </c>
      <c r="Y108" s="7" t="str">
        <f t="shared" si="94"/>
        <v/>
      </c>
      <c r="Z108" s="7" t="str">
        <f t="shared" si="95"/>
        <v/>
      </c>
      <c r="AA108" s="7" t="str">
        <f t="shared" si="96"/>
        <v/>
      </c>
      <c r="AB108" s="7" t="str">
        <f t="shared" si="97"/>
        <v/>
      </c>
      <c r="AC108" s="7" t="str">
        <f t="shared" si="98"/>
        <v/>
      </c>
      <c r="AD108" s="7" t="str">
        <f t="shared" si="99"/>
        <v/>
      </c>
      <c r="AE108" s="7" t="str">
        <f t="shared" si="100"/>
        <v/>
      </c>
      <c r="AF108" s="7" t="str">
        <f t="shared" si="101"/>
        <v/>
      </c>
      <c r="AG108" s="7" t="str">
        <f t="shared" si="102"/>
        <v/>
      </c>
      <c r="AH108" s="7" t="str">
        <f t="shared" si="103"/>
        <v/>
      </c>
      <c r="AI108" s="7" t="str">
        <f t="shared" si="104"/>
        <v/>
      </c>
      <c r="AJ108" s="7" t="str">
        <f t="shared" si="105"/>
        <v/>
      </c>
      <c r="AK108" s="7" t="str">
        <f t="shared" si="106"/>
        <v/>
      </c>
      <c r="AL108" s="7" t="str">
        <f t="shared" si="107"/>
        <v/>
      </c>
      <c r="AM108" s="7" t="str">
        <f t="shared" si="108"/>
        <v/>
      </c>
      <c r="AN108" s="7" t="str">
        <f t="shared" si="109"/>
        <v/>
      </c>
      <c r="AO108" s="7" t="str">
        <f t="shared" si="110"/>
        <v/>
      </c>
      <c r="AP108" s="7" t="str">
        <f t="shared" si="111"/>
        <v/>
      </c>
      <c r="AQ108" s="7" t="str">
        <f t="shared" si="112"/>
        <v/>
      </c>
      <c r="AR108" s="7" t="str">
        <f t="shared" si="113"/>
        <v/>
      </c>
      <c r="AS108" s="7" t="str">
        <f t="shared" si="114"/>
        <v/>
      </c>
      <c r="AT108" s="7" t="str">
        <f t="shared" si="115"/>
        <v/>
      </c>
      <c r="AU108" s="7" t="str">
        <f t="shared" si="116"/>
        <v/>
      </c>
      <c r="AV108" s="7" t="str">
        <f t="shared" si="117"/>
        <v/>
      </c>
      <c r="AW108" s="7" t="str">
        <f t="shared" si="118"/>
        <v/>
      </c>
      <c r="AX108" s="7" t="str">
        <f t="shared" si="119"/>
        <v/>
      </c>
      <c r="AY108" s="7" t="str">
        <f t="shared" si="120"/>
        <v/>
      </c>
      <c r="AZ108" s="7" t="str">
        <f t="shared" si="121"/>
        <v/>
      </c>
      <c r="BA108" s="7" t="str">
        <f t="shared" si="122"/>
        <v/>
      </c>
      <c r="BB108" s="7" t="str">
        <f t="shared" si="123"/>
        <v/>
      </c>
      <c r="BC108" s="7" t="str">
        <f t="shared" si="124"/>
        <v/>
      </c>
      <c r="BD108" s="7" t="str">
        <f t="shared" si="125"/>
        <v/>
      </c>
      <c r="BE108" s="7" t="str">
        <f t="shared" si="126"/>
        <v/>
      </c>
      <c r="BF108" s="7" t="str">
        <f t="shared" si="127"/>
        <v/>
      </c>
      <c r="BG108" s="7" t="str">
        <f t="shared" si="128"/>
        <v/>
      </c>
      <c r="BH108" s="7" t="str">
        <f t="shared" si="129"/>
        <v/>
      </c>
      <c r="BI108" s="7" t="str">
        <f t="shared" si="130"/>
        <v/>
      </c>
      <c r="BJ108" s="7" t="str">
        <f t="shared" si="131"/>
        <v/>
      </c>
      <c r="BK108" s="7" t="str">
        <f t="shared" si="132"/>
        <v/>
      </c>
      <c r="BL108" s="7" t="str">
        <f t="shared" si="133"/>
        <v/>
      </c>
      <c r="BM108" s="7" t="str">
        <f t="shared" si="134"/>
        <v/>
      </c>
      <c r="BN108" s="7" t="str">
        <f t="shared" si="135"/>
        <v/>
      </c>
      <c r="BO108" s="7" t="str">
        <f t="shared" si="136"/>
        <v/>
      </c>
      <c r="BP108" s="7" t="str">
        <f t="shared" si="137"/>
        <v/>
      </c>
      <c r="BQ108" s="7" t="str">
        <f t="shared" si="138"/>
        <v/>
      </c>
      <c r="BR108" s="7" t="str">
        <f t="shared" si="139"/>
        <v/>
      </c>
      <c r="BS108" s="7" t="str">
        <f t="shared" si="140"/>
        <v/>
      </c>
      <c r="BT108" s="7" t="str">
        <f t="shared" si="141"/>
        <v/>
      </c>
      <c r="BU108" s="7" t="str">
        <f t="shared" si="142"/>
        <v/>
      </c>
      <c r="BV108" s="7" t="str">
        <f t="shared" si="143"/>
        <v/>
      </c>
      <c r="BW108" s="38" t="str">
        <f t="shared" si="144"/>
        <v/>
      </c>
      <c r="BX108" s="7" t="str">
        <f t="shared" si="145"/>
        <v/>
      </c>
      <c r="BY108" s="7" t="str">
        <f t="shared" si="146"/>
        <v/>
      </c>
      <c r="BZ108" s="7" t="str">
        <f t="shared" si="147"/>
        <v/>
      </c>
      <c r="CA108" s="7" t="str">
        <f t="shared" si="148"/>
        <v/>
      </c>
      <c r="CB108" s="7" t="str">
        <f t="shared" si="149"/>
        <v/>
      </c>
      <c r="CC108" s="7" t="str">
        <f t="shared" si="150"/>
        <v/>
      </c>
      <c r="CD108" s="7" t="str">
        <f t="shared" si="151"/>
        <v/>
      </c>
      <c r="CE108" s="7" t="str">
        <f t="shared" si="152"/>
        <v/>
      </c>
      <c r="CF108" s="7" t="str">
        <f t="shared" si="153"/>
        <v/>
      </c>
      <c r="CG108" s="7" t="str">
        <f t="shared" si="154"/>
        <v/>
      </c>
      <c r="CH108" s="7" t="str">
        <f t="shared" si="155"/>
        <v/>
      </c>
      <c r="CI108" s="7" t="str">
        <f t="shared" si="156"/>
        <v/>
      </c>
      <c r="CJ108" s="7" t="str">
        <f t="shared" si="157"/>
        <v/>
      </c>
    </row>
    <row r="109" spans="6:88" x14ac:dyDescent="0.35">
      <c r="F109" s="7" t="str">
        <f t="shared" si="79"/>
        <v/>
      </c>
      <c r="G109" s="7"/>
      <c r="H109" s="7"/>
      <c r="K109" s="7" t="str">
        <f t="shared" si="80"/>
        <v/>
      </c>
      <c r="L109" s="7" t="str">
        <f t="shared" si="81"/>
        <v/>
      </c>
      <c r="M109" s="7" t="str">
        <f t="shared" si="82"/>
        <v/>
      </c>
      <c r="N109" s="7" t="str">
        <f t="shared" si="83"/>
        <v/>
      </c>
      <c r="O109" s="7" t="str">
        <f t="shared" si="84"/>
        <v/>
      </c>
      <c r="P109" s="7" t="str">
        <f t="shared" si="85"/>
        <v/>
      </c>
      <c r="Q109" s="7" t="str">
        <f t="shared" si="86"/>
        <v/>
      </c>
      <c r="R109" s="7" t="str">
        <f t="shared" si="87"/>
        <v/>
      </c>
      <c r="S109" s="7" t="str">
        <f t="shared" si="88"/>
        <v/>
      </c>
      <c r="T109" s="7" t="str">
        <f t="shared" si="89"/>
        <v/>
      </c>
      <c r="U109" s="7" t="str">
        <f t="shared" si="90"/>
        <v/>
      </c>
      <c r="V109" s="7" t="str">
        <f t="shared" si="91"/>
        <v/>
      </c>
      <c r="W109" s="7" t="str">
        <f t="shared" si="92"/>
        <v/>
      </c>
      <c r="X109" s="7" t="str">
        <f t="shared" si="93"/>
        <v/>
      </c>
      <c r="Y109" s="7" t="str">
        <f t="shared" si="94"/>
        <v/>
      </c>
      <c r="Z109" s="7" t="str">
        <f t="shared" si="95"/>
        <v/>
      </c>
      <c r="AA109" s="7" t="str">
        <f t="shared" si="96"/>
        <v/>
      </c>
      <c r="AB109" s="7" t="str">
        <f t="shared" si="97"/>
        <v/>
      </c>
      <c r="AC109" s="7" t="str">
        <f t="shared" si="98"/>
        <v/>
      </c>
      <c r="AD109" s="7" t="str">
        <f t="shared" si="99"/>
        <v/>
      </c>
      <c r="AE109" s="7" t="str">
        <f t="shared" si="100"/>
        <v/>
      </c>
      <c r="AF109" s="7" t="str">
        <f t="shared" si="101"/>
        <v/>
      </c>
      <c r="AG109" s="7" t="str">
        <f t="shared" si="102"/>
        <v/>
      </c>
      <c r="AH109" s="7" t="str">
        <f t="shared" si="103"/>
        <v/>
      </c>
      <c r="AI109" s="7" t="str">
        <f t="shared" si="104"/>
        <v/>
      </c>
      <c r="AJ109" s="7" t="str">
        <f t="shared" si="105"/>
        <v/>
      </c>
      <c r="AK109" s="7" t="str">
        <f t="shared" si="106"/>
        <v/>
      </c>
      <c r="AL109" s="7" t="str">
        <f t="shared" si="107"/>
        <v/>
      </c>
      <c r="AM109" s="7" t="str">
        <f t="shared" si="108"/>
        <v/>
      </c>
      <c r="AN109" s="7" t="str">
        <f t="shared" si="109"/>
        <v/>
      </c>
      <c r="AO109" s="7" t="str">
        <f t="shared" si="110"/>
        <v/>
      </c>
      <c r="AP109" s="7" t="str">
        <f t="shared" si="111"/>
        <v/>
      </c>
      <c r="AQ109" s="7" t="str">
        <f t="shared" si="112"/>
        <v/>
      </c>
      <c r="AR109" s="7" t="str">
        <f t="shared" si="113"/>
        <v/>
      </c>
      <c r="AS109" s="7" t="str">
        <f t="shared" si="114"/>
        <v/>
      </c>
      <c r="AT109" s="7" t="str">
        <f t="shared" si="115"/>
        <v/>
      </c>
      <c r="AU109" s="7" t="str">
        <f t="shared" si="116"/>
        <v/>
      </c>
      <c r="AV109" s="7" t="str">
        <f t="shared" si="117"/>
        <v/>
      </c>
      <c r="AW109" s="7" t="str">
        <f t="shared" si="118"/>
        <v/>
      </c>
      <c r="AX109" s="7" t="str">
        <f t="shared" si="119"/>
        <v/>
      </c>
      <c r="AY109" s="7" t="str">
        <f t="shared" si="120"/>
        <v/>
      </c>
      <c r="AZ109" s="7" t="str">
        <f t="shared" si="121"/>
        <v/>
      </c>
      <c r="BA109" s="7" t="str">
        <f t="shared" si="122"/>
        <v/>
      </c>
      <c r="BB109" s="7" t="str">
        <f t="shared" si="123"/>
        <v/>
      </c>
      <c r="BC109" s="7" t="str">
        <f t="shared" si="124"/>
        <v/>
      </c>
      <c r="BD109" s="7" t="str">
        <f t="shared" si="125"/>
        <v/>
      </c>
      <c r="BE109" s="7" t="str">
        <f t="shared" si="126"/>
        <v/>
      </c>
      <c r="BF109" s="7" t="str">
        <f t="shared" si="127"/>
        <v/>
      </c>
      <c r="BG109" s="7" t="str">
        <f t="shared" si="128"/>
        <v/>
      </c>
      <c r="BH109" s="7" t="str">
        <f t="shared" si="129"/>
        <v/>
      </c>
      <c r="BI109" s="7" t="str">
        <f t="shared" si="130"/>
        <v/>
      </c>
      <c r="BJ109" s="7" t="str">
        <f t="shared" si="131"/>
        <v/>
      </c>
      <c r="BK109" s="7" t="str">
        <f t="shared" si="132"/>
        <v/>
      </c>
      <c r="BL109" s="7" t="str">
        <f t="shared" si="133"/>
        <v/>
      </c>
      <c r="BM109" s="7" t="str">
        <f t="shared" si="134"/>
        <v/>
      </c>
      <c r="BN109" s="7" t="str">
        <f t="shared" si="135"/>
        <v/>
      </c>
      <c r="BO109" s="7" t="str">
        <f t="shared" si="136"/>
        <v/>
      </c>
      <c r="BP109" s="7" t="str">
        <f t="shared" si="137"/>
        <v/>
      </c>
      <c r="BQ109" s="7" t="str">
        <f t="shared" si="138"/>
        <v/>
      </c>
      <c r="BR109" s="7" t="str">
        <f t="shared" si="139"/>
        <v/>
      </c>
      <c r="BS109" s="7" t="str">
        <f t="shared" si="140"/>
        <v/>
      </c>
      <c r="BT109" s="7" t="str">
        <f t="shared" si="141"/>
        <v/>
      </c>
      <c r="BU109" s="7" t="str">
        <f t="shared" si="142"/>
        <v/>
      </c>
      <c r="BV109" s="7" t="str">
        <f t="shared" si="143"/>
        <v/>
      </c>
      <c r="BW109" s="38" t="str">
        <f t="shared" si="144"/>
        <v/>
      </c>
      <c r="BX109" s="7" t="str">
        <f t="shared" si="145"/>
        <v/>
      </c>
      <c r="BY109" s="7" t="str">
        <f t="shared" si="146"/>
        <v/>
      </c>
      <c r="BZ109" s="7" t="str">
        <f t="shared" si="147"/>
        <v/>
      </c>
      <c r="CA109" s="7" t="str">
        <f t="shared" si="148"/>
        <v/>
      </c>
      <c r="CB109" s="7" t="str">
        <f t="shared" si="149"/>
        <v/>
      </c>
      <c r="CC109" s="7" t="str">
        <f t="shared" si="150"/>
        <v/>
      </c>
      <c r="CD109" s="7" t="str">
        <f t="shared" si="151"/>
        <v/>
      </c>
      <c r="CE109" s="7" t="str">
        <f t="shared" si="152"/>
        <v/>
      </c>
      <c r="CF109" s="7" t="str">
        <f t="shared" si="153"/>
        <v/>
      </c>
      <c r="CG109" s="7" t="str">
        <f t="shared" si="154"/>
        <v/>
      </c>
      <c r="CH109" s="7" t="str">
        <f t="shared" si="155"/>
        <v/>
      </c>
      <c r="CI109" s="7" t="str">
        <f t="shared" si="156"/>
        <v/>
      </c>
      <c r="CJ109" s="7" t="str">
        <f t="shared" si="157"/>
        <v/>
      </c>
    </row>
    <row r="110" spans="6:88" x14ac:dyDescent="0.35">
      <c r="F110" s="7" t="str">
        <f t="shared" si="79"/>
        <v/>
      </c>
      <c r="G110" s="7"/>
      <c r="H110" s="7"/>
      <c r="K110" s="7" t="str">
        <f t="shared" si="80"/>
        <v/>
      </c>
      <c r="L110" s="7" t="str">
        <f t="shared" si="81"/>
        <v/>
      </c>
      <c r="M110" s="7" t="str">
        <f t="shared" si="82"/>
        <v/>
      </c>
      <c r="N110" s="7" t="str">
        <f t="shared" si="83"/>
        <v/>
      </c>
      <c r="O110" s="7" t="str">
        <f t="shared" si="84"/>
        <v/>
      </c>
      <c r="P110" s="7" t="str">
        <f t="shared" si="85"/>
        <v/>
      </c>
      <c r="Q110" s="7" t="str">
        <f t="shared" si="86"/>
        <v/>
      </c>
      <c r="R110" s="7" t="str">
        <f t="shared" si="87"/>
        <v/>
      </c>
      <c r="S110" s="7" t="str">
        <f t="shared" si="88"/>
        <v/>
      </c>
      <c r="T110" s="7" t="str">
        <f t="shared" si="89"/>
        <v/>
      </c>
      <c r="U110" s="7" t="str">
        <f t="shared" si="90"/>
        <v/>
      </c>
      <c r="V110" s="7" t="str">
        <f t="shared" si="91"/>
        <v/>
      </c>
      <c r="W110" s="7" t="str">
        <f t="shared" si="92"/>
        <v/>
      </c>
      <c r="X110" s="7" t="str">
        <f t="shared" si="93"/>
        <v/>
      </c>
      <c r="Y110" s="7" t="str">
        <f t="shared" si="94"/>
        <v/>
      </c>
      <c r="Z110" s="7" t="str">
        <f t="shared" si="95"/>
        <v/>
      </c>
      <c r="AA110" s="7" t="str">
        <f t="shared" si="96"/>
        <v/>
      </c>
      <c r="AB110" s="7" t="str">
        <f t="shared" si="97"/>
        <v/>
      </c>
      <c r="AC110" s="7" t="str">
        <f t="shared" si="98"/>
        <v/>
      </c>
      <c r="AD110" s="7" t="str">
        <f t="shared" si="99"/>
        <v/>
      </c>
      <c r="AE110" s="7" t="str">
        <f t="shared" si="100"/>
        <v/>
      </c>
      <c r="AF110" s="7" t="str">
        <f t="shared" si="101"/>
        <v/>
      </c>
      <c r="AG110" s="7" t="str">
        <f t="shared" si="102"/>
        <v/>
      </c>
      <c r="AH110" s="7" t="str">
        <f t="shared" si="103"/>
        <v/>
      </c>
      <c r="AI110" s="7" t="str">
        <f t="shared" si="104"/>
        <v/>
      </c>
      <c r="AJ110" s="7" t="str">
        <f t="shared" si="105"/>
        <v/>
      </c>
      <c r="AK110" s="7" t="str">
        <f t="shared" si="106"/>
        <v/>
      </c>
      <c r="AL110" s="7" t="str">
        <f t="shared" si="107"/>
        <v/>
      </c>
      <c r="AM110" s="7" t="str">
        <f t="shared" si="108"/>
        <v/>
      </c>
      <c r="AN110" s="7" t="str">
        <f t="shared" si="109"/>
        <v/>
      </c>
      <c r="AO110" s="7" t="str">
        <f t="shared" si="110"/>
        <v/>
      </c>
      <c r="AP110" s="7" t="str">
        <f t="shared" si="111"/>
        <v/>
      </c>
      <c r="AQ110" s="7" t="str">
        <f t="shared" si="112"/>
        <v/>
      </c>
      <c r="AR110" s="7" t="str">
        <f t="shared" si="113"/>
        <v/>
      </c>
      <c r="AS110" s="7" t="str">
        <f t="shared" si="114"/>
        <v/>
      </c>
      <c r="AT110" s="7" t="str">
        <f t="shared" si="115"/>
        <v/>
      </c>
      <c r="AU110" s="7" t="str">
        <f t="shared" si="116"/>
        <v/>
      </c>
      <c r="AV110" s="7" t="str">
        <f t="shared" si="117"/>
        <v/>
      </c>
      <c r="AW110" s="7" t="str">
        <f t="shared" si="118"/>
        <v/>
      </c>
      <c r="AX110" s="7" t="str">
        <f t="shared" si="119"/>
        <v/>
      </c>
      <c r="AY110" s="7" t="str">
        <f t="shared" si="120"/>
        <v/>
      </c>
      <c r="AZ110" s="7" t="str">
        <f t="shared" si="121"/>
        <v/>
      </c>
      <c r="BA110" s="7" t="str">
        <f t="shared" si="122"/>
        <v/>
      </c>
      <c r="BB110" s="7" t="str">
        <f t="shared" si="123"/>
        <v/>
      </c>
      <c r="BC110" s="7" t="str">
        <f t="shared" si="124"/>
        <v/>
      </c>
      <c r="BD110" s="7" t="str">
        <f t="shared" si="125"/>
        <v/>
      </c>
      <c r="BE110" s="7" t="str">
        <f t="shared" si="126"/>
        <v/>
      </c>
      <c r="BF110" s="7" t="str">
        <f t="shared" si="127"/>
        <v/>
      </c>
      <c r="BG110" s="7" t="str">
        <f t="shared" si="128"/>
        <v/>
      </c>
      <c r="BH110" s="7" t="str">
        <f t="shared" si="129"/>
        <v/>
      </c>
      <c r="BI110" s="7" t="str">
        <f t="shared" si="130"/>
        <v/>
      </c>
      <c r="BJ110" s="7" t="str">
        <f t="shared" si="131"/>
        <v/>
      </c>
      <c r="BK110" s="7" t="str">
        <f t="shared" si="132"/>
        <v/>
      </c>
      <c r="BL110" s="7" t="str">
        <f t="shared" si="133"/>
        <v/>
      </c>
      <c r="BM110" s="7" t="str">
        <f t="shared" si="134"/>
        <v/>
      </c>
      <c r="BN110" s="7" t="str">
        <f t="shared" si="135"/>
        <v/>
      </c>
      <c r="BO110" s="7" t="str">
        <f t="shared" si="136"/>
        <v/>
      </c>
      <c r="BP110" s="7" t="str">
        <f t="shared" si="137"/>
        <v/>
      </c>
      <c r="BQ110" s="7" t="str">
        <f t="shared" si="138"/>
        <v/>
      </c>
      <c r="BR110" s="7" t="str">
        <f t="shared" si="139"/>
        <v/>
      </c>
      <c r="BS110" s="7" t="str">
        <f t="shared" si="140"/>
        <v/>
      </c>
      <c r="BT110" s="7" t="str">
        <f t="shared" si="141"/>
        <v/>
      </c>
      <c r="BU110" s="7" t="str">
        <f t="shared" si="142"/>
        <v/>
      </c>
      <c r="BV110" s="7" t="str">
        <f t="shared" si="143"/>
        <v/>
      </c>
      <c r="BW110" s="38" t="str">
        <f t="shared" si="144"/>
        <v/>
      </c>
      <c r="BX110" s="7" t="str">
        <f t="shared" si="145"/>
        <v/>
      </c>
      <c r="BY110" s="7" t="str">
        <f t="shared" si="146"/>
        <v/>
      </c>
      <c r="BZ110" s="7" t="str">
        <f t="shared" si="147"/>
        <v/>
      </c>
      <c r="CA110" s="7" t="str">
        <f t="shared" si="148"/>
        <v/>
      </c>
      <c r="CB110" s="7" t="str">
        <f t="shared" si="149"/>
        <v/>
      </c>
      <c r="CC110" s="7" t="str">
        <f t="shared" si="150"/>
        <v/>
      </c>
      <c r="CD110" s="7" t="str">
        <f t="shared" si="151"/>
        <v/>
      </c>
      <c r="CE110" s="7" t="str">
        <f t="shared" si="152"/>
        <v/>
      </c>
      <c r="CF110" s="7" t="str">
        <f t="shared" si="153"/>
        <v/>
      </c>
      <c r="CG110" s="7" t="str">
        <f t="shared" si="154"/>
        <v/>
      </c>
      <c r="CH110" s="7" t="str">
        <f t="shared" si="155"/>
        <v/>
      </c>
      <c r="CI110" s="7" t="str">
        <f t="shared" si="156"/>
        <v/>
      </c>
      <c r="CJ110" s="7" t="str">
        <f t="shared" si="157"/>
        <v/>
      </c>
    </row>
    <row r="111" spans="6:88" x14ac:dyDescent="0.35">
      <c r="F111" s="7" t="str">
        <f t="shared" si="79"/>
        <v/>
      </c>
      <c r="G111" s="7"/>
      <c r="H111" s="7"/>
      <c r="K111" s="7" t="str">
        <f t="shared" si="80"/>
        <v/>
      </c>
      <c r="L111" s="7" t="str">
        <f t="shared" si="81"/>
        <v/>
      </c>
      <c r="M111" s="7" t="str">
        <f t="shared" si="82"/>
        <v/>
      </c>
      <c r="N111" s="7" t="str">
        <f t="shared" si="83"/>
        <v/>
      </c>
      <c r="O111" s="7" t="str">
        <f t="shared" si="84"/>
        <v/>
      </c>
      <c r="P111" s="7" t="str">
        <f t="shared" si="85"/>
        <v/>
      </c>
      <c r="Q111" s="7" t="str">
        <f t="shared" si="86"/>
        <v/>
      </c>
      <c r="R111" s="7" t="str">
        <f t="shared" si="87"/>
        <v/>
      </c>
      <c r="S111" s="7" t="str">
        <f t="shared" si="88"/>
        <v/>
      </c>
      <c r="T111" s="7" t="str">
        <f t="shared" si="89"/>
        <v/>
      </c>
      <c r="U111" s="7" t="str">
        <f t="shared" si="90"/>
        <v/>
      </c>
      <c r="V111" s="7" t="str">
        <f t="shared" si="91"/>
        <v/>
      </c>
      <c r="W111" s="7" t="str">
        <f t="shared" si="92"/>
        <v/>
      </c>
      <c r="X111" s="7" t="str">
        <f t="shared" si="93"/>
        <v/>
      </c>
      <c r="Y111" s="7" t="str">
        <f t="shared" si="94"/>
        <v/>
      </c>
      <c r="Z111" s="7" t="str">
        <f t="shared" si="95"/>
        <v/>
      </c>
      <c r="AA111" s="7" t="str">
        <f t="shared" si="96"/>
        <v/>
      </c>
      <c r="AB111" s="7" t="str">
        <f t="shared" si="97"/>
        <v/>
      </c>
      <c r="AC111" s="7" t="str">
        <f t="shared" si="98"/>
        <v/>
      </c>
      <c r="AD111" s="7" t="str">
        <f t="shared" si="99"/>
        <v/>
      </c>
      <c r="AE111" s="7" t="str">
        <f t="shared" si="100"/>
        <v/>
      </c>
      <c r="AF111" s="7" t="str">
        <f t="shared" si="101"/>
        <v/>
      </c>
      <c r="AG111" s="7" t="str">
        <f t="shared" si="102"/>
        <v/>
      </c>
      <c r="AH111" s="7" t="str">
        <f t="shared" si="103"/>
        <v/>
      </c>
      <c r="AI111" s="7" t="str">
        <f t="shared" si="104"/>
        <v/>
      </c>
      <c r="AJ111" s="7" t="str">
        <f t="shared" si="105"/>
        <v/>
      </c>
      <c r="AK111" s="7" t="str">
        <f t="shared" si="106"/>
        <v/>
      </c>
      <c r="AL111" s="7" t="str">
        <f t="shared" si="107"/>
        <v/>
      </c>
      <c r="AM111" s="7" t="str">
        <f t="shared" si="108"/>
        <v/>
      </c>
      <c r="AN111" s="7" t="str">
        <f t="shared" si="109"/>
        <v/>
      </c>
      <c r="AO111" s="7" t="str">
        <f t="shared" si="110"/>
        <v/>
      </c>
      <c r="AP111" s="7" t="str">
        <f t="shared" si="111"/>
        <v/>
      </c>
      <c r="AQ111" s="7" t="str">
        <f t="shared" si="112"/>
        <v/>
      </c>
      <c r="AR111" s="7" t="str">
        <f t="shared" si="113"/>
        <v/>
      </c>
      <c r="AS111" s="7" t="str">
        <f t="shared" si="114"/>
        <v/>
      </c>
      <c r="AT111" s="7" t="str">
        <f t="shared" si="115"/>
        <v/>
      </c>
      <c r="AU111" s="7" t="str">
        <f t="shared" si="116"/>
        <v/>
      </c>
      <c r="AV111" s="7" t="str">
        <f t="shared" si="117"/>
        <v/>
      </c>
      <c r="AW111" s="7" t="str">
        <f t="shared" si="118"/>
        <v/>
      </c>
      <c r="AX111" s="7" t="str">
        <f t="shared" si="119"/>
        <v/>
      </c>
      <c r="AY111" s="7" t="str">
        <f t="shared" si="120"/>
        <v/>
      </c>
      <c r="AZ111" s="7" t="str">
        <f t="shared" si="121"/>
        <v/>
      </c>
      <c r="BA111" s="7" t="str">
        <f t="shared" si="122"/>
        <v/>
      </c>
      <c r="BB111" s="7" t="str">
        <f t="shared" si="123"/>
        <v/>
      </c>
      <c r="BC111" s="7" t="str">
        <f t="shared" si="124"/>
        <v/>
      </c>
      <c r="BD111" s="7" t="str">
        <f t="shared" si="125"/>
        <v/>
      </c>
      <c r="BE111" s="7" t="str">
        <f t="shared" si="126"/>
        <v/>
      </c>
      <c r="BF111" s="7" t="str">
        <f t="shared" si="127"/>
        <v/>
      </c>
      <c r="BG111" s="7" t="str">
        <f t="shared" si="128"/>
        <v/>
      </c>
      <c r="BH111" s="7" t="str">
        <f t="shared" si="129"/>
        <v/>
      </c>
      <c r="BI111" s="7" t="str">
        <f t="shared" si="130"/>
        <v/>
      </c>
      <c r="BJ111" s="7" t="str">
        <f t="shared" si="131"/>
        <v/>
      </c>
      <c r="BK111" s="7" t="str">
        <f t="shared" si="132"/>
        <v/>
      </c>
      <c r="BL111" s="7" t="str">
        <f t="shared" si="133"/>
        <v/>
      </c>
      <c r="BM111" s="7" t="str">
        <f t="shared" si="134"/>
        <v/>
      </c>
      <c r="BN111" s="7" t="str">
        <f t="shared" si="135"/>
        <v/>
      </c>
      <c r="BO111" s="7" t="str">
        <f t="shared" si="136"/>
        <v/>
      </c>
      <c r="BP111" s="7" t="str">
        <f t="shared" si="137"/>
        <v/>
      </c>
      <c r="BQ111" s="7" t="str">
        <f t="shared" si="138"/>
        <v/>
      </c>
      <c r="BR111" s="7" t="str">
        <f t="shared" si="139"/>
        <v/>
      </c>
      <c r="BS111" s="7" t="str">
        <f t="shared" si="140"/>
        <v/>
      </c>
      <c r="BT111" s="7" t="str">
        <f t="shared" si="141"/>
        <v/>
      </c>
      <c r="BU111" s="7" t="str">
        <f t="shared" si="142"/>
        <v/>
      </c>
      <c r="BV111" s="7" t="str">
        <f t="shared" si="143"/>
        <v/>
      </c>
      <c r="BW111" s="38" t="str">
        <f t="shared" si="144"/>
        <v/>
      </c>
      <c r="BX111" s="7" t="str">
        <f t="shared" si="145"/>
        <v/>
      </c>
      <c r="BY111" s="7" t="str">
        <f t="shared" si="146"/>
        <v/>
      </c>
      <c r="BZ111" s="7" t="str">
        <f t="shared" si="147"/>
        <v/>
      </c>
      <c r="CA111" s="7" t="str">
        <f t="shared" si="148"/>
        <v/>
      </c>
      <c r="CB111" s="7" t="str">
        <f t="shared" si="149"/>
        <v/>
      </c>
      <c r="CC111" s="7" t="str">
        <f t="shared" si="150"/>
        <v/>
      </c>
      <c r="CD111" s="7" t="str">
        <f t="shared" si="151"/>
        <v/>
      </c>
      <c r="CE111" s="7" t="str">
        <f t="shared" si="152"/>
        <v/>
      </c>
      <c r="CF111" s="7" t="str">
        <f t="shared" si="153"/>
        <v/>
      </c>
      <c r="CG111" s="7" t="str">
        <f t="shared" si="154"/>
        <v/>
      </c>
      <c r="CH111" s="7" t="str">
        <f t="shared" si="155"/>
        <v/>
      </c>
      <c r="CI111" s="7" t="str">
        <f t="shared" si="156"/>
        <v/>
      </c>
      <c r="CJ111" s="7" t="str">
        <f t="shared" si="157"/>
        <v/>
      </c>
    </row>
    <row r="112" spans="6:88" x14ac:dyDescent="0.35">
      <c r="F112" s="7" t="str">
        <f t="shared" si="79"/>
        <v/>
      </c>
      <c r="G112" s="7"/>
      <c r="H112" s="7"/>
      <c r="K112" s="7" t="str">
        <f t="shared" si="80"/>
        <v/>
      </c>
      <c r="L112" s="7" t="str">
        <f t="shared" si="81"/>
        <v/>
      </c>
      <c r="M112" s="7" t="str">
        <f t="shared" si="82"/>
        <v/>
      </c>
      <c r="N112" s="7" t="str">
        <f t="shared" si="83"/>
        <v/>
      </c>
      <c r="O112" s="7" t="str">
        <f t="shared" si="84"/>
        <v/>
      </c>
      <c r="P112" s="7" t="str">
        <f t="shared" si="85"/>
        <v/>
      </c>
      <c r="Q112" s="7" t="str">
        <f t="shared" si="86"/>
        <v/>
      </c>
      <c r="R112" s="7" t="str">
        <f t="shared" si="87"/>
        <v/>
      </c>
      <c r="S112" s="7" t="str">
        <f t="shared" si="88"/>
        <v/>
      </c>
      <c r="T112" s="7" t="str">
        <f t="shared" si="89"/>
        <v/>
      </c>
      <c r="U112" s="7" t="str">
        <f t="shared" si="90"/>
        <v/>
      </c>
      <c r="V112" s="7" t="str">
        <f t="shared" si="91"/>
        <v/>
      </c>
      <c r="W112" s="7" t="str">
        <f t="shared" si="92"/>
        <v/>
      </c>
      <c r="X112" s="7" t="str">
        <f t="shared" si="93"/>
        <v/>
      </c>
      <c r="Y112" s="7" t="str">
        <f t="shared" si="94"/>
        <v/>
      </c>
      <c r="Z112" s="7" t="str">
        <f t="shared" si="95"/>
        <v/>
      </c>
      <c r="AA112" s="7" t="str">
        <f t="shared" si="96"/>
        <v/>
      </c>
      <c r="AB112" s="7" t="str">
        <f t="shared" si="97"/>
        <v/>
      </c>
      <c r="AC112" s="7" t="str">
        <f t="shared" si="98"/>
        <v/>
      </c>
      <c r="AD112" s="7" t="str">
        <f t="shared" si="99"/>
        <v/>
      </c>
      <c r="AE112" s="7" t="str">
        <f t="shared" si="100"/>
        <v/>
      </c>
      <c r="AF112" s="7" t="str">
        <f t="shared" si="101"/>
        <v/>
      </c>
      <c r="AG112" s="7" t="str">
        <f t="shared" si="102"/>
        <v/>
      </c>
      <c r="AH112" s="7" t="str">
        <f t="shared" si="103"/>
        <v/>
      </c>
      <c r="AI112" s="7" t="str">
        <f t="shared" si="104"/>
        <v/>
      </c>
      <c r="AJ112" s="7" t="str">
        <f t="shared" si="105"/>
        <v/>
      </c>
      <c r="AK112" s="7" t="str">
        <f t="shared" si="106"/>
        <v/>
      </c>
      <c r="AL112" s="7" t="str">
        <f t="shared" si="107"/>
        <v/>
      </c>
      <c r="AM112" s="7" t="str">
        <f t="shared" si="108"/>
        <v/>
      </c>
      <c r="AN112" s="7" t="str">
        <f t="shared" si="109"/>
        <v/>
      </c>
      <c r="AO112" s="7" t="str">
        <f t="shared" si="110"/>
        <v/>
      </c>
      <c r="AP112" s="7" t="str">
        <f t="shared" si="111"/>
        <v/>
      </c>
      <c r="AQ112" s="7" t="str">
        <f t="shared" si="112"/>
        <v/>
      </c>
      <c r="AR112" s="7" t="str">
        <f t="shared" si="113"/>
        <v/>
      </c>
      <c r="AS112" s="7" t="str">
        <f t="shared" si="114"/>
        <v/>
      </c>
      <c r="AT112" s="7" t="str">
        <f t="shared" si="115"/>
        <v/>
      </c>
      <c r="AU112" s="7" t="str">
        <f t="shared" si="116"/>
        <v/>
      </c>
      <c r="AV112" s="7" t="str">
        <f t="shared" si="117"/>
        <v/>
      </c>
      <c r="AW112" s="7" t="str">
        <f t="shared" si="118"/>
        <v/>
      </c>
      <c r="AX112" s="7" t="str">
        <f t="shared" si="119"/>
        <v/>
      </c>
      <c r="AY112" s="7" t="str">
        <f t="shared" si="120"/>
        <v/>
      </c>
      <c r="AZ112" s="7" t="str">
        <f t="shared" si="121"/>
        <v/>
      </c>
      <c r="BA112" s="7" t="str">
        <f t="shared" si="122"/>
        <v/>
      </c>
      <c r="BB112" s="7" t="str">
        <f t="shared" si="123"/>
        <v/>
      </c>
      <c r="BC112" s="7" t="str">
        <f t="shared" si="124"/>
        <v/>
      </c>
      <c r="BD112" s="7" t="str">
        <f t="shared" si="125"/>
        <v/>
      </c>
      <c r="BE112" s="7" t="str">
        <f t="shared" si="126"/>
        <v/>
      </c>
      <c r="BF112" s="7" t="str">
        <f t="shared" si="127"/>
        <v/>
      </c>
      <c r="BG112" s="7" t="str">
        <f t="shared" si="128"/>
        <v/>
      </c>
      <c r="BH112" s="7" t="str">
        <f t="shared" si="129"/>
        <v/>
      </c>
      <c r="BI112" s="7" t="str">
        <f t="shared" si="130"/>
        <v/>
      </c>
      <c r="BJ112" s="7" t="str">
        <f t="shared" si="131"/>
        <v/>
      </c>
      <c r="BK112" s="7" t="str">
        <f t="shared" si="132"/>
        <v/>
      </c>
      <c r="BL112" s="7" t="str">
        <f t="shared" si="133"/>
        <v/>
      </c>
      <c r="BM112" s="7" t="str">
        <f t="shared" si="134"/>
        <v/>
      </c>
      <c r="BN112" s="7" t="str">
        <f t="shared" si="135"/>
        <v/>
      </c>
      <c r="BO112" s="7" t="str">
        <f t="shared" si="136"/>
        <v/>
      </c>
      <c r="BP112" s="7" t="str">
        <f t="shared" si="137"/>
        <v/>
      </c>
      <c r="BQ112" s="7" t="str">
        <f t="shared" si="138"/>
        <v/>
      </c>
      <c r="BR112" s="7" t="str">
        <f t="shared" si="139"/>
        <v/>
      </c>
      <c r="BS112" s="7" t="str">
        <f t="shared" si="140"/>
        <v/>
      </c>
      <c r="BT112" s="7" t="str">
        <f t="shared" si="141"/>
        <v/>
      </c>
      <c r="BU112" s="7" t="str">
        <f t="shared" si="142"/>
        <v/>
      </c>
      <c r="BV112" s="7" t="str">
        <f t="shared" si="143"/>
        <v/>
      </c>
      <c r="BW112" s="38" t="str">
        <f t="shared" si="144"/>
        <v/>
      </c>
      <c r="BX112" s="7" t="str">
        <f t="shared" si="145"/>
        <v/>
      </c>
      <c r="BY112" s="7" t="str">
        <f t="shared" si="146"/>
        <v/>
      </c>
      <c r="BZ112" s="7" t="str">
        <f t="shared" si="147"/>
        <v/>
      </c>
      <c r="CA112" s="7" t="str">
        <f t="shared" si="148"/>
        <v/>
      </c>
      <c r="CB112" s="7" t="str">
        <f t="shared" si="149"/>
        <v/>
      </c>
      <c r="CC112" s="7" t="str">
        <f t="shared" si="150"/>
        <v/>
      </c>
      <c r="CD112" s="7" t="str">
        <f t="shared" si="151"/>
        <v/>
      </c>
      <c r="CE112" s="7" t="str">
        <f t="shared" si="152"/>
        <v/>
      </c>
      <c r="CF112" s="7" t="str">
        <f t="shared" si="153"/>
        <v/>
      </c>
      <c r="CG112" s="7" t="str">
        <f t="shared" si="154"/>
        <v/>
      </c>
      <c r="CH112" s="7" t="str">
        <f t="shared" si="155"/>
        <v/>
      </c>
      <c r="CI112" s="7" t="str">
        <f t="shared" si="156"/>
        <v/>
      </c>
      <c r="CJ112" s="7" t="str">
        <f t="shared" si="157"/>
        <v/>
      </c>
    </row>
    <row r="113" spans="6:88" x14ac:dyDescent="0.35">
      <c r="F113" s="7" t="str">
        <f t="shared" si="79"/>
        <v/>
      </c>
      <c r="G113" s="7"/>
      <c r="H113" s="7"/>
      <c r="K113" s="7" t="str">
        <f t="shared" si="80"/>
        <v/>
      </c>
      <c r="L113" s="7" t="str">
        <f t="shared" si="81"/>
        <v/>
      </c>
      <c r="M113" s="7" t="str">
        <f t="shared" si="82"/>
        <v/>
      </c>
      <c r="N113" s="7" t="str">
        <f t="shared" si="83"/>
        <v/>
      </c>
      <c r="O113" s="7" t="str">
        <f t="shared" si="84"/>
        <v/>
      </c>
      <c r="P113" s="7" t="str">
        <f t="shared" si="85"/>
        <v/>
      </c>
      <c r="Q113" s="7" t="str">
        <f t="shared" si="86"/>
        <v/>
      </c>
      <c r="R113" s="7" t="str">
        <f t="shared" si="87"/>
        <v/>
      </c>
      <c r="S113" s="7" t="str">
        <f t="shared" si="88"/>
        <v/>
      </c>
      <c r="T113" s="7" t="str">
        <f t="shared" si="89"/>
        <v/>
      </c>
      <c r="U113" s="7" t="str">
        <f t="shared" si="90"/>
        <v/>
      </c>
      <c r="V113" s="7" t="str">
        <f t="shared" si="91"/>
        <v/>
      </c>
      <c r="W113" s="7" t="str">
        <f t="shared" si="92"/>
        <v/>
      </c>
      <c r="X113" s="7" t="str">
        <f t="shared" si="93"/>
        <v/>
      </c>
      <c r="Y113" s="7" t="str">
        <f t="shared" si="94"/>
        <v/>
      </c>
      <c r="Z113" s="7" t="str">
        <f t="shared" si="95"/>
        <v/>
      </c>
      <c r="AA113" s="7" t="str">
        <f t="shared" si="96"/>
        <v/>
      </c>
      <c r="AB113" s="7" t="str">
        <f t="shared" si="97"/>
        <v/>
      </c>
      <c r="AC113" s="7" t="str">
        <f t="shared" si="98"/>
        <v/>
      </c>
      <c r="AD113" s="7" t="str">
        <f t="shared" si="99"/>
        <v/>
      </c>
      <c r="AE113" s="7" t="str">
        <f t="shared" si="100"/>
        <v/>
      </c>
      <c r="AF113" s="7" t="str">
        <f t="shared" si="101"/>
        <v/>
      </c>
      <c r="AG113" s="7" t="str">
        <f t="shared" si="102"/>
        <v/>
      </c>
      <c r="AH113" s="7" t="str">
        <f t="shared" si="103"/>
        <v/>
      </c>
      <c r="AI113" s="7" t="str">
        <f t="shared" si="104"/>
        <v/>
      </c>
      <c r="AJ113" s="7" t="str">
        <f t="shared" si="105"/>
        <v/>
      </c>
      <c r="AK113" s="7" t="str">
        <f t="shared" si="106"/>
        <v/>
      </c>
      <c r="AL113" s="7" t="str">
        <f t="shared" si="107"/>
        <v/>
      </c>
      <c r="AM113" s="7" t="str">
        <f t="shared" si="108"/>
        <v/>
      </c>
      <c r="AN113" s="7" t="str">
        <f t="shared" si="109"/>
        <v/>
      </c>
      <c r="AO113" s="7" t="str">
        <f t="shared" si="110"/>
        <v/>
      </c>
      <c r="AP113" s="7" t="str">
        <f t="shared" si="111"/>
        <v/>
      </c>
      <c r="AQ113" s="7" t="str">
        <f t="shared" si="112"/>
        <v/>
      </c>
      <c r="AR113" s="7" t="str">
        <f t="shared" si="113"/>
        <v/>
      </c>
      <c r="AS113" s="7" t="str">
        <f t="shared" si="114"/>
        <v/>
      </c>
      <c r="AT113" s="7" t="str">
        <f t="shared" si="115"/>
        <v/>
      </c>
      <c r="AU113" s="7" t="str">
        <f t="shared" si="116"/>
        <v/>
      </c>
      <c r="AV113" s="7" t="str">
        <f t="shared" si="117"/>
        <v/>
      </c>
      <c r="AW113" s="7" t="str">
        <f t="shared" si="118"/>
        <v/>
      </c>
      <c r="AX113" s="7" t="str">
        <f t="shared" si="119"/>
        <v/>
      </c>
      <c r="AY113" s="7" t="str">
        <f t="shared" si="120"/>
        <v/>
      </c>
      <c r="AZ113" s="7" t="str">
        <f t="shared" si="121"/>
        <v/>
      </c>
      <c r="BA113" s="7" t="str">
        <f t="shared" si="122"/>
        <v/>
      </c>
      <c r="BB113" s="7" t="str">
        <f t="shared" si="123"/>
        <v/>
      </c>
      <c r="BC113" s="7" t="str">
        <f t="shared" si="124"/>
        <v/>
      </c>
      <c r="BD113" s="7" t="str">
        <f t="shared" si="125"/>
        <v/>
      </c>
      <c r="BE113" s="7" t="str">
        <f t="shared" si="126"/>
        <v/>
      </c>
      <c r="BF113" s="7" t="str">
        <f t="shared" si="127"/>
        <v/>
      </c>
      <c r="BG113" s="7" t="str">
        <f t="shared" si="128"/>
        <v/>
      </c>
      <c r="BH113" s="7" t="str">
        <f t="shared" si="129"/>
        <v/>
      </c>
      <c r="BI113" s="7" t="str">
        <f t="shared" si="130"/>
        <v/>
      </c>
      <c r="BJ113" s="7" t="str">
        <f t="shared" si="131"/>
        <v/>
      </c>
      <c r="BK113" s="7" t="str">
        <f t="shared" si="132"/>
        <v/>
      </c>
      <c r="BL113" s="7" t="str">
        <f t="shared" si="133"/>
        <v/>
      </c>
      <c r="BM113" s="7" t="str">
        <f t="shared" si="134"/>
        <v/>
      </c>
      <c r="BN113" s="7" t="str">
        <f t="shared" si="135"/>
        <v/>
      </c>
      <c r="BO113" s="7" t="str">
        <f t="shared" si="136"/>
        <v/>
      </c>
      <c r="BP113" s="7" t="str">
        <f t="shared" si="137"/>
        <v/>
      </c>
      <c r="BQ113" s="7" t="str">
        <f t="shared" si="138"/>
        <v/>
      </c>
      <c r="BR113" s="7" t="str">
        <f t="shared" si="139"/>
        <v/>
      </c>
      <c r="BS113" s="7" t="str">
        <f t="shared" si="140"/>
        <v/>
      </c>
      <c r="BT113" s="7" t="str">
        <f t="shared" si="141"/>
        <v/>
      </c>
      <c r="BU113" s="7" t="str">
        <f t="shared" si="142"/>
        <v/>
      </c>
      <c r="BV113" s="7" t="str">
        <f t="shared" si="143"/>
        <v/>
      </c>
      <c r="BW113" s="38" t="str">
        <f t="shared" si="144"/>
        <v/>
      </c>
      <c r="BX113" s="7" t="str">
        <f t="shared" si="145"/>
        <v/>
      </c>
      <c r="BY113" s="7" t="str">
        <f t="shared" si="146"/>
        <v/>
      </c>
      <c r="BZ113" s="7" t="str">
        <f t="shared" si="147"/>
        <v/>
      </c>
      <c r="CA113" s="7" t="str">
        <f t="shared" si="148"/>
        <v/>
      </c>
      <c r="CB113" s="7" t="str">
        <f t="shared" si="149"/>
        <v/>
      </c>
      <c r="CC113" s="7" t="str">
        <f t="shared" si="150"/>
        <v/>
      </c>
      <c r="CD113" s="7" t="str">
        <f t="shared" si="151"/>
        <v/>
      </c>
      <c r="CE113" s="7" t="str">
        <f t="shared" si="152"/>
        <v/>
      </c>
      <c r="CF113" s="7" t="str">
        <f t="shared" si="153"/>
        <v/>
      </c>
      <c r="CG113" s="7" t="str">
        <f t="shared" si="154"/>
        <v/>
      </c>
      <c r="CH113" s="7" t="str">
        <f t="shared" si="155"/>
        <v/>
      </c>
      <c r="CI113" s="7" t="str">
        <f t="shared" si="156"/>
        <v/>
      </c>
      <c r="CJ113" s="7" t="str">
        <f t="shared" si="157"/>
        <v/>
      </c>
    </row>
    <row r="114" spans="6:88" x14ac:dyDescent="0.35">
      <c r="F114" s="7" t="str">
        <f t="shared" si="79"/>
        <v/>
      </c>
      <c r="G114" s="7"/>
      <c r="H114" s="7"/>
      <c r="K114" s="7" t="str">
        <f t="shared" si="80"/>
        <v/>
      </c>
      <c r="L114" s="7" t="str">
        <f t="shared" si="81"/>
        <v/>
      </c>
      <c r="M114" s="7" t="str">
        <f t="shared" si="82"/>
        <v/>
      </c>
      <c r="N114" s="7" t="str">
        <f t="shared" si="83"/>
        <v/>
      </c>
      <c r="O114" s="7" t="str">
        <f t="shared" si="84"/>
        <v/>
      </c>
      <c r="P114" s="7" t="str">
        <f t="shared" si="85"/>
        <v/>
      </c>
      <c r="Q114" s="7" t="str">
        <f t="shared" si="86"/>
        <v/>
      </c>
      <c r="R114" s="7" t="str">
        <f t="shared" si="87"/>
        <v/>
      </c>
      <c r="S114" s="7" t="str">
        <f t="shared" si="88"/>
        <v/>
      </c>
      <c r="T114" s="7" t="str">
        <f t="shared" si="89"/>
        <v/>
      </c>
      <c r="U114" s="7" t="str">
        <f t="shared" si="90"/>
        <v/>
      </c>
      <c r="V114" s="7" t="str">
        <f t="shared" si="91"/>
        <v/>
      </c>
      <c r="W114" s="7" t="str">
        <f t="shared" si="92"/>
        <v/>
      </c>
      <c r="X114" s="7" t="str">
        <f t="shared" si="93"/>
        <v/>
      </c>
      <c r="Y114" s="7" t="str">
        <f t="shared" si="94"/>
        <v/>
      </c>
      <c r="Z114" s="7" t="str">
        <f t="shared" si="95"/>
        <v/>
      </c>
      <c r="AA114" s="7" t="str">
        <f t="shared" si="96"/>
        <v/>
      </c>
      <c r="AB114" s="7" t="str">
        <f t="shared" si="97"/>
        <v/>
      </c>
      <c r="AC114" s="7" t="str">
        <f t="shared" si="98"/>
        <v/>
      </c>
      <c r="AD114" s="7" t="str">
        <f t="shared" si="99"/>
        <v/>
      </c>
      <c r="AE114" s="7" t="str">
        <f t="shared" si="100"/>
        <v/>
      </c>
      <c r="AF114" s="7" t="str">
        <f t="shared" si="101"/>
        <v/>
      </c>
      <c r="AG114" s="7" t="str">
        <f t="shared" si="102"/>
        <v/>
      </c>
      <c r="AH114" s="7" t="str">
        <f t="shared" si="103"/>
        <v/>
      </c>
      <c r="AI114" s="7" t="str">
        <f t="shared" si="104"/>
        <v/>
      </c>
      <c r="AJ114" s="7" t="str">
        <f t="shared" si="105"/>
        <v/>
      </c>
      <c r="AK114" s="7" t="str">
        <f t="shared" si="106"/>
        <v/>
      </c>
      <c r="AL114" s="7" t="str">
        <f t="shared" si="107"/>
        <v/>
      </c>
      <c r="AM114" s="7" t="str">
        <f t="shared" si="108"/>
        <v/>
      </c>
      <c r="AN114" s="7" t="str">
        <f t="shared" si="109"/>
        <v/>
      </c>
      <c r="AO114" s="7" t="str">
        <f t="shared" si="110"/>
        <v/>
      </c>
      <c r="AP114" s="7" t="str">
        <f t="shared" si="111"/>
        <v/>
      </c>
      <c r="AQ114" s="7" t="str">
        <f t="shared" si="112"/>
        <v/>
      </c>
      <c r="AR114" s="7" t="str">
        <f t="shared" si="113"/>
        <v/>
      </c>
      <c r="AS114" s="7" t="str">
        <f t="shared" si="114"/>
        <v/>
      </c>
      <c r="AT114" s="7" t="str">
        <f t="shared" si="115"/>
        <v/>
      </c>
      <c r="AU114" s="7" t="str">
        <f t="shared" si="116"/>
        <v/>
      </c>
      <c r="AV114" s="7" t="str">
        <f t="shared" si="117"/>
        <v/>
      </c>
      <c r="AW114" s="7" t="str">
        <f t="shared" si="118"/>
        <v/>
      </c>
      <c r="AX114" s="7" t="str">
        <f t="shared" si="119"/>
        <v/>
      </c>
      <c r="AY114" s="7" t="str">
        <f t="shared" si="120"/>
        <v/>
      </c>
      <c r="AZ114" s="7" t="str">
        <f t="shared" si="121"/>
        <v/>
      </c>
      <c r="BA114" s="7" t="str">
        <f t="shared" si="122"/>
        <v/>
      </c>
      <c r="BB114" s="7" t="str">
        <f t="shared" si="123"/>
        <v/>
      </c>
      <c r="BC114" s="7" t="str">
        <f t="shared" si="124"/>
        <v/>
      </c>
      <c r="BD114" s="7" t="str">
        <f t="shared" si="125"/>
        <v/>
      </c>
      <c r="BE114" s="7" t="str">
        <f t="shared" si="126"/>
        <v/>
      </c>
      <c r="BF114" s="7" t="str">
        <f t="shared" si="127"/>
        <v/>
      </c>
      <c r="BG114" s="7" t="str">
        <f t="shared" si="128"/>
        <v/>
      </c>
      <c r="BH114" s="7" t="str">
        <f t="shared" si="129"/>
        <v/>
      </c>
      <c r="BI114" s="7" t="str">
        <f t="shared" si="130"/>
        <v/>
      </c>
      <c r="BJ114" s="7" t="str">
        <f t="shared" si="131"/>
        <v/>
      </c>
      <c r="BK114" s="7" t="str">
        <f t="shared" si="132"/>
        <v/>
      </c>
      <c r="BL114" s="7" t="str">
        <f t="shared" si="133"/>
        <v/>
      </c>
      <c r="BM114" s="7" t="str">
        <f t="shared" si="134"/>
        <v/>
      </c>
      <c r="BN114" s="7" t="str">
        <f t="shared" si="135"/>
        <v/>
      </c>
      <c r="BO114" s="7" t="str">
        <f t="shared" si="136"/>
        <v/>
      </c>
      <c r="BP114" s="7" t="str">
        <f t="shared" si="137"/>
        <v/>
      </c>
      <c r="BQ114" s="7" t="str">
        <f t="shared" si="138"/>
        <v/>
      </c>
      <c r="BR114" s="7" t="str">
        <f t="shared" si="139"/>
        <v/>
      </c>
      <c r="BS114" s="7" t="str">
        <f t="shared" si="140"/>
        <v/>
      </c>
      <c r="BT114" s="7" t="str">
        <f t="shared" si="141"/>
        <v/>
      </c>
      <c r="BU114" s="7" t="str">
        <f t="shared" si="142"/>
        <v/>
      </c>
      <c r="BV114" s="7" t="str">
        <f t="shared" si="143"/>
        <v/>
      </c>
      <c r="BW114" s="38" t="str">
        <f t="shared" si="144"/>
        <v/>
      </c>
      <c r="BX114" s="7" t="str">
        <f t="shared" si="145"/>
        <v/>
      </c>
      <c r="BY114" s="7" t="str">
        <f t="shared" si="146"/>
        <v/>
      </c>
      <c r="BZ114" s="7" t="str">
        <f t="shared" si="147"/>
        <v/>
      </c>
      <c r="CA114" s="7" t="str">
        <f t="shared" si="148"/>
        <v/>
      </c>
      <c r="CB114" s="7" t="str">
        <f t="shared" si="149"/>
        <v/>
      </c>
      <c r="CC114" s="7" t="str">
        <f t="shared" si="150"/>
        <v/>
      </c>
      <c r="CD114" s="7" t="str">
        <f t="shared" si="151"/>
        <v/>
      </c>
      <c r="CE114" s="7" t="str">
        <f t="shared" si="152"/>
        <v/>
      </c>
      <c r="CF114" s="7" t="str">
        <f t="shared" si="153"/>
        <v/>
      </c>
      <c r="CG114" s="7" t="str">
        <f t="shared" si="154"/>
        <v/>
      </c>
      <c r="CH114" s="7" t="str">
        <f t="shared" si="155"/>
        <v/>
      </c>
      <c r="CI114" s="7" t="str">
        <f t="shared" si="156"/>
        <v/>
      </c>
      <c r="CJ114" s="7" t="str">
        <f t="shared" si="157"/>
        <v/>
      </c>
    </row>
    <row r="115" spans="6:88" x14ac:dyDescent="0.35">
      <c r="F115" s="7" t="str">
        <f t="shared" si="79"/>
        <v/>
      </c>
      <c r="G115" s="7"/>
      <c r="H115" s="7"/>
      <c r="K115" s="7" t="str">
        <f t="shared" si="80"/>
        <v/>
      </c>
      <c r="L115" s="7" t="str">
        <f t="shared" si="81"/>
        <v/>
      </c>
      <c r="M115" s="7" t="str">
        <f t="shared" si="82"/>
        <v/>
      </c>
      <c r="N115" s="7" t="str">
        <f t="shared" si="83"/>
        <v/>
      </c>
      <c r="O115" s="7" t="str">
        <f t="shared" si="84"/>
        <v/>
      </c>
      <c r="P115" s="7" t="str">
        <f t="shared" si="85"/>
        <v/>
      </c>
      <c r="Q115" s="7" t="str">
        <f t="shared" si="86"/>
        <v/>
      </c>
      <c r="R115" s="7" t="str">
        <f t="shared" si="87"/>
        <v/>
      </c>
      <c r="S115" s="7" t="str">
        <f t="shared" si="88"/>
        <v/>
      </c>
      <c r="T115" s="7" t="str">
        <f t="shared" si="89"/>
        <v/>
      </c>
      <c r="U115" s="7" t="str">
        <f t="shared" si="90"/>
        <v/>
      </c>
      <c r="V115" s="7" t="str">
        <f t="shared" si="91"/>
        <v/>
      </c>
      <c r="W115" s="7" t="str">
        <f t="shared" si="92"/>
        <v/>
      </c>
      <c r="X115" s="7" t="str">
        <f t="shared" si="93"/>
        <v/>
      </c>
      <c r="Y115" s="7" t="str">
        <f t="shared" si="94"/>
        <v/>
      </c>
      <c r="Z115" s="7" t="str">
        <f t="shared" si="95"/>
        <v/>
      </c>
      <c r="AA115" s="7" t="str">
        <f t="shared" si="96"/>
        <v/>
      </c>
      <c r="AB115" s="7" t="str">
        <f t="shared" si="97"/>
        <v/>
      </c>
      <c r="AC115" s="7" t="str">
        <f t="shared" si="98"/>
        <v/>
      </c>
      <c r="AD115" s="7" t="str">
        <f t="shared" si="99"/>
        <v/>
      </c>
      <c r="AE115" s="7" t="str">
        <f t="shared" si="100"/>
        <v/>
      </c>
      <c r="AF115" s="7" t="str">
        <f t="shared" si="101"/>
        <v/>
      </c>
      <c r="AG115" s="7" t="str">
        <f t="shared" si="102"/>
        <v/>
      </c>
      <c r="AH115" s="7" t="str">
        <f t="shared" si="103"/>
        <v/>
      </c>
      <c r="AI115" s="7" t="str">
        <f t="shared" si="104"/>
        <v/>
      </c>
      <c r="AJ115" s="7" t="str">
        <f t="shared" si="105"/>
        <v/>
      </c>
      <c r="AK115" s="7" t="str">
        <f t="shared" si="106"/>
        <v/>
      </c>
      <c r="AL115" s="7" t="str">
        <f t="shared" si="107"/>
        <v/>
      </c>
      <c r="AM115" s="7" t="str">
        <f t="shared" si="108"/>
        <v/>
      </c>
      <c r="AN115" s="7" t="str">
        <f t="shared" si="109"/>
        <v/>
      </c>
      <c r="AO115" s="7" t="str">
        <f t="shared" si="110"/>
        <v/>
      </c>
      <c r="AP115" s="7" t="str">
        <f t="shared" si="111"/>
        <v/>
      </c>
      <c r="AQ115" s="7" t="str">
        <f t="shared" si="112"/>
        <v/>
      </c>
      <c r="AR115" s="7" t="str">
        <f t="shared" si="113"/>
        <v/>
      </c>
      <c r="AS115" s="7" t="str">
        <f t="shared" si="114"/>
        <v/>
      </c>
      <c r="AT115" s="7" t="str">
        <f t="shared" si="115"/>
        <v/>
      </c>
      <c r="AU115" s="7" t="str">
        <f t="shared" si="116"/>
        <v/>
      </c>
      <c r="AV115" s="7" t="str">
        <f t="shared" si="117"/>
        <v/>
      </c>
      <c r="AW115" s="7" t="str">
        <f t="shared" si="118"/>
        <v/>
      </c>
      <c r="AX115" s="7" t="str">
        <f t="shared" si="119"/>
        <v/>
      </c>
      <c r="AY115" s="7" t="str">
        <f t="shared" si="120"/>
        <v/>
      </c>
      <c r="AZ115" s="7" t="str">
        <f t="shared" si="121"/>
        <v/>
      </c>
      <c r="BA115" s="7" t="str">
        <f t="shared" si="122"/>
        <v/>
      </c>
      <c r="BB115" s="7" t="str">
        <f t="shared" si="123"/>
        <v/>
      </c>
      <c r="BC115" s="7" t="str">
        <f t="shared" si="124"/>
        <v/>
      </c>
      <c r="BD115" s="7" t="str">
        <f t="shared" si="125"/>
        <v/>
      </c>
      <c r="BE115" s="7" t="str">
        <f t="shared" si="126"/>
        <v/>
      </c>
      <c r="BF115" s="7" t="str">
        <f t="shared" si="127"/>
        <v/>
      </c>
      <c r="BG115" s="7" t="str">
        <f t="shared" si="128"/>
        <v/>
      </c>
      <c r="BH115" s="7" t="str">
        <f t="shared" si="129"/>
        <v/>
      </c>
      <c r="BI115" s="7" t="str">
        <f t="shared" si="130"/>
        <v/>
      </c>
      <c r="BJ115" s="7" t="str">
        <f t="shared" si="131"/>
        <v/>
      </c>
      <c r="BK115" s="7" t="str">
        <f t="shared" si="132"/>
        <v/>
      </c>
      <c r="BL115" s="7" t="str">
        <f t="shared" si="133"/>
        <v/>
      </c>
      <c r="BM115" s="7" t="str">
        <f t="shared" si="134"/>
        <v/>
      </c>
      <c r="BN115" s="7" t="str">
        <f t="shared" si="135"/>
        <v/>
      </c>
      <c r="BO115" s="7" t="str">
        <f t="shared" si="136"/>
        <v/>
      </c>
      <c r="BP115" s="7" t="str">
        <f t="shared" si="137"/>
        <v/>
      </c>
      <c r="BQ115" s="7" t="str">
        <f t="shared" si="138"/>
        <v/>
      </c>
      <c r="BR115" s="7" t="str">
        <f t="shared" si="139"/>
        <v/>
      </c>
      <c r="BS115" s="7" t="str">
        <f t="shared" si="140"/>
        <v/>
      </c>
      <c r="BT115" s="7" t="str">
        <f t="shared" si="141"/>
        <v/>
      </c>
      <c r="BU115" s="7" t="str">
        <f t="shared" si="142"/>
        <v/>
      </c>
      <c r="BV115" s="7" t="str">
        <f t="shared" si="143"/>
        <v/>
      </c>
      <c r="BW115" s="38" t="str">
        <f t="shared" si="144"/>
        <v/>
      </c>
      <c r="BX115" s="7" t="str">
        <f t="shared" si="145"/>
        <v/>
      </c>
      <c r="BY115" s="7" t="str">
        <f t="shared" si="146"/>
        <v/>
      </c>
      <c r="BZ115" s="7" t="str">
        <f t="shared" si="147"/>
        <v/>
      </c>
      <c r="CA115" s="7" t="str">
        <f t="shared" si="148"/>
        <v/>
      </c>
      <c r="CB115" s="7" t="str">
        <f t="shared" si="149"/>
        <v/>
      </c>
      <c r="CC115" s="7" t="str">
        <f t="shared" si="150"/>
        <v/>
      </c>
      <c r="CD115" s="7" t="str">
        <f t="shared" si="151"/>
        <v/>
      </c>
      <c r="CE115" s="7" t="str">
        <f t="shared" si="152"/>
        <v/>
      </c>
      <c r="CF115" s="7" t="str">
        <f t="shared" si="153"/>
        <v/>
      </c>
      <c r="CG115" s="7" t="str">
        <f t="shared" si="154"/>
        <v/>
      </c>
      <c r="CH115" s="7" t="str">
        <f t="shared" si="155"/>
        <v/>
      </c>
      <c r="CI115" s="7" t="str">
        <f t="shared" si="156"/>
        <v/>
      </c>
      <c r="CJ115" s="7" t="str">
        <f t="shared" si="157"/>
        <v/>
      </c>
    </row>
    <row r="116" spans="6:88" x14ac:dyDescent="0.35">
      <c r="F116" s="7" t="str">
        <f t="shared" si="79"/>
        <v/>
      </c>
      <c r="G116" s="7"/>
      <c r="H116" s="7"/>
      <c r="K116" s="7" t="str">
        <f t="shared" si="80"/>
        <v/>
      </c>
      <c r="L116" s="7" t="str">
        <f t="shared" si="81"/>
        <v/>
      </c>
      <c r="M116" s="7" t="str">
        <f t="shared" si="82"/>
        <v/>
      </c>
      <c r="N116" s="7" t="str">
        <f t="shared" si="83"/>
        <v/>
      </c>
      <c r="O116" s="7" t="str">
        <f t="shared" si="84"/>
        <v/>
      </c>
      <c r="P116" s="7" t="str">
        <f t="shared" si="85"/>
        <v/>
      </c>
      <c r="Q116" s="7" t="str">
        <f t="shared" si="86"/>
        <v/>
      </c>
      <c r="R116" s="7" t="str">
        <f t="shared" si="87"/>
        <v/>
      </c>
      <c r="S116" s="7" t="str">
        <f t="shared" si="88"/>
        <v/>
      </c>
      <c r="T116" s="7" t="str">
        <f t="shared" si="89"/>
        <v/>
      </c>
      <c r="U116" s="7" t="str">
        <f t="shared" si="90"/>
        <v/>
      </c>
      <c r="V116" s="7" t="str">
        <f t="shared" si="91"/>
        <v/>
      </c>
      <c r="W116" s="7" t="str">
        <f t="shared" si="92"/>
        <v/>
      </c>
      <c r="X116" s="7" t="str">
        <f t="shared" si="93"/>
        <v/>
      </c>
      <c r="Y116" s="7" t="str">
        <f t="shared" si="94"/>
        <v/>
      </c>
      <c r="Z116" s="7" t="str">
        <f t="shared" si="95"/>
        <v/>
      </c>
      <c r="AA116" s="7" t="str">
        <f t="shared" si="96"/>
        <v/>
      </c>
      <c r="AB116" s="7" t="str">
        <f t="shared" si="97"/>
        <v/>
      </c>
      <c r="AC116" s="7" t="str">
        <f t="shared" si="98"/>
        <v/>
      </c>
      <c r="AD116" s="7" t="str">
        <f t="shared" si="99"/>
        <v/>
      </c>
      <c r="AE116" s="7" t="str">
        <f t="shared" si="100"/>
        <v/>
      </c>
      <c r="AF116" s="7" t="str">
        <f t="shared" si="101"/>
        <v/>
      </c>
      <c r="AG116" s="7" t="str">
        <f t="shared" si="102"/>
        <v/>
      </c>
      <c r="AH116" s="7" t="str">
        <f t="shared" si="103"/>
        <v/>
      </c>
      <c r="AI116" s="7" t="str">
        <f t="shared" si="104"/>
        <v/>
      </c>
      <c r="AJ116" s="7" t="str">
        <f t="shared" si="105"/>
        <v/>
      </c>
      <c r="AK116" s="7" t="str">
        <f t="shared" si="106"/>
        <v/>
      </c>
      <c r="AL116" s="7" t="str">
        <f t="shared" si="107"/>
        <v/>
      </c>
      <c r="AM116" s="7" t="str">
        <f t="shared" si="108"/>
        <v/>
      </c>
      <c r="AN116" s="7" t="str">
        <f t="shared" si="109"/>
        <v/>
      </c>
      <c r="AO116" s="7" t="str">
        <f t="shared" si="110"/>
        <v/>
      </c>
      <c r="AP116" s="7" t="str">
        <f t="shared" si="111"/>
        <v/>
      </c>
      <c r="AQ116" s="7" t="str">
        <f t="shared" si="112"/>
        <v/>
      </c>
      <c r="AR116" s="7" t="str">
        <f t="shared" si="113"/>
        <v/>
      </c>
      <c r="AS116" s="7" t="str">
        <f t="shared" si="114"/>
        <v/>
      </c>
      <c r="AT116" s="7" t="str">
        <f t="shared" si="115"/>
        <v/>
      </c>
      <c r="AU116" s="7" t="str">
        <f t="shared" si="116"/>
        <v/>
      </c>
      <c r="AV116" s="7" t="str">
        <f t="shared" si="117"/>
        <v/>
      </c>
      <c r="AW116" s="7" t="str">
        <f t="shared" si="118"/>
        <v/>
      </c>
      <c r="AX116" s="7" t="str">
        <f t="shared" si="119"/>
        <v/>
      </c>
      <c r="AY116" s="7" t="str">
        <f t="shared" si="120"/>
        <v/>
      </c>
      <c r="AZ116" s="7" t="str">
        <f t="shared" si="121"/>
        <v/>
      </c>
      <c r="BA116" s="7" t="str">
        <f t="shared" si="122"/>
        <v/>
      </c>
      <c r="BB116" s="7" t="str">
        <f t="shared" si="123"/>
        <v/>
      </c>
      <c r="BC116" s="7" t="str">
        <f t="shared" si="124"/>
        <v/>
      </c>
      <c r="BD116" s="7" t="str">
        <f t="shared" si="125"/>
        <v/>
      </c>
      <c r="BE116" s="7" t="str">
        <f t="shared" si="126"/>
        <v/>
      </c>
      <c r="BF116" s="7" t="str">
        <f t="shared" si="127"/>
        <v/>
      </c>
      <c r="BG116" s="7" t="str">
        <f t="shared" si="128"/>
        <v/>
      </c>
      <c r="BH116" s="7" t="str">
        <f t="shared" si="129"/>
        <v/>
      </c>
      <c r="BI116" s="7" t="str">
        <f t="shared" si="130"/>
        <v/>
      </c>
      <c r="BJ116" s="7" t="str">
        <f t="shared" si="131"/>
        <v/>
      </c>
      <c r="BK116" s="7" t="str">
        <f t="shared" si="132"/>
        <v/>
      </c>
      <c r="BL116" s="7" t="str">
        <f t="shared" si="133"/>
        <v/>
      </c>
      <c r="BM116" s="7" t="str">
        <f t="shared" si="134"/>
        <v/>
      </c>
      <c r="BN116" s="7" t="str">
        <f t="shared" si="135"/>
        <v/>
      </c>
      <c r="BO116" s="7" t="str">
        <f t="shared" si="136"/>
        <v/>
      </c>
      <c r="BP116" s="7" t="str">
        <f t="shared" si="137"/>
        <v/>
      </c>
      <c r="BQ116" s="7" t="str">
        <f t="shared" si="138"/>
        <v/>
      </c>
      <c r="BR116" s="7" t="str">
        <f t="shared" si="139"/>
        <v/>
      </c>
      <c r="BS116" s="7" t="str">
        <f t="shared" si="140"/>
        <v/>
      </c>
      <c r="BT116" s="7" t="str">
        <f t="shared" si="141"/>
        <v/>
      </c>
      <c r="BU116" s="7" t="str">
        <f t="shared" si="142"/>
        <v/>
      </c>
      <c r="BV116" s="7" t="str">
        <f t="shared" si="143"/>
        <v/>
      </c>
      <c r="BW116" s="38" t="str">
        <f t="shared" si="144"/>
        <v/>
      </c>
      <c r="BX116" s="7" t="str">
        <f t="shared" si="145"/>
        <v/>
      </c>
      <c r="BY116" s="7" t="str">
        <f t="shared" si="146"/>
        <v/>
      </c>
      <c r="BZ116" s="7" t="str">
        <f t="shared" si="147"/>
        <v/>
      </c>
      <c r="CA116" s="7" t="str">
        <f t="shared" si="148"/>
        <v/>
      </c>
      <c r="CB116" s="7" t="str">
        <f t="shared" si="149"/>
        <v/>
      </c>
      <c r="CC116" s="7" t="str">
        <f t="shared" si="150"/>
        <v/>
      </c>
      <c r="CD116" s="7" t="str">
        <f t="shared" si="151"/>
        <v/>
      </c>
      <c r="CE116" s="7" t="str">
        <f t="shared" si="152"/>
        <v/>
      </c>
      <c r="CF116" s="7" t="str">
        <f t="shared" si="153"/>
        <v/>
      </c>
      <c r="CG116" s="7" t="str">
        <f t="shared" si="154"/>
        <v/>
      </c>
      <c r="CH116" s="7" t="str">
        <f t="shared" si="155"/>
        <v/>
      </c>
      <c r="CI116" s="7" t="str">
        <f t="shared" si="156"/>
        <v/>
      </c>
      <c r="CJ116" s="7" t="str">
        <f t="shared" si="157"/>
        <v/>
      </c>
    </row>
    <row r="117" spans="6:88" x14ac:dyDescent="0.35">
      <c r="F117" s="7" t="str">
        <f t="shared" si="79"/>
        <v/>
      </c>
      <c r="G117" s="7"/>
      <c r="H117" s="7"/>
      <c r="K117" s="7" t="str">
        <f t="shared" si="80"/>
        <v/>
      </c>
      <c r="L117" s="7" t="str">
        <f t="shared" si="81"/>
        <v/>
      </c>
      <c r="M117" s="7" t="str">
        <f t="shared" si="82"/>
        <v/>
      </c>
      <c r="N117" s="7" t="str">
        <f t="shared" si="83"/>
        <v/>
      </c>
      <c r="O117" s="7" t="str">
        <f t="shared" si="84"/>
        <v/>
      </c>
      <c r="P117" s="7" t="str">
        <f t="shared" si="85"/>
        <v/>
      </c>
      <c r="Q117" s="7" t="str">
        <f t="shared" si="86"/>
        <v/>
      </c>
      <c r="R117" s="7" t="str">
        <f t="shared" si="87"/>
        <v/>
      </c>
      <c r="S117" s="7" t="str">
        <f t="shared" si="88"/>
        <v/>
      </c>
      <c r="T117" s="7" t="str">
        <f t="shared" si="89"/>
        <v/>
      </c>
      <c r="U117" s="7" t="str">
        <f t="shared" si="90"/>
        <v/>
      </c>
      <c r="V117" s="7" t="str">
        <f t="shared" si="91"/>
        <v/>
      </c>
      <c r="W117" s="7" t="str">
        <f t="shared" si="92"/>
        <v/>
      </c>
      <c r="X117" s="7" t="str">
        <f t="shared" si="93"/>
        <v/>
      </c>
      <c r="Y117" s="7" t="str">
        <f t="shared" si="94"/>
        <v/>
      </c>
      <c r="Z117" s="7" t="str">
        <f t="shared" si="95"/>
        <v/>
      </c>
      <c r="AA117" s="7" t="str">
        <f t="shared" si="96"/>
        <v/>
      </c>
      <c r="AB117" s="7" t="str">
        <f t="shared" si="97"/>
        <v/>
      </c>
      <c r="AC117" s="7" t="str">
        <f t="shared" si="98"/>
        <v/>
      </c>
      <c r="AD117" s="7" t="str">
        <f t="shared" si="99"/>
        <v/>
      </c>
      <c r="AE117" s="7" t="str">
        <f t="shared" si="100"/>
        <v/>
      </c>
      <c r="AF117" s="7" t="str">
        <f t="shared" si="101"/>
        <v/>
      </c>
      <c r="AG117" s="7" t="str">
        <f t="shared" si="102"/>
        <v/>
      </c>
      <c r="AH117" s="7" t="str">
        <f t="shared" si="103"/>
        <v/>
      </c>
      <c r="AI117" s="7" t="str">
        <f t="shared" si="104"/>
        <v/>
      </c>
      <c r="AJ117" s="7" t="str">
        <f t="shared" si="105"/>
        <v/>
      </c>
      <c r="AK117" s="7" t="str">
        <f t="shared" si="106"/>
        <v/>
      </c>
      <c r="AL117" s="7" t="str">
        <f t="shared" si="107"/>
        <v/>
      </c>
      <c r="AM117" s="7" t="str">
        <f t="shared" si="108"/>
        <v/>
      </c>
      <c r="AN117" s="7" t="str">
        <f t="shared" si="109"/>
        <v/>
      </c>
      <c r="AO117" s="7" t="str">
        <f t="shared" si="110"/>
        <v/>
      </c>
      <c r="AP117" s="7" t="str">
        <f t="shared" si="111"/>
        <v/>
      </c>
      <c r="AQ117" s="7" t="str">
        <f t="shared" si="112"/>
        <v/>
      </c>
      <c r="AR117" s="7" t="str">
        <f t="shared" si="113"/>
        <v/>
      </c>
      <c r="AS117" s="7" t="str">
        <f t="shared" si="114"/>
        <v/>
      </c>
      <c r="AT117" s="7" t="str">
        <f t="shared" si="115"/>
        <v/>
      </c>
      <c r="AU117" s="7" t="str">
        <f t="shared" si="116"/>
        <v/>
      </c>
      <c r="AV117" s="7" t="str">
        <f t="shared" si="117"/>
        <v/>
      </c>
      <c r="AW117" s="7" t="str">
        <f t="shared" si="118"/>
        <v/>
      </c>
      <c r="AX117" s="7" t="str">
        <f t="shared" si="119"/>
        <v/>
      </c>
      <c r="AY117" s="7" t="str">
        <f t="shared" si="120"/>
        <v/>
      </c>
      <c r="AZ117" s="7" t="str">
        <f t="shared" si="121"/>
        <v/>
      </c>
      <c r="BA117" s="7" t="str">
        <f t="shared" si="122"/>
        <v/>
      </c>
      <c r="BB117" s="7" t="str">
        <f t="shared" si="123"/>
        <v/>
      </c>
      <c r="BC117" s="7" t="str">
        <f t="shared" si="124"/>
        <v/>
      </c>
      <c r="BD117" s="7" t="str">
        <f t="shared" si="125"/>
        <v/>
      </c>
      <c r="BE117" s="7" t="str">
        <f t="shared" si="126"/>
        <v/>
      </c>
      <c r="BF117" s="7" t="str">
        <f t="shared" si="127"/>
        <v/>
      </c>
      <c r="BG117" s="7" t="str">
        <f t="shared" si="128"/>
        <v/>
      </c>
      <c r="BH117" s="7" t="str">
        <f t="shared" si="129"/>
        <v/>
      </c>
      <c r="BI117" s="7" t="str">
        <f t="shared" si="130"/>
        <v/>
      </c>
      <c r="BJ117" s="7" t="str">
        <f t="shared" si="131"/>
        <v/>
      </c>
      <c r="BK117" s="7" t="str">
        <f t="shared" si="132"/>
        <v/>
      </c>
      <c r="BL117" s="7" t="str">
        <f t="shared" si="133"/>
        <v/>
      </c>
      <c r="BM117" s="7" t="str">
        <f t="shared" si="134"/>
        <v/>
      </c>
      <c r="BN117" s="7" t="str">
        <f t="shared" si="135"/>
        <v/>
      </c>
      <c r="BO117" s="7" t="str">
        <f t="shared" si="136"/>
        <v/>
      </c>
      <c r="BP117" s="7" t="str">
        <f t="shared" si="137"/>
        <v/>
      </c>
      <c r="BQ117" s="7" t="str">
        <f t="shared" si="138"/>
        <v/>
      </c>
      <c r="BR117" s="7" t="str">
        <f t="shared" si="139"/>
        <v/>
      </c>
      <c r="BS117" s="7" t="str">
        <f t="shared" si="140"/>
        <v/>
      </c>
      <c r="BT117" s="7" t="str">
        <f t="shared" si="141"/>
        <v/>
      </c>
      <c r="BU117" s="7" t="str">
        <f t="shared" si="142"/>
        <v/>
      </c>
      <c r="BV117" s="7" t="str">
        <f t="shared" si="143"/>
        <v/>
      </c>
      <c r="BW117" s="38" t="str">
        <f t="shared" si="144"/>
        <v/>
      </c>
      <c r="BX117" s="7" t="str">
        <f t="shared" si="145"/>
        <v/>
      </c>
      <c r="BY117" s="7" t="str">
        <f t="shared" si="146"/>
        <v/>
      </c>
      <c r="BZ117" s="7" t="str">
        <f t="shared" si="147"/>
        <v/>
      </c>
      <c r="CA117" s="7" t="str">
        <f t="shared" si="148"/>
        <v/>
      </c>
      <c r="CB117" s="7" t="str">
        <f t="shared" si="149"/>
        <v/>
      </c>
      <c r="CC117" s="7" t="str">
        <f t="shared" si="150"/>
        <v/>
      </c>
      <c r="CD117" s="7" t="str">
        <f t="shared" si="151"/>
        <v/>
      </c>
      <c r="CE117" s="7" t="str">
        <f t="shared" si="152"/>
        <v/>
      </c>
      <c r="CF117" s="7" t="str">
        <f t="shared" si="153"/>
        <v/>
      </c>
      <c r="CG117" s="7" t="str">
        <f t="shared" si="154"/>
        <v/>
      </c>
      <c r="CH117" s="7" t="str">
        <f t="shared" si="155"/>
        <v/>
      </c>
      <c r="CI117" s="7" t="str">
        <f t="shared" si="156"/>
        <v/>
      </c>
      <c r="CJ117" s="7" t="str">
        <f t="shared" si="157"/>
        <v/>
      </c>
    </row>
    <row r="118" spans="6:88" x14ac:dyDescent="0.35">
      <c r="F118" s="7" t="str">
        <f t="shared" si="79"/>
        <v/>
      </c>
      <c r="G118" s="7"/>
      <c r="H118" s="7"/>
      <c r="K118" s="7" t="str">
        <f t="shared" si="80"/>
        <v/>
      </c>
      <c r="L118" s="7" t="str">
        <f t="shared" si="81"/>
        <v/>
      </c>
      <c r="M118" s="7" t="str">
        <f t="shared" si="82"/>
        <v/>
      </c>
      <c r="N118" s="7" t="str">
        <f t="shared" si="83"/>
        <v/>
      </c>
      <c r="O118" s="7" t="str">
        <f t="shared" si="84"/>
        <v/>
      </c>
      <c r="P118" s="7" t="str">
        <f t="shared" si="85"/>
        <v/>
      </c>
      <c r="Q118" s="7" t="str">
        <f t="shared" si="86"/>
        <v/>
      </c>
      <c r="R118" s="7" t="str">
        <f t="shared" si="87"/>
        <v/>
      </c>
      <c r="S118" s="7" t="str">
        <f t="shared" si="88"/>
        <v/>
      </c>
      <c r="T118" s="7" t="str">
        <f t="shared" si="89"/>
        <v/>
      </c>
      <c r="U118" s="7" t="str">
        <f t="shared" si="90"/>
        <v/>
      </c>
      <c r="V118" s="7" t="str">
        <f t="shared" si="91"/>
        <v/>
      </c>
      <c r="W118" s="7" t="str">
        <f t="shared" si="92"/>
        <v/>
      </c>
      <c r="X118" s="7" t="str">
        <f t="shared" si="93"/>
        <v/>
      </c>
      <c r="Y118" s="7" t="str">
        <f t="shared" si="94"/>
        <v/>
      </c>
      <c r="Z118" s="7" t="str">
        <f t="shared" si="95"/>
        <v/>
      </c>
      <c r="AA118" s="7" t="str">
        <f t="shared" si="96"/>
        <v/>
      </c>
      <c r="AB118" s="7" t="str">
        <f t="shared" si="97"/>
        <v/>
      </c>
      <c r="AC118" s="7" t="str">
        <f t="shared" si="98"/>
        <v/>
      </c>
      <c r="AD118" s="7" t="str">
        <f t="shared" si="99"/>
        <v/>
      </c>
      <c r="AE118" s="7" t="str">
        <f t="shared" si="100"/>
        <v/>
      </c>
      <c r="AF118" s="7" t="str">
        <f t="shared" si="101"/>
        <v/>
      </c>
      <c r="AG118" s="7" t="str">
        <f t="shared" si="102"/>
        <v/>
      </c>
      <c r="AH118" s="7" t="str">
        <f t="shared" si="103"/>
        <v/>
      </c>
      <c r="AI118" s="7" t="str">
        <f t="shared" si="104"/>
        <v/>
      </c>
      <c r="AJ118" s="7" t="str">
        <f t="shared" si="105"/>
        <v/>
      </c>
      <c r="AK118" s="7" t="str">
        <f t="shared" si="106"/>
        <v/>
      </c>
      <c r="AL118" s="7" t="str">
        <f t="shared" si="107"/>
        <v/>
      </c>
      <c r="AM118" s="7" t="str">
        <f t="shared" si="108"/>
        <v/>
      </c>
      <c r="AN118" s="7" t="str">
        <f t="shared" si="109"/>
        <v/>
      </c>
      <c r="AO118" s="7" t="str">
        <f t="shared" si="110"/>
        <v/>
      </c>
      <c r="AP118" s="7" t="str">
        <f t="shared" si="111"/>
        <v/>
      </c>
      <c r="AQ118" s="7" t="str">
        <f t="shared" si="112"/>
        <v/>
      </c>
      <c r="AR118" s="7" t="str">
        <f t="shared" si="113"/>
        <v/>
      </c>
      <c r="AS118" s="7" t="str">
        <f t="shared" si="114"/>
        <v/>
      </c>
      <c r="AT118" s="7" t="str">
        <f t="shared" si="115"/>
        <v/>
      </c>
      <c r="AU118" s="7" t="str">
        <f t="shared" si="116"/>
        <v/>
      </c>
      <c r="AV118" s="7" t="str">
        <f t="shared" si="117"/>
        <v/>
      </c>
      <c r="AW118" s="7" t="str">
        <f t="shared" si="118"/>
        <v/>
      </c>
      <c r="AX118" s="7" t="str">
        <f t="shared" si="119"/>
        <v/>
      </c>
      <c r="AY118" s="7" t="str">
        <f t="shared" si="120"/>
        <v/>
      </c>
      <c r="AZ118" s="7" t="str">
        <f t="shared" si="121"/>
        <v/>
      </c>
      <c r="BA118" s="7" t="str">
        <f t="shared" si="122"/>
        <v/>
      </c>
      <c r="BB118" s="7" t="str">
        <f t="shared" si="123"/>
        <v/>
      </c>
      <c r="BC118" s="7" t="str">
        <f t="shared" si="124"/>
        <v/>
      </c>
      <c r="BD118" s="7" t="str">
        <f t="shared" si="125"/>
        <v/>
      </c>
      <c r="BE118" s="7" t="str">
        <f t="shared" si="126"/>
        <v/>
      </c>
      <c r="BF118" s="7" t="str">
        <f t="shared" si="127"/>
        <v/>
      </c>
      <c r="BG118" s="7" t="str">
        <f t="shared" si="128"/>
        <v/>
      </c>
      <c r="BH118" s="7" t="str">
        <f t="shared" si="129"/>
        <v/>
      </c>
      <c r="BI118" s="7" t="str">
        <f t="shared" si="130"/>
        <v/>
      </c>
      <c r="BJ118" s="7" t="str">
        <f t="shared" si="131"/>
        <v/>
      </c>
      <c r="BK118" s="7" t="str">
        <f t="shared" si="132"/>
        <v/>
      </c>
      <c r="BL118" s="7" t="str">
        <f t="shared" si="133"/>
        <v/>
      </c>
      <c r="BM118" s="7" t="str">
        <f t="shared" si="134"/>
        <v/>
      </c>
      <c r="BN118" s="7" t="str">
        <f t="shared" si="135"/>
        <v/>
      </c>
      <c r="BO118" s="7" t="str">
        <f t="shared" si="136"/>
        <v/>
      </c>
      <c r="BP118" s="7" t="str">
        <f t="shared" si="137"/>
        <v/>
      </c>
      <c r="BQ118" s="7" t="str">
        <f t="shared" si="138"/>
        <v/>
      </c>
      <c r="BR118" s="7" t="str">
        <f t="shared" si="139"/>
        <v/>
      </c>
      <c r="BS118" s="7" t="str">
        <f t="shared" si="140"/>
        <v/>
      </c>
      <c r="BT118" s="7" t="str">
        <f t="shared" si="141"/>
        <v/>
      </c>
      <c r="BU118" s="7" t="str">
        <f t="shared" si="142"/>
        <v/>
      </c>
      <c r="BV118" s="7" t="str">
        <f t="shared" si="143"/>
        <v/>
      </c>
      <c r="BW118" s="38" t="str">
        <f t="shared" si="144"/>
        <v/>
      </c>
      <c r="BX118" s="7" t="str">
        <f t="shared" si="145"/>
        <v/>
      </c>
      <c r="BY118" s="7" t="str">
        <f t="shared" si="146"/>
        <v/>
      </c>
      <c r="BZ118" s="7" t="str">
        <f t="shared" si="147"/>
        <v/>
      </c>
      <c r="CA118" s="7" t="str">
        <f t="shared" si="148"/>
        <v/>
      </c>
      <c r="CB118" s="7" t="str">
        <f t="shared" si="149"/>
        <v/>
      </c>
      <c r="CC118" s="7" t="str">
        <f t="shared" si="150"/>
        <v/>
      </c>
      <c r="CD118" s="7" t="str">
        <f t="shared" si="151"/>
        <v/>
      </c>
      <c r="CE118" s="7" t="str">
        <f t="shared" si="152"/>
        <v/>
      </c>
      <c r="CF118" s="7" t="str">
        <f t="shared" si="153"/>
        <v/>
      </c>
      <c r="CG118" s="7" t="str">
        <f t="shared" si="154"/>
        <v/>
      </c>
      <c r="CH118" s="7" t="str">
        <f t="shared" si="155"/>
        <v/>
      </c>
      <c r="CI118" s="7" t="str">
        <f t="shared" si="156"/>
        <v/>
      </c>
      <c r="CJ118" s="7" t="str">
        <f t="shared" si="157"/>
        <v/>
      </c>
    </row>
    <row r="119" spans="6:88" x14ac:dyDescent="0.35">
      <c r="F119" s="7" t="str">
        <f t="shared" si="79"/>
        <v/>
      </c>
      <c r="G119" s="7"/>
      <c r="H119" s="7"/>
      <c r="K119" s="7" t="str">
        <f t="shared" si="80"/>
        <v/>
      </c>
      <c r="L119" s="7" t="str">
        <f t="shared" si="81"/>
        <v/>
      </c>
      <c r="M119" s="7" t="str">
        <f t="shared" si="82"/>
        <v/>
      </c>
      <c r="N119" s="7" t="str">
        <f t="shared" si="83"/>
        <v/>
      </c>
      <c r="O119" s="7" t="str">
        <f t="shared" si="84"/>
        <v/>
      </c>
      <c r="P119" s="7" t="str">
        <f t="shared" si="85"/>
        <v/>
      </c>
      <c r="Q119" s="7" t="str">
        <f t="shared" si="86"/>
        <v/>
      </c>
      <c r="R119" s="7" t="str">
        <f t="shared" si="87"/>
        <v/>
      </c>
      <c r="S119" s="7" t="str">
        <f t="shared" si="88"/>
        <v/>
      </c>
      <c r="T119" s="7" t="str">
        <f t="shared" si="89"/>
        <v/>
      </c>
      <c r="U119" s="7" t="str">
        <f t="shared" si="90"/>
        <v/>
      </c>
      <c r="V119" s="7" t="str">
        <f t="shared" si="91"/>
        <v/>
      </c>
      <c r="W119" s="7" t="str">
        <f t="shared" si="92"/>
        <v/>
      </c>
      <c r="X119" s="7" t="str">
        <f t="shared" si="93"/>
        <v/>
      </c>
      <c r="Y119" s="7" t="str">
        <f t="shared" si="94"/>
        <v/>
      </c>
      <c r="Z119" s="7" t="str">
        <f t="shared" si="95"/>
        <v/>
      </c>
      <c r="AA119" s="7" t="str">
        <f t="shared" si="96"/>
        <v/>
      </c>
      <c r="AB119" s="7" t="str">
        <f t="shared" si="97"/>
        <v/>
      </c>
      <c r="AC119" s="7" t="str">
        <f t="shared" si="98"/>
        <v/>
      </c>
      <c r="AD119" s="7" t="str">
        <f t="shared" si="99"/>
        <v/>
      </c>
      <c r="AE119" s="7" t="str">
        <f t="shared" si="100"/>
        <v/>
      </c>
      <c r="AF119" s="7" t="str">
        <f t="shared" si="101"/>
        <v/>
      </c>
      <c r="AG119" s="7" t="str">
        <f t="shared" si="102"/>
        <v/>
      </c>
      <c r="AH119" s="7" t="str">
        <f t="shared" si="103"/>
        <v/>
      </c>
      <c r="AI119" s="7" t="str">
        <f t="shared" si="104"/>
        <v/>
      </c>
      <c r="AJ119" s="7" t="str">
        <f t="shared" si="105"/>
        <v/>
      </c>
      <c r="AK119" s="7" t="str">
        <f t="shared" si="106"/>
        <v/>
      </c>
      <c r="AL119" s="7" t="str">
        <f t="shared" si="107"/>
        <v/>
      </c>
      <c r="AM119" s="7" t="str">
        <f t="shared" si="108"/>
        <v/>
      </c>
      <c r="AN119" s="7" t="str">
        <f t="shared" si="109"/>
        <v/>
      </c>
      <c r="AO119" s="7" t="str">
        <f t="shared" si="110"/>
        <v/>
      </c>
      <c r="AP119" s="7" t="str">
        <f t="shared" si="111"/>
        <v/>
      </c>
      <c r="AQ119" s="7" t="str">
        <f t="shared" si="112"/>
        <v/>
      </c>
      <c r="AR119" s="7" t="str">
        <f t="shared" si="113"/>
        <v/>
      </c>
      <c r="AS119" s="7" t="str">
        <f t="shared" si="114"/>
        <v/>
      </c>
      <c r="AT119" s="7" t="str">
        <f t="shared" si="115"/>
        <v/>
      </c>
      <c r="AU119" s="7" t="str">
        <f t="shared" si="116"/>
        <v/>
      </c>
      <c r="AV119" s="7" t="str">
        <f t="shared" si="117"/>
        <v/>
      </c>
      <c r="AW119" s="7" t="str">
        <f t="shared" si="118"/>
        <v/>
      </c>
      <c r="AX119" s="7" t="str">
        <f t="shared" si="119"/>
        <v/>
      </c>
      <c r="AY119" s="7" t="str">
        <f t="shared" si="120"/>
        <v/>
      </c>
      <c r="AZ119" s="7" t="str">
        <f t="shared" si="121"/>
        <v/>
      </c>
      <c r="BA119" s="7" t="str">
        <f t="shared" si="122"/>
        <v/>
      </c>
      <c r="BB119" s="7" t="str">
        <f t="shared" si="123"/>
        <v/>
      </c>
      <c r="BC119" s="7" t="str">
        <f t="shared" si="124"/>
        <v/>
      </c>
      <c r="BD119" s="7" t="str">
        <f t="shared" si="125"/>
        <v/>
      </c>
      <c r="BE119" s="7" t="str">
        <f t="shared" si="126"/>
        <v/>
      </c>
      <c r="BF119" s="7" t="str">
        <f t="shared" si="127"/>
        <v/>
      </c>
      <c r="BG119" s="7" t="str">
        <f t="shared" si="128"/>
        <v/>
      </c>
      <c r="BH119" s="7" t="str">
        <f t="shared" si="129"/>
        <v/>
      </c>
      <c r="BI119" s="7" t="str">
        <f t="shared" si="130"/>
        <v/>
      </c>
      <c r="BJ119" s="7" t="str">
        <f t="shared" si="131"/>
        <v/>
      </c>
      <c r="BK119" s="7" t="str">
        <f t="shared" si="132"/>
        <v/>
      </c>
      <c r="BL119" s="7" t="str">
        <f t="shared" si="133"/>
        <v/>
      </c>
      <c r="BM119" s="7" t="str">
        <f t="shared" si="134"/>
        <v/>
      </c>
      <c r="BN119" s="7" t="str">
        <f t="shared" si="135"/>
        <v/>
      </c>
      <c r="BO119" s="7" t="str">
        <f t="shared" si="136"/>
        <v/>
      </c>
      <c r="BP119" s="7" t="str">
        <f t="shared" si="137"/>
        <v/>
      </c>
      <c r="BQ119" s="7" t="str">
        <f t="shared" si="138"/>
        <v/>
      </c>
      <c r="BR119" s="7" t="str">
        <f t="shared" si="139"/>
        <v/>
      </c>
      <c r="BS119" s="7" t="str">
        <f t="shared" si="140"/>
        <v/>
      </c>
      <c r="BT119" s="7" t="str">
        <f t="shared" si="141"/>
        <v/>
      </c>
      <c r="BU119" s="7" t="str">
        <f t="shared" si="142"/>
        <v/>
      </c>
      <c r="BV119" s="7" t="str">
        <f t="shared" si="143"/>
        <v/>
      </c>
      <c r="BW119" s="38" t="str">
        <f t="shared" si="144"/>
        <v/>
      </c>
      <c r="BX119" s="7" t="str">
        <f t="shared" si="145"/>
        <v/>
      </c>
      <c r="BY119" s="7" t="str">
        <f t="shared" si="146"/>
        <v/>
      </c>
      <c r="BZ119" s="7" t="str">
        <f t="shared" si="147"/>
        <v/>
      </c>
      <c r="CA119" s="7" t="str">
        <f t="shared" si="148"/>
        <v/>
      </c>
      <c r="CB119" s="7" t="str">
        <f t="shared" si="149"/>
        <v/>
      </c>
      <c r="CC119" s="7" t="str">
        <f t="shared" si="150"/>
        <v/>
      </c>
      <c r="CD119" s="7" t="str">
        <f t="shared" si="151"/>
        <v/>
      </c>
      <c r="CE119" s="7" t="str">
        <f t="shared" si="152"/>
        <v/>
      </c>
      <c r="CF119" s="7" t="str">
        <f t="shared" si="153"/>
        <v/>
      </c>
      <c r="CG119" s="7" t="str">
        <f t="shared" si="154"/>
        <v/>
      </c>
      <c r="CH119" s="7" t="str">
        <f t="shared" si="155"/>
        <v/>
      </c>
      <c r="CI119" s="7" t="str">
        <f t="shared" si="156"/>
        <v/>
      </c>
      <c r="CJ119" s="7" t="str">
        <f t="shared" si="157"/>
        <v/>
      </c>
    </row>
    <row r="120" spans="6:88" x14ac:dyDescent="0.35">
      <c r="F120" s="7" t="str">
        <f t="shared" si="79"/>
        <v/>
      </c>
      <c r="G120" s="7"/>
      <c r="H120" s="7"/>
      <c r="K120" s="7" t="str">
        <f t="shared" si="80"/>
        <v/>
      </c>
      <c r="L120" s="7" t="str">
        <f t="shared" si="81"/>
        <v/>
      </c>
      <c r="M120" s="7" t="str">
        <f t="shared" si="82"/>
        <v/>
      </c>
      <c r="N120" s="7" t="str">
        <f t="shared" si="83"/>
        <v/>
      </c>
      <c r="O120" s="7" t="str">
        <f t="shared" si="84"/>
        <v/>
      </c>
      <c r="P120" s="7" t="str">
        <f t="shared" si="85"/>
        <v/>
      </c>
      <c r="Q120" s="7" t="str">
        <f t="shared" si="86"/>
        <v/>
      </c>
      <c r="R120" s="7" t="str">
        <f t="shared" si="87"/>
        <v/>
      </c>
      <c r="S120" s="7" t="str">
        <f t="shared" si="88"/>
        <v/>
      </c>
      <c r="T120" s="7" t="str">
        <f t="shared" si="89"/>
        <v/>
      </c>
      <c r="U120" s="7" t="str">
        <f t="shared" si="90"/>
        <v/>
      </c>
      <c r="V120" s="7" t="str">
        <f t="shared" si="91"/>
        <v/>
      </c>
      <c r="W120" s="7" t="str">
        <f t="shared" si="92"/>
        <v/>
      </c>
      <c r="X120" s="7" t="str">
        <f t="shared" si="93"/>
        <v/>
      </c>
      <c r="Y120" s="7" t="str">
        <f t="shared" si="94"/>
        <v/>
      </c>
      <c r="Z120" s="7" t="str">
        <f t="shared" si="95"/>
        <v/>
      </c>
      <c r="AA120" s="7" t="str">
        <f t="shared" si="96"/>
        <v/>
      </c>
      <c r="AB120" s="7" t="str">
        <f t="shared" si="97"/>
        <v/>
      </c>
      <c r="AC120" s="7" t="str">
        <f t="shared" si="98"/>
        <v/>
      </c>
      <c r="AD120" s="7" t="str">
        <f t="shared" si="99"/>
        <v/>
      </c>
      <c r="AE120" s="7" t="str">
        <f t="shared" si="100"/>
        <v/>
      </c>
      <c r="AF120" s="7" t="str">
        <f t="shared" si="101"/>
        <v/>
      </c>
      <c r="AG120" s="7" t="str">
        <f t="shared" si="102"/>
        <v/>
      </c>
      <c r="AH120" s="7" t="str">
        <f t="shared" si="103"/>
        <v/>
      </c>
      <c r="AI120" s="7" t="str">
        <f t="shared" si="104"/>
        <v/>
      </c>
      <c r="AJ120" s="7" t="str">
        <f t="shared" si="105"/>
        <v/>
      </c>
      <c r="AK120" s="7" t="str">
        <f t="shared" si="106"/>
        <v/>
      </c>
      <c r="AL120" s="7" t="str">
        <f t="shared" si="107"/>
        <v/>
      </c>
      <c r="AM120" s="7" t="str">
        <f t="shared" si="108"/>
        <v/>
      </c>
      <c r="AN120" s="7" t="str">
        <f t="shared" si="109"/>
        <v/>
      </c>
      <c r="AO120" s="7" t="str">
        <f t="shared" si="110"/>
        <v/>
      </c>
      <c r="AP120" s="7" t="str">
        <f t="shared" si="111"/>
        <v/>
      </c>
      <c r="AQ120" s="7" t="str">
        <f t="shared" si="112"/>
        <v/>
      </c>
      <c r="AR120" s="7" t="str">
        <f t="shared" si="113"/>
        <v/>
      </c>
      <c r="AS120" s="7" t="str">
        <f t="shared" si="114"/>
        <v/>
      </c>
      <c r="AT120" s="7" t="str">
        <f t="shared" si="115"/>
        <v/>
      </c>
      <c r="AU120" s="7" t="str">
        <f t="shared" si="116"/>
        <v/>
      </c>
      <c r="AV120" s="7" t="str">
        <f t="shared" si="117"/>
        <v/>
      </c>
      <c r="AW120" s="7" t="str">
        <f t="shared" si="118"/>
        <v/>
      </c>
      <c r="AX120" s="7" t="str">
        <f t="shared" si="119"/>
        <v/>
      </c>
      <c r="AY120" s="7" t="str">
        <f t="shared" si="120"/>
        <v/>
      </c>
      <c r="AZ120" s="7" t="str">
        <f t="shared" si="121"/>
        <v/>
      </c>
      <c r="BA120" s="7" t="str">
        <f t="shared" si="122"/>
        <v/>
      </c>
      <c r="BB120" s="7" t="str">
        <f t="shared" si="123"/>
        <v/>
      </c>
      <c r="BC120" s="7" t="str">
        <f t="shared" si="124"/>
        <v/>
      </c>
      <c r="BD120" s="7" t="str">
        <f t="shared" si="125"/>
        <v/>
      </c>
      <c r="BE120" s="7" t="str">
        <f t="shared" si="126"/>
        <v/>
      </c>
      <c r="BF120" s="7" t="str">
        <f t="shared" si="127"/>
        <v/>
      </c>
      <c r="BG120" s="7" t="str">
        <f t="shared" si="128"/>
        <v/>
      </c>
      <c r="BH120" s="7" t="str">
        <f t="shared" si="129"/>
        <v/>
      </c>
      <c r="BI120" s="7" t="str">
        <f t="shared" si="130"/>
        <v/>
      </c>
      <c r="BJ120" s="7" t="str">
        <f t="shared" si="131"/>
        <v/>
      </c>
      <c r="BK120" s="7" t="str">
        <f t="shared" si="132"/>
        <v/>
      </c>
      <c r="BL120" s="7" t="str">
        <f t="shared" si="133"/>
        <v/>
      </c>
      <c r="BM120" s="7" t="str">
        <f t="shared" si="134"/>
        <v/>
      </c>
      <c r="BN120" s="7" t="str">
        <f t="shared" si="135"/>
        <v/>
      </c>
      <c r="BO120" s="7" t="str">
        <f t="shared" si="136"/>
        <v/>
      </c>
      <c r="BP120" s="7" t="str">
        <f t="shared" si="137"/>
        <v/>
      </c>
      <c r="BQ120" s="7" t="str">
        <f t="shared" si="138"/>
        <v/>
      </c>
      <c r="BR120" s="7" t="str">
        <f t="shared" si="139"/>
        <v/>
      </c>
      <c r="BS120" s="7" t="str">
        <f t="shared" si="140"/>
        <v/>
      </c>
      <c r="BT120" s="7" t="str">
        <f t="shared" si="141"/>
        <v/>
      </c>
      <c r="BU120" s="7" t="str">
        <f t="shared" si="142"/>
        <v/>
      </c>
      <c r="BV120" s="7" t="str">
        <f t="shared" si="143"/>
        <v/>
      </c>
      <c r="BW120" s="38" t="str">
        <f t="shared" si="144"/>
        <v/>
      </c>
      <c r="BX120" s="7" t="str">
        <f t="shared" si="145"/>
        <v/>
      </c>
      <c r="BY120" s="7" t="str">
        <f t="shared" si="146"/>
        <v/>
      </c>
      <c r="BZ120" s="7" t="str">
        <f t="shared" si="147"/>
        <v/>
      </c>
      <c r="CA120" s="7" t="str">
        <f t="shared" si="148"/>
        <v/>
      </c>
      <c r="CB120" s="7" t="str">
        <f t="shared" si="149"/>
        <v/>
      </c>
      <c r="CC120" s="7" t="str">
        <f t="shared" si="150"/>
        <v/>
      </c>
      <c r="CD120" s="7" t="str">
        <f t="shared" si="151"/>
        <v/>
      </c>
      <c r="CE120" s="7" t="str">
        <f t="shared" si="152"/>
        <v/>
      </c>
      <c r="CF120" s="7" t="str">
        <f t="shared" si="153"/>
        <v/>
      </c>
      <c r="CG120" s="7" t="str">
        <f t="shared" si="154"/>
        <v/>
      </c>
      <c r="CH120" s="7" t="str">
        <f t="shared" si="155"/>
        <v/>
      </c>
      <c r="CI120" s="7" t="str">
        <f t="shared" si="156"/>
        <v/>
      </c>
      <c r="CJ120" s="7" t="str">
        <f t="shared" si="157"/>
        <v/>
      </c>
    </row>
    <row r="121" spans="6:88" x14ac:dyDescent="0.35">
      <c r="F121" s="7" t="str">
        <f t="shared" si="79"/>
        <v/>
      </c>
      <c r="G121" s="7"/>
      <c r="H121" s="7"/>
      <c r="K121" s="7" t="str">
        <f t="shared" si="80"/>
        <v/>
      </c>
      <c r="L121" s="7" t="str">
        <f t="shared" si="81"/>
        <v/>
      </c>
      <c r="M121" s="7" t="str">
        <f t="shared" si="82"/>
        <v/>
      </c>
      <c r="N121" s="7" t="str">
        <f t="shared" si="83"/>
        <v/>
      </c>
      <c r="O121" s="7" t="str">
        <f t="shared" si="84"/>
        <v/>
      </c>
      <c r="P121" s="7" t="str">
        <f t="shared" si="85"/>
        <v/>
      </c>
      <c r="Q121" s="7" t="str">
        <f t="shared" si="86"/>
        <v/>
      </c>
      <c r="R121" s="7" t="str">
        <f t="shared" si="87"/>
        <v/>
      </c>
      <c r="S121" s="7" t="str">
        <f t="shared" si="88"/>
        <v/>
      </c>
      <c r="T121" s="7" t="str">
        <f t="shared" si="89"/>
        <v/>
      </c>
      <c r="U121" s="7" t="str">
        <f t="shared" si="90"/>
        <v/>
      </c>
      <c r="V121" s="7" t="str">
        <f t="shared" si="91"/>
        <v/>
      </c>
      <c r="W121" s="7" t="str">
        <f t="shared" si="92"/>
        <v/>
      </c>
      <c r="X121" s="7" t="str">
        <f t="shared" si="93"/>
        <v/>
      </c>
      <c r="Y121" s="7" t="str">
        <f t="shared" si="94"/>
        <v/>
      </c>
      <c r="Z121" s="7" t="str">
        <f t="shared" si="95"/>
        <v/>
      </c>
      <c r="AA121" s="7" t="str">
        <f t="shared" si="96"/>
        <v/>
      </c>
      <c r="AB121" s="7" t="str">
        <f t="shared" si="97"/>
        <v/>
      </c>
      <c r="AC121" s="7" t="str">
        <f t="shared" si="98"/>
        <v/>
      </c>
      <c r="AD121" s="7" t="str">
        <f t="shared" si="99"/>
        <v/>
      </c>
      <c r="AE121" s="7" t="str">
        <f t="shared" si="100"/>
        <v/>
      </c>
      <c r="AF121" s="7" t="str">
        <f t="shared" si="101"/>
        <v/>
      </c>
      <c r="AG121" s="7" t="str">
        <f t="shared" si="102"/>
        <v/>
      </c>
      <c r="AH121" s="7" t="str">
        <f t="shared" si="103"/>
        <v/>
      </c>
      <c r="AI121" s="7" t="str">
        <f t="shared" si="104"/>
        <v/>
      </c>
      <c r="AJ121" s="7" t="str">
        <f t="shared" si="105"/>
        <v/>
      </c>
      <c r="AK121" s="7" t="str">
        <f t="shared" si="106"/>
        <v/>
      </c>
      <c r="AL121" s="7" t="str">
        <f t="shared" si="107"/>
        <v/>
      </c>
      <c r="AM121" s="7" t="str">
        <f t="shared" si="108"/>
        <v/>
      </c>
      <c r="AN121" s="7" t="str">
        <f t="shared" si="109"/>
        <v/>
      </c>
      <c r="AO121" s="7" t="str">
        <f t="shared" si="110"/>
        <v/>
      </c>
      <c r="AP121" s="7" t="str">
        <f t="shared" si="111"/>
        <v/>
      </c>
      <c r="AQ121" s="7" t="str">
        <f t="shared" si="112"/>
        <v/>
      </c>
      <c r="AR121" s="7" t="str">
        <f t="shared" si="113"/>
        <v/>
      </c>
      <c r="AS121" s="7" t="str">
        <f t="shared" si="114"/>
        <v/>
      </c>
      <c r="AT121" s="7" t="str">
        <f t="shared" si="115"/>
        <v/>
      </c>
      <c r="AU121" s="7" t="str">
        <f t="shared" si="116"/>
        <v/>
      </c>
      <c r="AV121" s="7" t="str">
        <f t="shared" si="117"/>
        <v/>
      </c>
      <c r="AW121" s="7" t="str">
        <f t="shared" si="118"/>
        <v/>
      </c>
      <c r="AX121" s="7" t="str">
        <f t="shared" si="119"/>
        <v/>
      </c>
      <c r="AY121" s="7" t="str">
        <f t="shared" si="120"/>
        <v/>
      </c>
      <c r="AZ121" s="7" t="str">
        <f t="shared" si="121"/>
        <v/>
      </c>
      <c r="BA121" s="7" t="str">
        <f t="shared" si="122"/>
        <v/>
      </c>
      <c r="BB121" s="7" t="str">
        <f t="shared" si="123"/>
        <v/>
      </c>
      <c r="BC121" s="7" t="str">
        <f t="shared" si="124"/>
        <v/>
      </c>
      <c r="BD121" s="7" t="str">
        <f t="shared" si="125"/>
        <v/>
      </c>
      <c r="BE121" s="7" t="str">
        <f t="shared" si="126"/>
        <v/>
      </c>
      <c r="BF121" s="7" t="str">
        <f t="shared" si="127"/>
        <v/>
      </c>
      <c r="BG121" s="7" t="str">
        <f t="shared" si="128"/>
        <v/>
      </c>
      <c r="BH121" s="7" t="str">
        <f t="shared" si="129"/>
        <v/>
      </c>
      <c r="BI121" s="7" t="str">
        <f t="shared" si="130"/>
        <v/>
      </c>
      <c r="BJ121" s="7" t="str">
        <f t="shared" si="131"/>
        <v/>
      </c>
      <c r="BK121" s="7" t="str">
        <f t="shared" si="132"/>
        <v/>
      </c>
      <c r="BL121" s="7" t="str">
        <f t="shared" si="133"/>
        <v/>
      </c>
      <c r="BM121" s="7" t="str">
        <f t="shared" si="134"/>
        <v/>
      </c>
      <c r="BN121" s="7" t="str">
        <f t="shared" si="135"/>
        <v/>
      </c>
      <c r="BO121" s="7" t="str">
        <f t="shared" si="136"/>
        <v/>
      </c>
      <c r="BP121" s="7" t="str">
        <f t="shared" si="137"/>
        <v/>
      </c>
      <c r="BQ121" s="7" t="str">
        <f t="shared" si="138"/>
        <v/>
      </c>
      <c r="BR121" s="7" t="str">
        <f t="shared" si="139"/>
        <v/>
      </c>
      <c r="BS121" s="7" t="str">
        <f t="shared" si="140"/>
        <v/>
      </c>
      <c r="BT121" s="7" t="str">
        <f t="shared" si="141"/>
        <v/>
      </c>
      <c r="BU121" s="7" t="str">
        <f t="shared" si="142"/>
        <v/>
      </c>
      <c r="BV121" s="7" t="str">
        <f t="shared" si="143"/>
        <v/>
      </c>
      <c r="BW121" s="38" t="str">
        <f t="shared" si="144"/>
        <v/>
      </c>
      <c r="BX121" s="7" t="str">
        <f t="shared" si="145"/>
        <v/>
      </c>
      <c r="BY121" s="7" t="str">
        <f t="shared" si="146"/>
        <v/>
      </c>
      <c r="BZ121" s="7" t="str">
        <f t="shared" si="147"/>
        <v/>
      </c>
      <c r="CA121" s="7" t="str">
        <f t="shared" si="148"/>
        <v/>
      </c>
      <c r="CB121" s="7" t="str">
        <f t="shared" si="149"/>
        <v/>
      </c>
      <c r="CC121" s="7" t="str">
        <f t="shared" si="150"/>
        <v/>
      </c>
      <c r="CD121" s="7" t="str">
        <f t="shared" si="151"/>
        <v/>
      </c>
      <c r="CE121" s="7" t="str">
        <f t="shared" si="152"/>
        <v/>
      </c>
      <c r="CF121" s="7" t="str">
        <f t="shared" si="153"/>
        <v/>
      </c>
      <c r="CG121" s="7" t="str">
        <f t="shared" si="154"/>
        <v/>
      </c>
      <c r="CH121" s="7" t="str">
        <f t="shared" si="155"/>
        <v/>
      </c>
      <c r="CI121" s="7" t="str">
        <f t="shared" si="156"/>
        <v/>
      </c>
      <c r="CJ121" s="7" t="str">
        <f t="shared" si="157"/>
        <v/>
      </c>
    </row>
    <row r="122" spans="6:88" x14ac:dyDescent="0.35">
      <c r="F122" s="7" t="str">
        <f t="shared" si="79"/>
        <v/>
      </c>
      <c r="G122" s="7"/>
      <c r="H122" s="7"/>
      <c r="K122" s="7" t="str">
        <f t="shared" si="80"/>
        <v/>
      </c>
      <c r="L122" s="7" t="str">
        <f t="shared" si="81"/>
        <v/>
      </c>
      <c r="M122" s="7" t="str">
        <f t="shared" si="82"/>
        <v/>
      </c>
      <c r="N122" s="7" t="str">
        <f t="shared" si="83"/>
        <v/>
      </c>
      <c r="O122" s="7" t="str">
        <f t="shared" si="84"/>
        <v/>
      </c>
      <c r="P122" s="7" t="str">
        <f t="shared" si="85"/>
        <v/>
      </c>
      <c r="Q122" s="7" t="str">
        <f t="shared" si="86"/>
        <v/>
      </c>
      <c r="R122" s="7" t="str">
        <f t="shared" si="87"/>
        <v/>
      </c>
      <c r="S122" s="7" t="str">
        <f t="shared" si="88"/>
        <v/>
      </c>
      <c r="T122" s="7" t="str">
        <f t="shared" si="89"/>
        <v/>
      </c>
      <c r="U122" s="7" t="str">
        <f t="shared" si="90"/>
        <v/>
      </c>
      <c r="V122" s="7" t="str">
        <f t="shared" si="91"/>
        <v/>
      </c>
      <c r="W122" s="7" t="str">
        <f t="shared" si="92"/>
        <v/>
      </c>
      <c r="X122" s="7" t="str">
        <f t="shared" si="93"/>
        <v/>
      </c>
      <c r="Y122" s="7" t="str">
        <f t="shared" si="94"/>
        <v/>
      </c>
      <c r="Z122" s="7" t="str">
        <f t="shared" si="95"/>
        <v/>
      </c>
      <c r="AA122" s="7" t="str">
        <f t="shared" si="96"/>
        <v/>
      </c>
      <c r="AB122" s="7" t="str">
        <f t="shared" si="97"/>
        <v/>
      </c>
      <c r="AC122" s="7" t="str">
        <f t="shared" si="98"/>
        <v/>
      </c>
      <c r="AD122" s="7" t="str">
        <f t="shared" si="99"/>
        <v/>
      </c>
      <c r="AE122" s="7" t="str">
        <f t="shared" si="100"/>
        <v/>
      </c>
      <c r="AF122" s="7" t="str">
        <f t="shared" si="101"/>
        <v/>
      </c>
      <c r="AG122" s="7" t="str">
        <f t="shared" si="102"/>
        <v/>
      </c>
      <c r="AH122" s="7" t="str">
        <f t="shared" si="103"/>
        <v/>
      </c>
      <c r="AI122" s="7" t="str">
        <f t="shared" si="104"/>
        <v/>
      </c>
      <c r="AJ122" s="7" t="str">
        <f t="shared" si="105"/>
        <v/>
      </c>
      <c r="AK122" s="7" t="str">
        <f t="shared" si="106"/>
        <v/>
      </c>
      <c r="AL122" s="7" t="str">
        <f t="shared" si="107"/>
        <v/>
      </c>
      <c r="AM122" s="7" t="str">
        <f t="shared" si="108"/>
        <v/>
      </c>
      <c r="AN122" s="7" t="str">
        <f t="shared" si="109"/>
        <v/>
      </c>
      <c r="AO122" s="7" t="str">
        <f t="shared" si="110"/>
        <v/>
      </c>
      <c r="AP122" s="7" t="str">
        <f t="shared" si="111"/>
        <v/>
      </c>
      <c r="AQ122" s="7" t="str">
        <f t="shared" si="112"/>
        <v/>
      </c>
      <c r="AR122" s="7" t="str">
        <f t="shared" si="113"/>
        <v/>
      </c>
      <c r="AS122" s="7" t="str">
        <f t="shared" si="114"/>
        <v/>
      </c>
      <c r="AT122" s="7" t="str">
        <f t="shared" si="115"/>
        <v/>
      </c>
      <c r="AU122" s="7" t="str">
        <f t="shared" si="116"/>
        <v/>
      </c>
      <c r="AV122" s="7" t="str">
        <f t="shared" si="117"/>
        <v/>
      </c>
      <c r="AW122" s="7" t="str">
        <f t="shared" si="118"/>
        <v/>
      </c>
      <c r="AX122" s="7" t="str">
        <f t="shared" si="119"/>
        <v/>
      </c>
      <c r="AY122" s="7" t="str">
        <f t="shared" si="120"/>
        <v/>
      </c>
      <c r="AZ122" s="7" t="str">
        <f t="shared" si="121"/>
        <v/>
      </c>
      <c r="BA122" s="7" t="str">
        <f t="shared" si="122"/>
        <v/>
      </c>
      <c r="BB122" s="7" t="str">
        <f t="shared" si="123"/>
        <v/>
      </c>
      <c r="BC122" s="7" t="str">
        <f t="shared" si="124"/>
        <v/>
      </c>
      <c r="BD122" s="7" t="str">
        <f t="shared" si="125"/>
        <v/>
      </c>
      <c r="BE122" s="7" t="str">
        <f t="shared" si="126"/>
        <v/>
      </c>
      <c r="BF122" s="7" t="str">
        <f t="shared" si="127"/>
        <v/>
      </c>
      <c r="BG122" s="7" t="str">
        <f t="shared" si="128"/>
        <v/>
      </c>
      <c r="BH122" s="7" t="str">
        <f t="shared" si="129"/>
        <v/>
      </c>
      <c r="BI122" s="7" t="str">
        <f t="shared" si="130"/>
        <v/>
      </c>
      <c r="BJ122" s="7" t="str">
        <f t="shared" si="131"/>
        <v/>
      </c>
      <c r="BK122" s="7" t="str">
        <f t="shared" si="132"/>
        <v/>
      </c>
      <c r="BL122" s="7" t="str">
        <f t="shared" si="133"/>
        <v/>
      </c>
      <c r="BM122" s="7" t="str">
        <f t="shared" si="134"/>
        <v/>
      </c>
      <c r="BN122" s="7" t="str">
        <f t="shared" si="135"/>
        <v/>
      </c>
      <c r="BO122" s="7" t="str">
        <f t="shared" si="136"/>
        <v/>
      </c>
      <c r="BP122" s="7" t="str">
        <f t="shared" si="137"/>
        <v/>
      </c>
      <c r="BQ122" s="7" t="str">
        <f t="shared" si="138"/>
        <v/>
      </c>
      <c r="BR122" s="7" t="str">
        <f t="shared" si="139"/>
        <v/>
      </c>
      <c r="BS122" s="7" t="str">
        <f t="shared" si="140"/>
        <v/>
      </c>
      <c r="BT122" s="7" t="str">
        <f t="shared" si="141"/>
        <v/>
      </c>
      <c r="BU122" s="7" t="str">
        <f t="shared" si="142"/>
        <v/>
      </c>
      <c r="BV122" s="7" t="str">
        <f t="shared" si="143"/>
        <v/>
      </c>
      <c r="BW122" s="38" t="str">
        <f t="shared" si="144"/>
        <v/>
      </c>
      <c r="BX122" s="7" t="str">
        <f t="shared" si="145"/>
        <v/>
      </c>
      <c r="BY122" s="7" t="str">
        <f t="shared" si="146"/>
        <v/>
      </c>
      <c r="BZ122" s="7" t="str">
        <f t="shared" si="147"/>
        <v/>
      </c>
      <c r="CA122" s="7" t="str">
        <f t="shared" si="148"/>
        <v/>
      </c>
      <c r="CB122" s="7" t="str">
        <f t="shared" si="149"/>
        <v/>
      </c>
      <c r="CC122" s="7" t="str">
        <f t="shared" si="150"/>
        <v/>
      </c>
      <c r="CD122" s="7" t="str">
        <f t="shared" si="151"/>
        <v/>
      </c>
      <c r="CE122" s="7" t="str">
        <f t="shared" si="152"/>
        <v/>
      </c>
      <c r="CF122" s="7" t="str">
        <f t="shared" si="153"/>
        <v/>
      </c>
      <c r="CG122" s="7" t="str">
        <f t="shared" si="154"/>
        <v/>
      </c>
      <c r="CH122" s="7" t="str">
        <f t="shared" si="155"/>
        <v/>
      </c>
      <c r="CI122" s="7" t="str">
        <f t="shared" si="156"/>
        <v/>
      </c>
      <c r="CJ122" s="7" t="str">
        <f t="shared" si="157"/>
        <v/>
      </c>
    </row>
    <row r="123" spans="6:88" x14ac:dyDescent="0.35">
      <c r="F123" s="7" t="str">
        <f t="shared" si="79"/>
        <v/>
      </c>
      <c r="G123" s="7"/>
      <c r="H123" s="7"/>
      <c r="K123" s="7" t="str">
        <f t="shared" si="80"/>
        <v/>
      </c>
      <c r="L123" s="7" t="str">
        <f t="shared" si="81"/>
        <v/>
      </c>
      <c r="M123" s="7" t="str">
        <f t="shared" si="82"/>
        <v/>
      </c>
      <c r="N123" s="7" t="str">
        <f t="shared" si="83"/>
        <v/>
      </c>
      <c r="O123" s="7" t="str">
        <f t="shared" si="84"/>
        <v/>
      </c>
      <c r="P123" s="7" t="str">
        <f t="shared" si="85"/>
        <v/>
      </c>
      <c r="Q123" s="7" t="str">
        <f t="shared" si="86"/>
        <v/>
      </c>
      <c r="R123" s="7" t="str">
        <f t="shared" si="87"/>
        <v/>
      </c>
      <c r="S123" s="7" t="str">
        <f t="shared" si="88"/>
        <v/>
      </c>
      <c r="T123" s="7" t="str">
        <f t="shared" si="89"/>
        <v/>
      </c>
      <c r="U123" s="7" t="str">
        <f t="shared" si="90"/>
        <v/>
      </c>
      <c r="V123" s="7" t="str">
        <f t="shared" si="91"/>
        <v/>
      </c>
      <c r="W123" s="7" t="str">
        <f t="shared" si="92"/>
        <v/>
      </c>
      <c r="X123" s="7" t="str">
        <f t="shared" si="93"/>
        <v/>
      </c>
      <c r="Y123" s="7" t="str">
        <f t="shared" si="94"/>
        <v/>
      </c>
      <c r="Z123" s="7" t="str">
        <f t="shared" si="95"/>
        <v/>
      </c>
      <c r="AA123" s="7" t="str">
        <f t="shared" si="96"/>
        <v/>
      </c>
      <c r="AB123" s="7" t="str">
        <f t="shared" si="97"/>
        <v/>
      </c>
      <c r="AC123" s="7" t="str">
        <f t="shared" si="98"/>
        <v/>
      </c>
      <c r="AD123" s="7" t="str">
        <f t="shared" si="99"/>
        <v/>
      </c>
      <c r="AE123" s="7" t="str">
        <f t="shared" si="100"/>
        <v/>
      </c>
      <c r="AF123" s="7" t="str">
        <f t="shared" si="101"/>
        <v/>
      </c>
      <c r="AG123" s="7" t="str">
        <f t="shared" si="102"/>
        <v/>
      </c>
      <c r="AH123" s="7" t="str">
        <f t="shared" si="103"/>
        <v/>
      </c>
      <c r="AI123" s="7" t="str">
        <f t="shared" si="104"/>
        <v/>
      </c>
      <c r="AJ123" s="7" t="str">
        <f t="shared" si="105"/>
        <v/>
      </c>
      <c r="AK123" s="7" t="str">
        <f t="shared" si="106"/>
        <v/>
      </c>
      <c r="AL123" s="7" t="str">
        <f t="shared" si="107"/>
        <v/>
      </c>
      <c r="AM123" s="7" t="str">
        <f t="shared" si="108"/>
        <v/>
      </c>
      <c r="AN123" s="7" t="str">
        <f t="shared" si="109"/>
        <v/>
      </c>
      <c r="AO123" s="7" t="str">
        <f t="shared" si="110"/>
        <v/>
      </c>
      <c r="AP123" s="7" t="str">
        <f t="shared" si="111"/>
        <v/>
      </c>
      <c r="AQ123" s="7" t="str">
        <f t="shared" si="112"/>
        <v/>
      </c>
      <c r="AR123" s="7" t="str">
        <f t="shared" si="113"/>
        <v/>
      </c>
      <c r="AS123" s="7" t="str">
        <f t="shared" si="114"/>
        <v/>
      </c>
      <c r="AT123" s="7" t="str">
        <f t="shared" si="115"/>
        <v/>
      </c>
      <c r="AU123" s="7" t="str">
        <f t="shared" si="116"/>
        <v/>
      </c>
      <c r="AV123" s="7" t="str">
        <f t="shared" si="117"/>
        <v/>
      </c>
      <c r="AW123" s="7" t="str">
        <f t="shared" si="118"/>
        <v/>
      </c>
      <c r="AX123" s="7" t="str">
        <f t="shared" si="119"/>
        <v/>
      </c>
      <c r="AY123" s="7" t="str">
        <f t="shared" si="120"/>
        <v/>
      </c>
      <c r="AZ123" s="7" t="str">
        <f t="shared" si="121"/>
        <v/>
      </c>
      <c r="BA123" s="7" t="str">
        <f t="shared" si="122"/>
        <v/>
      </c>
      <c r="BB123" s="7" t="str">
        <f t="shared" si="123"/>
        <v/>
      </c>
      <c r="BC123" s="7" t="str">
        <f t="shared" si="124"/>
        <v/>
      </c>
      <c r="BD123" s="7" t="str">
        <f t="shared" si="125"/>
        <v/>
      </c>
      <c r="BE123" s="7" t="str">
        <f t="shared" si="126"/>
        <v/>
      </c>
      <c r="BF123" s="7" t="str">
        <f t="shared" si="127"/>
        <v/>
      </c>
      <c r="BG123" s="7" t="str">
        <f t="shared" si="128"/>
        <v/>
      </c>
      <c r="BH123" s="7" t="str">
        <f t="shared" si="129"/>
        <v/>
      </c>
      <c r="BI123" s="7" t="str">
        <f t="shared" si="130"/>
        <v/>
      </c>
      <c r="BJ123" s="7" t="str">
        <f t="shared" si="131"/>
        <v/>
      </c>
      <c r="BK123" s="7" t="str">
        <f t="shared" si="132"/>
        <v/>
      </c>
      <c r="BL123" s="7" t="str">
        <f t="shared" si="133"/>
        <v/>
      </c>
      <c r="BM123" s="7" t="str">
        <f t="shared" si="134"/>
        <v/>
      </c>
      <c r="BN123" s="7" t="str">
        <f t="shared" si="135"/>
        <v/>
      </c>
      <c r="BO123" s="7" t="str">
        <f t="shared" si="136"/>
        <v/>
      </c>
      <c r="BP123" s="7" t="str">
        <f t="shared" si="137"/>
        <v/>
      </c>
      <c r="BQ123" s="7" t="str">
        <f t="shared" si="138"/>
        <v/>
      </c>
      <c r="BR123" s="7" t="str">
        <f t="shared" si="139"/>
        <v/>
      </c>
      <c r="BS123" s="7" t="str">
        <f t="shared" si="140"/>
        <v/>
      </c>
      <c r="BT123" s="7" t="str">
        <f t="shared" si="141"/>
        <v/>
      </c>
      <c r="BU123" s="7" t="str">
        <f t="shared" si="142"/>
        <v/>
      </c>
      <c r="BV123" s="7" t="str">
        <f t="shared" si="143"/>
        <v/>
      </c>
      <c r="BW123" s="38" t="str">
        <f t="shared" si="144"/>
        <v/>
      </c>
      <c r="BX123" s="7" t="str">
        <f t="shared" si="145"/>
        <v/>
      </c>
      <c r="BY123" s="7" t="str">
        <f t="shared" si="146"/>
        <v/>
      </c>
      <c r="BZ123" s="7" t="str">
        <f t="shared" si="147"/>
        <v/>
      </c>
      <c r="CA123" s="7" t="str">
        <f t="shared" si="148"/>
        <v/>
      </c>
      <c r="CB123" s="7" t="str">
        <f t="shared" si="149"/>
        <v/>
      </c>
      <c r="CC123" s="7" t="str">
        <f t="shared" si="150"/>
        <v/>
      </c>
      <c r="CD123" s="7" t="str">
        <f t="shared" si="151"/>
        <v/>
      </c>
      <c r="CE123" s="7" t="str">
        <f t="shared" si="152"/>
        <v/>
      </c>
      <c r="CF123" s="7" t="str">
        <f t="shared" si="153"/>
        <v/>
      </c>
      <c r="CG123" s="7" t="str">
        <f t="shared" si="154"/>
        <v/>
      </c>
      <c r="CH123" s="7" t="str">
        <f t="shared" si="155"/>
        <v/>
      </c>
      <c r="CI123" s="7" t="str">
        <f t="shared" si="156"/>
        <v/>
      </c>
      <c r="CJ123" s="7" t="str">
        <f t="shared" si="157"/>
        <v/>
      </c>
    </row>
    <row r="124" spans="6:88" x14ac:dyDescent="0.35">
      <c r="F124" s="7" t="str">
        <f t="shared" si="79"/>
        <v/>
      </c>
      <c r="G124" s="7"/>
      <c r="H124" s="7"/>
      <c r="K124" s="7" t="str">
        <f t="shared" si="80"/>
        <v/>
      </c>
      <c r="L124" s="7" t="str">
        <f t="shared" si="81"/>
        <v/>
      </c>
      <c r="M124" s="7" t="str">
        <f t="shared" si="82"/>
        <v/>
      </c>
      <c r="N124" s="7" t="str">
        <f t="shared" si="83"/>
        <v/>
      </c>
      <c r="O124" s="7" t="str">
        <f t="shared" si="84"/>
        <v/>
      </c>
      <c r="P124" s="7" t="str">
        <f t="shared" si="85"/>
        <v/>
      </c>
      <c r="Q124" s="7" t="str">
        <f t="shared" si="86"/>
        <v/>
      </c>
      <c r="R124" s="7" t="str">
        <f t="shared" si="87"/>
        <v/>
      </c>
      <c r="S124" s="7" t="str">
        <f t="shared" si="88"/>
        <v/>
      </c>
      <c r="T124" s="7" t="str">
        <f t="shared" si="89"/>
        <v/>
      </c>
      <c r="U124" s="7" t="str">
        <f t="shared" si="90"/>
        <v/>
      </c>
      <c r="V124" s="7" t="str">
        <f t="shared" si="91"/>
        <v/>
      </c>
      <c r="W124" s="7" t="str">
        <f t="shared" si="92"/>
        <v/>
      </c>
      <c r="X124" s="7" t="str">
        <f t="shared" si="93"/>
        <v/>
      </c>
      <c r="Y124" s="7" t="str">
        <f t="shared" si="94"/>
        <v/>
      </c>
      <c r="Z124" s="7" t="str">
        <f t="shared" si="95"/>
        <v/>
      </c>
      <c r="AA124" s="7" t="str">
        <f t="shared" si="96"/>
        <v/>
      </c>
      <c r="AB124" s="7" t="str">
        <f t="shared" si="97"/>
        <v/>
      </c>
      <c r="AC124" s="7" t="str">
        <f t="shared" si="98"/>
        <v/>
      </c>
      <c r="AD124" s="7" t="str">
        <f t="shared" si="99"/>
        <v/>
      </c>
      <c r="AE124" s="7" t="str">
        <f t="shared" si="100"/>
        <v/>
      </c>
      <c r="AF124" s="7" t="str">
        <f t="shared" si="101"/>
        <v/>
      </c>
      <c r="AG124" s="7" t="str">
        <f t="shared" si="102"/>
        <v/>
      </c>
      <c r="AH124" s="7" t="str">
        <f t="shared" si="103"/>
        <v/>
      </c>
      <c r="AI124" s="7" t="str">
        <f t="shared" si="104"/>
        <v/>
      </c>
      <c r="AJ124" s="7" t="str">
        <f t="shared" si="105"/>
        <v/>
      </c>
      <c r="AK124" s="7" t="str">
        <f t="shared" si="106"/>
        <v/>
      </c>
      <c r="AL124" s="7" t="str">
        <f t="shared" si="107"/>
        <v/>
      </c>
      <c r="AM124" s="7" t="str">
        <f t="shared" si="108"/>
        <v/>
      </c>
      <c r="AN124" s="7" t="str">
        <f t="shared" si="109"/>
        <v/>
      </c>
      <c r="AO124" s="7" t="str">
        <f t="shared" si="110"/>
        <v/>
      </c>
      <c r="AP124" s="7" t="str">
        <f t="shared" si="111"/>
        <v/>
      </c>
      <c r="AQ124" s="7" t="str">
        <f t="shared" si="112"/>
        <v/>
      </c>
      <c r="AR124" s="7" t="str">
        <f t="shared" si="113"/>
        <v/>
      </c>
      <c r="AS124" s="7" t="str">
        <f t="shared" si="114"/>
        <v/>
      </c>
      <c r="AT124" s="7" t="str">
        <f t="shared" si="115"/>
        <v/>
      </c>
      <c r="AU124" s="7" t="str">
        <f t="shared" si="116"/>
        <v/>
      </c>
      <c r="AV124" s="7" t="str">
        <f t="shared" si="117"/>
        <v/>
      </c>
      <c r="AW124" s="7" t="str">
        <f t="shared" si="118"/>
        <v/>
      </c>
      <c r="AX124" s="7" t="str">
        <f t="shared" si="119"/>
        <v/>
      </c>
      <c r="AY124" s="7" t="str">
        <f t="shared" si="120"/>
        <v/>
      </c>
      <c r="AZ124" s="7" t="str">
        <f t="shared" si="121"/>
        <v/>
      </c>
      <c r="BA124" s="7" t="str">
        <f t="shared" si="122"/>
        <v/>
      </c>
      <c r="BB124" s="7" t="str">
        <f t="shared" si="123"/>
        <v/>
      </c>
      <c r="BC124" s="7" t="str">
        <f t="shared" si="124"/>
        <v/>
      </c>
      <c r="BD124" s="7" t="str">
        <f t="shared" si="125"/>
        <v/>
      </c>
      <c r="BE124" s="7" t="str">
        <f t="shared" si="126"/>
        <v/>
      </c>
      <c r="BF124" s="7" t="str">
        <f t="shared" si="127"/>
        <v/>
      </c>
      <c r="BG124" s="7" t="str">
        <f t="shared" si="128"/>
        <v/>
      </c>
      <c r="BH124" s="7" t="str">
        <f t="shared" si="129"/>
        <v/>
      </c>
      <c r="BI124" s="7" t="str">
        <f t="shared" si="130"/>
        <v/>
      </c>
      <c r="BJ124" s="7" t="str">
        <f t="shared" si="131"/>
        <v/>
      </c>
      <c r="BK124" s="7" t="str">
        <f t="shared" si="132"/>
        <v/>
      </c>
      <c r="BL124" s="7" t="str">
        <f t="shared" si="133"/>
        <v/>
      </c>
      <c r="BM124" s="7" t="str">
        <f t="shared" si="134"/>
        <v/>
      </c>
      <c r="BN124" s="7" t="str">
        <f t="shared" si="135"/>
        <v/>
      </c>
      <c r="BO124" s="7" t="str">
        <f t="shared" si="136"/>
        <v/>
      </c>
      <c r="BP124" s="7" t="str">
        <f t="shared" si="137"/>
        <v/>
      </c>
      <c r="BQ124" s="7" t="str">
        <f t="shared" si="138"/>
        <v/>
      </c>
      <c r="BR124" s="7" t="str">
        <f t="shared" si="139"/>
        <v/>
      </c>
      <c r="BS124" s="7" t="str">
        <f t="shared" si="140"/>
        <v/>
      </c>
      <c r="BT124" s="7" t="str">
        <f t="shared" si="141"/>
        <v/>
      </c>
      <c r="BU124" s="7" t="str">
        <f t="shared" si="142"/>
        <v/>
      </c>
      <c r="BV124" s="7" t="str">
        <f t="shared" si="143"/>
        <v/>
      </c>
      <c r="BW124" s="38" t="str">
        <f t="shared" si="144"/>
        <v/>
      </c>
      <c r="BX124" s="7" t="str">
        <f t="shared" si="145"/>
        <v/>
      </c>
      <c r="BY124" s="7" t="str">
        <f t="shared" si="146"/>
        <v/>
      </c>
      <c r="BZ124" s="7" t="str">
        <f t="shared" si="147"/>
        <v/>
      </c>
      <c r="CA124" s="7" t="str">
        <f t="shared" si="148"/>
        <v/>
      </c>
      <c r="CB124" s="7" t="str">
        <f t="shared" si="149"/>
        <v/>
      </c>
      <c r="CC124" s="7" t="str">
        <f t="shared" si="150"/>
        <v/>
      </c>
      <c r="CD124" s="7" t="str">
        <f t="shared" si="151"/>
        <v/>
      </c>
      <c r="CE124" s="7" t="str">
        <f t="shared" si="152"/>
        <v/>
      </c>
      <c r="CF124" s="7" t="str">
        <f t="shared" si="153"/>
        <v/>
      </c>
      <c r="CG124" s="7" t="str">
        <f t="shared" si="154"/>
        <v/>
      </c>
      <c r="CH124" s="7" t="str">
        <f t="shared" si="155"/>
        <v/>
      </c>
      <c r="CI124" s="7" t="str">
        <f t="shared" si="156"/>
        <v/>
      </c>
      <c r="CJ124" s="7" t="str">
        <f t="shared" si="157"/>
        <v/>
      </c>
    </row>
    <row r="125" spans="6:88" x14ac:dyDescent="0.35">
      <c r="F125" s="7" t="str">
        <f t="shared" si="79"/>
        <v/>
      </c>
      <c r="G125" s="7"/>
      <c r="H125" s="7"/>
      <c r="K125" s="7" t="str">
        <f t="shared" si="80"/>
        <v/>
      </c>
      <c r="L125" s="7" t="str">
        <f t="shared" si="81"/>
        <v/>
      </c>
      <c r="M125" s="7" t="str">
        <f t="shared" si="82"/>
        <v/>
      </c>
      <c r="N125" s="7" t="str">
        <f t="shared" si="83"/>
        <v/>
      </c>
      <c r="O125" s="7" t="str">
        <f t="shared" si="84"/>
        <v/>
      </c>
      <c r="P125" s="7" t="str">
        <f t="shared" si="85"/>
        <v/>
      </c>
      <c r="Q125" s="7" t="str">
        <f t="shared" si="86"/>
        <v/>
      </c>
      <c r="R125" s="7" t="str">
        <f t="shared" si="87"/>
        <v/>
      </c>
      <c r="S125" s="7" t="str">
        <f t="shared" si="88"/>
        <v/>
      </c>
      <c r="T125" s="7" t="str">
        <f t="shared" si="89"/>
        <v/>
      </c>
      <c r="U125" s="7" t="str">
        <f t="shared" si="90"/>
        <v/>
      </c>
      <c r="V125" s="7" t="str">
        <f t="shared" si="91"/>
        <v/>
      </c>
      <c r="W125" s="7" t="str">
        <f t="shared" si="92"/>
        <v/>
      </c>
      <c r="X125" s="7" t="str">
        <f t="shared" si="93"/>
        <v/>
      </c>
      <c r="Y125" s="7" t="str">
        <f t="shared" si="94"/>
        <v/>
      </c>
      <c r="Z125" s="7" t="str">
        <f t="shared" si="95"/>
        <v/>
      </c>
      <c r="AA125" s="7" t="str">
        <f t="shared" si="96"/>
        <v/>
      </c>
      <c r="AB125" s="7" t="str">
        <f t="shared" si="97"/>
        <v/>
      </c>
      <c r="AC125" s="7" t="str">
        <f t="shared" si="98"/>
        <v/>
      </c>
      <c r="AD125" s="7" t="str">
        <f t="shared" si="99"/>
        <v/>
      </c>
      <c r="AE125" s="7" t="str">
        <f t="shared" si="100"/>
        <v/>
      </c>
      <c r="AF125" s="7" t="str">
        <f t="shared" si="101"/>
        <v/>
      </c>
      <c r="AG125" s="7" t="str">
        <f t="shared" si="102"/>
        <v/>
      </c>
      <c r="AH125" s="7" t="str">
        <f t="shared" si="103"/>
        <v/>
      </c>
      <c r="AI125" s="7" t="str">
        <f t="shared" si="104"/>
        <v/>
      </c>
      <c r="AJ125" s="7" t="str">
        <f t="shared" si="105"/>
        <v/>
      </c>
      <c r="AK125" s="7" t="str">
        <f t="shared" si="106"/>
        <v/>
      </c>
      <c r="AL125" s="7" t="str">
        <f t="shared" si="107"/>
        <v/>
      </c>
      <c r="AM125" s="7" t="str">
        <f t="shared" si="108"/>
        <v/>
      </c>
      <c r="AN125" s="7" t="str">
        <f t="shared" si="109"/>
        <v/>
      </c>
      <c r="AO125" s="7" t="str">
        <f t="shared" si="110"/>
        <v/>
      </c>
      <c r="AP125" s="7" t="str">
        <f t="shared" si="111"/>
        <v/>
      </c>
      <c r="AQ125" s="7" t="str">
        <f t="shared" si="112"/>
        <v/>
      </c>
      <c r="AR125" s="7" t="str">
        <f t="shared" si="113"/>
        <v/>
      </c>
      <c r="AS125" s="7" t="str">
        <f t="shared" si="114"/>
        <v/>
      </c>
      <c r="AT125" s="7" t="str">
        <f t="shared" si="115"/>
        <v/>
      </c>
      <c r="AU125" s="7" t="str">
        <f t="shared" si="116"/>
        <v/>
      </c>
      <c r="AV125" s="7" t="str">
        <f t="shared" si="117"/>
        <v/>
      </c>
      <c r="AW125" s="7" t="str">
        <f t="shared" si="118"/>
        <v/>
      </c>
      <c r="AX125" s="7" t="str">
        <f t="shared" si="119"/>
        <v/>
      </c>
      <c r="AY125" s="7" t="str">
        <f t="shared" si="120"/>
        <v/>
      </c>
      <c r="AZ125" s="7" t="str">
        <f t="shared" si="121"/>
        <v/>
      </c>
      <c r="BA125" s="7" t="str">
        <f t="shared" si="122"/>
        <v/>
      </c>
      <c r="BB125" s="7" t="str">
        <f t="shared" si="123"/>
        <v/>
      </c>
      <c r="BC125" s="7" t="str">
        <f t="shared" si="124"/>
        <v/>
      </c>
      <c r="BD125" s="7" t="str">
        <f t="shared" si="125"/>
        <v/>
      </c>
      <c r="BE125" s="7" t="str">
        <f t="shared" si="126"/>
        <v/>
      </c>
      <c r="BF125" s="7" t="str">
        <f t="shared" si="127"/>
        <v/>
      </c>
      <c r="BG125" s="7" t="str">
        <f t="shared" si="128"/>
        <v/>
      </c>
      <c r="BH125" s="7" t="str">
        <f t="shared" si="129"/>
        <v/>
      </c>
      <c r="BI125" s="7" t="str">
        <f t="shared" si="130"/>
        <v/>
      </c>
      <c r="BJ125" s="7" t="str">
        <f t="shared" si="131"/>
        <v/>
      </c>
      <c r="BK125" s="7" t="str">
        <f t="shared" si="132"/>
        <v/>
      </c>
      <c r="BL125" s="7" t="str">
        <f t="shared" si="133"/>
        <v/>
      </c>
      <c r="BM125" s="7" t="str">
        <f t="shared" si="134"/>
        <v/>
      </c>
      <c r="BN125" s="7" t="str">
        <f t="shared" si="135"/>
        <v/>
      </c>
      <c r="BO125" s="7" t="str">
        <f t="shared" si="136"/>
        <v/>
      </c>
      <c r="BP125" s="7" t="str">
        <f t="shared" si="137"/>
        <v/>
      </c>
      <c r="BQ125" s="7" t="str">
        <f t="shared" si="138"/>
        <v/>
      </c>
      <c r="BR125" s="7" t="str">
        <f t="shared" si="139"/>
        <v/>
      </c>
      <c r="BS125" s="7" t="str">
        <f t="shared" si="140"/>
        <v/>
      </c>
      <c r="BT125" s="7" t="str">
        <f t="shared" si="141"/>
        <v/>
      </c>
      <c r="BU125" s="7" t="str">
        <f t="shared" si="142"/>
        <v/>
      </c>
      <c r="BV125" s="7" t="str">
        <f t="shared" si="143"/>
        <v/>
      </c>
      <c r="BW125" s="38" t="str">
        <f t="shared" si="144"/>
        <v/>
      </c>
      <c r="BX125" s="7" t="str">
        <f t="shared" si="145"/>
        <v/>
      </c>
      <c r="BY125" s="7" t="str">
        <f t="shared" si="146"/>
        <v/>
      </c>
      <c r="BZ125" s="7" t="str">
        <f t="shared" si="147"/>
        <v/>
      </c>
      <c r="CA125" s="7" t="str">
        <f t="shared" si="148"/>
        <v/>
      </c>
      <c r="CB125" s="7" t="str">
        <f t="shared" si="149"/>
        <v/>
      </c>
      <c r="CC125" s="7" t="str">
        <f t="shared" si="150"/>
        <v/>
      </c>
      <c r="CD125" s="7" t="str">
        <f t="shared" si="151"/>
        <v/>
      </c>
      <c r="CE125" s="7" t="str">
        <f t="shared" si="152"/>
        <v/>
      </c>
      <c r="CF125" s="7" t="str">
        <f t="shared" si="153"/>
        <v/>
      </c>
      <c r="CG125" s="7" t="str">
        <f t="shared" si="154"/>
        <v/>
      </c>
      <c r="CH125" s="7" t="str">
        <f t="shared" si="155"/>
        <v/>
      </c>
      <c r="CI125" s="7" t="str">
        <f t="shared" si="156"/>
        <v/>
      </c>
      <c r="CJ125" s="7" t="str">
        <f t="shared" si="157"/>
        <v/>
      </c>
    </row>
    <row r="126" spans="6:88" x14ac:dyDescent="0.35">
      <c r="F126" s="7" t="str">
        <f t="shared" si="79"/>
        <v/>
      </c>
      <c r="G126" s="7"/>
      <c r="H126" s="7"/>
      <c r="K126" s="7" t="str">
        <f t="shared" si="80"/>
        <v/>
      </c>
      <c r="L126" s="7" t="str">
        <f t="shared" si="81"/>
        <v/>
      </c>
      <c r="M126" s="7" t="str">
        <f t="shared" si="82"/>
        <v/>
      </c>
      <c r="N126" s="7" t="str">
        <f t="shared" si="83"/>
        <v/>
      </c>
      <c r="O126" s="7" t="str">
        <f t="shared" si="84"/>
        <v/>
      </c>
      <c r="P126" s="7" t="str">
        <f t="shared" si="85"/>
        <v/>
      </c>
      <c r="Q126" s="7" t="str">
        <f t="shared" si="86"/>
        <v/>
      </c>
      <c r="R126" s="7" t="str">
        <f t="shared" si="87"/>
        <v/>
      </c>
      <c r="S126" s="7" t="str">
        <f t="shared" si="88"/>
        <v/>
      </c>
      <c r="T126" s="7" t="str">
        <f t="shared" si="89"/>
        <v/>
      </c>
      <c r="U126" s="7" t="str">
        <f t="shared" si="90"/>
        <v/>
      </c>
      <c r="V126" s="7" t="str">
        <f t="shared" si="91"/>
        <v/>
      </c>
      <c r="W126" s="7" t="str">
        <f t="shared" si="92"/>
        <v/>
      </c>
      <c r="X126" s="7" t="str">
        <f t="shared" si="93"/>
        <v/>
      </c>
      <c r="Y126" s="7" t="str">
        <f t="shared" si="94"/>
        <v/>
      </c>
      <c r="Z126" s="7" t="str">
        <f t="shared" si="95"/>
        <v/>
      </c>
      <c r="AA126" s="7" t="str">
        <f t="shared" si="96"/>
        <v/>
      </c>
      <c r="AB126" s="7" t="str">
        <f t="shared" si="97"/>
        <v/>
      </c>
      <c r="AC126" s="7" t="str">
        <f t="shared" si="98"/>
        <v/>
      </c>
      <c r="AD126" s="7" t="str">
        <f t="shared" si="99"/>
        <v/>
      </c>
      <c r="AE126" s="7" t="str">
        <f t="shared" si="100"/>
        <v/>
      </c>
      <c r="AF126" s="7" t="str">
        <f t="shared" si="101"/>
        <v/>
      </c>
      <c r="AG126" s="7" t="str">
        <f t="shared" si="102"/>
        <v/>
      </c>
      <c r="AH126" s="7" t="str">
        <f t="shared" si="103"/>
        <v/>
      </c>
      <c r="AI126" s="7" t="str">
        <f t="shared" si="104"/>
        <v/>
      </c>
      <c r="AJ126" s="7" t="str">
        <f t="shared" si="105"/>
        <v/>
      </c>
      <c r="AK126" s="7" t="str">
        <f t="shared" si="106"/>
        <v/>
      </c>
      <c r="AL126" s="7" t="str">
        <f t="shared" si="107"/>
        <v/>
      </c>
      <c r="AM126" s="7" t="str">
        <f t="shared" si="108"/>
        <v/>
      </c>
      <c r="AN126" s="7" t="str">
        <f t="shared" si="109"/>
        <v/>
      </c>
      <c r="AO126" s="7" t="str">
        <f t="shared" si="110"/>
        <v/>
      </c>
      <c r="AP126" s="7" t="str">
        <f t="shared" si="111"/>
        <v/>
      </c>
      <c r="AQ126" s="7" t="str">
        <f t="shared" si="112"/>
        <v/>
      </c>
      <c r="AR126" s="7" t="str">
        <f t="shared" si="113"/>
        <v/>
      </c>
      <c r="AS126" s="7" t="str">
        <f t="shared" si="114"/>
        <v/>
      </c>
      <c r="AT126" s="7" t="str">
        <f t="shared" si="115"/>
        <v/>
      </c>
      <c r="AU126" s="7" t="str">
        <f t="shared" si="116"/>
        <v/>
      </c>
      <c r="AV126" s="7" t="str">
        <f t="shared" si="117"/>
        <v/>
      </c>
      <c r="AW126" s="7" t="str">
        <f t="shared" si="118"/>
        <v/>
      </c>
      <c r="AX126" s="7" t="str">
        <f t="shared" si="119"/>
        <v/>
      </c>
      <c r="AY126" s="7" t="str">
        <f t="shared" si="120"/>
        <v/>
      </c>
      <c r="AZ126" s="7" t="str">
        <f t="shared" si="121"/>
        <v/>
      </c>
      <c r="BA126" s="7" t="str">
        <f t="shared" si="122"/>
        <v/>
      </c>
      <c r="BB126" s="7" t="str">
        <f t="shared" si="123"/>
        <v/>
      </c>
      <c r="BC126" s="7" t="str">
        <f t="shared" si="124"/>
        <v/>
      </c>
      <c r="BD126" s="7" t="str">
        <f t="shared" si="125"/>
        <v/>
      </c>
      <c r="BE126" s="7" t="str">
        <f t="shared" si="126"/>
        <v/>
      </c>
      <c r="BF126" s="7" t="str">
        <f t="shared" si="127"/>
        <v/>
      </c>
      <c r="BG126" s="7" t="str">
        <f t="shared" si="128"/>
        <v/>
      </c>
      <c r="BH126" s="7" t="str">
        <f t="shared" si="129"/>
        <v/>
      </c>
      <c r="BI126" s="7" t="str">
        <f t="shared" si="130"/>
        <v/>
      </c>
      <c r="BJ126" s="7" t="str">
        <f t="shared" si="131"/>
        <v/>
      </c>
      <c r="BK126" s="7" t="str">
        <f t="shared" si="132"/>
        <v/>
      </c>
      <c r="BL126" s="7" t="str">
        <f t="shared" si="133"/>
        <v/>
      </c>
      <c r="BM126" s="7" t="str">
        <f t="shared" si="134"/>
        <v/>
      </c>
      <c r="BN126" s="7" t="str">
        <f t="shared" si="135"/>
        <v/>
      </c>
      <c r="BO126" s="7" t="str">
        <f t="shared" si="136"/>
        <v/>
      </c>
      <c r="BP126" s="7" t="str">
        <f t="shared" si="137"/>
        <v/>
      </c>
      <c r="BQ126" s="7" t="str">
        <f t="shared" si="138"/>
        <v/>
      </c>
      <c r="BR126" s="7" t="str">
        <f t="shared" si="139"/>
        <v/>
      </c>
      <c r="BS126" s="7" t="str">
        <f t="shared" si="140"/>
        <v/>
      </c>
      <c r="BT126" s="7" t="str">
        <f t="shared" si="141"/>
        <v/>
      </c>
      <c r="BU126" s="7" t="str">
        <f t="shared" si="142"/>
        <v/>
      </c>
      <c r="BV126" s="7" t="str">
        <f t="shared" si="143"/>
        <v/>
      </c>
      <c r="BW126" s="38" t="str">
        <f t="shared" si="144"/>
        <v/>
      </c>
      <c r="BX126" s="7" t="str">
        <f t="shared" si="145"/>
        <v/>
      </c>
      <c r="BY126" s="7" t="str">
        <f t="shared" si="146"/>
        <v/>
      </c>
      <c r="BZ126" s="7" t="str">
        <f t="shared" si="147"/>
        <v/>
      </c>
      <c r="CA126" s="7" t="str">
        <f t="shared" si="148"/>
        <v/>
      </c>
      <c r="CB126" s="7" t="str">
        <f t="shared" si="149"/>
        <v/>
      </c>
      <c r="CC126" s="7" t="str">
        <f t="shared" si="150"/>
        <v/>
      </c>
      <c r="CD126" s="7" t="str">
        <f t="shared" si="151"/>
        <v/>
      </c>
      <c r="CE126" s="7" t="str">
        <f t="shared" si="152"/>
        <v/>
      </c>
      <c r="CF126" s="7" t="str">
        <f t="shared" si="153"/>
        <v/>
      </c>
      <c r="CG126" s="7" t="str">
        <f t="shared" si="154"/>
        <v/>
      </c>
      <c r="CH126" s="7" t="str">
        <f t="shared" si="155"/>
        <v/>
      </c>
      <c r="CI126" s="7" t="str">
        <f t="shared" si="156"/>
        <v/>
      </c>
      <c r="CJ126" s="7" t="str">
        <f t="shared" si="157"/>
        <v/>
      </c>
    </row>
    <row r="127" spans="6:88" x14ac:dyDescent="0.35">
      <c r="F127" s="7" t="str">
        <f t="shared" si="79"/>
        <v/>
      </c>
      <c r="G127" s="7"/>
      <c r="H127" s="7"/>
      <c r="K127" s="7" t="str">
        <f t="shared" si="80"/>
        <v/>
      </c>
      <c r="L127" s="7" t="str">
        <f t="shared" si="81"/>
        <v/>
      </c>
      <c r="M127" s="7" t="str">
        <f t="shared" si="82"/>
        <v/>
      </c>
      <c r="N127" s="7" t="str">
        <f t="shared" si="83"/>
        <v/>
      </c>
      <c r="O127" s="7" t="str">
        <f t="shared" si="84"/>
        <v/>
      </c>
      <c r="P127" s="7" t="str">
        <f t="shared" si="85"/>
        <v/>
      </c>
      <c r="Q127" s="7" t="str">
        <f t="shared" si="86"/>
        <v/>
      </c>
      <c r="R127" s="7" t="str">
        <f t="shared" si="87"/>
        <v/>
      </c>
      <c r="S127" s="7" t="str">
        <f t="shared" si="88"/>
        <v/>
      </c>
      <c r="T127" s="7" t="str">
        <f t="shared" si="89"/>
        <v/>
      </c>
      <c r="U127" s="7" t="str">
        <f t="shared" si="90"/>
        <v/>
      </c>
      <c r="V127" s="7" t="str">
        <f t="shared" si="91"/>
        <v/>
      </c>
      <c r="W127" s="7" t="str">
        <f t="shared" si="92"/>
        <v/>
      </c>
      <c r="X127" s="7" t="str">
        <f t="shared" si="93"/>
        <v/>
      </c>
      <c r="Y127" s="7" t="str">
        <f t="shared" si="94"/>
        <v/>
      </c>
      <c r="Z127" s="7" t="str">
        <f t="shared" si="95"/>
        <v/>
      </c>
      <c r="AA127" s="7" t="str">
        <f t="shared" si="96"/>
        <v/>
      </c>
      <c r="AB127" s="7" t="str">
        <f t="shared" si="97"/>
        <v/>
      </c>
      <c r="AC127" s="7" t="str">
        <f t="shared" si="98"/>
        <v/>
      </c>
      <c r="AD127" s="7" t="str">
        <f t="shared" si="99"/>
        <v/>
      </c>
      <c r="AE127" s="7" t="str">
        <f t="shared" si="100"/>
        <v/>
      </c>
      <c r="AF127" s="7" t="str">
        <f t="shared" si="101"/>
        <v/>
      </c>
      <c r="AG127" s="7" t="str">
        <f t="shared" si="102"/>
        <v/>
      </c>
      <c r="AH127" s="7" t="str">
        <f t="shared" si="103"/>
        <v/>
      </c>
      <c r="AI127" s="7" t="str">
        <f t="shared" si="104"/>
        <v/>
      </c>
      <c r="AJ127" s="7" t="str">
        <f t="shared" si="105"/>
        <v/>
      </c>
      <c r="AK127" s="7" t="str">
        <f t="shared" si="106"/>
        <v/>
      </c>
      <c r="AL127" s="7" t="str">
        <f t="shared" si="107"/>
        <v/>
      </c>
      <c r="AM127" s="7" t="str">
        <f t="shared" si="108"/>
        <v/>
      </c>
      <c r="AN127" s="7" t="str">
        <f t="shared" si="109"/>
        <v/>
      </c>
      <c r="AO127" s="7" t="str">
        <f t="shared" si="110"/>
        <v/>
      </c>
      <c r="AP127" s="7" t="str">
        <f t="shared" si="111"/>
        <v/>
      </c>
      <c r="AQ127" s="7" t="str">
        <f t="shared" si="112"/>
        <v/>
      </c>
      <c r="AR127" s="7" t="str">
        <f t="shared" si="113"/>
        <v/>
      </c>
      <c r="AS127" s="7" t="str">
        <f t="shared" si="114"/>
        <v/>
      </c>
      <c r="AT127" s="7" t="str">
        <f t="shared" si="115"/>
        <v/>
      </c>
      <c r="AU127" s="7" t="str">
        <f t="shared" si="116"/>
        <v/>
      </c>
      <c r="AV127" s="7" t="str">
        <f t="shared" si="117"/>
        <v/>
      </c>
      <c r="AW127" s="7" t="str">
        <f t="shared" si="118"/>
        <v/>
      </c>
      <c r="AX127" s="7" t="str">
        <f t="shared" si="119"/>
        <v/>
      </c>
      <c r="AY127" s="7" t="str">
        <f t="shared" si="120"/>
        <v/>
      </c>
      <c r="AZ127" s="7" t="str">
        <f t="shared" si="121"/>
        <v/>
      </c>
      <c r="BA127" s="7" t="str">
        <f t="shared" si="122"/>
        <v/>
      </c>
      <c r="BB127" s="7" t="str">
        <f t="shared" si="123"/>
        <v/>
      </c>
      <c r="BC127" s="7" t="str">
        <f t="shared" si="124"/>
        <v/>
      </c>
      <c r="BD127" s="7" t="str">
        <f t="shared" si="125"/>
        <v/>
      </c>
      <c r="BE127" s="7" t="str">
        <f t="shared" si="126"/>
        <v/>
      </c>
      <c r="BF127" s="7" t="str">
        <f t="shared" si="127"/>
        <v/>
      </c>
      <c r="BG127" s="7" t="str">
        <f t="shared" si="128"/>
        <v/>
      </c>
      <c r="BH127" s="7" t="str">
        <f t="shared" si="129"/>
        <v/>
      </c>
      <c r="BI127" s="7" t="str">
        <f t="shared" si="130"/>
        <v/>
      </c>
      <c r="BJ127" s="7" t="str">
        <f t="shared" si="131"/>
        <v/>
      </c>
      <c r="BK127" s="7" t="str">
        <f t="shared" si="132"/>
        <v/>
      </c>
      <c r="BL127" s="7" t="str">
        <f t="shared" si="133"/>
        <v/>
      </c>
      <c r="BM127" s="7" t="str">
        <f t="shared" si="134"/>
        <v/>
      </c>
      <c r="BN127" s="7" t="str">
        <f t="shared" si="135"/>
        <v/>
      </c>
      <c r="BO127" s="7" t="str">
        <f t="shared" si="136"/>
        <v/>
      </c>
      <c r="BP127" s="7" t="str">
        <f t="shared" si="137"/>
        <v/>
      </c>
      <c r="BQ127" s="7" t="str">
        <f t="shared" si="138"/>
        <v/>
      </c>
      <c r="BR127" s="7" t="str">
        <f t="shared" si="139"/>
        <v/>
      </c>
      <c r="BS127" s="7" t="str">
        <f t="shared" si="140"/>
        <v/>
      </c>
      <c r="BT127" s="7" t="str">
        <f t="shared" si="141"/>
        <v/>
      </c>
      <c r="BU127" s="7" t="str">
        <f t="shared" si="142"/>
        <v/>
      </c>
      <c r="BV127" s="7" t="str">
        <f t="shared" si="143"/>
        <v/>
      </c>
      <c r="BW127" s="38" t="str">
        <f t="shared" si="144"/>
        <v/>
      </c>
      <c r="BX127" s="7" t="str">
        <f t="shared" si="145"/>
        <v/>
      </c>
      <c r="BY127" s="7" t="str">
        <f t="shared" si="146"/>
        <v/>
      </c>
      <c r="BZ127" s="7" t="str">
        <f t="shared" si="147"/>
        <v/>
      </c>
      <c r="CA127" s="7" t="str">
        <f t="shared" si="148"/>
        <v/>
      </c>
      <c r="CB127" s="7" t="str">
        <f t="shared" si="149"/>
        <v/>
      </c>
      <c r="CC127" s="7" t="str">
        <f t="shared" si="150"/>
        <v/>
      </c>
      <c r="CD127" s="7" t="str">
        <f t="shared" si="151"/>
        <v/>
      </c>
      <c r="CE127" s="7" t="str">
        <f t="shared" si="152"/>
        <v/>
      </c>
      <c r="CF127" s="7" t="str">
        <f t="shared" si="153"/>
        <v/>
      </c>
      <c r="CG127" s="7" t="str">
        <f t="shared" si="154"/>
        <v/>
      </c>
      <c r="CH127" s="7" t="str">
        <f t="shared" si="155"/>
        <v/>
      </c>
      <c r="CI127" s="7" t="str">
        <f t="shared" si="156"/>
        <v/>
      </c>
      <c r="CJ127" s="7" t="str">
        <f t="shared" si="157"/>
        <v/>
      </c>
    </row>
    <row r="128" spans="6:88" x14ac:dyDescent="0.35">
      <c r="F128" s="7" t="str">
        <f t="shared" si="79"/>
        <v/>
      </c>
      <c r="G128" s="7"/>
      <c r="H128" s="7"/>
      <c r="K128" s="7" t="str">
        <f t="shared" si="80"/>
        <v/>
      </c>
      <c r="L128" s="7" t="str">
        <f t="shared" si="81"/>
        <v/>
      </c>
      <c r="M128" s="7" t="str">
        <f t="shared" si="82"/>
        <v/>
      </c>
      <c r="N128" s="7" t="str">
        <f t="shared" si="83"/>
        <v/>
      </c>
      <c r="O128" s="7" t="str">
        <f t="shared" si="84"/>
        <v/>
      </c>
      <c r="P128" s="7" t="str">
        <f t="shared" si="85"/>
        <v/>
      </c>
      <c r="Q128" s="7" t="str">
        <f t="shared" si="86"/>
        <v/>
      </c>
      <c r="R128" s="7" t="str">
        <f t="shared" si="87"/>
        <v/>
      </c>
      <c r="S128" s="7" t="str">
        <f t="shared" si="88"/>
        <v/>
      </c>
      <c r="T128" s="7" t="str">
        <f t="shared" si="89"/>
        <v/>
      </c>
      <c r="U128" s="7" t="str">
        <f t="shared" si="90"/>
        <v/>
      </c>
      <c r="V128" s="7" t="str">
        <f t="shared" si="91"/>
        <v/>
      </c>
      <c r="W128" s="7" t="str">
        <f t="shared" si="92"/>
        <v/>
      </c>
      <c r="X128" s="7" t="str">
        <f t="shared" si="93"/>
        <v/>
      </c>
      <c r="Y128" s="7" t="str">
        <f t="shared" si="94"/>
        <v/>
      </c>
      <c r="Z128" s="7" t="str">
        <f t="shared" si="95"/>
        <v/>
      </c>
      <c r="AA128" s="7" t="str">
        <f t="shared" si="96"/>
        <v/>
      </c>
      <c r="AB128" s="7" t="str">
        <f t="shared" si="97"/>
        <v/>
      </c>
      <c r="AC128" s="7" t="str">
        <f t="shared" si="98"/>
        <v/>
      </c>
      <c r="AD128" s="7" t="str">
        <f t="shared" si="99"/>
        <v/>
      </c>
      <c r="AE128" s="7" t="str">
        <f t="shared" si="100"/>
        <v/>
      </c>
      <c r="AF128" s="7" t="str">
        <f t="shared" si="101"/>
        <v/>
      </c>
      <c r="AG128" s="7" t="str">
        <f t="shared" si="102"/>
        <v/>
      </c>
      <c r="AH128" s="7" t="str">
        <f t="shared" si="103"/>
        <v/>
      </c>
      <c r="AI128" s="7" t="str">
        <f t="shared" si="104"/>
        <v/>
      </c>
      <c r="AJ128" s="7" t="str">
        <f t="shared" si="105"/>
        <v/>
      </c>
      <c r="AK128" s="7" t="str">
        <f t="shared" si="106"/>
        <v/>
      </c>
      <c r="AL128" s="7" t="str">
        <f t="shared" si="107"/>
        <v/>
      </c>
      <c r="AM128" s="7" t="str">
        <f t="shared" si="108"/>
        <v/>
      </c>
      <c r="AN128" s="7" t="str">
        <f t="shared" si="109"/>
        <v/>
      </c>
      <c r="AO128" s="7" t="str">
        <f t="shared" si="110"/>
        <v/>
      </c>
      <c r="AP128" s="7" t="str">
        <f t="shared" si="111"/>
        <v/>
      </c>
      <c r="AQ128" s="7" t="str">
        <f t="shared" si="112"/>
        <v/>
      </c>
      <c r="AR128" s="7" t="str">
        <f t="shared" si="113"/>
        <v/>
      </c>
      <c r="AS128" s="7" t="str">
        <f t="shared" si="114"/>
        <v/>
      </c>
      <c r="AT128" s="7" t="str">
        <f t="shared" si="115"/>
        <v/>
      </c>
      <c r="AU128" s="7" t="str">
        <f t="shared" si="116"/>
        <v/>
      </c>
      <c r="AV128" s="7" t="str">
        <f t="shared" si="117"/>
        <v/>
      </c>
      <c r="AW128" s="7" t="str">
        <f t="shared" si="118"/>
        <v/>
      </c>
      <c r="AX128" s="7" t="str">
        <f t="shared" si="119"/>
        <v/>
      </c>
      <c r="AY128" s="7" t="str">
        <f t="shared" si="120"/>
        <v/>
      </c>
      <c r="AZ128" s="7" t="str">
        <f t="shared" si="121"/>
        <v/>
      </c>
      <c r="BA128" s="7" t="str">
        <f t="shared" si="122"/>
        <v/>
      </c>
      <c r="BB128" s="7" t="str">
        <f t="shared" si="123"/>
        <v/>
      </c>
      <c r="BC128" s="7" t="str">
        <f t="shared" si="124"/>
        <v/>
      </c>
      <c r="BD128" s="7" t="str">
        <f t="shared" si="125"/>
        <v/>
      </c>
      <c r="BE128" s="7" t="str">
        <f t="shared" si="126"/>
        <v/>
      </c>
      <c r="BF128" s="7" t="str">
        <f t="shared" si="127"/>
        <v/>
      </c>
      <c r="BG128" s="7" t="str">
        <f t="shared" si="128"/>
        <v/>
      </c>
      <c r="BH128" s="7" t="str">
        <f t="shared" si="129"/>
        <v/>
      </c>
      <c r="BI128" s="7" t="str">
        <f t="shared" si="130"/>
        <v/>
      </c>
      <c r="BJ128" s="7" t="str">
        <f t="shared" si="131"/>
        <v/>
      </c>
      <c r="BK128" s="7" t="str">
        <f t="shared" si="132"/>
        <v/>
      </c>
      <c r="BL128" s="7" t="str">
        <f t="shared" si="133"/>
        <v/>
      </c>
      <c r="BM128" s="7" t="str">
        <f t="shared" si="134"/>
        <v/>
      </c>
      <c r="BN128" s="7" t="str">
        <f t="shared" si="135"/>
        <v/>
      </c>
      <c r="BO128" s="7" t="str">
        <f t="shared" si="136"/>
        <v/>
      </c>
      <c r="BP128" s="7" t="str">
        <f t="shared" si="137"/>
        <v/>
      </c>
      <c r="BQ128" s="7" t="str">
        <f t="shared" si="138"/>
        <v/>
      </c>
      <c r="BR128" s="7" t="str">
        <f t="shared" si="139"/>
        <v/>
      </c>
      <c r="BS128" s="7" t="str">
        <f t="shared" si="140"/>
        <v/>
      </c>
      <c r="BT128" s="7" t="str">
        <f t="shared" si="141"/>
        <v/>
      </c>
      <c r="BU128" s="7" t="str">
        <f t="shared" si="142"/>
        <v/>
      </c>
      <c r="BV128" s="7" t="str">
        <f t="shared" si="143"/>
        <v/>
      </c>
      <c r="BW128" s="38" t="str">
        <f t="shared" si="144"/>
        <v/>
      </c>
      <c r="BX128" s="7" t="str">
        <f t="shared" si="145"/>
        <v/>
      </c>
      <c r="BY128" s="7" t="str">
        <f t="shared" si="146"/>
        <v/>
      </c>
      <c r="BZ128" s="7" t="str">
        <f t="shared" si="147"/>
        <v/>
      </c>
      <c r="CA128" s="7" t="str">
        <f t="shared" si="148"/>
        <v/>
      </c>
      <c r="CB128" s="7" t="str">
        <f t="shared" si="149"/>
        <v/>
      </c>
      <c r="CC128" s="7" t="str">
        <f t="shared" si="150"/>
        <v/>
      </c>
      <c r="CD128" s="7" t="str">
        <f t="shared" si="151"/>
        <v/>
      </c>
      <c r="CE128" s="7" t="str">
        <f t="shared" si="152"/>
        <v/>
      </c>
      <c r="CF128" s="7" t="str">
        <f t="shared" si="153"/>
        <v/>
      </c>
      <c r="CG128" s="7" t="str">
        <f t="shared" si="154"/>
        <v/>
      </c>
      <c r="CH128" s="7" t="str">
        <f t="shared" si="155"/>
        <v/>
      </c>
      <c r="CI128" s="7" t="str">
        <f t="shared" si="156"/>
        <v/>
      </c>
      <c r="CJ128" s="7" t="str">
        <f t="shared" si="157"/>
        <v/>
      </c>
    </row>
    <row r="129" spans="6:88" x14ac:dyDescent="0.35">
      <c r="F129" s="7" t="str">
        <f t="shared" si="79"/>
        <v/>
      </c>
      <c r="G129" s="7"/>
      <c r="H129" s="7"/>
      <c r="K129" s="7" t="str">
        <f t="shared" si="80"/>
        <v/>
      </c>
      <c r="L129" s="7" t="str">
        <f t="shared" si="81"/>
        <v/>
      </c>
      <c r="M129" s="7" t="str">
        <f t="shared" si="82"/>
        <v/>
      </c>
      <c r="N129" s="7" t="str">
        <f t="shared" si="83"/>
        <v/>
      </c>
      <c r="O129" s="7" t="str">
        <f t="shared" si="84"/>
        <v/>
      </c>
      <c r="P129" s="7" t="str">
        <f t="shared" si="85"/>
        <v/>
      </c>
      <c r="Q129" s="7" t="str">
        <f t="shared" si="86"/>
        <v/>
      </c>
      <c r="R129" s="7" t="str">
        <f t="shared" si="87"/>
        <v/>
      </c>
      <c r="S129" s="7" t="str">
        <f t="shared" si="88"/>
        <v/>
      </c>
      <c r="T129" s="7" t="str">
        <f t="shared" si="89"/>
        <v/>
      </c>
      <c r="U129" s="7" t="str">
        <f t="shared" si="90"/>
        <v/>
      </c>
      <c r="V129" s="7" t="str">
        <f t="shared" si="91"/>
        <v/>
      </c>
      <c r="W129" s="7" t="str">
        <f t="shared" si="92"/>
        <v/>
      </c>
      <c r="X129" s="7" t="str">
        <f t="shared" si="93"/>
        <v/>
      </c>
      <c r="Y129" s="7" t="str">
        <f t="shared" si="94"/>
        <v/>
      </c>
      <c r="Z129" s="7" t="str">
        <f t="shared" si="95"/>
        <v/>
      </c>
      <c r="AA129" s="7" t="str">
        <f t="shared" si="96"/>
        <v/>
      </c>
      <c r="AB129" s="7" t="str">
        <f t="shared" si="97"/>
        <v/>
      </c>
      <c r="AC129" s="7" t="str">
        <f t="shared" si="98"/>
        <v/>
      </c>
      <c r="AD129" s="7" t="str">
        <f t="shared" si="99"/>
        <v/>
      </c>
      <c r="AE129" s="7" t="str">
        <f t="shared" si="100"/>
        <v/>
      </c>
      <c r="AF129" s="7" t="str">
        <f t="shared" si="101"/>
        <v/>
      </c>
      <c r="AG129" s="7" t="str">
        <f t="shared" si="102"/>
        <v/>
      </c>
      <c r="AH129" s="7" t="str">
        <f t="shared" si="103"/>
        <v/>
      </c>
      <c r="AI129" s="7" t="str">
        <f t="shared" si="104"/>
        <v/>
      </c>
      <c r="AJ129" s="7" t="str">
        <f t="shared" si="105"/>
        <v/>
      </c>
      <c r="AK129" s="7" t="str">
        <f t="shared" si="106"/>
        <v/>
      </c>
      <c r="AL129" s="7" t="str">
        <f t="shared" si="107"/>
        <v/>
      </c>
      <c r="AM129" s="7" t="str">
        <f t="shared" si="108"/>
        <v/>
      </c>
      <c r="AN129" s="7" t="str">
        <f t="shared" si="109"/>
        <v/>
      </c>
      <c r="AO129" s="7" t="str">
        <f t="shared" si="110"/>
        <v/>
      </c>
      <c r="AP129" s="7" t="str">
        <f t="shared" si="111"/>
        <v/>
      </c>
      <c r="AQ129" s="7" t="str">
        <f t="shared" si="112"/>
        <v/>
      </c>
      <c r="AR129" s="7" t="str">
        <f t="shared" si="113"/>
        <v/>
      </c>
      <c r="AS129" s="7" t="str">
        <f t="shared" si="114"/>
        <v/>
      </c>
      <c r="AT129" s="7" t="str">
        <f t="shared" si="115"/>
        <v/>
      </c>
      <c r="AU129" s="7" t="str">
        <f t="shared" si="116"/>
        <v/>
      </c>
      <c r="AV129" s="7" t="str">
        <f t="shared" si="117"/>
        <v/>
      </c>
      <c r="AW129" s="7" t="str">
        <f t="shared" si="118"/>
        <v/>
      </c>
      <c r="AX129" s="7" t="str">
        <f t="shared" si="119"/>
        <v/>
      </c>
      <c r="AY129" s="7" t="str">
        <f t="shared" si="120"/>
        <v/>
      </c>
      <c r="AZ129" s="7" t="str">
        <f t="shared" si="121"/>
        <v/>
      </c>
      <c r="BA129" s="7" t="str">
        <f t="shared" si="122"/>
        <v/>
      </c>
      <c r="BB129" s="7" t="str">
        <f t="shared" si="123"/>
        <v/>
      </c>
      <c r="BC129" s="7" t="str">
        <f t="shared" si="124"/>
        <v/>
      </c>
      <c r="BD129" s="7" t="str">
        <f t="shared" si="125"/>
        <v/>
      </c>
      <c r="BE129" s="7" t="str">
        <f t="shared" si="126"/>
        <v/>
      </c>
      <c r="BF129" s="7" t="str">
        <f t="shared" si="127"/>
        <v/>
      </c>
      <c r="BG129" s="7" t="str">
        <f t="shared" si="128"/>
        <v/>
      </c>
      <c r="BH129" s="7" t="str">
        <f t="shared" si="129"/>
        <v/>
      </c>
      <c r="BI129" s="7" t="str">
        <f t="shared" si="130"/>
        <v/>
      </c>
      <c r="BJ129" s="7" t="str">
        <f t="shared" si="131"/>
        <v/>
      </c>
      <c r="BK129" s="7" t="str">
        <f t="shared" si="132"/>
        <v/>
      </c>
      <c r="BL129" s="7" t="str">
        <f t="shared" si="133"/>
        <v/>
      </c>
      <c r="BM129" s="7" t="str">
        <f t="shared" si="134"/>
        <v/>
      </c>
      <c r="BN129" s="7" t="str">
        <f t="shared" si="135"/>
        <v/>
      </c>
      <c r="BO129" s="7" t="str">
        <f t="shared" si="136"/>
        <v/>
      </c>
      <c r="BP129" s="7" t="str">
        <f t="shared" si="137"/>
        <v/>
      </c>
      <c r="BQ129" s="7" t="str">
        <f t="shared" si="138"/>
        <v/>
      </c>
      <c r="BR129" s="7" t="str">
        <f t="shared" si="139"/>
        <v/>
      </c>
      <c r="BS129" s="7" t="str">
        <f t="shared" si="140"/>
        <v/>
      </c>
      <c r="BT129" s="7" t="str">
        <f t="shared" si="141"/>
        <v/>
      </c>
      <c r="BU129" s="7" t="str">
        <f t="shared" si="142"/>
        <v/>
      </c>
      <c r="BV129" s="7" t="str">
        <f t="shared" si="143"/>
        <v/>
      </c>
      <c r="BW129" s="38" t="str">
        <f t="shared" si="144"/>
        <v/>
      </c>
      <c r="BX129" s="7" t="str">
        <f t="shared" si="145"/>
        <v/>
      </c>
      <c r="BY129" s="7" t="str">
        <f t="shared" si="146"/>
        <v/>
      </c>
      <c r="BZ129" s="7" t="str">
        <f t="shared" si="147"/>
        <v/>
      </c>
      <c r="CA129" s="7" t="str">
        <f t="shared" si="148"/>
        <v/>
      </c>
      <c r="CB129" s="7" t="str">
        <f t="shared" si="149"/>
        <v/>
      </c>
      <c r="CC129" s="7" t="str">
        <f t="shared" si="150"/>
        <v/>
      </c>
      <c r="CD129" s="7" t="str">
        <f t="shared" si="151"/>
        <v/>
      </c>
      <c r="CE129" s="7" t="str">
        <f t="shared" si="152"/>
        <v/>
      </c>
      <c r="CF129" s="7" t="str">
        <f t="shared" si="153"/>
        <v/>
      </c>
      <c r="CG129" s="7" t="str">
        <f t="shared" si="154"/>
        <v/>
      </c>
      <c r="CH129" s="7" t="str">
        <f t="shared" si="155"/>
        <v/>
      </c>
      <c r="CI129" s="7" t="str">
        <f t="shared" si="156"/>
        <v/>
      </c>
      <c r="CJ129" s="7" t="str">
        <f t="shared" si="157"/>
        <v/>
      </c>
    </row>
    <row r="130" spans="6:88" x14ac:dyDescent="0.35">
      <c r="F130" s="7" t="str">
        <f t="shared" ref="F130:F193" si="158">IFERROR(IF(ISBLANK(E131),"",COUNTIFS(MCdata,"&gt;"&amp;E130,MCdata,"&lt;="&amp;E131))/runs,"")</f>
        <v/>
      </c>
      <c r="G130" s="7"/>
      <c r="H130" s="7"/>
      <c r="K130" s="7" t="str">
        <f t="shared" ref="K130:K193" si="159">IFERROR(IF(ISBLANK($E131),"",COUNTIFS(MCdata,"&gt;"&amp;$E130,MCdata,"&lt;="&amp;$E131,sc_data,"="&amp;K$1))/runs,"")</f>
        <v/>
      </c>
      <c r="L130" s="7" t="str">
        <f t="shared" ref="L130:L193" si="160">IFERROR(IF(ISBLANK($E131),"",COUNTIFS(MCdata,"&gt;"&amp;$E130,MCdata,"&lt;="&amp;$E131,sc_data,"="&amp;L$1))/runs,"")</f>
        <v/>
      </c>
      <c r="M130" s="7" t="str">
        <f t="shared" ref="M130:M193" si="161">IFERROR(IF(ISBLANK($E131),"",COUNTIFS(MCdata,"&gt;"&amp;$E130,MCdata,"&lt;="&amp;$E131,sc_data,"="&amp;M$1))/runs,"")</f>
        <v/>
      </c>
      <c r="N130" s="7" t="str">
        <f t="shared" ref="N130:N193" si="162">IFERROR(IF(ISBLANK($E131),"",COUNTIFS(MCdata,"&gt;"&amp;$E130,MCdata,"&lt;="&amp;$E131,sc_data,"="&amp;N$1))/runs,"")</f>
        <v/>
      </c>
      <c r="O130" s="7" t="str">
        <f t="shared" ref="O130:O193" si="163">IFERROR(IF(ISBLANK($E131),"",COUNTIFS(MCdata,"&gt;"&amp;$E130,MCdata,"&lt;="&amp;$E131,sc_data,"="&amp;O$1))/runs,"")</f>
        <v/>
      </c>
      <c r="P130" s="7" t="str">
        <f t="shared" ref="P130:P193" si="164">IFERROR(IF(ISBLANK($E131),"",COUNTIFS(MCdata,"&gt;"&amp;$E130,MCdata,"&lt;="&amp;$E131,sc_data,"="&amp;P$1))/runs,"")</f>
        <v/>
      </c>
      <c r="Q130" s="7" t="str">
        <f t="shared" ref="Q130:Q193" si="165">IFERROR(IF(ISBLANK($E131),"",COUNTIFS(MCdata,"&gt;"&amp;$E130,MCdata,"&lt;="&amp;$E131,sc_data,"="&amp;Q$1))/runs,"")</f>
        <v/>
      </c>
      <c r="R130" s="7" t="str">
        <f t="shared" ref="R130:R193" si="166">IFERROR(IF(ISBLANK($E131),"",COUNTIFS(MCdata,"&gt;"&amp;$E130,MCdata,"&lt;="&amp;$E131,sc_data,"="&amp;R$1))/runs,"")</f>
        <v/>
      </c>
      <c r="S130" s="7" t="str">
        <f t="shared" ref="S130:S193" si="167">IFERROR(IF(ISBLANK($E131),"",COUNTIFS(MCdata,"&gt;"&amp;$E130,MCdata,"&lt;="&amp;$E131,sc_data,"="&amp;S$1))/runs,"")</f>
        <v/>
      </c>
      <c r="T130" s="7" t="str">
        <f t="shared" ref="T130:T193" si="168">IFERROR(IF(ISBLANK($E131),"",COUNTIFS(MCdata,"&gt;"&amp;$E130,MCdata,"&lt;="&amp;$E131,sc_data,"="&amp;T$1))/runs,"")</f>
        <v/>
      </c>
      <c r="U130" s="7" t="str">
        <f t="shared" ref="U130:U193" si="169">IFERROR(IF(ISBLANK($E131),"",COUNTIFS(MCdata,"&gt;"&amp;$E130,MCdata,"&lt;="&amp;$E131,sc_data,"="&amp;U$1))/runs,"")</f>
        <v/>
      </c>
      <c r="V130" s="7" t="str">
        <f t="shared" ref="V130:V193" si="170">IFERROR(IF(ISBLANK($E131),"",COUNTIFS(MCdata,"&gt;"&amp;$E130,MCdata,"&lt;="&amp;$E131,sc_data,"="&amp;V$1))/runs,"")</f>
        <v/>
      </c>
      <c r="W130" s="7" t="str">
        <f t="shared" ref="W130:W193" si="171">IFERROR(IF(ISBLANK($E131),"",COUNTIFS(MCdata,"&gt;"&amp;$E130,MCdata,"&lt;="&amp;$E131,sc_data,"="&amp;W$1))/runs,"")</f>
        <v/>
      </c>
      <c r="X130" s="7" t="str">
        <f t="shared" ref="X130:X193" si="172">IFERROR(IF(ISBLANK($E131),"",COUNTIFS(MCdata,"&gt;"&amp;$E130,MCdata,"&lt;="&amp;$E131,sc_data,"="&amp;X$1))/runs,"")</f>
        <v/>
      </c>
      <c r="Y130" s="7" t="str">
        <f t="shared" ref="Y130:Y193" si="173">IFERROR(IF(ISBLANK($E131),"",COUNTIFS(MCdata,"&gt;"&amp;$E130,MCdata,"&lt;="&amp;$E131,sc_data,"="&amp;Y$1))/runs,"")</f>
        <v/>
      </c>
      <c r="Z130" s="7" t="str">
        <f t="shared" ref="Z130:Z193" si="174">IFERROR(IF(ISBLANK($E131),"",COUNTIFS(MCdata,"&gt;"&amp;$E130,MCdata,"&lt;="&amp;$E131,sc_data,"="&amp;Z$1))/runs,"")</f>
        <v/>
      </c>
      <c r="AA130" s="7" t="str">
        <f t="shared" ref="AA130:AA193" si="175">IFERROR(IF(ISBLANK($E131),"",COUNTIFS(MCdata,"&gt;"&amp;$E130,MCdata,"&lt;="&amp;$E131,sc_data,"="&amp;AA$1))/runs,"")</f>
        <v/>
      </c>
      <c r="AB130" s="7" t="str">
        <f t="shared" ref="AB130:AB193" si="176">IFERROR(IF(ISBLANK($E131),"",COUNTIFS(MCdata,"&gt;"&amp;$E130,MCdata,"&lt;="&amp;$E131,sc_data,"="&amp;AB$1))/runs,"")</f>
        <v/>
      </c>
      <c r="AC130" s="7" t="str">
        <f t="shared" ref="AC130:AC193" si="177">IFERROR(IF(ISBLANK($E131),"",COUNTIFS(MCdata,"&gt;"&amp;$E130,MCdata,"&lt;="&amp;$E131,sc_data,"="&amp;AC$1))/runs,"")</f>
        <v/>
      </c>
      <c r="AD130" s="7" t="str">
        <f t="shared" ref="AD130:AD193" si="178">IFERROR(IF(ISBLANK($E131),"",COUNTIFS(MCdata,"&gt;"&amp;$E130,MCdata,"&lt;="&amp;$E131,sc_data,"="&amp;AD$1))/runs,"")</f>
        <v/>
      </c>
      <c r="AE130" s="7" t="str">
        <f t="shared" ref="AE130:AE193" si="179">IFERROR(IF(ISBLANK($E131),"",COUNTIFS(MCdata,"&gt;"&amp;$E130,MCdata,"&lt;="&amp;$E131,sc_data,"="&amp;AE$1))/runs,"")</f>
        <v/>
      </c>
      <c r="AF130" s="7" t="str">
        <f t="shared" ref="AF130:AF193" si="180">IFERROR(IF(ISBLANK($E131),"",COUNTIFS(MCdata,"&gt;"&amp;$E130,MCdata,"&lt;="&amp;$E131,sc_data,"="&amp;AF$1))/runs,"")</f>
        <v/>
      </c>
      <c r="AG130" s="7" t="str">
        <f t="shared" ref="AG130:AG193" si="181">IFERROR(IF(ISBLANK($E131),"",COUNTIFS(MCdata,"&gt;"&amp;$E130,MCdata,"&lt;="&amp;$E131,sc_data,"="&amp;AG$1))/runs,"")</f>
        <v/>
      </c>
      <c r="AH130" s="7" t="str">
        <f t="shared" ref="AH130:AH193" si="182">IFERROR(IF(ISBLANK($E131),"",COUNTIFS(MCdata,"&gt;"&amp;$E130,MCdata,"&lt;="&amp;$E131,sc_data,"="&amp;AH$1))/runs,"")</f>
        <v/>
      </c>
      <c r="AI130" s="7" t="str">
        <f t="shared" ref="AI130:AI193" si="183">IFERROR(IF(ISBLANK($E131),"",COUNTIFS(MCdata,"&gt;"&amp;$E130,MCdata,"&lt;="&amp;$E131,sc_data,"="&amp;AI$1))/runs,"")</f>
        <v/>
      </c>
      <c r="AJ130" s="7" t="str">
        <f t="shared" ref="AJ130:AJ193" si="184">IFERROR(IF(ISBLANK($E131),"",COUNTIFS(MCdata,"&gt;"&amp;$E130,MCdata,"&lt;="&amp;$E131,sc_data,"="&amp;AJ$1))/runs,"")</f>
        <v/>
      </c>
      <c r="AK130" s="7" t="str">
        <f t="shared" ref="AK130:AK193" si="185">IFERROR(IF(ISBLANK($E131),"",COUNTIFS(MCdata,"&gt;"&amp;$E130,MCdata,"&lt;="&amp;$E131,sc_data,"="&amp;AK$1))/runs,"")</f>
        <v/>
      </c>
      <c r="AL130" s="7" t="str">
        <f t="shared" ref="AL130:AL193" si="186">IFERROR(IF(ISBLANK($E131),"",COUNTIFS(MCdata,"&gt;"&amp;$E130,MCdata,"&lt;="&amp;$E131,sc_data,"="&amp;AL$1))/runs,"")</f>
        <v/>
      </c>
      <c r="AM130" s="7" t="str">
        <f t="shared" ref="AM130:AM193" si="187">IFERROR(IF(ISBLANK($E131),"",COUNTIFS(MCdata,"&gt;"&amp;$E130,MCdata,"&lt;="&amp;$E131,sc_data,"="&amp;AM$1))/runs,"")</f>
        <v/>
      </c>
      <c r="AN130" s="7" t="str">
        <f t="shared" ref="AN130:AN193" si="188">IFERROR(IF(ISBLANK($E131),"",COUNTIFS(MCdata,"&gt;"&amp;$E130,MCdata,"&lt;="&amp;$E131,sc_data,"="&amp;AN$1))/runs,"")</f>
        <v/>
      </c>
      <c r="AO130" s="7" t="str">
        <f t="shared" ref="AO130:AO193" si="189">IFERROR(IF(ISBLANK($E131),"",COUNTIFS(MCdata,"&gt;"&amp;$E130,MCdata,"&lt;="&amp;$E131,sc_data,"="&amp;AO$1))/runs,"")</f>
        <v/>
      </c>
      <c r="AP130" s="7" t="str">
        <f t="shared" ref="AP130:AP193" si="190">IFERROR(IF(ISBLANK($E131),"",COUNTIFS(MCdata,"&gt;"&amp;$E130,MCdata,"&lt;="&amp;$E131,sc_data,"="&amp;AP$1))/runs,"")</f>
        <v/>
      </c>
      <c r="AQ130" s="7" t="str">
        <f t="shared" ref="AQ130:AQ193" si="191">IFERROR(IF(ISBLANK($E131),"",COUNTIFS(MCdata,"&gt;"&amp;$E130,MCdata,"&lt;="&amp;$E131,sc_data,"="&amp;AQ$1))/runs,"")</f>
        <v/>
      </c>
      <c r="AR130" s="7" t="str">
        <f t="shared" ref="AR130:AR193" si="192">IFERROR(IF(ISBLANK($E131),"",COUNTIFS(MCdata,"&gt;"&amp;$E130,MCdata,"&lt;="&amp;$E131,sc_data,"="&amp;AR$1))/runs,"")</f>
        <v/>
      </c>
      <c r="AS130" s="7" t="str">
        <f t="shared" ref="AS130:AS193" si="193">IFERROR(IF(ISBLANK($E131),"",COUNTIFS(MCdata,"&gt;"&amp;$E130,MCdata,"&lt;="&amp;$E131,sc_data,"="&amp;AS$1))/runs,"")</f>
        <v/>
      </c>
      <c r="AT130" s="7" t="str">
        <f t="shared" ref="AT130:AT193" si="194">IFERROR(IF(ISBLANK($E131),"",COUNTIFS(MCdata,"&gt;"&amp;$E130,MCdata,"&lt;="&amp;$E131,sc_data,"="&amp;AT$1))/runs,"")</f>
        <v/>
      </c>
      <c r="AU130" s="7" t="str">
        <f t="shared" ref="AU130:AU193" si="195">IFERROR(IF(ISBLANK($E131),"",COUNTIFS(MCdata,"&gt;"&amp;$E130,MCdata,"&lt;="&amp;$E131,sc_data,"="&amp;AU$1))/runs,"")</f>
        <v/>
      </c>
      <c r="AV130" s="7" t="str">
        <f t="shared" ref="AV130:AV193" si="196">IFERROR(IF(ISBLANK($E131),"",COUNTIFS(MCdata,"&gt;"&amp;$E130,MCdata,"&lt;="&amp;$E131,sc_data,"="&amp;AV$1))/runs,"")</f>
        <v/>
      </c>
      <c r="AW130" s="7" t="str">
        <f t="shared" ref="AW130:AW193" si="197">IFERROR(IF(ISBLANK($E131),"",COUNTIFS(MCdata,"&gt;"&amp;$E130,MCdata,"&lt;="&amp;$E131,sc_data,"="&amp;AW$1))/runs,"")</f>
        <v/>
      </c>
      <c r="AX130" s="7" t="str">
        <f t="shared" ref="AX130:AX193" si="198">IFERROR(IF(ISBLANK($E131),"",COUNTIFS(MCdata,"&gt;"&amp;$E130,MCdata,"&lt;="&amp;$E131,sc_data,"="&amp;AX$1))/runs,"")</f>
        <v/>
      </c>
      <c r="AY130" s="7" t="str">
        <f t="shared" ref="AY130:AY193" si="199">IFERROR(IF(ISBLANK($E131),"",COUNTIFS(MCdata,"&gt;"&amp;$E130,MCdata,"&lt;="&amp;$E131,sc_data,"="&amp;AY$1))/runs,"")</f>
        <v/>
      </c>
      <c r="AZ130" s="7" t="str">
        <f t="shared" ref="AZ130:AZ193" si="200">IFERROR(IF(ISBLANK($E131),"",COUNTIFS(MCdata,"&gt;"&amp;$E130,MCdata,"&lt;="&amp;$E131,sc_data,"="&amp;AZ$1))/runs,"")</f>
        <v/>
      </c>
      <c r="BA130" s="7" t="str">
        <f t="shared" ref="BA130:BA193" si="201">IFERROR(IF(ISBLANK($E131),"",COUNTIFS(MCdata,"&gt;"&amp;$E130,MCdata,"&lt;="&amp;$E131,sc_data,"="&amp;BA$1))/runs,"")</f>
        <v/>
      </c>
      <c r="BB130" s="7" t="str">
        <f t="shared" ref="BB130:BB193" si="202">IFERROR(IF(ISBLANK($E131),"",COUNTIFS(MCdata,"&gt;"&amp;$E130,MCdata,"&lt;="&amp;$E131,sc_data,"="&amp;BB$1))/runs,"")</f>
        <v/>
      </c>
      <c r="BC130" s="7" t="str">
        <f t="shared" ref="BC130:BC193" si="203">IFERROR(IF(ISBLANK($E131),"",COUNTIFS(MCdata,"&gt;"&amp;$E130,MCdata,"&lt;="&amp;$E131,sc_data,"="&amp;BC$1))/runs,"")</f>
        <v/>
      </c>
      <c r="BD130" s="7" t="str">
        <f t="shared" ref="BD130:BD193" si="204">IFERROR(IF(ISBLANK($E131),"",COUNTIFS(MCdata,"&gt;"&amp;$E130,MCdata,"&lt;="&amp;$E131,sc_data,"="&amp;BD$1))/runs,"")</f>
        <v/>
      </c>
      <c r="BE130" s="7" t="str">
        <f t="shared" ref="BE130:BE193" si="205">IFERROR(IF(ISBLANK($E131),"",COUNTIFS(MCdata,"&gt;"&amp;$E130,MCdata,"&lt;="&amp;$E131,sc_data,"="&amp;BE$1))/runs,"")</f>
        <v/>
      </c>
      <c r="BF130" s="7" t="str">
        <f t="shared" ref="BF130:BF193" si="206">IFERROR(IF(ISBLANK($E131),"",COUNTIFS(MCdata,"&gt;"&amp;$E130,MCdata,"&lt;="&amp;$E131,sc_data,"="&amp;BF$1))/runs,"")</f>
        <v/>
      </c>
      <c r="BG130" s="7" t="str">
        <f t="shared" ref="BG130:BG193" si="207">IFERROR(IF(ISBLANK($E131),"",COUNTIFS(MCdata,"&gt;"&amp;$E130,MCdata,"&lt;="&amp;$E131,sc_data,"="&amp;BG$1))/runs,"")</f>
        <v/>
      </c>
      <c r="BH130" s="7" t="str">
        <f t="shared" ref="BH130:BH193" si="208">IFERROR(IF(ISBLANK($E131),"",COUNTIFS(MCdata,"&gt;"&amp;$E130,MCdata,"&lt;="&amp;$E131,sc_data,"="&amp;BH$1))/runs,"")</f>
        <v/>
      </c>
      <c r="BI130" s="7" t="str">
        <f t="shared" ref="BI130:BI193" si="209">IFERROR(IF(ISBLANK($E131),"",COUNTIFS(MCdata,"&gt;"&amp;$E130,MCdata,"&lt;="&amp;$E131,sc_data,"="&amp;BI$1))/runs,"")</f>
        <v/>
      </c>
      <c r="BJ130" s="7" t="str">
        <f t="shared" ref="BJ130:BJ193" si="210">IFERROR(IF(ISBLANK($E131),"",COUNTIFS(MCdata,"&gt;"&amp;$E130,MCdata,"&lt;="&amp;$E131,sc_data,"="&amp;BJ$1))/runs,"")</f>
        <v/>
      </c>
      <c r="BK130" s="7" t="str">
        <f t="shared" ref="BK130:BK193" si="211">IFERROR(IF(ISBLANK($E131),"",COUNTIFS(MCdata,"&gt;"&amp;$E130,MCdata,"&lt;="&amp;$E131,sc_data,"="&amp;BK$1))/runs,"")</f>
        <v/>
      </c>
      <c r="BL130" s="7" t="str">
        <f t="shared" ref="BL130:BL193" si="212">IFERROR(IF(ISBLANK($E131),"",COUNTIFS(MCdata,"&gt;"&amp;$E130,MCdata,"&lt;="&amp;$E131,sc_data,"="&amp;BL$1))/runs,"")</f>
        <v/>
      </c>
      <c r="BM130" s="7" t="str">
        <f t="shared" ref="BM130:BM193" si="213">IFERROR(IF(ISBLANK($E131),"",COUNTIFS(MCdata,"&gt;"&amp;$E130,MCdata,"&lt;="&amp;$E131,sc_data,"="&amp;BM$1))/runs,"")</f>
        <v/>
      </c>
      <c r="BN130" s="7" t="str">
        <f t="shared" ref="BN130:BN193" si="214">IFERROR(IF(ISBLANK($E131),"",COUNTIFS(MCdata,"&gt;"&amp;$E130,MCdata,"&lt;="&amp;$E131,sc_data,"="&amp;BN$1))/runs,"")</f>
        <v/>
      </c>
      <c r="BO130" s="7" t="str">
        <f t="shared" ref="BO130:BO193" si="215">IFERROR(IF(ISBLANK($E131),"",COUNTIFS(MCdata,"&gt;"&amp;$E130,MCdata,"&lt;="&amp;$E131,sc_data,"="&amp;BO$1))/runs,"")</f>
        <v/>
      </c>
      <c r="BP130" s="7" t="str">
        <f t="shared" ref="BP130:BP193" si="216">IFERROR(IF(ISBLANK($E131),"",COUNTIFS(MCdata,"&gt;"&amp;$E130,MCdata,"&lt;="&amp;$E131,sc_data,"="&amp;BP$1))/runs,"")</f>
        <v/>
      </c>
      <c r="BQ130" s="7" t="str">
        <f t="shared" ref="BQ130:BQ193" si="217">IFERROR(IF(ISBLANK($E131),"",COUNTIFS(MCdata,"&gt;"&amp;$E130,MCdata,"&lt;="&amp;$E131,sc_data,"="&amp;BQ$1))/runs,"")</f>
        <v/>
      </c>
      <c r="BR130" s="7" t="str">
        <f t="shared" ref="BR130:BR193" si="218">IFERROR(IF(ISBLANK($E131),"",COUNTIFS(MCdata,"&gt;"&amp;$E130,MCdata,"&lt;="&amp;$E131,sc_data,"="&amp;BR$1))/runs,"")</f>
        <v/>
      </c>
      <c r="BS130" s="7" t="str">
        <f t="shared" ref="BS130:BS193" si="219">IFERROR(IF(ISBLANK($E131),"",COUNTIFS(MCdata,"&gt;"&amp;$E130,MCdata,"&lt;="&amp;$E131,sc_data,"="&amp;BS$1))/runs,"")</f>
        <v/>
      </c>
      <c r="BT130" s="7" t="str">
        <f t="shared" ref="BT130:BT193" si="220">IFERROR(IF(ISBLANK($E131),"",COUNTIFS(MCdata,"&gt;"&amp;$E130,MCdata,"&lt;="&amp;$E131,sc_data,"="&amp;BT$1))/runs,"")</f>
        <v/>
      </c>
      <c r="BU130" s="7" t="str">
        <f t="shared" ref="BU130:BU193" si="221">IFERROR(IF(ISBLANK($E131),"",COUNTIFS(MCdata,"&gt;"&amp;$E130,MCdata,"&lt;="&amp;$E131,sc_data,"="&amp;BU$1))/runs,"")</f>
        <v/>
      </c>
      <c r="BV130" s="7" t="str">
        <f t="shared" ref="BV130:BV193" si="222">IFERROR(IF(ISBLANK($E131),"",COUNTIFS(MCdata,"&gt;"&amp;$E130,MCdata,"&lt;="&amp;$E131,sc_data,"="&amp;BV$1))/runs,"")</f>
        <v/>
      </c>
      <c r="BW130" s="38" t="str">
        <f t="shared" ref="BW130:BW193" si="223">IFERROR(IF(ISBLANK($E131),"",COUNTIFS(MCdata,"&gt;"&amp;$E130,MCdata,"&lt;="&amp;$E131,scenarios,"="&amp;BW$1))/runs,"")</f>
        <v/>
      </c>
      <c r="BX130" s="7" t="str">
        <f t="shared" ref="BX130:BX193" si="224">IFERROR(IF(ISBLANK($E131),"",COUNTIFS(MCdata,"&gt;"&amp;$E130,MCdata,"&lt;="&amp;$E131,scenarios,"="&amp;BX$1))/runs,"")</f>
        <v/>
      </c>
      <c r="BY130" s="7" t="str">
        <f t="shared" ref="BY130:BY193" si="225">IFERROR(IF(ISBLANK($E131),"",COUNTIFS(MCdata,"&gt;"&amp;$E130,MCdata,"&lt;="&amp;$E131,scenarios,"="&amp;BY$1))/runs,"")</f>
        <v/>
      </c>
      <c r="BZ130" s="7" t="str">
        <f t="shared" ref="BZ130:BZ193" si="226">IFERROR(IF(ISBLANK($E131),"",COUNTIFS(MCdata,"&gt;"&amp;$E130,MCdata,"&lt;="&amp;$E131,scenarios,"="&amp;BZ$1))/runs,"")</f>
        <v/>
      </c>
      <c r="CA130" s="7" t="str">
        <f t="shared" ref="CA130:CA193" si="227">IFERROR(IF(ISBLANK($E131),"",COUNTIFS(MCdata,"&gt;"&amp;$E130,MCdata,"&lt;="&amp;$E131,scenarios,"="&amp;CA$1))/runs,"")</f>
        <v/>
      </c>
      <c r="CB130" s="7" t="str">
        <f t="shared" ref="CB130:CB193" si="228">IFERROR(IF(ISBLANK($E131),"",COUNTIFS(MCdata,"&gt;"&amp;$E130,MCdata,"&lt;="&amp;$E131,scenarios,"="&amp;CB$1))/runs,"")</f>
        <v/>
      </c>
      <c r="CC130" s="7" t="str">
        <f t="shared" ref="CC130:CC193" si="229">IFERROR(IF(ISBLANK($E131),"",COUNTIFS(MCdata,"&gt;"&amp;$E130,MCdata,"&lt;="&amp;$E131,scenarios,"="&amp;CC$1))/runs,"")</f>
        <v/>
      </c>
      <c r="CD130" s="7" t="str">
        <f t="shared" ref="CD130:CD193" si="230">IFERROR(IF(ISBLANK($E131),"",COUNTIFS(MCdata,"&gt;"&amp;$E130,MCdata,"&lt;="&amp;$E131,scenarios,"="&amp;CD$1))/runs,"")</f>
        <v/>
      </c>
      <c r="CE130" s="7" t="str">
        <f t="shared" ref="CE130:CE193" si="231">IFERROR(IF(ISBLANK($E131),"",COUNTIFS(MCdata,"&gt;"&amp;$E130,MCdata,"&lt;="&amp;$E131,scenarios,"="&amp;CE$1))/runs,"")</f>
        <v/>
      </c>
      <c r="CF130" s="7" t="str">
        <f t="shared" ref="CF130:CF193" si="232">IFERROR(IF(ISBLANK($E131),"",COUNTIFS(MCdata,"&gt;"&amp;$E130,MCdata,"&lt;="&amp;$E131,scenarios,"="&amp;CF$1))/runs,"")</f>
        <v/>
      </c>
      <c r="CG130" s="7" t="str">
        <f t="shared" ref="CG130:CG193" si="233">IFERROR(IF(ISBLANK($E131),"",COUNTIFS(MCdata,"&gt;"&amp;$E130,MCdata,"&lt;="&amp;$E131,scenarios,"="&amp;CG$1))/runs,"")</f>
        <v/>
      </c>
      <c r="CH130" s="7" t="str">
        <f t="shared" ref="CH130:CH193" si="234">IFERROR(IF(ISBLANK($E131),"",COUNTIFS(MCdata,"&gt;"&amp;$E130,MCdata,"&lt;="&amp;$E131,scenarios,"="&amp;CH$1))/runs,"")</f>
        <v/>
      </c>
      <c r="CI130" s="7" t="str">
        <f t="shared" ref="CI130:CI193" si="235">IFERROR(IF(ISBLANK($E131),"",COUNTIFS(MCdata,"&gt;"&amp;$E130,MCdata,"&lt;="&amp;$E131,scenarios,"="&amp;CI$1))/runs,"")</f>
        <v/>
      </c>
      <c r="CJ130" s="7" t="str">
        <f t="shared" ref="CJ130:CJ193" si="236">IFERROR(IF(ISBLANK($E131),"",COUNTIFS(MCdata,"&gt;"&amp;$E130,MCdata,"&lt;="&amp;$E131,scenarios,"="&amp;CJ$1))/runs,"")</f>
        <v/>
      </c>
    </row>
    <row r="131" spans="6:88" x14ac:dyDescent="0.35">
      <c r="F131" s="7" t="str">
        <f t="shared" si="158"/>
        <v/>
      </c>
      <c r="G131" s="7"/>
      <c r="H131" s="7"/>
      <c r="K131" s="7" t="str">
        <f t="shared" si="159"/>
        <v/>
      </c>
      <c r="L131" s="7" t="str">
        <f t="shared" si="160"/>
        <v/>
      </c>
      <c r="M131" s="7" t="str">
        <f t="shared" si="161"/>
        <v/>
      </c>
      <c r="N131" s="7" t="str">
        <f t="shared" si="162"/>
        <v/>
      </c>
      <c r="O131" s="7" t="str">
        <f t="shared" si="163"/>
        <v/>
      </c>
      <c r="P131" s="7" t="str">
        <f t="shared" si="164"/>
        <v/>
      </c>
      <c r="Q131" s="7" t="str">
        <f t="shared" si="165"/>
        <v/>
      </c>
      <c r="R131" s="7" t="str">
        <f t="shared" si="166"/>
        <v/>
      </c>
      <c r="S131" s="7" t="str">
        <f t="shared" si="167"/>
        <v/>
      </c>
      <c r="T131" s="7" t="str">
        <f t="shared" si="168"/>
        <v/>
      </c>
      <c r="U131" s="7" t="str">
        <f t="shared" si="169"/>
        <v/>
      </c>
      <c r="V131" s="7" t="str">
        <f t="shared" si="170"/>
        <v/>
      </c>
      <c r="W131" s="7" t="str">
        <f t="shared" si="171"/>
        <v/>
      </c>
      <c r="X131" s="7" t="str">
        <f t="shared" si="172"/>
        <v/>
      </c>
      <c r="Y131" s="7" t="str">
        <f t="shared" si="173"/>
        <v/>
      </c>
      <c r="Z131" s="7" t="str">
        <f t="shared" si="174"/>
        <v/>
      </c>
      <c r="AA131" s="7" t="str">
        <f t="shared" si="175"/>
        <v/>
      </c>
      <c r="AB131" s="7" t="str">
        <f t="shared" si="176"/>
        <v/>
      </c>
      <c r="AC131" s="7" t="str">
        <f t="shared" si="177"/>
        <v/>
      </c>
      <c r="AD131" s="7" t="str">
        <f t="shared" si="178"/>
        <v/>
      </c>
      <c r="AE131" s="7" t="str">
        <f t="shared" si="179"/>
        <v/>
      </c>
      <c r="AF131" s="7" t="str">
        <f t="shared" si="180"/>
        <v/>
      </c>
      <c r="AG131" s="7" t="str">
        <f t="shared" si="181"/>
        <v/>
      </c>
      <c r="AH131" s="7" t="str">
        <f t="shared" si="182"/>
        <v/>
      </c>
      <c r="AI131" s="7" t="str">
        <f t="shared" si="183"/>
        <v/>
      </c>
      <c r="AJ131" s="7" t="str">
        <f t="shared" si="184"/>
        <v/>
      </c>
      <c r="AK131" s="7" t="str">
        <f t="shared" si="185"/>
        <v/>
      </c>
      <c r="AL131" s="7" t="str">
        <f t="shared" si="186"/>
        <v/>
      </c>
      <c r="AM131" s="7" t="str">
        <f t="shared" si="187"/>
        <v/>
      </c>
      <c r="AN131" s="7" t="str">
        <f t="shared" si="188"/>
        <v/>
      </c>
      <c r="AO131" s="7" t="str">
        <f t="shared" si="189"/>
        <v/>
      </c>
      <c r="AP131" s="7" t="str">
        <f t="shared" si="190"/>
        <v/>
      </c>
      <c r="AQ131" s="7" t="str">
        <f t="shared" si="191"/>
        <v/>
      </c>
      <c r="AR131" s="7" t="str">
        <f t="shared" si="192"/>
        <v/>
      </c>
      <c r="AS131" s="7" t="str">
        <f t="shared" si="193"/>
        <v/>
      </c>
      <c r="AT131" s="7" t="str">
        <f t="shared" si="194"/>
        <v/>
      </c>
      <c r="AU131" s="7" t="str">
        <f t="shared" si="195"/>
        <v/>
      </c>
      <c r="AV131" s="7" t="str">
        <f t="shared" si="196"/>
        <v/>
      </c>
      <c r="AW131" s="7" t="str">
        <f t="shared" si="197"/>
        <v/>
      </c>
      <c r="AX131" s="7" t="str">
        <f t="shared" si="198"/>
        <v/>
      </c>
      <c r="AY131" s="7" t="str">
        <f t="shared" si="199"/>
        <v/>
      </c>
      <c r="AZ131" s="7" t="str">
        <f t="shared" si="200"/>
        <v/>
      </c>
      <c r="BA131" s="7" t="str">
        <f t="shared" si="201"/>
        <v/>
      </c>
      <c r="BB131" s="7" t="str">
        <f t="shared" si="202"/>
        <v/>
      </c>
      <c r="BC131" s="7" t="str">
        <f t="shared" si="203"/>
        <v/>
      </c>
      <c r="BD131" s="7" t="str">
        <f t="shared" si="204"/>
        <v/>
      </c>
      <c r="BE131" s="7" t="str">
        <f t="shared" si="205"/>
        <v/>
      </c>
      <c r="BF131" s="7" t="str">
        <f t="shared" si="206"/>
        <v/>
      </c>
      <c r="BG131" s="7" t="str">
        <f t="shared" si="207"/>
        <v/>
      </c>
      <c r="BH131" s="7" t="str">
        <f t="shared" si="208"/>
        <v/>
      </c>
      <c r="BI131" s="7" t="str">
        <f t="shared" si="209"/>
        <v/>
      </c>
      <c r="BJ131" s="7" t="str">
        <f t="shared" si="210"/>
        <v/>
      </c>
      <c r="BK131" s="7" t="str">
        <f t="shared" si="211"/>
        <v/>
      </c>
      <c r="BL131" s="7" t="str">
        <f t="shared" si="212"/>
        <v/>
      </c>
      <c r="BM131" s="7" t="str">
        <f t="shared" si="213"/>
        <v/>
      </c>
      <c r="BN131" s="7" t="str">
        <f t="shared" si="214"/>
        <v/>
      </c>
      <c r="BO131" s="7" t="str">
        <f t="shared" si="215"/>
        <v/>
      </c>
      <c r="BP131" s="7" t="str">
        <f t="shared" si="216"/>
        <v/>
      </c>
      <c r="BQ131" s="7" t="str">
        <f t="shared" si="217"/>
        <v/>
      </c>
      <c r="BR131" s="7" t="str">
        <f t="shared" si="218"/>
        <v/>
      </c>
      <c r="BS131" s="7" t="str">
        <f t="shared" si="219"/>
        <v/>
      </c>
      <c r="BT131" s="7" t="str">
        <f t="shared" si="220"/>
        <v/>
      </c>
      <c r="BU131" s="7" t="str">
        <f t="shared" si="221"/>
        <v/>
      </c>
      <c r="BV131" s="7" t="str">
        <f t="shared" si="222"/>
        <v/>
      </c>
      <c r="BW131" s="38" t="str">
        <f t="shared" si="223"/>
        <v/>
      </c>
      <c r="BX131" s="7" t="str">
        <f t="shared" si="224"/>
        <v/>
      </c>
      <c r="BY131" s="7" t="str">
        <f t="shared" si="225"/>
        <v/>
      </c>
      <c r="BZ131" s="7" t="str">
        <f t="shared" si="226"/>
        <v/>
      </c>
      <c r="CA131" s="7" t="str">
        <f t="shared" si="227"/>
        <v/>
      </c>
      <c r="CB131" s="7" t="str">
        <f t="shared" si="228"/>
        <v/>
      </c>
      <c r="CC131" s="7" t="str">
        <f t="shared" si="229"/>
        <v/>
      </c>
      <c r="CD131" s="7" t="str">
        <f t="shared" si="230"/>
        <v/>
      </c>
      <c r="CE131" s="7" t="str">
        <f t="shared" si="231"/>
        <v/>
      </c>
      <c r="CF131" s="7" t="str">
        <f t="shared" si="232"/>
        <v/>
      </c>
      <c r="CG131" s="7" t="str">
        <f t="shared" si="233"/>
        <v/>
      </c>
      <c r="CH131" s="7" t="str">
        <f t="shared" si="234"/>
        <v/>
      </c>
      <c r="CI131" s="7" t="str">
        <f t="shared" si="235"/>
        <v/>
      </c>
      <c r="CJ131" s="7" t="str">
        <f t="shared" si="236"/>
        <v/>
      </c>
    </row>
    <row r="132" spans="6:88" x14ac:dyDescent="0.35">
      <c r="F132" s="7" t="str">
        <f t="shared" si="158"/>
        <v/>
      </c>
      <c r="G132" s="7"/>
      <c r="H132" s="7"/>
      <c r="K132" s="7" t="str">
        <f t="shared" si="159"/>
        <v/>
      </c>
      <c r="L132" s="7" t="str">
        <f t="shared" si="160"/>
        <v/>
      </c>
      <c r="M132" s="7" t="str">
        <f t="shared" si="161"/>
        <v/>
      </c>
      <c r="N132" s="7" t="str">
        <f t="shared" si="162"/>
        <v/>
      </c>
      <c r="O132" s="7" t="str">
        <f t="shared" si="163"/>
        <v/>
      </c>
      <c r="P132" s="7" t="str">
        <f t="shared" si="164"/>
        <v/>
      </c>
      <c r="Q132" s="7" t="str">
        <f t="shared" si="165"/>
        <v/>
      </c>
      <c r="R132" s="7" t="str">
        <f t="shared" si="166"/>
        <v/>
      </c>
      <c r="S132" s="7" t="str">
        <f t="shared" si="167"/>
        <v/>
      </c>
      <c r="T132" s="7" t="str">
        <f t="shared" si="168"/>
        <v/>
      </c>
      <c r="U132" s="7" t="str">
        <f t="shared" si="169"/>
        <v/>
      </c>
      <c r="V132" s="7" t="str">
        <f t="shared" si="170"/>
        <v/>
      </c>
      <c r="W132" s="7" t="str">
        <f t="shared" si="171"/>
        <v/>
      </c>
      <c r="X132" s="7" t="str">
        <f t="shared" si="172"/>
        <v/>
      </c>
      <c r="Y132" s="7" t="str">
        <f t="shared" si="173"/>
        <v/>
      </c>
      <c r="Z132" s="7" t="str">
        <f t="shared" si="174"/>
        <v/>
      </c>
      <c r="AA132" s="7" t="str">
        <f t="shared" si="175"/>
        <v/>
      </c>
      <c r="AB132" s="7" t="str">
        <f t="shared" si="176"/>
        <v/>
      </c>
      <c r="AC132" s="7" t="str">
        <f t="shared" si="177"/>
        <v/>
      </c>
      <c r="AD132" s="7" t="str">
        <f t="shared" si="178"/>
        <v/>
      </c>
      <c r="AE132" s="7" t="str">
        <f t="shared" si="179"/>
        <v/>
      </c>
      <c r="AF132" s="7" t="str">
        <f t="shared" si="180"/>
        <v/>
      </c>
      <c r="AG132" s="7" t="str">
        <f t="shared" si="181"/>
        <v/>
      </c>
      <c r="AH132" s="7" t="str">
        <f t="shared" si="182"/>
        <v/>
      </c>
      <c r="AI132" s="7" t="str">
        <f t="shared" si="183"/>
        <v/>
      </c>
      <c r="AJ132" s="7" t="str">
        <f t="shared" si="184"/>
        <v/>
      </c>
      <c r="AK132" s="7" t="str">
        <f t="shared" si="185"/>
        <v/>
      </c>
      <c r="AL132" s="7" t="str">
        <f t="shared" si="186"/>
        <v/>
      </c>
      <c r="AM132" s="7" t="str">
        <f t="shared" si="187"/>
        <v/>
      </c>
      <c r="AN132" s="7" t="str">
        <f t="shared" si="188"/>
        <v/>
      </c>
      <c r="AO132" s="7" t="str">
        <f t="shared" si="189"/>
        <v/>
      </c>
      <c r="AP132" s="7" t="str">
        <f t="shared" si="190"/>
        <v/>
      </c>
      <c r="AQ132" s="7" t="str">
        <f t="shared" si="191"/>
        <v/>
      </c>
      <c r="AR132" s="7" t="str">
        <f t="shared" si="192"/>
        <v/>
      </c>
      <c r="AS132" s="7" t="str">
        <f t="shared" si="193"/>
        <v/>
      </c>
      <c r="AT132" s="7" t="str">
        <f t="shared" si="194"/>
        <v/>
      </c>
      <c r="AU132" s="7" t="str">
        <f t="shared" si="195"/>
        <v/>
      </c>
      <c r="AV132" s="7" t="str">
        <f t="shared" si="196"/>
        <v/>
      </c>
      <c r="AW132" s="7" t="str">
        <f t="shared" si="197"/>
        <v/>
      </c>
      <c r="AX132" s="7" t="str">
        <f t="shared" si="198"/>
        <v/>
      </c>
      <c r="AY132" s="7" t="str">
        <f t="shared" si="199"/>
        <v/>
      </c>
      <c r="AZ132" s="7" t="str">
        <f t="shared" si="200"/>
        <v/>
      </c>
      <c r="BA132" s="7" t="str">
        <f t="shared" si="201"/>
        <v/>
      </c>
      <c r="BB132" s="7" t="str">
        <f t="shared" si="202"/>
        <v/>
      </c>
      <c r="BC132" s="7" t="str">
        <f t="shared" si="203"/>
        <v/>
      </c>
      <c r="BD132" s="7" t="str">
        <f t="shared" si="204"/>
        <v/>
      </c>
      <c r="BE132" s="7" t="str">
        <f t="shared" si="205"/>
        <v/>
      </c>
      <c r="BF132" s="7" t="str">
        <f t="shared" si="206"/>
        <v/>
      </c>
      <c r="BG132" s="7" t="str">
        <f t="shared" si="207"/>
        <v/>
      </c>
      <c r="BH132" s="7" t="str">
        <f t="shared" si="208"/>
        <v/>
      </c>
      <c r="BI132" s="7" t="str">
        <f t="shared" si="209"/>
        <v/>
      </c>
      <c r="BJ132" s="7" t="str">
        <f t="shared" si="210"/>
        <v/>
      </c>
      <c r="BK132" s="7" t="str">
        <f t="shared" si="211"/>
        <v/>
      </c>
      <c r="BL132" s="7" t="str">
        <f t="shared" si="212"/>
        <v/>
      </c>
      <c r="BM132" s="7" t="str">
        <f t="shared" si="213"/>
        <v/>
      </c>
      <c r="BN132" s="7" t="str">
        <f t="shared" si="214"/>
        <v/>
      </c>
      <c r="BO132" s="7" t="str">
        <f t="shared" si="215"/>
        <v/>
      </c>
      <c r="BP132" s="7" t="str">
        <f t="shared" si="216"/>
        <v/>
      </c>
      <c r="BQ132" s="7" t="str">
        <f t="shared" si="217"/>
        <v/>
      </c>
      <c r="BR132" s="7" t="str">
        <f t="shared" si="218"/>
        <v/>
      </c>
      <c r="BS132" s="7" t="str">
        <f t="shared" si="219"/>
        <v/>
      </c>
      <c r="BT132" s="7" t="str">
        <f t="shared" si="220"/>
        <v/>
      </c>
      <c r="BU132" s="7" t="str">
        <f t="shared" si="221"/>
        <v/>
      </c>
      <c r="BV132" s="7" t="str">
        <f t="shared" si="222"/>
        <v/>
      </c>
      <c r="BW132" s="38" t="str">
        <f t="shared" si="223"/>
        <v/>
      </c>
      <c r="BX132" s="7" t="str">
        <f t="shared" si="224"/>
        <v/>
      </c>
      <c r="BY132" s="7" t="str">
        <f t="shared" si="225"/>
        <v/>
      </c>
      <c r="BZ132" s="7" t="str">
        <f t="shared" si="226"/>
        <v/>
      </c>
      <c r="CA132" s="7" t="str">
        <f t="shared" si="227"/>
        <v/>
      </c>
      <c r="CB132" s="7" t="str">
        <f t="shared" si="228"/>
        <v/>
      </c>
      <c r="CC132" s="7" t="str">
        <f t="shared" si="229"/>
        <v/>
      </c>
      <c r="CD132" s="7" t="str">
        <f t="shared" si="230"/>
        <v/>
      </c>
      <c r="CE132" s="7" t="str">
        <f t="shared" si="231"/>
        <v/>
      </c>
      <c r="CF132" s="7" t="str">
        <f t="shared" si="232"/>
        <v/>
      </c>
      <c r="CG132" s="7" t="str">
        <f t="shared" si="233"/>
        <v/>
      </c>
      <c r="CH132" s="7" t="str">
        <f t="shared" si="234"/>
        <v/>
      </c>
      <c r="CI132" s="7" t="str">
        <f t="shared" si="235"/>
        <v/>
      </c>
      <c r="CJ132" s="7" t="str">
        <f t="shared" si="236"/>
        <v/>
      </c>
    </row>
    <row r="133" spans="6:88" x14ac:dyDescent="0.35">
      <c r="F133" s="7" t="str">
        <f t="shared" si="158"/>
        <v/>
      </c>
      <c r="G133" s="7"/>
      <c r="H133" s="7"/>
      <c r="K133" s="7" t="str">
        <f t="shared" si="159"/>
        <v/>
      </c>
      <c r="L133" s="7" t="str">
        <f t="shared" si="160"/>
        <v/>
      </c>
      <c r="M133" s="7" t="str">
        <f t="shared" si="161"/>
        <v/>
      </c>
      <c r="N133" s="7" t="str">
        <f t="shared" si="162"/>
        <v/>
      </c>
      <c r="O133" s="7" t="str">
        <f t="shared" si="163"/>
        <v/>
      </c>
      <c r="P133" s="7" t="str">
        <f t="shared" si="164"/>
        <v/>
      </c>
      <c r="Q133" s="7" t="str">
        <f t="shared" si="165"/>
        <v/>
      </c>
      <c r="R133" s="7" t="str">
        <f t="shared" si="166"/>
        <v/>
      </c>
      <c r="S133" s="7" t="str">
        <f t="shared" si="167"/>
        <v/>
      </c>
      <c r="T133" s="7" t="str">
        <f t="shared" si="168"/>
        <v/>
      </c>
      <c r="U133" s="7" t="str">
        <f t="shared" si="169"/>
        <v/>
      </c>
      <c r="V133" s="7" t="str">
        <f t="shared" si="170"/>
        <v/>
      </c>
      <c r="W133" s="7" t="str">
        <f t="shared" si="171"/>
        <v/>
      </c>
      <c r="X133" s="7" t="str">
        <f t="shared" si="172"/>
        <v/>
      </c>
      <c r="Y133" s="7" t="str">
        <f t="shared" si="173"/>
        <v/>
      </c>
      <c r="Z133" s="7" t="str">
        <f t="shared" si="174"/>
        <v/>
      </c>
      <c r="AA133" s="7" t="str">
        <f t="shared" si="175"/>
        <v/>
      </c>
      <c r="AB133" s="7" t="str">
        <f t="shared" si="176"/>
        <v/>
      </c>
      <c r="AC133" s="7" t="str">
        <f t="shared" si="177"/>
        <v/>
      </c>
      <c r="AD133" s="7" t="str">
        <f t="shared" si="178"/>
        <v/>
      </c>
      <c r="AE133" s="7" t="str">
        <f t="shared" si="179"/>
        <v/>
      </c>
      <c r="AF133" s="7" t="str">
        <f t="shared" si="180"/>
        <v/>
      </c>
      <c r="AG133" s="7" t="str">
        <f t="shared" si="181"/>
        <v/>
      </c>
      <c r="AH133" s="7" t="str">
        <f t="shared" si="182"/>
        <v/>
      </c>
      <c r="AI133" s="7" t="str">
        <f t="shared" si="183"/>
        <v/>
      </c>
      <c r="AJ133" s="7" t="str">
        <f t="shared" si="184"/>
        <v/>
      </c>
      <c r="AK133" s="7" t="str">
        <f t="shared" si="185"/>
        <v/>
      </c>
      <c r="AL133" s="7" t="str">
        <f t="shared" si="186"/>
        <v/>
      </c>
      <c r="AM133" s="7" t="str">
        <f t="shared" si="187"/>
        <v/>
      </c>
      <c r="AN133" s="7" t="str">
        <f t="shared" si="188"/>
        <v/>
      </c>
      <c r="AO133" s="7" t="str">
        <f t="shared" si="189"/>
        <v/>
      </c>
      <c r="AP133" s="7" t="str">
        <f t="shared" si="190"/>
        <v/>
      </c>
      <c r="AQ133" s="7" t="str">
        <f t="shared" si="191"/>
        <v/>
      </c>
      <c r="AR133" s="7" t="str">
        <f t="shared" si="192"/>
        <v/>
      </c>
      <c r="AS133" s="7" t="str">
        <f t="shared" si="193"/>
        <v/>
      </c>
      <c r="AT133" s="7" t="str">
        <f t="shared" si="194"/>
        <v/>
      </c>
      <c r="AU133" s="7" t="str">
        <f t="shared" si="195"/>
        <v/>
      </c>
      <c r="AV133" s="7" t="str">
        <f t="shared" si="196"/>
        <v/>
      </c>
      <c r="AW133" s="7" t="str">
        <f t="shared" si="197"/>
        <v/>
      </c>
      <c r="AX133" s="7" t="str">
        <f t="shared" si="198"/>
        <v/>
      </c>
      <c r="AY133" s="7" t="str">
        <f t="shared" si="199"/>
        <v/>
      </c>
      <c r="AZ133" s="7" t="str">
        <f t="shared" si="200"/>
        <v/>
      </c>
      <c r="BA133" s="7" t="str">
        <f t="shared" si="201"/>
        <v/>
      </c>
      <c r="BB133" s="7" t="str">
        <f t="shared" si="202"/>
        <v/>
      </c>
      <c r="BC133" s="7" t="str">
        <f t="shared" si="203"/>
        <v/>
      </c>
      <c r="BD133" s="7" t="str">
        <f t="shared" si="204"/>
        <v/>
      </c>
      <c r="BE133" s="7" t="str">
        <f t="shared" si="205"/>
        <v/>
      </c>
      <c r="BF133" s="7" t="str">
        <f t="shared" si="206"/>
        <v/>
      </c>
      <c r="BG133" s="7" t="str">
        <f t="shared" si="207"/>
        <v/>
      </c>
      <c r="BH133" s="7" t="str">
        <f t="shared" si="208"/>
        <v/>
      </c>
      <c r="BI133" s="7" t="str">
        <f t="shared" si="209"/>
        <v/>
      </c>
      <c r="BJ133" s="7" t="str">
        <f t="shared" si="210"/>
        <v/>
      </c>
      <c r="BK133" s="7" t="str">
        <f t="shared" si="211"/>
        <v/>
      </c>
      <c r="BL133" s="7" t="str">
        <f t="shared" si="212"/>
        <v/>
      </c>
      <c r="BM133" s="7" t="str">
        <f t="shared" si="213"/>
        <v/>
      </c>
      <c r="BN133" s="7" t="str">
        <f t="shared" si="214"/>
        <v/>
      </c>
      <c r="BO133" s="7" t="str">
        <f t="shared" si="215"/>
        <v/>
      </c>
      <c r="BP133" s="7" t="str">
        <f t="shared" si="216"/>
        <v/>
      </c>
      <c r="BQ133" s="7" t="str">
        <f t="shared" si="217"/>
        <v/>
      </c>
      <c r="BR133" s="7" t="str">
        <f t="shared" si="218"/>
        <v/>
      </c>
      <c r="BS133" s="7" t="str">
        <f t="shared" si="219"/>
        <v/>
      </c>
      <c r="BT133" s="7" t="str">
        <f t="shared" si="220"/>
        <v/>
      </c>
      <c r="BU133" s="7" t="str">
        <f t="shared" si="221"/>
        <v/>
      </c>
      <c r="BV133" s="7" t="str">
        <f t="shared" si="222"/>
        <v/>
      </c>
      <c r="BW133" s="38" t="str">
        <f t="shared" si="223"/>
        <v/>
      </c>
      <c r="BX133" s="7" t="str">
        <f t="shared" si="224"/>
        <v/>
      </c>
      <c r="BY133" s="7" t="str">
        <f t="shared" si="225"/>
        <v/>
      </c>
      <c r="BZ133" s="7" t="str">
        <f t="shared" si="226"/>
        <v/>
      </c>
      <c r="CA133" s="7" t="str">
        <f t="shared" si="227"/>
        <v/>
      </c>
      <c r="CB133" s="7" t="str">
        <f t="shared" si="228"/>
        <v/>
      </c>
      <c r="CC133" s="7" t="str">
        <f t="shared" si="229"/>
        <v/>
      </c>
      <c r="CD133" s="7" t="str">
        <f t="shared" si="230"/>
        <v/>
      </c>
      <c r="CE133" s="7" t="str">
        <f t="shared" si="231"/>
        <v/>
      </c>
      <c r="CF133" s="7" t="str">
        <f t="shared" si="232"/>
        <v/>
      </c>
      <c r="CG133" s="7" t="str">
        <f t="shared" si="233"/>
        <v/>
      </c>
      <c r="CH133" s="7" t="str">
        <f t="shared" si="234"/>
        <v/>
      </c>
      <c r="CI133" s="7" t="str">
        <f t="shared" si="235"/>
        <v/>
      </c>
      <c r="CJ133" s="7" t="str">
        <f t="shared" si="236"/>
        <v/>
      </c>
    </row>
    <row r="134" spans="6:88" x14ac:dyDescent="0.35">
      <c r="F134" s="7" t="str">
        <f t="shared" si="158"/>
        <v/>
      </c>
      <c r="G134" s="7"/>
      <c r="H134" s="7"/>
      <c r="K134" s="7" t="str">
        <f t="shared" si="159"/>
        <v/>
      </c>
      <c r="L134" s="7" t="str">
        <f t="shared" si="160"/>
        <v/>
      </c>
      <c r="M134" s="7" t="str">
        <f t="shared" si="161"/>
        <v/>
      </c>
      <c r="N134" s="7" t="str">
        <f t="shared" si="162"/>
        <v/>
      </c>
      <c r="O134" s="7" t="str">
        <f t="shared" si="163"/>
        <v/>
      </c>
      <c r="P134" s="7" t="str">
        <f t="shared" si="164"/>
        <v/>
      </c>
      <c r="Q134" s="7" t="str">
        <f t="shared" si="165"/>
        <v/>
      </c>
      <c r="R134" s="7" t="str">
        <f t="shared" si="166"/>
        <v/>
      </c>
      <c r="S134" s="7" t="str">
        <f t="shared" si="167"/>
        <v/>
      </c>
      <c r="T134" s="7" t="str">
        <f t="shared" si="168"/>
        <v/>
      </c>
      <c r="U134" s="7" t="str">
        <f t="shared" si="169"/>
        <v/>
      </c>
      <c r="V134" s="7" t="str">
        <f t="shared" si="170"/>
        <v/>
      </c>
      <c r="W134" s="7" t="str">
        <f t="shared" si="171"/>
        <v/>
      </c>
      <c r="X134" s="7" t="str">
        <f t="shared" si="172"/>
        <v/>
      </c>
      <c r="Y134" s="7" t="str">
        <f t="shared" si="173"/>
        <v/>
      </c>
      <c r="Z134" s="7" t="str">
        <f t="shared" si="174"/>
        <v/>
      </c>
      <c r="AA134" s="7" t="str">
        <f t="shared" si="175"/>
        <v/>
      </c>
      <c r="AB134" s="7" t="str">
        <f t="shared" si="176"/>
        <v/>
      </c>
      <c r="AC134" s="7" t="str">
        <f t="shared" si="177"/>
        <v/>
      </c>
      <c r="AD134" s="7" t="str">
        <f t="shared" si="178"/>
        <v/>
      </c>
      <c r="AE134" s="7" t="str">
        <f t="shared" si="179"/>
        <v/>
      </c>
      <c r="AF134" s="7" t="str">
        <f t="shared" si="180"/>
        <v/>
      </c>
      <c r="AG134" s="7" t="str">
        <f t="shared" si="181"/>
        <v/>
      </c>
      <c r="AH134" s="7" t="str">
        <f t="shared" si="182"/>
        <v/>
      </c>
      <c r="AI134" s="7" t="str">
        <f t="shared" si="183"/>
        <v/>
      </c>
      <c r="AJ134" s="7" t="str">
        <f t="shared" si="184"/>
        <v/>
      </c>
      <c r="AK134" s="7" t="str">
        <f t="shared" si="185"/>
        <v/>
      </c>
      <c r="AL134" s="7" t="str">
        <f t="shared" si="186"/>
        <v/>
      </c>
      <c r="AM134" s="7" t="str">
        <f t="shared" si="187"/>
        <v/>
      </c>
      <c r="AN134" s="7" t="str">
        <f t="shared" si="188"/>
        <v/>
      </c>
      <c r="AO134" s="7" t="str">
        <f t="shared" si="189"/>
        <v/>
      </c>
      <c r="AP134" s="7" t="str">
        <f t="shared" si="190"/>
        <v/>
      </c>
      <c r="AQ134" s="7" t="str">
        <f t="shared" si="191"/>
        <v/>
      </c>
      <c r="AR134" s="7" t="str">
        <f t="shared" si="192"/>
        <v/>
      </c>
      <c r="AS134" s="7" t="str">
        <f t="shared" si="193"/>
        <v/>
      </c>
      <c r="AT134" s="7" t="str">
        <f t="shared" si="194"/>
        <v/>
      </c>
      <c r="AU134" s="7" t="str">
        <f t="shared" si="195"/>
        <v/>
      </c>
      <c r="AV134" s="7" t="str">
        <f t="shared" si="196"/>
        <v/>
      </c>
      <c r="AW134" s="7" t="str">
        <f t="shared" si="197"/>
        <v/>
      </c>
      <c r="AX134" s="7" t="str">
        <f t="shared" si="198"/>
        <v/>
      </c>
      <c r="AY134" s="7" t="str">
        <f t="shared" si="199"/>
        <v/>
      </c>
      <c r="AZ134" s="7" t="str">
        <f t="shared" si="200"/>
        <v/>
      </c>
      <c r="BA134" s="7" t="str">
        <f t="shared" si="201"/>
        <v/>
      </c>
      <c r="BB134" s="7" t="str">
        <f t="shared" si="202"/>
        <v/>
      </c>
      <c r="BC134" s="7" t="str">
        <f t="shared" si="203"/>
        <v/>
      </c>
      <c r="BD134" s="7" t="str">
        <f t="shared" si="204"/>
        <v/>
      </c>
      <c r="BE134" s="7" t="str">
        <f t="shared" si="205"/>
        <v/>
      </c>
      <c r="BF134" s="7" t="str">
        <f t="shared" si="206"/>
        <v/>
      </c>
      <c r="BG134" s="7" t="str">
        <f t="shared" si="207"/>
        <v/>
      </c>
      <c r="BH134" s="7" t="str">
        <f t="shared" si="208"/>
        <v/>
      </c>
      <c r="BI134" s="7" t="str">
        <f t="shared" si="209"/>
        <v/>
      </c>
      <c r="BJ134" s="7" t="str">
        <f t="shared" si="210"/>
        <v/>
      </c>
      <c r="BK134" s="7" t="str">
        <f t="shared" si="211"/>
        <v/>
      </c>
      <c r="BL134" s="7" t="str">
        <f t="shared" si="212"/>
        <v/>
      </c>
      <c r="BM134" s="7" t="str">
        <f t="shared" si="213"/>
        <v/>
      </c>
      <c r="BN134" s="7" t="str">
        <f t="shared" si="214"/>
        <v/>
      </c>
      <c r="BO134" s="7" t="str">
        <f t="shared" si="215"/>
        <v/>
      </c>
      <c r="BP134" s="7" t="str">
        <f t="shared" si="216"/>
        <v/>
      </c>
      <c r="BQ134" s="7" t="str">
        <f t="shared" si="217"/>
        <v/>
      </c>
      <c r="BR134" s="7" t="str">
        <f t="shared" si="218"/>
        <v/>
      </c>
      <c r="BS134" s="7" t="str">
        <f t="shared" si="219"/>
        <v/>
      </c>
      <c r="BT134" s="7" t="str">
        <f t="shared" si="220"/>
        <v/>
      </c>
      <c r="BU134" s="7" t="str">
        <f t="shared" si="221"/>
        <v/>
      </c>
      <c r="BV134" s="7" t="str">
        <f t="shared" si="222"/>
        <v/>
      </c>
      <c r="BW134" s="38" t="str">
        <f t="shared" si="223"/>
        <v/>
      </c>
      <c r="BX134" s="7" t="str">
        <f t="shared" si="224"/>
        <v/>
      </c>
      <c r="BY134" s="7" t="str">
        <f t="shared" si="225"/>
        <v/>
      </c>
      <c r="BZ134" s="7" t="str">
        <f t="shared" si="226"/>
        <v/>
      </c>
      <c r="CA134" s="7" t="str">
        <f t="shared" si="227"/>
        <v/>
      </c>
      <c r="CB134" s="7" t="str">
        <f t="shared" si="228"/>
        <v/>
      </c>
      <c r="CC134" s="7" t="str">
        <f t="shared" si="229"/>
        <v/>
      </c>
      <c r="CD134" s="7" t="str">
        <f t="shared" si="230"/>
        <v/>
      </c>
      <c r="CE134" s="7" t="str">
        <f t="shared" si="231"/>
        <v/>
      </c>
      <c r="CF134" s="7" t="str">
        <f t="shared" si="232"/>
        <v/>
      </c>
      <c r="CG134" s="7" t="str">
        <f t="shared" si="233"/>
        <v/>
      </c>
      <c r="CH134" s="7" t="str">
        <f t="shared" si="234"/>
        <v/>
      </c>
      <c r="CI134" s="7" t="str">
        <f t="shared" si="235"/>
        <v/>
      </c>
      <c r="CJ134" s="7" t="str">
        <f t="shared" si="236"/>
        <v/>
      </c>
    </row>
    <row r="135" spans="6:88" x14ac:dyDescent="0.35">
      <c r="F135" s="7" t="str">
        <f t="shared" si="158"/>
        <v/>
      </c>
      <c r="G135" s="7"/>
      <c r="H135" s="7"/>
      <c r="K135" s="7" t="str">
        <f t="shared" si="159"/>
        <v/>
      </c>
      <c r="L135" s="7" t="str">
        <f t="shared" si="160"/>
        <v/>
      </c>
      <c r="M135" s="7" t="str">
        <f t="shared" si="161"/>
        <v/>
      </c>
      <c r="N135" s="7" t="str">
        <f t="shared" si="162"/>
        <v/>
      </c>
      <c r="O135" s="7" t="str">
        <f t="shared" si="163"/>
        <v/>
      </c>
      <c r="P135" s="7" t="str">
        <f t="shared" si="164"/>
        <v/>
      </c>
      <c r="Q135" s="7" t="str">
        <f t="shared" si="165"/>
        <v/>
      </c>
      <c r="R135" s="7" t="str">
        <f t="shared" si="166"/>
        <v/>
      </c>
      <c r="S135" s="7" t="str">
        <f t="shared" si="167"/>
        <v/>
      </c>
      <c r="T135" s="7" t="str">
        <f t="shared" si="168"/>
        <v/>
      </c>
      <c r="U135" s="7" t="str">
        <f t="shared" si="169"/>
        <v/>
      </c>
      <c r="V135" s="7" t="str">
        <f t="shared" si="170"/>
        <v/>
      </c>
      <c r="W135" s="7" t="str">
        <f t="shared" si="171"/>
        <v/>
      </c>
      <c r="X135" s="7" t="str">
        <f t="shared" si="172"/>
        <v/>
      </c>
      <c r="Y135" s="7" t="str">
        <f t="shared" si="173"/>
        <v/>
      </c>
      <c r="Z135" s="7" t="str">
        <f t="shared" si="174"/>
        <v/>
      </c>
      <c r="AA135" s="7" t="str">
        <f t="shared" si="175"/>
        <v/>
      </c>
      <c r="AB135" s="7" t="str">
        <f t="shared" si="176"/>
        <v/>
      </c>
      <c r="AC135" s="7" t="str">
        <f t="shared" si="177"/>
        <v/>
      </c>
      <c r="AD135" s="7" t="str">
        <f t="shared" si="178"/>
        <v/>
      </c>
      <c r="AE135" s="7" t="str">
        <f t="shared" si="179"/>
        <v/>
      </c>
      <c r="AF135" s="7" t="str">
        <f t="shared" si="180"/>
        <v/>
      </c>
      <c r="AG135" s="7" t="str">
        <f t="shared" si="181"/>
        <v/>
      </c>
      <c r="AH135" s="7" t="str">
        <f t="shared" si="182"/>
        <v/>
      </c>
      <c r="AI135" s="7" t="str">
        <f t="shared" si="183"/>
        <v/>
      </c>
      <c r="AJ135" s="7" t="str">
        <f t="shared" si="184"/>
        <v/>
      </c>
      <c r="AK135" s="7" t="str">
        <f t="shared" si="185"/>
        <v/>
      </c>
      <c r="AL135" s="7" t="str">
        <f t="shared" si="186"/>
        <v/>
      </c>
      <c r="AM135" s="7" t="str">
        <f t="shared" si="187"/>
        <v/>
      </c>
      <c r="AN135" s="7" t="str">
        <f t="shared" si="188"/>
        <v/>
      </c>
      <c r="AO135" s="7" t="str">
        <f t="shared" si="189"/>
        <v/>
      </c>
      <c r="AP135" s="7" t="str">
        <f t="shared" si="190"/>
        <v/>
      </c>
      <c r="AQ135" s="7" t="str">
        <f t="shared" si="191"/>
        <v/>
      </c>
      <c r="AR135" s="7" t="str">
        <f t="shared" si="192"/>
        <v/>
      </c>
      <c r="AS135" s="7" t="str">
        <f t="shared" si="193"/>
        <v/>
      </c>
      <c r="AT135" s="7" t="str">
        <f t="shared" si="194"/>
        <v/>
      </c>
      <c r="AU135" s="7" t="str">
        <f t="shared" si="195"/>
        <v/>
      </c>
      <c r="AV135" s="7" t="str">
        <f t="shared" si="196"/>
        <v/>
      </c>
      <c r="AW135" s="7" t="str">
        <f t="shared" si="197"/>
        <v/>
      </c>
      <c r="AX135" s="7" t="str">
        <f t="shared" si="198"/>
        <v/>
      </c>
      <c r="AY135" s="7" t="str">
        <f t="shared" si="199"/>
        <v/>
      </c>
      <c r="AZ135" s="7" t="str">
        <f t="shared" si="200"/>
        <v/>
      </c>
      <c r="BA135" s="7" t="str">
        <f t="shared" si="201"/>
        <v/>
      </c>
      <c r="BB135" s="7" t="str">
        <f t="shared" si="202"/>
        <v/>
      </c>
      <c r="BC135" s="7" t="str">
        <f t="shared" si="203"/>
        <v/>
      </c>
      <c r="BD135" s="7" t="str">
        <f t="shared" si="204"/>
        <v/>
      </c>
      <c r="BE135" s="7" t="str">
        <f t="shared" si="205"/>
        <v/>
      </c>
      <c r="BF135" s="7" t="str">
        <f t="shared" si="206"/>
        <v/>
      </c>
      <c r="BG135" s="7" t="str">
        <f t="shared" si="207"/>
        <v/>
      </c>
      <c r="BH135" s="7" t="str">
        <f t="shared" si="208"/>
        <v/>
      </c>
      <c r="BI135" s="7" t="str">
        <f t="shared" si="209"/>
        <v/>
      </c>
      <c r="BJ135" s="7" t="str">
        <f t="shared" si="210"/>
        <v/>
      </c>
      <c r="BK135" s="7" t="str">
        <f t="shared" si="211"/>
        <v/>
      </c>
      <c r="BL135" s="7" t="str">
        <f t="shared" si="212"/>
        <v/>
      </c>
      <c r="BM135" s="7" t="str">
        <f t="shared" si="213"/>
        <v/>
      </c>
      <c r="BN135" s="7" t="str">
        <f t="shared" si="214"/>
        <v/>
      </c>
      <c r="BO135" s="7" t="str">
        <f t="shared" si="215"/>
        <v/>
      </c>
      <c r="BP135" s="7" t="str">
        <f t="shared" si="216"/>
        <v/>
      </c>
      <c r="BQ135" s="7" t="str">
        <f t="shared" si="217"/>
        <v/>
      </c>
      <c r="BR135" s="7" t="str">
        <f t="shared" si="218"/>
        <v/>
      </c>
      <c r="BS135" s="7" t="str">
        <f t="shared" si="219"/>
        <v/>
      </c>
      <c r="BT135" s="7" t="str">
        <f t="shared" si="220"/>
        <v/>
      </c>
      <c r="BU135" s="7" t="str">
        <f t="shared" si="221"/>
        <v/>
      </c>
      <c r="BV135" s="7" t="str">
        <f t="shared" si="222"/>
        <v/>
      </c>
      <c r="BW135" s="38" t="str">
        <f t="shared" si="223"/>
        <v/>
      </c>
      <c r="BX135" s="7" t="str">
        <f t="shared" si="224"/>
        <v/>
      </c>
      <c r="BY135" s="7" t="str">
        <f t="shared" si="225"/>
        <v/>
      </c>
      <c r="BZ135" s="7" t="str">
        <f t="shared" si="226"/>
        <v/>
      </c>
      <c r="CA135" s="7" t="str">
        <f t="shared" si="227"/>
        <v/>
      </c>
      <c r="CB135" s="7" t="str">
        <f t="shared" si="228"/>
        <v/>
      </c>
      <c r="CC135" s="7" t="str">
        <f t="shared" si="229"/>
        <v/>
      </c>
      <c r="CD135" s="7" t="str">
        <f t="shared" si="230"/>
        <v/>
      </c>
      <c r="CE135" s="7" t="str">
        <f t="shared" si="231"/>
        <v/>
      </c>
      <c r="CF135" s="7" t="str">
        <f t="shared" si="232"/>
        <v/>
      </c>
      <c r="CG135" s="7" t="str">
        <f t="shared" si="233"/>
        <v/>
      </c>
      <c r="CH135" s="7" t="str">
        <f t="shared" si="234"/>
        <v/>
      </c>
      <c r="CI135" s="7" t="str">
        <f t="shared" si="235"/>
        <v/>
      </c>
      <c r="CJ135" s="7" t="str">
        <f t="shared" si="236"/>
        <v/>
      </c>
    </row>
    <row r="136" spans="6:88" x14ac:dyDescent="0.35">
      <c r="F136" s="7" t="str">
        <f t="shared" si="158"/>
        <v/>
      </c>
      <c r="G136" s="7"/>
      <c r="H136" s="7"/>
      <c r="K136" s="7" t="str">
        <f t="shared" si="159"/>
        <v/>
      </c>
      <c r="L136" s="7" t="str">
        <f t="shared" si="160"/>
        <v/>
      </c>
      <c r="M136" s="7" t="str">
        <f t="shared" si="161"/>
        <v/>
      </c>
      <c r="N136" s="7" t="str">
        <f t="shared" si="162"/>
        <v/>
      </c>
      <c r="O136" s="7" t="str">
        <f t="shared" si="163"/>
        <v/>
      </c>
      <c r="P136" s="7" t="str">
        <f t="shared" si="164"/>
        <v/>
      </c>
      <c r="Q136" s="7" t="str">
        <f t="shared" si="165"/>
        <v/>
      </c>
      <c r="R136" s="7" t="str">
        <f t="shared" si="166"/>
        <v/>
      </c>
      <c r="S136" s="7" t="str">
        <f t="shared" si="167"/>
        <v/>
      </c>
      <c r="T136" s="7" t="str">
        <f t="shared" si="168"/>
        <v/>
      </c>
      <c r="U136" s="7" t="str">
        <f t="shared" si="169"/>
        <v/>
      </c>
      <c r="V136" s="7" t="str">
        <f t="shared" si="170"/>
        <v/>
      </c>
      <c r="W136" s="7" t="str">
        <f t="shared" si="171"/>
        <v/>
      </c>
      <c r="X136" s="7" t="str">
        <f t="shared" si="172"/>
        <v/>
      </c>
      <c r="Y136" s="7" t="str">
        <f t="shared" si="173"/>
        <v/>
      </c>
      <c r="Z136" s="7" t="str">
        <f t="shared" si="174"/>
        <v/>
      </c>
      <c r="AA136" s="7" t="str">
        <f t="shared" si="175"/>
        <v/>
      </c>
      <c r="AB136" s="7" t="str">
        <f t="shared" si="176"/>
        <v/>
      </c>
      <c r="AC136" s="7" t="str">
        <f t="shared" si="177"/>
        <v/>
      </c>
      <c r="AD136" s="7" t="str">
        <f t="shared" si="178"/>
        <v/>
      </c>
      <c r="AE136" s="7" t="str">
        <f t="shared" si="179"/>
        <v/>
      </c>
      <c r="AF136" s="7" t="str">
        <f t="shared" si="180"/>
        <v/>
      </c>
      <c r="AG136" s="7" t="str">
        <f t="shared" si="181"/>
        <v/>
      </c>
      <c r="AH136" s="7" t="str">
        <f t="shared" si="182"/>
        <v/>
      </c>
      <c r="AI136" s="7" t="str">
        <f t="shared" si="183"/>
        <v/>
      </c>
      <c r="AJ136" s="7" t="str">
        <f t="shared" si="184"/>
        <v/>
      </c>
      <c r="AK136" s="7" t="str">
        <f t="shared" si="185"/>
        <v/>
      </c>
      <c r="AL136" s="7" t="str">
        <f t="shared" si="186"/>
        <v/>
      </c>
      <c r="AM136" s="7" t="str">
        <f t="shared" si="187"/>
        <v/>
      </c>
      <c r="AN136" s="7" t="str">
        <f t="shared" si="188"/>
        <v/>
      </c>
      <c r="AO136" s="7" t="str">
        <f t="shared" si="189"/>
        <v/>
      </c>
      <c r="AP136" s="7" t="str">
        <f t="shared" si="190"/>
        <v/>
      </c>
      <c r="AQ136" s="7" t="str">
        <f t="shared" si="191"/>
        <v/>
      </c>
      <c r="AR136" s="7" t="str">
        <f t="shared" si="192"/>
        <v/>
      </c>
      <c r="AS136" s="7" t="str">
        <f t="shared" si="193"/>
        <v/>
      </c>
      <c r="AT136" s="7" t="str">
        <f t="shared" si="194"/>
        <v/>
      </c>
      <c r="AU136" s="7" t="str">
        <f t="shared" si="195"/>
        <v/>
      </c>
      <c r="AV136" s="7" t="str">
        <f t="shared" si="196"/>
        <v/>
      </c>
      <c r="AW136" s="7" t="str">
        <f t="shared" si="197"/>
        <v/>
      </c>
      <c r="AX136" s="7" t="str">
        <f t="shared" si="198"/>
        <v/>
      </c>
      <c r="AY136" s="7" t="str">
        <f t="shared" si="199"/>
        <v/>
      </c>
      <c r="AZ136" s="7" t="str">
        <f t="shared" si="200"/>
        <v/>
      </c>
      <c r="BA136" s="7" t="str">
        <f t="shared" si="201"/>
        <v/>
      </c>
      <c r="BB136" s="7" t="str">
        <f t="shared" si="202"/>
        <v/>
      </c>
      <c r="BC136" s="7" t="str">
        <f t="shared" si="203"/>
        <v/>
      </c>
      <c r="BD136" s="7" t="str">
        <f t="shared" si="204"/>
        <v/>
      </c>
      <c r="BE136" s="7" t="str">
        <f t="shared" si="205"/>
        <v/>
      </c>
      <c r="BF136" s="7" t="str">
        <f t="shared" si="206"/>
        <v/>
      </c>
      <c r="BG136" s="7" t="str">
        <f t="shared" si="207"/>
        <v/>
      </c>
      <c r="BH136" s="7" t="str">
        <f t="shared" si="208"/>
        <v/>
      </c>
      <c r="BI136" s="7" t="str">
        <f t="shared" si="209"/>
        <v/>
      </c>
      <c r="BJ136" s="7" t="str">
        <f t="shared" si="210"/>
        <v/>
      </c>
      <c r="BK136" s="7" t="str">
        <f t="shared" si="211"/>
        <v/>
      </c>
      <c r="BL136" s="7" t="str">
        <f t="shared" si="212"/>
        <v/>
      </c>
      <c r="BM136" s="7" t="str">
        <f t="shared" si="213"/>
        <v/>
      </c>
      <c r="BN136" s="7" t="str">
        <f t="shared" si="214"/>
        <v/>
      </c>
      <c r="BO136" s="7" t="str">
        <f t="shared" si="215"/>
        <v/>
      </c>
      <c r="BP136" s="7" t="str">
        <f t="shared" si="216"/>
        <v/>
      </c>
      <c r="BQ136" s="7" t="str">
        <f t="shared" si="217"/>
        <v/>
      </c>
      <c r="BR136" s="7" t="str">
        <f t="shared" si="218"/>
        <v/>
      </c>
      <c r="BS136" s="7" t="str">
        <f t="shared" si="219"/>
        <v/>
      </c>
      <c r="BT136" s="7" t="str">
        <f t="shared" si="220"/>
        <v/>
      </c>
      <c r="BU136" s="7" t="str">
        <f t="shared" si="221"/>
        <v/>
      </c>
      <c r="BV136" s="7" t="str">
        <f t="shared" si="222"/>
        <v/>
      </c>
      <c r="BW136" s="38" t="str">
        <f t="shared" si="223"/>
        <v/>
      </c>
      <c r="BX136" s="7" t="str">
        <f t="shared" si="224"/>
        <v/>
      </c>
      <c r="BY136" s="7" t="str">
        <f t="shared" si="225"/>
        <v/>
      </c>
      <c r="BZ136" s="7" t="str">
        <f t="shared" si="226"/>
        <v/>
      </c>
      <c r="CA136" s="7" t="str">
        <f t="shared" si="227"/>
        <v/>
      </c>
      <c r="CB136" s="7" t="str">
        <f t="shared" si="228"/>
        <v/>
      </c>
      <c r="CC136" s="7" t="str">
        <f t="shared" si="229"/>
        <v/>
      </c>
      <c r="CD136" s="7" t="str">
        <f t="shared" si="230"/>
        <v/>
      </c>
      <c r="CE136" s="7" t="str">
        <f t="shared" si="231"/>
        <v/>
      </c>
      <c r="CF136" s="7" t="str">
        <f t="shared" si="232"/>
        <v/>
      </c>
      <c r="CG136" s="7" t="str">
        <f t="shared" si="233"/>
        <v/>
      </c>
      <c r="CH136" s="7" t="str">
        <f t="shared" si="234"/>
        <v/>
      </c>
      <c r="CI136" s="7" t="str">
        <f t="shared" si="235"/>
        <v/>
      </c>
      <c r="CJ136" s="7" t="str">
        <f t="shared" si="236"/>
        <v/>
      </c>
    </row>
    <row r="137" spans="6:88" x14ac:dyDescent="0.35">
      <c r="F137" s="7" t="str">
        <f t="shared" si="158"/>
        <v/>
      </c>
      <c r="G137" s="7"/>
      <c r="H137" s="7"/>
      <c r="K137" s="7" t="str">
        <f t="shared" si="159"/>
        <v/>
      </c>
      <c r="L137" s="7" t="str">
        <f t="shared" si="160"/>
        <v/>
      </c>
      <c r="M137" s="7" t="str">
        <f t="shared" si="161"/>
        <v/>
      </c>
      <c r="N137" s="7" t="str">
        <f t="shared" si="162"/>
        <v/>
      </c>
      <c r="O137" s="7" t="str">
        <f t="shared" si="163"/>
        <v/>
      </c>
      <c r="P137" s="7" t="str">
        <f t="shared" si="164"/>
        <v/>
      </c>
      <c r="Q137" s="7" t="str">
        <f t="shared" si="165"/>
        <v/>
      </c>
      <c r="R137" s="7" t="str">
        <f t="shared" si="166"/>
        <v/>
      </c>
      <c r="S137" s="7" t="str">
        <f t="shared" si="167"/>
        <v/>
      </c>
      <c r="T137" s="7" t="str">
        <f t="shared" si="168"/>
        <v/>
      </c>
      <c r="U137" s="7" t="str">
        <f t="shared" si="169"/>
        <v/>
      </c>
      <c r="V137" s="7" t="str">
        <f t="shared" si="170"/>
        <v/>
      </c>
      <c r="W137" s="7" t="str">
        <f t="shared" si="171"/>
        <v/>
      </c>
      <c r="X137" s="7" t="str">
        <f t="shared" si="172"/>
        <v/>
      </c>
      <c r="Y137" s="7" t="str">
        <f t="shared" si="173"/>
        <v/>
      </c>
      <c r="Z137" s="7" t="str">
        <f t="shared" si="174"/>
        <v/>
      </c>
      <c r="AA137" s="7" t="str">
        <f t="shared" si="175"/>
        <v/>
      </c>
      <c r="AB137" s="7" t="str">
        <f t="shared" si="176"/>
        <v/>
      </c>
      <c r="AC137" s="7" t="str">
        <f t="shared" si="177"/>
        <v/>
      </c>
      <c r="AD137" s="7" t="str">
        <f t="shared" si="178"/>
        <v/>
      </c>
      <c r="AE137" s="7" t="str">
        <f t="shared" si="179"/>
        <v/>
      </c>
      <c r="AF137" s="7" t="str">
        <f t="shared" si="180"/>
        <v/>
      </c>
      <c r="AG137" s="7" t="str">
        <f t="shared" si="181"/>
        <v/>
      </c>
      <c r="AH137" s="7" t="str">
        <f t="shared" si="182"/>
        <v/>
      </c>
      <c r="AI137" s="7" t="str">
        <f t="shared" si="183"/>
        <v/>
      </c>
      <c r="AJ137" s="7" t="str">
        <f t="shared" si="184"/>
        <v/>
      </c>
      <c r="AK137" s="7" t="str">
        <f t="shared" si="185"/>
        <v/>
      </c>
      <c r="AL137" s="7" t="str">
        <f t="shared" si="186"/>
        <v/>
      </c>
      <c r="AM137" s="7" t="str">
        <f t="shared" si="187"/>
        <v/>
      </c>
      <c r="AN137" s="7" t="str">
        <f t="shared" si="188"/>
        <v/>
      </c>
      <c r="AO137" s="7" t="str">
        <f t="shared" si="189"/>
        <v/>
      </c>
      <c r="AP137" s="7" t="str">
        <f t="shared" si="190"/>
        <v/>
      </c>
      <c r="AQ137" s="7" t="str">
        <f t="shared" si="191"/>
        <v/>
      </c>
      <c r="AR137" s="7" t="str">
        <f t="shared" si="192"/>
        <v/>
      </c>
      <c r="AS137" s="7" t="str">
        <f t="shared" si="193"/>
        <v/>
      </c>
      <c r="AT137" s="7" t="str">
        <f t="shared" si="194"/>
        <v/>
      </c>
      <c r="AU137" s="7" t="str">
        <f t="shared" si="195"/>
        <v/>
      </c>
      <c r="AV137" s="7" t="str">
        <f t="shared" si="196"/>
        <v/>
      </c>
      <c r="AW137" s="7" t="str">
        <f t="shared" si="197"/>
        <v/>
      </c>
      <c r="AX137" s="7" t="str">
        <f t="shared" si="198"/>
        <v/>
      </c>
      <c r="AY137" s="7" t="str">
        <f t="shared" si="199"/>
        <v/>
      </c>
      <c r="AZ137" s="7" t="str">
        <f t="shared" si="200"/>
        <v/>
      </c>
      <c r="BA137" s="7" t="str">
        <f t="shared" si="201"/>
        <v/>
      </c>
      <c r="BB137" s="7" t="str">
        <f t="shared" si="202"/>
        <v/>
      </c>
      <c r="BC137" s="7" t="str">
        <f t="shared" si="203"/>
        <v/>
      </c>
      <c r="BD137" s="7" t="str">
        <f t="shared" si="204"/>
        <v/>
      </c>
      <c r="BE137" s="7" t="str">
        <f t="shared" si="205"/>
        <v/>
      </c>
      <c r="BF137" s="7" t="str">
        <f t="shared" si="206"/>
        <v/>
      </c>
      <c r="BG137" s="7" t="str">
        <f t="shared" si="207"/>
        <v/>
      </c>
      <c r="BH137" s="7" t="str">
        <f t="shared" si="208"/>
        <v/>
      </c>
      <c r="BI137" s="7" t="str">
        <f t="shared" si="209"/>
        <v/>
      </c>
      <c r="BJ137" s="7" t="str">
        <f t="shared" si="210"/>
        <v/>
      </c>
      <c r="BK137" s="7" t="str">
        <f t="shared" si="211"/>
        <v/>
      </c>
      <c r="BL137" s="7" t="str">
        <f t="shared" si="212"/>
        <v/>
      </c>
      <c r="BM137" s="7" t="str">
        <f t="shared" si="213"/>
        <v/>
      </c>
      <c r="BN137" s="7" t="str">
        <f t="shared" si="214"/>
        <v/>
      </c>
      <c r="BO137" s="7" t="str">
        <f t="shared" si="215"/>
        <v/>
      </c>
      <c r="BP137" s="7" t="str">
        <f t="shared" si="216"/>
        <v/>
      </c>
      <c r="BQ137" s="7" t="str">
        <f t="shared" si="217"/>
        <v/>
      </c>
      <c r="BR137" s="7" t="str">
        <f t="shared" si="218"/>
        <v/>
      </c>
      <c r="BS137" s="7" t="str">
        <f t="shared" si="219"/>
        <v/>
      </c>
      <c r="BT137" s="7" t="str">
        <f t="shared" si="220"/>
        <v/>
      </c>
      <c r="BU137" s="7" t="str">
        <f t="shared" si="221"/>
        <v/>
      </c>
      <c r="BV137" s="7" t="str">
        <f t="shared" si="222"/>
        <v/>
      </c>
      <c r="BW137" s="38" t="str">
        <f t="shared" si="223"/>
        <v/>
      </c>
      <c r="BX137" s="7" t="str">
        <f t="shared" si="224"/>
        <v/>
      </c>
      <c r="BY137" s="7" t="str">
        <f t="shared" si="225"/>
        <v/>
      </c>
      <c r="BZ137" s="7" t="str">
        <f t="shared" si="226"/>
        <v/>
      </c>
      <c r="CA137" s="7" t="str">
        <f t="shared" si="227"/>
        <v/>
      </c>
      <c r="CB137" s="7" t="str">
        <f t="shared" si="228"/>
        <v/>
      </c>
      <c r="CC137" s="7" t="str">
        <f t="shared" si="229"/>
        <v/>
      </c>
      <c r="CD137" s="7" t="str">
        <f t="shared" si="230"/>
        <v/>
      </c>
      <c r="CE137" s="7" t="str">
        <f t="shared" si="231"/>
        <v/>
      </c>
      <c r="CF137" s="7" t="str">
        <f t="shared" si="232"/>
        <v/>
      </c>
      <c r="CG137" s="7" t="str">
        <f t="shared" si="233"/>
        <v/>
      </c>
      <c r="CH137" s="7" t="str">
        <f t="shared" si="234"/>
        <v/>
      </c>
      <c r="CI137" s="7" t="str">
        <f t="shared" si="235"/>
        <v/>
      </c>
      <c r="CJ137" s="7" t="str">
        <f t="shared" si="236"/>
        <v/>
      </c>
    </row>
    <row r="138" spans="6:88" x14ac:dyDescent="0.35">
      <c r="F138" s="7" t="str">
        <f t="shared" si="158"/>
        <v/>
      </c>
      <c r="G138" s="7"/>
      <c r="H138" s="7"/>
      <c r="K138" s="7" t="str">
        <f t="shared" si="159"/>
        <v/>
      </c>
      <c r="L138" s="7" t="str">
        <f t="shared" si="160"/>
        <v/>
      </c>
      <c r="M138" s="7" t="str">
        <f t="shared" si="161"/>
        <v/>
      </c>
      <c r="N138" s="7" t="str">
        <f t="shared" si="162"/>
        <v/>
      </c>
      <c r="O138" s="7" t="str">
        <f t="shared" si="163"/>
        <v/>
      </c>
      <c r="P138" s="7" t="str">
        <f t="shared" si="164"/>
        <v/>
      </c>
      <c r="Q138" s="7" t="str">
        <f t="shared" si="165"/>
        <v/>
      </c>
      <c r="R138" s="7" t="str">
        <f t="shared" si="166"/>
        <v/>
      </c>
      <c r="S138" s="7" t="str">
        <f t="shared" si="167"/>
        <v/>
      </c>
      <c r="T138" s="7" t="str">
        <f t="shared" si="168"/>
        <v/>
      </c>
      <c r="U138" s="7" t="str">
        <f t="shared" si="169"/>
        <v/>
      </c>
      <c r="V138" s="7" t="str">
        <f t="shared" si="170"/>
        <v/>
      </c>
      <c r="W138" s="7" t="str">
        <f t="shared" si="171"/>
        <v/>
      </c>
      <c r="X138" s="7" t="str">
        <f t="shared" si="172"/>
        <v/>
      </c>
      <c r="Y138" s="7" t="str">
        <f t="shared" si="173"/>
        <v/>
      </c>
      <c r="Z138" s="7" t="str">
        <f t="shared" si="174"/>
        <v/>
      </c>
      <c r="AA138" s="7" t="str">
        <f t="shared" si="175"/>
        <v/>
      </c>
      <c r="AB138" s="7" t="str">
        <f t="shared" si="176"/>
        <v/>
      </c>
      <c r="AC138" s="7" t="str">
        <f t="shared" si="177"/>
        <v/>
      </c>
      <c r="AD138" s="7" t="str">
        <f t="shared" si="178"/>
        <v/>
      </c>
      <c r="AE138" s="7" t="str">
        <f t="shared" si="179"/>
        <v/>
      </c>
      <c r="AF138" s="7" t="str">
        <f t="shared" si="180"/>
        <v/>
      </c>
      <c r="AG138" s="7" t="str">
        <f t="shared" si="181"/>
        <v/>
      </c>
      <c r="AH138" s="7" t="str">
        <f t="shared" si="182"/>
        <v/>
      </c>
      <c r="AI138" s="7" t="str">
        <f t="shared" si="183"/>
        <v/>
      </c>
      <c r="AJ138" s="7" t="str">
        <f t="shared" si="184"/>
        <v/>
      </c>
      <c r="AK138" s="7" t="str">
        <f t="shared" si="185"/>
        <v/>
      </c>
      <c r="AL138" s="7" t="str">
        <f t="shared" si="186"/>
        <v/>
      </c>
      <c r="AM138" s="7" t="str">
        <f t="shared" si="187"/>
        <v/>
      </c>
      <c r="AN138" s="7" t="str">
        <f t="shared" si="188"/>
        <v/>
      </c>
      <c r="AO138" s="7" t="str">
        <f t="shared" si="189"/>
        <v/>
      </c>
      <c r="AP138" s="7" t="str">
        <f t="shared" si="190"/>
        <v/>
      </c>
      <c r="AQ138" s="7" t="str">
        <f t="shared" si="191"/>
        <v/>
      </c>
      <c r="AR138" s="7" t="str">
        <f t="shared" si="192"/>
        <v/>
      </c>
      <c r="AS138" s="7" t="str">
        <f t="shared" si="193"/>
        <v/>
      </c>
      <c r="AT138" s="7" t="str">
        <f t="shared" si="194"/>
        <v/>
      </c>
      <c r="AU138" s="7" t="str">
        <f t="shared" si="195"/>
        <v/>
      </c>
      <c r="AV138" s="7" t="str">
        <f t="shared" si="196"/>
        <v/>
      </c>
      <c r="AW138" s="7" t="str">
        <f t="shared" si="197"/>
        <v/>
      </c>
      <c r="AX138" s="7" t="str">
        <f t="shared" si="198"/>
        <v/>
      </c>
      <c r="AY138" s="7" t="str">
        <f t="shared" si="199"/>
        <v/>
      </c>
      <c r="AZ138" s="7" t="str">
        <f t="shared" si="200"/>
        <v/>
      </c>
      <c r="BA138" s="7" t="str">
        <f t="shared" si="201"/>
        <v/>
      </c>
      <c r="BB138" s="7" t="str">
        <f t="shared" si="202"/>
        <v/>
      </c>
      <c r="BC138" s="7" t="str">
        <f t="shared" si="203"/>
        <v/>
      </c>
      <c r="BD138" s="7" t="str">
        <f t="shared" si="204"/>
        <v/>
      </c>
      <c r="BE138" s="7" t="str">
        <f t="shared" si="205"/>
        <v/>
      </c>
      <c r="BF138" s="7" t="str">
        <f t="shared" si="206"/>
        <v/>
      </c>
      <c r="BG138" s="7" t="str">
        <f t="shared" si="207"/>
        <v/>
      </c>
      <c r="BH138" s="7" t="str">
        <f t="shared" si="208"/>
        <v/>
      </c>
      <c r="BI138" s="7" t="str">
        <f t="shared" si="209"/>
        <v/>
      </c>
      <c r="BJ138" s="7" t="str">
        <f t="shared" si="210"/>
        <v/>
      </c>
      <c r="BK138" s="7" t="str">
        <f t="shared" si="211"/>
        <v/>
      </c>
      <c r="BL138" s="7" t="str">
        <f t="shared" si="212"/>
        <v/>
      </c>
      <c r="BM138" s="7" t="str">
        <f t="shared" si="213"/>
        <v/>
      </c>
      <c r="BN138" s="7" t="str">
        <f t="shared" si="214"/>
        <v/>
      </c>
      <c r="BO138" s="7" t="str">
        <f t="shared" si="215"/>
        <v/>
      </c>
      <c r="BP138" s="7" t="str">
        <f t="shared" si="216"/>
        <v/>
      </c>
      <c r="BQ138" s="7" t="str">
        <f t="shared" si="217"/>
        <v/>
      </c>
      <c r="BR138" s="7" t="str">
        <f t="shared" si="218"/>
        <v/>
      </c>
      <c r="BS138" s="7" t="str">
        <f t="shared" si="219"/>
        <v/>
      </c>
      <c r="BT138" s="7" t="str">
        <f t="shared" si="220"/>
        <v/>
      </c>
      <c r="BU138" s="7" t="str">
        <f t="shared" si="221"/>
        <v/>
      </c>
      <c r="BV138" s="7" t="str">
        <f t="shared" si="222"/>
        <v/>
      </c>
      <c r="BW138" s="38" t="str">
        <f t="shared" si="223"/>
        <v/>
      </c>
      <c r="BX138" s="7" t="str">
        <f t="shared" si="224"/>
        <v/>
      </c>
      <c r="BY138" s="7" t="str">
        <f t="shared" si="225"/>
        <v/>
      </c>
      <c r="BZ138" s="7" t="str">
        <f t="shared" si="226"/>
        <v/>
      </c>
      <c r="CA138" s="7" t="str">
        <f t="shared" si="227"/>
        <v/>
      </c>
      <c r="CB138" s="7" t="str">
        <f t="shared" si="228"/>
        <v/>
      </c>
      <c r="CC138" s="7" t="str">
        <f t="shared" si="229"/>
        <v/>
      </c>
      <c r="CD138" s="7" t="str">
        <f t="shared" si="230"/>
        <v/>
      </c>
      <c r="CE138" s="7" t="str">
        <f t="shared" si="231"/>
        <v/>
      </c>
      <c r="CF138" s="7" t="str">
        <f t="shared" si="232"/>
        <v/>
      </c>
      <c r="CG138" s="7" t="str">
        <f t="shared" si="233"/>
        <v/>
      </c>
      <c r="CH138" s="7" t="str">
        <f t="shared" si="234"/>
        <v/>
      </c>
      <c r="CI138" s="7" t="str">
        <f t="shared" si="235"/>
        <v/>
      </c>
      <c r="CJ138" s="7" t="str">
        <f t="shared" si="236"/>
        <v/>
      </c>
    </row>
    <row r="139" spans="6:88" x14ac:dyDescent="0.35">
      <c r="F139" s="7" t="str">
        <f t="shared" si="158"/>
        <v/>
      </c>
      <c r="G139" s="7"/>
      <c r="H139" s="7"/>
      <c r="K139" s="7" t="str">
        <f t="shared" si="159"/>
        <v/>
      </c>
      <c r="L139" s="7" t="str">
        <f t="shared" si="160"/>
        <v/>
      </c>
      <c r="M139" s="7" t="str">
        <f t="shared" si="161"/>
        <v/>
      </c>
      <c r="N139" s="7" t="str">
        <f t="shared" si="162"/>
        <v/>
      </c>
      <c r="O139" s="7" t="str">
        <f t="shared" si="163"/>
        <v/>
      </c>
      <c r="P139" s="7" t="str">
        <f t="shared" si="164"/>
        <v/>
      </c>
      <c r="Q139" s="7" t="str">
        <f t="shared" si="165"/>
        <v/>
      </c>
      <c r="R139" s="7" t="str">
        <f t="shared" si="166"/>
        <v/>
      </c>
      <c r="S139" s="7" t="str">
        <f t="shared" si="167"/>
        <v/>
      </c>
      <c r="T139" s="7" t="str">
        <f t="shared" si="168"/>
        <v/>
      </c>
      <c r="U139" s="7" t="str">
        <f t="shared" si="169"/>
        <v/>
      </c>
      <c r="V139" s="7" t="str">
        <f t="shared" si="170"/>
        <v/>
      </c>
      <c r="W139" s="7" t="str">
        <f t="shared" si="171"/>
        <v/>
      </c>
      <c r="X139" s="7" t="str">
        <f t="shared" si="172"/>
        <v/>
      </c>
      <c r="Y139" s="7" t="str">
        <f t="shared" si="173"/>
        <v/>
      </c>
      <c r="Z139" s="7" t="str">
        <f t="shared" si="174"/>
        <v/>
      </c>
      <c r="AA139" s="7" t="str">
        <f t="shared" si="175"/>
        <v/>
      </c>
      <c r="AB139" s="7" t="str">
        <f t="shared" si="176"/>
        <v/>
      </c>
      <c r="AC139" s="7" t="str">
        <f t="shared" si="177"/>
        <v/>
      </c>
      <c r="AD139" s="7" t="str">
        <f t="shared" si="178"/>
        <v/>
      </c>
      <c r="AE139" s="7" t="str">
        <f t="shared" si="179"/>
        <v/>
      </c>
      <c r="AF139" s="7" t="str">
        <f t="shared" si="180"/>
        <v/>
      </c>
      <c r="AG139" s="7" t="str">
        <f t="shared" si="181"/>
        <v/>
      </c>
      <c r="AH139" s="7" t="str">
        <f t="shared" si="182"/>
        <v/>
      </c>
      <c r="AI139" s="7" t="str">
        <f t="shared" si="183"/>
        <v/>
      </c>
      <c r="AJ139" s="7" t="str">
        <f t="shared" si="184"/>
        <v/>
      </c>
      <c r="AK139" s="7" t="str">
        <f t="shared" si="185"/>
        <v/>
      </c>
      <c r="AL139" s="7" t="str">
        <f t="shared" si="186"/>
        <v/>
      </c>
      <c r="AM139" s="7" t="str">
        <f t="shared" si="187"/>
        <v/>
      </c>
      <c r="AN139" s="7" t="str">
        <f t="shared" si="188"/>
        <v/>
      </c>
      <c r="AO139" s="7" t="str">
        <f t="shared" si="189"/>
        <v/>
      </c>
      <c r="AP139" s="7" t="str">
        <f t="shared" si="190"/>
        <v/>
      </c>
      <c r="AQ139" s="7" t="str">
        <f t="shared" si="191"/>
        <v/>
      </c>
      <c r="AR139" s="7" t="str">
        <f t="shared" si="192"/>
        <v/>
      </c>
      <c r="AS139" s="7" t="str">
        <f t="shared" si="193"/>
        <v/>
      </c>
      <c r="AT139" s="7" t="str">
        <f t="shared" si="194"/>
        <v/>
      </c>
      <c r="AU139" s="7" t="str">
        <f t="shared" si="195"/>
        <v/>
      </c>
      <c r="AV139" s="7" t="str">
        <f t="shared" si="196"/>
        <v/>
      </c>
      <c r="AW139" s="7" t="str">
        <f t="shared" si="197"/>
        <v/>
      </c>
      <c r="AX139" s="7" t="str">
        <f t="shared" si="198"/>
        <v/>
      </c>
      <c r="AY139" s="7" t="str">
        <f t="shared" si="199"/>
        <v/>
      </c>
      <c r="AZ139" s="7" t="str">
        <f t="shared" si="200"/>
        <v/>
      </c>
      <c r="BA139" s="7" t="str">
        <f t="shared" si="201"/>
        <v/>
      </c>
      <c r="BB139" s="7" t="str">
        <f t="shared" si="202"/>
        <v/>
      </c>
      <c r="BC139" s="7" t="str">
        <f t="shared" si="203"/>
        <v/>
      </c>
      <c r="BD139" s="7" t="str">
        <f t="shared" si="204"/>
        <v/>
      </c>
      <c r="BE139" s="7" t="str">
        <f t="shared" si="205"/>
        <v/>
      </c>
      <c r="BF139" s="7" t="str">
        <f t="shared" si="206"/>
        <v/>
      </c>
      <c r="BG139" s="7" t="str">
        <f t="shared" si="207"/>
        <v/>
      </c>
      <c r="BH139" s="7" t="str">
        <f t="shared" si="208"/>
        <v/>
      </c>
      <c r="BI139" s="7" t="str">
        <f t="shared" si="209"/>
        <v/>
      </c>
      <c r="BJ139" s="7" t="str">
        <f t="shared" si="210"/>
        <v/>
      </c>
      <c r="BK139" s="7" t="str">
        <f t="shared" si="211"/>
        <v/>
      </c>
      <c r="BL139" s="7" t="str">
        <f t="shared" si="212"/>
        <v/>
      </c>
      <c r="BM139" s="7" t="str">
        <f t="shared" si="213"/>
        <v/>
      </c>
      <c r="BN139" s="7" t="str">
        <f t="shared" si="214"/>
        <v/>
      </c>
      <c r="BO139" s="7" t="str">
        <f t="shared" si="215"/>
        <v/>
      </c>
      <c r="BP139" s="7" t="str">
        <f t="shared" si="216"/>
        <v/>
      </c>
      <c r="BQ139" s="7" t="str">
        <f t="shared" si="217"/>
        <v/>
      </c>
      <c r="BR139" s="7" t="str">
        <f t="shared" si="218"/>
        <v/>
      </c>
      <c r="BS139" s="7" t="str">
        <f t="shared" si="219"/>
        <v/>
      </c>
      <c r="BT139" s="7" t="str">
        <f t="shared" si="220"/>
        <v/>
      </c>
      <c r="BU139" s="7" t="str">
        <f t="shared" si="221"/>
        <v/>
      </c>
      <c r="BV139" s="7" t="str">
        <f t="shared" si="222"/>
        <v/>
      </c>
      <c r="BW139" s="38" t="str">
        <f t="shared" si="223"/>
        <v/>
      </c>
      <c r="BX139" s="7" t="str">
        <f t="shared" si="224"/>
        <v/>
      </c>
      <c r="BY139" s="7" t="str">
        <f t="shared" si="225"/>
        <v/>
      </c>
      <c r="BZ139" s="7" t="str">
        <f t="shared" si="226"/>
        <v/>
      </c>
      <c r="CA139" s="7" t="str">
        <f t="shared" si="227"/>
        <v/>
      </c>
      <c r="CB139" s="7" t="str">
        <f t="shared" si="228"/>
        <v/>
      </c>
      <c r="CC139" s="7" t="str">
        <f t="shared" si="229"/>
        <v/>
      </c>
      <c r="CD139" s="7" t="str">
        <f t="shared" si="230"/>
        <v/>
      </c>
      <c r="CE139" s="7" t="str">
        <f t="shared" si="231"/>
        <v/>
      </c>
      <c r="CF139" s="7" t="str">
        <f t="shared" si="232"/>
        <v/>
      </c>
      <c r="CG139" s="7" t="str">
        <f t="shared" si="233"/>
        <v/>
      </c>
      <c r="CH139" s="7" t="str">
        <f t="shared" si="234"/>
        <v/>
      </c>
      <c r="CI139" s="7" t="str">
        <f t="shared" si="235"/>
        <v/>
      </c>
      <c r="CJ139" s="7" t="str">
        <f t="shared" si="236"/>
        <v/>
      </c>
    </row>
    <row r="140" spans="6:88" x14ac:dyDescent="0.35">
      <c r="F140" s="7" t="str">
        <f t="shared" si="158"/>
        <v/>
      </c>
      <c r="G140" s="7"/>
      <c r="H140" s="7"/>
      <c r="K140" s="7" t="str">
        <f t="shared" si="159"/>
        <v/>
      </c>
      <c r="L140" s="7" t="str">
        <f t="shared" si="160"/>
        <v/>
      </c>
      <c r="M140" s="7" t="str">
        <f t="shared" si="161"/>
        <v/>
      </c>
      <c r="N140" s="7" t="str">
        <f t="shared" si="162"/>
        <v/>
      </c>
      <c r="O140" s="7" t="str">
        <f t="shared" si="163"/>
        <v/>
      </c>
      <c r="P140" s="7" t="str">
        <f t="shared" si="164"/>
        <v/>
      </c>
      <c r="Q140" s="7" t="str">
        <f t="shared" si="165"/>
        <v/>
      </c>
      <c r="R140" s="7" t="str">
        <f t="shared" si="166"/>
        <v/>
      </c>
      <c r="S140" s="7" t="str">
        <f t="shared" si="167"/>
        <v/>
      </c>
      <c r="T140" s="7" t="str">
        <f t="shared" si="168"/>
        <v/>
      </c>
      <c r="U140" s="7" t="str">
        <f t="shared" si="169"/>
        <v/>
      </c>
      <c r="V140" s="7" t="str">
        <f t="shared" si="170"/>
        <v/>
      </c>
      <c r="W140" s="7" t="str">
        <f t="shared" si="171"/>
        <v/>
      </c>
      <c r="X140" s="7" t="str">
        <f t="shared" si="172"/>
        <v/>
      </c>
      <c r="Y140" s="7" t="str">
        <f t="shared" si="173"/>
        <v/>
      </c>
      <c r="Z140" s="7" t="str">
        <f t="shared" si="174"/>
        <v/>
      </c>
      <c r="AA140" s="7" t="str">
        <f t="shared" si="175"/>
        <v/>
      </c>
      <c r="AB140" s="7" t="str">
        <f t="shared" si="176"/>
        <v/>
      </c>
      <c r="AC140" s="7" t="str">
        <f t="shared" si="177"/>
        <v/>
      </c>
      <c r="AD140" s="7" t="str">
        <f t="shared" si="178"/>
        <v/>
      </c>
      <c r="AE140" s="7" t="str">
        <f t="shared" si="179"/>
        <v/>
      </c>
      <c r="AF140" s="7" t="str">
        <f t="shared" si="180"/>
        <v/>
      </c>
      <c r="AG140" s="7" t="str">
        <f t="shared" si="181"/>
        <v/>
      </c>
      <c r="AH140" s="7" t="str">
        <f t="shared" si="182"/>
        <v/>
      </c>
      <c r="AI140" s="7" t="str">
        <f t="shared" si="183"/>
        <v/>
      </c>
      <c r="AJ140" s="7" t="str">
        <f t="shared" si="184"/>
        <v/>
      </c>
      <c r="AK140" s="7" t="str">
        <f t="shared" si="185"/>
        <v/>
      </c>
      <c r="AL140" s="7" t="str">
        <f t="shared" si="186"/>
        <v/>
      </c>
      <c r="AM140" s="7" t="str">
        <f t="shared" si="187"/>
        <v/>
      </c>
      <c r="AN140" s="7" t="str">
        <f t="shared" si="188"/>
        <v/>
      </c>
      <c r="AO140" s="7" t="str">
        <f t="shared" si="189"/>
        <v/>
      </c>
      <c r="AP140" s="7" t="str">
        <f t="shared" si="190"/>
        <v/>
      </c>
      <c r="AQ140" s="7" t="str">
        <f t="shared" si="191"/>
        <v/>
      </c>
      <c r="AR140" s="7" t="str">
        <f t="shared" si="192"/>
        <v/>
      </c>
      <c r="AS140" s="7" t="str">
        <f t="shared" si="193"/>
        <v/>
      </c>
      <c r="AT140" s="7" t="str">
        <f t="shared" si="194"/>
        <v/>
      </c>
      <c r="AU140" s="7" t="str">
        <f t="shared" si="195"/>
        <v/>
      </c>
      <c r="AV140" s="7" t="str">
        <f t="shared" si="196"/>
        <v/>
      </c>
      <c r="AW140" s="7" t="str">
        <f t="shared" si="197"/>
        <v/>
      </c>
      <c r="AX140" s="7" t="str">
        <f t="shared" si="198"/>
        <v/>
      </c>
      <c r="AY140" s="7" t="str">
        <f t="shared" si="199"/>
        <v/>
      </c>
      <c r="AZ140" s="7" t="str">
        <f t="shared" si="200"/>
        <v/>
      </c>
      <c r="BA140" s="7" t="str">
        <f t="shared" si="201"/>
        <v/>
      </c>
      <c r="BB140" s="7" t="str">
        <f t="shared" si="202"/>
        <v/>
      </c>
      <c r="BC140" s="7" t="str">
        <f t="shared" si="203"/>
        <v/>
      </c>
      <c r="BD140" s="7" t="str">
        <f t="shared" si="204"/>
        <v/>
      </c>
      <c r="BE140" s="7" t="str">
        <f t="shared" si="205"/>
        <v/>
      </c>
      <c r="BF140" s="7" t="str">
        <f t="shared" si="206"/>
        <v/>
      </c>
      <c r="BG140" s="7" t="str">
        <f t="shared" si="207"/>
        <v/>
      </c>
      <c r="BH140" s="7" t="str">
        <f t="shared" si="208"/>
        <v/>
      </c>
      <c r="BI140" s="7" t="str">
        <f t="shared" si="209"/>
        <v/>
      </c>
      <c r="BJ140" s="7" t="str">
        <f t="shared" si="210"/>
        <v/>
      </c>
      <c r="BK140" s="7" t="str">
        <f t="shared" si="211"/>
        <v/>
      </c>
      <c r="BL140" s="7" t="str">
        <f t="shared" si="212"/>
        <v/>
      </c>
      <c r="BM140" s="7" t="str">
        <f t="shared" si="213"/>
        <v/>
      </c>
      <c r="BN140" s="7" t="str">
        <f t="shared" si="214"/>
        <v/>
      </c>
      <c r="BO140" s="7" t="str">
        <f t="shared" si="215"/>
        <v/>
      </c>
      <c r="BP140" s="7" t="str">
        <f t="shared" si="216"/>
        <v/>
      </c>
      <c r="BQ140" s="7" t="str">
        <f t="shared" si="217"/>
        <v/>
      </c>
      <c r="BR140" s="7" t="str">
        <f t="shared" si="218"/>
        <v/>
      </c>
      <c r="BS140" s="7" t="str">
        <f t="shared" si="219"/>
        <v/>
      </c>
      <c r="BT140" s="7" t="str">
        <f t="shared" si="220"/>
        <v/>
      </c>
      <c r="BU140" s="7" t="str">
        <f t="shared" si="221"/>
        <v/>
      </c>
      <c r="BV140" s="7" t="str">
        <f t="shared" si="222"/>
        <v/>
      </c>
      <c r="BW140" s="38" t="str">
        <f t="shared" si="223"/>
        <v/>
      </c>
      <c r="BX140" s="7" t="str">
        <f t="shared" si="224"/>
        <v/>
      </c>
      <c r="BY140" s="7" t="str">
        <f t="shared" si="225"/>
        <v/>
      </c>
      <c r="BZ140" s="7" t="str">
        <f t="shared" si="226"/>
        <v/>
      </c>
      <c r="CA140" s="7" t="str">
        <f t="shared" si="227"/>
        <v/>
      </c>
      <c r="CB140" s="7" t="str">
        <f t="shared" si="228"/>
        <v/>
      </c>
      <c r="CC140" s="7" t="str">
        <f t="shared" si="229"/>
        <v/>
      </c>
      <c r="CD140" s="7" t="str">
        <f t="shared" si="230"/>
        <v/>
      </c>
      <c r="CE140" s="7" t="str">
        <f t="shared" si="231"/>
        <v/>
      </c>
      <c r="CF140" s="7" t="str">
        <f t="shared" si="232"/>
        <v/>
      </c>
      <c r="CG140" s="7" t="str">
        <f t="shared" si="233"/>
        <v/>
      </c>
      <c r="CH140" s="7" t="str">
        <f t="shared" si="234"/>
        <v/>
      </c>
      <c r="CI140" s="7" t="str">
        <f t="shared" si="235"/>
        <v/>
      </c>
      <c r="CJ140" s="7" t="str">
        <f t="shared" si="236"/>
        <v/>
      </c>
    </row>
    <row r="141" spans="6:88" x14ac:dyDescent="0.35">
      <c r="F141" s="7" t="str">
        <f t="shared" si="158"/>
        <v/>
      </c>
      <c r="G141" s="7"/>
      <c r="H141" s="7"/>
      <c r="K141" s="7" t="str">
        <f t="shared" si="159"/>
        <v/>
      </c>
      <c r="L141" s="7" t="str">
        <f t="shared" si="160"/>
        <v/>
      </c>
      <c r="M141" s="7" t="str">
        <f t="shared" si="161"/>
        <v/>
      </c>
      <c r="N141" s="7" t="str">
        <f t="shared" si="162"/>
        <v/>
      </c>
      <c r="O141" s="7" t="str">
        <f t="shared" si="163"/>
        <v/>
      </c>
      <c r="P141" s="7" t="str">
        <f t="shared" si="164"/>
        <v/>
      </c>
      <c r="Q141" s="7" t="str">
        <f t="shared" si="165"/>
        <v/>
      </c>
      <c r="R141" s="7" t="str">
        <f t="shared" si="166"/>
        <v/>
      </c>
      <c r="S141" s="7" t="str">
        <f t="shared" si="167"/>
        <v/>
      </c>
      <c r="T141" s="7" t="str">
        <f t="shared" si="168"/>
        <v/>
      </c>
      <c r="U141" s="7" t="str">
        <f t="shared" si="169"/>
        <v/>
      </c>
      <c r="V141" s="7" t="str">
        <f t="shared" si="170"/>
        <v/>
      </c>
      <c r="W141" s="7" t="str">
        <f t="shared" si="171"/>
        <v/>
      </c>
      <c r="X141" s="7" t="str">
        <f t="shared" si="172"/>
        <v/>
      </c>
      <c r="Y141" s="7" t="str">
        <f t="shared" si="173"/>
        <v/>
      </c>
      <c r="Z141" s="7" t="str">
        <f t="shared" si="174"/>
        <v/>
      </c>
      <c r="AA141" s="7" t="str">
        <f t="shared" si="175"/>
        <v/>
      </c>
      <c r="AB141" s="7" t="str">
        <f t="shared" si="176"/>
        <v/>
      </c>
      <c r="AC141" s="7" t="str">
        <f t="shared" si="177"/>
        <v/>
      </c>
      <c r="AD141" s="7" t="str">
        <f t="shared" si="178"/>
        <v/>
      </c>
      <c r="AE141" s="7" t="str">
        <f t="shared" si="179"/>
        <v/>
      </c>
      <c r="AF141" s="7" t="str">
        <f t="shared" si="180"/>
        <v/>
      </c>
      <c r="AG141" s="7" t="str">
        <f t="shared" si="181"/>
        <v/>
      </c>
      <c r="AH141" s="7" t="str">
        <f t="shared" si="182"/>
        <v/>
      </c>
      <c r="AI141" s="7" t="str">
        <f t="shared" si="183"/>
        <v/>
      </c>
      <c r="AJ141" s="7" t="str">
        <f t="shared" si="184"/>
        <v/>
      </c>
      <c r="AK141" s="7" t="str">
        <f t="shared" si="185"/>
        <v/>
      </c>
      <c r="AL141" s="7" t="str">
        <f t="shared" si="186"/>
        <v/>
      </c>
      <c r="AM141" s="7" t="str">
        <f t="shared" si="187"/>
        <v/>
      </c>
      <c r="AN141" s="7" t="str">
        <f t="shared" si="188"/>
        <v/>
      </c>
      <c r="AO141" s="7" t="str">
        <f t="shared" si="189"/>
        <v/>
      </c>
      <c r="AP141" s="7" t="str">
        <f t="shared" si="190"/>
        <v/>
      </c>
      <c r="AQ141" s="7" t="str">
        <f t="shared" si="191"/>
        <v/>
      </c>
      <c r="AR141" s="7" t="str">
        <f t="shared" si="192"/>
        <v/>
      </c>
      <c r="AS141" s="7" t="str">
        <f t="shared" si="193"/>
        <v/>
      </c>
      <c r="AT141" s="7" t="str">
        <f t="shared" si="194"/>
        <v/>
      </c>
      <c r="AU141" s="7" t="str">
        <f t="shared" si="195"/>
        <v/>
      </c>
      <c r="AV141" s="7" t="str">
        <f t="shared" si="196"/>
        <v/>
      </c>
      <c r="AW141" s="7" t="str">
        <f t="shared" si="197"/>
        <v/>
      </c>
      <c r="AX141" s="7" t="str">
        <f t="shared" si="198"/>
        <v/>
      </c>
      <c r="AY141" s="7" t="str">
        <f t="shared" si="199"/>
        <v/>
      </c>
      <c r="AZ141" s="7" t="str">
        <f t="shared" si="200"/>
        <v/>
      </c>
      <c r="BA141" s="7" t="str">
        <f t="shared" si="201"/>
        <v/>
      </c>
      <c r="BB141" s="7" t="str">
        <f t="shared" si="202"/>
        <v/>
      </c>
      <c r="BC141" s="7" t="str">
        <f t="shared" si="203"/>
        <v/>
      </c>
      <c r="BD141" s="7" t="str">
        <f t="shared" si="204"/>
        <v/>
      </c>
      <c r="BE141" s="7" t="str">
        <f t="shared" si="205"/>
        <v/>
      </c>
      <c r="BF141" s="7" t="str">
        <f t="shared" si="206"/>
        <v/>
      </c>
      <c r="BG141" s="7" t="str">
        <f t="shared" si="207"/>
        <v/>
      </c>
      <c r="BH141" s="7" t="str">
        <f t="shared" si="208"/>
        <v/>
      </c>
      <c r="BI141" s="7" t="str">
        <f t="shared" si="209"/>
        <v/>
      </c>
      <c r="BJ141" s="7" t="str">
        <f t="shared" si="210"/>
        <v/>
      </c>
      <c r="BK141" s="7" t="str">
        <f t="shared" si="211"/>
        <v/>
      </c>
      <c r="BL141" s="7" t="str">
        <f t="shared" si="212"/>
        <v/>
      </c>
      <c r="BM141" s="7" t="str">
        <f t="shared" si="213"/>
        <v/>
      </c>
      <c r="BN141" s="7" t="str">
        <f t="shared" si="214"/>
        <v/>
      </c>
      <c r="BO141" s="7" t="str">
        <f t="shared" si="215"/>
        <v/>
      </c>
      <c r="BP141" s="7" t="str">
        <f t="shared" si="216"/>
        <v/>
      </c>
      <c r="BQ141" s="7" t="str">
        <f t="shared" si="217"/>
        <v/>
      </c>
      <c r="BR141" s="7" t="str">
        <f t="shared" si="218"/>
        <v/>
      </c>
      <c r="BS141" s="7" t="str">
        <f t="shared" si="219"/>
        <v/>
      </c>
      <c r="BT141" s="7" t="str">
        <f t="shared" si="220"/>
        <v/>
      </c>
      <c r="BU141" s="7" t="str">
        <f t="shared" si="221"/>
        <v/>
      </c>
      <c r="BV141" s="7" t="str">
        <f t="shared" si="222"/>
        <v/>
      </c>
      <c r="BW141" s="38" t="str">
        <f t="shared" si="223"/>
        <v/>
      </c>
      <c r="BX141" s="7" t="str">
        <f t="shared" si="224"/>
        <v/>
      </c>
      <c r="BY141" s="7" t="str">
        <f t="shared" si="225"/>
        <v/>
      </c>
      <c r="BZ141" s="7" t="str">
        <f t="shared" si="226"/>
        <v/>
      </c>
      <c r="CA141" s="7" t="str">
        <f t="shared" si="227"/>
        <v/>
      </c>
      <c r="CB141" s="7" t="str">
        <f t="shared" si="228"/>
        <v/>
      </c>
      <c r="CC141" s="7" t="str">
        <f t="shared" si="229"/>
        <v/>
      </c>
      <c r="CD141" s="7" t="str">
        <f t="shared" si="230"/>
        <v/>
      </c>
      <c r="CE141" s="7" t="str">
        <f t="shared" si="231"/>
        <v/>
      </c>
      <c r="CF141" s="7" t="str">
        <f t="shared" si="232"/>
        <v/>
      </c>
      <c r="CG141" s="7" t="str">
        <f t="shared" si="233"/>
        <v/>
      </c>
      <c r="CH141" s="7" t="str">
        <f t="shared" si="234"/>
        <v/>
      </c>
      <c r="CI141" s="7" t="str">
        <f t="shared" si="235"/>
        <v/>
      </c>
      <c r="CJ141" s="7" t="str">
        <f t="shared" si="236"/>
        <v/>
      </c>
    </row>
    <row r="142" spans="6:88" x14ac:dyDescent="0.35">
      <c r="F142" s="7" t="str">
        <f t="shared" si="158"/>
        <v/>
      </c>
      <c r="G142" s="7"/>
      <c r="H142" s="7"/>
      <c r="K142" s="7" t="str">
        <f t="shared" si="159"/>
        <v/>
      </c>
      <c r="L142" s="7" t="str">
        <f t="shared" si="160"/>
        <v/>
      </c>
      <c r="M142" s="7" t="str">
        <f t="shared" si="161"/>
        <v/>
      </c>
      <c r="N142" s="7" t="str">
        <f t="shared" si="162"/>
        <v/>
      </c>
      <c r="O142" s="7" t="str">
        <f t="shared" si="163"/>
        <v/>
      </c>
      <c r="P142" s="7" t="str">
        <f t="shared" si="164"/>
        <v/>
      </c>
      <c r="Q142" s="7" t="str">
        <f t="shared" si="165"/>
        <v/>
      </c>
      <c r="R142" s="7" t="str">
        <f t="shared" si="166"/>
        <v/>
      </c>
      <c r="S142" s="7" t="str">
        <f t="shared" si="167"/>
        <v/>
      </c>
      <c r="T142" s="7" t="str">
        <f t="shared" si="168"/>
        <v/>
      </c>
      <c r="U142" s="7" t="str">
        <f t="shared" si="169"/>
        <v/>
      </c>
      <c r="V142" s="7" t="str">
        <f t="shared" si="170"/>
        <v/>
      </c>
      <c r="W142" s="7" t="str">
        <f t="shared" si="171"/>
        <v/>
      </c>
      <c r="X142" s="7" t="str">
        <f t="shared" si="172"/>
        <v/>
      </c>
      <c r="Y142" s="7" t="str">
        <f t="shared" si="173"/>
        <v/>
      </c>
      <c r="Z142" s="7" t="str">
        <f t="shared" si="174"/>
        <v/>
      </c>
      <c r="AA142" s="7" t="str">
        <f t="shared" si="175"/>
        <v/>
      </c>
      <c r="AB142" s="7" t="str">
        <f t="shared" si="176"/>
        <v/>
      </c>
      <c r="AC142" s="7" t="str">
        <f t="shared" si="177"/>
        <v/>
      </c>
      <c r="AD142" s="7" t="str">
        <f t="shared" si="178"/>
        <v/>
      </c>
      <c r="AE142" s="7" t="str">
        <f t="shared" si="179"/>
        <v/>
      </c>
      <c r="AF142" s="7" t="str">
        <f t="shared" si="180"/>
        <v/>
      </c>
      <c r="AG142" s="7" t="str">
        <f t="shared" si="181"/>
        <v/>
      </c>
      <c r="AH142" s="7" t="str">
        <f t="shared" si="182"/>
        <v/>
      </c>
      <c r="AI142" s="7" t="str">
        <f t="shared" si="183"/>
        <v/>
      </c>
      <c r="AJ142" s="7" t="str">
        <f t="shared" si="184"/>
        <v/>
      </c>
      <c r="AK142" s="7" t="str">
        <f t="shared" si="185"/>
        <v/>
      </c>
      <c r="AL142" s="7" t="str">
        <f t="shared" si="186"/>
        <v/>
      </c>
      <c r="AM142" s="7" t="str">
        <f t="shared" si="187"/>
        <v/>
      </c>
      <c r="AN142" s="7" t="str">
        <f t="shared" si="188"/>
        <v/>
      </c>
      <c r="AO142" s="7" t="str">
        <f t="shared" si="189"/>
        <v/>
      </c>
      <c r="AP142" s="7" t="str">
        <f t="shared" si="190"/>
        <v/>
      </c>
      <c r="AQ142" s="7" t="str">
        <f t="shared" si="191"/>
        <v/>
      </c>
      <c r="AR142" s="7" t="str">
        <f t="shared" si="192"/>
        <v/>
      </c>
      <c r="AS142" s="7" t="str">
        <f t="shared" si="193"/>
        <v/>
      </c>
      <c r="AT142" s="7" t="str">
        <f t="shared" si="194"/>
        <v/>
      </c>
      <c r="AU142" s="7" t="str">
        <f t="shared" si="195"/>
        <v/>
      </c>
      <c r="AV142" s="7" t="str">
        <f t="shared" si="196"/>
        <v/>
      </c>
      <c r="AW142" s="7" t="str">
        <f t="shared" si="197"/>
        <v/>
      </c>
      <c r="AX142" s="7" t="str">
        <f t="shared" si="198"/>
        <v/>
      </c>
      <c r="AY142" s="7" t="str">
        <f t="shared" si="199"/>
        <v/>
      </c>
      <c r="AZ142" s="7" t="str">
        <f t="shared" si="200"/>
        <v/>
      </c>
      <c r="BA142" s="7" t="str">
        <f t="shared" si="201"/>
        <v/>
      </c>
      <c r="BB142" s="7" t="str">
        <f t="shared" si="202"/>
        <v/>
      </c>
      <c r="BC142" s="7" t="str">
        <f t="shared" si="203"/>
        <v/>
      </c>
      <c r="BD142" s="7" t="str">
        <f t="shared" si="204"/>
        <v/>
      </c>
      <c r="BE142" s="7" t="str">
        <f t="shared" si="205"/>
        <v/>
      </c>
      <c r="BF142" s="7" t="str">
        <f t="shared" si="206"/>
        <v/>
      </c>
      <c r="BG142" s="7" t="str">
        <f t="shared" si="207"/>
        <v/>
      </c>
      <c r="BH142" s="7" t="str">
        <f t="shared" si="208"/>
        <v/>
      </c>
      <c r="BI142" s="7" t="str">
        <f t="shared" si="209"/>
        <v/>
      </c>
      <c r="BJ142" s="7" t="str">
        <f t="shared" si="210"/>
        <v/>
      </c>
      <c r="BK142" s="7" t="str">
        <f t="shared" si="211"/>
        <v/>
      </c>
      <c r="BL142" s="7" t="str">
        <f t="shared" si="212"/>
        <v/>
      </c>
      <c r="BM142" s="7" t="str">
        <f t="shared" si="213"/>
        <v/>
      </c>
      <c r="BN142" s="7" t="str">
        <f t="shared" si="214"/>
        <v/>
      </c>
      <c r="BO142" s="7" t="str">
        <f t="shared" si="215"/>
        <v/>
      </c>
      <c r="BP142" s="7" t="str">
        <f t="shared" si="216"/>
        <v/>
      </c>
      <c r="BQ142" s="7" t="str">
        <f t="shared" si="217"/>
        <v/>
      </c>
      <c r="BR142" s="7" t="str">
        <f t="shared" si="218"/>
        <v/>
      </c>
      <c r="BS142" s="7" t="str">
        <f t="shared" si="219"/>
        <v/>
      </c>
      <c r="BT142" s="7" t="str">
        <f t="shared" si="220"/>
        <v/>
      </c>
      <c r="BU142" s="7" t="str">
        <f t="shared" si="221"/>
        <v/>
      </c>
      <c r="BV142" s="7" t="str">
        <f t="shared" si="222"/>
        <v/>
      </c>
      <c r="BW142" s="38" t="str">
        <f t="shared" si="223"/>
        <v/>
      </c>
      <c r="BX142" s="7" t="str">
        <f t="shared" si="224"/>
        <v/>
      </c>
      <c r="BY142" s="7" t="str">
        <f t="shared" si="225"/>
        <v/>
      </c>
      <c r="BZ142" s="7" t="str">
        <f t="shared" si="226"/>
        <v/>
      </c>
      <c r="CA142" s="7" t="str">
        <f t="shared" si="227"/>
        <v/>
      </c>
      <c r="CB142" s="7" t="str">
        <f t="shared" si="228"/>
        <v/>
      </c>
      <c r="CC142" s="7" t="str">
        <f t="shared" si="229"/>
        <v/>
      </c>
      <c r="CD142" s="7" t="str">
        <f t="shared" si="230"/>
        <v/>
      </c>
      <c r="CE142" s="7" t="str">
        <f t="shared" si="231"/>
        <v/>
      </c>
      <c r="CF142" s="7" t="str">
        <f t="shared" si="232"/>
        <v/>
      </c>
      <c r="CG142" s="7" t="str">
        <f t="shared" si="233"/>
        <v/>
      </c>
      <c r="CH142" s="7" t="str">
        <f t="shared" si="234"/>
        <v/>
      </c>
      <c r="CI142" s="7" t="str">
        <f t="shared" si="235"/>
        <v/>
      </c>
      <c r="CJ142" s="7" t="str">
        <f t="shared" si="236"/>
        <v/>
      </c>
    </row>
    <row r="143" spans="6:88" x14ac:dyDescent="0.35">
      <c r="F143" s="7" t="str">
        <f t="shared" si="158"/>
        <v/>
      </c>
      <c r="G143" s="7"/>
      <c r="H143" s="7"/>
      <c r="K143" s="7" t="str">
        <f t="shared" si="159"/>
        <v/>
      </c>
      <c r="L143" s="7" t="str">
        <f t="shared" si="160"/>
        <v/>
      </c>
      <c r="M143" s="7" t="str">
        <f t="shared" si="161"/>
        <v/>
      </c>
      <c r="N143" s="7" t="str">
        <f t="shared" si="162"/>
        <v/>
      </c>
      <c r="O143" s="7" t="str">
        <f t="shared" si="163"/>
        <v/>
      </c>
      <c r="P143" s="7" t="str">
        <f t="shared" si="164"/>
        <v/>
      </c>
      <c r="Q143" s="7" t="str">
        <f t="shared" si="165"/>
        <v/>
      </c>
      <c r="R143" s="7" t="str">
        <f t="shared" si="166"/>
        <v/>
      </c>
      <c r="S143" s="7" t="str">
        <f t="shared" si="167"/>
        <v/>
      </c>
      <c r="T143" s="7" t="str">
        <f t="shared" si="168"/>
        <v/>
      </c>
      <c r="U143" s="7" t="str">
        <f t="shared" si="169"/>
        <v/>
      </c>
      <c r="V143" s="7" t="str">
        <f t="shared" si="170"/>
        <v/>
      </c>
      <c r="W143" s="7" t="str">
        <f t="shared" si="171"/>
        <v/>
      </c>
      <c r="X143" s="7" t="str">
        <f t="shared" si="172"/>
        <v/>
      </c>
      <c r="Y143" s="7" t="str">
        <f t="shared" si="173"/>
        <v/>
      </c>
      <c r="Z143" s="7" t="str">
        <f t="shared" si="174"/>
        <v/>
      </c>
      <c r="AA143" s="7" t="str">
        <f t="shared" si="175"/>
        <v/>
      </c>
      <c r="AB143" s="7" t="str">
        <f t="shared" si="176"/>
        <v/>
      </c>
      <c r="AC143" s="7" t="str">
        <f t="shared" si="177"/>
        <v/>
      </c>
      <c r="AD143" s="7" t="str">
        <f t="shared" si="178"/>
        <v/>
      </c>
      <c r="AE143" s="7" t="str">
        <f t="shared" si="179"/>
        <v/>
      </c>
      <c r="AF143" s="7" t="str">
        <f t="shared" si="180"/>
        <v/>
      </c>
      <c r="AG143" s="7" t="str">
        <f t="shared" si="181"/>
        <v/>
      </c>
      <c r="AH143" s="7" t="str">
        <f t="shared" si="182"/>
        <v/>
      </c>
      <c r="AI143" s="7" t="str">
        <f t="shared" si="183"/>
        <v/>
      </c>
      <c r="AJ143" s="7" t="str">
        <f t="shared" si="184"/>
        <v/>
      </c>
      <c r="AK143" s="7" t="str">
        <f t="shared" si="185"/>
        <v/>
      </c>
      <c r="AL143" s="7" t="str">
        <f t="shared" si="186"/>
        <v/>
      </c>
      <c r="AM143" s="7" t="str">
        <f t="shared" si="187"/>
        <v/>
      </c>
      <c r="AN143" s="7" t="str">
        <f t="shared" si="188"/>
        <v/>
      </c>
      <c r="AO143" s="7" t="str">
        <f t="shared" si="189"/>
        <v/>
      </c>
      <c r="AP143" s="7" t="str">
        <f t="shared" si="190"/>
        <v/>
      </c>
      <c r="AQ143" s="7" t="str">
        <f t="shared" si="191"/>
        <v/>
      </c>
      <c r="AR143" s="7" t="str">
        <f t="shared" si="192"/>
        <v/>
      </c>
      <c r="AS143" s="7" t="str">
        <f t="shared" si="193"/>
        <v/>
      </c>
      <c r="AT143" s="7" t="str">
        <f t="shared" si="194"/>
        <v/>
      </c>
      <c r="AU143" s="7" t="str">
        <f t="shared" si="195"/>
        <v/>
      </c>
      <c r="AV143" s="7" t="str">
        <f t="shared" si="196"/>
        <v/>
      </c>
      <c r="AW143" s="7" t="str">
        <f t="shared" si="197"/>
        <v/>
      </c>
      <c r="AX143" s="7" t="str">
        <f t="shared" si="198"/>
        <v/>
      </c>
      <c r="AY143" s="7" t="str">
        <f t="shared" si="199"/>
        <v/>
      </c>
      <c r="AZ143" s="7" t="str">
        <f t="shared" si="200"/>
        <v/>
      </c>
      <c r="BA143" s="7" t="str">
        <f t="shared" si="201"/>
        <v/>
      </c>
      <c r="BB143" s="7" t="str">
        <f t="shared" si="202"/>
        <v/>
      </c>
      <c r="BC143" s="7" t="str">
        <f t="shared" si="203"/>
        <v/>
      </c>
      <c r="BD143" s="7" t="str">
        <f t="shared" si="204"/>
        <v/>
      </c>
      <c r="BE143" s="7" t="str">
        <f t="shared" si="205"/>
        <v/>
      </c>
      <c r="BF143" s="7" t="str">
        <f t="shared" si="206"/>
        <v/>
      </c>
      <c r="BG143" s="7" t="str">
        <f t="shared" si="207"/>
        <v/>
      </c>
      <c r="BH143" s="7" t="str">
        <f t="shared" si="208"/>
        <v/>
      </c>
      <c r="BI143" s="7" t="str">
        <f t="shared" si="209"/>
        <v/>
      </c>
      <c r="BJ143" s="7" t="str">
        <f t="shared" si="210"/>
        <v/>
      </c>
      <c r="BK143" s="7" t="str">
        <f t="shared" si="211"/>
        <v/>
      </c>
      <c r="BL143" s="7" t="str">
        <f t="shared" si="212"/>
        <v/>
      </c>
      <c r="BM143" s="7" t="str">
        <f t="shared" si="213"/>
        <v/>
      </c>
      <c r="BN143" s="7" t="str">
        <f t="shared" si="214"/>
        <v/>
      </c>
      <c r="BO143" s="7" t="str">
        <f t="shared" si="215"/>
        <v/>
      </c>
      <c r="BP143" s="7" t="str">
        <f t="shared" si="216"/>
        <v/>
      </c>
      <c r="BQ143" s="7" t="str">
        <f t="shared" si="217"/>
        <v/>
      </c>
      <c r="BR143" s="7" t="str">
        <f t="shared" si="218"/>
        <v/>
      </c>
      <c r="BS143" s="7" t="str">
        <f t="shared" si="219"/>
        <v/>
      </c>
      <c r="BT143" s="7" t="str">
        <f t="shared" si="220"/>
        <v/>
      </c>
      <c r="BU143" s="7" t="str">
        <f t="shared" si="221"/>
        <v/>
      </c>
      <c r="BV143" s="7" t="str">
        <f t="shared" si="222"/>
        <v/>
      </c>
      <c r="BW143" s="38" t="str">
        <f t="shared" si="223"/>
        <v/>
      </c>
      <c r="BX143" s="7" t="str">
        <f t="shared" si="224"/>
        <v/>
      </c>
      <c r="BY143" s="7" t="str">
        <f t="shared" si="225"/>
        <v/>
      </c>
      <c r="BZ143" s="7" t="str">
        <f t="shared" si="226"/>
        <v/>
      </c>
      <c r="CA143" s="7" t="str">
        <f t="shared" si="227"/>
        <v/>
      </c>
      <c r="CB143" s="7" t="str">
        <f t="shared" si="228"/>
        <v/>
      </c>
      <c r="CC143" s="7" t="str">
        <f t="shared" si="229"/>
        <v/>
      </c>
      <c r="CD143" s="7" t="str">
        <f t="shared" si="230"/>
        <v/>
      </c>
      <c r="CE143" s="7" t="str">
        <f t="shared" si="231"/>
        <v/>
      </c>
      <c r="CF143" s="7" t="str">
        <f t="shared" si="232"/>
        <v/>
      </c>
      <c r="CG143" s="7" t="str">
        <f t="shared" si="233"/>
        <v/>
      </c>
      <c r="CH143" s="7" t="str">
        <f t="shared" si="234"/>
        <v/>
      </c>
      <c r="CI143" s="7" t="str">
        <f t="shared" si="235"/>
        <v/>
      </c>
      <c r="CJ143" s="7" t="str">
        <f t="shared" si="236"/>
        <v/>
      </c>
    </row>
    <row r="144" spans="6:88" x14ac:dyDescent="0.35">
      <c r="F144" s="7" t="str">
        <f t="shared" si="158"/>
        <v/>
      </c>
      <c r="G144" s="7"/>
      <c r="H144" s="7"/>
      <c r="K144" s="7" t="str">
        <f t="shared" si="159"/>
        <v/>
      </c>
      <c r="L144" s="7" t="str">
        <f t="shared" si="160"/>
        <v/>
      </c>
      <c r="M144" s="7" t="str">
        <f t="shared" si="161"/>
        <v/>
      </c>
      <c r="N144" s="7" t="str">
        <f t="shared" si="162"/>
        <v/>
      </c>
      <c r="O144" s="7" t="str">
        <f t="shared" si="163"/>
        <v/>
      </c>
      <c r="P144" s="7" t="str">
        <f t="shared" si="164"/>
        <v/>
      </c>
      <c r="Q144" s="7" t="str">
        <f t="shared" si="165"/>
        <v/>
      </c>
      <c r="R144" s="7" t="str">
        <f t="shared" si="166"/>
        <v/>
      </c>
      <c r="S144" s="7" t="str">
        <f t="shared" si="167"/>
        <v/>
      </c>
      <c r="T144" s="7" t="str">
        <f t="shared" si="168"/>
        <v/>
      </c>
      <c r="U144" s="7" t="str">
        <f t="shared" si="169"/>
        <v/>
      </c>
      <c r="V144" s="7" t="str">
        <f t="shared" si="170"/>
        <v/>
      </c>
      <c r="W144" s="7" t="str">
        <f t="shared" si="171"/>
        <v/>
      </c>
      <c r="X144" s="7" t="str">
        <f t="shared" si="172"/>
        <v/>
      </c>
      <c r="Y144" s="7" t="str">
        <f t="shared" si="173"/>
        <v/>
      </c>
      <c r="Z144" s="7" t="str">
        <f t="shared" si="174"/>
        <v/>
      </c>
      <c r="AA144" s="7" t="str">
        <f t="shared" si="175"/>
        <v/>
      </c>
      <c r="AB144" s="7" t="str">
        <f t="shared" si="176"/>
        <v/>
      </c>
      <c r="AC144" s="7" t="str">
        <f t="shared" si="177"/>
        <v/>
      </c>
      <c r="AD144" s="7" t="str">
        <f t="shared" si="178"/>
        <v/>
      </c>
      <c r="AE144" s="7" t="str">
        <f t="shared" si="179"/>
        <v/>
      </c>
      <c r="AF144" s="7" t="str">
        <f t="shared" si="180"/>
        <v/>
      </c>
      <c r="AG144" s="7" t="str">
        <f t="shared" si="181"/>
        <v/>
      </c>
      <c r="AH144" s="7" t="str">
        <f t="shared" si="182"/>
        <v/>
      </c>
      <c r="AI144" s="7" t="str">
        <f t="shared" si="183"/>
        <v/>
      </c>
      <c r="AJ144" s="7" t="str">
        <f t="shared" si="184"/>
        <v/>
      </c>
      <c r="AK144" s="7" t="str">
        <f t="shared" si="185"/>
        <v/>
      </c>
      <c r="AL144" s="7" t="str">
        <f t="shared" si="186"/>
        <v/>
      </c>
      <c r="AM144" s="7" t="str">
        <f t="shared" si="187"/>
        <v/>
      </c>
      <c r="AN144" s="7" t="str">
        <f t="shared" si="188"/>
        <v/>
      </c>
      <c r="AO144" s="7" t="str">
        <f t="shared" si="189"/>
        <v/>
      </c>
      <c r="AP144" s="7" t="str">
        <f t="shared" si="190"/>
        <v/>
      </c>
      <c r="AQ144" s="7" t="str">
        <f t="shared" si="191"/>
        <v/>
      </c>
      <c r="AR144" s="7" t="str">
        <f t="shared" si="192"/>
        <v/>
      </c>
      <c r="AS144" s="7" t="str">
        <f t="shared" si="193"/>
        <v/>
      </c>
      <c r="AT144" s="7" t="str">
        <f t="shared" si="194"/>
        <v/>
      </c>
      <c r="AU144" s="7" t="str">
        <f t="shared" si="195"/>
        <v/>
      </c>
      <c r="AV144" s="7" t="str">
        <f t="shared" si="196"/>
        <v/>
      </c>
      <c r="AW144" s="7" t="str">
        <f t="shared" si="197"/>
        <v/>
      </c>
      <c r="AX144" s="7" t="str">
        <f t="shared" si="198"/>
        <v/>
      </c>
      <c r="AY144" s="7" t="str">
        <f t="shared" si="199"/>
        <v/>
      </c>
      <c r="AZ144" s="7" t="str">
        <f t="shared" si="200"/>
        <v/>
      </c>
      <c r="BA144" s="7" t="str">
        <f t="shared" si="201"/>
        <v/>
      </c>
      <c r="BB144" s="7" t="str">
        <f t="shared" si="202"/>
        <v/>
      </c>
      <c r="BC144" s="7" t="str">
        <f t="shared" si="203"/>
        <v/>
      </c>
      <c r="BD144" s="7" t="str">
        <f t="shared" si="204"/>
        <v/>
      </c>
      <c r="BE144" s="7" t="str">
        <f t="shared" si="205"/>
        <v/>
      </c>
      <c r="BF144" s="7" t="str">
        <f t="shared" si="206"/>
        <v/>
      </c>
      <c r="BG144" s="7" t="str">
        <f t="shared" si="207"/>
        <v/>
      </c>
      <c r="BH144" s="7" t="str">
        <f t="shared" si="208"/>
        <v/>
      </c>
      <c r="BI144" s="7" t="str">
        <f t="shared" si="209"/>
        <v/>
      </c>
      <c r="BJ144" s="7" t="str">
        <f t="shared" si="210"/>
        <v/>
      </c>
      <c r="BK144" s="7" t="str">
        <f t="shared" si="211"/>
        <v/>
      </c>
      <c r="BL144" s="7" t="str">
        <f t="shared" si="212"/>
        <v/>
      </c>
      <c r="BM144" s="7" t="str">
        <f t="shared" si="213"/>
        <v/>
      </c>
      <c r="BN144" s="7" t="str">
        <f t="shared" si="214"/>
        <v/>
      </c>
      <c r="BO144" s="7" t="str">
        <f t="shared" si="215"/>
        <v/>
      </c>
      <c r="BP144" s="7" t="str">
        <f t="shared" si="216"/>
        <v/>
      </c>
      <c r="BQ144" s="7" t="str">
        <f t="shared" si="217"/>
        <v/>
      </c>
      <c r="BR144" s="7" t="str">
        <f t="shared" si="218"/>
        <v/>
      </c>
      <c r="BS144" s="7" t="str">
        <f t="shared" si="219"/>
        <v/>
      </c>
      <c r="BT144" s="7" t="str">
        <f t="shared" si="220"/>
        <v/>
      </c>
      <c r="BU144" s="7" t="str">
        <f t="shared" si="221"/>
        <v/>
      </c>
      <c r="BV144" s="7" t="str">
        <f t="shared" si="222"/>
        <v/>
      </c>
      <c r="BW144" s="38" t="str">
        <f t="shared" si="223"/>
        <v/>
      </c>
      <c r="BX144" s="7" t="str">
        <f t="shared" si="224"/>
        <v/>
      </c>
      <c r="BY144" s="7" t="str">
        <f t="shared" si="225"/>
        <v/>
      </c>
      <c r="BZ144" s="7" t="str">
        <f t="shared" si="226"/>
        <v/>
      </c>
      <c r="CA144" s="7" t="str">
        <f t="shared" si="227"/>
        <v/>
      </c>
      <c r="CB144" s="7" t="str">
        <f t="shared" si="228"/>
        <v/>
      </c>
      <c r="CC144" s="7" t="str">
        <f t="shared" si="229"/>
        <v/>
      </c>
      <c r="CD144" s="7" t="str">
        <f t="shared" si="230"/>
        <v/>
      </c>
      <c r="CE144" s="7" t="str">
        <f t="shared" si="231"/>
        <v/>
      </c>
      <c r="CF144" s="7" t="str">
        <f t="shared" si="232"/>
        <v/>
      </c>
      <c r="CG144" s="7" t="str">
        <f t="shared" si="233"/>
        <v/>
      </c>
      <c r="CH144" s="7" t="str">
        <f t="shared" si="234"/>
        <v/>
      </c>
      <c r="CI144" s="7" t="str">
        <f t="shared" si="235"/>
        <v/>
      </c>
      <c r="CJ144" s="7" t="str">
        <f t="shared" si="236"/>
        <v/>
      </c>
    </row>
    <row r="145" spans="6:88" x14ac:dyDescent="0.35">
      <c r="F145" s="7" t="str">
        <f t="shared" si="158"/>
        <v/>
      </c>
      <c r="G145" s="7"/>
      <c r="H145" s="7"/>
      <c r="K145" s="7" t="str">
        <f t="shared" si="159"/>
        <v/>
      </c>
      <c r="L145" s="7" t="str">
        <f t="shared" si="160"/>
        <v/>
      </c>
      <c r="M145" s="7" t="str">
        <f t="shared" si="161"/>
        <v/>
      </c>
      <c r="N145" s="7" t="str">
        <f t="shared" si="162"/>
        <v/>
      </c>
      <c r="O145" s="7" t="str">
        <f t="shared" si="163"/>
        <v/>
      </c>
      <c r="P145" s="7" t="str">
        <f t="shared" si="164"/>
        <v/>
      </c>
      <c r="Q145" s="7" t="str">
        <f t="shared" si="165"/>
        <v/>
      </c>
      <c r="R145" s="7" t="str">
        <f t="shared" si="166"/>
        <v/>
      </c>
      <c r="S145" s="7" t="str">
        <f t="shared" si="167"/>
        <v/>
      </c>
      <c r="T145" s="7" t="str">
        <f t="shared" si="168"/>
        <v/>
      </c>
      <c r="U145" s="7" t="str">
        <f t="shared" si="169"/>
        <v/>
      </c>
      <c r="V145" s="7" t="str">
        <f t="shared" si="170"/>
        <v/>
      </c>
      <c r="W145" s="7" t="str">
        <f t="shared" si="171"/>
        <v/>
      </c>
      <c r="X145" s="7" t="str">
        <f t="shared" si="172"/>
        <v/>
      </c>
      <c r="Y145" s="7" t="str">
        <f t="shared" si="173"/>
        <v/>
      </c>
      <c r="Z145" s="7" t="str">
        <f t="shared" si="174"/>
        <v/>
      </c>
      <c r="AA145" s="7" t="str">
        <f t="shared" si="175"/>
        <v/>
      </c>
      <c r="AB145" s="7" t="str">
        <f t="shared" si="176"/>
        <v/>
      </c>
      <c r="AC145" s="7" t="str">
        <f t="shared" si="177"/>
        <v/>
      </c>
      <c r="AD145" s="7" t="str">
        <f t="shared" si="178"/>
        <v/>
      </c>
      <c r="AE145" s="7" t="str">
        <f t="shared" si="179"/>
        <v/>
      </c>
      <c r="AF145" s="7" t="str">
        <f t="shared" si="180"/>
        <v/>
      </c>
      <c r="AG145" s="7" t="str">
        <f t="shared" si="181"/>
        <v/>
      </c>
      <c r="AH145" s="7" t="str">
        <f t="shared" si="182"/>
        <v/>
      </c>
      <c r="AI145" s="7" t="str">
        <f t="shared" si="183"/>
        <v/>
      </c>
      <c r="AJ145" s="7" t="str">
        <f t="shared" si="184"/>
        <v/>
      </c>
      <c r="AK145" s="7" t="str">
        <f t="shared" si="185"/>
        <v/>
      </c>
      <c r="AL145" s="7" t="str">
        <f t="shared" si="186"/>
        <v/>
      </c>
      <c r="AM145" s="7" t="str">
        <f t="shared" si="187"/>
        <v/>
      </c>
      <c r="AN145" s="7" t="str">
        <f t="shared" si="188"/>
        <v/>
      </c>
      <c r="AO145" s="7" t="str">
        <f t="shared" si="189"/>
        <v/>
      </c>
      <c r="AP145" s="7" t="str">
        <f t="shared" si="190"/>
        <v/>
      </c>
      <c r="AQ145" s="7" t="str">
        <f t="shared" si="191"/>
        <v/>
      </c>
      <c r="AR145" s="7" t="str">
        <f t="shared" si="192"/>
        <v/>
      </c>
      <c r="AS145" s="7" t="str">
        <f t="shared" si="193"/>
        <v/>
      </c>
      <c r="AT145" s="7" t="str">
        <f t="shared" si="194"/>
        <v/>
      </c>
      <c r="AU145" s="7" t="str">
        <f t="shared" si="195"/>
        <v/>
      </c>
      <c r="AV145" s="7" t="str">
        <f t="shared" si="196"/>
        <v/>
      </c>
      <c r="AW145" s="7" t="str">
        <f t="shared" si="197"/>
        <v/>
      </c>
      <c r="AX145" s="7" t="str">
        <f t="shared" si="198"/>
        <v/>
      </c>
      <c r="AY145" s="7" t="str">
        <f t="shared" si="199"/>
        <v/>
      </c>
      <c r="AZ145" s="7" t="str">
        <f t="shared" si="200"/>
        <v/>
      </c>
      <c r="BA145" s="7" t="str">
        <f t="shared" si="201"/>
        <v/>
      </c>
      <c r="BB145" s="7" t="str">
        <f t="shared" si="202"/>
        <v/>
      </c>
      <c r="BC145" s="7" t="str">
        <f t="shared" si="203"/>
        <v/>
      </c>
      <c r="BD145" s="7" t="str">
        <f t="shared" si="204"/>
        <v/>
      </c>
      <c r="BE145" s="7" t="str">
        <f t="shared" si="205"/>
        <v/>
      </c>
      <c r="BF145" s="7" t="str">
        <f t="shared" si="206"/>
        <v/>
      </c>
      <c r="BG145" s="7" t="str">
        <f t="shared" si="207"/>
        <v/>
      </c>
      <c r="BH145" s="7" t="str">
        <f t="shared" si="208"/>
        <v/>
      </c>
      <c r="BI145" s="7" t="str">
        <f t="shared" si="209"/>
        <v/>
      </c>
      <c r="BJ145" s="7" t="str">
        <f t="shared" si="210"/>
        <v/>
      </c>
      <c r="BK145" s="7" t="str">
        <f t="shared" si="211"/>
        <v/>
      </c>
      <c r="BL145" s="7" t="str">
        <f t="shared" si="212"/>
        <v/>
      </c>
      <c r="BM145" s="7" t="str">
        <f t="shared" si="213"/>
        <v/>
      </c>
      <c r="BN145" s="7" t="str">
        <f t="shared" si="214"/>
        <v/>
      </c>
      <c r="BO145" s="7" t="str">
        <f t="shared" si="215"/>
        <v/>
      </c>
      <c r="BP145" s="7" t="str">
        <f t="shared" si="216"/>
        <v/>
      </c>
      <c r="BQ145" s="7" t="str">
        <f t="shared" si="217"/>
        <v/>
      </c>
      <c r="BR145" s="7" t="str">
        <f t="shared" si="218"/>
        <v/>
      </c>
      <c r="BS145" s="7" t="str">
        <f t="shared" si="219"/>
        <v/>
      </c>
      <c r="BT145" s="7" t="str">
        <f t="shared" si="220"/>
        <v/>
      </c>
      <c r="BU145" s="7" t="str">
        <f t="shared" si="221"/>
        <v/>
      </c>
      <c r="BV145" s="7" t="str">
        <f t="shared" si="222"/>
        <v/>
      </c>
      <c r="BW145" s="38" t="str">
        <f t="shared" si="223"/>
        <v/>
      </c>
      <c r="BX145" s="7" t="str">
        <f t="shared" si="224"/>
        <v/>
      </c>
      <c r="BY145" s="7" t="str">
        <f t="shared" si="225"/>
        <v/>
      </c>
      <c r="BZ145" s="7" t="str">
        <f t="shared" si="226"/>
        <v/>
      </c>
      <c r="CA145" s="7" t="str">
        <f t="shared" si="227"/>
        <v/>
      </c>
      <c r="CB145" s="7" t="str">
        <f t="shared" si="228"/>
        <v/>
      </c>
      <c r="CC145" s="7" t="str">
        <f t="shared" si="229"/>
        <v/>
      </c>
      <c r="CD145" s="7" t="str">
        <f t="shared" si="230"/>
        <v/>
      </c>
      <c r="CE145" s="7" t="str">
        <f t="shared" si="231"/>
        <v/>
      </c>
      <c r="CF145" s="7" t="str">
        <f t="shared" si="232"/>
        <v/>
      </c>
      <c r="CG145" s="7" t="str">
        <f t="shared" si="233"/>
        <v/>
      </c>
      <c r="CH145" s="7" t="str">
        <f t="shared" si="234"/>
        <v/>
      </c>
      <c r="CI145" s="7" t="str">
        <f t="shared" si="235"/>
        <v/>
      </c>
      <c r="CJ145" s="7" t="str">
        <f t="shared" si="236"/>
        <v/>
      </c>
    </row>
    <row r="146" spans="6:88" x14ac:dyDescent="0.35">
      <c r="F146" s="7" t="str">
        <f t="shared" si="158"/>
        <v/>
      </c>
      <c r="G146" s="7"/>
      <c r="H146" s="7"/>
      <c r="K146" s="7" t="str">
        <f t="shared" si="159"/>
        <v/>
      </c>
      <c r="L146" s="7" t="str">
        <f t="shared" si="160"/>
        <v/>
      </c>
      <c r="M146" s="7" t="str">
        <f t="shared" si="161"/>
        <v/>
      </c>
      <c r="N146" s="7" t="str">
        <f t="shared" si="162"/>
        <v/>
      </c>
      <c r="O146" s="7" t="str">
        <f t="shared" si="163"/>
        <v/>
      </c>
      <c r="P146" s="7" t="str">
        <f t="shared" si="164"/>
        <v/>
      </c>
      <c r="Q146" s="7" t="str">
        <f t="shared" si="165"/>
        <v/>
      </c>
      <c r="R146" s="7" t="str">
        <f t="shared" si="166"/>
        <v/>
      </c>
      <c r="S146" s="7" t="str">
        <f t="shared" si="167"/>
        <v/>
      </c>
      <c r="T146" s="7" t="str">
        <f t="shared" si="168"/>
        <v/>
      </c>
      <c r="U146" s="7" t="str">
        <f t="shared" si="169"/>
        <v/>
      </c>
      <c r="V146" s="7" t="str">
        <f t="shared" si="170"/>
        <v/>
      </c>
      <c r="W146" s="7" t="str">
        <f t="shared" si="171"/>
        <v/>
      </c>
      <c r="X146" s="7" t="str">
        <f t="shared" si="172"/>
        <v/>
      </c>
      <c r="Y146" s="7" t="str">
        <f t="shared" si="173"/>
        <v/>
      </c>
      <c r="Z146" s="7" t="str">
        <f t="shared" si="174"/>
        <v/>
      </c>
      <c r="AA146" s="7" t="str">
        <f t="shared" si="175"/>
        <v/>
      </c>
      <c r="AB146" s="7" t="str">
        <f t="shared" si="176"/>
        <v/>
      </c>
      <c r="AC146" s="7" t="str">
        <f t="shared" si="177"/>
        <v/>
      </c>
      <c r="AD146" s="7" t="str">
        <f t="shared" si="178"/>
        <v/>
      </c>
      <c r="AE146" s="7" t="str">
        <f t="shared" si="179"/>
        <v/>
      </c>
      <c r="AF146" s="7" t="str">
        <f t="shared" si="180"/>
        <v/>
      </c>
      <c r="AG146" s="7" t="str">
        <f t="shared" si="181"/>
        <v/>
      </c>
      <c r="AH146" s="7" t="str">
        <f t="shared" si="182"/>
        <v/>
      </c>
      <c r="AI146" s="7" t="str">
        <f t="shared" si="183"/>
        <v/>
      </c>
      <c r="AJ146" s="7" t="str">
        <f t="shared" si="184"/>
        <v/>
      </c>
      <c r="AK146" s="7" t="str">
        <f t="shared" si="185"/>
        <v/>
      </c>
      <c r="AL146" s="7" t="str">
        <f t="shared" si="186"/>
        <v/>
      </c>
      <c r="AM146" s="7" t="str">
        <f t="shared" si="187"/>
        <v/>
      </c>
      <c r="AN146" s="7" t="str">
        <f t="shared" si="188"/>
        <v/>
      </c>
      <c r="AO146" s="7" t="str">
        <f t="shared" si="189"/>
        <v/>
      </c>
      <c r="AP146" s="7" t="str">
        <f t="shared" si="190"/>
        <v/>
      </c>
      <c r="AQ146" s="7" t="str">
        <f t="shared" si="191"/>
        <v/>
      </c>
      <c r="AR146" s="7" t="str">
        <f t="shared" si="192"/>
        <v/>
      </c>
      <c r="AS146" s="7" t="str">
        <f t="shared" si="193"/>
        <v/>
      </c>
      <c r="AT146" s="7" t="str">
        <f t="shared" si="194"/>
        <v/>
      </c>
      <c r="AU146" s="7" t="str">
        <f t="shared" si="195"/>
        <v/>
      </c>
      <c r="AV146" s="7" t="str">
        <f t="shared" si="196"/>
        <v/>
      </c>
      <c r="AW146" s="7" t="str">
        <f t="shared" si="197"/>
        <v/>
      </c>
      <c r="AX146" s="7" t="str">
        <f t="shared" si="198"/>
        <v/>
      </c>
      <c r="AY146" s="7" t="str">
        <f t="shared" si="199"/>
        <v/>
      </c>
      <c r="AZ146" s="7" t="str">
        <f t="shared" si="200"/>
        <v/>
      </c>
      <c r="BA146" s="7" t="str">
        <f t="shared" si="201"/>
        <v/>
      </c>
      <c r="BB146" s="7" t="str">
        <f t="shared" si="202"/>
        <v/>
      </c>
      <c r="BC146" s="7" t="str">
        <f t="shared" si="203"/>
        <v/>
      </c>
      <c r="BD146" s="7" t="str">
        <f t="shared" si="204"/>
        <v/>
      </c>
      <c r="BE146" s="7" t="str">
        <f t="shared" si="205"/>
        <v/>
      </c>
      <c r="BF146" s="7" t="str">
        <f t="shared" si="206"/>
        <v/>
      </c>
      <c r="BG146" s="7" t="str">
        <f t="shared" si="207"/>
        <v/>
      </c>
      <c r="BH146" s="7" t="str">
        <f t="shared" si="208"/>
        <v/>
      </c>
      <c r="BI146" s="7" t="str">
        <f t="shared" si="209"/>
        <v/>
      </c>
      <c r="BJ146" s="7" t="str">
        <f t="shared" si="210"/>
        <v/>
      </c>
      <c r="BK146" s="7" t="str">
        <f t="shared" si="211"/>
        <v/>
      </c>
      <c r="BL146" s="7" t="str">
        <f t="shared" si="212"/>
        <v/>
      </c>
      <c r="BM146" s="7" t="str">
        <f t="shared" si="213"/>
        <v/>
      </c>
      <c r="BN146" s="7" t="str">
        <f t="shared" si="214"/>
        <v/>
      </c>
      <c r="BO146" s="7" t="str">
        <f t="shared" si="215"/>
        <v/>
      </c>
      <c r="BP146" s="7" t="str">
        <f t="shared" si="216"/>
        <v/>
      </c>
      <c r="BQ146" s="7" t="str">
        <f t="shared" si="217"/>
        <v/>
      </c>
      <c r="BR146" s="7" t="str">
        <f t="shared" si="218"/>
        <v/>
      </c>
      <c r="BS146" s="7" t="str">
        <f t="shared" si="219"/>
        <v/>
      </c>
      <c r="BT146" s="7" t="str">
        <f t="shared" si="220"/>
        <v/>
      </c>
      <c r="BU146" s="7" t="str">
        <f t="shared" si="221"/>
        <v/>
      </c>
      <c r="BV146" s="7" t="str">
        <f t="shared" si="222"/>
        <v/>
      </c>
      <c r="BW146" s="38" t="str">
        <f t="shared" si="223"/>
        <v/>
      </c>
      <c r="BX146" s="7" t="str">
        <f t="shared" si="224"/>
        <v/>
      </c>
      <c r="BY146" s="7" t="str">
        <f t="shared" si="225"/>
        <v/>
      </c>
      <c r="BZ146" s="7" t="str">
        <f t="shared" si="226"/>
        <v/>
      </c>
      <c r="CA146" s="7" t="str">
        <f t="shared" si="227"/>
        <v/>
      </c>
      <c r="CB146" s="7" t="str">
        <f t="shared" si="228"/>
        <v/>
      </c>
      <c r="CC146" s="7" t="str">
        <f t="shared" si="229"/>
        <v/>
      </c>
      <c r="CD146" s="7" t="str">
        <f t="shared" si="230"/>
        <v/>
      </c>
      <c r="CE146" s="7" t="str">
        <f t="shared" si="231"/>
        <v/>
      </c>
      <c r="CF146" s="7" t="str">
        <f t="shared" si="232"/>
        <v/>
      </c>
      <c r="CG146" s="7" t="str">
        <f t="shared" si="233"/>
        <v/>
      </c>
      <c r="CH146" s="7" t="str">
        <f t="shared" si="234"/>
        <v/>
      </c>
      <c r="CI146" s="7" t="str">
        <f t="shared" si="235"/>
        <v/>
      </c>
      <c r="CJ146" s="7" t="str">
        <f t="shared" si="236"/>
        <v/>
      </c>
    </row>
    <row r="147" spans="6:88" x14ac:dyDescent="0.35">
      <c r="F147" s="7" t="str">
        <f t="shared" si="158"/>
        <v/>
      </c>
      <c r="G147" s="7"/>
      <c r="H147" s="7"/>
      <c r="K147" s="7" t="str">
        <f t="shared" si="159"/>
        <v/>
      </c>
      <c r="L147" s="7" t="str">
        <f t="shared" si="160"/>
        <v/>
      </c>
      <c r="M147" s="7" t="str">
        <f t="shared" si="161"/>
        <v/>
      </c>
      <c r="N147" s="7" t="str">
        <f t="shared" si="162"/>
        <v/>
      </c>
      <c r="O147" s="7" t="str">
        <f t="shared" si="163"/>
        <v/>
      </c>
      <c r="P147" s="7" t="str">
        <f t="shared" si="164"/>
        <v/>
      </c>
      <c r="Q147" s="7" t="str">
        <f t="shared" si="165"/>
        <v/>
      </c>
      <c r="R147" s="7" t="str">
        <f t="shared" si="166"/>
        <v/>
      </c>
      <c r="S147" s="7" t="str">
        <f t="shared" si="167"/>
        <v/>
      </c>
      <c r="T147" s="7" t="str">
        <f t="shared" si="168"/>
        <v/>
      </c>
      <c r="U147" s="7" t="str">
        <f t="shared" si="169"/>
        <v/>
      </c>
      <c r="V147" s="7" t="str">
        <f t="shared" si="170"/>
        <v/>
      </c>
      <c r="W147" s="7" t="str">
        <f t="shared" si="171"/>
        <v/>
      </c>
      <c r="X147" s="7" t="str">
        <f t="shared" si="172"/>
        <v/>
      </c>
      <c r="Y147" s="7" t="str">
        <f t="shared" si="173"/>
        <v/>
      </c>
      <c r="Z147" s="7" t="str">
        <f t="shared" si="174"/>
        <v/>
      </c>
      <c r="AA147" s="7" t="str">
        <f t="shared" si="175"/>
        <v/>
      </c>
      <c r="AB147" s="7" t="str">
        <f t="shared" si="176"/>
        <v/>
      </c>
      <c r="AC147" s="7" t="str">
        <f t="shared" si="177"/>
        <v/>
      </c>
      <c r="AD147" s="7" t="str">
        <f t="shared" si="178"/>
        <v/>
      </c>
      <c r="AE147" s="7" t="str">
        <f t="shared" si="179"/>
        <v/>
      </c>
      <c r="AF147" s="7" t="str">
        <f t="shared" si="180"/>
        <v/>
      </c>
      <c r="AG147" s="7" t="str">
        <f t="shared" si="181"/>
        <v/>
      </c>
      <c r="AH147" s="7" t="str">
        <f t="shared" si="182"/>
        <v/>
      </c>
      <c r="AI147" s="7" t="str">
        <f t="shared" si="183"/>
        <v/>
      </c>
      <c r="AJ147" s="7" t="str">
        <f t="shared" si="184"/>
        <v/>
      </c>
      <c r="AK147" s="7" t="str">
        <f t="shared" si="185"/>
        <v/>
      </c>
      <c r="AL147" s="7" t="str">
        <f t="shared" si="186"/>
        <v/>
      </c>
      <c r="AM147" s="7" t="str">
        <f t="shared" si="187"/>
        <v/>
      </c>
      <c r="AN147" s="7" t="str">
        <f t="shared" si="188"/>
        <v/>
      </c>
      <c r="AO147" s="7" t="str">
        <f t="shared" si="189"/>
        <v/>
      </c>
      <c r="AP147" s="7" t="str">
        <f t="shared" si="190"/>
        <v/>
      </c>
      <c r="AQ147" s="7" t="str">
        <f t="shared" si="191"/>
        <v/>
      </c>
      <c r="AR147" s="7" t="str">
        <f t="shared" si="192"/>
        <v/>
      </c>
      <c r="AS147" s="7" t="str">
        <f t="shared" si="193"/>
        <v/>
      </c>
      <c r="AT147" s="7" t="str">
        <f t="shared" si="194"/>
        <v/>
      </c>
      <c r="AU147" s="7" t="str">
        <f t="shared" si="195"/>
        <v/>
      </c>
      <c r="AV147" s="7" t="str">
        <f t="shared" si="196"/>
        <v/>
      </c>
      <c r="AW147" s="7" t="str">
        <f t="shared" si="197"/>
        <v/>
      </c>
      <c r="AX147" s="7" t="str">
        <f t="shared" si="198"/>
        <v/>
      </c>
      <c r="AY147" s="7" t="str">
        <f t="shared" si="199"/>
        <v/>
      </c>
      <c r="AZ147" s="7" t="str">
        <f t="shared" si="200"/>
        <v/>
      </c>
      <c r="BA147" s="7" t="str">
        <f t="shared" si="201"/>
        <v/>
      </c>
      <c r="BB147" s="7" t="str">
        <f t="shared" si="202"/>
        <v/>
      </c>
      <c r="BC147" s="7" t="str">
        <f t="shared" si="203"/>
        <v/>
      </c>
      <c r="BD147" s="7" t="str">
        <f t="shared" si="204"/>
        <v/>
      </c>
      <c r="BE147" s="7" t="str">
        <f t="shared" si="205"/>
        <v/>
      </c>
      <c r="BF147" s="7" t="str">
        <f t="shared" si="206"/>
        <v/>
      </c>
      <c r="BG147" s="7" t="str">
        <f t="shared" si="207"/>
        <v/>
      </c>
      <c r="BH147" s="7" t="str">
        <f t="shared" si="208"/>
        <v/>
      </c>
      <c r="BI147" s="7" t="str">
        <f t="shared" si="209"/>
        <v/>
      </c>
      <c r="BJ147" s="7" t="str">
        <f t="shared" si="210"/>
        <v/>
      </c>
      <c r="BK147" s="7" t="str">
        <f t="shared" si="211"/>
        <v/>
      </c>
      <c r="BL147" s="7" t="str">
        <f t="shared" si="212"/>
        <v/>
      </c>
      <c r="BM147" s="7" t="str">
        <f t="shared" si="213"/>
        <v/>
      </c>
      <c r="BN147" s="7" t="str">
        <f t="shared" si="214"/>
        <v/>
      </c>
      <c r="BO147" s="7" t="str">
        <f t="shared" si="215"/>
        <v/>
      </c>
      <c r="BP147" s="7" t="str">
        <f t="shared" si="216"/>
        <v/>
      </c>
      <c r="BQ147" s="7" t="str">
        <f t="shared" si="217"/>
        <v/>
      </c>
      <c r="BR147" s="7" t="str">
        <f t="shared" si="218"/>
        <v/>
      </c>
      <c r="BS147" s="7" t="str">
        <f t="shared" si="219"/>
        <v/>
      </c>
      <c r="BT147" s="7" t="str">
        <f t="shared" si="220"/>
        <v/>
      </c>
      <c r="BU147" s="7" t="str">
        <f t="shared" si="221"/>
        <v/>
      </c>
      <c r="BV147" s="7" t="str">
        <f t="shared" si="222"/>
        <v/>
      </c>
      <c r="BW147" s="38" t="str">
        <f t="shared" si="223"/>
        <v/>
      </c>
      <c r="BX147" s="7" t="str">
        <f t="shared" si="224"/>
        <v/>
      </c>
      <c r="BY147" s="7" t="str">
        <f t="shared" si="225"/>
        <v/>
      </c>
      <c r="BZ147" s="7" t="str">
        <f t="shared" si="226"/>
        <v/>
      </c>
      <c r="CA147" s="7" t="str">
        <f t="shared" si="227"/>
        <v/>
      </c>
      <c r="CB147" s="7" t="str">
        <f t="shared" si="228"/>
        <v/>
      </c>
      <c r="CC147" s="7" t="str">
        <f t="shared" si="229"/>
        <v/>
      </c>
      <c r="CD147" s="7" t="str">
        <f t="shared" si="230"/>
        <v/>
      </c>
      <c r="CE147" s="7" t="str">
        <f t="shared" si="231"/>
        <v/>
      </c>
      <c r="CF147" s="7" t="str">
        <f t="shared" si="232"/>
        <v/>
      </c>
      <c r="CG147" s="7" t="str">
        <f t="shared" si="233"/>
        <v/>
      </c>
      <c r="CH147" s="7" t="str">
        <f t="shared" si="234"/>
        <v/>
      </c>
      <c r="CI147" s="7" t="str">
        <f t="shared" si="235"/>
        <v/>
      </c>
      <c r="CJ147" s="7" t="str">
        <f t="shared" si="236"/>
        <v/>
      </c>
    </row>
    <row r="148" spans="6:88" x14ac:dyDescent="0.35">
      <c r="F148" s="7" t="str">
        <f t="shared" si="158"/>
        <v/>
      </c>
      <c r="G148" s="7"/>
      <c r="H148" s="7"/>
      <c r="K148" s="7" t="str">
        <f t="shared" si="159"/>
        <v/>
      </c>
      <c r="L148" s="7" t="str">
        <f t="shared" si="160"/>
        <v/>
      </c>
      <c r="M148" s="7" t="str">
        <f t="shared" si="161"/>
        <v/>
      </c>
      <c r="N148" s="7" t="str">
        <f t="shared" si="162"/>
        <v/>
      </c>
      <c r="O148" s="7" t="str">
        <f t="shared" si="163"/>
        <v/>
      </c>
      <c r="P148" s="7" t="str">
        <f t="shared" si="164"/>
        <v/>
      </c>
      <c r="Q148" s="7" t="str">
        <f t="shared" si="165"/>
        <v/>
      </c>
      <c r="R148" s="7" t="str">
        <f t="shared" si="166"/>
        <v/>
      </c>
      <c r="S148" s="7" t="str">
        <f t="shared" si="167"/>
        <v/>
      </c>
      <c r="T148" s="7" t="str">
        <f t="shared" si="168"/>
        <v/>
      </c>
      <c r="U148" s="7" t="str">
        <f t="shared" si="169"/>
        <v/>
      </c>
      <c r="V148" s="7" t="str">
        <f t="shared" si="170"/>
        <v/>
      </c>
      <c r="W148" s="7" t="str">
        <f t="shared" si="171"/>
        <v/>
      </c>
      <c r="X148" s="7" t="str">
        <f t="shared" si="172"/>
        <v/>
      </c>
      <c r="Y148" s="7" t="str">
        <f t="shared" si="173"/>
        <v/>
      </c>
      <c r="Z148" s="7" t="str">
        <f t="shared" si="174"/>
        <v/>
      </c>
      <c r="AA148" s="7" t="str">
        <f t="shared" si="175"/>
        <v/>
      </c>
      <c r="AB148" s="7" t="str">
        <f t="shared" si="176"/>
        <v/>
      </c>
      <c r="AC148" s="7" t="str">
        <f t="shared" si="177"/>
        <v/>
      </c>
      <c r="AD148" s="7" t="str">
        <f t="shared" si="178"/>
        <v/>
      </c>
      <c r="AE148" s="7" t="str">
        <f t="shared" si="179"/>
        <v/>
      </c>
      <c r="AF148" s="7" t="str">
        <f t="shared" si="180"/>
        <v/>
      </c>
      <c r="AG148" s="7" t="str">
        <f t="shared" si="181"/>
        <v/>
      </c>
      <c r="AH148" s="7" t="str">
        <f t="shared" si="182"/>
        <v/>
      </c>
      <c r="AI148" s="7" t="str">
        <f t="shared" si="183"/>
        <v/>
      </c>
      <c r="AJ148" s="7" t="str">
        <f t="shared" si="184"/>
        <v/>
      </c>
      <c r="AK148" s="7" t="str">
        <f t="shared" si="185"/>
        <v/>
      </c>
      <c r="AL148" s="7" t="str">
        <f t="shared" si="186"/>
        <v/>
      </c>
      <c r="AM148" s="7" t="str">
        <f t="shared" si="187"/>
        <v/>
      </c>
      <c r="AN148" s="7" t="str">
        <f t="shared" si="188"/>
        <v/>
      </c>
      <c r="AO148" s="7" t="str">
        <f t="shared" si="189"/>
        <v/>
      </c>
      <c r="AP148" s="7" t="str">
        <f t="shared" si="190"/>
        <v/>
      </c>
      <c r="AQ148" s="7" t="str">
        <f t="shared" si="191"/>
        <v/>
      </c>
      <c r="AR148" s="7" t="str">
        <f t="shared" si="192"/>
        <v/>
      </c>
      <c r="AS148" s="7" t="str">
        <f t="shared" si="193"/>
        <v/>
      </c>
      <c r="AT148" s="7" t="str">
        <f t="shared" si="194"/>
        <v/>
      </c>
      <c r="AU148" s="7" t="str">
        <f t="shared" si="195"/>
        <v/>
      </c>
      <c r="AV148" s="7" t="str">
        <f t="shared" si="196"/>
        <v/>
      </c>
      <c r="AW148" s="7" t="str">
        <f t="shared" si="197"/>
        <v/>
      </c>
      <c r="AX148" s="7" t="str">
        <f t="shared" si="198"/>
        <v/>
      </c>
      <c r="AY148" s="7" t="str">
        <f t="shared" si="199"/>
        <v/>
      </c>
      <c r="AZ148" s="7" t="str">
        <f t="shared" si="200"/>
        <v/>
      </c>
      <c r="BA148" s="7" t="str">
        <f t="shared" si="201"/>
        <v/>
      </c>
      <c r="BB148" s="7" t="str">
        <f t="shared" si="202"/>
        <v/>
      </c>
      <c r="BC148" s="7" t="str">
        <f t="shared" si="203"/>
        <v/>
      </c>
      <c r="BD148" s="7" t="str">
        <f t="shared" si="204"/>
        <v/>
      </c>
      <c r="BE148" s="7" t="str">
        <f t="shared" si="205"/>
        <v/>
      </c>
      <c r="BF148" s="7" t="str">
        <f t="shared" si="206"/>
        <v/>
      </c>
      <c r="BG148" s="7" t="str">
        <f t="shared" si="207"/>
        <v/>
      </c>
      <c r="BH148" s="7" t="str">
        <f t="shared" si="208"/>
        <v/>
      </c>
      <c r="BI148" s="7" t="str">
        <f t="shared" si="209"/>
        <v/>
      </c>
      <c r="BJ148" s="7" t="str">
        <f t="shared" si="210"/>
        <v/>
      </c>
      <c r="BK148" s="7" t="str">
        <f t="shared" si="211"/>
        <v/>
      </c>
      <c r="BL148" s="7" t="str">
        <f t="shared" si="212"/>
        <v/>
      </c>
      <c r="BM148" s="7" t="str">
        <f t="shared" si="213"/>
        <v/>
      </c>
      <c r="BN148" s="7" t="str">
        <f t="shared" si="214"/>
        <v/>
      </c>
      <c r="BO148" s="7" t="str">
        <f t="shared" si="215"/>
        <v/>
      </c>
      <c r="BP148" s="7" t="str">
        <f t="shared" si="216"/>
        <v/>
      </c>
      <c r="BQ148" s="7" t="str">
        <f t="shared" si="217"/>
        <v/>
      </c>
      <c r="BR148" s="7" t="str">
        <f t="shared" si="218"/>
        <v/>
      </c>
      <c r="BS148" s="7" t="str">
        <f t="shared" si="219"/>
        <v/>
      </c>
      <c r="BT148" s="7" t="str">
        <f t="shared" si="220"/>
        <v/>
      </c>
      <c r="BU148" s="7" t="str">
        <f t="shared" si="221"/>
        <v/>
      </c>
      <c r="BV148" s="7" t="str">
        <f t="shared" si="222"/>
        <v/>
      </c>
      <c r="BW148" s="38" t="str">
        <f t="shared" si="223"/>
        <v/>
      </c>
      <c r="BX148" s="7" t="str">
        <f t="shared" si="224"/>
        <v/>
      </c>
      <c r="BY148" s="7" t="str">
        <f t="shared" si="225"/>
        <v/>
      </c>
      <c r="BZ148" s="7" t="str">
        <f t="shared" si="226"/>
        <v/>
      </c>
      <c r="CA148" s="7" t="str">
        <f t="shared" si="227"/>
        <v/>
      </c>
      <c r="CB148" s="7" t="str">
        <f t="shared" si="228"/>
        <v/>
      </c>
      <c r="CC148" s="7" t="str">
        <f t="shared" si="229"/>
        <v/>
      </c>
      <c r="CD148" s="7" t="str">
        <f t="shared" si="230"/>
        <v/>
      </c>
      <c r="CE148" s="7" t="str">
        <f t="shared" si="231"/>
        <v/>
      </c>
      <c r="CF148" s="7" t="str">
        <f t="shared" si="232"/>
        <v/>
      </c>
      <c r="CG148" s="7" t="str">
        <f t="shared" si="233"/>
        <v/>
      </c>
      <c r="CH148" s="7" t="str">
        <f t="shared" si="234"/>
        <v/>
      </c>
      <c r="CI148" s="7" t="str">
        <f t="shared" si="235"/>
        <v/>
      </c>
      <c r="CJ148" s="7" t="str">
        <f t="shared" si="236"/>
        <v/>
      </c>
    </row>
    <row r="149" spans="6:88" x14ac:dyDescent="0.35">
      <c r="F149" s="7" t="str">
        <f t="shared" si="158"/>
        <v/>
      </c>
      <c r="G149" s="7"/>
      <c r="H149" s="7"/>
      <c r="K149" s="7" t="str">
        <f t="shared" si="159"/>
        <v/>
      </c>
      <c r="L149" s="7" t="str">
        <f t="shared" si="160"/>
        <v/>
      </c>
      <c r="M149" s="7" t="str">
        <f t="shared" si="161"/>
        <v/>
      </c>
      <c r="N149" s="7" t="str">
        <f t="shared" si="162"/>
        <v/>
      </c>
      <c r="O149" s="7" t="str">
        <f t="shared" si="163"/>
        <v/>
      </c>
      <c r="P149" s="7" t="str">
        <f t="shared" si="164"/>
        <v/>
      </c>
      <c r="Q149" s="7" t="str">
        <f t="shared" si="165"/>
        <v/>
      </c>
      <c r="R149" s="7" t="str">
        <f t="shared" si="166"/>
        <v/>
      </c>
      <c r="S149" s="7" t="str">
        <f t="shared" si="167"/>
        <v/>
      </c>
      <c r="T149" s="7" t="str">
        <f t="shared" si="168"/>
        <v/>
      </c>
      <c r="U149" s="7" t="str">
        <f t="shared" si="169"/>
        <v/>
      </c>
      <c r="V149" s="7" t="str">
        <f t="shared" si="170"/>
        <v/>
      </c>
      <c r="W149" s="7" t="str">
        <f t="shared" si="171"/>
        <v/>
      </c>
      <c r="X149" s="7" t="str">
        <f t="shared" si="172"/>
        <v/>
      </c>
      <c r="Y149" s="7" t="str">
        <f t="shared" si="173"/>
        <v/>
      </c>
      <c r="Z149" s="7" t="str">
        <f t="shared" si="174"/>
        <v/>
      </c>
      <c r="AA149" s="7" t="str">
        <f t="shared" si="175"/>
        <v/>
      </c>
      <c r="AB149" s="7" t="str">
        <f t="shared" si="176"/>
        <v/>
      </c>
      <c r="AC149" s="7" t="str">
        <f t="shared" si="177"/>
        <v/>
      </c>
      <c r="AD149" s="7" t="str">
        <f t="shared" si="178"/>
        <v/>
      </c>
      <c r="AE149" s="7" t="str">
        <f t="shared" si="179"/>
        <v/>
      </c>
      <c r="AF149" s="7" t="str">
        <f t="shared" si="180"/>
        <v/>
      </c>
      <c r="AG149" s="7" t="str">
        <f t="shared" si="181"/>
        <v/>
      </c>
      <c r="AH149" s="7" t="str">
        <f t="shared" si="182"/>
        <v/>
      </c>
      <c r="AI149" s="7" t="str">
        <f t="shared" si="183"/>
        <v/>
      </c>
      <c r="AJ149" s="7" t="str">
        <f t="shared" si="184"/>
        <v/>
      </c>
      <c r="AK149" s="7" t="str">
        <f t="shared" si="185"/>
        <v/>
      </c>
      <c r="AL149" s="7" t="str">
        <f t="shared" si="186"/>
        <v/>
      </c>
      <c r="AM149" s="7" t="str">
        <f t="shared" si="187"/>
        <v/>
      </c>
      <c r="AN149" s="7" t="str">
        <f t="shared" si="188"/>
        <v/>
      </c>
      <c r="AO149" s="7" t="str">
        <f t="shared" si="189"/>
        <v/>
      </c>
      <c r="AP149" s="7" t="str">
        <f t="shared" si="190"/>
        <v/>
      </c>
      <c r="AQ149" s="7" t="str">
        <f t="shared" si="191"/>
        <v/>
      </c>
      <c r="AR149" s="7" t="str">
        <f t="shared" si="192"/>
        <v/>
      </c>
      <c r="AS149" s="7" t="str">
        <f t="shared" si="193"/>
        <v/>
      </c>
      <c r="AT149" s="7" t="str">
        <f t="shared" si="194"/>
        <v/>
      </c>
      <c r="AU149" s="7" t="str">
        <f t="shared" si="195"/>
        <v/>
      </c>
      <c r="AV149" s="7" t="str">
        <f t="shared" si="196"/>
        <v/>
      </c>
      <c r="AW149" s="7" t="str">
        <f t="shared" si="197"/>
        <v/>
      </c>
      <c r="AX149" s="7" t="str">
        <f t="shared" si="198"/>
        <v/>
      </c>
      <c r="AY149" s="7" t="str">
        <f t="shared" si="199"/>
        <v/>
      </c>
      <c r="AZ149" s="7" t="str">
        <f t="shared" si="200"/>
        <v/>
      </c>
      <c r="BA149" s="7" t="str">
        <f t="shared" si="201"/>
        <v/>
      </c>
      <c r="BB149" s="7" t="str">
        <f t="shared" si="202"/>
        <v/>
      </c>
      <c r="BC149" s="7" t="str">
        <f t="shared" si="203"/>
        <v/>
      </c>
      <c r="BD149" s="7" t="str">
        <f t="shared" si="204"/>
        <v/>
      </c>
      <c r="BE149" s="7" t="str">
        <f t="shared" si="205"/>
        <v/>
      </c>
      <c r="BF149" s="7" t="str">
        <f t="shared" si="206"/>
        <v/>
      </c>
      <c r="BG149" s="7" t="str">
        <f t="shared" si="207"/>
        <v/>
      </c>
      <c r="BH149" s="7" t="str">
        <f t="shared" si="208"/>
        <v/>
      </c>
      <c r="BI149" s="7" t="str">
        <f t="shared" si="209"/>
        <v/>
      </c>
      <c r="BJ149" s="7" t="str">
        <f t="shared" si="210"/>
        <v/>
      </c>
      <c r="BK149" s="7" t="str">
        <f t="shared" si="211"/>
        <v/>
      </c>
      <c r="BL149" s="7" t="str">
        <f t="shared" si="212"/>
        <v/>
      </c>
      <c r="BM149" s="7" t="str">
        <f t="shared" si="213"/>
        <v/>
      </c>
      <c r="BN149" s="7" t="str">
        <f t="shared" si="214"/>
        <v/>
      </c>
      <c r="BO149" s="7" t="str">
        <f t="shared" si="215"/>
        <v/>
      </c>
      <c r="BP149" s="7" t="str">
        <f t="shared" si="216"/>
        <v/>
      </c>
      <c r="BQ149" s="7" t="str">
        <f t="shared" si="217"/>
        <v/>
      </c>
      <c r="BR149" s="7" t="str">
        <f t="shared" si="218"/>
        <v/>
      </c>
      <c r="BS149" s="7" t="str">
        <f t="shared" si="219"/>
        <v/>
      </c>
      <c r="BT149" s="7" t="str">
        <f t="shared" si="220"/>
        <v/>
      </c>
      <c r="BU149" s="7" t="str">
        <f t="shared" si="221"/>
        <v/>
      </c>
      <c r="BV149" s="7" t="str">
        <f t="shared" si="222"/>
        <v/>
      </c>
      <c r="BW149" s="38" t="str">
        <f t="shared" si="223"/>
        <v/>
      </c>
      <c r="BX149" s="7" t="str">
        <f t="shared" si="224"/>
        <v/>
      </c>
      <c r="BY149" s="7" t="str">
        <f t="shared" si="225"/>
        <v/>
      </c>
      <c r="BZ149" s="7" t="str">
        <f t="shared" si="226"/>
        <v/>
      </c>
      <c r="CA149" s="7" t="str">
        <f t="shared" si="227"/>
        <v/>
      </c>
      <c r="CB149" s="7" t="str">
        <f t="shared" si="228"/>
        <v/>
      </c>
      <c r="CC149" s="7" t="str">
        <f t="shared" si="229"/>
        <v/>
      </c>
      <c r="CD149" s="7" t="str">
        <f t="shared" si="230"/>
        <v/>
      </c>
      <c r="CE149" s="7" t="str">
        <f t="shared" si="231"/>
        <v/>
      </c>
      <c r="CF149" s="7" t="str">
        <f t="shared" si="232"/>
        <v/>
      </c>
      <c r="CG149" s="7" t="str">
        <f t="shared" si="233"/>
        <v/>
      </c>
      <c r="CH149" s="7" t="str">
        <f t="shared" si="234"/>
        <v/>
      </c>
      <c r="CI149" s="7" t="str">
        <f t="shared" si="235"/>
        <v/>
      </c>
      <c r="CJ149" s="7" t="str">
        <f t="shared" si="236"/>
        <v/>
      </c>
    </row>
    <row r="150" spans="6:88" x14ac:dyDescent="0.35">
      <c r="F150" s="7" t="str">
        <f t="shared" si="158"/>
        <v/>
      </c>
      <c r="G150" s="7"/>
      <c r="H150" s="7"/>
      <c r="K150" s="7" t="str">
        <f t="shared" si="159"/>
        <v/>
      </c>
      <c r="L150" s="7" t="str">
        <f t="shared" si="160"/>
        <v/>
      </c>
      <c r="M150" s="7" t="str">
        <f t="shared" si="161"/>
        <v/>
      </c>
      <c r="N150" s="7" t="str">
        <f t="shared" si="162"/>
        <v/>
      </c>
      <c r="O150" s="7" t="str">
        <f t="shared" si="163"/>
        <v/>
      </c>
      <c r="P150" s="7" t="str">
        <f t="shared" si="164"/>
        <v/>
      </c>
      <c r="Q150" s="7" t="str">
        <f t="shared" si="165"/>
        <v/>
      </c>
      <c r="R150" s="7" t="str">
        <f t="shared" si="166"/>
        <v/>
      </c>
      <c r="S150" s="7" t="str">
        <f t="shared" si="167"/>
        <v/>
      </c>
      <c r="T150" s="7" t="str">
        <f t="shared" si="168"/>
        <v/>
      </c>
      <c r="U150" s="7" t="str">
        <f t="shared" si="169"/>
        <v/>
      </c>
      <c r="V150" s="7" t="str">
        <f t="shared" si="170"/>
        <v/>
      </c>
      <c r="W150" s="7" t="str">
        <f t="shared" si="171"/>
        <v/>
      </c>
      <c r="X150" s="7" t="str">
        <f t="shared" si="172"/>
        <v/>
      </c>
      <c r="Y150" s="7" t="str">
        <f t="shared" si="173"/>
        <v/>
      </c>
      <c r="Z150" s="7" t="str">
        <f t="shared" si="174"/>
        <v/>
      </c>
      <c r="AA150" s="7" t="str">
        <f t="shared" si="175"/>
        <v/>
      </c>
      <c r="AB150" s="7" t="str">
        <f t="shared" si="176"/>
        <v/>
      </c>
      <c r="AC150" s="7" t="str">
        <f t="shared" si="177"/>
        <v/>
      </c>
      <c r="AD150" s="7" t="str">
        <f t="shared" si="178"/>
        <v/>
      </c>
      <c r="AE150" s="7" t="str">
        <f t="shared" si="179"/>
        <v/>
      </c>
      <c r="AF150" s="7" t="str">
        <f t="shared" si="180"/>
        <v/>
      </c>
      <c r="AG150" s="7" t="str">
        <f t="shared" si="181"/>
        <v/>
      </c>
      <c r="AH150" s="7" t="str">
        <f t="shared" si="182"/>
        <v/>
      </c>
      <c r="AI150" s="7" t="str">
        <f t="shared" si="183"/>
        <v/>
      </c>
      <c r="AJ150" s="7" t="str">
        <f t="shared" si="184"/>
        <v/>
      </c>
      <c r="AK150" s="7" t="str">
        <f t="shared" si="185"/>
        <v/>
      </c>
      <c r="AL150" s="7" t="str">
        <f t="shared" si="186"/>
        <v/>
      </c>
      <c r="AM150" s="7" t="str">
        <f t="shared" si="187"/>
        <v/>
      </c>
      <c r="AN150" s="7" t="str">
        <f t="shared" si="188"/>
        <v/>
      </c>
      <c r="AO150" s="7" t="str">
        <f t="shared" si="189"/>
        <v/>
      </c>
      <c r="AP150" s="7" t="str">
        <f t="shared" si="190"/>
        <v/>
      </c>
      <c r="AQ150" s="7" t="str">
        <f t="shared" si="191"/>
        <v/>
      </c>
      <c r="AR150" s="7" t="str">
        <f t="shared" si="192"/>
        <v/>
      </c>
      <c r="AS150" s="7" t="str">
        <f t="shared" si="193"/>
        <v/>
      </c>
      <c r="AT150" s="7" t="str">
        <f t="shared" si="194"/>
        <v/>
      </c>
      <c r="AU150" s="7" t="str">
        <f t="shared" si="195"/>
        <v/>
      </c>
      <c r="AV150" s="7" t="str">
        <f t="shared" si="196"/>
        <v/>
      </c>
      <c r="AW150" s="7" t="str">
        <f t="shared" si="197"/>
        <v/>
      </c>
      <c r="AX150" s="7" t="str">
        <f t="shared" si="198"/>
        <v/>
      </c>
      <c r="AY150" s="7" t="str">
        <f t="shared" si="199"/>
        <v/>
      </c>
      <c r="AZ150" s="7" t="str">
        <f t="shared" si="200"/>
        <v/>
      </c>
      <c r="BA150" s="7" t="str">
        <f t="shared" si="201"/>
        <v/>
      </c>
      <c r="BB150" s="7" t="str">
        <f t="shared" si="202"/>
        <v/>
      </c>
      <c r="BC150" s="7" t="str">
        <f t="shared" si="203"/>
        <v/>
      </c>
      <c r="BD150" s="7" t="str">
        <f t="shared" si="204"/>
        <v/>
      </c>
      <c r="BE150" s="7" t="str">
        <f t="shared" si="205"/>
        <v/>
      </c>
      <c r="BF150" s="7" t="str">
        <f t="shared" si="206"/>
        <v/>
      </c>
      <c r="BG150" s="7" t="str">
        <f t="shared" si="207"/>
        <v/>
      </c>
      <c r="BH150" s="7" t="str">
        <f t="shared" si="208"/>
        <v/>
      </c>
      <c r="BI150" s="7" t="str">
        <f t="shared" si="209"/>
        <v/>
      </c>
      <c r="BJ150" s="7" t="str">
        <f t="shared" si="210"/>
        <v/>
      </c>
      <c r="BK150" s="7" t="str">
        <f t="shared" si="211"/>
        <v/>
      </c>
      <c r="BL150" s="7" t="str">
        <f t="shared" si="212"/>
        <v/>
      </c>
      <c r="BM150" s="7" t="str">
        <f t="shared" si="213"/>
        <v/>
      </c>
      <c r="BN150" s="7" t="str">
        <f t="shared" si="214"/>
        <v/>
      </c>
      <c r="BO150" s="7" t="str">
        <f t="shared" si="215"/>
        <v/>
      </c>
      <c r="BP150" s="7" t="str">
        <f t="shared" si="216"/>
        <v/>
      </c>
      <c r="BQ150" s="7" t="str">
        <f t="shared" si="217"/>
        <v/>
      </c>
      <c r="BR150" s="7" t="str">
        <f t="shared" si="218"/>
        <v/>
      </c>
      <c r="BS150" s="7" t="str">
        <f t="shared" si="219"/>
        <v/>
      </c>
      <c r="BT150" s="7" t="str">
        <f t="shared" si="220"/>
        <v/>
      </c>
      <c r="BU150" s="7" t="str">
        <f t="shared" si="221"/>
        <v/>
      </c>
      <c r="BV150" s="7" t="str">
        <f t="shared" si="222"/>
        <v/>
      </c>
      <c r="BW150" s="38" t="str">
        <f t="shared" si="223"/>
        <v/>
      </c>
      <c r="BX150" s="7" t="str">
        <f t="shared" si="224"/>
        <v/>
      </c>
      <c r="BY150" s="7" t="str">
        <f t="shared" si="225"/>
        <v/>
      </c>
      <c r="BZ150" s="7" t="str">
        <f t="shared" si="226"/>
        <v/>
      </c>
      <c r="CA150" s="7" t="str">
        <f t="shared" si="227"/>
        <v/>
      </c>
      <c r="CB150" s="7" t="str">
        <f t="shared" si="228"/>
        <v/>
      </c>
      <c r="CC150" s="7" t="str">
        <f t="shared" si="229"/>
        <v/>
      </c>
      <c r="CD150" s="7" t="str">
        <f t="shared" si="230"/>
        <v/>
      </c>
      <c r="CE150" s="7" t="str">
        <f t="shared" si="231"/>
        <v/>
      </c>
      <c r="CF150" s="7" t="str">
        <f t="shared" si="232"/>
        <v/>
      </c>
      <c r="CG150" s="7" t="str">
        <f t="shared" si="233"/>
        <v/>
      </c>
      <c r="CH150" s="7" t="str">
        <f t="shared" si="234"/>
        <v/>
      </c>
      <c r="CI150" s="7" t="str">
        <f t="shared" si="235"/>
        <v/>
      </c>
      <c r="CJ150" s="7" t="str">
        <f t="shared" si="236"/>
        <v/>
      </c>
    </row>
    <row r="151" spans="6:88" x14ac:dyDescent="0.35">
      <c r="F151" s="7" t="str">
        <f t="shared" si="158"/>
        <v/>
      </c>
      <c r="G151" s="7"/>
      <c r="H151" s="7"/>
      <c r="K151" s="7" t="str">
        <f t="shared" si="159"/>
        <v/>
      </c>
      <c r="L151" s="7" t="str">
        <f t="shared" si="160"/>
        <v/>
      </c>
      <c r="M151" s="7" t="str">
        <f t="shared" si="161"/>
        <v/>
      </c>
      <c r="N151" s="7" t="str">
        <f t="shared" si="162"/>
        <v/>
      </c>
      <c r="O151" s="7" t="str">
        <f t="shared" si="163"/>
        <v/>
      </c>
      <c r="P151" s="7" t="str">
        <f t="shared" si="164"/>
        <v/>
      </c>
      <c r="Q151" s="7" t="str">
        <f t="shared" si="165"/>
        <v/>
      </c>
      <c r="R151" s="7" t="str">
        <f t="shared" si="166"/>
        <v/>
      </c>
      <c r="S151" s="7" t="str">
        <f t="shared" si="167"/>
        <v/>
      </c>
      <c r="T151" s="7" t="str">
        <f t="shared" si="168"/>
        <v/>
      </c>
      <c r="U151" s="7" t="str">
        <f t="shared" si="169"/>
        <v/>
      </c>
      <c r="V151" s="7" t="str">
        <f t="shared" si="170"/>
        <v/>
      </c>
      <c r="W151" s="7" t="str">
        <f t="shared" si="171"/>
        <v/>
      </c>
      <c r="X151" s="7" t="str">
        <f t="shared" si="172"/>
        <v/>
      </c>
      <c r="Y151" s="7" t="str">
        <f t="shared" si="173"/>
        <v/>
      </c>
      <c r="Z151" s="7" t="str">
        <f t="shared" si="174"/>
        <v/>
      </c>
      <c r="AA151" s="7" t="str">
        <f t="shared" si="175"/>
        <v/>
      </c>
      <c r="AB151" s="7" t="str">
        <f t="shared" si="176"/>
        <v/>
      </c>
      <c r="AC151" s="7" t="str">
        <f t="shared" si="177"/>
        <v/>
      </c>
      <c r="AD151" s="7" t="str">
        <f t="shared" si="178"/>
        <v/>
      </c>
      <c r="AE151" s="7" t="str">
        <f t="shared" si="179"/>
        <v/>
      </c>
      <c r="AF151" s="7" t="str">
        <f t="shared" si="180"/>
        <v/>
      </c>
      <c r="AG151" s="7" t="str">
        <f t="shared" si="181"/>
        <v/>
      </c>
      <c r="AH151" s="7" t="str">
        <f t="shared" si="182"/>
        <v/>
      </c>
      <c r="AI151" s="7" t="str">
        <f t="shared" si="183"/>
        <v/>
      </c>
      <c r="AJ151" s="7" t="str">
        <f t="shared" si="184"/>
        <v/>
      </c>
      <c r="AK151" s="7" t="str">
        <f t="shared" si="185"/>
        <v/>
      </c>
      <c r="AL151" s="7" t="str">
        <f t="shared" si="186"/>
        <v/>
      </c>
      <c r="AM151" s="7" t="str">
        <f t="shared" si="187"/>
        <v/>
      </c>
      <c r="AN151" s="7" t="str">
        <f t="shared" si="188"/>
        <v/>
      </c>
      <c r="AO151" s="7" t="str">
        <f t="shared" si="189"/>
        <v/>
      </c>
      <c r="AP151" s="7" t="str">
        <f t="shared" si="190"/>
        <v/>
      </c>
      <c r="AQ151" s="7" t="str">
        <f t="shared" si="191"/>
        <v/>
      </c>
      <c r="AR151" s="7" t="str">
        <f t="shared" si="192"/>
        <v/>
      </c>
      <c r="AS151" s="7" t="str">
        <f t="shared" si="193"/>
        <v/>
      </c>
      <c r="AT151" s="7" t="str">
        <f t="shared" si="194"/>
        <v/>
      </c>
      <c r="AU151" s="7" t="str">
        <f t="shared" si="195"/>
        <v/>
      </c>
      <c r="AV151" s="7" t="str">
        <f t="shared" si="196"/>
        <v/>
      </c>
      <c r="AW151" s="7" t="str">
        <f t="shared" si="197"/>
        <v/>
      </c>
      <c r="AX151" s="7" t="str">
        <f t="shared" si="198"/>
        <v/>
      </c>
      <c r="AY151" s="7" t="str">
        <f t="shared" si="199"/>
        <v/>
      </c>
      <c r="AZ151" s="7" t="str">
        <f t="shared" si="200"/>
        <v/>
      </c>
      <c r="BA151" s="7" t="str">
        <f t="shared" si="201"/>
        <v/>
      </c>
      <c r="BB151" s="7" t="str">
        <f t="shared" si="202"/>
        <v/>
      </c>
      <c r="BC151" s="7" t="str">
        <f t="shared" si="203"/>
        <v/>
      </c>
      <c r="BD151" s="7" t="str">
        <f t="shared" si="204"/>
        <v/>
      </c>
      <c r="BE151" s="7" t="str">
        <f t="shared" si="205"/>
        <v/>
      </c>
      <c r="BF151" s="7" t="str">
        <f t="shared" si="206"/>
        <v/>
      </c>
      <c r="BG151" s="7" t="str">
        <f t="shared" si="207"/>
        <v/>
      </c>
      <c r="BH151" s="7" t="str">
        <f t="shared" si="208"/>
        <v/>
      </c>
      <c r="BI151" s="7" t="str">
        <f t="shared" si="209"/>
        <v/>
      </c>
      <c r="BJ151" s="7" t="str">
        <f t="shared" si="210"/>
        <v/>
      </c>
      <c r="BK151" s="7" t="str">
        <f t="shared" si="211"/>
        <v/>
      </c>
      <c r="BL151" s="7" t="str">
        <f t="shared" si="212"/>
        <v/>
      </c>
      <c r="BM151" s="7" t="str">
        <f t="shared" si="213"/>
        <v/>
      </c>
      <c r="BN151" s="7" t="str">
        <f t="shared" si="214"/>
        <v/>
      </c>
      <c r="BO151" s="7" t="str">
        <f t="shared" si="215"/>
        <v/>
      </c>
      <c r="BP151" s="7" t="str">
        <f t="shared" si="216"/>
        <v/>
      </c>
      <c r="BQ151" s="7" t="str">
        <f t="shared" si="217"/>
        <v/>
      </c>
      <c r="BR151" s="7" t="str">
        <f t="shared" si="218"/>
        <v/>
      </c>
      <c r="BS151" s="7" t="str">
        <f t="shared" si="219"/>
        <v/>
      </c>
      <c r="BT151" s="7" t="str">
        <f t="shared" si="220"/>
        <v/>
      </c>
      <c r="BU151" s="7" t="str">
        <f t="shared" si="221"/>
        <v/>
      </c>
      <c r="BV151" s="7" t="str">
        <f t="shared" si="222"/>
        <v/>
      </c>
      <c r="BW151" s="38" t="str">
        <f t="shared" si="223"/>
        <v/>
      </c>
      <c r="BX151" s="7" t="str">
        <f t="shared" si="224"/>
        <v/>
      </c>
      <c r="BY151" s="7" t="str">
        <f t="shared" si="225"/>
        <v/>
      </c>
      <c r="BZ151" s="7" t="str">
        <f t="shared" si="226"/>
        <v/>
      </c>
      <c r="CA151" s="7" t="str">
        <f t="shared" si="227"/>
        <v/>
      </c>
      <c r="CB151" s="7" t="str">
        <f t="shared" si="228"/>
        <v/>
      </c>
      <c r="CC151" s="7" t="str">
        <f t="shared" si="229"/>
        <v/>
      </c>
      <c r="CD151" s="7" t="str">
        <f t="shared" si="230"/>
        <v/>
      </c>
      <c r="CE151" s="7" t="str">
        <f t="shared" si="231"/>
        <v/>
      </c>
      <c r="CF151" s="7" t="str">
        <f t="shared" si="232"/>
        <v/>
      </c>
      <c r="CG151" s="7" t="str">
        <f t="shared" si="233"/>
        <v/>
      </c>
      <c r="CH151" s="7" t="str">
        <f t="shared" si="234"/>
        <v/>
      </c>
      <c r="CI151" s="7" t="str">
        <f t="shared" si="235"/>
        <v/>
      </c>
      <c r="CJ151" s="7" t="str">
        <f t="shared" si="236"/>
        <v/>
      </c>
    </row>
    <row r="152" spans="6:88" x14ac:dyDescent="0.35">
      <c r="F152" s="7" t="str">
        <f t="shared" si="158"/>
        <v/>
      </c>
      <c r="G152" s="7"/>
      <c r="H152" s="7"/>
      <c r="K152" s="7" t="str">
        <f t="shared" si="159"/>
        <v/>
      </c>
      <c r="L152" s="7" t="str">
        <f t="shared" si="160"/>
        <v/>
      </c>
      <c r="M152" s="7" t="str">
        <f t="shared" si="161"/>
        <v/>
      </c>
      <c r="N152" s="7" t="str">
        <f t="shared" si="162"/>
        <v/>
      </c>
      <c r="O152" s="7" t="str">
        <f t="shared" si="163"/>
        <v/>
      </c>
      <c r="P152" s="7" t="str">
        <f t="shared" si="164"/>
        <v/>
      </c>
      <c r="Q152" s="7" t="str">
        <f t="shared" si="165"/>
        <v/>
      </c>
      <c r="R152" s="7" t="str">
        <f t="shared" si="166"/>
        <v/>
      </c>
      <c r="S152" s="7" t="str">
        <f t="shared" si="167"/>
        <v/>
      </c>
      <c r="T152" s="7" t="str">
        <f t="shared" si="168"/>
        <v/>
      </c>
      <c r="U152" s="7" t="str">
        <f t="shared" si="169"/>
        <v/>
      </c>
      <c r="V152" s="7" t="str">
        <f t="shared" si="170"/>
        <v/>
      </c>
      <c r="W152" s="7" t="str">
        <f t="shared" si="171"/>
        <v/>
      </c>
      <c r="X152" s="7" t="str">
        <f t="shared" si="172"/>
        <v/>
      </c>
      <c r="Y152" s="7" t="str">
        <f t="shared" si="173"/>
        <v/>
      </c>
      <c r="Z152" s="7" t="str">
        <f t="shared" si="174"/>
        <v/>
      </c>
      <c r="AA152" s="7" t="str">
        <f t="shared" si="175"/>
        <v/>
      </c>
      <c r="AB152" s="7" t="str">
        <f t="shared" si="176"/>
        <v/>
      </c>
      <c r="AC152" s="7" t="str">
        <f t="shared" si="177"/>
        <v/>
      </c>
      <c r="AD152" s="7" t="str">
        <f t="shared" si="178"/>
        <v/>
      </c>
      <c r="AE152" s="7" t="str">
        <f t="shared" si="179"/>
        <v/>
      </c>
      <c r="AF152" s="7" t="str">
        <f t="shared" si="180"/>
        <v/>
      </c>
      <c r="AG152" s="7" t="str">
        <f t="shared" si="181"/>
        <v/>
      </c>
      <c r="AH152" s="7" t="str">
        <f t="shared" si="182"/>
        <v/>
      </c>
      <c r="AI152" s="7" t="str">
        <f t="shared" si="183"/>
        <v/>
      </c>
      <c r="AJ152" s="7" t="str">
        <f t="shared" si="184"/>
        <v/>
      </c>
      <c r="AK152" s="7" t="str">
        <f t="shared" si="185"/>
        <v/>
      </c>
      <c r="AL152" s="7" t="str">
        <f t="shared" si="186"/>
        <v/>
      </c>
      <c r="AM152" s="7" t="str">
        <f t="shared" si="187"/>
        <v/>
      </c>
      <c r="AN152" s="7" t="str">
        <f t="shared" si="188"/>
        <v/>
      </c>
      <c r="AO152" s="7" t="str">
        <f t="shared" si="189"/>
        <v/>
      </c>
      <c r="AP152" s="7" t="str">
        <f t="shared" si="190"/>
        <v/>
      </c>
      <c r="AQ152" s="7" t="str">
        <f t="shared" si="191"/>
        <v/>
      </c>
      <c r="AR152" s="7" t="str">
        <f t="shared" si="192"/>
        <v/>
      </c>
      <c r="AS152" s="7" t="str">
        <f t="shared" si="193"/>
        <v/>
      </c>
      <c r="AT152" s="7" t="str">
        <f t="shared" si="194"/>
        <v/>
      </c>
      <c r="AU152" s="7" t="str">
        <f t="shared" si="195"/>
        <v/>
      </c>
      <c r="AV152" s="7" t="str">
        <f t="shared" si="196"/>
        <v/>
      </c>
      <c r="AW152" s="7" t="str">
        <f t="shared" si="197"/>
        <v/>
      </c>
      <c r="AX152" s="7" t="str">
        <f t="shared" si="198"/>
        <v/>
      </c>
      <c r="AY152" s="7" t="str">
        <f t="shared" si="199"/>
        <v/>
      </c>
      <c r="AZ152" s="7" t="str">
        <f t="shared" si="200"/>
        <v/>
      </c>
      <c r="BA152" s="7" t="str">
        <f t="shared" si="201"/>
        <v/>
      </c>
      <c r="BB152" s="7" t="str">
        <f t="shared" si="202"/>
        <v/>
      </c>
      <c r="BC152" s="7" t="str">
        <f t="shared" si="203"/>
        <v/>
      </c>
      <c r="BD152" s="7" t="str">
        <f t="shared" si="204"/>
        <v/>
      </c>
      <c r="BE152" s="7" t="str">
        <f t="shared" si="205"/>
        <v/>
      </c>
      <c r="BF152" s="7" t="str">
        <f t="shared" si="206"/>
        <v/>
      </c>
      <c r="BG152" s="7" t="str">
        <f t="shared" si="207"/>
        <v/>
      </c>
      <c r="BH152" s="7" t="str">
        <f t="shared" si="208"/>
        <v/>
      </c>
      <c r="BI152" s="7" t="str">
        <f t="shared" si="209"/>
        <v/>
      </c>
      <c r="BJ152" s="7" t="str">
        <f t="shared" si="210"/>
        <v/>
      </c>
      <c r="BK152" s="7" t="str">
        <f t="shared" si="211"/>
        <v/>
      </c>
      <c r="BL152" s="7" t="str">
        <f t="shared" si="212"/>
        <v/>
      </c>
      <c r="BM152" s="7" t="str">
        <f t="shared" si="213"/>
        <v/>
      </c>
      <c r="BN152" s="7" t="str">
        <f t="shared" si="214"/>
        <v/>
      </c>
      <c r="BO152" s="7" t="str">
        <f t="shared" si="215"/>
        <v/>
      </c>
      <c r="BP152" s="7" t="str">
        <f t="shared" si="216"/>
        <v/>
      </c>
      <c r="BQ152" s="7" t="str">
        <f t="shared" si="217"/>
        <v/>
      </c>
      <c r="BR152" s="7" t="str">
        <f t="shared" si="218"/>
        <v/>
      </c>
      <c r="BS152" s="7" t="str">
        <f t="shared" si="219"/>
        <v/>
      </c>
      <c r="BT152" s="7" t="str">
        <f t="shared" si="220"/>
        <v/>
      </c>
      <c r="BU152" s="7" t="str">
        <f t="shared" si="221"/>
        <v/>
      </c>
      <c r="BV152" s="7" t="str">
        <f t="shared" si="222"/>
        <v/>
      </c>
      <c r="BW152" s="38" t="str">
        <f t="shared" si="223"/>
        <v/>
      </c>
      <c r="BX152" s="7" t="str">
        <f t="shared" si="224"/>
        <v/>
      </c>
      <c r="BY152" s="7" t="str">
        <f t="shared" si="225"/>
        <v/>
      </c>
      <c r="BZ152" s="7" t="str">
        <f t="shared" si="226"/>
        <v/>
      </c>
      <c r="CA152" s="7" t="str">
        <f t="shared" si="227"/>
        <v/>
      </c>
      <c r="CB152" s="7" t="str">
        <f t="shared" si="228"/>
        <v/>
      </c>
      <c r="CC152" s="7" t="str">
        <f t="shared" si="229"/>
        <v/>
      </c>
      <c r="CD152" s="7" t="str">
        <f t="shared" si="230"/>
        <v/>
      </c>
      <c r="CE152" s="7" t="str">
        <f t="shared" si="231"/>
        <v/>
      </c>
      <c r="CF152" s="7" t="str">
        <f t="shared" si="232"/>
        <v/>
      </c>
      <c r="CG152" s="7" t="str">
        <f t="shared" si="233"/>
        <v/>
      </c>
      <c r="CH152" s="7" t="str">
        <f t="shared" si="234"/>
        <v/>
      </c>
      <c r="CI152" s="7" t="str">
        <f t="shared" si="235"/>
        <v/>
      </c>
      <c r="CJ152" s="7" t="str">
        <f t="shared" si="236"/>
        <v/>
      </c>
    </row>
    <row r="153" spans="6:88" x14ac:dyDescent="0.35">
      <c r="F153" s="7" t="str">
        <f t="shared" si="158"/>
        <v/>
      </c>
      <c r="G153" s="7"/>
      <c r="H153" s="7"/>
      <c r="K153" s="7" t="str">
        <f t="shared" si="159"/>
        <v/>
      </c>
      <c r="L153" s="7" t="str">
        <f t="shared" si="160"/>
        <v/>
      </c>
      <c r="M153" s="7" t="str">
        <f t="shared" si="161"/>
        <v/>
      </c>
      <c r="N153" s="7" t="str">
        <f t="shared" si="162"/>
        <v/>
      </c>
      <c r="O153" s="7" t="str">
        <f t="shared" si="163"/>
        <v/>
      </c>
      <c r="P153" s="7" t="str">
        <f t="shared" si="164"/>
        <v/>
      </c>
      <c r="Q153" s="7" t="str">
        <f t="shared" si="165"/>
        <v/>
      </c>
      <c r="R153" s="7" t="str">
        <f t="shared" si="166"/>
        <v/>
      </c>
      <c r="S153" s="7" t="str">
        <f t="shared" si="167"/>
        <v/>
      </c>
      <c r="T153" s="7" t="str">
        <f t="shared" si="168"/>
        <v/>
      </c>
      <c r="U153" s="7" t="str">
        <f t="shared" si="169"/>
        <v/>
      </c>
      <c r="V153" s="7" t="str">
        <f t="shared" si="170"/>
        <v/>
      </c>
      <c r="W153" s="7" t="str">
        <f t="shared" si="171"/>
        <v/>
      </c>
      <c r="X153" s="7" t="str">
        <f t="shared" si="172"/>
        <v/>
      </c>
      <c r="Y153" s="7" t="str">
        <f t="shared" si="173"/>
        <v/>
      </c>
      <c r="Z153" s="7" t="str">
        <f t="shared" si="174"/>
        <v/>
      </c>
      <c r="AA153" s="7" t="str">
        <f t="shared" si="175"/>
        <v/>
      </c>
      <c r="AB153" s="7" t="str">
        <f t="shared" si="176"/>
        <v/>
      </c>
      <c r="AC153" s="7" t="str">
        <f t="shared" si="177"/>
        <v/>
      </c>
      <c r="AD153" s="7" t="str">
        <f t="shared" si="178"/>
        <v/>
      </c>
      <c r="AE153" s="7" t="str">
        <f t="shared" si="179"/>
        <v/>
      </c>
      <c r="AF153" s="7" t="str">
        <f t="shared" si="180"/>
        <v/>
      </c>
      <c r="AG153" s="7" t="str">
        <f t="shared" si="181"/>
        <v/>
      </c>
      <c r="AH153" s="7" t="str">
        <f t="shared" si="182"/>
        <v/>
      </c>
      <c r="AI153" s="7" t="str">
        <f t="shared" si="183"/>
        <v/>
      </c>
      <c r="AJ153" s="7" t="str">
        <f t="shared" si="184"/>
        <v/>
      </c>
      <c r="AK153" s="7" t="str">
        <f t="shared" si="185"/>
        <v/>
      </c>
      <c r="AL153" s="7" t="str">
        <f t="shared" si="186"/>
        <v/>
      </c>
      <c r="AM153" s="7" t="str">
        <f t="shared" si="187"/>
        <v/>
      </c>
      <c r="AN153" s="7" t="str">
        <f t="shared" si="188"/>
        <v/>
      </c>
      <c r="AO153" s="7" t="str">
        <f t="shared" si="189"/>
        <v/>
      </c>
      <c r="AP153" s="7" t="str">
        <f t="shared" si="190"/>
        <v/>
      </c>
      <c r="AQ153" s="7" t="str">
        <f t="shared" si="191"/>
        <v/>
      </c>
      <c r="AR153" s="7" t="str">
        <f t="shared" si="192"/>
        <v/>
      </c>
      <c r="AS153" s="7" t="str">
        <f t="shared" si="193"/>
        <v/>
      </c>
      <c r="AT153" s="7" t="str">
        <f t="shared" si="194"/>
        <v/>
      </c>
      <c r="AU153" s="7" t="str">
        <f t="shared" si="195"/>
        <v/>
      </c>
      <c r="AV153" s="7" t="str">
        <f t="shared" si="196"/>
        <v/>
      </c>
      <c r="AW153" s="7" t="str">
        <f t="shared" si="197"/>
        <v/>
      </c>
      <c r="AX153" s="7" t="str">
        <f t="shared" si="198"/>
        <v/>
      </c>
      <c r="AY153" s="7" t="str">
        <f t="shared" si="199"/>
        <v/>
      </c>
      <c r="AZ153" s="7" t="str">
        <f t="shared" si="200"/>
        <v/>
      </c>
      <c r="BA153" s="7" t="str">
        <f t="shared" si="201"/>
        <v/>
      </c>
      <c r="BB153" s="7" t="str">
        <f t="shared" si="202"/>
        <v/>
      </c>
      <c r="BC153" s="7" t="str">
        <f t="shared" si="203"/>
        <v/>
      </c>
      <c r="BD153" s="7" t="str">
        <f t="shared" si="204"/>
        <v/>
      </c>
      <c r="BE153" s="7" t="str">
        <f t="shared" si="205"/>
        <v/>
      </c>
      <c r="BF153" s="7" t="str">
        <f t="shared" si="206"/>
        <v/>
      </c>
      <c r="BG153" s="7" t="str">
        <f t="shared" si="207"/>
        <v/>
      </c>
      <c r="BH153" s="7" t="str">
        <f t="shared" si="208"/>
        <v/>
      </c>
      <c r="BI153" s="7" t="str">
        <f t="shared" si="209"/>
        <v/>
      </c>
      <c r="BJ153" s="7" t="str">
        <f t="shared" si="210"/>
        <v/>
      </c>
      <c r="BK153" s="7" t="str">
        <f t="shared" si="211"/>
        <v/>
      </c>
      <c r="BL153" s="7" t="str">
        <f t="shared" si="212"/>
        <v/>
      </c>
      <c r="BM153" s="7" t="str">
        <f t="shared" si="213"/>
        <v/>
      </c>
      <c r="BN153" s="7" t="str">
        <f t="shared" si="214"/>
        <v/>
      </c>
      <c r="BO153" s="7" t="str">
        <f t="shared" si="215"/>
        <v/>
      </c>
      <c r="BP153" s="7" t="str">
        <f t="shared" si="216"/>
        <v/>
      </c>
      <c r="BQ153" s="7" t="str">
        <f t="shared" si="217"/>
        <v/>
      </c>
      <c r="BR153" s="7" t="str">
        <f t="shared" si="218"/>
        <v/>
      </c>
      <c r="BS153" s="7" t="str">
        <f t="shared" si="219"/>
        <v/>
      </c>
      <c r="BT153" s="7" t="str">
        <f t="shared" si="220"/>
        <v/>
      </c>
      <c r="BU153" s="7" t="str">
        <f t="shared" si="221"/>
        <v/>
      </c>
      <c r="BV153" s="7" t="str">
        <f t="shared" si="222"/>
        <v/>
      </c>
      <c r="BW153" s="38" t="str">
        <f t="shared" si="223"/>
        <v/>
      </c>
      <c r="BX153" s="7" t="str">
        <f t="shared" si="224"/>
        <v/>
      </c>
      <c r="BY153" s="7" t="str">
        <f t="shared" si="225"/>
        <v/>
      </c>
      <c r="BZ153" s="7" t="str">
        <f t="shared" si="226"/>
        <v/>
      </c>
      <c r="CA153" s="7" t="str">
        <f t="shared" si="227"/>
        <v/>
      </c>
      <c r="CB153" s="7" t="str">
        <f t="shared" si="228"/>
        <v/>
      </c>
      <c r="CC153" s="7" t="str">
        <f t="shared" si="229"/>
        <v/>
      </c>
      <c r="CD153" s="7" t="str">
        <f t="shared" si="230"/>
        <v/>
      </c>
      <c r="CE153" s="7" t="str">
        <f t="shared" si="231"/>
        <v/>
      </c>
      <c r="CF153" s="7" t="str">
        <f t="shared" si="232"/>
        <v/>
      </c>
      <c r="CG153" s="7" t="str">
        <f t="shared" si="233"/>
        <v/>
      </c>
      <c r="CH153" s="7" t="str">
        <f t="shared" si="234"/>
        <v/>
      </c>
      <c r="CI153" s="7" t="str">
        <f t="shared" si="235"/>
        <v/>
      </c>
      <c r="CJ153" s="7" t="str">
        <f t="shared" si="236"/>
        <v/>
      </c>
    </row>
    <row r="154" spans="6:88" x14ac:dyDescent="0.35">
      <c r="F154" s="7" t="str">
        <f t="shared" si="158"/>
        <v/>
      </c>
      <c r="G154" s="7"/>
      <c r="H154" s="7"/>
      <c r="K154" s="7" t="str">
        <f t="shared" si="159"/>
        <v/>
      </c>
      <c r="L154" s="7" t="str">
        <f t="shared" si="160"/>
        <v/>
      </c>
      <c r="M154" s="7" t="str">
        <f t="shared" si="161"/>
        <v/>
      </c>
      <c r="N154" s="7" t="str">
        <f t="shared" si="162"/>
        <v/>
      </c>
      <c r="O154" s="7" t="str">
        <f t="shared" si="163"/>
        <v/>
      </c>
      <c r="P154" s="7" t="str">
        <f t="shared" si="164"/>
        <v/>
      </c>
      <c r="Q154" s="7" t="str">
        <f t="shared" si="165"/>
        <v/>
      </c>
      <c r="R154" s="7" t="str">
        <f t="shared" si="166"/>
        <v/>
      </c>
      <c r="S154" s="7" t="str">
        <f t="shared" si="167"/>
        <v/>
      </c>
      <c r="T154" s="7" t="str">
        <f t="shared" si="168"/>
        <v/>
      </c>
      <c r="U154" s="7" t="str">
        <f t="shared" si="169"/>
        <v/>
      </c>
      <c r="V154" s="7" t="str">
        <f t="shared" si="170"/>
        <v/>
      </c>
      <c r="W154" s="7" t="str">
        <f t="shared" si="171"/>
        <v/>
      </c>
      <c r="X154" s="7" t="str">
        <f t="shared" si="172"/>
        <v/>
      </c>
      <c r="Y154" s="7" t="str">
        <f t="shared" si="173"/>
        <v/>
      </c>
      <c r="Z154" s="7" t="str">
        <f t="shared" si="174"/>
        <v/>
      </c>
      <c r="AA154" s="7" t="str">
        <f t="shared" si="175"/>
        <v/>
      </c>
      <c r="AB154" s="7" t="str">
        <f t="shared" si="176"/>
        <v/>
      </c>
      <c r="AC154" s="7" t="str">
        <f t="shared" si="177"/>
        <v/>
      </c>
      <c r="AD154" s="7" t="str">
        <f t="shared" si="178"/>
        <v/>
      </c>
      <c r="AE154" s="7" t="str">
        <f t="shared" si="179"/>
        <v/>
      </c>
      <c r="AF154" s="7" t="str">
        <f t="shared" si="180"/>
        <v/>
      </c>
      <c r="AG154" s="7" t="str">
        <f t="shared" si="181"/>
        <v/>
      </c>
      <c r="AH154" s="7" t="str">
        <f t="shared" si="182"/>
        <v/>
      </c>
      <c r="AI154" s="7" t="str">
        <f t="shared" si="183"/>
        <v/>
      </c>
      <c r="AJ154" s="7" t="str">
        <f t="shared" si="184"/>
        <v/>
      </c>
      <c r="AK154" s="7" t="str">
        <f t="shared" si="185"/>
        <v/>
      </c>
      <c r="AL154" s="7" t="str">
        <f t="shared" si="186"/>
        <v/>
      </c>
      <c r="AM154" s="7" t="str">
        <f t="shared" si="187"/>
        <v/>
      </c>
      <c r="AN154" s="7" t="str">
        <f t="shared" si="188"/>
        <v/>
      </c>
      <c r="AO154" s="7" t="str">
        <f t="shared" si="189"/>
        <v/>
      </c>
      <c r="AP154" s="7" t="str">
        <f t="shared" si="190"/>
        <v/>
      </c>
      <c r="AQ154" s="7" t="str">
        <f t="shared" si="191"/>
        <v/>
      </c>
      <c r="AR154" s="7" t="str">
        <f t="shared" si="192"/>
        <v/>
      </c>
      <c r="AS154" s="7" t="str">
        <f t="shared" si="193"/>
        <v/>
      </c>
      <c r="AT154" s="7" t="str">
        <f t="shared" si="194"/>
        <v/>
      </c>
      <c r="AU154" s="7" t="str">
        <f t="shared" si="195"/>
        <v/>
      </c>
      <c r="AV154" s="7" t="str">
        <f t="shared" si="196"/>
        <v/>
      </c>
      <c r="AW154" s="7" t="str">
        <f t="shared" si="197"/>
        <v/>
      </c>
      <c r="AX154" s="7" t="str">
        <f t="shared" si="198"/>
        <v/>
      </c>
      <c r="AY154" s="7" t="str">
        <f t="shared" si="199"/>
        <v/>
      </c>
      <c r="AZ154" s="7" t="str">
        <f t="shared" si="200"/>
        <v/>
      </c>
      <c r="BA154" s="7" t="str">
        <f t="shared" si="201"/>
        <v/>
      </c>
      <c r="BB154" s="7" t="str">
        <f t="shared" si="202"/>
        <v/>
      </c>
      <c r="BC154" s="7" t="str">
        <f t="shared" si="203"/>
        <v/>
      </c>
      <c r="BD154" s="7" t="str">
        <f t="shared" si="204"/>
        <v/>
      </c>
      <c r="BE154" s="7" t="str">
        <f t="shared" si="205"/>
        <v/>
      </c>
      <c r="BF154" s="7" t="str">
        <f t="shared" si="206"/>
        <v/>
      </c>
      <c r="BG154" s="7" t="str">
        <f t="shared" si="207"/>
        <v/>
      </c>
      <c r="BH154" s="7" t="str">
        <f t="shared" si="208"/>
        <v/>
      </c>
      <c r="BI154" s="7" t="str">
        <f t="shared" si="209"/>
        <v/>
      </c>
      <c r="BJ154" s="7" t="str">
        <f t="shared" si="210"/>
        <v/>
      </c>
      <c r="BK154" s="7" t="str">
        <f t="shared" si="211"/>
        <v/>
      </c>
      <c r="BL154" s="7" t="str">
        <f t="shared" si="212"/>
        <v/>
      </c>
      <c r="BM154" s="7" t="str">
        <f t="shared" si="213"/>
        <v/>
      </c>
      <c r="BN154" s="7" t="str">
        <f t="shared" si="214"/>
        <v/>
      </c>
      <c r="BO154" s="7" t="str">
        <f t="shared" si="215"/>
        <v/>
      </c>
      <c r="BP154" s="7" t="str">
        <f t="shared" si="216"/>
        <v/>
      </c>
      <c r="BQ154" s="7" t="str">
        <f t="shared" si="217"/>
        <v/>
      </c>
      <c r="BR154" s="7" t="str">
        <f t="shared" si="218"/>
        <v/>
      </c>
      <c r="BS154" s="7" t="str">
        <f t="shared" si="219"/>
        <v/>
      </c>
      <c r="BT154" s="7" t="str">
        <f t="shared" si="220"/>
        <v/>
      </c>
      <c r="BU154" s="7" t="str">
        <f t="shared" si="221"/>
        <v/>
      </c>
      <c r="BV154" s="7" t="str">
        <f t="shared" si="222"/>
        <v/>
      </c>
      <c r="BW154" s="38" t="str">
        <f t="shared" si="223"/>
        <v/>
      </c>
      <c r="BX154" s="7" t="str">
        <f t="shared" si="224"/>
        <v/>
      </c>
      <c r="BY154" s="7" t="str">
        <f t="shared" si="225"/>
        <v/>
      </c>
      <c r="BZ154" s="7" t="str">
        <f t="shared" si="226"/>
        <v/>
      </c>
      <c r="CA154" s="7" t="str">
        <f t="shared" si="227"/>
        <v/>
      </c>
      <c r="CB154" s="7" t="str">
        <f t="shared" si="228"/>
        <v/>
      </c>
      <c r="CC154" s="7" t="str">
        <f t="shared" si="229"/>
        <v/>
      </c>
      <c r="CD154" s="7" t="str">
        <f t="shared" si="230"/>
        <v/>
      </c>
      <c r="CE154" s="7" t="str">
        <f t="shared" si="231"/>
        <v/>
      </c>
      <c r="CF154" s="7" t="str">
        <f t="shared" si="232"/>
        <v/>
      </c>
      <c r="CG154" s="7" t="str">
        <f t="shared" si="233"/>
        <v/>
      </c>
      <c r="CH154" s="7" t="str">
        <f t="shared" si="234"/>
        <v/>
      </c>
      <c r="CI154" s="7" t="str">
        <f t="shared" si="235"/>
        <v/>
      </c>
      <c r="CJ154" s="7" t="str">
        <f t="shared" si="236"/>
        <v/>
      </c>
    </row>
    <row r="155" spans="6:88" x14ac:dyDescent="0.35">
      <c r="F155" s="7" t="str">
        <f t="shared" si="158"/>
        <v/>
      </c>
      <c r="G155" s="7"/>
      <c r="H155" s="7"/>
      <c r="K155" s="7" t="str">
        <f t="shared" si="159"/>
        <v/>
      </c>
      <c r="L155" s="7" t="str">
        <f t="shared" si="160"/>
        <v/>
      </c>
      <c r="M155" s="7" t="str">
        <f t="shared" si="161"/>
        <v/>
      </c>
      <c r="N155" s="7" t="str">
        <f t="shared" si="162"/>
        <v/>
      </c>
      <c r="O155" s="7" t="str">
        <f t="shared" si="163"/>
        <v/>
      </c>
      <c r="P155" s="7" t="str">
        <f t="shared" si="164"/>
        <v/>
      </c>
      <c r="Q155" s="7" t="str">
        <f t="shared" si="165"/>
        <v/>
      </c>
      <c r="R155" s="7" t="str">
        <f t="shared" si="166"/>
        <v/>
      </c>
      <c r="S155" s="7" t="str">
        <f t="shared" si="167"/>
        <v/>
      </c>
      <c r="T155" s="7" t="str">
        <f t="shared" si="168"/>
        <v/>
      </c>
      <c r="U155" s="7" t="str">
        <f t="shared" si="169"/>
        <v/>
      </c>
      <c r="V155" s="7" t="str">
        <f t="shared" si="170"/>
        <v/>
      </c>
      <c r="W155" s="7" t="str">
        <f t="shared" si="171"/>
        <v/>
      </c>
      <c r="X155" s="7" t="str">
        <f t="shared" si="172"/>
        <v/>
      </c>
      <c r="Y155" s="7" t="str">
        <f t="shared" si="173"/>
        <v/>
      </c>
      <c r="Z155" s="7" t="str">
        <f t="shared" si="174"/>
        <v/>
      </c>
      <c r="AA155" s="7" t="str">
        <f t="shared" si="175"/>
        <v/>
      </c>
      <c r="AB155" s="7" t="str">
        <f t="shared" si="176"/>
        <v/>
      </c>
      <c r="AC155" s="7" t="str">
        <f t="shared" si="177"/>
        <v/>
      </c>
      <c r="AD155" s="7" t="str">
        <f t="shared" si="178"/>
        <v/>
      </c>
      <c r="AE155" s="7" t="str">
        <f t="shared" si="179"/>
        <v/>
      </c>
      <c r="AF155" s="7" t="str">
        <f t="shared" si="180"/>
        <v/>
      </c>
      <c r="AG155" s="7" t="str">
        <f t="shared" si="181"/>
        <v/>
      </c>
      <c r="AH155" s="7" t="str">
        <f t="shared" si="182"/>
        <v/>
      </c>
      <c r="AI155" s="7" t="str">
        <f t="shared" si="183"/>
        <v/>
      </c>
      <c r="AJ155" s="7" t="str">
        <f t="shared" si="184"/>
        <v/>
      </c>
      <c r="AK155" s="7" t="str">
        <f t="shared" si="185"/>
        <v/>
      </c>
      <c r="AL155" s="7" t="str">
        <f t="shared" si="186"/>
        <v/>
      </c>
      <c r="AM155" s="7" t="str">
        <f t="shared" si="187"/>
        <v/>
      </c>
      <c r="AN155" s="7" t="str">
        <f t="shared" si="188"/>
        <v/>
      </c>
      <c r="AO155" s="7" t="str">
        <f t="shared" si="189"/>
        <v/>
      </c>
      <c r="AP155" s="7" t="str">
        <f t="shared" si="190"/>
        <v/>
      </c>
      <c r="AQ155" s="7" t="str">
        <f t="shared" si="191"/>
        <v/>
      </c>
      <c r="AR155" s="7" t="str">
        <f t="shared" si="192"/>
        <v/>
      </c>
      <c r="AS155" s="7" t="str">
        <f t="shared" si="193"/>
        <v/>
      </c>
      <c r="AT155" s="7" t="str">
        <f t="shared" si="194"/>
        <v/>
      </c>
      <c r="AU155" s="7" t="str">
        <f t="shared" si="195"/>
        <v/>
      </c>
      <c r="AV155" s="7" t="str">
        <f t="shared" si="196"/>
        <v/>
      </c>
      <c r="AW155" s="7" t="str">
        <f t="shared" si="197"/>
        <v/>
      </c>
      <c r="AX155" s="7" t="str">
        <f t="shared" si="198"/>
        <v/>
      </c>
      <c r="AY155" s="7" t="str">
        <f t="shared" si="199"/>
        <v/>
      </c>
      <c r="AZ155" s="7" t="str">
        <f t="shared" si="200"/>
        <v/>
      </c>
      <c r="BA155" s="7" t="str">
        <f t="shared" si="201"/>
        <v/>
      </c>
      <c r="BB155" s="7" t="str">
        <f t="shared" si="202"/>
        <v/>
      </c>
      <c r="BC155" s="7" t="str">
        <f t="shared" si="203"/>
        <v/>
      </c>
      <c r="BD155" s="7" t="str">
        <f t="shared" si="204"/>
        <v/>
      </c>
      <c r="BE155" s="7" t="str">
        <f t="shared" si="205"/>
        <v/>
      </c>
      <c r="BF155" s="7" t="str">
        <f t="shared" si="206"/>
        <v/>
      </c>
      <c r="BG155" s="7" t="str">
        <f t="shared" si="207"/>
        <v/>
      </c>
      <c r="BH155" s="7" t="str">
        <f t="shared" si="208"/>
        <v/>
      </c>
      <c r="BI155" s="7" t="str">
        <f t="shared" si="209"/>
        <v/>
      </c>
      <c r="BJ155" s="7" t="str">
        <f t="shared" si="210"/>
        <v/>
      </c>
      <c r="BK155" s="7" t="str">
        <f t="shared" si="211"/>
        <v/>
      </c>
      <c r="BL155" s="7" t="str">
        <f t="shared" si="212"/>
        <v/>
      </c>
      <c r="BM155" s="7" t="str">
        <f t="shared" si="213"/>
        <v/>
      </c>
      <c r="BN155" s="7" t="str">
        <f t="shared" si="214"/>
        <v/>
      </c>
      <c r="BO155" s="7" t="str">
        <f t="shared" si="215"/>
        <v/>
      </c>
      <c r="BP155" s="7" t="str">
        <f t="shared" si="216"/>
        <v/>
      </c>
      <c r="BQ155" s="7" t="str">
        <f t="shared" si="217"/>
        <v/>
      </c>
      <c r="BR155" s="7" t="str">
        <f t="shared" si="218"/>
        <v/>
      </c>
      <c r="BS155" s="7" t="str">
        <f t="shared" si="219"/>
        <v/>
      </c>
      <c r="BT155" s="7" t="str">
        <f t="shared" si="220"/>
        <v/>
      </c>
      <c r="BU155" s="7" t="str">
        <f t="shared" si="221"/>
        <v/>
      </c>
      <c r="BV155" s="7" t="str">
        <f t="shared" si="222"/>
        <v/>
      </c>
      <c r="BW155" s="38" t="str">
        <f t="shared" si="223"/>
        <v/>
      </c>
      <c r="BX155" s="7" t="str">
        <f t="shared" si="224"/>
        <v/>
      </c>
      <c r="BY155" s="7" t="str">
        <f t="shared" si="225"/>
        <v/>
      </c>
      <c r="BZ155" s="7" t="str">
        <f t="shared" si="226"/>
        <v/>
      </c>
      <c r="CA155" s="7" t="str">
        <f t="shared" si="227"/>
        <v/>
      </c>
      <c r="CB155" s="7" t="str">
        <f t="shared" si="228"/>
        <v/>
      </c>
      <c r="CC155" s="7" t="str">
        <f t="shared" si="229"/>
        <v/>
      </c>
      <c r="CD155" s="7" t="str">
        <f t="shared" si="230"/>
        <v/>
      </c>
      <c r="CE155" s="7" t="str">
        <f t="shared" si="231"/>
        <v/>
      </c>
      <c r="CF155" s="7" t="str">
        <f t="shared" si="232"/>
        <v/>
      </c>
      <c r="CG155" s="7" t="str">
        <f t="shared" si="233"/>
        <v/>
      </c>
      <c r="CH155" s="7" t="str">
        <f t="shared" si="234"/>
        <v/>
      </c>
      <c r="CI155" s="7" t="str">
        <f t="shared" si="235"/>
        <v/>
      </c>
      <c r="CJ155" s="7" t="str">
        <f t="shared" si="236"/>
        <v/>
      </c>
    </row>
    <row r="156" spans="6:88" x14ac:dyDescent="0.35">
      <c r="F156" s="7" t="str">
        <f t="shared" si="158"/>
        <v/>
      </c>
      <c r="G156" s="7"/>
      <c r="H156" s="7"/>
      <c r="K156" s="7" t="str">
        <f t="shared" si="159"/>
        <v/>
      </c>
      <c r="L156" s="7" t="str">
        <f t="shared" si="160"/>
        <v/>
      </c>
      <c r="M156" s="7" t="str">
        <f t="shared" si="161"/>
        <v/>
      </c>
      <c r="N156" s="7" t="str">
        <f t="shared" si="162"/>
        <v/>
      </c>
      <c r="O156" s="7" t="str">
        <f t="shared" si="163"/>
        <v/>
      </c>
      <c r="P156" s="7" t="str">
        <f t="shared" si="164"/>
        <v/>
      </c>
      <c r="Q156" s="7" t="str">
        <f t="shared" si="165"/>
        <v/>
      </c>
      <c r="R156" s="7" t="str">
        <f t="shared" si="166"/>
        <v/>
      </c>
      <c r="S156" s="7" t="str">
        <f t="shared" si="167"/>
        <v/>
      </c>
      <c r="T156" s="7" t="str">
        <f t="shared" si="168"/>
        <v/>
      </c>
      <c r="U156" s="7" t="str">
        <f t="shared" si="169"/>
        <v/>
      </c>
      <c r="V156" s="7" t="str">
        <f t="shared" si="170"/>
        <v/>
      </c>
      <c r="W156" s="7" t="str">
        <f t="shared" si="171"/>
        <v/>
      </c>
      <c r="X156" s="7" t="str">
        <f t="shared" si="172"/>
        <v/>
      </c>
      <c r="Y156" s="7" t="str">
        <f t="shared" si="173"/>
        <v/>
      </c>
      <c r="Z156" s="7" t="str">
        <f t="shared" si="174"/>
        <v/>
      </c>
      <c r="AA156" s="7" t="str">
        <f t="shared" si="175"/>
        <v/>
      </c>
      <c r="AB156" s="7" t="str">
        <f t="shared" si="176"/>
        <v/>
      </c>
      <c r="AC156" s="7" t="str">
        <f t="shared" si="177"/>
        <v/>
      </c>
      <c r="AD156" s="7" t="str">
        <f t="shared" si="178"/>
        <v/>
      </c>
      <c r="AE156" s="7" t="str">
        <f t="shared" si="179"/>
        <v/>
      </c>
      <c r="AF156" s="7" t="str">
        <f t="shared" si="180"/>
        <v/>
      </c>
      <c r="AG156" s="7" t="str">
        <f t="shared" si="181"/>
        <v/>
      </c>
      <c r="AH156" s="7" t="str">
        <f t="shared" si="182"/>
        <v/>
      </c>
      <c r="AI156" s="7" t="str">
        <f t="shared" si="183"/>
        <v/>
      </c>
      <c r="AJ156" s="7" t="str">
        <f t="shared" si="184"/>
        <v/>
      </c>
      <c r="AK156" s="7" t="str">
        <f t="shared" si="185"/>
        <v/>
      </c>
      <c r="AL156" s="7" t="str">
        <f t="shared" si="186"/>
        <v/>
      </c>
      <c r="AM156" s="7" t="str">
        <f t="shared" si="187"/>
        <v/>
      </c>
      <c r="AN156" s="7" t="str">
        <f t="shared" si="188"/>
        <v/>
      </c>
      <c r="AO156" s="7" t="str">
        <f t="shared" si="189"/>
        <v/>
      </c>
      <c r="AP156" s="7" t="str">
        <f t="shared" si="190"/>
        <v/>
      </c>
      <c r="AQ156" s="7" t="str">
        <f t="shared" si="191"/>
        <v/>
      </c>
      <c r="AR156" s="7" t="str">
        <f t="shared" si="192"/>
        <v/>
      </c>
      <c r="AS156" s="7" t="str">
        <f t="shared" si="193"/>
        <v/>
      </c>
      <c r="AT156" s="7" t="str">
        <f t="shared" si="194"/>
        <v/>
      </c>
      <c r="AU156" s="7" t="str">
        <f t="shared" si="195"/>
        <v/>
      </c>
      <c r="AV156" s="7" t="str">
        <f t="shared" si="196"/>
        <v/>
      </c>
      <c r="AW156" s="7" t="str">
        <f t="shared" si="197"/>
        <v/>
      </c>
      <c r="AX156" s="7" t="str">
        <f t="shared" si="198"/>
        <v/>
      </c>
      <c r="AY156" s="7" t="str">
        <f t="shared" si="199"/>
        <v/>
      </c>
      <c r="AZ156" s="7" t="str">
        <f t="shared" si="200"/>
        <v/>
      </c>
      <c r="BA156" s="7" t="str">
        <f t="shared" si="201"/>
        <v/>
      </c>
      <c r="BB156" s="7" t="str">
        <f t="shared" si="202"/>
        <v/>
      </c>
      <c r="BC156" s="7" t="str">
        <f t="shared" si="203"/>
        <v/>
      </c>
      <c r="BD156" s="7" t="str">
        <f t="shared" si="204"/>
        <v/>
      </c>
      <c r="BE156" s="7" t="str">
        <f t="shared" si="205"/>
        <v/>
      </c>
      <c r="BF156" s="7" t="str">
        <f t="shared" si="206"/>
        <v/>
      </c>
      <c r="BG156" s="7" t="str">
        <f t="shared" si="207"/>
        <v/>
      </c>
      <c r="BH156" s="7" t="str">
        <f t="shared" si="208"/>
        <v/>
      </c>
      <c r="BI156" s="7" t="str">
        <f t="shared" si="209"/>
        <v/>
      </c>
      <c r="BJ156" s="7" t="str">
        <f t="shared" si="210"/>
        <v/>
      </c>
      <c r="BK156" s="7" t="str">
        <f t="shared" si="211"/>
        <v/>
      </c>
      <c r="BL156" s="7" t="str">
        <f t="shared" si="212"/>
        <v/>
      </c>
      <c r="BM156" s="7" t="str">
        <f t="shared" si="213"/>
        <v/>
      </c>
      <c r="BN156" s="7" t="str">
        <f t="shared" si="214"/>
        <v/>
      </c>
      <c r="BO156" s="7" t="str">
        <f t="shared" si="215"/>
        <v/>
      </c>
      <c r="BP156" s="7" t="str">
        <f t="shared" si="216"/>
        <v/>
      </c>
      <c r="BQ156" s="7" t="str">
        <f t="shared" si="217"/>
        <v/>
      </c>
      <c r="BR156" s="7" t="str">
        <f t="shared" si="218"/>
        <v/>
      </c>
      <c r="BS156" s="7" t="str">
        <f t="shared" si="219"/>
        <v/>
      </c>
      <c r="BT156" s="7" t="str">
        <f t="shared" si="220"/>
        <v/>
      </c>
      <c r="BU156" s="7" t="str">
        <f t="shared" si="221"/>
        <v/>
      </c>
      <c r="BV156" s="7" t="str">
        <f t="shared" si="222"/>
        <v/>
      </c>
      <c r="BW156" s="38" t="str">
        <f t="shared" si="223"/>
        <v/>
      </c>
      <c r="BX156" s="7" t="str">
        <f t="shared" si="224"/>
        <v/>
      </c>
      <c r="BY156" s="7" t="str">
        <f t="shared" si="225"/>
        <v/>
      </c>
      <c r="BZ156" s="7" t="str">
        <f t="shared" si="226"/>
        <v/>
      </c>
      <c r="CA156" s="7" t="str">
        <f t="shared" si="227"/>
        <v/>
      </c>
      <c r="CB156" s="7" t="str">
        <f t="shared" si="228"/>
        <v/>
      </c>
      <c r="CC156" s="7" t="str">
        <f t="shared" si="229"/>
        <v/>
      </c>
      <c r="CD156" s="7" t="str">
        <f t="shared" si="230"/>
        <v/>
      </c>
      <c r="CE156" s="7" t="str">
        <f t="shared" si="231"/>
        <v/>
      </c>
      <c r="CF156" s="7" t="str">
        <f t="shared" si="232"/>
        <v/>
      </c>
      <c r="CG156" s="7" t="str">
        <f t="shared" si="233"/>
        <v/>
      </c>
      <c r="CH156" s="7" t="str">
        <f t="shared" si="234"/>
        <v/>
      </c>
      <c r="CI156" s="7" t="str">
        <f t="shared" si="235"/>
        <v/>
      </c>
      <c r="CJ156" s="7" t="str">
        <f t="shared" si="236"/>
        <v/>
      </c>
    </row>
    <row r="157" spans="6:88" x14ac:dyDescent="0.35">
      <c r="F157" s="7" t="str">
        <f t="shared" si="158"/>
        <v/>
      </c>
      <c r="G157" s="7"/>
      <c r="H157" s="7"/>
      <c r="K157" s="7" t="str">
        <f t="shared" si="159"/>
        <v/>
      </c>
      <c r="L157" s="7" t="str">
        <f t="shared" si="160"/>
        <v/>
      </c>
      <c r="M157" s="7" t="str">
        <f t="shared" si="161"/>
        <v/>
      </c>
      <c r="N157" s="7" t="str">
        <f t="shared" si="162"/>
        <v/>
      </c>
      <c r="O157" s="7" t="str">
        <f t="shared" si="163"/>
        <v/>
      </c>
      <c r="P157" s="7" t="str">
        <f t="shared" si="164"/>
        <v/>
      </c>
      <c r="Q157" s="7" t="str">
        <f t="shared" si="165"/>
        <v/>
      </c>
      <c r="R157" s="7" t="str">
        <f t="shared" si="166"/>
        <v/>
      </c>
      <c r="S157" s="7" t="str">
        <f t="shared" si="167"/>
        <v/>
      </c>
      <c r="T157" s="7" t="str">
        <f t="shared" si="168"/>
        <v/>
      </c>
      <c r="U157" s="7" t="str">
        <f t="shared" si="169"/>
        <v/>
      </c>
      <c r="V157" s="7" t="str">
        <f t="shared" si="170"/>
        <v/>
      </c>
      <c r="W157" s="7" t="str">
        <f t="shared" si="171"/>
        <v/>
      </c>
      <c r="X157" s="7" t="str">
        <f t="shared" si="172"/>
        <v/>
      </c>
      <c r="Y157" s="7" t="str">
        <f t="shared" si="173"/>
        <v/>
      </c>
      <c r="Z157" s="7" t="str">
        <f t="shared" si="174"/>
        <v/>
      </c>
      <c r="AA157" s="7" t="str">
        <f t="shared" si="175"/>
        <v/>
      </c>
      <c r="AB157" s="7" t="str">
        <f t="shared" si="176"/>
        <v/>
      </c>
      <c r="AC157" s="7" t="str">
        <f t="shared" si="177"/>
        <v/>
      </c>
      <c r="AD157" s="7" t="str">
        <f t="shared" si="178"/>
        <v/>
      </c>
      <c r="AE157" s="7" t="str">
        <f t="shared" si="179"/>
        <v/>
      </c>
      <c r="AF157" s="7" t="str">
        <f t="shared" si="180"/>
        <v/>
      </c>
      <c r="AG157" s="7" t="str">
        <f t="shared" si="181"/>
        <v/>
      </c>
      <c r="AH157" s="7" t="str">
        <f t="shared" si="182"/>
        <v/>
      </c>
      <c r="AI157" s="7" t="str">
        <f t="shared" si="183"/>
        <v/>
      </c>
      <c r="AJ157" s="7" t="str">
        <f t="shared" si="184"/>
        <v/>
      </c>
      <c r="AK157" s="7" t="str">
        <f t="shared" si="185"/>
        <v/>
      </c>
      <c r="AL157" s="7" t="str">
        <f t="shared" si="186"/>
        <v/>
      </c>
      <c r="AM157" s="7" t="str">
        <f t="shared" si="187"/>
        <v/>
      </c>
      <c r="AN157" s="7" t="str">
        <f t="shared" si="188"/>
        <v/>
      </c>
      <c r="AO157" s="7" t="str">
        <f t="shared" si="189"/>
        <v/>
      </c>
      <c r="AP157" s="7" t="str">
        <f t="shared" si="190"/>
        <v/>
      </c>
      <c r="AQ157" s="7" t="str">
        <f t="shared" si="191"/>
        <v/>
      </c>
      <c r="AR157" s="7" t="str">
        <f t="shared" si="192"/>
        <v/>
      </c>
      <c r="AS157" s="7" t="str">
        <f t="shared" si="193"/>
        <v/>
      </c>
      <c r="AT157" s="7" t="str">
        <f t="shared" si="194"/>
        <v/>
      </c>
      <c r="AU157" s="7" t="str">
        <f t="shared" si="195"/>
        <v/>
      </c>
      <c r="AV157" s="7" t="str">
        <f t="shared" si="196"/>
        <v/>
      </c>
      <c r="AW157" s="7" t="str">
        <f t="shared" si="197"/>
        <v/>
      </c>
      <c r="AX157" s="7" t="str">
        <f t="shared" si="198"/>
        <v/>
      </c>
      <c r="AY157" s="7" t="str">
        <f t="shared" si="199"/>
        <v/>
      </c>
      <c r="AZ157" s="7" t="str">
        <f t="shared" si="200"/>
        <v/>
      </c>
      <c r="BA157" s="7" t="str">
        <f t="shared" si="201"/>
        <v/>
      </c>
      <c r="BB157" s="7" t="str">
        <f t="shared" si="202"/>
        <v/>
      </c>
      <c r="BC157" s="7" t="str">
        <f t="shared" si="203"/>
        <v/>
      </c>
      <c r="BD157" s="7" t="str">
        <f t="shared" si="204"/>
        <v/>
      </c>
      <c r="BE157" s="7" t="str">
        <f t="shared" si="205"/>
        <v/>
      </c>
      <c r="BF157" s="7" t="str">
        <f t="shared" si="206"/>
        <v/>
      </c>
      <c r="BG157" s="7" t="str">
        <f t="shared" si="207"/>
        <v/>
      </c>
      <c r="BH157" s="7" t="str">
        <f t="shared" si="208"/>
        <v/>
      </c>
      <c r="BI157" s="7" t="str">
        <f t="shared" si="209"/>
        <v/>
      </c>
      <c r="BJ157" s="7" t="str">
        <f t="shared" si="210"/>
        <v/>
      </c>
      <c r="BK157" s="7" t="str">
        <f t="shared" si="211"/>
        <v/>
      </c>
      <c r="BL157" s="7" t="str">
        <f t="shared" si="212"/>
        <v/>
      </c>
      <c r="BM157" s="7" t="str">
        <f t="shared" si="213"/>
        <v/>
      </c>
      <c r="BN157" s="7" t="str">
        <f t="shared" si="214"/>
        <v/>
      </c>
      <c r="BO157" s="7" t="str">
        <f t="shared" si="215"/>
        <v/>
      </c>
      <c r="BP157" s="7" t="str">
        <f t="shared" si="216"/>
        <v/>
      </c>
      <c r="BQ157" s="7" t="str">
        <f t="shared" si="217"/>
        <v/>
      </c>
      <c r="BR157" s="7" t="str">
        <f t="shared" si="218"/>
        <v/>
      </c>
      <c r="BS157" s="7" t="str">
        <f t="shared" si="219"/>
        <v/>
      </c>
      <c r="BT157" s="7" t="str">
        <f t="shared" si="220"/>
        <v/>
      </c>
      <c r="BU157" s="7" t="str">
        <f t="shared" si="221"/>
        <v/>
      </c>
      <c r="BV157" s="7" t="str">
        <f t="shared" si="222"/>
        <v/>
      </c>
      <c r="BW157" s="38" t="str">
        <f t="shared" si="223"/>
        <v/>
      </c>
      <c r="BX157" s="7" t="str">
        <f t="shared" si="224"/>
        <v/>
      </c>
      <c r="BY157" s="7" t="str">
        <f t="shared" si="225"/>
        <v/>
      </c>
      <c r="BZ157" s="7" t="str">
        <f t="shared" si="226"/>
        <v/>
      </c>
      <c r="CA157" s="7" t="str">
        <f t="shared" si="227"/>
        <v/>
      </c>
      <c r="CB157" s="7" t="str">
        <f t="shared" si="228"/>
        <v/>
      </c>
      <c r="CC157" s="7" t="str">
        <f t="shared" si="229"/>
        <v/>
      </c>
      <c r="CD157" s="7" t="str">
        <f t="shared" si="230"/>
        <v/>
      </c>
      <c r="CE157" s="7" t="str">
        <f t="shared" si="231"/>
        <v/>
      </c>
      <c r="CF157" s="7" t="str">
        <f t="shared" si="232"/>
        <v/>
      </c>
      <c r="CG157" s="7" t="str">
        <f t="shared" si="233"/>
        <v/>
      </c>
      <c r="CH157" s="7" t="str">
        <f t="shared" si="234"/>
        <v/>
      </c>
      <c r="CI157" s="7" t="str">
        <f t="shared" si="235"/>
        <v/>
      </c>
      <c r="CJ157" s="7" t="str">
        <f t="shared" si="236"/>
        <v/>
      </c>
    </row>
    <row r="158" spans="6:88" x14ac:dyDescent="0.35">
      <c r="F158" s="7" t="str">
        <f t="shared" si="158"/>
        <v/>
      </c>
      <c r="G158" s="7"/>
      <c r="H158" s="7"/>
      <c r="K158" s="7" t="str">
        <f t="shared" si="159"/>
        <v/>
      </c>
      <c r="L158" s="7" t="str">
        <f t="shared" si="160"/>
        <v/>
      </c>
      <c r="M158" s="7" t="str">
        <f t="shared" si="161"/>
        <v/>
      </c>
      <c r="N158" s="7" t="str">
        <f t="shared" si="162"/>
        <v/>
      </c>
      <c r="O158" s="7" t="str">
        <f t="shared" si="163"/>
        <v/>
      </c>
      <c r="P158" s="7" t="str">
        <f t="shared" si="164"/>
        <v/>
      </c>
      <c r="Q158" s="7" t="str">
        <f t="shared" si="165"/>
        <v/>
      </c>
      <c r="R158" s="7" t="str">
        <f t="shared" si="166"/>
        <v/>
      </c>
      <c r="S158" s="7" t="str">
        <f t="shared" si="167"/>
        <v/>
      </c>
      <c r="T158" s="7" t="str">
        <f t="shared" si="168"/>
        <v/>
      </c>
      <c r="U158" s="7" t="str">
        <f t="shared" si="169"/>
        <v/>
      </c>
      <c r="V158" s="7" t="str">
        <f t="shared" si="170"/>
        <v/>
      </c>
      <c r="W158" s="7" t="str">
        <f t="shared" si="171"/>
        <v/>
      </c>
      <c r="X158" s="7" t="str">
        <f t="shared" si="172"/>
        <v/>
      </c>
      <c r="Y158" s="7" t="str">
        <f t="shared" si="173"/>
        <v/>
      </c>
      <c r="Z158" s="7" t="str">
        <f t="shared" si="174"/>
        <v/>
      </c>
      <c r="AA158" s="7" t="str">
        <f t="shared" si="175"/>
        <v/>
      </c>
      <c r="AB158" s="7" t="str">
        <f t="shared" si="176"/>
        <v/>
      </c>
      <c r="AC158" s="7" t="str">
        <f t="shared" si="177"/>
        <v/>
      </c>
      <c r="AD158" s="7" t="str">
        <f t="shared" si="178"/>
        <v/>
      </c>
      <c r="AE158" s="7" t="str">
        <f t="shared" si="179"/>
        <v/>
      </c>
      <c r="AF158" s="7" t="str">
        <f t="shared" si="180"/>
        <v/>
      </c>
      <c r="AG158" s="7" t="str">
        <f t="shared" si="181"/>
        <v/>
      </c>
      <c r="AH158" s="7" t="str">
        <f t="shared" si="182"/>
        <v/>
      </c>
      <c r="AI158" s="7" t="str">
        <f t="shared" si="183"/>
        <v/>
      </c>
      <c r="AJ158" s="7" t="str">
        <f t="shared" si="184"/>
        <v/>
      </c>
      <c r="AK158" s="7" t="str">
        <f t="shared" si="185"/>
        <v/>
      </c>
      <c r="AL158" s="7" t="str">
        <f t="shared" si="186"/>
        <v/>
      </c>
      <c r="AM158" s="7" t="str">
        <f t="shared" si="187"/>
        <v/>
      </c>
      <c r="AN158" s="7" t="str">
        <f t="shared" si="188"/>
        <v/>
      </c>
      <c r="AO158" s="7" t="str">
        <f t="shared" si="189"/>
        <v/>
      </c>
      <c r="AP158" s="7" t="str">
        <f t="shared" si="190"/>
        <v/>
      </c>
      <c r="AQ158" s="7" t="str">
        <f t="shared" si="191"/>
        <v/>
      </c>
      <c r="AR158" s="7" t="str">
        <f t="shared" si="192"/>
        <v/>
      </c>
      <c r="AS158" s="7" t="str">
        <f t="shared" si="193"/>
        <v/>
      </c>
      <c r="AT158" s="7" t="str">
        <f t="shared" si="194"/>
        <v/>
      </c>
      <c r="AU158" s="7" t="str">
        <f t="shared" si="195"/>
        <v/>
      </c>
      <c r="AV158" s="7" t="str">
        <f t="shared" si="196"/>
        <v/>
      </c>
      <c r="AW158" s="7" t="str">
        <f t="shared" si="197"/>
        <v/>
      </c>
      <c r="AX158" s="7" t="str">
        <f t="shared" si="198"/>
        <v/>
      </c>
      <c r="AY158" s="7" t="str">
        <f t="shared" si="199"/>
        <v/>
      </c>
      <c r="AZ158" s="7" t="str">
        <f t="shared" si="200"/>
        <v/>
      </c>
      <c r="BA158" s="7" t="str">
        <f t="shared" si="201"/>
        <v/>
      </c>
      <c r="BB158" s="7" t="str">
        <f t="shared" si="202"/>
        <v/>
      </c>
      <c r="BC158" s="7" t="str">
        <f t="shared" si="203"/>
        <v/>
      </c>
      <c r="BD158" s="7" t="str">
        <f t="shared" si="204"/>
        <v/>
      </c>
      <c r="BE158" s="7" t="str">
        <f t="shared" si="205"/>
        <v/>
      </c>
      <c r="BF158" s="7" t="str">
        <f t="shared" si="206"/>
        <v/>
      </c>
      <c r="BG158" s="7" t="str">
        <f t="shared" si="207"/>
        <v/>
      </c>
      <c r="BH158" s="7" t="str">
        <f t="shared" si="208"/>
        <v/>
      </c>
      <c r="BI158" s="7" t="str">
        <f t="shared" si="209"/>
        <v/>
      </c>
      <c r="BJ158" s="7" t="str">
        <f t="shared" si="210"/>
        <v/>
      </c>
      <c r="BK158" s="7" t="str">
        <f t="shared" si="211"/>
        <v/>
      </c>
      <c r="BL158" s="7" t="str">
        <f t="shared" si="212"/>
        <v/>
      </c>
      <c r="BM158" s="7" t="str">
        <f t="shared" si="213"/>
        <v/>
      </c>
      <c r="BN158" s="7" t="str">
        <f t="shared" si="214"/>
        <v/>
      </c>
      <c r="BO158" s="7" t="str">
        <f t="shared" si="215"/>
        <v/>
      </c>
      <c r="BP158" s="7" t="str">
        <f t="shared" si="216"/>
        <v/>
      </c>
      <c r="BQ158" s="7" t="str">
        <f t="shared" si="217"/>
        <v/>
      </c>
      <c r="BR158" s="7" t="str">
        <f t="shared" si="218"/>
        <v/>
      </c>
      <c r="BS158" s="7" t="str">
        <f t="shared" si="219"/>
        <v/>
      </c>
      <c r="BT158" s="7" t="str">
        <f t="shared" si="220"/>
        <v/>
      </c>
      <c r="BU158" s="7" t="str">
        <f t="shared" si="221"/>
        <v/>
      </c>
      <c r="BV158" s="7" t="str">
        <f t="shared" si="222"/>
        <v/>
      </c>
      <c r="BW158" s="38" t="str">
        <f t="shared" si="223"/>
        <v/>
      </c>
      <c r="BX158" s="7" t="str">
        <f t="shared" si="224"/>
        <v/>
      </c>
      <c r="BY158" s="7" t="str">
        <f t="shared" si="225"/>
        <v/>
      </c>
      <c r="BZ158" s="7" t="str">
        <f t="shared" si="226"/>
        <v/>
      </c>
      <c r="CA158" s="7" t="str">
        <f t="shared" si="227"/>
        <v/>
      </c>
      <c r="CB158" s="7" t="str">
        <f t="shared" si="228"/>
        <v/>
      </c>
      <c r="CC158" s="7" t="str">
        <f t="shared" si="229"/>
        <v/>
      </c>
      <c r="CD158" s="7" t="str">
        <f t="shared" si="230"/>
        <v/>
      </c>
      <c r="CE158" s="7" t="str">
        <f t="shared" si="231"/>
        <v/>
      </c>
      <c r="CF158" s="7" t="str">
        <f t="shared" si="232"/>
        <v/>
      </c>
      <c r="CG158" s="7" t="str">
        <f t="shared" si="233"/>
        <v/>
      </c>
      <c r="CH158" s="7" t="str">
        <f t="shared" si="234"/>
        <v/>
      </c>
      <c r="CI158" s="7" t="str">
        <f t="shared" si="235"/>
        <v/>
      </c>
      <c r="CJ158" s="7" t="str">
        <f t="shared" si="236"/>
        <v/>
      </c>
    </row>
    <row r="159" spans="6:88" x14ac:dyDescent="0.35">
      <c r="F159" s="7" t="str">
        <f t="shared" si="158"/>
        <v/>
      </c>
      <c r="G159" s="7"/>
      <c r="H159" s="7"/>
      <c r="K159" s="7" t="str">
        <f t="shared" si="159"/>
        <v/>
      </c>
      <c r="L159" s="7" t="str">
        <f t="shared" si="160"/>
        <v/>
      </c>
      <c r="M159" s="7" t="str">
        <f t="shared" si="161"/>
        <v/>
      </c>
      <c r="N159" s="7" t="str">
        <f t="shared" si="162"/>
        <v/>
      </c>
      <c r="O159" s="7" t="str">
        <f t="shared" si="163"/>
        <v/>
      </c>
      <c r="P159" s="7" t="str">
        <f t="shared" si="164"/>
        <v/>
      </c>
      <c r="Q159" s="7" t="str">
        <f t="shared" si="165"/>
        <v/>
      </c>
      <c r="R159" s="7" t="str">
        <f t="shared" si="166"/>
        <v/>
      </c>
      <c r="S159" s="7" t="str">
        <f t="shared" si="167"/>
        <v/>
      </c>
      <c r="T159" s="7" t="str">
        <f t="shared" si="168"/>
        <v/>
      </c>
      <c r="U159" s="7" t="str">
        <f t="shared" si="169"/>
        <v/>
      </c>
      <c r="V159" s="7" t="str">
        <f t="shared" si="170"/>
        <v/>
      </c>
      <c r="W159" s="7" t="str">
        <f t="shared" si="171"/>
        <v/>
      </c>
      <c r="X159" s="7" t="str">
        <f t="shared" si="172"/>
        <v/>
      </c>
      <c r="Y159" s="7" t="str">
        <f t="shared" si="173"/>
        <v/>
      </c>
      <c r="Z159" s="7" t="str">
        <f t="shared" si="174"/>
        <v/>
      </c>
      <c r="AA159" s="7" t="str">
        <f t="shared" si="175"/>
        <v/>
      </c>
      <c r="AB159" s="7" t="str">
        <f t="shared" si="176"/>
        <v/>
      </c>
      <c r="AC159" s="7" t="str">
        <f t="shared" si="177"/>
        <v/>
      </c>
      <c r="AD159" s="7" t="str">
        <f t="shared" si="178"/>
        <v/>
      </c>
      <c r="AE159" s="7" t="str">
        <f t="shared" si="179"/>
        <v/>
      </c>
      <c r="AF159" s="7" t="str">
        <f t="shared" si="180"/>
        <v/>
      </c>
      <c r="AG159" s="7" t="str">
        <f t="shared" si="181"/>
        <v/>
      </c>
      <c r="AH159" s="7" t="str">
        <f t="shared" si="182"/>
        <v/>
      </c>
      <c r="AI159" s="7" t="str">
        <f t="shared" si="183"/>
        <v/>
      </c>
      <c r="AJ159" s="7" t="str">
        <f t="shared" si="184"/>
        <v/>
      </c>
      <c r="AK159" s="7" t="str">
        <f t="shared" si="185"/>
        <v/>
      </c>
      <c r="AL159" s="7" t="str">
        <f t="shared" si="186"/>
        <v/>
      </c>
      <c r="AM159" s="7" t="str">
        <f t="shared" si="187"/>
        <v/>
      </c>
      <c r="AN159" s="7" t="str">
        <f t="shared" si="188"/>
        <v/>
      </c>
      <c r="AO159" s="7" t="str">
        <f t="shared" si="189"/>
        <v/>
      </c>
      <c r="AP159" s="7" t="str">
        <f t="shared" si="190"/>
        <v/>
      </c>
      <c r="AQ159" s="7" t="str">
        <f t="shared" si="191"/>
        <v/>
      </c>
      <c r="AR159" s="7" t="str">
        <f t="shared" si="192"/>
        <v/>
      </c>
      <c r="AS159" s="7" t="str">
        <f t="shared" si="193"/>
        <v/>
      </c>
      <c r="AT159" s="7" t="str">
        <f t="shared" si="194"/>
        <v/>
      </c>
      <c r="AU159" s="7" t="str">
        <f t="shared" si="195"/>
        <v/>
      </c>
      <c r="AV159" s="7" t="str">
        <f t="shared" si="196"/>
        <v/>
      </c>
      <c r="AW159" s="7" t="str">
        <f t="shared" si="197"/>
        <v/>
      </c>
      <c r="AX159" s="7" t="str">
        <f t="shared" si="198"/>
        <v/>
      </c>
      <c r="AY159" s="7" t="str">
        <f t="shared" si="199"/>
        <v/>
      </c>
      <c r="AZ159" s="7" t="str">
        <f t="shared" si="200"/>
        <v/>
      </c>
      <c r="BA159" s="7" t="str">
        <f t="shared" si="201"/>
        <v/>
      </c>
      <c r="BB159" s="7" t="str">
        <f t="shared" si="202"/>
        <v/>
      </c>
      <c r="BC159" s="7" t="str">
        <f t="shared" si="203"/>
        <v/>
      </c>
      <c r="BD159" s="7" t="str">
        <f t="shared" si="204"/>
        <v/>
      </c>
      <c r="BE159" s="7" t="str">
        <f t="shared" si="205"/>
        <v/>
      </c>
      <c r="BF159" s="7" t="str">
        <f t="shared" si="206"/>
        <v/>
      </c>
      <c r="BG159" s="7" t="str">
        <f t="shared" si="207"/>
        <v/>
      </c>
      <c r="BH159" s="7" t="str">
        <f t="shared" si="208"/>
        <v/>
      </c>
      <c r="BI159" s="7" t="str">
        <f t="shared" si="209"/>
        <v/>
      </c>
      <c r="BJ159" s="7" t="str">
        <f t="shared" si="210"/>
        <v/>
      </c>
      <c r="BK159" s="7" t="str">
        <f t="shared" si="211"/>
        <v/>
      </c>
      <c r="BL159" s="7" t="str">
        <f t="shared" si="212"/>
        <v/>
      </c>
      <c r="BM159" s="7" t="str">
        <f t="shared" si="213"/>
        <v/>
      </c>
      <c r="BN159" s="7" t="str">
        <f t="shared" si="214"/>
        <v/>
      </c>
      <c r="BO159" s="7" t="str">
        <f t="shared" si="215"/>
        <v/>
      </c>
      <c r="BP159" s="7" t="str">
        <f t="shared" si="216"/>
        <v/>
      </c>
      <c r="BQ159" s="7" t="str">
        <f t="shared" si="217"/>
        <v/>
      </c>
      <c r="BR159" s="7" t="str">
        <f t="shared" si="218"/>
        <v/>
      </c>
      <c r="BS159" s="7" t="str">
        <f t="shared" si="219"/>
        <v/>
      </c>
      <c r="BT159" s="7" t="str">
        <f t="shared" si="220"/>
        <v/>
      </c>
      <c r="BU159" s="7" t="str">
        <f t="shared" si="221"/>
        <v/>
      </c>
      <c r="BV159" s="7" t="str">
        <f t="shared" si="222"/>
        <v/>
      </c>
      <c r="BW159" s="38" t="str">
        <f t="shared" si="223"/>
        <v/>
      </c>
      <c r="BX159" s="7" t="str">
        <f t="shared" si="224"/>
        <v/>
      </c>
      <c r="BY159" s="7" t="str">
        <f t="shared" si="225"/>
        <v/>
      </c>
      <c r="BZ159" s="7" t="str">
        <f t="shared" si="226"/>
        <v/>
      </c>
      <c r="CA159" s="7" t="str">
        <f t="shared" si="227"/>
        <v/>
      </c>
      <c r="CB159" s="7" t="str">
        <f t="shared" si="228"/>
        <v/>
      </c>
      <c r="CC159" s="7" t="str">
        <f t="shared" si="229"/>
        <v/>
      </c>
      <c r="CD159" s="7" t="str">
        <f t="shared" si="230"/>
        <v/>
      </c>
      <c r="CE159" s="7" t="str">
        <f t="shared" si="231"/>
        <v/>
      </c>
      <c r="CF159" s="7" t="str">
        <f t="shared" si="232"/>
        <v/>
      </c>
      <c r="CG159" s="7" t="str">
        <f t="shared" si="233"/>
        <v/>
      </c>
      <c r="CH159" s="7" t="str">
        <f t="shared" si="234"/>
        <v/>
      </c>
      <c r="CI159" s="7" t="str">
        <f t="shared" si="235"/>
        <v/>
      </c>
      <c r="CJ159" s="7" t="str">
        <f t="shared" si="236"/>
        <v/>
      </c>
    </row>
    <row r="160" spans="6:88" x14ac:dyDescent="0.35">
      <c r="F160" s="7" t="str">
        <f t="shared" si="158"/>
        <v/>
      </c>
      <c r="G160" s="7"/>
      <c r="H160" s="7"/>
      <c r="K160" s="7" t="str">
        <f t="shared" si="159"/>
        <v/>
      </c>
      <c r="L160" s="7" t="str">
        <f t="shared" si="160"/>
        <v/>
      </c>
      <c r="M160" s="7" t="str">
        <f t="shared" si="161"/>
        <v/>
      </c>
      <c r="N160" s="7" t="str">
        <f t="shared" si="162"/>
        <v/>
      </c>
      <c r="O160" s="7" t="str">
        <f t="shared" si="163"/>
        <v/>
      </c>
      <c r="P160" s="7" t="str">
        <f t="shared" si="164"/>
        <v/>
      </c>
      <c r="Q160" s="7" t="str">
        <f t="shared" si="165"/>
        <v/>
      </c>
      <c r="R160" s="7" t="str">
        <f t="shared" si="166"/>
        <v/>
      </c>
      <c r="S160" s="7" t="str">
        <f t="shared" si="167"/>
        <v/>
      </c>
      <c r="T160" s="7" t="str">
        <f t="shared" si="168"/>
        <v/>
      </c>
      <c r="U160" s="7" t="str">
        <f t="shared" si="169"/>
        <v/>
      </c>
      <c r="V160" s="7" t="str">
        <f t="shared" si="170"/>
        <v/>
      </c>
      <c r="W160" s="7" t="str">
        <f t="shared" si="171"/>
        <v/>
      </c>
      <c r="X160" s="7" t="str">
        <f t="shared" si="172"/>
        <v/>
      </c>
      <c r="Y160" s="7" t="str">
        <f t="shared" si="173"/>
        <v/>
      </c>
      <c r="Z160" s="7" t="str">
        <f t="shared" si="174"/>
        <v/>
      </c>
      <c r="AA160" s="7" t="str">
        <f t="shared" si="175"/>
        <v/>
      </c>
      <c r="AB160" s="7" t="str">
        <f t="shared" si="176"/>
        <v/>
      </c>
      <c r="AC160" s="7" t="str">
        <f t="shared" si="177"/>
        <v/>
      </c>
      <c r="AD160" s="7" t="str">
        <f t="shared" si="178"/>
        <v/>
      </c>
      <c r="AE160" s="7" t="str">
        <f t="shared" si="179"/>
        <v/>
      </c>
      <c r="AF160" s="7" t="str">
        <f t="shared" si="180"/>
        <v/>
      </c>
      <c r="AG160" s="7" t="str">
        <f t="shared" si="181"/>
        <v/>
      </c>
      <c r="AH160" s="7" t="str">
        <f t="shared" si="182"/>
        <v/>
      </c>
      <c r="AI160" s="7" t="str">
        <f t="shared" si="183"/>
        <v/>
      </c>
      <c r="AJ160" s="7" t="str">
        <f t="shared" si="184"/>
        <v/>
      </c>
      <c r="AK160" s="7" t="str">
        <f t="shared" si="185"/>
        <v/>
      </c>
      <c r="AL160" s="7" t="str">
        <f t="shared" si="186"/>
        <v/>
      </c>
      <c r="AM160" s="7" t="str">
        <f t="shared" si="187"/>
        <v/>
      </c>
      <c r="AN160" s="7" t="str">
        <f t="shared" si="188"/>
        <v/>
      </c>
      <c r="AO160" s="7" t="str">
        <f t="shared" si="189"/>
        <v/>
      </c>
      <c r="AP160" s="7" t="str">
        <f t="shared" si="190"/>
        <v/>
      </c>
      <c r="AQ160" s="7" t="str">
        <f t="shared" si="191"/>
        <v/>
      </c>
      <c r="AR160" s="7" t="str">
        <f t="shared" si="192"/>
        <v/>
      </c>
      <c r="AS160" s="7" t="str">
        <f t="shared" si="193"/>
        <v/>
      </c>
      <c r="AT160" s="7" t="str">
        <f t="shared" si="194"/>
        <v/>
      </c>
      <c r="AU160" s="7" t="str">
        <f t="shared" si="195"/>
        <v/>
      </c>
      <c r="AV160" s="7" t="str">
        <f t="shared" si="196"/>
        <v/>
      </c>
      <c r="AW160" s="7" t="str">
        <f t="shared" si="197"/>
        <v/>
      </c>
      <c r="AX160" s="7" t="str">
        <f t="shared" si="198"/>
        <v/>
      </c>
      <c r="AY160" s="7" t="str">
        <f t="shared" si="199"/>
        <v/>
      </c>
      <c r="AZ160" s="7" t="str">
        <f t="shared" si="200"/>
        <v/>
      </c>
      <c r="BA160" s="7" t="str">
        <f t="shared" si="201"/>
        <v/>
      </c>
      <c r="BB160" s="7" t="str">
        <f t="shared" si="202"/>
        <v/>
      </c>
      <c r="BC160" s="7" t="str">
        <f t="shared" si="203"/>
        <v/>
      </c>
      <c r="BD160" s="7" t="str">
        <f t="shared" si="204"/>
        <v/>
      </c>
      <c r="BE160" s="7" t="str">
        <f t="shared" si="205"/>
        <v/>
      </c>
      <c r="BF160" s="7" t="str">
        <f t="shared" si="206"/>
        <v/>
      </c>
      <c r="BG160" s="7" t="str">
        <f t="shared" si="207"/>
        <v/>
      </c>
      <c r="BH160" s="7" t="str">
        <f t="shared" si="208"/>
        <v/>
      </c>
      <c r="BI160" s="7" t="str">
        <f t="shared" si="209"/>
        <v/>
      </c>
      <c r="BJ160" s="7" t="str">
        <f t="shared" si="210"/>
        <v/>
      </c>
      <c r="BK160" s="7" t="str">
        <f t="shared" si="211"/>
        <v/>
      </c>
      <c r="BL160" s="7" t="str">
        <f t="shared" si="212"/>
        <v/>
      </c>
      <c r="BM160" s="7" t="str">
        <f t="shared" si="213"/>
        <v/>
      </c>
      <c r="BN160" s="7" t="str">
        <f t="shared" si="214"/>
        <v/>
      </c>
      <c r="BO160" s="7" t="str">
        <f t="shared" si="215"/>
        <v/>
      </c>
      <c r="BP160" s="7" t="str">
        <f t="shared" si="216"/>
        <v/>
      </c>
      <c r="BQ160" s="7" t="str">
        <f t="shared" si="217"/>
        <v/>
      </c>
      <c r="BR160" s="7" t="str">
        <f t="shared" si="218"/>
        <v/>
      </c>
      <c r="BS160" s="7" t="str">
        <f t="shared" si="219"/>
        <v/>
      </c>
      <c r="BT160" s="7" t="str">
        <f t="shared" si="220"/>
        <v/>
      </c>
      <c r="BU160" s="7" t="str">
        <f t="shared" si="221"/>
        <v/>
      </c>
      <c r="BV160" s="7" t="str">
        <f t="shared" si="222"/>
        <v/>
      </c>
      <c r="BW160" s="38" t="str">
        <f t="shared" si="223"/>
        <v/>
      </c>
      <c r="BX160" s="7" t="str">
        <f t="shared" si="224"/>
        <v/>
      </c>
      <c r="BY160" s="7" t="str">
        <f t="shared" si="225"/>
        <v/>
      </c>
      <c r="BZ160" s="7" t="str">
        <f t="shared" si="226"/>
        <v/>
      </c>
      <c r="CA160" s="7" t="str">
        <f t="shared" si="227"/>
        <v/>
      </c>
      <c r="CB160" s="7" t="str">
        <f t="shared" si="228"/>
        <v/>
      </c>
      <c r="CC160" s="7" t="str">
        <f t="shared" si="229"/>
        <v/>
      </c>
      <c r="CD160" s="7" t="str">
        <f t="shared" si="230"/>
        <v/>
      </c>
      <c r="CE160" s="7" t="str">
        <f t="shared" si="231"/>
        <v/>
      </c>
      <c r="CF160" s="7" t="str">
        <f t="shared" si="232"/>
        <v/>
      </c>
      <c r="CG160" s="7" t="str">
        <f t="shared" si="233"/>
        <v/>
      </c>
      <c r="CH160" s="7" t="str">
        <f t="shared" si="234"/>
        <v/>
      </c>
      <c r="CI160" s="7" t="str">
        <f t="shared" si="235"/>
        <v/>
      </c>
      <c r="CJ160" s="7" t="str">
        <f t="shared" si="236"/>
        <v/>
      </c>
    </row>
    <row r="161" spans="6:88" x14ac:dyDescent="0.35">
      <c r="F161" s="7" t="str">
        <f t="shared" si="158"/>
        <v/>
      </c>
      <c r="G161" s="7"/>
      <c r="H161" s="7"/>
      <c r="K161" s="7" t="str">
        <f t="shared" si="159"/>
        <v/>
      </c>
      <c r="L161" s="7" t="str">
        <f t="shared" si="160"/>
        <v/>
      </c>
      <c r="M161" s="7" t="str">
        <f t="shared" si="161"/>
        <v/>
      </c>
      <c r="N161" s="7" t="str">
        <f t="shared" si="162"/>
        <v/>
      </c>
      <c r="O161" s="7" t="str">
        <f t="shared" si="163"/>
        <v/>
      </c>
      <c r="P161" s="7" t="str">
        <f t="shared" si="164"/>
        <v/>
      </c>
      <c r="Q161" s="7" t="str">
        <f t="shared" si="165"/>
        <v/>
      </c>
      <c r="R161" s="7" t="str">
        <f t="shared" si="166"/>
        <v/>
      </c>
      <c r="S161" s="7" t="str">
        <f t="shared" si="167"/>
        <v/>
      </c>
      <c r="T161" s="7" t="str">
        <f t="shared" si="168"/>
        <v/>
      </c>
      <c r="U161" s="7" t="str">
        <f t="shared" si="169"/>
        <v/>
      </c>
      <c r="V161" s="7" t="str">
        <f t="shared" si="170"/>
        <v/>
      </c>
      <c r="W161" s="7" t="str">
        <f t="shared" si="171"/>
        <v/>
      </c>
      <c r="X161" s="7" t="str">
        <f t="shared" si="172"/>
        <v/>
      </c>
      <c r="Y161" s="7" t="str">
        <f t="shared" si="173"/>
        <v/>
      </c>
      <c r="Z161" s="7" t="str">
        <f t="shared" si="174"/>
        <v/>
      </c>
      <c r="AA161" s="7" t="str">
        <f t="shared" si="175"/>
        <v/>
      </c>
      <c r="AB161" s="7" t="str">
        <f t="shared" si="176"/>
        <v/>
      </c>
      <c r="AC161" s="7" t="str">
        <f t="shared" si="177"/>
        <v/>
      </c>
      <c r="AD161" s="7" t="str">
        <f t="shared" si="178"/>
        <v/>
      </c>
      <c r="AE161" s="7" t="str">
        <f t="shared" si="179"/>
        <v/>
      </c>
      <c r="AF161" s="7" t="str">
        <f t="shared" si="180"/>
        <v/>
      </c>
      <c r="AG161" s="7" t="str">
        <f t="shared" si="181"/>
        <v/>
      </c>
      <c r="AH161" s="7" t="str">
        <f t="shared" si="182"/>
        <v/>
      </c>
      <c r="AI161" s="7" t="str">
        <f t="shared" si="183"/>
        <v/>
      </c>
      <c r="AJ161" s="7" t="str">
        <f t="shared" si="184"/>
        <v/>
      </c>
      <c r="AK161" s="7" t="str">
        <f t="shared" si="185"/>
        <v/>
      </c>
      <c r="AL161" s="7" t="str">
        <f t="shared" si="186"/>
        <v/>
      </c>
      <c r="AM161" s="7" t="str">
        <f t="shared" si="187"/>
        <v/>
      </c>
      <c r="AN161" s="7" t="str">
        <f t="shared" si="188"/>
        <v/>
      </c>
      <c r="AO161" s="7" t="str">
        <f t="shared" si="189"/>
        <v/>
      </c>
      <c r="AP161" s="7" t="str">
        <f t="shared" si="190"/>
        <v/>
      </c>
      <c r="AQ161" s="7" t="str">
        <f t="shared" si="191"/>
        <v/>
      </c>
      <c r="AR161" s="7" t="str">
        <f t="shared" si="192"/>
        <v/>
      </c>
      <c r="AS161" s="7" t="str">
        <f t="shared" si="193"/>
        <v/>
      </c>
      <c r="AT161" s="7" t="str">
        <f t="shared" si="194"/>
        <v/>
      </c>
      <c r="AU161" s="7" t="str">
        <f t="shared" si="195"/>
        <v/>
      </c>
      <c r="AV161" s="7" t="str">
        <f t="shared" si="196"/>
        <v/>
      </c>
      <c r="AW161" s="7" t="str">
        <f t="shared" si="197"/>
        <v/>
      </c>
      <c r="AX161" s="7" t="str">
        <f t="shared" si="198"/>
        <v/>
      </c>
      <c r="AY161" s="7" t="str">
        <f t="shared" si="199"/>
        <v/>
      </c>
      <c r="AZ161" s="7" t="str">
        <f t="shared" si="200"/>
        <v/>
      </c>
      <c r="BA161" s="7" t="str">
        <f t="shared" si="201"/>
        <v/>
      </c>
      <c r="BB161" s="7" t="str">
        <f t="shared" si="202"/>
        <v/>
      </c>
      <c r="BC161" s="7" t="str">
        <f t="shared" si="203"/>
        <v/>
      </c>
      <c r="BD161" s="7" t="str">
        <f t="shared" si="204"/>
        <v/>
      </c>
      <c r="BE161" s="7" t="str">
        <f t="shared" si="205"/>
        <v/>
      </c>
      <c r="BF161" s="7" t="str">
        <f t="shared" si="206"/>
        <v/>
      </c>
      <c r="BG161" s="7" t="str">
        <f t="shared" si="207"/>
        <v/>
      </c>
      <c r="BH161" s="7" t="str">
        <f t="shared" si="208"/>
        <v/>
      </c>
      <c r="BI161" s="7" t="str">
        <f t="shared" si="209"/>
        <v/>
      </c>
      <c r="BJ161" s="7" t="str">
        <f t="shared" si="210"/>
        <v/>
      </c>
      <c r="BK161" s="7" t="str">
        <f t="shared" si="211"/>
        <v/>
      </c>
      <c r="BL161" s="7" t="str">
        <f t="shared" si="212"/>
        <v/>
      </c>
      <c r="BM161" s="7" t="str">
        <f t="shared" si="213"/>
        <v/>
      </c>
      <c r="BN161" s="7" t="str">
        <f t="shared" si="214"/>
        <v/>
      </c>
      <c r="BO161" s="7" t="str">
        <f t="shared" si="215"/>
        <v/>
      </c>
      <c r="BP161" s="7" t="str">
        <f t="shared" si="216"/>
        <v/>
      </c>
      <c r="BQ161" s="7" t="str">
        <f t="shared" si="217"/>
        <v/>
      </c>
      <c r="BR161" s="7" t="str">
        <f t="shared" si="218"/>
        <v/>
      </c>
      <c r="BS161" s="7" t="str">
        <f t="shared" si="219"/>
        <v/>
      </c>
      <c r="BT161" s="7" t="str">
        <f t="shared" si="220"/>
        <v/>
      </c>
      <c r="BU161" s="7" t="str">
        <f t="shared" si="221"/>
        <v/>
      </c>
      <c r="BV161" s="7" t="str">
        <f t="shared" si="222"/>
        <v/>
      </c>
      <c r="BW161" s="38" t="str">
        <f t="shared" si="223"/>
        <v/>
      </c>
      <c r="BX161" s="7" t="str">
        <f t="shared" si="224"/>
        <v/>
      </c>
      <c r="BY161" s="7" t="str">
        <f t="shared" si="225"/>
        <v/>
      </c>
      <c r="BZ161" s="7" t="str">
        <f t="shared" si="226"/>
        <v/>
      </c>
      <c r="CA161" s="7" t="str">
        <f t="shared" si="227"/>
        <v/>
      </c>
      <c r="CB161" s="7" t="str">
        <f t="shared" si="228"/>
        <v/>
      </c>
      <c r="CC161" s="7" t="str">
        <f t="shared" si="229"/>
        <v/>
      </c>
      <c r="CD161" s="7" t="str">
        <f t="shared" si="230"/>
        <v/>
      </c>
      <c r="CE161" s="7" t="str">
        <f t="shared" si="231"/>
        <v/>
      </c>
      <c r="CF161" s="7" t="str">
        <f t="shared" si="232"/>
        <v/>
      </c>
      <c r="CG161" s="7" t="str">
        <f t="shared" si="233"/>
        <v/>
      </c>
      <c r="CH161" s="7" t="str">
        <f t="shared" si="234"/>
        <v/>
      </c>
      <c r="CI161" s="7" t="str">
        <f t="shared" si="235"/>
        <v/>
      </c>
      <c r="CJ161" s="7" t="str">
        <f t="shared" si="236"/>
        <v/>
      </c>
    </row>
    <row r="162" spans="6:88" x14ac:dyDescent="0.35">
      <c r="F162" s="7" t="str">
        <f t="shared" si="158"/>
        <v/>
      </c>
      <c r="G162" s="7"/>
      <c r="H162" s="7"/>
      <c r="K162" s="7" t="str">
        <f t="shared" si="159"/>
        <v/>
      </c>
      <c r="L162" s="7" t="str">
        <f t="shared" si="160"/>
        <v/>
      </c>
      <c r="M162" s="7" t="str">
        <f t="shared" si="161"/>
        <v/>
      </c>
      <c r="N162" s="7" t="str">
        <f t="shared" si="162"/>
        <v/>
      </c>
      <c r="O162" s="7" t="str">
        <f t="shared" si="163"/>
        <v/>
      </c>
      <c r="P162" s="7" t="str">
        <f t="shared" si="164"/>
        <v/>
      </c>
      <c r="Q162" s="7" t="str">
        <f t="shared" si="165"/>
        <v/>
      </c>
      <c r="R162" s="7" t="str">
        <f t="shared" si="166"/>
        <v/>
      </c>
      <c r="S162" s="7" t="str">
        <f t="shared" si="167"/>
        <v/>
      </c>
      <c r="T162" s="7" t="str">
        <f t="shared" si="168"/>
        <v/>
      </c>
      <c r="U162" s="7" t="str">
        <f t="shared" si="169"/>
        <v/>
      </c>
      <c r="V162" s="7" t="str">
        <f t="shared" si="170"/>
        <v/>
      </c>
      <c r="W162" s="7" t="str">
        <f t="shared" si="171"/>
        <v/>
      </c>
      <c r="X162" s="7" t="str">
        <f t="shared" si="172"/>
        <v/>
      </c>
      <c r="Y162" s="7" t="str">
        <f t="shared" si="173"/>
        <v/>
      </c>
      <c r="Z162" s="7" t="str">
        <f t="shared" si="174"/>
        <v/>
      </c>
      <c r="AA162" s="7" t="str">
        <f t="shared" si="175"/>
        <v/>
      </c>
      <c r="AB162" s="7" t="str">
        <f t="shared" si="176"/>
        <v/>
      </c>
      <c r="AC162" s="7" t="str">
        <f t="shared" si="177"/>
        <v/>
      </c>
      <c r="AD162" s="7" t="str">
        <f t="shared" si="178"/>
        <v/>
      </c>
      <c r="AE162" s="7" t="str">
        <f t="shared" si="179"/>
        <v/>
      </c>
      <c r="AF162" s="7" t="str">
        <f t="shared" si="180"/>
        <v/>
      </c>
      <c r="AG162" s="7" t="str">
        <f t="shared" si="181"/>
        <v/>
      </c>
      <c r="AH162" s="7" t="str">
        <f t="shared" si="182"/>
        <v/>
      </c>
      <c r="AI162" s="7" t="str">
        <f t="shared" si="183"/>
        <v/>
      </c>
      <c r="AJ162" s="7" t="str">
        <f t="shared" si="184"/>
        <v/>
      </c>
      <c r="AK162" s="7" t="str">
        <f t="shared" si="185"/>
        <v/>
      </c>
      <c r="AL162" s="7" t="str">
        <f t="shared" si="186"/>
        <v/>
      </c>
      <c r="AM162" s="7" t="str">
        <f t="shared" si="187"/>
        <v/>
      </c>
      <c r="AN162" s="7" t="str">
        <f t="shared" si="188"/>
        <v/>
      </c>
      <c r="AO162" s="7" t="str">
        <f t="shared" si="189"/>
        <v/>
      </c>
      <c r="AP162" s="7" t="str">
        <f t="shared" si="190"/>
        <v/>
      </c>
      <c r="AQ162" s="7" t="str">
        <f t="shared" si="191"/>
        <v/>
      </c>
      <c r="AR162" s="7" t="str">
        <f t="shared" si="192"/>
        <v/>
      </c>
      <c r="AS162" s="7" t="str">
        <f t="shared" si="193"/>
        <v/>
      </c>
      <c r="AT162" s="7" t="str">
        <f t="shared" si="194"/>
        <v/>
      </c>
      <c r="AU162" s="7" t="str">
        <f t="shared" si="195"/>
        <v/>
      </c>
      <c r="AV162" s="7" t="str">
        <f t="shared" si="196"/>
        <v/>
      </c>
      <c r="AW162" s="7" t="str">
        <f t="shared" si="197"/>
        <v/>
      </c>
      <c r="AX162" s="7" t="str">
        <f t="shared" si="198"/>
        <v/>
      </c>
      <c r="AY162" s="7" t="str">
        <f t="shared" si="199"/>
        <v/>
      </c>
      <c r="AZ162" s="7" t="str">
        <f t="shared" si="200"/>
        <v/>
      </c>
      <c r="BA162" s="7" t="str">
        <f t="shared" si="201"/>
        <v/>
      </c>
      <c r="BB162" s="7" t="str">
        <f t="shared" si="202"/>
        <v/>
      </c>
      <c r="BC162" s="7" t="str">
        <f t="shared" si="203"/>
        <v/>
      </c>
      <c r="BD162" s="7" t="str">
        <f t="shared" si="204"/>
        <v/>
      </c>
      <c r="BE162" s="7" t="str">
        <f t="shared" si="205"/>
        <v/>
      </c>
      <c r="BF162" s="7" t="str">
        <f t="shared" si="206"/>
        <v/>
      </c>
      <c r="BG162" s="7" t="str">
        <f t="shared" si="207"/>
        <v/>
      </c>
      <c r="BH162" s="7" t="str">
        <f t="shared" si="208"/>
        <v/>
      </c>
      <c r="BI162" s="7" t="str">
        <f t="shared" si="209"/>
        <v/>
      </c>
      <c r="BJ162" s="7" t="str">
        <f t="shared" si="210"/>
        <v/>
      </c>
      <c r="BK162" s="7" t="str">
        <f t="shared" si="211"/>
        <v/>
      </c>
      <c r="BL162" s="7" t="str">
        <f t="shared" si="212"/>
        <v/>
      </c>
      <c r="BM162" s="7" t="str">
        <f t="shared" si="213"/>
        <v/>
      </c>
      <c r="BN162" s="7" t="str">
        <f t="shared" si="214"/>
        <v/>
      </c>
      <c r="BO162" s="7" t="str">
        <f t="shared" si="215"/>
        <v/>
      </c>
      <c r="BP162" s="7" t="str">
        <f t="shared" si="216"/>
        <v/>
      </c>
      <c r="BQ162" s="7" t="str">
        <f t="shared" si="217"/>
        <v/>
      </c>
      <c r="BR162" s="7" t="str">
        <f t="shared" si="218"/>
        <v/>
      </c>
      <c r="BS162" s="7" t="str">
        <f t="shared" si="219"/>
        <v/>
      </c>
      <c r="BT162" s="7" t="str">
        <f t="shared" si="220"/>
        <v/>
      </c>
      <c r="BU162" s="7" t="str">
        <f t="shared" si="221"/>
        <v/>
      </c>
      <c r="BV162" s="7" t="str">
        <f t="shared" si="222"/>
        <v/>
      </c>
      <c r="BW162" s="38" t="str">
        <f t="shared" si="223"/>
        <v/>
      </c>
      <c r="BX162" s="7" t="str">
        <f t="shared" si="224"/>
        <v/>
      </c>
      <c r="BY162" s="7" t="str">
        <f t="shared" si="225"/>
        <v/>
      </c>
      <c r="BZ162" s="7" t="str">
        <f t="shared" si="226"/>
        <v/>
      </c>
      <c r="CA162" s="7" t="str">
        <f t="shared" si="227"/>
        <v/>
      </c>
      <c r="CB162" s="7" t="str">
        <f t="shared" si="228"/>
        <v/>
      </c>
      <c r="CC162" s="7" t="str">
        <f t="shared" si="229"/>
        <v/>
      </c>
      <c r="CD162" s="7" t="str">
        <f t="shared" si="230"/>
        <v/>
      </c>
      <c r="CE162" s="7" t="str">
        <f t="shared" si="231"/>
        <v/>
      </c>
      <c r="CF162" s="7" t="str">
        <f t="shared" si="232"/>
        <v/>
      </c>
      <c r="CG162" s="7" t="str">
        <f t="shared" si="233"/>
        <v/>
      </c>
      <c r="CH162" s="7" t="str">
        <f t="shared" si="234"/>
        <v/>
      </c>
      <c r="CI162" s="7" t="str">
        <f t="shared" si="235"/>
        <v/>
      </c>
      <c r="CJ162" s="7" t="str">
        <f t="shared" si="236"/>
        <v/>
      </c>
    </row>
    <row r="163" spans="6:88" x14ac:dyDescent="0.35">
      <c r="F163" s="7" t="str">
        <f t="shared" si="158"/>
        <v/>
      </c>
      <c r="G163" s="7"/>
      <c r="H163" s="7"/>
      <c r="K163" s="7" t="str">
        <f t="shared" si="159"/>
        <v/>
      </c>
      <c r="L163" s="7" t="str">
        <f t="shared" si="160"/>
        <v/>
      </c>
      <c r="M163" s="7" t="str">
        <f t="shared" si="161"/>
        <v/>
      </c>
      <c r="N163" s="7" t="str">
        <f t="shared" si="162"/>
        <v/>
      </c>
      <c r="O163" s="7" t="str">
        <f t="shared" si="163"/>
        <v/>
      </c>
      <c r="P163" s="7" t="str">
        <f t="shared" si="164"/>
        <v/>
      </c>
      <c r="Q163" s="7" t="str">
        <f t="shared" si="165"/>
        <v/>
      </c>
      <c r="R163" s="7" t="str">
        <f t="shared" si="166"/>
        <v/>
      </c>
      <c r="S163" s="7" t="str">
        <f t="shared" si="167"/>
        <v/>
      </c>
      <c r="T163" s="7" t="str">
        <f t="shared" si="168"/>
        <v/>
      </c>
      <c r="U163" s="7" t="str">
        <f t="shared" si="169"/>
        <v/>
      </c>
      <c r="V163" s="7" t="str">
        <f t="shared" si="170"/>
        <v/>
      </c>
      <c r="W163" s="7" t="str">
        <f t="shared" si="171"/>
        <v/>
      </c>
      <c r="X163" s="7" t="str">
        <f t="shared" si="172"/>
        <v/>
      </c>
      <c r="Y163" s="7" t="str">
        <f t="shared" si="173"/>
        <v/>
      </c>
      <c r="Z163" s="7" t="str">
        <f t="shared" si="174"/>
        <v/>
      </c>
      <c r="AA163" s="7" t="str">
        <f t="shared" si="175"/>
        <v/>
      </c>
      <c r="AB163" s="7" t="str">
        <f t="shared" si="176"/>
        <v/>
      </c>
      <c r="AC163" s="7" t="str">
        <f t="shared" si="177"/>
        <v/>
      </c>
      <c r="AD163" s="7" t="str">
        <f t="shared" si="178"/>
        <v/>
      </c>
      <c r="AE163" s="7" t="str">
        <f t="shared" si="179"/>
        <v/>
      </c>
      <c r="AF163" s="7" t="str">
        <f t="shared" si="180"/>
        <v/>
      </c>
      <c r="AG163" s="7" t="str">
        <f t="shared" si="181"/>
        <v/>
      </c>
      <c r="AH163" s="7" t="str">
        <f t="shared" si="182"/>
        <v/>
      </c>
      <c r="AI163" s="7" t="str">
        <f t="shared" si="183"/>
        <v/>
      </c>
      <c r="AJ163" s="7" t="str">
        <f t="shared" si="184"/>
        <v/>
      </c>
      <c r="AK163" s="7" t="str">
        <f t="shared" si="185"/>
        <v/>
      </c>
      <c r="AL163" s="7" t="str">
        <f t="shared" si="186"/>
        <v/>
      </c>
      <c r="AM163" s="7" t="str">
        <f t="shared" si="187"/>
        <v/>
      </c>
      <c r="AN163" s="7" t="str">
        <f t="shared" si="188"/>
        <v/>
      </c>
      <c r="AO163" s="7" t="str">
        <f t="shared" si="189"/>
        <v/>
      </c>
      <c r="AP163" s="7" t="str">
        <f t="shared" si="190"/>
        <v/>
      </c>
      <c r="AQ163" s="7" t="str">
        <f t="shared" si="191"/>
        <v/>
      </c>
      <c r="AR163" s="7" t="str">
        <f t="shared" si="192"/>
        <v/>
      </c>
      <c r="AS163" s="7" t="str">
        <f t="shared" si="193"/>
        <v/>
      </c>
      <c r="AT163" s="7" t="str">
        <f t="shared" si="194"/>
        <v/>
      </c>
      <c r="AU163" s="7" t="str">
        <f t="shared" si="195"/>
        <v/>
      </c>
      <c r="AV163" s="7" t="str">
        <f t="shared" si="196"/>
        <v/>
      </c>
      <c r="AW163" s="7" t="str">
        <f t="shared" si="197"/>
        <v/>
      </c>
      <c r="AX163" s="7" t="str">
        <f t="shared" si="198"/>
        <v/>
      </c>
      <c r="AY163" s="7" t="str">
        <f t="shared" si="199"/>
        <v/>
      </c>
      <c r="AZ163" s="7" t="str">
        <f t="shared" si="200"/>
        <v/>
      </c>
      <c r="BA163" s="7" t="str">
        <f t="shared" si="201"/>
        <v/>
      </c>
      <c r="BB163" s="7" t="str">
        <f t="shared" si="202"/>
        <v/>
      </c>
      <c r="BC163" s="7" t="str">
        <f t="shared" si="203"/>
        <v/>
      </c>
      <c r="BD163" s="7" t="str">
        <f t="shared" si="204"/>
        <v/>
      </c>
      <c r="BE163" s="7" t="str">
        <f t="shared" si="205"/>
        <v/>
      </c>
      <c r="BF163" s="7" t="str">
        <f t="shared" si="206"/>
        <v/>
      </c>
      <c r="BG163" s="7" t="str">
        <f t="shared" si="207"/>
        <v/>
      </c>
      <c r="BH163" s="7" t="str">
        <f t="shared" si="208"/>
        <v/>
      </c>
      <c r="BI163" s="7" t="str">
        <f t="shared" si="209"/>
        <v/>
      </c>
      <c r="BJ163" s="7" t="str">
        <f t="shared" si="210"/>
        <v/>
      </c>
      <c r="BK163" s="7" t="str">
        <f t="shared" si="211"/>
        <v/>
      </c>
      <c r="BL163" s="7" t="str">
        <f t="shared" si="212"/>
        <v/>
      </c>
      <c r="BM163" s="7" t="str">
        <f t="shared" si="213"/>
        <v/>
      </c>
      <c r="BN163" s="7" t="str">
        <f t="shared" si="214"/>
        <v/>
      </c>
      <c r="BO163" s="7" t="str">
        <f t="shared" si="215"/>
        <v/>
      </c>
      <c r="BP163" s="7" t="str">
        <f t="shared" si="216"/>
        <v/>
      </c>
      <c r="BQ163" s="7" t="str">
        <f t="shared" si="217"/>
        <v/>
      </c>
      <c r="BR163" s="7" t="str">
        <f t="shared" si="218"/>
        <v/>
      </c>
      <c r="BS163" s="7" t="str">
        <f t="shared" si="219"/>
        <v/>
      </c>
      <c r="BT163" s="7" t="str">
        <f t="shared" si="220"/>
        <v/>
      </c>
      <c r="BU163" s="7" t="str">
        <f t="shared" si="221"/>
        <v/>
      </c>
      <c r="BV163" s="7" t="str">
        <f t="shared" si="222"/>
        <v/>
      </c>
      <c r="BW163" s="38" t="str">
        <f t="shared" si="223"/>
        <v/>
      </c>
      <c r="BX163" s="7" t="str">
        <f t="shared" si="224"/>
        <v/>
      </c>
      <c r="BY163" s="7" t="str">
        <f t="shared" si="225"/>
        <v/>
      </c>
      <c r="BZ163" s="7" t="str">
        <f t="shared" si="226"/>
        <v/>
      </c>
      <c r="CA163" s="7" t="str">
        <f t="shared" si="227"/>
        <v/>
      </c>
      <c r="CB163" s="7" t="str">
        <f t="shared" si="228"/>
        <v/>
      </c>
      <c r="CC163" s="7" t="str">
        <f t="shared" si="229"/>
        <v/>
      </c>
      <c r="CD163" s="7" t="str">
        <f t="shared" si="230"/>
        <v/>
      </c>
      <c r="CE163" s="7" t="str">
        <f t="shared" si="231"/>
        <v/>
      </c>
      <c r="CF163" s="7" t="str">
        <f t="shared" si="232"/>
        <v/>
      </c>
      <c r="CG163" s="7" t="str">
        <f t="shared" si="233"/>
        <v/>
      </c>
      <c r="CH163" s="7" t="str">
        <f t="shared" si="234"/>
        <v/>
      </c>
      <c r="CI163" s="7" t="str">
        <f t="shared" si="235"/>
        <v/>
      </c>
      <c r="CJ163" s="7" t="str">
        <f t="shared" si="236"/>
        <v/>
      </c>
    </row>
    <row r="164" spans="6:88" x14ac:dyDescent="0.35">
      <c r="F164" s="7" t="str">
        <f t="shared" si="158"/>
        <v/>
      </c>
      <c r="G164" s="7"/>
      <c r="H164" s="7"/>
      <c r="K164" s="7" t="str">
        <f t="shared" si="159"/>
        <v/>
      </c>
      <c r="L164" s="7" t="str">
        <f t="shared" si="160"/>
        <v/>
      </c>
      <c r="M164" s="7" t="str">
        <f t="shared" si="161"/>
        <v/>
      </c>
      <c r="N164" s="7" t="str">
        <f t="shared" si="162"/>
        <v/>
      </c>
      <c r="O164" s="7" t="str">
        <f t="shared" si="163"/>
        <v/>
      </c>
      <c r="P164" s="7" t="str">
        <f t="shared" si="164"/>
        <v/>
      </c>
      <c r="Q164" s="7" t="str">
        <f t="shared" si="165"/>
        <v/>
      </c>
      <c r="R164" s="7" t="str">
        <f t="shared" si="166"/>
        <v/>
      </c>
      <c r="S164" s="7" t="str">
        <f t="shared" si="167"/>
        <v/>
      </c>
      <c r="T164" s="7" t="str">
        <f t="shared" si="168"/>
        <v/>
      </c>
      <c r="U164" s="7" t="str">
        <f t="shared" si="169"/>
        <v/>
      </c>
      <c r="V164" s="7" t="str">
        <f t="shared" si="170"/>
        <v/>
      </c>
      <c r="W164" s="7" t="str">
        <f t="shared" si="171"/>
        <v/>
      </c>
      <c r="X164" s="7" t="str">
        <f t="shared" si="172"/>
        <v/>
      </c>
      <c r="Y164" s="7" t="str">
        <f t="shared" si="173"/>
        <v/>
      </c>
      <c r="Z164" s="7" t="str">
        <f t="shared" si="174"/>
        <v/>
      </c>
      <c r="AA164" s="7" t="str">
        <f t="shared" si="175"/>
        <v/>
      </c>
      <c r="AB164" s="7" t="str">
        <f t="shared" si="176"/>
        <v/>
      </c>
      <c r="AC164" s="7" t="str">
        <f t="shared" si="177"/>
        <v/>
      </c>
      <c r="AD164" s="7" t="str">
        <f t="shared" si="178"/>
        <v/>
      </c>
      <c r="AE164" s="7" t="str">
        <f t="shared" si="179"/>
        <v/>
      </c>
      <c r="AF164" s="7" t="str">
        <f t="shared" si="180"/>
        <v/>
      </c>
      <c r="AG164" s="7" t="str">
        <f t="shared" si="181"/>
        <v/>
      </c>
      <c r="AH164" s="7" t="str">
        <f t="shared" si="182"/>
        <v/>
      </c>
      <c r="AI164" s="7" t="str">
        <f t="shared" si="183"/>
        <v/>
      </c>
      <c r="AJ164" s="7" t="str">
        <f t="shared" si="184"/>
        <v/>
      </c>
      <c r="AK164" s="7" t="str">
        <f t="shared" si="185"/>
        <v/>
      </c>
      <c r="AL164" s="7" t="str">
        <f t="shared" si="186"/>
        <v/>
      </c>
      <c r="AM164" s="7" t="str">
        <f t="shared" si="187"/>
        <v/>
      </c>
      <c r="AN164" s="7" t="str">
        <f t="shared" si="188"/>
        <v/>
      </c>
      <c r="AO164" s="7" t="str">
        <f t="shared" si="189"/>
        <v/>
      </c>
      <c r="AP164" s="7" t="str">
        <f t="shared" si="190"/>
        <v/>
      </c>
      <c r="AQ164" s="7" t="str">
        <f t="shared" si="191"/>
        <v/>
      </c>
      <c r="AR164" s="7" t="str">
        <f t="shared" si="192"/>
        <v/>
      </c>
      <c r="AS164" s="7" t="str">
        <f t="shared" si="193"/>
        <v/>
      </c>
      <c r="AT164" s="7" t="str">
        <f t="shared" si="194"/>
        <v/>
      </c>
      <c r="AU164" s="7" t="str">
        <f t="shared" si="195"/>
        <v/>
      </c>
      <c r="AV164" s="7" t="str">
        <f t="shared" si="196"/>
        <v/>
      </c>
      <c r="AW164" s="7" t="str">
        <f t="shared" si="197"/>
        <v/>
      </c>
      <c r="AX164" s="7" t="str">
        <f t="shared" si="198"/>
        <v/>
      </c>
      <c r="AY164" s="7" t="str">
        <f t="shared" si="199"/>
        <v/>
      </c>
      <c r="AZ164" s="7" t="str">
        <f t="shared" si="200"/>
        <v/>
      </c>
      <c r="BA164" s="7" t="str">
        <f t="shared" si="201"/>
        <v/>
      </c>
      <c r="BB164" s="7" t="str">
        <f t="shared" si="202"/>
        <v/>
      </c>
      <c r="BC164" s="7" t="str">
        <f t="shared" si="203"/>
        <v/>
      </c>
      <c r="BD164" s="7" t="str">
        <f t="shared" si="204"/>
        <v/>
      </c>
      <c r="BE164" s="7" t="str">
        <f t="shared" si="205"/>
        <v/>
      </c>
      <c r="BF164" s="7" t="str">
        <f t="shared" si="206"/>
        <v/>
      </c>
      <c r="BG164" s="7" t="str">
        <f t="shared" si="207"/>
        <v/>
      </c>
      <c r="BH164" s="7" t="str">
        <f t="shared" si="208"/>
        <v/>
      </c>
      <c r="BI164" s="7" t="str">
        <f t="shared" si="209"/>
        <v/>
      </c>
      <c r="BJ164" s="7" t="str">
        <f t="shared" si="210"/>
        <v/>
      </c>
      <c r="BK164" s="7" t="str">
        <f t="shared" si="211"/>
        <v/>
      </c>
      <c r="BL164" s="7" t="str">
        <f t="shared" si="212"/>
        <v/>
      </c>
      <c r="BM164" s="7" t="str">
        <f t="shared" si="213"/>
        <v/>
      </c>
      <c r="BN164" s="7" t="str">
        <f t="shared" si="214"/>
        <v/>
      </c>
      <c r="BO164" s="7" t="str">
        <f t="shared" si="215"/>
        <v/>
      </c>
      <c r="BP164" s="7" t="str">
        <f t="shared" si="216"/>
        <v/>
      </c>
      <c r="BQ164" s="7" t="str">
        <f t="shared" si="217"/>
        <v/>
      </c>
      <c r="BR164" s="7" t="str">
        <f t="shared" si="218"/>
        <v/>
      </c>
      <c r="BS164" s="7" t="str">
        <f t="shared" si="219"/>
        <v/>
      </c>
      <c r="BT164" s="7" t="str">
        <f t="shared" si="220"/>
        <v/>
      </c>
      <c r="BU164" s="7" t="str">
        <f t="shared" si="221"/>
        <v/>
      </c>
      <c r="BV164" s="7" t="str">
        <f t="shared" si="222"/>
        <v/>
      </c>
      <c r="BW164" s="38" t="str">
        <f t="shared" si="223"/>
        <v/>
      </c>
      <c r="BX164" s="7" t="str">
        <f t="shared" si="224"/>
        <v/>
      </c>
      <c r="BY164" s="7" t="str">
        <f t="shared" si="225"/>
        <v/>
      </c>
      <c r="BZ164" s="7" t="str">
        <f t="shared" si="226"/>
        <v/>
      </c>
      <c r="CA164" s="7" t="str">
        <f t="shared" si="227"/>
        <v/>
      </c>
      <c r="CB164" s="7" t="str">
        <f t="shared" si="228"/>
        <v/>
      </c>
      <c r="CC164" s="7" t="str">
        <f t="shared" si="229"/>
        <v/>
      </c>
      <c r="CD164" s="7" t="str">
        <f t="shared" si="230"/>
        <v/>
      </c>
      <c r="CE164" s="7" t="str">
        <f t="shared" si="231"/>
        <v/>
      </c>
      <c r="CF164" s="7" t="str">
        <f t="shared" si="232"/>
        <v/>
      </c>
      <c r="CG164" s="7" t="str">
        <f t="shared" si="233"/>
        <v/>
      </c>
      <c r="CH164" s="7" t="str">
        <f t="shared" si="234"/>
        <v/>
      </c>
      <c r="CI164" s="7" t="str">
        <f t="shared" si="235"/>
        <v/>
      </c>
      <c r="CJ164" s="7" t="str">
        <f t="shared" si="236"/>
        <v/>
      </c>
    </row>
    <row r="165" spans="6:88" x14ac:dyDescent="0.35">
      <c r="F165" s="7" t="str">
        <f t="shared" si="158"/>
        <v/>
      </c>
      <c r="G165" s="7"/>
      <c r="H165" s="7"/>
      <c r="K165" s="7" t="str">
        <f t="shared" si="159"/>
        <v/>
      </c>
      <c r="L165" s="7" t="str">
        <f t="shared" si="160"/>
        <v/>
      </c>
      <c r="M165" s="7" t="str">
        <f t="shared" si="161"/>
        <v/>
      </c>
      <c r="N165" s="7" t="str">
        <f t="shared" si="162"/>
        <v/>
      </c>
      <c r="O165" s="7" t="str">
        <f t="shared" si="163"/>
        <v/>
      </c>
      <c r="P165" s="7" t="str">
        <f t="shared" si="164"/>
        <v/>
      </c>
      <c r="Q165" s="7" t="str">
        <f t="shared" si="165"/>
        <v/>
      </c>
      <c r="R165" s="7" t="str">
        <f t="shared" si="166"/>
        <v/>
      </c>
      <c r="S165" s="7" t="str">
        <f t="shared" si="167"/>
        <v/>
      </c>
      <c r="T165" s="7" t="str">
        <f t="shared" si="168"/>
        <v/>
      </c>
      <c r="U165" s="7" t="str">
        <f t="shared" si="169"/>
        <v/>
      </c>
      <c r="V165" s="7" t="str">
        <f t="shared" si="170"/>
        <v/>
      </c>
      <c r="W165" s="7" t="str">
        <f t="shared" si="171"/>
        <v/>
      </c>
      <c r="X165" s="7" t="str">
        <f t="shared" si="172"/>
        <v/>
      </c>
      <c r="Y165" s="7" t="str">
        <f t="shared" si="173"/>
        <v/>
      </c>
      <c r="Z165" s="7" t="str">
        <f t="shared" si="174"/>
        <v/>
      </c>
      <c r="AA165" s="7" t="str">
        <f t="shared" si="175"/>
        <v/>
      </c>
      <c r="AB165" s="7" t="str">
        <f t="shared" si="176"/>
        <v/>
      </c>
      <c r="AC165" s="7" t="str">
        <f t="shared" si="177"/>
        <v/>
      </c>
      <c r="AD165" s="7" t="str">
        <f t="shared" si="178"/>
        <v/>
      </c>
      <c r="AE165" s="7" t="str">
        <f t="shared" si="179"/>
        <v/>
      </c>
      <c r="AF165" s="7" t="str">
        <f t="shared" si="180"/>
        <v/>
      </c>
      <c r="AG165" s="7" t="str">
        <f t="shared" si="181"/>
        <v/>
      </c>
      <c r="AH165" s="7" t="str">
        <f t="shared" si="182"/>
        <v/>
      </c>
      <c r="AI165" s="7" t="str">
        <f t="shared" si="183"/>
        <v/>
      </c>
      <c r="AJ165" s="7" t="str">
        <f t="shared" si="184"/>
        <v/>
      </c>
      <c r="AK165" s="7" t="str">
        <f t="shared" si="185"/>
        <v/>
      </c>
      <c r="AL165" s="7" t="str">
        <f t="shared" si="186"/>
        <v/>
      </c>
      <c r="AM165" s="7" t="str">
        <f t="shared" si="187"/>
        <v/>
      </c>
      <c r="AN165" s="7" t="str">
        <f t="shared" si="188"/>
        <v/>
      </c>
      <c r="AO165" s="7" t="str">
        <f t="shared" si="189"/>
        <v/>
      </c>
      <c r="AP165" s="7" t="str">
        <f t="shared" si="190"/>
        <v/>
      </c>
      <c r="AQ165" s="7" t="str">
        <f t="shared" si="191"/>
        <v/>
      </c>
      <c r="AR165" s="7" t="str">
        <f t="shared" si="192"/>
        <v/>
      </c>
      <c r="AS165" s="7" t="str">
        <f t="shared" si="193"/>
        <v/>
      </c>
      <c r="AT165" s="7" t="str">
        <f t="shared" si="194"/>
        <v/>
      </c>
      <c r="AU165" s="7" t="str">
        <f t="shared" si="195"/>
        <v/>
      </c>
      <c r="AV165" s="7" t="str">
        <f t="shared" si="196"/>
        <v/>
      </c>
      <c r="AW165" s="7" t="str">
        <f t="shared" si="197"/>
        <v/>
      </c>
      <c r="AX165" s="7" t="str">
        <f t="shared" si="198"/>
        <v/>
      </c>
      <c r="AY165" s="7" t="str">
        <f t="shared" si="199"/>
        <v/>
      </c>
      <c r="AZ165" s="7" t="str">
        <f t="shared" si="200"/>
        <v/>
      </c>
      <c r="BA165" s="7" t="str">
        <f t="shared" si="201"/>
        <v/>
      </c>
      <c r="BB165" s="7" t="str">
        <f t="shared" si="202"/>
        <v/>
      </c>
      <c r="BC165" s="7" t="str">
        <f t="shared" si="203"/>
        <v/>
      </c>
      <c r="BD165" s="7" t="str">
        <f t="shared" si="204"/>
        <v/>
      </c>
      <c r="BE165" s="7" t="str">
        <f t="shared" si="205"/>
        <v/>
      </c>
      <c r="BF165" s="7" t="str">
        <f t="shared" si="206"/>
        <v/>
      </c>
      <c r="BG165" s="7" t="str">
        <f t="shared" si="207"/>
        <v/>
      </c>
      <c r="BH165" s="7" t="str">
        <f t="shared" si="208"/>
        <v/>
      </c>
      <c r="BI165" s="7" t="str">
        <f t="shared" si="209"/>
        <v/>
      </c>
      <c r="BJ165" s="7" t="str">
        <f t="shared" si="210"/>
        <v/>
      </c>
      <c r="BK165" s="7" t="str">
        <f t="shared" si="211"/>
        <v/>
      </c>
      <c r="BL165" s="7" t="str">
        <f t="shared" si="212"/>
        <v/>
      </c>
      <c r="BM165" s="7" t="str">
        <f t="shared" si="213"/>
        <v/>
      </c>
      <c r="BN165" s="7" t="str">
        <f t="shared" si="214"/>
        <v/>
      </c>
      <c r="BO165" s="7" t="str">
        <f t="shared" si="215"/>
        <v/>
      </c>
      <c r="BP165" s="7" t="str">
        <f t="shared" si="216"/>
        <v/>
      </c>
      <c r="BQ165" s="7" t="str">
        <f t="shared" si="217"/>
        <v/>
      </c>
      <c r="BR165" s="7" t="str">
        <f t="shared" si="218"/>
        <v/>
      </c>
      <c r="BS165" s="7" t="str">
        <f t="shared" si="219"/>
        <v/>
      </c>
      <c r="BT165" s="7" t="str">
        <f t="shared" si="220"/>
        <v/>
      </c>
      <c r="BU165" s="7" t="str">
        <f t="shared" si="221"/>
        <v/>
      </c>
      <c r="BV165" s="7" t="str">
        <f t="shared" si="222"/>
        <v/>
      </c>
      <c r="BW165" s="38" t="str">
        <f t="shared" si="223"/>
        <v/>
      </c>
      <c r="BX165" s="7" t="str">
        <f t="shared" si="224"/>
        <v/>
      </c>
      <c r="BY165" s="7" t="str">
        <f t="shared" si="225"/>
        <v/>
      </c>
      <c r="BZ165" s="7" t="str">
        <f t="shared" si="226"/>
        <v/>
      </c>
      <c r="CA165" s="7" t="str">
        <f t="shared" si="227"/>
        <v/>
      </c>
      <c r="CB165" s="7" t="str">
        <f t="shared" si="228"/>
        <v/>
      </c>
      <c r="CC165" s="7" t="str">
        <f t="shared" si="229"/>
        <v/>
      </c>
      <c r="CD165" s="7" t="str">
        <f t="shared" si="230"/>
        <v/>
      </c>
      <c r="CE165" s="7" t="str">
        <f t="shared" si="231"/>
        <v/>
      </c>
      <c r="CF165" s="7" t="str">
        <f t="shared" si="232"/>
        <v/>
      </c>
      <c r="CG165" s="7" t="str">
        <f t="shared" si="233"/>
        <v/>
      </c>
      <c r="CH165" s="7" t="str">
        <f t="shared" si="234"/>
        <v/>
      </c>
      <c r="CI165" s="7" t="str">
        <f t="shared" si="235"/>
        <v/>
      </c>
      <c r="CJ165" s="7" t="str">
        <f t="shared" si="236"/>
        <v/>
      </c>
    </row>
    <row r="166" spans="6:88" x14ac:dyDescent="0.35">
      <c r="F166" s="7" t="str">
        <f t="shared" si="158"/>
        <v/>
      </c>
      <c r="G166" s="7"/>
      <c r="H166" s="7"/>
      <c r="K166" s="7" t="str">
        <f t="shared" si="159"/>
        <v/>
      </c>
      <c r="L166" s="7" t="str">
        <f t="shared" si="160"/>
        <v/>
      </c>
      <c r="M166" s="7" t="str">
        <f t="shared" si="161"/>
        <v/>
      </c>
      <c r="N166" s="7" t="str">
        <f t="shared" si="162"/>
        <v/>
      </c>
      <c r="O166" s="7" t="str">
        <f t="shared" si="163"/>
        <v/>
      </c>
      <c r="P166" s="7" t="str">
        <f t="shared" si="164"/>
        <v/>
      </c>
      <c r="Q166" s="7" t="str">
        <f t="shared" si="165"/>
        <v/>
      </c>
      <c r="R166" s="7" t="str">
        <f t="shared" si="166"/>
        <v/>
      </c>
      <c r="S166" s="7" t="str">
        <f t="shared" si="167"/>
        <v/>
      </c>
      <c r="T166" s="7" t="str">
        <f t="shared" si="168"/>
        <v/>
      </c>
      <c r="U166" s="7" t="str">
        <f t="shared" si="169"/>
        <v/>
      </c>
      <c r="V166" s="7" t="str">
        <f t="shared" si="170"/>
        <v/>
      </c>
      <c r="W166" s="7" t="str">
        <f t="shared" si="171"/>
        <v/>
      </c>
      <c r="X166" s="7" t="str">
        <f t="shared" si="172"/>
        <v/>
      </c>
      <c r="Y166" s="7" t="str">
        <f t="shared" si="173"/>
        <v/>
      </c>
      <c r="Z166" s="7" t="str">
        <f t="shared" si="174"/>
        <v/>
      </c>
      <c r="AA166" s="7" t="str">
        <f t="shared" si="175"/>
        <v/>
      </c>
      <c r="AB166" s="7" t="str">
        <f t="shared" si="176"/>
        <v/>
      </c>
      <c r="AC166" s="7" t="str">
        <f t="shared" si="177"/>
        <v/>
      </c>
      <c r="AD166" s="7" t="str">
        <f t="shared" si="178"/>
        <v/>
      </c>
      <c r="AE166" s="7" t="str">
        <f t="shared" si="179"/>
        <v/>
      </c>
      <c r="AF166" s="7" t="str">
        <f t="shared" si="180"/>
        <v/>
      </c>
      <c r="AG166" s="7" t="str">
        <f t="shared" si="181"/>
        <v/>
      </c>
      <c r="AH166" s="7" t="str">
        <f t="shared" si="182"/>
        <v/>
      </c>
      <c r="AI166" s="7" t="str">
        <f t="shared" si="183"/>
        <v/>
      </c>
      <c r="AJ166" s="7" t="str">
        <f t="shared" si="184"/>
        <v/>
      </c>
      <c r="AK166" s="7" t="str">
        <f t="shared" si="185"/>
        <v/>
      </c>
      <c r="AL166" s="7" t="str">
        <f t="shared" si="186"/>
        <v/>
      </c>
      <c r="AM166" s="7" t="str">
        <f t="shared" si="187"/>
        <v/>
      </c>
      <c r="AN166" s="7" t="str">
        <f t="shared" si="188"/>
        <v/>
      </c>
      <c r="AO166" s="7" t="str">
        <f t="shared" si="189"/>
        <v/>
      </c>
      <c r="AP166" s="7" t="str">
        <f t="shared" si="190"/>
        <v/>
      </c>
      <c r="AQ166" s="7" t="str">
        <f t="shared" si="191"/>
        <v/>
      </c>
      <c r="AR166" s="7" t="str">
        <f t="shared" si="192"/>
        <v/>
      </c>
      <c r="AS166" s="7" t="str">
        <f t="shared" si="193"/>
        <v/>
      </c>
      <c r="AT166" s="7" t="str">
        <f t="shared" si="194"/>
        <v/>
      </c>
      <c r="AU166" s="7" t="str">
        <f t="shared" si="195"/>
        <v/>
      </c>
      <c r="AV166" s="7" t="str">
        <f t="shared" si="196"/>
        <v/>
      </c>
      <c r="AW166" s="7" t="str">
        <f t="shared" si="197"/>
        <v/>
      </c>
      <c r="AX166" s="7" t="str">
        <f t="shared" si="198"/>
        <v/>
      </c>
      <c r="AY166" s="7" t="str">
        <f t="shared" si="199"/>
        <v/>
      </c>
      <c r="AZ166" s="7" t="str">
        <f t="shared" si="200"/>
        <v/>
      </c>
      <c r="BA166" s="7" t="str">
        <f t="shared" si="201"/>
        <v/>
      </c>
      <c r="BB166" s="7" t="str">
        <f t="shared" si="202"/>
        <v/>
      </c>
      <c r="BC166" s="7" t="str">
        <f t="shared" si="203"/>
        <v/>
      </c>
      <c r="BD166" s="7" t="str">
        <f t="shared" si="204"/>
        <v/>
      </c>
      <c r="BE166" s="7" t="str">
        <f t="shared" si="205"/>
        <v/>
      </c>
      <c r="BF166" s="7" t="str">
        <f t="shared" si="206"/>
        <v/>
      </c>
      <c r="BG166" s="7" t="str">
        <f t="shared" si="207"/>
        <v/>
      </c>
      <c r="BH166" s="7" t="str">
        <f t="shared" si="208"/>
        <v/>
      </c>
      <c r="BI166" s="7" t="str">
        <f t="shared" si="209"/>
        <v/>
      </c>
      <c r="BJ166" s="7" t="str">
        <f t="shared" si="210"/>
        <v/>
      </c>
      <c r="BK166" s="7" t="str">
        <f t="shared" si="211"/>
        <v/>
      </c>
      <c r="BL166" s="7" t="str">
        <f t="shared" si="212"/>
        <v/>
      </c>
      <c r="BM166" s="7" t="str">
        <f t="shared" si="213"/>
        <v/>
      </c>
      <c r="BN166" s="7" t="str">
        <f t="shared" si="214"/>
        <v/>
      </c>
      <c r="BO166" s="7" t="str">
        <f t="shared" si="215"/>
        <v/>
      </c>
      <c r="BP166" s="7" t="str">
        <f t="shared" si="216"/>
        <v/>
      </c>
      <c r="BQ166" s="7" t="str">
        <f t="shared" si="217"/>
        <v/>
      </c>
      <c r="BR166" s="7" t="str">
        <f t="shared" si="218"/>
        <v/>
      </c>
      <c r="BS166" s="7" t="str">
        <f t="shared" si="219"/>
        <v/>
      </c>
      <c r="BT166" s="7" t="str">
        <f t="shared" si="220"/>
        <v/>
      </c>
      <c r="BU166" s="7" t="str">
        <f t="shared" si="221"/>
        <v/>
      </c>
      <c r="BV166" s="7" t="str">
        <f t="shared" si="222"/>
        <v/>
      </c>
      <c r="BW166" s="38" t="str">
        <f t="shared" si="223"/>
        <v/>
      </c>
      <c r="BX166" s="7" t="str">
        <f t="shared" si="224"/>
        <v/>
      </c>
      <c r="BY166" s="7" t="str">
        <f t="shared" si="225"/>
        <v/>
      </c>
      <c r="BZ166" s="7" t="str">
        <f t="shared" si="226"/>
        <v/>
      </c>
      <c r="CA166" s="7" t="str">
        <f t="shared" si="227"/>
        <v/>
      </c>
      <c r="CB166" s="7" t="str">
        <f t="shared" si="228"/>
        <v/>
      </c>
      <c r="CC166" s="7" t="str">
        <f t="shared" si="229"/>
        <v/>
      </c>
      <c r="CD166" s="7" t="str">
        <f t="shared" si="230"/>
        <v/>
      </c>
      <c r="CE166" s="7" t="str">
        <f t="shared" si="231"/>
        <v/>
      </c>
      <c r="CF166" s="7" t="str">
        <f t="shared" si="232"/>
        <v/>
      </c>
      <c r="CG166" s="7" t="str">
        <f t="shared" si="233"/>
        <v/>
      </c>
      <c r="CH166" s="7" t="str">
        <f t="shared" si="234"/>
        <v/>
      </c>
      <c r="CI166" s="7" t="str">
        <f t="shared" si="235"/>
        <v/>
      </c>
      <c r="CJ166" s="7" t="str">
        <f t="shared" si="236"/>
        <v/>
      </c>
    </row>
    <row r="167" spans="6:88" x14ac:dyDescent="0.35">
      <c r="F167" s="7" t="str">
        <f t="shared" si="158"/>
        <v/>
      </c>
      <c r="G167" s="7"/>
      <c r="H167" s="7"/>
      <c r="K167" s="7" t="str">
        <f t="shared" si="159"/>
        <v/>
      </c>
      <c r="L167" s="7" t="str">
        <f t="shared" si="160"/>
        <v/>
      </c>
      <c r="M167" s="7" t="str">
        <f t="shared" si="161"/>
        <v/>
      </c>
      <c r="N167" s="7" t="str">
        <f t="shared" si="162"/>
        <v/>
      </c>
      <c r="O167" s="7" t="str">
        <f t="shared" si="163"/>
        <v/>
      </c>
      <c r="P167" s="7" t="str">
        <f t="shared" si="164"/>
        <v/>
      </c>
      <c r="Q167" s="7" t="str">
        <f t="shared" si="165"/>
        <v/>
      </c>
      <c r="R167" s="7" t="str">
        <f t="shared" si="166"/>
        <v/>
      </c>
      <c r="S167" s="7" t="str">
        <f t="shared" si="167"/>
        <v/>
      </c>
      <c r="T167" s="7" t="str">
        <f t="shared" si="168"/>
        <v/>
      </c>
      <c r="U167" s="7" t="str">
        <f t="shared" si="169"/>
        <v/>
      </c>
      <c r="V167" s="7" t="str">
        <f t="shared" si="170"/>
        <v/>
      </c>
      <c r="W167" s="7" t="str">
        <f t="shared" si="171"/>
        <v/>
      </c>
      <c r="X167" s="7" t="str">
        <f t="shared" si="172"/>
        <v/>
      </c>
      <c r="Y167" s="7" t="str">
        <f t="shared" si="173"/>
        <v/>
      </c>
      <c r="Z167" s="7" t="str">
        <f t="shared" si="174"/>
        <v/>
      </c>
      <c r="AA167" s="7" t="str">
        <f t="shared" si="175"/>
        <v/>
      </c>
      <c r="AB167" s="7" t="str">
        <f t="shared" si="176"/>
        <v/>
      </c>
      <c r="AC167" s="7" t="str">
        <f t="shared" si="177"/>
        <v/>
      </c>
      <c r="AD167" s="7" t="str">
        <f t="shared" si="178"/>
        <v/>
      </c>
      <c r="AE167" s="7" t="str">
        <f t="shared" si="179"/>
        <v/>
      </c>
      <c r="AF167" s="7" t="str">
        <f t="shared" si="180"/>
        <v/>
      </c>
      <c r="AG167" s="7" t="str">
        <f t="shared" si="181"/>
        <v/>
      </c>
      <c r="AH167" s="7" t="str">
        <f t="shared" si="182"/>
        <v/>
      </c>
      <c r="AI167" s="7" t="str">
        <f t="shared" si="183"/>
        <v/>
      </c>
      <c r="AJ167" s="7" t="str">
        <f t="shared" si="184"/>
        <v/>
      </c>
      <c r="AK167" s="7" t="str">
        <f t="shared" si="185"/>
        <v/>
      </c>
      <c r="AL167" s="7" t="str">
        <f t="shared" si="186"/>
        <v/>
      </c>
      <c r="AM167" s="7" t="str">
        <f t="shared" si="187"/>
        <v/>
      </c>
      <c r="AN167" s="7" t="str">
        <f t="shared" si="188"/>
        <v/>
      </c>
      <c r="AO167" s="7" t="str">
        <f t="shared" si="189"/>
        <v/>
      </c>
      <c r="AP167" s="7" t="str">
        <f t="shared" si="190"/>
        <v/>
      </c>
      <c r="AQ167" s="7" t="str">
        <f t="shared" si="191"/>
        <v/>
      </c>
      <c r="AR167" s="7" t="str">
        <f t="shared" si="192"/>
        <v/>
      </c>
      <c r="AS167" s="7" t="str">
        <f t="shared" si="193"/>
        <v/>
      </c>
      <c r="AT167" s="7" t="str">
        <f t="shared" si="194"/>
        <v/>
      </c>
      <c r="AU167" s="7" t="str">
        <f t="shared" si="195"/>
        <v/>
      </c>
      <c r="AV167" s="7" t="str">
        <f t="shared" si="196"/>
        <v/>
      </c>
      <c r="AW167" s="7" t="str">
        <f t="shared" si="197"/>
        <v/>
      </c>
      <c r="AX167" s="7" t="str">
        <f t="shared" si="198"/>
        <v/>
      </c>
      <c r="AY167" s="7" t="str">
        <f t="shared" si="199"/>
        <v/>
      </c>
      <c r="AZ167" s="7" t="str">
        <f t="shared" si="200"/>
        <v/>
      </c>
      <c r="BA167" s="7" t="str">
        <f t="shared" si="201"/>
        <v/>
      </c>
      <c r="BB167" s="7" t="str">
        <f t="shared" si="202"/>
        <v/>
      </c>
      <c r="BC167" s="7" t="str">
        <f t="shared" si="203"/>
        <v/>
      </c>
      <c r="BD167" s="7" t="str">
        <f t="shared" si="204"/>
        <v/>
      </c>
      <c r="BE167" s="7" t="str">
        <f t="shared" si="205"/>
        <v/>
      </c>
      <c r="BF167" s="7" t="str">
        <f t="shared" si="206"/>
        <v/>
      </c>
      <c r="BG167" s="7" t="str">
        <f t="shared" si="207"/>
        <v/>
      </c>
      <c r="BH167" s="7" t="str">
        <f t="shared" si="208"/>
        <v/>
      </c>
      <c r="BI167" s="7" t="str">
        <f t="shared" si="209"/>
        <v/>
      </c>
      <c r="BJ167" s="7" t="str">
        <f t="shared" si="210"/>
        <v/>
      </c>
      <c r="BK167" s="7" t="str">
        <f t="shared" si="211"/>
        <v/>
      </c>
      <c r="BL167" s="7" t="str">
        <f t="shared" si="212"/>
        <v/>
      </c>
      <c r="BM167" s="7" t="str">
        <f t="shared" si="213"/>
        <v/>
      </c>
      <c r="BN167" s="7" t="str">
        <f t="shared" si="214"/>
        <v/>
      </c>
      <c r="BO167" s="7" t="str">
        <f t="shared" si="215"/>
        <v/>
      </c>
      <c r="BP167" s="7" t="str">
        <f t="shared" si="216"/>
        <v/>
      </c>
      <c r="BQ167" s="7" t="str">
        <f t="shared" si="217"/>
        <v/>
      </c>
      <c r="BR167" s="7" t="str">
        <f t="shared" si="218"/>
        <v/>
      </c>
      <c r="BS167" s="7" t="str">
        <f t="shared" si="219"/>
        <v/>
      </c>
      <c r="BT167" s="7" t="str">
        <f t="shared" si="220"/>
        <v/>
      </c>
      <c r="BU167" s="7" t="str">
        <f t="shared" si="221"/>
        <v/>
      </c>
      <c r="BV167" s="7" t="str">
        <f t="shared" si="222"/>
        <v/>
      </c>
      <c r="BW167" s="38" t="str">
        <f t="shared" si="223"/>
        <v/>
      </c>
      <c r="BX167" s="7" t="str">
        <f t="shared" si="224"/>
        <v/>
      </c>
      <c r="BY167" s="7" t="str">
        <f t="shared" si="225"/>
        <v/>
      </c>
      <c r="BZ167" s="7" t="str">
        <f t="shared" si="226"/>
        <v/>
      </c>
      <c r="CA167" s="7" t="str">
        <f t="shared" si="227"/>
        <v/>
      </c>
      <c r="CB167" s="7" t="str">
        <f t="shared" si="228"/>
        <v/>
      </c>
      <c r="CC167" s="7" t="str">
        <f t="shared" si="229"/>
        <v/>
      </c>
      <c r="CD167" s="7" t="str">
        <f t="shared" si="230"/>
        <v/>
      </c>
      <c r="CE167" s="7" t="str">
        <f t="shared" si="231"/>
        <v/>
      </c>
      <c r="CF167" s="7" t="str">
        <f t="shared" si="232"/>
        <v/>
      </c>
      <c r="CG167" s="7" t="str">
        <f t="shared" si="233"/>
        <v/>
      </c>
      <c r="CH167" s="7" t="str">
        <f t="shared" si="234"/>
        <v/>
      </c>
      <c r="CI167" s="7" t="str">
        <f t="shared" si="235"/>
        <v/>
      </c>
      <c r="CJ167" s="7" t="str">
        <f t="shared" si="236"/>
        <v/>
      </c>
    </row>
    <row r="168" spans="6:88" x14ac:dyDescent="0.35">
      <c r="F168" s="7" t="str">
        <f t="shared" si="158"/>
        <v/>
      </c>
      <c r="G168" s="7"/>
      <c r="H168" s="7"/>
      <c r="K168" s="7" t="str">
        <f t="shared" si="159"/>
        <v/>
      </c>
      <c r="L168" s="7" t="str">
        <f t="shared" si="160"/>
        <v/>
      </c>
      <c r="M168" s="7" t="str">
        <f t="shared" si="161"/>
        <v/>
      </c>
      <c r="N168" s="7" t="str">
        <f t="shared" si="162"/>
        <v/>
      </c>
      <c r="O168" s="7" t="str">
        <f t="shared" si="163"/>
        <v/>
      </c>
      <c r="P168" s="7" t="str">
        <f t="shared" si="164"/>
        <v/>
      </c>
      <c r="Q168" s="7" t="str">
        <f t="shared" si="165"/>
        <v/>
      </c>
      <c r="R168" s="7" t="str">
        <f t="shared" si="166"/>
        <v/>
      </c>
      <c r="S168" s="7" t="str">
        <f t="shared" si="167"/>
        <v/>
      </c>
      <c r="T168" s="7" t="str">
        <f t="shared" si="168"/>
        <v/>
      </c>
      <c r="U168" s="7" t="str">
        <f t="shared" si="169"/>
        <v/>
      </c>
      <c r="V168" s="7" t="str">
        <f t="shared" si="170"/>
        <v/>
      </c>
      <c r="W168" s="7" t="str">
        <f t="shared" si="171"/>
        <v/>
      </c>
      <c r="X168" s="7" t="str">
        <f t="shared" si="172"/>
        <v/>
      </c>
      <c r="Y168" s="7" t="str">
        <f t="shared" si="173"/>
        <v/>
      </c>
      <c r="Z168" s="7" t="str">
        <f t="shared" si="174"/>
        <v/>
      </c>
      <c r="AA168" s="7" t="str">
        <f t="shared" si="175"/>
        <v/>
      </c>
      <c r="AB168" s="7" t="str">
        <f t="shared" si="176"/>
        <v/>
      </c>
      <c r="AC168" s="7" t="str">
        <f t="shared" si="177"/>
        <v/>
      </c>
      <c r="AD168" s="7" t="str">
        <f t="shared" si="178"/>
        <v/>
      </c>
      <c r="AE168" s="7" t="str">
        <f t="shared" si="179"/>
        <v/>
      </c>
      <c r="AF168" s="7" t="str">
        <f t="shared" si="180"/>
        <v/>
      </c>
      <c r="AG168" s="7" t="str">
        <f t="shared" si="181"/>
        <v/>
      </c>
      <c r="AH168" s="7" t="str">
        <f t="shared" si="182"/>
        <v/>
      </c>
      <c r="AI168" s="7" t="str">
        <f t="shared" si="183"/>
        <v/>
      </c>
      <c r="AJ168" s="7" t="str">
        <f t="shared" si="184"/>
        <v/>
      </c>
      <c r="AK168" s="7" t="str">
        <f t="shared" si="185"/>
        <v/>
      </c>
      <c r="AL168" s="7" t="str">
        <f t="shared" si="186"/>
        <v/>
      </c>
      <c r="AM168" s="7" t="str">
        <f t="shared" si="187"/>
        <v/>
      </c>
      <c r="AN168" s="7" t="str">
        <f t="shared" si="188"/>
        <v/>
      </c>
      <c r="AO168" s="7" t="str">
        <f t="shared" si="189"/>
        <v/>
      </c>
      <c r="AP168" s="7" t="str">
        <f t="shared" si="190"/>
        <v/>
      </c>
      <c r="AQ168" s="7" t="str">
        <f t="shared" si="191"/>
        <v/>
      </c>
      <c r="AR168" s="7" t="str">
        <f t="shared" si="192"/>
        <v/>
      </c>
      <c r="AS168" s="7" t="str">
        <f t="shared" si="193"/>
        <v/>
      </c>
      <c r="AT168" s="7" t="str">
        <f t="shared" si="194"/>
        <v/>
      </c>
      <c r="AU168" s="7" t="str">
        <f t="shared" si="195"/>
        <v/>
      </c>
      <c r="AV168" s="7" t="str">
        <f t="shared" si="196"/>
        <v/>
      </c>
      <c r="AW168" s="7" t="str">
        <f t="shared" si="197"/>
        <v/>
      </c>
      <c r="AX168" s="7" t="str">
        <f t="shared" si="198"/>
        <v/>
      </c>
      <c r="AY168" s="7" t="str">
        <f t="shared" si="199"/>
        <v/>
      </c>
      <c r="AZ168" s="7" t="str">
        <f t="shared" si="200"/>
        <v/>
      </c>
      <c r="BA168" s="7" t="str">
        <f t="shared" si="201"/>
        <v/>
      </c>
      <c r="BB168" s="7" t="str">
        <f t="shared" si="202"/>
        <v/>
      </c>
      <c r="BC168" s="7" t="str">
        <f t="shared" si="203"/>
        <v/>
      </c>
      <c r="BD168" s="7" t="str">
        <f t="shared" si="204"/>
        <v/>
      </c>
      <c r="BE168" s="7" t="str">
        <f t="shared" si="205"/>
        <v/>
      </c>
      <c r="BF168" s="7" t="str">
        <f t="shared" si="206"/>
        <v/>
      </c>
      <c r="BG168" s="7" t="str">
        <f t="shared" si="207"/>
        <v/>
      </c>
      <c r="BH168" s="7" t="str">
        <f t="shared" si="208"/>
        <v/>
      </c>
      <c r="BI168" s="7" t="str">
        <f t="shared" si="209"/>
        <v/>
      </c>
      <c r="BJ168" s="7" t="str">
        <f t="shared" si="210"/>
        <v/>
      </c>
      <c r="BK168" s="7" t="str">
        <f t="shared" si="211"/>
        <v/>
      </c>
      <c r="BL168" s="7" t="str">
        <f t="shared" si="212"/>
        <v/>
      </c>
      <c r="BM168" s="7" t="str">
        <f t="shared" si="213"/>
        <v/>
      </c>
      <c r="BN168" s="7" t="str">
        <f t="shared" si="214"/>
        <v/>
      </c>
      <c r="BO168" s="7" t="str">
        <f t="shared" si="215"/>
        <v/>
      </c>
      <c r="BP168" s="7" t="str">
        <f t="shared" si="216"/>
        <v/>
      </c>
      <c r="BQ168" s="7" t="str">
        <f t="shared" si="217"/>
        <v/>
      </c>
      <c r="BR168" s="7" t="str">
        <f t="shared" si="218"/>
        <v/>
      </c>
      <c r="BS168" s="7" t="str">
        <f t="shared" si="219"/>
        <v/>
      </c>
      <c r="BT168" s="7" t="str">
        <f t="shared" si="220"/>
        <v/>
      </c>
      <c r="BU168" s="7" t="str">
        <f t="shared" si="221"/>
        <v/>
      </c>
      <c r="BV168" s="7" t="str">
        <f t="shared" si="222"/>
        <v/>
      </c>
      <c r="BW168" s="38" t="str">
        <f t="shared" si="223"/>
        <v/>
      </c>
      <c r="BX168" s="7" t="str">
        <f t="shared" si="224"/>
        <v/>
      </c>
      <c r="BY168" s="7" t="str">
        <f t="shared" si="225"/>
        <v/>
      </c>
      <c r="BZ168" s="7" t="str">
        <f t="shared" si="226"/>
        <v/>
      </c>
      <c r="CA168" s="7" t="str">
        <f t="shared" si="227"/>
        <v/>
      </c>
      <c r="CB168" s="7" t="str">
        <f t="shared" si="228"/>
        <v/>
      </c>
      <c r="CC168" s="7" t="str">
        <f t="shared" si="229"/>
        <v/>
      </c>
      <c r="CD168" s="7" t="str">
        <f t="shared" si="230"/>
        <v/>
      </c>
      <c r="CE168" s="7" t="str">
        <f t="shared" si="231"/>
        <v/>
      </c>
      <c r="CF168" s="7" t="str">
        <f t="shared" si="232"/>
        <v/>
      </c>
      <c r="CG168" s="7" t="str">
        <f t="shared" si="233"/>
        <v/>
      </c>
      <c r="CH168" s="7" t="str">
        <f t="shared" si="234"/>
        <v/>
      </c>
      <c r="CI168" s="7" t="str">
        <f t="shared" si="235"/>
        <v/>
      </c>
      <c r="CJ168" s="7" t="str">
        <f t="shared" si="236"/>
        <v/>
      </c>
    </row>
    <row r="169" spans="6:88" x14ac:dyDescent="0.35">
      <c r="F169" s="7" t="str">
        <f t="shared" si="158"/>
        <v/>
      </c>
      <c r="G169" s="7"/>
      <c r="H169" s="7"/>
      <c r="K169" s="7" t="str">
        <f t="shared" si="159"/>
        <v/>
      </c>
      <c r="L169" s="7" t="str">
        <f t="shared" si="160"/>
        <v/>
      </c>
      <c r="M169" s="7" t="str">
        <f t="shared" si="161"/>
        <v/>
      </c>
      <c r="N169" s="7" t="str">
        <f t="shared" si="162"/>
        <v/>
      </c>
      <c r="O169" s="7" t="str">
        <f t="shared" si="163"/>
        <v/>
      </c>
      <c r="P169" s="7" t="str">
        <f t="shared" si="164"/>
        <v/>
      </c>
      <c r="Q169" s="7" t="str">
        <f t="shared" si="165"/>
        <v/>
      </c>
      <c r="R169" s="7" t="str">
        <f t="shared" si="166"/>
        <v/>
      </c>
      <c r="S169" s="7" t="str">
        <f t="shared" si="167"/>
        <v/>
      </c>
      <c r="T169" s="7" t="str">
        <f t="shared" si="168"/>
        <v/>
      </c>
      <c r="U169" s="7" t="str">
        <f t="shared" si="169"/>
        <v/>
      </c>
      <c r="V169" s="7" t="str">
        <f t="shared" si="170"/>
        <v/>
      </c>
      <c r="W169" s="7" t="str">
        <f t="shared" si="171"/>
        <v/>
      </c>
      <c r="X169" s="7" t="str">
        <f t="shared" si="172"/>
        <v/>
      </c>
      <c r="Y169" s="7" t="str">
        <f t="shared" si="173"/>
        <v/>
      </c>
      <c r="Z169" s="7" t="str">
        <f t="shared" si="174"/>
        <v/>
      </c>
      <c r="AA169" s="7" t="str">
        <f t="shared" si="175"/>
        <v/>
      </c>
      <c r="AB169" s="7" t="str">
        <f t="shared" si="176"/>
        <v/>
      </c>
      <c r="AC169" s="7" t="str">
        <f t="shared" si="177"/>
        <v/>
      </c>
      <c r="AD169" s="7" t="str">
        <f t="shared" si="178"/>
        <v/>
      </c>
      <c r="AE169" s="7" t="str">
        <f t="shared" si="179"/>
        <v/>
      </c>
      <c r="AF169" s="7" t="str">
        <f t="shared" si="180"/>
        <v/>
      </c>
      <c r="AG169" s="7" t="str">
        <f t="shared" si="181"/>
        <v/>
      </c>
      <c r="AH169" s="7" t="str">
        <f t="shared" si="182"/>
        <v/>
      </c>
      <c r="AI169" s="7" t="str">
        <f t="shared" si="183"/>
        <v/>
      </c>
      <c r="AJ169" s="7" t="str">
        <f t="shared" si="184"/>
        <v/>
      </c>
      <c r="AK169" s="7" t="str">
        <f t="shared" si="185"/>
        <v/>
      </c>
      <c r="AL169" s="7" t="str">
        <f t="shared" si="186"/>
        <v/>
      </c>
      <c r="AM169" s="7" t="str">
        <f t="shared" si="187"/>
        <v/>
      </c>
      <c r="AN169" s="7" t="str">
        <f t="shared" si="188"/>
        <v/>
      </c>
      <c r="AO169" s="7" t="str">
        <f t="shared" si="189"/>
        <v/>
      </c>
      <c r="AP169" s="7" t="str">
        <f t="shared" si="190"/>
        <v/>
      </c>
      <c r="AQ169" s="7" t="str">
        <f t="shared" si="191"/>
        <v/>
      </c>
      <c r="AR169" s="7" t="str">
        <f t="shared" si="192"/>
        <v/>
      </c>
      <c r="AS169" s="7" t="str">
        <f t="shared" si="193"/>
        <v/>
      </c>
      <c r="AT169" s="7" t="str">
        <f t="shared" si="194"/>
        <v/>
      </c>
      <c r="AU169" s="7" t="str">
        <f t="shared" si="195"/>
        <v/>
      </c>
      <c r="AV169" s="7" t="str">
        <f t="shared" si="196"/>
        <v/>
      </c>
      <c r="AW169" s="7" t="str">
        <f t="shared" si="197"/>
        <v/>
      </c>
      <c r="AX169" s="7" t="str">
        <f t="shared" si="198"/>
        <v/>
      </c>
      <c r="AY169" s="7" t="str">
        <f t="shared" si="199"/>
        <v/>
      </c>
      <c r="AZ169" s="7" t="str">
        <f t="shared" si="200"/>
        <v/>
      </c>
      <c r="BA169" s="7" t="str">
        <f t="shared" si="201"/>
        <v/>
      </c>
      <c r="BB169" s="7" t="str">
        <f t="shared" si="202"/>
        <v/>
      </c>
      <c r="BC169" s="7" t="str">
        <f t="shared" si="203"/>
        <v/>
      </c>
      <c r="BD169" s="7" t="str">
        <f t="shared" si="204"/>
        <v/>
      </c>
      <c r="BE169" s="7" t="str">
        <f t="shared" si="205"/>
        <v/>
      </c>
      <c r="BF169" s="7" t="str">
        <f t="shared" si="206"/>
        <v/>
      </c>
      <c r="BG169" s="7" t="str">
        <f t="shared" si="207"/>
        <v/>
      </c>
      <c r="BH169" s="7" t="str">
        <f t="shared" si="208"/>
        <v/>
      </c>
      <c r="BI169" s="7" t="str">
        <f t="shared" si="209"/>
        <v/>
      </c>
      <c r="BJ169" s="7" t="str">
        <f t="shared" si="210"/>
        <v/>
      </c>
      <c r="BK169" s="7" t="str">
        <f t="shared" si="211"/>
        <v/>
      </c>
      <c r="BL169" s="7" t="str">
        <f t="shared" si="212"/>
        <v/>
      </c>
      <c r="BM169" s="7" t="str">
        <f t="shared" si="213"/>
        <v/>
      </c>
      <c r="BN169" s="7" t="str">
        <f t="shared" si="214"/>
        <v/>
      </c>
      <c r="BO169" s="7" t="str">
        <f t="shared" si="215"/>
        <v/>
      </c>
      <c r="BP169" s="7" t="str">
        <f t="shared" si="216"/>
        <v/>
      </c>
      <c r="BQ169" s="7" t="str">
        <f t="shared" si="217"/>
        <v/>
      </c>
      <c r="BR169" s="7" t="str">
        <f t="shared" si="218"/>
        <v/>
      </c>
      <c r="BS169" s="7" t="str">
        <f t="shared" si="219"/>
        <v/>
      </c>
      <c r="BT169" s="7" t="str">
        <f t="shared" si="220"/>
        <v/>
      </c>
      <c r="BU169" s="7" t="str">
        <f t="shared" si="221"/>
        <v/>
      </c>
      <c r="BV169" s="7" t="str">
        <f t="shared" si="222"/>
        <v/>
      </c>
      <c r="BW169" s="38" t="str">
        <f t="shared" si="223"/>
        <v/>
      </c>
      <c r="BX169" s="7" t="str">
        <f t="shared" si="224"/>
        <v/>
      </c>
      <c r="BY169" s="7" t="str">
        <f t="shared" si="225"/>
        <v/>
      </c>
      <c r="BZ169" s="7" t="str">
        <f t="shared" si="226"/>
        <v/>
      </c>
      <c r="CA169" s="7" t="str">
        <f t="shared" si="227"/>
        <v/>
      </c>
      <c r="CB169" s="7" t="str">
        <f t="shared" si="228"/>
        <v/>
      </c>
      <c r="CC169" s="7" t="str">
        <f t="shared" si="229"/>
        <v/>
      </c>
      <c r="CD169" s="7" t="str">
        <f t="shared" si="230"/>
        <v/>
      </c>
      <c r="CE169" s="7" t="str">
        <f t="shared" si="231"/>
        <v/>
      </c>
      <c r="CF169" s="7" t="str">
        <f t="shared" si="232"/>
        <v/>
      </c>
      <c r="CG169" s="7" t="str">
        <f t="shared" si="233"/>
        <v/>
      </c>
      <c r="CH169" s="7" t="str">
        <f t="shared" si="234"/>
        <v/>
      </c>
      <c r="CI169" s="7" t="str">
        <f t="shared" si="235"/>
        <v/>
      </c>
      <c r="CJ169" s="7" t="str">
        <f t="shared" si="236"/>
        <v/>
      </c>
    </row>
    <row r="170" spans="6:88" x14ac:dyDescent="0.35">
      <c r="F170" s="7" t="str">
        <f t="shared" si="158"/>
        <v/>
      </c>
      <c r="G170" s="7"/>
      <c r="H170" s="7"/>
      <c r="K170" s="7" t="str">
        <f t="shared" si="159"/>
        <v/>
      </c>
      <c r="L170" s="7" t="str">
        <f t="shared" si="160"/>
        <v/>
      </c>
      <c r="M170" s="7" t="str">
        <f t="shared" si="161"/>
        <v/>
      </c>
      <c r="N170" s="7" t="str">
        <f t="shared" si="162"/>
        <v/>
      </c>
      <c r="O170" s="7" t="str">
        <f t="shared" si="163"/>
        <v/>
      </c>
      <c r="P170" s="7" t="str">
        <f t="shared" si="164"/>
        <v/>
      </c>
      <c r="Q170" s="7" t="str">
        <f t="shared" si="165"/>
        <v/>
      </c>
      <c r="R170" s="7" t="str">
        <f t="shared" si="166"/>
        <v/>
      </c>
      <c r="S170" s="7" t="str">
        <f t="shared" si="167"/>
        <v/>
      </c>
      <c r="T170" s="7" t="str">
        <f t="shared" si="168"/>
        <v/>
      </c>
      <c r="U170" s="7" t="str">
        <f t="shared" si="169"/>
        <v/>
      </c>
      <c r="V170" s="7" t="str">
        <f t="shared" si="170"/>
        <v/>
      </c>
      <c r="W170" s="7" t="str">
        <f t="shared" si="171"/>
        <v/>
      </c>
      <c r="X170" s="7" t="str">
        <f t="shared" si="172"/>
        <v/>
      </c>
      <c r="Y170" s="7" t="str">
        <f t="shared" si="173"/>
        <v/>
      </c>
      <c r="Z170" s="7" t="str">
        <f t="shared" si="174"/>
        <v/>
      </c>
      <c r="AA170" s="7" t="str">
        <f t="shared" si="175"/>
        <v/>
      </c>
      <c r="AB170" s="7" t="str">
        <f t="shared" si="176"/>
        <v/>
      </c>
      <c r="AC170" s="7" t="str">
        <f t="shared" si="177"/>
        <v/>
      </c>
      <c r="AD170" s="7" t="str">
        <f t="shared" si="178"/>
        <v/>
      </c>
      <c r="AE170" s="7" t="str">
        <f t="shared" si="179"/>
        <v/>
      </c>
      <c r="AF170" s="7" t="str">
        <f t="shared" si="180"/>
        <v/>
      </c>
      <c r="AG170" s="7" t="str">
        <f t="shared" si="181"/>
        <v/>
      </c>
      <c r="AH170" s="7" t="str">
        <f t="shared" si="182"/>
        <v/>
      </c>
      <c r="AI170" s="7" t="str">
        <f t="shared" si="183"/>
        <v/>
      </c>
      <c r="AJ170" s="7" t="str">
        <f t="shared" si="184"/>
        <v/>
      </c>
      <c r="AK170" s="7" t="str">
        <f t="shared" si="185"/>
        <v/>
      </c>
      <c r="AL170" s="7" t="str">
        <f t="shared" si="186"/>
        <v/>
      </c>
      <c r="AM170" s="7" t="str">
        <f t="shared" si="187"/>
        <v/>
      </c>
      <c r="AN170" s="7" t="str">
        <f t="shared" si="188"/>
        <v/>
      </c>
      <c r="AO170" s="7" t="str">
        <f t="shared" si="189"/>
        <v/>
      </c>
      <c r="AP170" s="7" t="str">
        <f t="shared" si="190"/>
        <v/>
      </c>
      <c r="AQ170" s="7" t="str">
        <f t="shared" si="191"/>
        <v/>
      </c>
      <c r="AR170" s="7" t="str">
        <f t="shared" si="192"/>
        <v/>
      </c>
      <c r="AS170" s="7" t="str">
        <f t="shared" si="193"/>
        <v/>
      </c>
      <c r="AT170" s="7" t="str">
        <f t="shared" si="194"/>
        <v/>
      </c>
      <c r="AU170" s="7" t="str">
        <f t="shared" si="195"/>
        <v/>
      </c>
      <c r="AV170" s="7" t="str">
        <f t="shared" si="196"/>
        <v/>
      </c>
      <c r="AW170" s="7" t="str">
        <f t="shared" si="197"/>
        <v/>
      </c>
      <c r="AX170" s="7" t="str">
        <f t="shared" si="198"/>
        <v/>
      </c>
      <c r="AY170" s="7" t="str">
        <f t="shared" si="199"/>
        <v/>
      </c>
      <c r="AZ170" s="7" t="str">
        <f t="shared" si="200"/>
        <v/>
      </c>
      <c r="BA170" s="7" t="str">
        <f t="shared" si="201"/>
        <v/>
      </c>
      <c r="BB170" s="7" t="str">
        <f t="shared" si="202"/>
        <v/>
      </c>
      <c r="BC170" s="7" t="str">
        <f t="shared" si="203"/>
        <v/>
      </c>
      <c r="BD170" s="7" t="str">
        <f t="shared" si="204"/>
        <v/>
      </c>
      <c r="BE170" s="7" t="str">
        <f t="shared" si="205"/>
        <v/>
      </c>
      <c r="BF170" s="7" t="str">
        <f t="shared" si="206"/>
        <v/>
      </c>
      <c r="BG170" s="7" t="str">
        <f t="shared" si="207"/>
        <v/>
      </c>
      <c r="BH170" s="7" t="str">
        <f t="shared" si="208"/>
        <v/>
      </c>
      <c r="BI170" s="7" t="str">
        <f t="shared" si="209"/>
        <v/>
      </c>
      <c r="BJ170" s="7" t="str">
        <f t="shared" si="210"/>
        <v/>
      </c>
      <c r="BK170" s="7" t="str">
        <f t="shared" si="211"/>
        <v/>
      </c>
      <c r="BL170" s="7" t="str">
        <f t="shared" si="212"/>
        <v/>
      </c>
      <c r="BM170" s="7" t="str">
        <f t="shared" si="213"/>
        <v/>
      </c>
      <c r="BN170" s="7" t="str">
        <f t="shared" si="214"/>
        <v/>
      </c>
      <c r="BO170" s="7" t="str">
        <f t="shared" si="215"/>
        <v/>
      </c>
      <c r="BP170" s="7" t="str">
        <f t="shared" si="216"/>
        <v/>
      </c>
      <c r="BQ170" s="7" t="str">
        <f t="shared" si="217"/>
        <v/>
      </c>
      <c r="BR170" s="7" t="str">
        <f t="shared" si="218"/>
        <v/>
      </c>
      <c r="BS170" s="7" t="str">
        <f t="shared" si="219"/>
        <v/>
      </c>
      <c r="BT170" s="7" t="str">
        <f t="shared" si="220"/>
        <v/>
      </c>
      <c r="BU170" s="7" t="str">
        <f t="shared" si="221"/>
        <v/>
      </c>
      <c r="BV170" s="7" t="str">
        <f t="shared" si="222"/>
        <v/>
      </c>
      <c r="BW170" s="38" t="str">
        <f t="shared" si="223"/>
        <v/>
      </c>
      <c r="BX170" s="7" t="str">
        <f t="shared" si="224"/>
        <v/>
      </c>
      <c r="BY170" s="7" t="str">
        <f t="shared" si="225"/>
        <v/>
      </c>
      <c r="BZ170" s="7" t="str">
        <f t="shared" si="226"/>
        <v/>
      </c>
      <c r="CA170" s="7" t="str">
        <f t="shared" si="227"/>
        <v/>
      </c>
      <c r="CB170" s="7" t="str">
        <f t="shared" si="228"/>
        <v/>
      </c>
      <c r="CC170" s="7" t="str">
        <f t="shared" si="229"/>
        <v/>
      </c>
      <c r="CD170" s="7" t="str">
        <f t="shared" si="230"/>
        <v/>
      </c>
      <c r="CE170" s="7" t="str">
        <f t="shared" si="231"/>
        <v/>
      </c>
      <c r="CF170" s="7" t="str">
        <f t="shared" si="232"/>
        <v/>
      </c>
      <c r="CG170" s="7" t="str">
        <f t="shared" si="233"/>
        <v/>
      </c>
      <c r="CH170" s="7" t="str">
        <f t="shared" si="234"/>
        <v/>
      </c>
      <c r="CI170" s="7" t="str">
        <f t="shared" si="235"/>
        <v/>
      </c>
      <c r="CJ170" s="7" t="str">
        <f t="shared" si="236"/>
        <v/>
      </c>
    </row>
    <row r="171" spans="6:88" x14ac:dyDescent="0.35">
      <c r="F171" s="7" t="str">
        <f t="shared" si="158"/>
        <v/>
      </c>
      <c r="G171" s="7"/>
      <c r="H171" s="7"/>
      <c r="K171" s="7" t="str">
        <f t="shared" si="159"/>
        <v/>
      </c>
      <c r="L171" s="7" t="str">
        <f t="shared" si="160"/>
        <v/>
      </c>
      <c r="M171" s="7" t="str">
        <f t="shared" si="161"/>
        <v/>
      </c>
      <c r="N171" s="7" t="str">
        <f t="shared" si="162"/>
        <v/>
      </c>
      <c r="O171" s="7" t="str">
        <f t="shared" si="163"/>
        <v/>
      </c>
      <c r="P171" s="7" t="str">
        <f t="shared" si="164"/>
        <v/>
      </c>
      <c r="Q171" s="7" t="str">
        <f t="shared" si="165"/>
        <v/>
      </c>
      <c r="R171" s="7" t="str">
        <f t="shared" si="166"/>
        <v/>
      </c>
      <c r="S171" s="7" t="str">
        <f t="shared" si="167"/>
        <v/>
      </c>
      <c r="T171" s="7" t="str">
        <f t="shared" si="168"/>
        <v/>
      </c>
      <c r="U171" s="7" t="str">
        <f t="shared" si="169"/>
        <v/>
      </c>
      <c r="V171" s="7" t="str">
        <f t="shared" si="170"/>
        <v/>
      </c>
      <c r="W171" s="7" t="str">
        <f t="shared" si="171"/>
        <v/>
      </c>
      <c r="X171" s="7" t="str">
        <f t="shared" si="172"/>
        <v/>
      </c>
      <c r="Y171" s="7" t="str">
        <f t="shared" si="173"/>
        <v/>
      </c>
      <c r="Z171" s="7" t="str">
        <f t="shared" si="174"/>
        <v/>
      </c>
      <c r="AA171" s="7" t="str">
        <f t="shared" si="175"/>
        <v/>
      </c>
      <c r="AB171" s="7" t="str">
        <f t="shared" si="176"/>
        <v/>
      </c>
      <c r="AC171" s="7" t="str">
        <f t="shared" si="177"/>
        <v/>
      </c>
      <c r="AD171" s="7" t="str">
        <f t="shared" si="178"/>
        <v/>
      </c>
      <c r="AE171" s="7" t="str">
        <f t="shared" si="179"/>
        <v/>
      </c>
      <c r="AF171" s="7" t="str">
        <f t="shared" si="180"/>
        <v/>
      </c>
      <c r="AG171" s="7" t="str">
        <f t="shared" si="181"/>
        <v/>
      </c>
      <c r="AH171" s="7" t="str">
        <f t="shared" si="182"/>
        <v/>
      </c>
      <c r="AI171" s="7" t="str">
        <f t="shared" si="183"/>
        <v/>
      </c>
      <c r="AJ171" s="7" t="str">
        <f t="shared" si="184"/>
        <v/>
      </c>
      <c r="AK171" s="7" t="str">
        <f t="shared" si="185"/>
        <v/>
      </c>
      <c r="AL171" s="7" t="str">
        <f t="shared" si="186"/>
        <v/>
      </c>
      <c r="AM171" s="7" t="str">
        <f t="shared" si="187"/>
        <v/>
      </c>
      <c r="AN171" s="7" t="str">
        <f t="shared" si="188"/>
        <v/>
      </c>
      <c r="AO171" s="7" t="str">
        <f t="shared" si="189"/>
        <v/>
      </c>
      <c r="AP171" s="7" t="str">
        <f t="shared" si="190"/>
        <v/>
      </c>
      <c r="AQ171" s="7" t="str">
        <f t="shared" si="191"/>
        <v/>
      </c>
      <c r="AR171" s="7" t="str">
        <f t="shared" si="192"/>
        <v/>
      </c>
      <c r="AS171" s="7" t="str">
        <f t="shared" si="193"/>
        <v/>
      </c>
      <c r="AT171" s="7" t="str">
        <f t="shared" si="194"/>
        <v/>
      </c>
      <c r="AU171" s="7" t="str">
        <f t="shared" si="195"/>
        <v/>
      </c>
      <c r="AV171" s="7" t="str">
        <f t="shared" si="196"/>
        <v/>
      </c>
      <c r="AW171" s="7" t="str">
        <f t="shared" si="197"/>
        <v/>
      </c>
      <c r="AX171" s="7" t="str">
        <f t="shared" si="198"/>
        <v/>
      </c>
      <c r="AY171" s="7" t="str">
        <f t="shared" si="199"/>
        <v/>
      </c>
      <c r="AZ171" s="7" t="str">
        <f t="shared" si="200"/>
        <v/>
      </c>
      <c r="BA171" s="7" t="str">
        <f t="shared" si="201"/>
        <v/>
      </c>
      <c r="BB171" s="7" t="str">
        <f t="shared" si="202"/>
        <v/>
      </c>
      <c r="BC171" s="7" t="str">
        <f t="shared" si="203"/>
        <v/>
      </c>
      <c r="BD171" s="7" t="str">
        <f t="shared" si="204"/>
        <v/>
      </c>
      <c r="BE171" s="7" t="str">
        <f t="shared" si="205"/>
        <v/>
      </c>
      <c r="BF171" s="7" t="str">
        <f t="shared" si="206"/>
        <v/>
      </c>
      <c r="BG171" s="7" t="str">
        <f t="shared" si="207"/>
        <v/>
      </c>
      <c r="BH171" s="7" t="str">
        <f t="shared" si="208"/>
        <v/>
      </c>
      <c r="BI171" s="7" t="str">
        <f t="shared" si="209"/>
        <v/>
      </c>
      <c r="BJ171" s="7" t="str">
        <f t="shared" si="210"/>
        <v/>
      </c>
      <c r="BK171" s="7" t="str">
        <f t="shared" si="211"/>
        <v/>
      </c>
      <c r="BL171" s="7" t="str">
        <f t="shared" si="212"/>
        <v/>
      </c>
      <c r="BM171" s="7" t="str">
        <f t="shared" si="213"/>
        <v/>
      </c>
      <c r="BN171" s="7" t="str">
        <f t="shared" si="214"/>
        <v/>
      </c>
      <c r="BO171" s="7" t="str">
        <f t="shared" si="215"/>
        <v/>
      </c>
      <c r="BP171" s="7" t="str">
        <f t="shared" si="216"/>
        <v/>
      </c>
      <c r="BQ171" s="7" t="str">
        <f t="shared" si="217"/>
        <v/>
      </c>
      <c r="BR171" s="7" t="str">
        <f t="shared" si="218"/>
        <v/>
      </c>
      <c r="BS171" s="7" t="str">
        <f t="shared" si="219"/>
        <v/>
      </c>
      <c r="BT171" s="7" t="str">
        <f t="shared" si="220"/>
        <v/>
      </c>
      <c r="BU171" s="7" t="str">
        <f t="shared" si="221"/>
        <v/>
      </c>
      <c r="BV171" s="7" t="str">
        <f t="shared" si="222"/>
        <v/>
      </c>
      <c r="BW171" s="38" t="str">
        <f t="shared" si="223"/>
        <v/>
      </c>
      <c r="BX171" s="7" t="str">
        <f t="shared" si="224"/>
        <v/>
      </c>
      <c r="BY171" s="7" t="str">
        <f t="shared" si="225"/>
        <v/>
      </c>
      <c r="BZ171" s="7" t="str">
        <f t="shared" si="226"/>
        <v/>
      </c>
      <c r="CA171" s="7" t="str">
        <f t="shared" si="227"/>
        <v/>
      </c>
      <c r="CB171" s="7" t="str">
        <f t="shared" si="228"/>
        <v/>
      </c>
      <c r="CC171" s="7" t="str">
        <f t="shared" si="229"/>
        <v/>
      </c>
      <c r="CD171" s="7" t="str">
        <f t="shared" si="230"/>
        <v/>
      </c>
      <c r="CE171" s="7" t="str">
        <f t="shared" si="231"/>
        <v/>
      </c>
      <c r="CF171" s="7" t="str">
        <f t="shared" si="232"/>
        <v/>
      </c>
      <c r="CG171" s="7" t="str">
        <f t="shared" si="233"/>
        <v/>
      </c>
      <c r="CH171" s="7" t="str">
        <f t="shared" si="234"/>
        <v/>
      </c>
      <c r="CI171" s="7" t="str">
        <f t="shared" si="235"/>
        <v/>
      </c>
      <c r="CJ171" s="7" t="str">
        <f t="shared" si="236"/>
        <v/>
      </c>
    </row>
    <row r="172" spans="6:88" x14ac:dyDescent="0.35">
      <c r="F172" s="7" t="str">
        <f t="shared" si="158"/>
        <v/>
      </c>
      <c r="G172" s="7"/>
      <c r="H172" s="7"/>
      <c r="K172" s="7" t="str">
        <f t="shared" si="159"/>
        <v/>
      </c>
      <c r="L172" s="7" t="str">
        <f t="shared" si="160"/>
        <v/>
      </c>
      <c r="M172" s="7" t="str">
        <f t="shared" si="161"/>
        <v/>
      </c>
      <c r="N172" s="7" t="str">
        <f t="shared" si="162"/>
        <v/>
      </c>
      <c r="O172" s="7" t="str">
        <f t="shared" si="163"/>
        <v/>
      </c>
      <c r="P172" s="7" t="str">
        <f t="shared" si="164"/>
        <v/>
      </c>
      <c r="Q172" s="7" t="str">
        <f t="shared" si="165"/>
        <v/>
      </c>
      <c r="R172" s="7" t="str">
        <f t="shared" si="166"/>
        <v/>
      </c>
      <c r="S172" s="7" t="str">
        <f t="shared" si="167"/>
        <v/>
      </c>
      <c r="T172" s="7" t="str">
        <f t="shared" si="168"/>
        <v/>
      </c>
      <c r="U172" s="7" t="str">
        <f t="shared" si="169"/>
        <v/>
      </c>
      <c r="V172" s="7" t="str">
        <f t="shared" si="170"/>
        <v/>
      </c>
      <c r="W172" s="7" t="str">
        <f t="shared" si="171"/>
        <v/>
      </c>
      <c r="X172" s="7" t="str">
        <f t="shared" si="172"/>
        <v/>
      </c>
      <c r="Y172" s="7" t="str">
        <f t="shared" si="173"/>
        <v/>
      </c>
      <c r="Z172" s="7" t="str">
        <f t="shared" si="174"/>
        <v/>
      </c>
      <c r="AA172" s="7" t="str">
        <f t="shared" si="175"/>
        <v/>
      </c>
      <c r="AB172" s="7" t="str">
        <f t="shared" si="176"/>
        <v/>
      </c>
      <c r="AC172" s="7" t="str">
        <f t="shared" si="177"/>
        <v/>
      </c>
      <c r="AD172" s="7" t="str">
        <f t="shared" si="178"/>
        <v/>
      </c>
      <c r="AE172" s="7" t="str">
        <f t="shared" si="179"/>
        <v/>
      </c>
      <c r="AF172" s="7" t="str">
        <f t="shared" si="180"/>
        <v/>
      </c>
      <c r="AG172" s="7" t="str">
        <f t="shared" si="181"/>
        <v/>
      </c>
      <c r="AH172" s="7" t="str">
        <f t="shared" si="182"/>
        <v/>
      </c>
      <c r="AI172" s="7" t="str">
        <f t="shared" si="183"/>
        <v/>
      </c>
      <c r="AJ172" s="7" t="str">
        <f t="shared" si="184"/>
        <v/>
      </c>
      <c r="AK172" s="7" t="str">
        <f t="shared" si="185"/>
        <v/>
      </c>
      <c r="AL172" s="7" t="str">
        <f t="shared" si="186"/>
        <v/>
      </c>
      <c r="AM172" s="7" t="str">
        <f t="shared" si="187"/>
        <v/>
      </c>
      <c r="AN172" s="7" t="str">
        <f t="shared" si="188"/>
        <v/>
      </c>
      <c r="AO172" s="7" t="str">
        <f t="shared" si="189"/>
        <v/>
      </c>
      <c r="AP172" s="7" t="str">
        <f t="shared" si="190"/>
        <v/>
      </c>
      <c r="AQ172" s="7" t="str">
        <f t="shared" si="191"/>
        <v/>
      </c>
      <c r="AR172" s="7" t="str">
        <f t="shared" si="192"/>
        <v/>
      </c>
      <c r="AS172" s="7" t="str">
        <f t="shared" si="193"/>
        <v/>
      </c>
      <c r="AT172" s="7" t="str">
        <f t="shared" si="194"/>
        <v/>
      </c>
      <c r="AU172" s="7" t="str">
        <f t="shared" si="195"/>
        <v/>
      </c>
      <c r="AV172" s="7" t="str">
        <f t="shared" si="196"/>
        <v/>
      </c>
      <c r="AW172" s="7" t="str">
        <f t="shared" si="197"/>
        <v/>
      </c>
      <c r="AX172" s="7" t="str">
        <f t="shared" si="198"/>
        <v/>
      </c>
      <c r="AY172" s="7" t="str">
        <f t="shared" si="199"/>
        <v/>
      </c>
      <c r="AZ172" s="7" t="str">
        <f t="shared" si="200"/>
        <v/>
      </c>
      <c r="BA172" s="7" t="str">
        <f t="shared" si="201"/>
        <v/>
      </c>
      <c r="BB172" s="7" t="str">
        <f t="shared" si="202"/>
        <v/>
      </c>
      <c r="BC172" s="7" t="str">
        <f t="shared" si="203"/>
        <v/>
      </c>
      <c r="BD172" s="7" t="str">
        <f t="shared" si="204"/>
        <v/>
      </c>
      <c r="BE172" s="7" t="str">
        <f t="shared" si="205"/>
        <v/>
      </c>
      <c r="BF172" s="7" t="str">
        <f t="shared" si="206"/>
        <v/>
      </c>
      <c r="BG172" s="7" t="str">
        <f t="shared" si="207"/>
        <v/>
      </c>
      <c r="BH172" s="7" t="str">
        <f t="shared" si="208"/>
        <v/>
      </c>
      <c r="BI172" s="7" t="str">
        <f t="shared" si="209"/>
        <v/>
      </c>
      <c r="BJ172" s="7" t="str">
        <f t="shared" si="210"/>
        <v/>
      </c>
      <c r="BK172" s="7" t="str">
        <f t="shared" si="211"/>
        <v/>
      </c>
      <c r="BL172" s="7" t="str">
        <f t="shared" si="212"/>
        <v/>
      </c>
      <c r="BM172" s="7" t="str">
        <f t="shared" si="213"/>
        <v/>
      </c>
      <c r="BN172" s="7" t="str">
        <f t="shared" si="214"/>
        <v/>
      </c>
      <c r="BO172" s="7" t="str">
        <f t="shared" si="215"/>
        <v/>
      </c>
      <c r="BP172" s="7" t="str">
        <f t="shared" si="216"/>
        <v/>
      </c>
      <c r="BQ172" s="7" t="str">
        <f t="shared" si="217"/>
        <v/>
      </c>
      <c r="BR172" s="7" t="str">
        <f t="shared" si="218"/>
        <v/>
      </c>
      <c r="BS172" s="7" t="str">
        <f t="shared" si="219"/>
        <v/>
      </c>
      <c r="BT172" s="7" t="str">
        <f t="shared" si="220"/>
        <v/>
      </c>
      <c r="BU172" s="7" t="str">
        <f t="shared" si="221"/>
        <v/>
      </c>
      <c r="BV172" s="7" t="str">
        <f t="shared" si="222"/>
        <v/>
      </c>
      <c r="BW172" s="38" t="str">
        <f t="shared" si="223"/>
        <v/>
      </c>
      <c r="BX172" s="7" t="str">
        <f t="shared" si="224"/>
        <v/>
      </c>
      <c r="BY172" s="7" t="str">
        <f t="shared" si="225"/>
        <v/>
      </c>
      <c r="BZ172" s="7" t="str">
        <f t="shared" si="226"/>
        <v/>
      </c>
      <c r="CA172" s="7" t="str">
        <f t="shared" si="227"/>
        <v/>
      </c>
      <c r="CB172" s="7" t="str">
        <f t="shared" si="228"/>
        <v/>
      </c>
      <c r="CC172" s="7" t="str">
        <f t="shared" si="229"/>
        <v/>
      </c>
      <c r="CD172" s="7" t="str">
        <f t="shared" si="230"/>
        <v/>
      </c>
      <c r="CE172" s="7" t="str">
        <f t="shared" si="231"/>
        <v/>
      </c>
      <c r="CF172" s="7" t="str">
        <f t="shared" si="232"/>
        <v/>
      </c>
      <c r="CG172" s="7" t="str">
        <f t="shared" si="233"/>
        <v/>
      </c>
      <c r="CH172" s="7" t="str">
        <f t="shared" si="234"/>
        <v/>
      </c>
      <c r="CI172" s="7" t="str">
        <f t="shared" si="235"/>
        <v/>
      </c>
      <c r="CJ172" s="7" t="str">
        <f t="shared" si="236"/>
        <v/>
      </c>
    </row>
    <row r="173" spans="6:88" x14ac:dyDescent="0.35">
      <c r="F173" s="7" t="str">
        <f t="shared" si="158"/>
        <v/>
      </c>
      <c r="G173" s="7"/>
      <c r="H173" s="7"/>
      <c r="K173" s="7" t="str">
        <f t="shared" si="159"/>
        <v/>
      </c>
      <c r="L173" s="7" t="str">
        <f t="shared" si="160"/>
        <v/>
      </c>
      <c r="M173" s="7" t="str">
        <f t="shared" si="161"/>
        <v/>
      </c>
      <c r="N173" s="7" t="str">
        <f t="shared" si="162"/>
        <v/>
      </c>
      <c r="O173" s="7" t="str">
        <f t="shared" si="163"/>
        <v/>
      </c>
      <c r="P173" s="7" t="str">
        <f t="shared" si="164"/>
        <v/>
      </c>
      <c r="Q173" s="7" t="str">
        <f t="shared" si="165"/>
        <v/>
      </c>
      <c r="R173" s="7" t="str">
        <f t="shared" si="166"/>
        <v/>
      </c>
      <c r="S173" s="7" t="str">
        <f t="shared" si="167"/>
        <v/>
      </c>
      <c r="T173" s="7" t="str">
        <f t="shared" si="168"/>
        <v/>
      </c>
      <c r="U173" s="7" t="str">
        <f t="shared" si="169"/>
        <v/>
      </c>
      <c r="V173" s="7" t="str">
        <f t="shared" si="170"/>
        <v/>
      </c>
      <c r="W173" s="7" t="str">
        <f t="shared" si="171"/>
        <v/>
      </c>
      <c r="X173" s="7" t="str">
        <f t="shared" si="172"/>
        <v/>
      </c>
      <c r="Y173" s="7" t="str">
        <f t="shared" si="173"/>
        <v/>
      </c>
      <c r="Z173" s="7" t="str">
        <f t="shared" si="174"/>
        <v/>
      </c>
      <c r="AA173" s="7" t="str">
        <f t="shared" si="175"/>
        <v/>
      </c>
      <c r="AB173" s="7" t="str">
        <f t="shared" si="176"/>
        <v/>
      </c>
      <c r="AC173" s="7" t="str">
        <f t="shared" si="177"/>
        <v/>
      </c>
      <c r="AD173" s="7" t="str">
        <f t="shared" si="178"/>
        <v/>
      </c>
      <c r="AE173" s="7" t="str">
        <f t="shared" si="179"/>
        <v/>
      </c>
      <c r="AF173" s="7" t="str">
        <f t="shared" si="180"/>
        <v/>
      </c>
      <c r="AG173" s="7" t="str">
        <f t="shared" si="181"/>
        <v/>
      </c>
      <c r="AH173" s="7" t="str">
        <f t="shared" si="182"/>
        <v/>
      </c>
      <c r="AI173" s="7" t="str">
        <f t="shared" si="183"/>
        <v/>
      </c>
      <c r="AJ173" s="7" t="str">
        <f t="shared" si="184"/>
        <v/>
      </c>
      <c r="AK173" s="7" t="str">
        <f t="shared" si="185"/>
        <v/>
      </c>
      <c r="AL173" s="7" t="str">
        <f t="shared" si="186"/>
        <v/>
      </c>
      <c r="AM173" s="7" t="str">
        <f t="shared" si="187"/>
        <v/>
      </c>
      <c r="AN173" s="7" t="str">
        <f t="shared" si="188"/>
        <v/>
      </c>
      <c r="AO173" s="7" t="str">
        <f t="shared" si="189"/>
        <v/>
      </c>
      <c r="AP173" s="7" t="str">
        <f t="shared" si="190"/>
        <v/>
      </c>
      <c r="AQ173" s="7" t="str">
        <f t="shared" si="191"/>
        <v/>
      </c>
      <c r="AR173" s="7" t="str">
        <f t="shared" si="192"/>
        <v/>
      </c>
      <c r="AS173" s="7" t="str">
        <f t="shared" si="193"/>
        <v/>
      </c>
      <c r="AT173" s="7" t="str">
        <f t="shared" si="194"/>
        <v/>
      </c>
      <c r="AU173" s="7" t="str">
        <f t="shared" si="195"/>
        <v/>
      </c>
      <c r="AV173" s="7" t="str">
        <f t="shared" si="196"/>
        <v/>
      </c>
      <c r="AW173" s="7" t="str">
        <f t="shared" si="197"/>
        <v/>
      </c>
      <c r="AX173" s="7" t="str">
        <f t="shared" si="198"/>
        <v/>
      </c>
      <c r="AY173" s="7" t="str">
        <f t="shared" si="199"/>
        <v/>
      </c>
      <c r="AZ173" s="7" t="str">
        <f t="shared" si="200"/>
        <v/>
      </c>
      <c r="BA173" s="7" t="str">
        <f t="shared" si="201"/>
        <v/>
      </c>
      <c r="BB173" s="7" t="str">
        <f t="shared" si="202"/>
        <v/>
      </c>
      <c r="BC173" s="7" t="str">
        <f t="shared" si="203"/>
        <v/>
      </c>
      <c r="BD173" s="7" t="str">
        <f t="shared" si="204"/>
        <v/>
      </c>
      <c r="BE173" s="7" t="str">
        <f t="shared" si="205"/>
        <v/>
      </c>
      <c r="BF173" s="7" t="str">
        <f t="shared" si="206"/>
        <v/>
      </c>
      <c r="BG173" s="7" t="str">
        <f t="shared" si="207"/>
        <v/>
      </c>
      <c r="BH173" s="7" t="str">
        <f t="shared" si="208"/>
        <v/>
      </c>
      <c r="BI173" s="7" t="str">
        <f t="shared" si="209"/>
        <v/>
      </c>
      <c r="BJ173" s="7" t="str">
        <f t="shared" si="210"/>
        <v/>
      </c>
      <c r="BK173" s="7" t="str">
        <f t="shared" si="211"/>
        <v/>
      </c>
      <c r="BL173" s="7" t="str">
        <f t="shared" si="212"/>
        <v/>
      </c>
      <c r="BM173" s="7" t="str">
        <f t="shared" si="213"/>
        <v/>
      </c>
      <c r="BN173" s="7" t="str">
        <f t="shared" si="214"/>
        <v/>
      </c>
      <c r="BO173" s="7" t="str">
        <f t="shared" si="215"/>
        <v/>
      </c>
      <c r="BP173" s="7" t="str">
        <f t="shared" si="216"/>
        <v/>
      </c>
      <c r="BQ173" s="7" t="str">
        <f t="shared" si="217"/>
        <v/>
      </c>
      <c r="BR173" s="7" t="str">
        <f t="shared" si="218"/>
        <v/>
      </c>
      <c r="BS173" s="7" t="str">
        <f t="shared" si="219"/>
        <v/>
      </c>
      <c r="BT173" s="7" t="str">
        <f t="shared" si="220"/>
        <v/>
      </c>
      <c r="BU173" s="7" t="str">
        <f t="shared" si="221"/>
        <v/>
      </c>
      <c r="BV173" s="7" t="str">
        <f t="shared" si="222"/>
        <v/>
      </c>
      <c r="BW173" s="38" t="str">
        <f t="shared" si="223"/>
        <v/>
      </c>
      <c r="BX173" s="7" t="str">
        <f t="shared" si="224"/>
        <v/>
      </c>
      <c r="BY173" s="7" t="str">
        <f t="shared" si="225"/>
        <v/>
      </c>
      <c r="BZ173" s="7" t="str">
        <f t="shared" si="226"/>
        <v/>
      </c>
      <c r="CA173" s="7" t="str">
        <f t="shared" si="227"/>
        <v/>
      </c>
      <c r="CB173" s="7" t="str">
        <f t="shared" si="228"/>
        <v/>
      </c>
      <c r="CC173" s="7" t="str">
        <f t="shared" si="229"/>
        <v/>
      </c>
      <c r="CD173" s="7" t="str">
        <f t="shared" si="230"/>
        <v/>
      </c>
      <c r="CE173" s="7" t="str">
        <f t="shared" si="231"/>
        <v/>
      </c>
      <c r="CF173" s="7" t="str">
        <f t="shared" si="232"/>
        <v/>
      </c>
      <c r="CG173" s="7" t="str">
        <f t="shared" si="233"/>
        <v/>
      </c>
      <c r="CH173" s="7" t="str">
        <f t="shared" si="234"/>
        <v/>
      </c>
      <c r="CI173" s="7" t="str">
        <f t="shared" si="235"/>
        <v/>
      </c>
      <c r="CJ173" s="7" t="str">
        <f t="shared" si="236"/>
        <v/>
      </c>
    </row>
    <row r="174" spans="6:88" x14ac:dyDescent="0.35">
      <c r="F174" s="7" t="str">
        <f t="shared" si="158"/>
        <v/>
      </c>
      <c r="G174" s="7"/>
      <c r="H174" s="7"/>
      <c r="K174" s="7" t="str">
        <f t="shared" si="159"/>
        <v/>
      </c>
      <c r="L174" s="7" t="str">
        <f t="shared" si="160"/>
        <v/>
      </c>
      <c r="M174" s="7" t="str">
        <f t="shared" si="161"/>
        <v/>
      </c>
      <c r="N174" s="7" t="str">
        <f t="shared" si="162"/>
        <v/>
      </c>
      <c r="O174" s="7" t="str">
        <f t="shared" si="163"/>
        <v/>
      </c>
      <c r="P174" s="7" t="str">
        <f t="shared" si="164"/>
        <v/>
      </c>
      <c r="Q174" s="7" t="str">
        <f t="shared" si="165"/>
        <v/>
      </c>
      <c r="R174" s="7" t="str">
        <f t="shared" si="166"/>
        <v/>
      </c>
      <c r="S174" s="7" t="str">
        <f t="shared" si="167"/>
        <v/>
      </c>
      <c r="T174" s="7" t="str">
        <f t="shared" si="168"/>
        <v/>
      </c>
      <c r="U174" s="7" t="str">
        <f t="shared" si="169"/>
        <v/>
      </c>
      <c r="V174" s="7" t="str">
        <f t="shared" si="170"/>
        <v/>
      </c>
      <c r="W174" s="7" t="str">
        <f t="shared" si="171"/>
        <v/>
      </c>
      <c r="X174" s="7" t="str">
        <f t="shared" si="172"/>
        <v/>
      </c>
      <c r="Y174" s="7" t="str">
        <f t="shared" si="173"/>
        <v/>
      </c>
      <c r="Z174" s="7" t="str">
        <f t="shared" si="174"/>
        <v/>
      </c>
      <c r="AA174" s="7" t="str">
        <f t="shared" si="175"/>
        <v/>
      </c>
      <c r="AB174" s="7" t="str">
        <f t="shared" si="176"/>
        <v/>
      </c>
      <c r="AC174" s="7" t="str">
        <f t="shared" si="177"/>
        <v/>
      </c>
      <c r="AD174" s="7" t="str">
        <f t="shared" si="178"/>
        <v/>
      </c>
      <c r="AE174" s="7" t="str">
        <f t="shared" si="179"/>
        <v/>
      </c>
      <c r="AF174" s="7" t="str">
        <f t="shared" si="180"/>
        <v/>
      </c>
      <c r="AG174" s="7" t="str">
        <f t="shared" si="181"/>
        <v/>
      </c>
      <c r="AH174" s="7" t="str">
        <f t="shared" si="182"/>
        <v/>
      </c>
      <c r="AI174" s="7" t="str">
        <f t="shared" si="183"/>
        <v/>
      </c>
      <c r="AJ174" s="7" t="str">
        <f t="shared" si="184"/>
        <v/>
      </c>
      <c r="AK174" s="7" t="str">
        <f t="shared" si="185"/>
        <v/>
      </c>
      <c r="AL174" s="7" t="str">
        <f t="shared" si="186"/>
        <v/>
      </c>
      <c r="AM174" s="7" t="str">
        <f t="shared" si="187"/>
        <v/>
      </c>
      <c r="AN174" s="7" t="str">
        <f t="shared" si="188"/>
        <v/>
      </c>
      <c r="AO174" s="7" t="str">
        <f t="shared" si="189"/>
        <v/>
      </c>
      <c r="AP174" s="7" t="str">
        <f t="shared" si="190"/>
        <v/>
      </c>
      <c r="AQ174" s="7" t="str">
        <f t="shared" si="191"/>
        <v/>
      </c>
      <c r="AR174" s="7" t="str">
        <f t="shared" si="192"/>
        <v/>
      </c>
      <c r="AS174" s="7" t="str">
        <f t="shared" si="193"/>
        <v/>
      </c>
      <c r="AT174" s="7" t="str">
        <f t="shared" si="194"/>
        <v/>
      </c>
      <c r="AU174" s="7" t="str">
        <f t="shared" si="195"/>
        <v/>
      </c>
      <c r="AV174" s="7" t="str">
        <f t="shared" si="196"/>
        <v/>
      </c>
      <c r="AW174" s="7" t="str">
        <f t="shared" si="197"/>
        <v/>
      </c>
      <c r="AX174" s="7" t="str">
        <f t="shared" si="198"/>
        <v/>
      </c>
      <c r="AY174" s="7" t="str">
        <f t="shared" si="199"/>
        <v/>
      </c>
      <c r="AZ174" s="7" t="str">
        <f t="shared" si="200"/>
        <v/>
      </c>
      <c r="BA174" s="7" t="str">
        <f t="shared" si="201"/>
        <v/>
      </c>
      <c r="BB174" s="7" t="str">
        <f t="shared" si="202"/>
        <v/>
      </c>
      <c r="BC174" s="7" t="str">
        <f t="shared" si="203"/>
        <v/>
      </c>
      <c r="BD174" s="7" t="str">
        <f t="shared" si="204"/>
        <v/>
      </c>
      <c r="BE174" s="7" t="str">
        <f t="shared" si="205"/>
        <v/>
      </c>
      <c r="BF174" s="7" t="str">
        <f t="shared" si="206"/>
        <v/>
      </c>
      <c r="BG174" s="7" t="str">
        <f t="shared" si="207"/>
        <v/>
      </c>
      <c r="BH174" s="7" t="str">
        <f t="shared" si="208"/>
        <v/>
      </c>
      <c r="BI174" s="7" t="str">
        <f t="shared" si="209"/>
        <v/>
      </c>
      <c r="BJ174" s="7" t="str">
        <f t="shared" si="210"/>
        <v/>
      </c>
      <c r="BK174" s="7" t="str">
        <f t="shared" si="211"/>
        <v/>
      </c>
      <c r="BL174" s="7" t="str">
        <f t="shared" si="212"/>
        <v/>
      </c>
      <c r="BM174" s="7" t="str">
        <f t="shared" si="213"/>
        <v/>
      </c>
      <c r="BN174" s="7" t="str">
        <f t="shared" si="214"/>
        <v/>
      </c>
      <c r="BO174" s="7" t="str">
        <f t="shared" si="215"/>
        <v/>
      </c>
      <c r="BP174" s="7" t="str">
        <f t="shared" si="216"/>
        <v/>
      </c>
      <c r="BQ174" s="7" t="str">
        <f t="shared" si="217"/>
        <v/>
      </c>
      <c r="BR174" s="7" t="str">
        <f t="shared" si="218"/>
        <v/>
      </c>
      <c r="BS174" s="7" t="str">
        <f t="shared" si="219"/>
        <v/>
      </c>
      <c r="BT174" s="7" t="str">
        <f t="shared" si="220"/>
        <v/>
      </c>
      <c r="BU174" s="7" t="str">
        <f t="shared" si="221"/>
        <v/>
      </c>
      <c r="BV174" s="7" t="str">
        <f t="shared" si="222"/>
        <v/>
      </c>
      <c r="BW174" s="38" t="str">
        <f t="shared" si="223"/>
        <v/>
      </c>
      <c r="BX174" s="7" t="str">
        <f t="shared" si="224"/>
        <v/>
      </c>
      <c r="BY174" s="7" t="str">
        <f t="shared" si="225"/>
        <v/>
      </c>
      <c r="BZ174" s="7" t="str">
        <f t="shared" si="226"/>
        <v/>
      </c>
      <c r="CA174" s="7" t="str">
        <f t="shared" si="227"/>
        <v/>
      </c>
      <c r="CB174" s="7" t="str">
        <f t="shared" si="228"/>
        <v/>
      </c>
      <c r="CC174" s="7" t="str">
        <f t="shared" si="229"/>
        <v/>
      </c>
      <c r="CD174" s="7" t="str">
        <f t="shared" si="230"/>
        <v/>
      </c>
      <c r="CE174" s="7" t="str">
        <f t="shared" si="231"/>
        <v/>
      </c>
      <c r="CF174" s="7" t="str">
        <f t="shared" si="232"/>
        <v/>
      </c>
      <c r="CG174" s="7" t="str">
        <f t="shared" si="233"/>
        <v/>
      </c>
      <c r="CH174" s="7" t="str">
        <f t="shared" si="234"/>
        <v/>
      </c>
      <c r="CI174" s="7" t="str">
        <f t="shared" si="235"/>
        <v/>
      </c>
      <c r="CJ174" s="7" t="str">
        <f t="shared" si="236"/>
        <v/>
      </c>
    </row>
    <row r="175" spans="6:88" x14ac:dyDescent="0.35">
      <c r="F175" s="7" t="str">
        <f t="shared" si="158"/>
        <v/>
      </c>
      <c r="G175" s="7"/>
      <c r="H175" s="7"/>
      <c r="K175" s="7" t="str">
        <f t="shared" si="159"/>
        <v/>
      </c>
      <c r="L175" s="7" t="str">
        <f t="shared" si="160"/>
        <v/>
      </c>
      <c r="M175" s="7" t="str">
        <f t="shared" si="161"/>
        <v/>
      </c>
      <c r="N175" s="7" t="str">
        <f t="shared" si="162"/>
        <v/>
      </c>
      <c r="O175" s="7" t="str">
        <f t="shared" si="163"/>
        <v/>
      </c>
      <c r="P175" s="7" t="str">
        <f t="shared" si="164"/>
        <v/>
      </c>
      <c r="Q175" s="7" t="str">
        <f t="shared" si="165"/>
        <v/>
      </c>
      <c r="R175" s="7" t="str">
        <f t="shared" si="166"/>
        <v/>
      </c>
      <c r="S175" s="7" t="str">
        <f t="shared" si="167"/>
        <v/>
      </c>
      <c r="T175" s="7" t="str">
        <f t="shared" si="168"/>
        <v/>
      </c>
      <c r="U175" s="7" t="str">
        <f t="shared" si="169"/>
        <v/>
      </c>
      <c r="V175" s="7" t="str">
        <f t="shared" si="170"/>
        <v/>
      </c>
      <c r="W175" s="7" t="str">
        <f t="shared" si="171"/>
        <v/>
      </c>
      <c r="X175" s="7" t="str">
        <f t="shared" si="172"/>
        <v/>
      </c>
      <c r="Y175" s="7" t="str">
        <f t="shared" si="173"/>
        <v/>
      </c>
      <c r="Z175" s="7" t="str">
        <f t="shared" si="174"/>
        <v/>
      </c>
      <c r="AA175" s="7" t="str">
        <f t="shared" si="175"/>
        <v/>
      </c>
      <c r="AB175" s="7" t="str">
        <f t="shared" si="176"/>
        <v/>
      </c>
      <c r="AC175" s="7" t="str">
        <f t="shared" si="177"/>
        <v/>
      </c>
      <c r="AD175" s="7" t="str">
        <f t="shared" si="178"/>
        <v/>
      </c>
      <c r="AE175" s="7" t="str">
        <f t="shared" si="179"/>
        <v/>
      </c>
      <c r="AF175" s="7" t="str">
        <f t="shared" si="180"/>
        <v/>
      </c>
      <c r="AG175" s="7" t="str">
        <f t="shared" si="181"/>
        <v/>
      </c>
      <c r="AH175" s="7" t="str">
        <f t="shared" si="182"/>
        <v/>
      </c>
      <c r="AI175" s="7" t="str">
        <f t="shared" si="183"/>
        <v/>
      </c>
      <c r="AJ175" s="7" t="str">
        <f t="shared" si="184"/>
        <v/>
      </c>
      <c r="AK175" s="7" t="str">
        <f t="shared" si="185"/>
        <v/>
      </c>
      <c r="AL175" s="7" t="str">
        <f t="shared" si="186"/>
        <v/>
      </c>
      <c r="AM175" s="7" t="str">
        <f t="shared" si="187"/>
        <v/>
      </c>
      <c r="AN175" s="7" t="str">
        <f t="shared" si="188"/>
        <v/>
      </c>
      <c r="AO175" s="7" t="str">
        <f t="shared" si="189"/>
        <v/>
      </c>
      <c r="AP175" s="7" t="str">
        <f t="shared" si="190"/>
        <v/>
      </c>
      <c r="AQ175" s="7" t="str">
        <f t="shared" si="191"/>
        <v/>
      </c>
      <c r="AR175" s="7" t="str">
        <f t="shared" si="192"/>
        <v/>
      </c>
      <c r="AS175" s="7" t="str">
        <f t="shared" si="193"/>
        <v/>
      </c>
      <c r="AT175" s="7" t="str">
        <f t="shared" si="194"/>
        <v/>
      </c>
      <c r="AU175" s="7" t="str">
        <f t="shared" si="195"/>
        <v/>
      </c>
      <c r="AV175" s="7" t="str">
        <f t="shared" si="196"/>
        <v/>
      </c>
      <c r="AW175" s="7" t="str">
        <f t="shared" si="197"/>
        <v/>
      </c>
      <c r="AX175" s="7" t="str">
        <f t="shared" si="198"/>
        <v/>
      </c>
      <c r="AY175" s="7" t="str">
        <f t="shared" si="199"/>
        <v/>
      </c>
      <c r="AZ175" s="7" t="str">
        <f t="shared" si="200"/>
        <v/>
      </c>
      <c r="BA175" s="7" t="str">
        <f t="shared" si="201"/>
        <v/>
      </c>
      <c r="BB175" s="7" t="str">
        <f t="shared" si="202"/>
        <v/>
      </c>
      <c r="BC175" s="7" t="str">
        <f t="shared" si="203"/>
        <v/>
      </c>
      <c r="BD175" s="7" t="str">
        <f t="shared" si="204"/>
        <v/>
      </c>
      <c r="BE175" s="7" t="str">
        <f t="shared" si="205"/>
        <v/>
      </c>
      <c r="BF175" s="7" t="str">
        <f t="shared" si="206"/>
        <v/>
      </c>
      <c r="BG175" s="7" t="str">
        <f t="shared" si="207"/>
        <v/>
      </c>
      <c r="BH175" s="7" t="str">
        <f t="shared" si="208"/>
        <v/>
      </c>
      <c r="BI175" s="7" t="str">
        <f t="shared" si="209"/>
        <v/>
      </c>
      <c r="BJ175" s="7" t="str">
        <f t="shared" si="210"/>
        <v/>
      </c>
      <c r="BK175" s="7" t="str">
        <f t="shared" si="211"/>
        <v/>
      </c>
      <c r="BL175" s="7" t="str">
        <f t="shared" si="212"/>
        <v/>
      </c>
      <c r="BM175" s="7" t="str">
        <f t="shared" si="213"/>
        <v/>
      </c>
      <c r="BN175" s="7" t="str">
        <f t="shared" si="214"/>
        <v/>
      </c>
      <c r="BO175" s="7" t="str">
        <f t="shared" si="215"/>
        <v/>
      </c>
      <c r="BP175" s="7" t="str">
        <f t="shared" si="216"/>
        <v/>
      </c>
      <c r="BQ175" s="7" t="str">
        <f t="shared" si="217"/>
        <v/>
      </c>
      <c r="BR175" s="7" t="str">
        <f t="shared" si="218"/>
        <v/>
      </c>
      <c r="BS175" s="7" t="str">
        <f t="shared" si="219"/>
        <v/>
      </c>
      <c r="BT175" s="7" t="str">
        <f t="shared" si="220"/>
        <v/>
      </c>
      <c r="BU175" s="7" t="str">
        <f t="shared" si="221"/>
        <v/>
      </c>
      <c r="BV175" s="7" t="str">
        <f t="shared" si="222"/>
        <v/>
      </c>
      <c r="BW175" s="38" t="str">
        <f t="shared" si="223"/>
        <v/>
      </c>
      <c r="BX175" s="7" t="str">
        <f t="shared" si="224"/>
        <v/>
      </c>
      <c r="BY175" s="7" t="str">
        <f t="shared" si="225"/>
        <v/>
      </c>
      <c r="BZ175" s="7" t="str">
        <f t="shared" si="226"/>
        <v/>
      </c>
      <c r="CA175" s="7" t="str">
        <f t="shared" si="227"/>
        <v/>
      </c>
      <c r="CB175" s="7" t="str">
        <f t="shared" si="228"/>
        <v/>
      </c>
      <c r="CC175" s="7" t="str">
        <f t="shared" si="229"/>
        <v/>
      </c>
      <c r="CD175" s="7" t="str">
        <f t="shared" si="230"/>
        <v/>
      </c>
      <c r="CE175" s="7" t="str">
        <f t="shared" si="231"/>
        <v/>
      </c>
      <c r="CF175" s="7" t="str">
        <f t="shared" si="232"/>
        <v/>
      </c>
      <c r="CG175" s="7" t="str">
        <f t="shared" si="233"/>
        <v/>
      </c>
      <c r="CH175" s="7" t="str">
        <f t="shared" si="234"/>
        <v/>
      </c>
      <c r="CI175" s="7" t="str">
        <f t="shared" si="235"/>
        <v/>
      </c>
      <c r="CJ175" s="7" t="str">
        <f t="shared" si="236"/>
        <v/>
      </c>
    </row>
    <row r="176" spans="6:88" x14ac:dyDescent="0.35">
      <c r="F176" s="7" t="str">
        <f t="shared" si="158"/>
        <v/>
      </c>
      <c r="G176" s="7"/>
      <c r="H176" s="7"/>
      <c r="K176" s="7" t="str">
        <f t="shared" si="159"/>
        <v/>
      </c>
      <c r="L176" s="7" t="str">
        <f t="shared" si="160"/>
        <v/>
      </c>
      <c r="M176" s="7" t="str">
        <f t="shared" si="161"/>
        <v/>
      </c>
      <c r="N176" s="7" t="str">
        <f t="shared" si="162"/>
        <v/>
      </c>
      <c r="O176" s="7" t="str">
        <f t="shared" si="163"/>
        <v/>
      </c>
      <c r="P176" s="7" t="str">
        <f t="shared" si="164"/>
        <v/>
      </c>
      <c r="Q176" s="7" t="str">
        <f t="shared" si="165"/>
        <v/>
      </c>
      <c r="R176" s="7" t="str">
        <f t="shared" si="166"/>
        <v/>
      </c>
      <c r="S176" s="7" t="str">
        <f t="shared" si="167"/>
        <v/>
      </c>
      <c r="T176" s="7" t="str">
        <f t="shared" si="168"/>
        <v/>
      </c>
      <c r="U176" s="7" t="str">
        <f t="shared" si="169"/>
        <v/>
      </c>
      <c r="V176" s="7" t="str">
        <f t="shared" si="170"/>
        <v/>
      </c>
      <c r="W176" s="7" t="str">
        <f t="shared" si="171"/>
        <v/>
      </c>
      <c r="X176" s="7" t="str">
        <f t="shared" si="172"/>
        <v/>
      </c>
      <c r="Y176" s="7" t="str">
        <f t="shared" si="173"/>
        <v/>
      </c>
      <c r="Z176" s="7" t="str">
        <f t="shared" si="174"/>
        <v/>
      </c>
      <c r="AA176" s="7" t="str">
        <f t="shared" si="175"/>
        <v/>
      </c>
      <c r="AB176" s="7" t="str">
        <f t="shared" si="176"/>
        <v/>
      </c>
      <c r="AC176" s="7" t="str">
        <f t="shared" si="177"/>
        <v/>
      </c>
      <c r="AD176" s="7" t="str">
        <f t="shared" si="178"/>
        <v/>
      </c>
      <c r="AE176" s="7" t="str">
        <f t="shared" si="179"/>
        <v/>
      </c>
      <c r="AF176" s="7" t="str">
        <f t="shared" si="180"/>
        <v/>
      </c>
      <c r="AG176" s="7" t="str">
        <f t="shared" si="181"/>
        <v/>
      </c>
      <c r="AH176" s="7" t="str">
        <f t="shared" si="182"/>
        <v/>
      </c>
      <c r="AI176" s="7" t="str">
        <f t="shared" si="183"/>
        <v/>
      </c>
      <c r="AJ176" s="7" t="str">
        <f t="shared" si="184"/>
        <v/>
      </c>
      <c r="AK176" s="7" t="str">
        <f t="shared" si="185"/>
        <v/>
      </c>
      <c r="AL176" s="7" t="str">
        <f t="shared" si="186"/>
        <v/>
      </c>
      <c r="AM176" s="7" t="str">
        <f t="shared" si="187"/>
        <v/>
      </c>
      <c r="AN176" s="7" t="str">
        <f t="shared" si="188"/>
        <v/>
      </c>
      <c r="AO176" s="7" t="str">
        <f t="shared" si="189"/>
        <v/>
      </c>
      <c r="AP176" s="7" t="str">
        <f t="shared" si="190"/>
        <v/>
      </c>
      <c r="AQ176" s="7" t="str">
        <f t="shared" si="191"/>
        <v/>
      </c>
      <c r="AR176" s="7" t="str">
        <f t="shared" si="192"/>
        <v/>
      </c>
      <c r="AS176" s="7" t="str">
        <f t="shared" si="193"/>
        <v/>
      </c>
      <c r="AT176" s="7" t="str">
        <f t="shared" si="194"/>
        <v/>
      </c>
      <c r="AU176" s="7" t="str">
        <f t="shared" si="195"/>
        <v/>
      </c>
      <c r="AV176" s="7" t="str">
        <f t="shared" si="196"/>
        <v/>
      </c>
      <c r="AW176" s="7" t="str">
        <f t="shared" si="197"/>
        <v/>
      </c>
      <c r="AX176" s="7" t="str">
        <f t="shared" si="198"/>
        <v/>
      </c>
      <c r="AY176" s="7" t="str">
        <f t="shared" si="199"/>
        <v/>
      </c>
      <c r="AZ176" s="7" t="str">
        <f t="shared" si="200"/>
        <v/>
      </c>
      <c r="BA176" s="7" t="str">
        <f t="shared" si="201"/>
        <v/>
      </c>
      <c r="BB176" s="7" t="str">
        <f t="shared" si="202"/>
        <v/>
      </c>
      <c r="BC176" s="7" t="str">
        <f t="shared" si="203"/>
        <v/>
      </c>
      <c r="BD176" s="7" t="str">
        <f t="shared" si="204"/>
        <v/>
      </c>
      <c r="BE176" s="7" t="str">
        <f t="shared" si="205"/>
        <v/>
      </c>
      <c r="BF176" s="7" t="str">
        <f t="shared" si="206"/>
        <v/>
      </c>
      <c r="BG176" s="7" t="str">
        <f t="shared" si="207"/>
        <v/>
      </c>
      <c r="BH176" s="7" t="str">
        <f t="shared" si="208"/>
        <v/>
      </c>
      <c r="BI176" s="7" t="str">
        <f t="shared" si="209"/>
        <v/>
      </c>
      <c r="BJ176" s="7" t="str">
        <f t="shared" si="210"/>
        <v/>
      </c>
      <c r="BK176" s="7" t="str">
        <f t="shared" si="211"/>
        <v/>
      </c>
      <c r="BL176" s="7" t="str">
        <f t="shared" si="212"/>
        <v/>
      </c>
      <c r="BM176" s="7" t="str">
        <f t="shared" si="213"/>
        <v/>
      </c>
      <c r="BN176" s="7" t="str">
        <f t="shared" si="214"/>
        <v/>
      </c>
      <c r="BO176" s="7" t="str">
        <f t="shared" si="215"/>
        <v/>
      </c>
      <c r="BP176" s="7" t="str">
        <f t="shared" si="216"/>
        <v/>
      </c>
      <c r="BQ176" s="7" t="str">
        <f t="shared" si="217"/>
        <v/>
      </c>
      <c r="BR176" s="7" t="str">
        <f t="shared" si="218"/>
        <v/>
      </c>
      <c r="BS176" s="7" t="str">
        <f t="shared" si="219"/>
        <v/>
      </c>
      <c r="BT176" s="7" t="str">
        <f t="shared" si="220"/>
        <v/>
      </c>
      <c r="BU176" s="7" t="str">
        <f t="shared" si="221"/>
        <v/>
      </c>
      <c r="BV176" s="7" t="str">
        <f t="shared" si="222"/>
        <v/>
      </c>
      <c r="BW176" s="38" t="str">
        <f t="shared" si="223"/>
        <v/>
      </c>
      <c r="BX176" s="7" t="str">
        <f t="shared" si="224"/>
        <v/>
      </c>
      <c r="BY176" s="7" t="str">
        <f t="shared" si="225"/>
        <v/>
      </c>
      <c r="BZ176" s="7" t="str">
        <f t="shared" si="226"/>
        <v/>
      </c>
      <c r="CA176" s="7" t="str">
        <f t="shared" si="227"/>
        <v/>
      </c>
      <c r="CB176" s="7" t="str">
        <f t="shared" si="228"/>
        <v/>
      </c>
      <c r="CC176" s="7" t="str">
        <f t="shared" si="229"/>
        <v/>
      </c>
      <c r="CD176" s="7" t="str">
        <f t="shared" si="230"/>
        <v/>
      </c>
      <c r="CE176" s="7" t="str">
        <f t="shared" si="231"/>
        <v/>
      </c>
      <c r="CF176" s="7" t="str">
        <f t="shared" si="232"/>
        <v/>
      </c>
      <c r="CG176" s="7" t="str">
        <f t="shared" si="233"/>
        <v/>
      </c>
      <c r="CH176" s="7" t="str">
        <f t="shared" si="234"/>
        <v/>
      </c>
      <c r="CI176" s="7" t="str">
        <f t="shared" si="235"/>
        <v/>
      </c>
      <c r="CJ176" s="7" t="str">
        <f t="shared" si="236"/>
        <v/>
      </c>
    </row>
    <row r="177" spans="6:88" x14ac:dyDescent="0.35">
      <c r="F177" s="7" t="str">
        <f t="shared" si="158"/>
        <v/>
      </c>
      <c r="G177" s="7"/>
      <c r="H177" s="7"/>
      <c r="K177" s="7" t="str">
        <f t="shared" si="159"/>
        <v/>
      </c>
      <c r="L177" s="7" t="str">
        <f t="shared" si="160"/>
        <v/>
      </c>
      <c r="M177" s="7" t="str">
        <f t="shared" si="161"/>
        <v/>
      </c>
      <c r="N177" s="7" t="str">
        <f t="shared" si="162"/>
        <v/>
      </c>
      <c r="O177" s="7" t="str">
        <f t="shared" si="163"/>
        <v/>
      </c>
      <c r="P177" s="7" t="str">
        <f t="shared" si="164"/>
        <v/>
      </c>
      <c r="Q177" s="7" t="str">
        <f t="shared" si="165"/>
        <v/>
      </c>
      <c r="R177" s="7" t="str">
        <f t="shared" si="166"/>
        <v/>
      </c>
      <c r="S177" s="7" t="str">
        <f t="shared" si="167"/>
        <v/>
      </c>
      <c r="T177" s="7" t="str">
        <f t="shared" si="168"/>
        <v/>
      </c>
      <c r="U177" s="7" t="str">
        <f t="shared" si="169"/>
        <v/>
      </c>
      <c r="V177" s="7" t="str">
        <f t="shared" si="170"/>
        <v/>
      </c>
      <c r="W177" s="7" t="str">
        <f t="shared" si="171"/>
        <v/>
      </c>
      <c r="X177" s="7" t="str">
        <f t="shared" si="172"/>
        <v/>
      </c>
      <c r="Y177" s="7" t="str">
        <f t="shared" si="173"/>
        <v/>
      </c>
      <c r="Z177" s="7" t="str">
        <f t="shared" si="174"/>
        <v/>
      </c>
      <c r="AA177" s="7" t="str">
        <f t="shared" si="175"/>
        <v/>
      </c>
      <c r="AB177" s="7" t="str">
        <f t="shared" si="176"/>
        <v/>
      </c>
      <c r="AC177" s="7" t="str">
        <f t="shared" si="177"/>
        <v/>
      </c>
      <c r="AD177" s="7" t="str">
        <f t="shared" si="178"/>
        <v/>
      </c>
      <c r="AE177" s="7" t="str">
        <f t="shared" si="179"/>
        <v/>
      </c>
      <c r="AF177" s="7" t="str">
        <f t="shared" si="180"/>
        <v/>
      </c>
      <c r="AG177" s="7" t="str">
        <f t="shared" si="181"/>
        <v/>
      </c>
      <c r="AH177" s="7" t="str">
        <f t="shared" si="182"/>
        <v/>
      </c>
      <c r="AI177" s="7" t="str">
        <f t="shared" si="183"/>
        <v/>
      </c>
      <c r="AJ177" s="7" t="str">
        <f t="shared" si="184"/>
        <v/>
      </c>
      <c r="AK177" s="7" t="str">
        <f t="shared" si="185"/>
        <v/>
      </c>
      <c r="AL177" s="7" t="str">
        <f t="shared" si="186"/>
        <v/>
      </c>
      <c r="AM177" s="7" t="str">
        <f t="shared" si="187"/>
        <v/>
      </c>
      <c r="AN177" s="7" t="str">
        <f t="shared" si="188"/>
        <v/>
      </c>
      <c r="AO177" s="7" t="str">
        <f t="shared" si="189"/>
        <v/>
      </c>
      <c r="AP177" s="7" t="str">
        <f t="shared" si="190"/>
        <v/>
      </c>
      <c r="AQ177" s="7" t="str">
        <f t="shared" si="191"/>
        <v/>
      </c>
      <c r="AR177" s="7" t="str">
        <f t="shared" si="192"/>
        <v/>
      </c>
      <c r="AS177" s="7" t="str">
        <f t="shared" si="193"/>
        <v/>
      </c>
      <c r="AT177" s="7" t="str">
        <f t="shared" si="194"/>
        <v/>
      </c>
      <c r="AU177" s="7" t="str">
        <f t="shared" si="195"/>
        <v/>
      </c>
      <c r="AV177" s="7" t="str">
        <f t="shared" si="196"/>
        <v/>
      </c>
      <c r="AW177" s="7" t="str">
        <f t="shared" si="197"/>
        <v/>
      </c>
      <c r="AX177" s="7" t="str">
        <f t="shared" si="198"/>
        <v/>
      </c>
      <c r="AY177" s="7" t="str">
        <f t="shared" si="199"/>
        <v/>
      </c>
      <c r="AZ177" s="7" t="str">
        <f t="shared" si="200"/>
        <v/>
      </c>
      <c r="BA177" s="7" t="str">
        <f t="shared" si="201"/>
        <v/>
      </c>
      <c r="BB177" s="7" t="str">
        <f t="shared" si="202"/>
        <v/>
      </c>
      <c r="BC177" s="7" t="str">
        <f t="shared" si="203"/>
        <v/>
      </c>
      <c r="BD177" s="7" t="str">
        <f t="shared" si="204"/>
        <v/>
      </c>
      <c r="BE177" s="7" t="str">
        <f t="shared" si="205"/>
        <v/>
      </c>
      <c r="BF177" s="7" t="str">
        <f t="shared" si="206"/>
        <v/>
      </c>
      <c r="BG177" s="7" t="str">
        <f t="shared" si="207"/>
        <v/>
      </c>
      <c r="BH177" s="7" t="str">
        <f t="shared" si="208"/>
        <v/>
      </c>
      <c r="BI177" s="7" t="str">
        <f t="shared" si="209"/>
        <v/>
      </c>
      <c r="BJ177" s="7" t="str">
        <f t="shared" si="210"/>
        <v/>
      </c>
      <c r="BK177" s="7" t="str">
        <f t="shared" si="211"/>
        <v/>
      </c>
      <c r="BL177" s="7" t="str">
        <f t="shared" si="212"/>
        <v/>
      </c>
      <c r="BM177" s="7" t="str">
        <f t="shared" si="213"/>
        <v/>
      </c>
      <c r="BN177" s="7" t="str">
        <f t="shared" si="214"/>
        <v/>
      </c>
      <c r="BO177" s="7" t="str">
        <f t="shared" si="215"/>
        <v/>
      </c>
      <c r="BP177" s="7" t="str">
        <f t="shared" si="216"/>
        <v/>
      </c>
      <c r="BQ177" s="7" t="str">
        <f t="shared" si="217"/>
        <v/>
      </c>
      <c r="BR177" s="7" t="str">
        <f t="shared" si="218"/>
        <v/>
      </c>
      <c r="BS177" s="7" t="str">
        <f t="shared" si="219"/>
        <v/>
      </c>
      <c r="BT177" s="7" t="str">
        <f t="shared" si="220"/>
        <v/>
      </c>
      <c r="BU177" s="7" t="str">
        <f t="shared" si="221"/>
        <v/>
      </c>
      <c r="BV177" s="7" t="str">
        <f t="shared" si="222"/>
        <v/>
      </c>
      <c r="BW177" s="38" t="str">
        <f t="shared" si="223"/>
        <v/>
      </c>
      <c r="BX177" s="7" t="str">
        <f t="shared" si="224"/>
        <v/>
      </c>
      <c r="BY177" s="7" t="str">
        <f t="shared" si="225"/>
        <v/>
      </c>
      <c r="BZ177" s="7" t="str">
        <f t="shared" si="226"/>
        <v/>
      </c>
      <c r="CA177" s="7" t="str">
        <f t="shared" si="227"/>
        <v/>
      </c>
      <c r="CB177" s="7" t="str">
        <f t="shared" si="228"/>
        <v/>
      </c>
      <c r="CC177" s="7" t="str">
        <f t="shared" si="229"/>
        <v/>
      </c>
      <c r="CD177" s="7" t="str">
        <f t="shared" si="230"/>
        <v/>
      </c>
      <c r="CE177" s="7" t="str">
        <f t="shared" si="231"/>
        <v/>
      </c>
      <c r="CF177" s="7" t="str">
        <f t="shared" si="232"/>
        <v/>
      </c>
      <c r="CG177" s="7" t="str">
        <f t="shared" si="233"/>
        <v/>
      </c>
      <c r="CH177" s="7" t="str">
        <f t="shared" si="234"/>
        <v/>
      </c>
      <c r="CI177" s="7" t="str">
        <f t="shared" si="235"/>
        <v/>
      </c>
      <c r="CJ177" s="7" t="str">
        <f t="shared" si="236"/>
        <v/>
      </c>
    </row>
    <row r="178" spans="6:88" x14ac:dyDescent="0.35">
      <c r="F178" s="7" t="str">
        <f t="shared" si="158"/>
        <v/>
      </c>
      <c r="G178" s="7"/>
      <c r="H178" s="7"/>
      <c r="K178" s="7" t="str">
        <f t="shared" si="159"/>
        <v/>
      </c>
      <c r="L178" s="7" t="str">
        <f t="shared" si="160"/>
        <v/>
      </c>
      <c r="M178" s="7" t="str">
        <f t="shared" si="161"/>
        <v/>
      </c>
      <c r="N178" s="7" t="str">
        <f t="shared" si="162"/>
        <v/>
      </c>
      <c r="O178" s="7" t="str">
        <f t="shared" si="163"/>
        <v/>
      </c>
      <c r="P178" s="7" t="str">
        <f t="shared" si="164"/>
        <v/>
      </c>
      <c r="Q178" s="7" t="str">
        <f t="shared" si="165"/>
        <v/>
      </c>
      <c r="R178" s="7" t="str">
        <f t="shared" si="166"/>
        <v/>
      </c>
      <c r="S178" s="7" t="str">
        <f t="shared" si="167"/>
        <v/>
      </c>
      <c r="T178" s="7" t="str">
        <f t="shared" si="168"/>
        <v/>
      </c>
      <c r="U178" s="7" t="str">
        <f t="shared" si="169"/>
        <v/>
      </c>
      <c r="V178" s="7" t="str">
        <f t="shared" si="170"/>
        <v/>
      </c>
      <c r="W178" s="7" t="str">
        <f t="shared" si="171"/>
        <v/>
      </c>
      <c r="X178" s="7" t="str">
        <f t="shared" si="172"/>
        <v/>
      </c>
      <c r="Y178" s="7" t="str">
        <f t="shared" si="173"/>
        <v/>
      </c>
      <c r="Z178" s="7" t="str">
        <f t="shared" si="174"/>
        <v/>
      </c>
      <c r="AA178" s="7" t="str">
        <f t="shared" si="175"/>
        <v/>
      </c>
      <c r="AB178" s="7" t="str">
        <f t="shared" si="176"/>
        <v/>
      </c>
      <c r="AC178" s="7" t="str">
        <f t="shared" si="177"/>
        <v/>
      </c>
      <c r="AD178" s="7" t="str">
        <f t="shared" si="178"/>
        <v/>
      </c>
      <c r="AE178" s="7" t="str">
        <f t="shared" si="179"/>
        <v/>
      </c>
      <c r="AF178" s="7" t="str">
        <f t="shared" si="180"/>
        <v/>
      </c>
      <c r="AG178" s="7" t="str">
        <f t="shared" si="181"/>
        <v/>
      </c>
      <c r="AH178" s="7" t="str">
        <f t="shared" si="182"/>
        <v/>
      </c>
      <c r="AI178" s="7" t="str">
        <f t="shared" si="183"/>
        <v/>
      </c>
      <c r="AJ178" s="7" t="str">
        <f t="shared" si="184"/>
        <v/>
      </c>
      <c r="AK178" s="7" t="str">
        <f t="shared" si="185"/>
        <v/>
      </c>
      <c r="AL178" s="7" t="str">
        <f t="shared" si="186"/>
        <v/>
      </c>
      <c r="AM178" s="7" t="str">
        <f t="shared" si="187"/>
        <v/>
      </c>
      <c r="AN178" s="7" t="str">
        <f t="shared" si="188"/>
        <v/>
      </c>
      <c r="AO178" s="7" t="str">
        <f t="shared" si="189"/>
        <v/>
      </c>
      <c r="AP178" s="7" t="str">
        <f t="shared" si="190"/>
        <v/>
      </c>
      <c r="AQ178" s="7" t="str">
        <f t="shared" si="191"/>
        <v/>
      </c>
      <c r="AR178" s="7" t="str">
        <f t="shared" si="192"/>
        <v/>
      </c>
      <c r="AS178" s="7" t="str">
        <f t="shared" si="193"/>
        <v/>
      </c>
      <c r="AT178" s="7" t="str">
        <f t="shared" si="194"/>
        <v/>
      </c>
      <c r="AU178" s="7" t="str">
        <f t="shared" si="195"/>
        <v/>
      </c>
      <c r="AV178" s="7" t="str">
        <f t="shared" si="196"/>
        <v/>
      </c>
      <c r="AW178" s="7" t="str">
        <f t="shared" si="197"/>
        <v/>
      </c>
      <c r="AX178" s="7" t="str">
        <f t="shared" si="198"/>
        <v/>
      </c>
      <c r="AY178" s="7" t="str">
        <f t="shared" si="199"/>
        <v/>
      </c>
      <c r="AZ178" s="7" t="str">
        <f t="shared" si="200"/>
        <v/>
      </c>
      <c r="BA178" s="7" t="str">
        <f t="shared" si="201"/>
        <v/>
      </c>
      <c r="BB178" s="7" t="str">
        <f t="shared" si="202"/>
        <v/>
      </c>
      <c r="BC178" s="7" t="str">
        <f t="shared" si="203"/>
        <v/>
      </c>
      <c r="BD178" s="7" t="str">
        <f t="shared" si="204"/>
        <v/>
      </c>
      <c r="BE178" s="7" t="str">
        <f t="shared" si="205"/>
        <v/>
      </c>
      <c r="BF178" s="7" t="str">
        <f t="shared" si="206"/>
        <v/>
      </c>
      <c r="BG178" s="7" t="str">
        <f t="shared" si="207"/>
        <v/>
      </c>
      <c r="BH178" s="7" t="str">
        <f t="shared" si="208"/>
        <v/>
      </c>
      <c r="BI178" s="7" t="str">
        <f t="shared" si="209"/>
        <v/>
      </c>
      <c r="BJ178" s="7" t="str">
        <f t="shared" si="210"/>
        <v/>
      </c>
      <c r="BK178" s="7" t="str">
        <f t="shared" si="211"/>
        <v/>
      </c>
      <c r="BL178" s="7" t="str">
        <f t="shared" si="212"/>
        <v/>
      </c>
      <c r="BM178" s="7" t="str">
        <f t="shared" si="213"/>
        <v/>
      </c>
      <c r="BN178" s="7" t="str">
        <f t="shared" si="214"/>
        <v/>
      </c>
      <c r="BO178" s="7" t="str">
        <f t="shared" si="215"/>
        <v/>
      </c>
      <c r="BP178" s="7" t="str">
        <f t="shared" si="216"/>
        <v/>
      </c>
      <c r="BQ178" s="7" t="str">
        <f t="shared" si="217"/>
        <v/>
      </c>
      <c r="BR178" s="7" t="str">
        <f t="shared" si="218"/>
        <v/>
      </c>
      <c r="BS178" s="7" t="str">
        <f t="shared" si="219"/>
        <v/>
      </c>
      <c r="BT178" s="7" t="str">
        <f t="shared" si="220"/>
        <v/>
      </c>
      <c r="BU178" s="7" t="str">
        <f t="shared" si="221"/>
        <v/>
      </c>
      <c r="BV178" s="7" t="str">
        <f t="shared" si="222"/>
        <v/>
      </c>
      <c r="BW178" s="38" t="str">
        <f t="shared" si="223"/>
        <v/>
      </c>
      <c r="BX178" s="7" t="str">
        <f t="shared" si="224"/>
        <v/>
      </c>
      <c r="BY178" s="7" t="str">
        <f t="shared" si="225"/>
        <v/>
      </c>
      <c r="BZ178" s="7" t="str">
        <f t="shared" si="226"/>
        <v/>
      </c>
      <c r="CA178" s="7" t="str">
        <f t="shared" si="227"/>
        <v/>
      </c>
      <c r="CB178" s="7" t="str">
        <f t="shared" si="228"/>
        <v/>
      </c>
      <c r="CC178" s="7" t="str">
        <f t="shared" si="229"/>
        <v/>
      </c>
      <c r="CD178" s="7" t="str">
        <f t="shared" si="230"/>
        <v/>
      </c>
      <c r="CE178" s="7" t="str">
        <f t="shared" si="231"/>
        <v/>
      </c>
      <c r="CF178" s="7" t="str">
        <f t="shared" si="232"/>
        <v/>
      </c>
      <c r="CG178" s="7" t="str">
        <f t="shared" si="233"/>
        <v/>
      </c>
      <c r="CH178" s="7" t="str">
        <f t="shared" si="234"/>
        <v/>
      </c>
      <c r="CI178" s="7" t="str">
        <f t="shared" si="235"/>
        <v/>
      </c>
      <c r="CJ178" s="7" t="str">
        <f t="shared" si="236"/>
        <v/>
      </c>
    </row>
    <row r="179" spans="6:88" x14ac:dyDescent="0.35">
      <c r="F179" s="7" t="str">
        <f t="shared" si="158"/>
        <v/>
      </c>
      <c r="G179" s="7"/>
      <c r="H179" s="7"/>
      <c r="K179" s="7" t="str">
        <f t="shared" si="159"/>
        <v/>
      </c>
      <c r="L179" s="7" t="str">
        <f t="shared" si="160"/>
        <v/>
      </c>
      <c r="M179" s="7" t="str">
        <f t="shared" si="161"/>
        <v/>
      </c>
      <c r="N179" s="7" t="str">
        <f t="shared" si="162"/>
        <v/>
      </c>
      <c r="O179" s="7" t="str">
        <f t="shared" si="163"/>
        <v/>
      </c>
      <c r="P179" s="7" t="str">
        <f t="shared" si="164"/>
        <v/>
      </c>
      <c r="Q179" s="7" t="str">
        <f t="shared" si="165"/>
        <v/>
      </c>
      <c r="R179" s="7" t="str">
        <f t="shared" si="166"/>
        <v/>
      </c>
      <c r="S179" s="7" t="str">
        <f t="shared" si="167"/>
        <v/>
      </c>
      <c r="T179" s="7" t="str">
        <f t="shared" si="168"/>
        <v/>
      </c>
      <c r="U179" s="7" t="str">
        <f t="shared" si="169"/>
        <v/>
      </c>
      <c r="V179" s="7" t="str">
        <f t="shared" si="170"/>
        <v/>
      </c>
      <c r="W179" s="7" t="str">
        <f t="shared" si="171"/>
        <v/>
      </c>
      <c r="X179" s="7" t="str">
        <f t="shared" si="172"/>
        <v/>
      </c>
      <c r="Y179" s="7" t="str">
        <f t="shared" si="173"/>
        <v/>
      </c>
      <c r="Z179" s="7" t="str">
        <f t="shared" si="174"/>
        <v/>
      </c>
      <c r="AA179" s="7" t="str">
        <f t="shared" si="175"/>
        <v/>
      </c>
      <c r="AB179" s="7" t="str">
        <f t="shared" si="176"/>
        <v/>
      </c>
      <c r="AC179" s="7" t="str">
        <f t="shared" si="177"/>
        <v/>
      </c>
      <c r="AD179" s="7" t="str">
        <f t="shared" si="178"/>
        <v/>
      </c>
      <c r="AE179" s="7" t="str">
        <f t="shared" si="179"/>
        <v/>
      </c>
      <c r="AF179" s="7" t="str">
        <f t="shared" si="180"/>
        <v/>
      </c>
      <c r="AG179" s="7" t="str">
        <f t="shared" si="181"/>
        <v/>
      </c>
      <c r="AH179" s="7" t="str">
        <f t="shared" si="182"/>
        <v/>
      </c>
      <c r="AI179" s="7" t="str">
        <f t="shared" si="183"/>
        <v/>
      </c>
      <c r="AJ179" s="7" t="str">
        <f t="shared" si="184"/>
        <v/>
      </c>
      <c r="AK179" s="7" t="str">
        <f t="shared" si="185"/>
        <v/>
      </c>
      <c r="AL179" s="7" t="str">
        <f t="shared" si="186"/>
        <v/>
      </c>
      <c r="AM179" s="7" t="str">
        <f t="shared" si="187"/>
        <v/>
      </c>
      <c r="AN179" s="7" t="str">
        <f t="shared" si="188"/>
        <v/>
      </c>
      <c r="AO179" s="7" t="str">
        <f t="shared" si="189"/>
        <v/>
      </c>
      <c r="AP179" s="7" t="str">
        <f t="shared" si="190"/>
        <v/>
      </c>
      <c r="AQ179" s="7" t="str">
        <f t="shared" si="191"/>
        <v/>
      </c>
      <c r="AR179" s="7" t="str">
        <f t="shared" si="192"/>
        <v/>
      </c>
      <c r="AS179" s="7" t="str">
        <f t="shared" si="193"/>
        <v/>
      </c>
      <c r="AT179" s="7" t="str">
        <f t="shared" si="194"/>
        <v/>
      </c>
      <c r="AU179" s="7" t="str">
        <f t="shared" si="195"/>
        <v/>
      </c>
      <c r="AV179" s="7" t="str">
        <f t="shared" si="196"/>
        <v/>
      </c>
      <c r="AW179" s="7" t="str">
        <f t="shared" si="197"/>
        <v/>
      </c>
      <c r="AX179" s="7" t="str">
        <f t="shared" si="198"/>
        <v/>
      </c>
      <c r="AY179" s="7" t="str">
        <f t="shared" si="199"/>
        <v/>
      </c>
      <c r="AZ179" s="7" t="str">
        <f t="shared" si="200"/>
        <v/>
      </c>
      <c r="BA179" s="7" t="str">
        <f t="shared" si="201"/>
        <v/>
      </c>
      <c r="BB179" s="7" t="str">
        <f t="shared" si="202"/>
        <v/>
      </c>
      <c r="BC179" s="7" t="str">
        <f t="shared" si="203"/>
        <v/>
      </c>
      <c r="BD179" s="7" t="str">
        <f t="shared" si="204"/>
        <v/>
      </c>
      <c r="BE179" s="7" t="str">
        <f t="shared" si="205"/>
        <v/>
      </c>
      <c r="BF179" s="7" t="str">
        <f t="shared" si="206"/>
        <v/>
      </c>
      <c r="BG179" s="7" t="str">
        <f t="shared" si="207"/>
        <v/>
      </c>
      <c r="BH179" s="7" t="str">
        <f t="shared" si="208"/>
        <v/>
      </c>
      <c r="BI179" s="7" t="str">
        <f t="shared" si="209"/>
        <v/>
      </c>
      <c r="BJ179" s="7" t="str">
        <f t="shared" si="210"/>
        <v/>
      </c>
      <c r="BK179" s="7" t="str">
        <f t="shared" si="211"/>
        <v/>
      </c>
      <c r="BL179" s="7" t="str">
        <f t="shared" si="212"/>
        <v/>
      </c>
      <c r="BM179" s="7" t="str">
        <f t="shared" si="213"/>
        <v/>
      </c>
      <c r="BN179" s="7" t="str">
        <f t="shared" si="214"/>
        <v/>
      </c>
      <c r="BO179" s="7" t="str">
        <f t="shared" si="215"/>
        <v/>
      </c>
      <c r="BP179" s="7" t="str">
        <f t="shared" si="216"/>
        <v/>
      </c>
      <c r="BQ179" s="7" t="str">
        <f t="shared" si="217"/>
        <v/>
      </c>
      <c r="BR179" s="7" t="str">
        <f t="shared" si="218"/>
        <v/>
      </c>
      <c r="BS179" s="7" t="str">
        <f t="shared" si="219"/>
        <v/>
      </c>
      <c r="BT179" s="7" t="str">
        <f t="shared" si="220"/>
        <v/>
      </c>
      <c r="BU179" s="7" t="str">
        <f t="shared" si="221"/>
        <v/>
      </c>
      <c r="BV179" s="7" t="str">
        <f t="shared" si="222"/>
        <v/>
      </c>
      <c r="BW179" s="38" t="str">
        <f t="shared" si="223"/>
        <v/>
      </c>
      <c r="BX179" s="7" t="str">
        <f t="shared" si="224"/>
        <v/>
      </c>
      <c r="BY179" s="7" t="str">
        <f t="shared" si="225"/>
        <v/>
      </c>
      <c r="BZ179" s="7" t="str">
        <f t="shared" si="226"/>
        <v/>
      </c>
      <c r="CA179" s="7" t="str">
        <f t="shared" si="227"/>
        <v/>
      </c>
      <c r="CB179" s="7" t="str">
        <f t="shared" si="228"/>
        <v/>
      </c>
      <c r="CC179" s="7" t="str">
        <f t="shared" si="229"/>
        <v/>
      </c>
      <c r="CD179" s="7" t="str">
        <f t="shared" si="230"/>
        <v/>
      </c>
      <c r="CE179" s="7" t="str">
        <f t="shared" si="231"/>
        <v/>
      </c>
      <c r="CF179" s="7" t="str">
        <f t="shared" si="232"/>
        <v/>
      </c>
      <c r="CG179" s="7" t="str">
        <f t="shared" si="233"/>
        <v/>
      </c>
      <c r="CH179" s="7" t="str">
        <f t="shared" si="234"/>
        <v/>
      </c>
      <c r="CI179" s="7" t="str">
        <f t="shared" si="235"/>
        <v/>
      </c>
      <c r="CJ179" s="7" t="str">
        <f t="shared" si="236"/>
        <v/>
      </c>
    </row>
    <row r="180" spans="6:88" x14ac:dyDescent="0.35">
      <c r="F180" s="7" t="str">
        <f t="shared" si="158"/>
        <v/>
      </c>
      <c r="G180" s="7"/>
      <c r="H180" s="7"/>
      <c r="K180" s="7" t="str">
        <f t="shared" si="159"/>
        <v/>
      </c>
      <c r="L180" s="7" t="str">
        <f t="shared" si="160"/>
        <v/>
      </c>
      <c r="M180" s="7" t="str">
        <f t="shared" si="161"/>
        <v/>
      </c>
      <c r="N180" s="7" t="str">
        <f t="shared" si="162"/>
        <v/>
      </c>
      <c r="O180" s="7" t="str">
        <f t="shared" si="163"/>
        <v/>
      </c>
      <c r="P180" s="7" t="str">
        <f t="shared" si="164"/>
        <v/>
      </c>
      <c r="Q180" s="7" t="str">
        <f t="shared" si="165"/>
        <v/>
      </c>
      <c r="R180" s="7" t="str">
        <f t="shared" si="166"/>
        <v/>
      </c>
      <c r="S180" s="7" t="str">
        <f t="shared" si="167"/>
        <v/>
      </c>
      <c r="T180" s="7" t="str">
        <f t="shared" si="168"/>
        <v/>
      </c>
      <c r="U180" s="7" t="str">
        <f t="shared" si="169"/>
        <v/>
      </c>
      <c r="V180" s="7" t="str">
        <f t="shared" si="170"/>
        <v/>
      </c>
      <c r="W180" s="7" t="str">
        <f t="shared" si="171"/>
        <v/>
      </c>
      <c r="X180" s="7" t="str">
        <f t="shared" si="172"/>
        <v/>
      </c>
      <c r="Y180" s="7" t="str">
        <f t="shared" si="173"/>
        <v/>
      </c>
      <c r="Z180" s="7" t="str">
        <f t="shared" si="174"/>
        <v/>
      </c>
      <c r="AA180" s="7" t="str">
        <f t="shared" si="175"/>
        <v/>
      </c>
      <c r="AB180" s="7" t="str">
        <f t="shared" si="176"/>
        <v/>
      </c>
      <c r="AC180" s="7" t="str">
        <f t="shared" si="177"/>
        <v/>
      </c>
      <c r="AD180" s="7" t="str">
        <f t="shared" si="178"/>
        <v/>
      </c>
      <c r="AE180" s="7" t="str">
        <f t="shared" si="179"/>
        <v/>
      </c>
      <c r="AF180" s="7" t="str">
        <f t="shared" si="180"/>
        <v/>
      </c>
      <c r="AG180" s="7" t="str">
        <f t="shared" si="181"/>
        <v/>
      </c>
      <c r="AH180" s="7" t="str">
        <f t="shared" si="182"/>
        <v/>
      </c>
      <c r="AI180" s="7" t="str">
        <f t="shared" si="183"/>
        <v/>
      </c>
      <c r="AJ180" s="7" t="str">
        <f t="shared" si="184"/>
        <v/>
      </c>
      <c r="AK180" s="7" t="str">
        <f t="shared" si="185"/>
        <v/>
      </c>
      <c r="AL180" s="7" t="str">
        <f t="shared" si="186"/>
        <v/>
      </c>
      <c r="AM180" s="7" t="str">
        <f t="shared" si="187"/>
        <v/>
      </c>
      <c r="AN180" s="7" t="str">
        <f t="shared" si="188"/>
        <v/>
      </c>
      <c r="AO180" s="7" t="str">
        <f t="shared" si="189"/>
        <v/>
      </c>
      <c r="AP180" s="7" t="str">
        <f t="shared" si="190"/>
        <v/>
      </c>
      <c r="AQ180" s="7" t="str">
        <f t="shared" si="191"/>
        <v/>
      </c>
      <c r="AR180" s="7" t="str">
        <f t="shared" si="192"/>
        <v/>
      </c>
      <c r="AS180" s="7" t="str">
        <f t="shared" si="193"/>
        <v/>
      </c>
      <c r="AT180" s="7" t="str">
        <f t="shared" si="194"/>
        <v/>
      </c>
      <c r="AU180" s="7" t="str">
        <f t="shared" si="195"/>
        <v/>
      </c>
      <c r="AV180" s="7" t="str">
        <f t="shared" si="196"/>
        <v/>
      </c>
      <c r="AW180" s="7" t="str">
        <f t="shared" si="197"/>
        <v/>
      </c>
      <c r="AX180" s="7" t="str">
        <f t="shared" si="198"/>
        <v/>
      </c>
      <c r="AY180" s="7" t="str">
        <f t="shared" si="199"/>
        <v/>
      </c>
      <c r="AZ180" s="7" t="str">
        <f t="shared" si="200"/>
        <v/>
      </c>
      <c r="BA180" s="7" t="str">
        <f t="shared" si="201"/>
        <v/>
      </c>
      <c r="BB180" s="7" t="str">
        <f t="shared" si="202"/>
        <v/>
      </c>
      <c r="BC180" s="7" t="str">
        <f t="shared" si="203"/>
        <v/>
      </c>
      <c r="BD180" s="7" t="str">
        <f t="shared" si="204"/>
        <v/>
      </c>
      <c r="BE180" s="7" t="str">
        <f t="shared" si="205"/>
        <v/>
      </c>
      <c r="BF180" s="7" t="str">
        <f t="shared" si="206"/>
        <v/>
      </c>
      <c r="BG180" s="7" t="str">
        <f t="shared" si="207"/>
        <v/>
      </c>
      <c r="BH180" s="7" t="str">
        <f t="shared" si="208"/>
        <v/>
      </c>
      <c r="BI180" s="7" t="str">
        <f t="shared" si="209"/>
        <v/>
      </c>
      <c r="BJ180" s="7" t="str">
        <f t="shared" si="210"/>
        <v/>
      </c>
      <c r="BK180" s="7" t="str">
        <f t="shared" si="211"/>
        <v/>
      </c>
      <c r="BL180" s="7" t="str">
        <f t="shared" si="212"/>
        <v/>
      </c>
      <c r="BM180" s="7" t="str">
        <f t="shared" si="213"/>
        <v/>
      </c>
      <c r="BN180" s="7" t="str">
        <f t="shared" si="214"/>
        <v/>
      </c>
      <c r="BO180" s="7" t="str">
        <f t="shared" si="215"/>
        <v/>
      </c>
      <c r="BP180" s="7" t="str">
        <f t="shared" si="216"/>
        <v/>
      </c>
      <c r="BQ180" s="7" t="str">
        <f t="shared" si="217"/>
        <v/>
      </c>
      <c r="BR180" s="7" t="str">
        <f t="shared" si="218"/>
        <v/>
      </c>
      <c r="BS180" s="7" t="str">
        <f t="shared" si="219"/>
        <v/>
      </c>
      <c r="BT180" s="7" t="str">
        <f t="shared" si="220"/>
        <v/>
      </c>
      <c r="BU180" s="7" t="str">
        <f t="shared" si="221"/>
        <v/>
      </c>
      <c r="BV180" s="7" t="str">
        <f t="shared" si="222"/>
        <v/>
      </c>
      <c r="BW180" s="38" t="str">
        <f t="shared" si="223"/>
        <v/>
      </c>
      <c r="BX180" s="7" t="str">
        <f t="shared" si="224"/>
        <v/>
      </c>
      <c r="BY180" s="7" t="str">
        <f t="shared" si="225"/>
        <v/>
      </c>
      <c r="BZ180" s="7" t="str">
        <f t="shared" si="226"/>
        <v/>
      </c>
      <c r="CA180" s="7" t="str">
        <f t="shared" si="227"/>
        <v/>
      </c>
      <c r="CB180" s="7" t="str">
        <f t="shared" si="228"/>
        <v/>
      </c>
      <c r="CC180" s="7" t="str">
        <f t="shared" si="229"/>
        <v/>
      </c>
      <c r="CD180" s="7" t="str">
        <f t="shared" si="230"/>
        <v/>
      </c>
      <c r="CE180" s="7" t="str">
        <f t="shared" si="231"/>
        <v/>
      </c>
      <c r="CF180" s="7" t="str">
        <f t="shared" si="232"/>
        <v/>
      </c>
      <c r="CG180" s="7" t="str">
        <f t="shared" si="233"/>
        <v/>
      </c>
      <c r="CH180" s="7" t="str">
        <f t="shared" si="234"/>
        <v/>
      </c>
      <c r="CI180" s="7" t="str">
        <f t="shared" si="235"/>
        <v/>
      </c>
      <c r="CJ180" s="7" t="str">
        <f t="shared" si="236"/>
        <v/>
      </c>
    </row>
    <row r="181" spans="6:88" x14ac:dyDescent="0.35">
      <c r="F181" s="7" t="str">
        <f t="shared" si="158"/>
        <v/>
      </c>
      <c r="G181" s="7"/>
      <c r="H181" s="7"/>
      <c r="K181" s="7" t="str">
        <f t="shared" si="159"/>
        <v/>
      </c>
      <c r="L181" s="7" t="str">
        <f t="shared" si="160"/>
        <v/>
      </c>
      <c r="M181" s="7" t="str">
        <f t="shared" si="161"/>
        <v/>
      </c>
      <c r="N181" s="7" t="str">
        <f t="shared" si="162"/>
        <v/>
      </c>
      <c r="O181" s="7" t="str">
        <f t="shared" si="163"/>
        <v/>
      </c>
      <c r="P181" s="7" t="str">
        <f t="shared" si="164"/>
        <v/>
      </c>
      <c r="Q181" s="7" t="str">
        <f t="shared" si="165"/>
        <v/>
      </c>
      <c r="R181" s="7" t="str">
        <f t="shared" si="166"/>
        <v/>
      </c>
      <c r="S181" s="7" t="str">
        <f t="shared" si="167"/>
        <v/>
      </c>
      <c r="T181" s="7" t="str">
        <f t="shared" si="168"/>
        <v/>
      </c>
      <c r="U181" s="7" t="str">
        <f t="shared" si="169"/>
        <v/>
      </c>
      <c r="V181" s="7" t="str">
        <f t="shared" si="170"/>
        <v/>
      </c>
      <c r="W181" s="7" t="str">
        <f t="shared" si="171"/>
        <v/>
      </c>
      <c r="X181" s="7" t="str">
        <f t="shared" si="172"/>
        <v/>
      </c>
      <c r="Y181" s="7" t="str">
        <f t="shared" si="173"/>
        <v/>
      </c>
      <c r="Z181" s="7" t="str">
        <f t="shared" si="174"/>
        <v/>
      </c>
      <c r="AA181" s="7" t="str">
        <f t="shared" si="175"/>
        <v/>
      </c>
      <c r="AB181" s="7" t="str">
        <f t="shared" si="176"/>
        <v/>
      </c>
      <c r="AC181" s="7" t="str">
        <f t="shared" si="177"/>
        <v/>
      </c>
      <c r="AD181" s="7" t="str">
        <f t="shared" si="178"/>
        <v/>
      </c>
      <c r="AE181" s="7" t="str">
        <f t="shared" si="179"/>
        <v/>
      </c>
      <c r="AF181" s="7" t="str">
        <f t="shared" si="180"/>
        <v/>
      </c>
      <c r="AG181" s="7" t="str">
        <f t="shared" si="181"/>
        <v/>
      </c>
      <c r="AH181" s="7" t="str">
        <f t="shared" si="182"/>
        <v/>
      </c>
      <c r="AI181" s="7" t="str">
        <f t="shared" si="183"/>
        <v/>
      </c>
      <c r="AJ181" s="7" t="str">
        <f t="shared" si="184"/>
        <v/>
      </c>
      <c r="AK181" s="7" t="str">
        <f t="shared" si="185"/>
        <v/>
      </c>
      <c r="AL181" s="7" t="str">
        <f t="shared" si="186"/>
        <v/>
      </c>
      <c r="AM181" s="7" t="str">
        <f t="shared" si="187"/>
        <v/>
      </c>
      <c r="AN181" s="7" t="str">
        <f t="shared" si="188"/>
        <v/>
      </c>
      <c r="AO181" s="7" t="str">
        <f t="shared" si="189"/>
        <v/>
      </c>
      <c r="AP181" s="7" t="str">
        <f t="shared" si="190"/>
        <v/>
      </c>
      <c r="AQ181" s="7" t="str">
        <f t="shared" si="191"/>
        <v/>
      </c>
      <c r="AR181" s="7" t="str">
        <f t="shared" si="192"/>
        <v/>
      </c>
      <c r="AS181" s="7" t="str">
        <f t="shared" si="193"/>
        <v/>
      </c>
      <c r="AT181" s="7" t="str">
        <f t="shared" si="194"/>
        <v/>
      </c>
      <c r="AU181" s="7" t="str">
        <f t="shared" si="195"/>
        <v/>
      </c>
      <c r="AV181" s="7" t="str">
        <f t="shared" si="196"/>
        <v/>
      </c>
      <c r="AW181" s="7" t="str">
        <f t="shared" si="197"/>
        <v/>
      </c>
      <c r="AX181" s="7" t="str">
        <f t="shared" si="198"/>
        <v/>
      </c>
      <c r="AY181" s="7" t="str">
        <f t="shared" si="199"/>
        <v/>
      </c>
      <c r="AZ181" s="7" t="str">
        <f t="shared" si="200"/>
        <v/>
      </c>
      <c r="BA181" s="7" t="str">
        <f t="shared" si="201"/>
        <v/>
      </c>
      <c r="BB181" s="7" t="str">
        <f t="shared" si="202"/>
        <v/>
      </c>
      <c r="BC181" s="7" t="str">
        <f t="shared" si="203"/>
        <v/>
      </c>
      <c r="BD181" s="7" t="str">
        <f t="shared" si="204"/>
        <v/>
      </c>
      <c r="BE181" s="7" t="str">
        <f t="shared" si="205"/>
        <v/>
      </c>
      <c r="BF181" s="7" t="str">
        <f t="shared" si="206"/>
        <v/>
      </c>
      <c r="BG181" s="7" t="str">
        <f t="shared" si="207"/>
        <v/>
      </c>
      <c r="BH181" s="7" t="str">
        <f t="shared" si="208"/>
        <v/>
      </c>
      <c r="BI181" s="7" t="str">
        <f t="shared" si="209"/>
        <v/>
      </c>
      <c r="BJ181" s="7" t="str">
        <f t="shared" si="210"/>
        <v/>
      </c>
      <c r="BK181" s="7" t="str">
        <f t="shared" si="211"/>
        <v/>
      </c>
      <c r="BL181" s="7" t="str">
        <f t="shared" si="212"/>
        <v/>
      </c>
      <c r="BM181" s="7" t="str">
        <f t="shared" si="213"/>
        <v/>
      </c>
      <c r="BN181" s="7" t="str">
        <f t="shared" si="214"/>
        <v/>
      </c>
      <c r="BO181" s="7" t="str">
        <f t="shared" si="215"/>
        <v/>
      </c>
      <c r="BP181" s="7" t="str">
        <f t="shared" si="216"/>
        <v/>
      </c>
      <c r="BQ181" s="7" t="str">
        <f t="shared" si="217"/>
        <v/>
      </c>
      <c r="BR181" s="7" t="str">
        <f t="shared" si="218"/>
        <v/>
      </c>
      <c r="BS181" s="7" t="str">
        <f t="shared" si="219"/>
        <v/>
      </c>
      <c r="BT181" s="7" t="str">
        <f t="shared" si="220"/>
        <v/>
      </c>
      <c r="BU181" s="7" t="str">
        <f t="shared" si="221"/>
        <v/>
      </c>
      <c r="BV181" s="7" t="str">
        <f t="shared" si="222"/>
        <v/>
      </c>
      <c r="BW181" s="38" t="str">
        <f t="shared" si="223"/>
        <v/>
      </c>
      <c r="BX181" s="7" t="str">
        <f t="shared" si="224"/>
        <v/>
      </c>
      <c r="BY181" s="7" t="str">
        <f t="shared" si="225"/>
        <v/>
      </c>
      <c r="BZ181" s="7" t="str">
        <f t="shared" si="226"/>
        <v/>
      </c>
      <c r="CA181" s="7" t="str">
        <f t="shared" si="227"/>
        <v/>
      </c>
      <c r="CB181" s="7" t="str">
        <f t="shared" si="228"/>
        <v/>
      </c>
      <c r="CC181" s="7" t="str">
        <f t="shared" si="229"/>
        <v/>
      </c>
      <c r="CD181" s="7" t="str">
        <f t="shared" si="230"/>
        <v/>
      </c>
      <c r="CE181" s="7" t="str">
        <f t="shared" si="231"/>
        <v/>
      </c>
      <c r="CF181" s="7" t="str">
        <f t="shared" si="232"/>
        <v/>
      </c>
      <c r="CG181" s="7" t="str">
        <f t="shared" si="233"/>
        <v/>
      </c>
      <c r="CH181" s="7" t="str">
        <f t="shared" si="234"/>
        <v/>
      </c>
      <c r="CI181" s="7" t="str">
        <f t="shared" si="235"/>
        <v/>
      </c>
      <c r="CJ181" s="7" t="str">
        <f t="shared" si="236"/>
        <v/>
      </c>
    </row>
    <row r="182" spans="6:88" x14ac:dyDescent="0.35">
      <c r="F182" s="7" t="str">
        <f t="shared" si="158"/>
        <v/>
      </c>
      <c r="G182" s="7"/>
      <c r="H182" s="7"/>
      <c r="K182" s="7" t="str">
        <f t="shared" si="159"/>
        <v/>
      </c>
      <c r="L182" s="7" t="str">
        <f t="shared" si="160"/>
        <v/>
      </c>
      <c r="M182" s="7" t="str">
        <f t="shared" si="161"/>
        <v/>
      </c>
      <c r="N182" s="7" t="str">
        <f t="shared" si="162"/>
        <v/>
      </c>
      <c r="O182" s="7" t="str">
        <f t="shared" si="163"/>
        <v/>
      </c>
      <c r="P182" s="7" t="str">
        <f t="shared" si="164"/>
        <v/>
      </c>
      <c r="Q182" s="7" t="str">
        <f t="shared" si="165"/>
        <v/>
      </c>
      <c r="R182" s="7" t="str">
        <f t="shared" si="166"/>
        <v/>
      </c>
      <c r="S182" s="7" t="str">
        <f t="shared" si="167"/>
        <v/>
      </c>
      <c r="T182" s="7" t="str">
        <f t="shared" si="168"/>
        <v/>
      </c>
      <c r="U182" s="7" t="str">
        <f t="shared" si="169"/>
        <v/>
      </c>
      <c r="V182" s="7" t="str">
        <f t="shared" si="170"/>
        <v/>
      </c>
      <c r="W182" s="7" t="str">
        <f t="shared" si="171"/>
        <v/>
      </c>
      <c r="X182" s="7" t="str">
        <f t="shared" si="172"/>
        <v/>
      </c>
      <c r="Y182" s="7" t="str">
        <f t="shared" si="173"/>
        <v/>
      </c>
      <c r="Z182" s="7" t="str">
        <f t="shared" si="174"/>
        <v/>
      </c>
      <c r="AA182" s="7" t="str">
        <f t="shared" si="175"/>
        <v/>
      </c>
      <c r="AB182" s="7" t="str">
        <f t="shared" si="176"/>
        <v/>
      </c>
      <c r="AC182" s="7" t="str">
        <f t="shared" si="177"/>
        <v/>
      </c>
      <c r="AD182" s="7" t="str">
        <f t="shared" si="178"/>
        <v/>
      </c>
      <c r="AE182" s="7" t="str">
        <f t="shared" si="179"/>
        <v/>
      </c>
      <c r="AF182" s="7" t="str">
        <f t="shared" si="180"/>
        <v/>
      </c>
      <c r="AG182" s="7" t="str">
        <f t="shared" si="181"/>
        <v/>
      </c>
      <c r="AH182" s="7" t="str">
        <f t="shared" si="182"/>
        <v/>
      </c>
      <c r="AI182" s="7" t="str">
        <f t="shared" si="183"/>
        <v/>
      </c>
      <c r="AJ182" s="7" t="str">
        <f t="shared" si="184"/>
        <v/>
      </c>
      <c r="AK182" s="7" t="str">
        <f t="shared" si="185"/>
        <v/>
      </c>
      <c r="AL182" s="7" t="str">
        <f t="shared" si="186"/>
        <v/>
      </c>
      <c r="AM182" s="7" t="str">
        <f t="shared" si="187"/>
        <v/>
      </c>
      <c r="AN182" s="7" t="str">
        <f t="shared" si="188"/>
        <v/>
      </c>
      <c r="AO182" s="7" t="str">
        <f t="shared" si="189"/>
        <v/>
      </c>
      <c r="AP182" s="7" t="str">
        <f t="shared" si="190"/>
        <v/>
      </c>
      <c r="AQ182" s="7" t="str">
        <f t="shared" si="191"/>
        <v/>
      </c>
      <c r="AR182" s="7" t="str">
        <f t="shared" si="192"/>
        <v/>
      </c>
      <c r="AS182" s="7" t="str">
        <f t="shared" si="193"/>
        <v/>
      </c>
      <c r="AT182" s="7" t="str">
        <f t="shared" si="194"/>
        <v/>
      </c>
      <c r="AU182" s="7" t="str">
        <f t="shared" si="195"/>
        <v/>
      </c>
      <c r="AV182" s="7" t="str">
        <f t="shared" si="196"/>
        <v/>
      </c>
      <c r="AW182" s="7" t="str">
        <f t="shared" si="197"/>
        <v/>
      </c>
      <c r="AX182" s="7" t="str">
        <f t="shared" si="198"/>
        <v/>
      </c>
      <c r="AY182" s="7" t="str">
        <f t="shared" si="199"/>
        <v/>
      </c>
      <c r="AZ182" s="7" t="str">
        <f t="shared" si="200"/>
        <v/>
      </c>
      <c r="BA182" s="7" t="str">
        <f t="shared" si="201"/>
        <v/>
      </c>
      <c r="BB182" s="7" t="str">
        <f t="shared" si="202"/>
        <v/>
      </c>
      <c r="BC182" s="7" t="str">
        <f t="shared" si="203"/>
        <v/>
      </c>
      <c r="BD182" s="7" t="str">
        <f t="shared" si="204"/>
        <v/>
      </c>
      <c r="BE182" s="7" t="str">
        <f t="shared" si="205"/>
        <v/>
      </c>
      <c r="BF182" s="7" t="str">
        <f t="shared" si="206"/>
        <v/>
      </c>
      <c r="BG182" s="7" t="str">
        <f t="shared" si="207"/>
        <v/>
      </c>
      <c r="BH182" s="7" t="str">
        <f t="shared" si="208"/>
        <v/>
      </c>
      <c r="BI182" s="7" t="str">
        <f t="shared" si="209"/>
        <v/>
      </c>
      <c r="BJ182" s="7" t="str">
        <f t="shared" si="210"/>
        <v/>
      </c>
      <c r="BK182" s="7" t="str">
        <f t="shared" si="211"/>
        <v/>
      </c>
      <c r="BL182" s="7" t="str">
        <f t="shared" si="212"/>
        <v/>
      </c>
      <c r="BM182" s="7" t="str">
        <f t="shared" si="213"/>
        <v/>
      </c>
      <c r="BN182" s="7" t="str">
        <f t="shared" si="214"/>
        <v/>
      </c>
      <c r="BO182" s="7" t="str">
        <f t="shared" si="215"/>
        <v/>
      </c>
      <c r="BP182" s="7" t="str">
        <f t="shared" si="216"/>
        <v/>
      </c>
      <c r="BQ182" s="7" t="str">
        <f t="shared" si="217"/>
        <v/>
      </c>
      <c r="BR182" s="7" t="str">
        <f t="shared" si="218"/>
        <v/>
      </c>
      <c r="BS182" s="7" t="str">
        <f t="shared" si="219"/>
        <v/>
      </c>
      <c r="BT182" s="7" t="str">
        <f t="shared" si="220"/>
        <v/>
      </c>
      <c r="BU182" s="7" t="str">
        <f t="shared" si="221"/>
        <v/>
      </c>
      <c r="BV182" s="7" t="str">
        <f t="shared" si="222"/>
        <v/>
      </c>
      <c r="BW182" s="38" t="str">
        <f t="shared" si="223"/>
        <v/>
      </c>
      <c r="BX182" s="7" t="str">
        <f t="shared" si="224"/>
        <v/>
      </c>
      <c r="BY182" s="7" t="str">
        <f t="shared" si="225"/>
        <v/>
      </c>
      <c r="BZ182" s="7" t="str">
        <f t="shared" si="226"/>
        <v/>
      </c>
      <c r="CA182" s="7" t="str">
        <f t="shared" si="227"/>
        <v/>
      </c>
      <c r="CB182" s="7" t="str">
        <f t="shared" si="228"/>
        <v/>
      </c>
      <c r="CC182" s="7" t="str">
        <f t="shared" si="229"/>
        <v/>
      </c>
      <c r="CD182" s="7" t="str">
        <f t="shared" si="230"/>
        <v/>
      </c>
      <c r="CE182" s="7" t="str">
        <f t="shared" si="231"/>
        <v/>
      </c>
      <c r="CF182" s="7" t="str">
        <f t="shared" si="232"/>
        <v/>
      </c>
      <c r="CG182" s="7" t="str">
        <f t="shared" si="233"/>
        <v/>
      </c>
      <c r="CH182" s="7" t="str">
        <f t="shared" si="234"/>
        <v/>
      </c>
      <c r="CI182" s="7" t="str">
        <f t="shared" si="235"/>
        <v/>
      </c>
      <c r="CJ182" s="7" t="str">
        <f t="shared" si="236"/>
        <v/>
      </c>
    </row>
    <row r="183" spans="6:88" x14ac:dyDescent="0.35">
      <c r="F183" s="7" t="str">
        <f t="shared" si="158"/>
        <v/>
      </c>
      <c r="G183" s="7"/>
      <c r="H183" s="7"/>
      <c r="K183" s="7" t="str">
        <f t="shared" si="159"/>
        <v/>
      </c>
      <c r="L183" s="7" t="str">
        <f t="shared" si="160"/>
        <v/>
      </c>
      <c r="M183" s="7" t="str">
        <f t="shared" si="161"/>
        <v/>
      </c>
      <c r="N183" s="7" t="str">
        <f t="shared" si="162"/>
        <v/>
      </c>
      <c r="O183" s="7" t="str">
        <f t="shared" si="163"/>
        <v/>
      </c>
      <c r="P183" s="7" t="str">
        <f t="shared" si="164"/>
        <v/>
      </c>
      <c r="Q183" s="7" t="str">
        <f t="shared" si="165"/>
        <v/>
      </c>
      <c r="R183" s="7" t="str">
        <f t="shared" si="166"/>
        <v/>
      </c>
      <c r="S183" s="7" t="str">
        <f t="shared" si="167"/>
        <v/>
      </c>
      <c r="T183" s="7" t="str">
        <f t="shared" si="168"/>
        <v/>
      </c>
      <c r="U183" s="7" t="str">
        <f t="shared" si="169"/>
        <v/>
      </c>
      <c r="V183" s="7" t="str">
        <f t="shared" si="170"/>
        <v/>
      </c>
      <c r="W183" s="7" t="str">
        <f t="shared" si="171"/>
        <v/>
      </c>
      <c r="X183" s="7" t="str">
        <f t="shared" si="172"/>
        <v/>
      </c>
      <c r="Y183" s="7" t="str">
        <f t="shared" si="173"/>
        <v/>
      </c>
      <c r="Z183" s="7" t="str">
        <f t="shared" si="174"/>
        <v/>
      </c>
      <c r="AA183" s="7" t="str">
        <f t="shared" si="175"/>
        <v/>
      </c>
      <c r="AB183" s="7" t="str">
        <f t="shared" si="176"/>
        <v/>
      </c>
      <c r="AC183" s="7" t="str">
        <f t="shared" si="177"/>
        <v/>
      </c>
      <c r="AD183" s="7" t="str">
        <f t="shared" si="178"/>
        <v/>
      </c>
      <c r="AE183" s="7" t="str">
        <f t="shared" si="179"/>
        <v/>
      </c>
      <c r="AF183" s="7" t="str">
        <f t="shared" si="180"/>
        <v/>
      </c>
      <c r="AG183" s="7" t="str">
        <f t="shared" si="181"/>
        <v/>
      </c>
      <c r="AH183" s="7" t="str">
        <f t="shared" si="182"/>
        <v/>
      </c>
      <c r="AI183" s="7" t="str">
        <f t="shared" si="183"/>
        <v/>
      </c>
      <c r="AJ183" s="7" t="str">
        <f t="shared" si="184"/>
        <v/>
      </c>
      <c r="AK183" s="7" t="str">
        <f t="shared" si="185"/>
        <v/>
      </c>
      <c r="AL183" s="7" t="str">
        <f t="shared" si="186"/>
        <v/>
      </c>
      <c r="AM183" s="7" t="str">
        <f t="shared" si="187"/>
        <v/>
      </c>
      <c r="AN183" s="7" t="str">
        <f t="shared" si="188"/>
        <v/>
      </c>
      <c r="AO183" s="7" t="str">
        <f t="shared" si="189"/>
        <v/>
      </c>
      <c r="AP183" s="7" t="str">
        <f t="shared" si="190"/>
        <v/>
      </c>
      <c r="AQ183" s="7" t="str">
        <f t="shared" si="191"/>
        <v/>
      </c>
      <c r="AR183" s="7" t="str">
        <f t="shared" si="192"/>
        <v/>
      </c>
      <c r="AS183" s="7" t="str">
        <f t="shared" si="193"/>
        <v/>
      </c>
      <c r="AT183" s="7" t="str">
        <f t="shared" si="194"/>
        <v/>
      </c>
      <c r="AU183" s="7" t="str">
        <f t="shared" si="195"/>
        <v/>
      </c>
      <c r="AV183" s="7" t="str">
        <f t="shared" si="196"/>
        <v/>
      </c>
      <c r="AW183" s="7" t="str">
        <f t="shared" si="197"/>
        <v/>
      </c>
      <c r="AX183" s="7" t="str">
        <f t="shared" si="198"/>
        <v/>
      </c>
      <c r="AY183" s="7" t="str">
        <f t="shared" si="199"/>
        <v/>
      </c>
      <c r="AZ183" s="7" t="str">
        <f t="shared" si="200"/>
        <v/>
      </c>
      <c r="BA183" s="7" t="str">
        <f t="shared" si="201"/>
        <v/>
      </c>
      <c r="BB183" s="7" t="str">
        <f t="shared" si="202"/>
        <v/>
      </c>
      <c r="BC183" s="7" t="str">
        <f t="shared" si="203"/>
        <v/>
      </c>
      <c r="BD183" s="7" t="str">
        <f t="shared" si="204"/>
        <v/>
      </c>
      <c r="BE183" s="7" t="str">
        <f t="shared" si="205"/>
        <v/>
      </c>
      <c r="BF183" s="7" t="str">
        <f t="shared" si="206"/>
        <v/>
      </c>
      <c r="BG183" s="7" t="str">
        <f t="shared" si="207"/>
        <v/>
      </c>
      <c r="BH183" s="7" t="str">
        <f t="shared" si="208"/>
        <v/>
      </c>
      <c r="BI183" s="7" t="str">
        <f t="shared" si="209"/>
        <v/>
      </c>
      <c r="BJ183" s="7" t="str">
        <f t="shared" si="210"/>
        <v/>
      </c>
      <c r="BK183" s="7" t="str">
        <f t="shared" si="211"/>
        <v/>
      </c>
      <c r="BL183" s="7" t="str">
        <f t="shared" si="212"/>
        <v/>
      </c>
      <c r="BM183" s="7" t="str">
        <f t="shared" si="213"/>
        <v/>
      </c>
      <c r="BN183" s="7" t="str">
        <f t="shared" si="214"/>
        <v/>
      </c>
      <c r="BO183" s="7" t="str">
        <f t="shared" si="215"/>
        <v/>
      </c>
      <c r="BP183" s="7" t="str">
        <f t="shared" si="216"/>
        <v/>
      </c>
      <c r="BQ183" s="7" t="str">
        <f t="shared" si="217"/>
        <v/>
      </c>
      <c r="BR183" s="7" t="str">
        <f t="shared" si="218"/>
        <v/>
      </c>
      <c r="BS183" s="7" t="str">
        <f t="shared" si="219"/>
        <v/>
      </c>
      <c r="BT183" s="7" t="str">
        <f t="shared" si="220"/>
        <v/>
      </c>
      <c r="BU183" s="7" t="str">
        <f t="shared" si="221"/>
        <v/>
      </c>
      <c r="BV183" s="7" t="str">
        <f t="shared" si="222"/>
        <v/>
      </c>
      <c r="BW183" s="38" t="str">
        <f t="shared" si="223"/>
        <v/>
      </c>
      <c r="BX183" s="7" t="str">
        <f t="shared" si="224"/>
        <v/>
      </c>
      <c r="BY183" s="7" t="str">
        <f t="shared" si="225"/>
        <v/>
      </c>
      <c r="BZ183" s="7" t="str">
        <f t="shared" si="226"/>
        <v/>
      </c>
      <c r="CA183" s="7" t="str">
        <f t="shared" si="227"/>
        <v/>
      </c>
      <c r="CB183" s="7" t="str">
        <f t="shared" si="228"/>
        <v/>
      </c>
      <c r="CC183" s="7" t="str">
        <f t="shared" si="229"/>
        <v/>
      </c>
      <c r="CD183" s="7" t="str">
        <f t="shared" si="230"/>
        <v/>
      </c>
      <c r="CE183" s="7" t="str">
        <f t="shared" si="231"/>
        <v/>
      </c>
      <c r="CF183" s="7" t="str">
        <f t="shared" si="232"/>
        <v/>
      </c>
      <c r="CG183" s="7" t="str">
        <f t="shared" si="233"/>
        <v/>
      </c>
      <c r="CH183" s="7" t="str">
        <f t="shared" si="234"/>
        <v/>
      </c>
      <c r="CI183" s="7" t="str">
        <f t="shared" si="235"/>
        <v/>
      </c>
      <c r="CJ183" s="7" t="str">
        <f t="shared" si="236"/>
        <v/>
      </c>
    </row>
    <row r="184" spans="6:88" x14ac:dyDescent="0.35">
      <c r="F184" s="7" t="str">
        <f t="shared" si="158"/>
        <v/>
      </c>
      <c r="G184" s="7"/>
      <c r="H184" s="7"/>
      <c r="K184" s="7" t="str">
        <f t="shared" si="159"/>
        <v/>
      </c>
      <c r="L184" s="7" t="str">
        <f t="shared" si="160"/>
        <v/>
      </c>
      <c r="M184" s="7" t="str">
        <f t="shared" si="161"/>
        <v/>
      </c>
      <c r="N184" s="7" t="str">
        <f t="shared" si="162"/>
        <v/>
      </c>
      <c r="O184" s="7" t="str">
        <f t="shared" si="163"/>
        <v/>
      </c>
      <c r="P184" s="7" t="str">
        <f t="shared" si="164"/>
        <v/>
      </c>
      <c r="Q184" s="7" t="str">
        <f t="shared" si="165"/>
        <v/>
      </c>
      <c r="R184" s="7" t="str">
        <f t="shared" si="166"/>
        <v/>
      </c>
      <c r="S184" s="7" t="str">
        <f t="shared" si="167"/>
        <v/>
      </c>
      <c r="T184" s="7" t="str">
        <f t="shared" si="168"/>
        <v/>
      </c>
      <c r="U184" s="7" t="str">
        <f t="shared" si="169"/>
        <v/>
      </c>
      <c r="V184" s="7" t="str">
        <f t="shared" si="170"/>
        <v/>
      </c>
      <c r="W184" s="7" t="str">
        <f t="shared" si="171"/>
        <v/>
      </c>
      <c r="X184" s="7" t="str">
        <f t="shared" si="172"/>
        <v/>
      </c>
      <c r="Y184" s="7" t="str">
        <f t="shared" si="173"/>
        <v/>
      </c>
      <c r="Z184" s="7" t="str">
        <f t="shared" si="174"/>
        <v/>
      </c>
      <c r="AA184" s="7" t="str">
        <f t="shared" si="175"/>
        <v/>
      </c>
      <c r="AB184" s="7" t="str">
        <f t="shared" si="176"/>
        <v/>
      </c>
      <c r="AC184" s="7" t="str">
        <f t="shared" si="177"/>
        <v/>
      </c>
      <c r="AD184" s="7" t="str">
        <f t="shared" si="178"/>
        <v/>
      </c>
      <c r="AE184" s="7" t="str">
        <f t="shared" si="179"/>
        <v/>
      </c>
      <c r="AF184" s="7" t="str">
        <f t="shared" si="180"/>
        <v/>
      </c>
      <c r="AG184" s="7" t="str">
        <f t="shared" si="181"/>
        <v/>
      </c>
      <c r="AH184" s="7" t="str">
        <f t="shared" si="182"/>
        <v/>
      </c>
      <c r="AI184" s="7" t="str">
        <f t="shared" si="183"/>
        <v/>
      </c>
      <c r="AJ184" s="7" t="str">
        <f t="shared" si="184"/>
        <v/>
      </c>
      <c r="AK184" s="7" t="str">
        <f t="shared" si="185"/>
        <v/>
      </c>
      <c r="AL184" s="7" t="str">
        <f t="shared" si="186"/>
        <v/>
      </c>
      <c r="AM184" s="7" t="str">
        <f t="shared" si="187"/>
        <v/>
      </c>
      <c r="AN184" s="7" t="str">
        <f t="shared" si="188"/>
        <v/>
      </c>
      <c r="AO184" s="7" t="str">
        <f t="shared" si="189"/>
        <v/>
      </c>
      <c r="AP184" s="7" t="str">
        <f t="shared" si="190"/>
        <v/>
      </c>
      <c r="AQ184" s="7" t="str">
        <f t="shared" si="191"/>
        <v/>
      </c>
      <c r="AR184" s="7" t="str">
        <f t="shared" si="192"/>
        <v/>
      </c>
      <c r="AS184" s="7" t="str">
        <f t="shared" si="193"/>
        <v/>
      </c>
      <c r="AT184" s="7" t="str">
        <f t="shared" si="194"/>
        <v/>
      </c>
      <c r="AU184" s="7" t="str">
        <f t="shared" si="195"/>
        <v/>
      </c>
      <c r="AV184" s="7" t="str">
        <f t="shared" si="196"/>
        <v/>
      </c>
      <c r="AW184" s="7" t="str">
        <f t="shared" si="197"/>
        <v/>
      </c>
      <c r="AX184" s="7" t="str">
        <f t="shared" si="198"/>
        <v/>
      </c>
      <c r="AY184" s="7" t="str">
        <f t="shared" si="199"/>
        <v/>
      </c>
      <c r="AZ184" s="7" t="str">
        <f t="shared" si="200"/>
        <v/>
      </c>
      <c r="BA184" s="7" t="str">
        <f t="shared" si="201"/>
        <v/>
      </c>
      <c r="BB184" s="7" t="str">
        <f t="shared" si="202"/>
        <v/>
      </c>
      <c r="BC184" s="7" t="str">
        <f t="shared" si="203"/>
        <v/>
      </c>
      <c r="BD184" s="7" t="str">
        <f t="shared" si="204"/>
        <v/>
      </c>
      <c r="BE184" s="7" t="str">
        <f t="shared" si="205"/>
        <v/>
      </c>
      <c r="BF184" s="7" t="str">
        <f t="shared" si="206"/>
        <v/>
      </c>
      <c r="BG184" s="7" t="str">
        <f t="shared" si="207"/>
        <v/>
      </c>
      <c r="BH184" s="7" t="str">
        <f t="shared" si="208"/>
        <v/>
      </c>
      <c r="BI184" s="7" t="str">
        <f t="shared" si="209"/>
        <v/>
      </c>
      <c r="BJ184" s="7" t="str">
        <f t="shared" si="210"/>
        <v/>
      </c>
      <c r="BK184" s="7" t="str">
        <f t="shared" si="211"/>
        <v/>
      </c>
      <c r="BL184" s="7" t="str">
        <f t="shared" si="212"/>
        <v/>
      </c>
      <c r="BM184" s="7" t="str">
        <f t="shared" si="213"/>
        <v/>
      </c>
      <c r="BN184" s="7" t="str">
        <f t="shared" si="214"/>
        <v/>
      </c>
      <c r="BO184" s="7" t="str">
        <f t="shared" si="215"/>
        <v/>
      </c>
      <c r="BP184" s="7" t="str">
        <f t="shared" si="216"/>
        <v/>
      </c>
      <c r="BQ184" s="7" t="str">
        <f t="shared" si="217"/>
        <v/>
      </c>
      <c r="BR184" s="7" t="str">
        <f t="shared" si="218"/>
        <v/>
      </c>
      <c r="BS184" s="7" t="str">
        <f t="shared" si="219"/>
        <v/>
      </c>
      <c r="BT184" s="7" t="str">
        <f t="shared" si="220"/>
        <v/>
      </c>
      <c r="BU184" s="7" t="str">
        <f t="shared" si="221"/>
        <v/>
      </c>
      <c r="BV184" s="7" t="str">
        <f t="shared" si="222"/>
        <v/>
      </c>
      <c r="BW184" s="38" t="str">
        <f t="shared" si="223"/>
        <v/>
      </c>
      <c r="BX184" s="7" t="str">
        <f t="shared" si="224"/>
        <v/>
      </c>
      <c r="BY184" s="7" t="str">
        <f t="shared" si="225"/>
        <v/>
      </c>
      <c r="BZ184" s="7" t="str">
        <f t="shared" si="226"/>
        <v/>
      </c>
      <c r="CA184" s="7" t="str">
        <f t="shared" si="227"/>
        <v/>
      </c>
      <c r="CB184" s="7" t="str">
        <f t="shared" si="228"/>
        <v/>
      </c>
      <c r="CC184" s="7" t="str">
        <f t="shared" si="229"/>
        <v/>
      </c>
      <c r="CD184" s="7" t="str">
        <f t="shared" si="230"/>
        <v/>
      </c>
      <c r="CE184" s="7" t="str">
        <f t="shared" si="231"/>
        <v/>
      </c>
      <c r="CF184" s="7" t="str">
        <f t="shared" si="232"/>
        <v/>
      </c>
      <c r="CG184" s="7" t="str">
        <f t="shared" si="233"/>
        <v/>
      </c>
      <c r="CH184" s="7" t="str">
        <f t="shared" si="234"/>
        <v/>
      </c>
      <c r="CI184" s="7" t="str">
        <f t="shared" si="235"/>
        <v/>
      </c>
      <c r="CJ184" s="7" t="str">
        <f t="shared" si="236"/>
        <v/>
      </c>
    </row>
    <row r="185" spans="6:88" x14ac:dyDescent="0.35">
      <c r="F185" s="7" t="str">
        <f t="shared" si="158"/>
        <v/>
      </c>
      <c r="G185" s="7"/>
      <c r="H185" s="7"/>
      <c r="K185" s="7" t="str">
        <f t="shared" si="159"/>
        <v/>
      </c>
      <c r="L185" s="7" t="str">
        <f t="shared" si="160"/>
        <v/>
      </c>
      <c r="M185" s="7" t="str">
        <f t="shared" si="161"/>
        <v/>
      </c>
      <c r="N185" s="7" t="str">
        <f t="shared" si="162"/>
        <v/>
      </c>
      <c r="O185" s="7" t="str">
        <f t="shared" si="163"/>
        <v/>
      </c>
      <c r="P185" s="7" t="str">
        <f t="shared" si="164"/>
        <v/>
      </c>
      <c r="Q185" s="7" t="str">
        <f t="shared" si="165"/>
        <v/>
      </c>
      <c r="R185" s="7" t="str">
        <f t="shared" si="166"/>
        <v/>
      </c>
      <c r="S185" s="7" t="str">
        <f t="shared" si="167"/>
        <v/>
      </c>
      <c r="T185" s="7" t="str">
        <f t="shared" si="168"/>
        <v/>
      </c>
      <c r="U185" s="7" t="str">
        <f t="shared" si="169"/>
        <v/>
      </c>
      <c r="V185" s="7" t="str">
        <f t="shared" si="170"/>
        <v/>
      </c>
      <c r="W185" s="7" t="str">
        <f t="shared" si="171"/>
        <v/>
      </c>
      <c r="X185" s="7" t="str">
        <f t="shared" si="172"/>
        <v/>
      </c>
      <c r="Y185" s="7" t="str">
        <f t="shared" si="173"/>
        <v/>
      </c>
      <c r="Z185" s="7" t="str">
        <f t="shared" si="174"/>
        <v/>
      </c>
      <c r="AA185" s="7" t="str">
        <f t="shared" si="175"/>
        <v/>
      </c>
      <c r="AB185" s="7" t="str">
        <f t="shared" si="176"/>
        <v/>
      </c>
      <c r="AC185" s="7" t="str">
        <f t="shared" si="177"/>
        <v/>
      </c>
      <c r="AD185" s="7" t="str">
        <f t="shared" si="178"/>
        <v/>
      </c>
      <c r="AE185" s="7" t="str">
        <f t="shared" si="179"/>
        <v/>
      </c>
      <c r="AF185" s="7" t="str">
        <f t="shared" si="180"/>
        <v/>
      </c>
      <c r="AG185" s="7" t="str">
        <f t="shared" si="181"/>
        <v/>
      </c>
      <c r="AH185" s="7" t="str">
        <f t="shared" si="182"/>
        <v/>
      </c>
      <c r="AI185" s="7" t="str">
        <f t="shared" si="183"/>
        <v/>
      </c>
      <c r="AJ185" s="7" t="str">
        <f t="shared" si="184"/>
        <v/>
      </c>
      <c r="AK185" s="7" t="str">
        <f t="shared" si="185"/>
        <v/>
      </c>
      <c r="AL185" s="7" t="str">
        <f t="shared" si="186"/>
        <v/>
      </c>
      <c r="AM185" s="7" t="str">
        <f t="shared" si="187"/>
        <v/>
      </c>
      <c r="AN185" s="7" t="str">
        <f t="shared" si="188"/>
        <v/>
      </c>
      <c r="AO185" s="7" t="str">
        <f t="shared" si="189"/>
        <v/>
      </c>
      <c r="AP185" s="7" t="str">
        <f t="shared" si="190"/>
        <v/>
      </c>
      <c r="AQ185" s="7" t="str">
        <f t="shared" si="191"/>
        <v/>
      </c>
      <c r="AR185" s="7" t="str">
        <f t="shared" si="192"/>
        <v/>
      </c>
      <c r="AS185" s="7" t="str">
        <f t="shared" si="193"/>
        <v/>
      </c>
      <c r="AT185" s="7" t="str">
        <f t="shared" si="194"/>
        <v/>
      </c>
      <c r="AU185" s="7" t="str">
        <f t="shared" si="195"/>
        <v/>
      </c>
      <c r="AV185" s="7" t="str">
        <f t="shared" si="196"/>
        <v/>
      </c>
      <c r="AW185" s="7" t="str">
        <f t="shared" si="197"/>
        <v/>
      </c>
      <c r="AX185" s="7" t="str">
        <f t="shared" si="198"/>
        <v/>
      </c>
      <c r="AY185" s="7" t="str">
        <f t="shared" si="199"/>
        <v/>
      </c>
      <c r="AZ185" s="7" t="str">
        <f t="shared" si="200"/>
        <v/>
      </c>
      <c r="BA185" s="7" t="str">
        <f t="shared" si="201"/>
        <v/>
      </c>
      <c r="BB185" s="7" t="str">
        <f t="shared" si="202"/>
        <v/>
      </c>
      <c r="BC185" s="7" t="str">
        <f t="shared" si="203"/>
        <v/>
      </c>
      <c r="BD185" s="7" t="str">
        <f t="shared" si="204"/>
        <v/>
      </c>
      <c r="BE185" s="7" t="str">
        <f t="shared" si="205"/>
        <v/>
      </c>
      <c r="BF185" s="7" t="str">
        <f t="shared" si="206"/>
        <v/>
      </c>
      <c r="BG185" s="7" t="str">
        <f t="shared" si="207"/>
        <v/>
      </c>
      <c r="BH185" s="7" t="str">
        <f t="shared" si="208"/>
        <v/>
      </c>
      <c r="BI185" s="7" t="str">
        <f t="shared" si="209"/>
        <v/>
      </c>
      <c r="BJ185" s="7" t="str">
        <f t="shared" si="210"/>
        <v/>
      </c>
      <c r="BK185" s="7" t="str">
        <f t="shared" si="211"/>
        <v/>
      </c>
      <c r="BL185" s="7" t="str">
        <f t="shared" si="212"/>
        <v/>
      </c>
      <c r="BM185" s="7" t="str">
        <f t="shared" si="213"/>
        <v/>
      </c>
      <c r="BN185" s="7" t="str">
        <f t="shared" si="214"/>
        <v/>
      </c>
      <c r="BO185" s="7" t="str">
        <f t="shared" si="215"/>
        <v/>
      </c>
      <c r="BP185" s="7" t="str">
        <f t="shared" si="216"/>
        <v/>
      </c>
      <c r="BQ185" s="7" t="str">
        <f t="shared" si="217"/>
        <v/>
      </c>
      <c r="BR185" s="7" t="str">
        <f t="shared" si="218"/>
        <v/>
      </c>
      <c r="BS185" s="7" t="str">
        <f t="shared" si="219"/>
        <v/>
      </c>
      <c r="BT185" s="7" t="str">
        <f t="shared" si="220"/>
        <v/>
      </c>
      <c r="BU185" s="7" t="str">
        <f t="shared" si="221"/>
        <v/>
      </c>
      <c r="BV185" s="7" t="str">
        <f t="shared" si="222"/>
        <v/>
      </c>
      <c r="BW185" s="38" t="str">
        <f t="shared" si="223"/>
        <v/>
      </c>
      <c r="BX185" s="7" t="str">
        <f t="shared" si="224"/>
        <v/>
      </c>
      <c r="BY185" s="7" t="str">
        <f t="shared" si="225"/>
        <v/>
      </c>
      <c r="BZ185" s="7" t="str">
        <f t="shared" si="226"/>
        <v/>
      </c>
      <c r="CA185" s="7" t="str">
        <f t="shared" si="227"/>
        <v/>
      </c>
      <c r="CB185" s="7" t="str">
        <f t="shared" si="228"/>
        <v/>
      </c>
      <c r="CC185" s="7" t="str">
        <f t="shared" si="229"/>
        <v/>
      </c>
      <c r="CD185" s="7" t="str">
        <f t="shared" si="230"/>
        <v/>
      </c>
      <c r="CE185" s="7" t="str">
        <f t="shared" si="231"/>
        <v/>
      </c>
      <c r="CF185" s="7" t="str">
        <f t="shared" si="232"/>
        <v/>
      </c>
      <c r="CG185" s="7" t="str">
        <f t="shared" si="233"/>
        <v/>
      </c>
      <c r="CH185" s="7" t="str">
        <f t="shared" si="234"/>
        <v/>
      </c>
      <c r="CI185" s="7" t="str">
        <f t="shared" si="235"/>
        <v/>
      </c>
      <c r="CJ185" s="7" t="str">
        <f t="shared" si="236"/>
        <v/>
      </c>
    </row>
    <row r="186" spans="6:88" x14ac:dyDescent="0.35">
      <c r="F186" s="7" t="str">
        <f t="shared" si="158"/>
        <v/>
      </c>
      <c r="G186" s="7"/>
      <c r="H186" s="7"/>
      <c r="K186" s="7" t="str">
        <f t="shared" si="159"/>
        <v/>
      </c>
      <c r="L186" s="7" t="str">
        <f t="shared" si="160"/>
        <v/>
      </c>
      <c r="M186" s="7" t="str">
        <f t="shared" si="161"/>
        <v/>
      </c>
      <c r="N186" s="7" t="str">
        <f t="shared" si="162"/>
        <v/>
      </c>
      <c r="O186" s="7" t="str">
        <f t="shared" si="163"/>
        <v/>
      </c>
      <c r="P186" s="7" t="str">
        <f t="shared" si="164"/>
        <v/>
      </c>
      <c r="Q186" s="7" t="str">
        <f t="shared" si="165"/>
        <v/>
      </c>
      <c r="R186" s="7" t="str">
        <f t="shared" si="166"/>
        <v/>
      </c>
      <c r="S186" s="7" t="str">
        <f t="shared" si="167"/>
        <v/>
      </c>
      <c r="T186" s="7" t="str">
        <f t="shared" si="168"/>
        <v/>
      </c>
      <c r="U186" s="7" t="str">
        <f t="shared" si="169"/>
        <v/>
      </c>
      <c r="V186" s="7" t="str">
        <f t="shared" si="170"/>
        <v/>
      </c>
      <c r="W186" s="7" t="str">
        <f t="shared" si="171"/>
        <v/>
      </c>
      <c r="X186" s="7" t="str">
        <f t="shared" si="172"/>
        <v/>
      </c>
      <c r="Y186" s="7" t="str">
        <f t="shared" si="173"/>
        <v/>
      </c>
      <c r="Z186" s="7" t="str">
        <f t="shared" si="174"/>
        <v/>
      </c>
      <c r="AA186" s="7" t="str">
        <f t="shared" si="175"/>
        <v/>
      </c>
      <c r="AB186" s="7" t="str">
        <f t="shared" si="176"/>
        <v/>
      </c>
      <c r="AC186" s="7" t="str">
        <f t="shared" si="177"/>
        <v/>
      </c>
      <c r="AD186" s="7" t="str">
        <f t="shared" si="178"/>
        <v/>
      </c>
      <c r="AE186" s="7" t="str">
        <f t="shared" si="179"/>
        <v/>
      </c>
      <c r="AF186" s="7" t="str">
        <f t="shared" si="180"/>
        <v/>
      </c>
      <c r="AG186" s="7" t="str">
        <f t="shared" si="181"/>
        <v/>
      </c>
      <c r="AH186" s="7" t="str">
        <f t="shared" si="182"/>
        <v/>
      </c>
      <c r="AI186" s="7" t="str">
        <f t="shared" si="183"/>
        <v/>
      </c>
      <c r="AJ186" s="7" t="str">
        <f t="shared" si="184"/>
        <v/>
      </c>
      <c r="AK186" s="7" t="str">
        <f t="shared" si="185"/>
        <v/>
      </c>
      <c r="AL186" s="7" t="str">
        <f t="shared" si="186"/>
        <v/>
      </c>
      <c r="AM186" s="7" t="str">
        <f t="shared" si="187"/>
        <v/>
      </c>
      <c r="AN186" s="7" t="str">
        <f t="shared" si="188"/>
        <v/>
      </c>
      <c r="AO186" s="7" t="str">
        <f t="shared" si="189"/>
        <v/>
      </c>
      <c r="AP186" s="7" t="str">
        <f t="shared" si="190"/>
        <v/>
      </c>
      <c r="AQ186" s="7" t="str">
        <f t="shared" si="191"/>
        <v/>
      </c>
      <c r="AR186" s="7" t="str">
        <f t="shared" si="192"/>
        <v/>
      </c>
      <c r="AS186" s="7" t="str">
        <f t="shared" si="193"/>
        <v/>
      </c>
      <c r="AT186" s="7" t="str">
        <f t="shared" si="194"/>
        <v/>
      </c>
      <c r="AU186" s="7" t="str">
        <f t="shared" si="195"/>
        <v/>
      </c>
      <c r="AV186" s="7" t="str">
        <f t="shared" si="196"/>
        <v/>
      </c>
      <c r="AW186" s="7" t="str">
        <f t="shared" si="197"/>
        <v/>
      </c>
      <c r="AX186" s="7" t="str">
        <f t="shared" si="198"/>
        <v/>
      </c>
      <c r="AY186" s="7" t="str">
        <f t="shared" si="199"/>
        <v/>
      </c>
      <c r="AZ186" s="7" t="str">
        <f t="shared" si="200"/>
        <v/>
      </c>
      <c r="BA186" s="7" t="str">
        <f t="shared" si="201"/>
        <v/>
      </c>
      <c r="BB186" s="7" t="str">
        <f t="shared" si="202"/>
        <v/>
      </c>
      <c r="BC186" s="7" t="str">
        <f t="shared" si="203"/>
        <v/>
      </c>
      <c r="BD186" s="7" t="str">
        <f t="shared" si="204"/>
        <v/>
      </c>
      <c r="BE186" s="7" t="str">
        <f t="shared" si="205"/>
        <v/>
      </c>
      <c r="BF186" s="7" t="str">
        <f t="shared" si="206"/>
        <v/>
      </c>
      <c r="BG186" s="7" t="str">
        <f t="shared" si="207"/>
        <v/>
      </c>
      <c r="BH186" s="7" t="str">
        <f t="shared" si="208"/>
        <v/>
      </c>
      <c r="BI186" s="7" t="str">
        <f t="shared" si="209"/>
        <v/>
      </c>
      <c r="BJ186" s="7" t="str">
        <f t="shared" si="210"/>
        <v/>
      </c>
      <c r="BK186" s="7" t="str">
        <f t="shared" si="211"/>
        <v/>
      </c>
      <c r="BL186" s="7" t="str">
        <f t="shared" si="212"/>
        <v/>
      </c>
      <c r="BM186" s="7" t="str">
        <f t="shared" si="213"/>
        <v/>
      </c>
      <c r="BN186" s="7" t="str">
        <f t="shared" si="214"/>
        <v/>
      </c>
      <c r="BO186" s="7" t="str">
        <f t="shared" si="215"/>
        <v/>
      </c>
      <c r="BP186" s="7" t="str">
        <f t="shared" si="216"/>
        <v/>
      </c>
      <c r="BQ186" s="7" t="str">
        <f t="shared" si="217"/>
        <v/>
      </c>
      <c r="BR186" s="7" t="str">
        <f t="shared" si="218"/>
        <v/>
      </c>
      <c r="BS186" s="7" t="str">
        <f t="shared" si="219"/>
        <v/>
      </c>
      <c r="BT186" s="7" t="str">
        <f t="shared" si="220"/>
        <v/>
      </c>
      <c r="BU186" s="7" t="str">
        <f t="shared" si="221"/>
        <v/>
      </c>
      <c r="BV186" s="7" t="str">
        <f t="shared" si="222"/>
        <v/>
      </c>
      <c r="BW186" s="38" t="str">
        <f t="shared" si="223"/>
        <v/>
      </c>
      <c r="BX186" s="7" t="str">
        <f t="shared" si="224"/>
        <v/>
      </c>
      <c r="BY186" s="7" t="str">
        <f t="shared" si="225"/>
        <v/>
      </c>
      <c r="BZ186" s="7" t="str">
        <f t="shared" si="226"/>
        <v/>
      </c>
      <c r="CA186" s="7" t="str">
        <f t="shared" si="227"/>
        <v/>
      </c>
      <c r="CB186" s="7" t="str">
        <f t="shared" si="228"/>
        <v/>
      </c>
      <c r="CC186" s="7" t="str">
        <f t="shared" si="229"/>
        <v/>
      </c>
      <c r="CD186" s="7" t="str">
        <f t="shared" si="230"/>
        <v/>
      </c>
      <c r="CE186" s="7" t="str">
        <f t="shared" si="231"/>
        <v/>
      </c>
      <c r="CF186" s="7" t="str">
        <f t="shared" si="232"/>
        <v/>
      </c>
      <c r="CG186" s="7" t="str">
        <f t="shared" si="233"/>
        <v/>
      </c>
      <c r="CH186" s="7" t="str">
        <f t="shared" si="234"/>
        <v/>
      </c>
      <c r="CI186" s="7" t="str">
        <f t="shared" si="235"/>
        <v/>
      </c>
      <c r="CJ186" s="7" t="str">
        <f t="shared" si="236"/>
        <v/>
      </c>
    </row>
    <row r="187" spans="6:88" x14ac:dyDescent="0.35">
      <c r="F187" s="7" t="str">
        <f t="shared" si="158"/>
        <v/>
      </c>
      <c r="G187" s="7"/>
      <c r="H187" s="7"/>
      <c r="K187" s="7" t="str">
        <f t="shared" si="159"/>
        <v/>
      </c>
      <c r="L187" s="7" t="str">
        <f t="shared" si="160"/>
        <v/>
      </c>
      <c r="M187" s="7" t="str">
        <f t="shared" si="161"/>
        <v/>
      </c>
      <c r="N187" s="7" t="str">
        <f t="shared" si="162"/>
        <v/>
      </c>
      <c r="O187" s="7" t="str">
        <f t="shared" si="163"/>
        <v/>
      </c>
      <c r="P187" s="7" t="str">
        <f t="shared" si="164"/>
        <v/>
      </c>
      <c r="Q187" s="7" t="str">
        <f t="shared" si="165"/>
        <v/>
      </c>
      <c r="R187" s="7" t="str">
        <f t="shared" si="166"/>
        <v/>
      </c>
      <c r="S187" s="7" t="str">
        <f t="shared" si="167"/>
        <v/>
      </c>
      <c r="T187" s="7" t="str">
        <f t="shared" si="168"/>
        <v/>
      </c>
      <c r="U187" s="7" t="str">
        <f t="shared" si="169"/>
        <v/>
      </c>
      <c r="V187" s="7" t="str">
        <f t="shared" si="170"/>
        <v/>
      </c>
      <c r="W187" s="7" t="str">
        <f t="shared" si="171"/>
        <v/>
      </c>
      <c r="X187" s="7" t="str">
        <f t="shared" si="172"/>
        <v/>
      </c>
      <c r="Y187" s="7" t="str">
        <f t="shared" si="173"/>
        <v/>
      </c>
      <c r="Z187" s="7" t="str">
        <f t="shared" si="174"/>
        <v/>
      </c>
      <c r="AA187" s="7" t="str">
        <f t="shared" si="175"/>
        <v/>
      </c>
      <c r="AB187" s="7" t="str">
        <f t="shared" si="176"/>
        <v/>
      </c>
      <c r="AC187" s="7" t="str">
        <f t="shared" si="177"/>
        <v/>
      </c>
      <c r="AD187" s="7" t="str">
        <f t="shared" si="178"/>
        <v/>
      </c>
      <c r="AE187" s="7" t="str">
        <f t="shared" si="179"/>
        <v/>
      </c>
      <c r="AF187" s="7" t="str">
        <f t="shared" si="180"/>
        <v/>
      </c>
      <c r="AG187" s="7" t="str">
        <f t="shared" si="181"/>
        <v/>
      </c>
      <c r="AH187" s="7" t="str">
        <f t="shared" si="182"/>
        <v/>
      </c>
      <c r="AI187" s="7" t="str">
        <f t="shared" si="183"/>
        <v/>
      </c>
      <c r="AJ187" s="7" t="str">
        <f t="shared" si="184"/>
        <v/>
      </c>
      <c r="AK187" s="7" t="str">
        <f t="shared" si="185"/>
        <v/>
      </c>
      <c r="AL187" s="7" t="str">
        <f t="shared" si="186"/>
        <v/>
      </c>
      <c r="AM187" s="7" t="str">
        <f t="shared" si="187"/>
        <v/>
      </c>
      <c r="AN187" s="7" t="str">
        <f t="shared" si="188"/>
        <v/>
      </c>
      <c r="AO187" s="7" t="str">
        <f t="shared" si="189"/>
        <v/>
      </c>
      <c r="AP187" s="7" t="str">
        <f t="shared" si="190"/>
        <v/>
      </c>
      <c r="AQ187" s="7" t="str">
        <f t="shared" si="191"/>
        <v/>
      </c>
      <c r="AR187" s="7" t="str">
        <f t="shared" si="192"/>
        <v/>
      </c>
      <c r="AS187" s="7" t="str">
        <f t="shared" si="193"/>
        <v/>
      </c>
      <c r="AT187" s="7" t="str">
        <f t="shared" si="194"/>
        <v/>
      </c>
      <c r="AU187" s="7" t="str">
        <f t="shared" si="195"/>
        <v/>
      </c>
      <c r="AV187" s="7" t="str">
        <f t="shared" si="196"/>
        <v/>
      </c>
      <c r="AW187" s="7" t="str">
        <f t="shared" si="197"/>
        <v/>
      </c>
      <c r="AX187" s="7" t="str">
        <f t="shared" si="198"/>
        <v/>
      </c>
      <c r="AY187" s="7" t="str">
        <f t="shared" si="199"/>
        <v/>
      </c>
      <c r="AZ187" s="7" t="str">
        <f t="shared" si="200"/>
        <v/>
      </c>
      <c r="BA187" s="7" t="str">
        <f t="shared" si="201"/>
        <v/>
      </c>
      <c r="BB187" s="7" t="str">
        <f t="shared" si="202"/>
        <v/>
      </c>
      <c r="BC187" s="7" t="str">
        <f t="shared" si="203"/>
        <v/>
      </c>
      <c r="BD187" s="7" t="str">
        <f t="shared" si="204"/>
        <v/>
      </c>
      <c r="BE187" s="7" t="str">
        <f t="shared" si="205"/>
        <v/>
      </c>
      <c r="BF187" s="7" t="str">
        <f t="shared" si="206"/>
        <v/>
      </c>
      <c r="BG187" s="7" t="str">
        <f t="shared" si="207"/>
        <v/>
      </c>
      <c r="BH187" s="7" t="str">
        <f t="shared" si="208"/>
        <v/>
      </c>
      <c r="BI187" s="7" t="str">
        <f t="shared" si="209"/>
        <v/>
      </c>
      <c r="BJ187" s="7" t="str">
        <f t="shared" si="210"/>
        <v/>
      </c>
      <c r="BK187" s="7" t="str">
        <f t="shared" si="211"/>
        <v/>
      </c>
      <c r="BL187" s="7" t="str">
        <f t="shared" si="212"/>
        <v/>
      </c>
      <c r="BM187" s="7" t="str">
        <f t="shared" si="213"/>
        <v/>
      </c>
      <c r="BN187" s="7" t="str">
        <f t="shared" si="214"/>
        <v/>
      </c>
      <c r="BO187" s="7" t="str">
        <f t="shared" si="215"/>
        <v/>
      </c>
      <c r="BP187" s="7" t="str">
        <f t="shared" si="216"/>
        <v/>
      </c>
      <c r="BQ187" s="7" t="str">
        <f t="shared" si="217"/>
        <v/>
      </c>
      <c r="BR187" s="7" t="str">
        <f t="shared" si="218"/>
        <v/>
      </c>
      <c r="BS187" s="7" t="str">
        <f t="shared" si="219"/>
        <v/>
      </c>
      <c r="BT187" s="7" t="str">
        <f t="shared" si="220"/>
        <v/>
      </c>
      <c r="BU187" s="7" t="str">
        <f t="shared" si="221"/>
        <v/>
      </c>
      <c r="BV187" s="7" t="str">
        <f t="shared" si="222"/>
        <v/>
      </c>
      <c r="BW187" s="38" t="str">
        <f t="shared" si="223"/>
        <v/>
      </c>
      <c r="BX187" s="7" t="str">
        <f t="shared" si="224"/>
        <v/>
      </c>
      <c r="BY187" s="7" t="str">
        <f t="shared" si="225"/>
        <v/>
      </c>
      <c r="BZ187" s="7" t="str">
        <f t="shared" si="226"/>
        <v/>
      </c>
      <c r="CA187" s="7" t="str">
        <f t="shared" si="227"/>
        <v/>
      </c>
      <c r="CB187" s="7" t="str">
        <f t="shared" si="228"/>
        <v/>
      </c>
      <c r="CC187" s="7" t="str">
        <f t="shared" si="229"/>
        <v/>
      </c>
      <c r="CD187" s="7" t="str">
        <f t="shared" si="230"/>
        <v/>
      </c>
      <c r="CE187" s="7" t="str">
        <f t="shared" si="231"/>
        <v/>
      </c>
      <c r="CF187" s="7" t="str">
        <f t="shared" si="232"/>
        <v/>
      </c>
      <c r="CG187" s="7" t="str">
        <f t="shared" si="233"/>
        <v/>
      </c>
      <c r="CH187" s="7" t="str">
        <f t="shared" si="234"/>
        <v/>
      </c>
      <c r="CI187" s="7" t="str">
        <f t="shared" si="235"/>
        <v/>
      </c>
      <c r="CJ187" s="7" t="str">
        <f t="shared" si="236"/>
        <v/>
      </c>
    </row>
    <row r="188" spans="6:88" x14ac:dyDescent="0.35">
      <c r="F188" s="7" t="str">
        <f t="shared" si="158"/>
        <v/>
      </c>
      <c r="G188" s="7"/>
      <c r="H188" s="7"/>
      <c r="K188" s="7" t="str">
        <f t="shared" si="159"/>
        <v/>
      </c>
      <c r="L188" s="7" t="str">
        <f t="shared" si="160"/>
        <v/>
      </c>
      <c r="M188" s="7" t="str">
        <f t="shared" si="161"/>
        <v/>
      </c>
      <c r="N188" s="7" t="str">
        <f t="shared" si="162"/>
        <v/>
      </c>
      <c r="O188" s="7" t="str">
        <f t="shared" si="163"/>
        <v/>
      </c>
      <c r="P188" s="7" t="str">
        <f t="shared" si="164"/>
        <v/>
      </c>
      <c r="Q188" s="7" t="str">
        <f t="shared" si="165"/>
        <v/>
      </c>
      <c r="R188" s="7" t="str">
        <f t="shared" si="166"/>
        <v/>
      </c>
      <c r="S188" s="7" t="str">
        <f t="shared" si="167"/>
        <v/>
      </c>
      <c r="T188" s="7" t="str">
        <f t="shared" si="168"/>
        <v/>
      </c>
      <c r="U188" s="7" t="str">
        <f t="shared" si="169"/>
        <v/>
      </c>
      <c r="V188" s="7" t="str">
        <f t="shared" si="170"/>
        <v/>
      </c>
      <c r="W188" s="7" t="str">
        <f t="shared" si="171"/>
        <v/>
      </c>
      <c r="X188" s="7" t="str">
        <f t="shared" si="172"/>
        <v/>
      </c>
      <c r="Y188" s="7" t="str">
        <f t="shared" si="173"/>
        <v/>
      </c>
      <c r="Z188" s="7" t="str">
        <f t="shared" si="174"/>
        <v/>
      </c>
      <c r="AA188" s="7" t="str">
        <f t="shared" si="175"/>
        <v/>
      </c>
      <c r="AB188" s="7" t="str">
        <f t="shared" si="176"/>
        <v/>
      </c>
      <c r="AC188" s="7" t="str">
        <f t="shared" si="177"/>
        <v/>
      </c>
      <c r="AD188" s="7" t="str">
        <f t="shared" si="178"/>
        <v/>
      </c>
      <c r="AE188" s="7" t="str">
        <f t="shared" si="179"/>
        <v/>
      </c>
      <c r="AF188" s="7" t="str">
        <f t="shared" si="180"/>
        <v/>
      </c>
      <c r="AG188" s="7" t="str">
        <f t="shared" si="181"/>
        <v/>
      </c>
      <c r="AH188" s="7" t="str">
        <f t="shared" si="182"/>
        <v/>
      </c>
      <c r="AI188" s="7" t="str">
        <f t="shared" si="183"/>
        <v/>
      </c>
      <c r="AJ188" s="7" t="str">
        <f t="shared" si="184"/>
        <v/>
      </c>
      <c r="AK188" s="7" t="str">
        <f t="shared" si="185"/>
        <v/>
      </c>
      <c r="AL188" s="7" t="str">
        <f t="shared" si="186"/>
        <v/>
      </c>
      <c r="AM188" s="7" t="str">
        <f t="shared" si="187"/>
        <v/>
      </c>
      <c r="AN188" s="7" t="str">
        <f t="shared" si="188"/>
        <v/>
      </c>
      <c r="AO188" s="7" t="str">
        <f t="shared" si="189"/>
        <v/>
      </c>
      <c r="AP188" s="7" t="str">
        <f t="shared" si="190"/>
        <v/>
      </c>
      <c r="AQ188" s="7" t="str">
        <f t="shared" si="191"/>
        <v/>
      </c>
      <c r="AR188" s="7" t="str">
        <f t="shared" si="192"/>
        <v/>
      </c>
      <c r="AS188" s="7" t="str">
        <f t="shared" si="193"/>
        <v/>
      </c>
      <c r="AT188" s="7" t="str">
        <f t="shared" si="194"/>
        <v/>
      </c>
      <c r="AU188" s="7" t="str">
        <f t="shared" si="195"/>
        <v/>
      </c>
      <c r="AV188" s="7" t="str">
        <f t="shared" si="196"/>
        <v/>
      </c>
      <c r="AW188" s="7" t="str">
        <f t="shared" si="197"/>
        <v/>
      </c>
      <c r="AX188" s="7" t="str">
        <f t="shared" si="198"/>
        <v/>
      </c>
      <c r="AY188" s="7" t="str">
        <f t="shared" si="199"/>
        <v/>
      </c>
      <c r="AZ188" s="7" t="str">
        <f t="shared" si="200"/>
        <v/>
      </c>
      <c r="BA188" s="7" t="str">
        <f t="shared" si="201"/>
        <v/>
      </c>
      <c r="BB188" s="7" t="str">
        <f t="shared" si="202"/>
        <v/>
      </c>
      <c r="BC188" s="7" t="str">
        <f t="shared" si="203"/>
        <v/>
      </c>
      <c r="BD188" s="7" t="str">
        <f t="shared" si="204"/>
        <v/>
      </c>
      <c r="BE188" s="7" t="str">
        <f t="shared" si="205"/>
        <v/>
      </c>
      <c r="BF188" s="7" t="str">
        <f t="shared" si="206"/>
        <v/>
      </c>
      <c r="BG188" s="7" t="str">
        <f t="shared" si="207"/>
        <v/>
      </c>
      <c r="BH188" s="7" t="str">
        <f t="shared" si="208"/>
        <v/>
      </c>
      <c r="BI188" s="7" t="str">
        <f t="shared" si="209"/>
        <v/>
      </c>
      <c r="BJ188" s="7" t="str">
        <f t="shared" si="210"/>
        <v/>
      </c>
      <c r="BK188" s="7" t="str">
        <f t="shared" si="211"/>
        <v/>
      </c>
      <c r="BL188" s="7" t="str">
        <f t="shared" si="212"/>
        <v/>
      </c>
      <c r="BM188" s="7" t="str">
        <f t="shared" si="213"/>
        <v/>
      </c>
      <c r="BN188" s="7" t="str">
        <f t="shared" si="214"/>
        <v/>
      </c>
      <c r="BO188" s="7" t="str">
        <f t="shared" si="215"/>
        <v/>
      </c>
      <c r="BP188" s="7" t="str">
        <f t="shared" si="216"/>
        <v/>
      </c>
      <c r="BQ188" s="7" t="str">
        <f t="shared" si="217"/>
        <v/>
      </c>
      <c r="BR188" s="7" t="str">
        <f t="shared" si="218"/>
        <v/>
      </c>
      <c r="BS188" s="7" t="str">
        <f t="shared" si="219"/>
        <v/>
      </c>
      <c r="BT188" s="7" t="str">
        <f t="shared" si="220"/>
        <v/>
      </c>
      <c r="BU188" s="7" t="str">
        <f t="shared" si="221"/>
        <v/>
      </c>
      <c r="BV188" s="7" t="str">
        <f t="shared" si="222"/>
        <v/>
      </c>
      <c r="BW188" s="38" t="str">
        <f t="shared" si="223"/>
        <v/>
      </c>
      <c r="BX188" s="7" t="str">
        <f t="shared" si="224"/>
        <v/>
      </c>
      <c r="BY188" s="7" t="str">
        <f t="shared" si="225"/>
        <v/>
      </c>
      <c r="BZ188" s="7" t="str">
        <f t="shared" si="226"/>
        <v/>
      </c>
      <c r="CA188" s="7" t="str">
        <f t="shared" si="227"/>
        <v/>
      </c>
      <c r="CB188" s="7" t="str">
        <f t="shared" si="228"/>
        <v/>
      </c>
      <c r="CC188" s="7" t="str">
        <f t="shared" si="229"/>
        <v/>
      </c>
      <c r="CD188" s="7" t="str">
        <f t="shared" si="230"/>
        <v/>
      </c>
      <c r="CE188" s="7" t="str">
        <f t="shared" si="231"/>
        <v/>
      </c>
      <c r="CF188" s="7" t="str">
        <f t="shared" si="232"/>
        <v/>
      </c>
      <c r="CG188" s="7" t="str">
        <f t="shared" si="233"/>
        <v/>
      </c>
      <c r="CH188" s="7" t="str">
        <f t="shared" si="234"/>
        <v/>
      </c>
      <c r="CI188" s="7" t="str">
        <f t="shared" si="235"/>
        <v/>
      </c>
      <c r="CJ188" s="7" t="str">
        <f t="shared" si="236"/>
        <v/>
      </c>
    </row>
    <row r="189" spans="6:88" x14ac:dyDescent="0.35">
      <c r="F189" s="7" t="str">
        <f t="shared" si="158"/>
        <v/>
      </c>
      <c r="G189" s="7"/>
      <c r="H189" s="7"/>
      <c r="K189" s="7" t="str">
        <f t="shared" si="159"/>
        <v/>
      </c>
      <c r="L189" s="7" t="str">
        <f t="shared" si="160"/>
        <v/>
      </c>
      <c r="M189" s="7" t="str">
        <f t="shared" si="161"/>
        <v/>
      </c>
      <c r="N189" s="7" t="str">
        <f t="shared" si="162"/>
        <v/>
      </c>
      <c r="O189" s="7" t="str">
        <f t="shared" si="163"/>
        <v/>
      </c>
      <c r="P189" s="7" t="str">
        <f t="shared" si="164"/>
        <v/>
      </c>
      <c r="Q189" s="7" t="str">
        <f t="shared" si="165"/>
        <v/>
      </c>
      <c r="R189" s="7" t="str">
        <f t="shared" si="166"/>
        <v/>
      </c>
      <c r="S189" s="7" t="str">
        <f t="shared" si="167"/>
        <v/>
      </c>
      <c r="T189" s="7" t="str">
        <f t="shared" si="168"/>
        <v/>
      </c>
      <c r="U189" s="7" t="str">
        <f t="shared" si="169"/>
        <v/>
      </c>
      <c r="V189" s="7" t="str">
        <f t="shared" si="170"/>
        <v/>
      </c>
      <c r="W189" s="7" t="str">
        <f t="shared" si="171"/>
        <v/>
      </c>
      <c r="X189" s="7" t="str">
        <f t="shared" si="172"/>
        <v/>
      </c>
      <c r="Y189" s="7" t="str">
        <f t="shared" si="173"/>
        <v/>
      </c>
      <c r="Z189" s="7" t="str">
        <f t="shared" si="174"/>
        <v/>
      </c>
      <c r="AA189" s="7" t="str">
        <f t="shared" si="175"/>
        <v/>
      </c>
      <c r="AB189" s="7" t="str">
        <f t="shared" si="176"/>
        <v/>
      </c>
      <c r="AC189" s="7" t="str">
        <f t="shared" si="177"/>
        <v/>
      </c>
      <c r="AD189" s="7" t="str">
        <f t="shared" si="178"/>
        <v/>
      </c>
      <c r="AE189" s="7" t="str">
        <f t="shared" si="179"/>
        <v/>
      </c>
      <c r="AF189" s="7" t="str">
        <f t="shared" si="180"/>
        <v/>
      </c>
      <c r="AG189" s="7" t="str">
        <f t="shared" si="181"/>
        <v/>
      </c>
      <c r="AH189" s="7" t="str">
        <f t="shared" si="182"/>
        <v/>
      </c>
      <c r="AI189" s="7" t="str">
        <f t="shared" si="183"/>
        <v/>
      </c>
      <c r="AJ189" s="7" t="str">
        <f t="shared" si="184"/>
        <v/>
      </c>
      <c r="AK189" s="7" t="str">
        <f t="shared" si="185"/>
        <v/>
      </c>
      <c r="AL189" s="7" t="str">
        <f t="shared" si="186"/>
        <v/>
      </c>
      <c r="AM189" s="7" t="str">
        <f t="shared" si="187"/>
        <v/>
      </c>
      <c r="AN189" s="7" t="str">
        <f t="shared" si="188"/>
        <v/>
      </c>
      <c r="AO189" s="7" t="str">
        <f t="shared" si="189"/>
        <v/>
      </c>
      <c r="AP189" s="7" t="str">
        <f t="shared" si="190"/>
        <v/>
      </c>
      <c r="AQ189" s="7" t="str">
        <f t="shared" si="191"/>
        <v/>
      </c>
      <c r="AR189" s="7" t="str">
        <f t="shared" si="192"/>
        <v/>
      </c>
      <c r="AS189" s="7" t="str">
        <f t="shared" si="193"/>
        <v/>
      </c>
      <c r="AT189" s="7" t="str">
        <f t="shared" si="194"/>
        <v/>
      </c>
      <c r="AU189" s="7" t="str">
        <f t="shared" si="195"/>
        <v/>
      </c>
      <c r="AV189" s="7" t="str">
        <f t="shared" si="196"/>
        <v/>
      </c>
      <c r="AW189" s="7" t="str">
        <f t="shared" si="197"/>
        <v/>
      </c>
      <c r="AX189" s="7" t="str">
        <f t="shared" si="198"/>
        <v/>
      </c>
      <c r="AY189" s="7" t="str">
        <f t="shared" si="199"/>
        <v/>
      </c>
      <c r="AZ189" s="7" t="str">
        <f t="shared" si="200"/>
        <v/>
      </c>
      <c r="BA189" s="7" t="str">
        <f t="shared" si="201"/>
        <v/>
      </c>
      <c r="BB189" s="7" t="str">
        <f t="shared" si="202"/>
        <v/>
      </c>
      <c r="BC189" s="7" t="str">
        <f t="shared" si="203"/>
        <v/>
      </c>
      <c r="BD189" s="7" t="str">
        <f t="shared" si="204"/>
        <v/>
      </c>
      <c r="BE189" s="7" t="str">
        <f t="shared" si="205"/>
        <v/>
      </c>
      <c r="BF189" s="7" t="str">
        <f t="shared" si="206"/>
        <v/>
      </c>
      <c r="BG189" s="7" t="str">
        <f t="shared" si="207"/>
        <v/>
      </c>
      <c r="BH189" s="7" t="str">
        <f t="shared" si="208"/>
        <v/>
      </c>
      <c r="BI189" s="7" t="str">
        <f t="shared" si="209"/>
        <v/>
      </c>
      <c r="BJ189" s="7" t="str">
        <f t="shared" si="210"/>
        <v/>
      </c>
      <c r="BK189" s="7" t="str">
        <f t="shared" si="211"/>
        <v/>
      </c>
      <c r="BL189" s="7" t="str">
        <f t="shared" si="212"/>
        <v/>
      </c>
      <c r="BM189" s="7" t="str">
        <f t="shared" si="213"/>
        <v/>
      </c>
      <c r="BN189" s="7" t="str">
        <f t="shared" si="214"/>
        <v/>
      </c>
      <c r="BO189" s="7" t="str">
        <f t="shared" si="215"/>
        <v/>
      </c>
      <c r="BP189" s="7" t="str">
        <f t="shared" si="216"/>
        <v/>
      </c>
      <c r="BQ189" s="7" t="str">
        <f t="shared" si="217"/>
        <v/>
      </c>
      <c r="BR189" s="7" t="str">
        <f t="shared" si="218"/>
        <v/>
      </c>
      <c r="BS189" s="7" t="str">
        <f t="shared" si="219"/>
        <v/>
      </c>
      <c r="BT189" s="7" t="str">
        <f t="shared" si="220"/>
        <v/>
      </c>
      <c r="BU189" s="7" t="str">
        <f t="shared" si="221"/>
        <v/>
      </c>
      <c r="BV189" s="7" t="str">
        <f t="shared" si="222"/>
        <v/>
      </c>
      <c r="BW189" s="38" t="str">
        <f t="shared" si="223"/>
        <v/>
      </c>
      <c r="BX189" s="7" t="str">
        <f t="shared" si="224"/>
        <v/>
      </c>
      <c r="BY189" s="7" t="str">
        <f t="shared" si="225"/>
        <v/>
      </c>
      <c r="BZ189" s="7" t="str">
        <f t="shared" si="226"/>
        <v/>
      </c>
      <c r="CA189" s="7" t="str">
        <f t="shared" si="227"/>
        <v/>
      </c>
      <c r="CB189" s="7" t="str">
        <f t="shared" si="228"/>
        <v/>
      </c>
      <c r="CC189" s="7" t="str">
        <f t="shared" si="229"/>
        <v/>
      </c>
      <c r="CD189" s="7" t="str">
        <f t="shared" si="230"/>
        <v/>
      </c>
      <c r="CE189" s="7" t="str">
        <f t="shared" si="231"/>
        <v/>
      </c>
      <c r="CF189" s="7" t="str">
        <f t="shared" si="232"/>
        <v/>
      </c>
      <c r="CG189" s="7" t="str">
        <f t="shared" si="233"/>
        <v/>
      </c>
      <c r="CH189" s="7" t="str">
        <f t="shared" si="234"/>
        <v/>
      </c>
      <c r="CI189" s="7" t="str">
        <f t="shared" si="235"/>
        <v/>
      </c>
      <c r="CJ189" s="7" t="str">
        <f t="shared" si="236"/>
        <v/>
      </c>
    </row>
    <row r="190" spans="6:88" x14ac:dyDescent="0.35">
      <c r="F190" s="7" t="str">
        <f t="shared" si="158"/>
        <v/>
      </c>
      <c r="G190" s="7"/>
      <c r="H190" s="7"/>
      <c r="K190" s="7" t="str">
        <f t="shared" si="159"/>
        <v/>
      </c>
      <c r="L190" s="7" t="str">
        <f t="shared" si="160"/>
        <v/>
      </c>
      <c r="M190" s="7" t="str">
        <f t="shared" si="161"/>
        <v/>
      </c>
      <c r="N190" s="7" t="str">
        <f t="shared" si="162"/>
        <v/>
      </c>
      <c r="O190" s="7" t="str">
        <f t="shared" si="163"/>
        <v/>
      </c>
      <c r="P190" s="7" t="str">
        <f t="shared" si="164"/>
        <v/>
      </c>
      <c r="Q190" s="7" t="str">
        <f t="shared" si="165"/>
        <v/>
      </c>
      <c r="R190" s="7" t="str">
        <f t="shared" si="166"/>
        <v/>
      </c>
      <c r="S190" s="7" t="str">
        <f t="shared" si="167"/>
        <v/>
      </c>
      <c r="T190" s="7" t="str">
        <f t="shared" si="168"/>
        <v/>
      </c>
      <c r="U190" s="7" t="str">
        <f t="shared" si="169"/>
        <v/>
      </c>
      <c r="V190" s="7" t="str">
        <f t="shared" si="170"/>
        <v/>
      </c>
      <c r="W190" s="7" t="str">
        <f t="shared" si="171"/>
        <v/>
      </c>
      <c r="X190" s="7" t="str">
        <f t="shared" si="172"/>
        <v/>
      </c>
      <c r="Y190" s="7" t="str">
        <f t="shared" si="173"/>
        <v/>
      </c>
      <c r="Z190" s="7" t="str">
        <f t="shared" si="174"/>
        <v/>
      </c>
      <c r="AA190" s="7" t="str">
        <f t="shared" si="175"/>
        <v/>
      </c>
      <c r="AB190" s="7" t="str">
        <f t="shared" si="176"/>
        <v/>
      </c>
      <c r="AC190" s="7" t="str">
        <f t="shared" si="177"/>
        <v/>
      </c>
      <c r="AD190" s="7" t="str">
        <f t="shared" si="178"/>
        <v/>
      </c>
      <c r="AE190" s="7" t="str">
        <f t="shared" si="179"/>
        <v/>
      </c>
      <c r="AF190" s="7" t="str">
        <f t="shared" si="180"/>
        <v/>
      </c>
      <c r="AG190" s="7" t="str">
        <f t="shared" si="181"/>
        <v/>
      </c>
      <c r="AH190" s="7" t="str">
        <f t="shared" si="182"/>
        <v/>
      </c>
      <c r="AI190" s="7" t="str">
        <f t="shared" si="183"/>
        <v/>
      </c>
      <c r="AJ190" s="7" t="str">
        <f t="shared" si="184"/>
        <v/>
      </c>
      <c r="AK190" s="7" t="str">
        <f t="shared" si="185"/>
        <v/>
      </c>
      <c r="AL190" s="7" t="str">
        <f t="shared" si="186"/>
        <v/>
      </c>
      <c r="AM190" s="7" t="str">
        <f t="shared" si="187"/>
        <v/>
      </c>
      <c r="AN190" s="7" t="str">
        <f t="shared" si="188"/>
        <v/>
      </c>
      <c r="AO190" s="7" t="str">
        <f t="shared" si="189"/>
        <v/>
      </c>
      <c r="AP190" s="7" t="str">
        <f t="shared" si="190"/>
        <v/>
      </c>
      <c r="AQ190" s="7" t="str">
        <f t="shared" si="191"/>
        <v/>
      </c>
      <c r="AR190" s="7" t="str">
        <f t="shared" si="192"/>
        <v/>
      </c>
      <c r="AS190" s="7" t="str">
        <f t="shared" si="193"/>
        <v/>
      </c>
      <c r="AT190" s="7" t="str">
        <f t="shared" si="194"/>
        <v/>
      </c>
      <c r="AU190" s="7" t="str">
        <f t="shared" si="195"/>
        <v/>
      </c>
      <c r="AV190" s="7" t="str">
        <f t="shared" si="196"/>
        <v/>
      </c>
      <c r="AW190" s="7" t="str">
        <f t="shared" si="197"/>
        <v/>
      </c>
      <c r="AX190" s="7" t="str">
        <f t="shared" si="198"/>
        <v/>
      </c>
      <c r="AY190" s="7" t="str">
        <f t="shared" si="199"/>
        <v/>
      </c>
      <c r="AZ190" s="7" t="str">
        <f t="shared" si="200"/>
        <v/>
      </c>
      <c r="BA190" s="7" t="str">
        <f t="shared" si="201"/>
        <v/>
      </c>
      <c r="BB190" s="7" t="str">
        <f t="shared" si="202"/>
        <v/>
      </c>
      <c r="BC190" s="7" t="str">
        <f t="shared" si="203"/>
        <v/>
      </c>
      <c r="BD190" s="7" t="str">
        <f t="shared" si="204"/>
        <v/>
      </c>
      <c r="BE190" s="7" t="str">
        <f t="shared" si="205"/>
        <v/>
      </c>
      <c r="BF190" s="7" t="str">
        <f t="shared" si="206"/>
        <v/>
      </c>
      <c r="BG190" s="7" t="str">
        <f t="shared" si="207"/>
        <v/>
      </c>
      <c r="BH190" s="7" t="str">
        <f t="shared" si="208"/>
        <v/>
      </c>
      <c r="BI190" s="7" t="str">
        <f t="shared" si="209"/>
        <v/>
      </c>
      <c r="BJ190" s="7" t="str">
        <f t="shared" si="210"/>
        <v/>
      </c>
      <c r="BK190" s="7" t="str">
        <f t="shared" si="211"/>
        <v/>
      </c>
      <c r="BL190" s="7" t="str">
        <f t="shared" si="212"/>
        <v/>
      </c>
      <c r="BM190" s="7" t="str">
        <f t="shared" si="213"/>
        <v/>
      </c>
      <c r="BN190" s="7" t="str">
        <f t="shared" si="214"/>
        <v/>
      </c>
      <c r="BO190" s="7" t="str">
        <f t="shared" si="215"/>
        <v/>
      </c>
      <c r="BP190" s="7" t="str">
        <f t="shared" si="216"/>
        <v/>
      </c>
      <c r="BQ190" s="7" t="str">
        <f t="shared" si="217"/>
        <v/>
      </c>
      <c r="BR190" s="7" t="str">
        <f t="shared" si="218"/>
        <v/>
      </c>
      <c r="BS190" s="7" t="str">
        <f t="shared" si="219"/>
        <v/>
      </c>
      <c r="BT190" s="7" t="str">
        <f t="shared" si="220"/>
        <v/>
      </c>
      <c r="BU190" s="7" t="str">
        <f t="shared" si="221"/>
        <v/>
      </c>
      <c r="BV190" s="7" t="str">
        <f t="shared" si="222"/>
        <v/>
      </c>
      <c r="BW190" s="38" t="str">
        <f t="shared" si="223"/>
        <v/>
      </c>
      <c r="BX190" s="7" t="str">
        <f t="shared" si="224"/>
        <v/>
      </c>
      <c r="BY190" s="7" t="str">
        <f t="shared" si="225"/>
        <v/>
      </c>
      <c r="BZ190" s="7" t="str">
        <f t="shared" si="226"/>
        <v/>
      </c>
      <c r="CA190" s="7" t="str">
        <f t="shared" si="227"/>
        <v/>
      </c>
      <c r="CB190" s="7" t="str">
        <f t="shared" si="228"/>
        <v/>
      </c>
      <c r="CC190" s="7" t="str">
        <f t="shared" si="229"/>
        <v/>
      </c>
      <c r="CD190" s="7" t="str">
        <f t="shared" si="230"/>
        <v/>
      </c>
      <c r="CE190" s="7" t="str">
        <f t="shared" si="231"/>
        <v/>
      </c>
      <c r="CF190" s="7" t="str">
        <f t="shared" si="232"/>
        <v/>
      </c>
      <c r="CG190" s="7" t="str">
        <f t="shared" si="233"/>
        <v/>
      </c>
      <c r="CH190" s="7" t="str">
        <f t="shared" si="234"/>
        <v/>
      </c>
      <c r="CI190" s="7" t="str">
        <f t="shared" si="235"/>
        <v/>
      </c>
      <c r="CJ190" s="7" t="str">
        <f t="shared" si="236"/>
        <v/>
      </c>
    </row>
    <row r="191" spans="6:88" x14ac:dyDescent="0.35">
      <c r="F191" s="7" t="str">
        <f t="shared" si="158"/>
        <v/>
      </c>
      <c r="G191" s="7"/>
      <c r="H191" s="7"/>
      <c r="K191" s="7" t="str">
        <f t="shared" si="159"/>
        <v/>
      </c>
      <c r="L191" s="7" t="str">
        <f t="shared" si="160"/>
        <v/>
      </c>
      <c r="M191" s="7" t="str">
        <f t="shared" si="161"/>
        <v/>
      </c>
      <c r="N191" s="7" t="str">
        <f t="shared" si="162"/>
        <v/>
      </c>
      <c r="O191" s="7" t="str">
        <f t="shared" si="163"/>
        <v/>
      </c>
      <c r="P191" s="7" t="str">
        <f t="shared" si="164"/>
        <v/>
      </c>
      <c r="Q191" s="7" t="str">
        <f t="shared" si="165"/>
        <v/>
      </c>
      <c r="R191" s="7" t="str">
        <f t="shared" si="166"/>
        <v/>
      </c>
      <c r="S191" s="7" t="str">
        <f t="shared" si="167"/>
        <v/>
      </c>
      <c r="T191" s="7" t="str">
        <f t="shared" si="168"/>
        <v/>
      </c>
      <c r="U191" s="7" t="str">
        <f t="shared" si="169"/>
        <v/>
      </c>
      <c r="V191" s="7" t="str">
        <f t="shared" si="170"/>
        <v/>
      </c>
      <c r="W191" s="7" t="str">
        <f t="shared" si="171"/>
        <v/>
      </c>
      <c r="X191" s="7" t="str">
        <f t="shared" si="172"/>
        <v/>
      </c>
      <c r="Y191" s="7" t="str">
        <f t="shared" si="173"/>
        <v/>
      </c>
      <c r="Z191" s="7" t="str">
        <f t="shared" si="174"/>
        <v/>
      </c>
      <c r="AA191" s="7" t="str">
        <f t="shared" si="175"/>
        <v/>
      </c>
      <c r="AB191" s="7" t="str">
        <f t="shared" si="176"/>
        <v/>
      </c>
      <c r="AC191" s="7" t="str">
        <f t="shared" si="177"/>
        <v/>
      </c>
      <c r="AD191" s="7" t="str">
        <f t="shared" si="178"/>
        <v/>
      </c>
      <c r="AE191" s="7" t="str">
        <f t="shared" si="179"/>
        <v/>
      </c>
      <c r="AF191" s="7" t="str">
        <f t="shared" si="180"/>
        <v/>
      </c>
      <c r="AG191" s="7" t="str">
        <f t="shared" si="181"/>
        <v/>
      </c>
      <c r="AH191" s="7" t="str">
        <f t="shared" si="182"/>
        <v/>
      </c>
      <c r="AI191" s="7" t="str">
        <f t="shared" si="183"/>
        <v/>
      </c>
      <c r="AJ191" s="7" t="str">
        <f t="shared" si="184"/>
        <v/>
      </c>
      <c r="AK191" s="7" t="str">
        <f t="shared" si="185"/>
        <v/>
      </c>
      <c r="AL191" s="7" t="str">
        <f t="shared" si="186"/>
        <v/>
      </c>
      <c r="AM191" s="7" t="str">
        <f t="shared" si="187"/>
        <v/>
      </c>
      <c r="AN191" s="7" t="str">
        <f t="shared" si="188"/>
        <v/>
      </c>
      <c r="AO191" s="7" t="str">
        <f t="shared" si="189"/>
        <v/>
      </c>
      <c r="AP191" s="7" t="str">
        <f t="shared" si="190"/>
        <v/>
      </c>
      <c r="AQ191" s="7" t="str">
        <f t="shared" si="191"/>
        <v/>
      </c>
      <c r="AR191" s="7" t="str">
        <f t="shared" si="192"/>
        <v/>
      </c>
      <c r="AS191" s="7" t="str">
        <f t="shared" si="193"/>
        <v/>
      </c>
      <c r="AT191" s="7" t="str">
        <f t="shared" si="194"/>
        <v/>
      </c>
      <c r="AU191" s="7" t="str">
        <f t="shared" si="195"/>
        <v/>
      </c>
      <c r="AV191" s="7" t="str">
        <f t="shared" si="196"/>
        <v/>
      </c>
      <c r="AW191" s="7" t="str">
        <f t="shared" si="197"/>
        <v/>
      </c>
      <c r="AX191" s="7" t="str">
        <f t="shared" si="198"/>
        <v/>
      </c>
      <c r="AY191" s="7" t="str">
        <f t="shared" si="199"/>
        <v/>
      </c>
      <c r="AZ191" s="7" t="str">
        <f t="shared" si="200"/>
        <v/>
      </c>
      <c r="BA191" s="7" t="str">
        <f t="shared" si="201"/>
        <v/>
      </c>
      <c r="BB191" s="7" t="str">
        <f t="shared" si="202"/>
        <v/>
      </c>
      <c r="BC191" s="7" t="str">
        <f t="shared" si="203"/>
        <v/>
      </c>
      <c r="BD191" s="7" t="str">
        <f t="shared" si="204"/>
        <v/>
      </c>
      <c r="BE191" s="7" t="str">
        <f t="shared" si="205"/>
        <v/>
      </c>
      <c r="BF191" s="7" t="str">
        <f t="shared" si="206"/>
        <v/>
      </c>
      <c r="BG191" s="7" t="str">
        <f t="shared" si="207"/>
        <v/>
      </c>
      <c r="BH191" s="7" t="str">
        <f t="shared" si="208"/>
        <v/>
      </c>
      <c r="BI191" s="7" t="str">
        <f t="shared" si="209"/>
        <v/>
      </c>
      <c r="BJ191" s="7" t="str">
        <f t="shared" si="210"/>
        <v/>
      </c>
      <c r="BK191" s="7" t="str">
        <f t="shared" si="211"/>
        <v/>
      </c>
      <c r="BL191" s="7" t="str">
        <f t="shared" si="212"/>
        <v/>
      </c>
      <c r="BM191" s="7" t="str">
        <f t="shared" si="213"/>
        <v/>
      </c>
      <c r="BN191" s="7" t="str">
        <f t="shared" si="214"/>
        <v/>
      </c>
      <c r="BO191" s="7" t="str">
        <f t="shared" si="215"/>
        <v/>
      </c>
      <c r="BP191" s="7" t="str">
        <f t="shared" si="216"/>
        <v/>
      </c>
      <c r="BQ191" s="7" t="str">
        <f t="shared" si="217"/>
        <v/>
      </c>
      <c r="BR191" s="7" t="str">
        <f t="shared" si="218"/>
        <v/>
      </c>
      <c r="BS191" s="7" t="str">
        <f t="shared" si="219"/>
        <v/>
      </c>
      <c r="BT191" s="7" t="str">
        <f t="shared" si="220"/>
        <v/>
      </c>
      <c r="BU191" s="7" t="str">
        <f t="shared" si="221"/>
        <v/>
      </c>
      <c r="BV191" s="7" t="str">
        <f t="shared" si="222"/>
        <v/>
      </c>
      <c r="BW191" s="38" t="str">
        <f t="shared" si="223"/>
        <v/>
      </c>
      <c r="BX191" s="7" t="str">
        <f t="shared" si="224"/>
        <v/>
      </c>
      <c r="BY191" s="7" t="str">
        <f t="shared" si="225"/>
        <v/>
      </c>
      <c r="BZ191" s="7" t="str">
        <f t="shared" si="226"/>
        <v/>
      </c>
      <c r="CA191" s="7" t="str">
        <f t="shared" si="227"/>
        <v/>
      </c>
      <c r="CB191" s="7" t="str">
        <f t="shared" si="228"/>
        <v/>
      </c>
      <c r="CC191" s="7" t="str">
        <f t="shared" si="229"/>
        <v/>
      </c>
      <c r="CD191" s="7" t="str">
        <f t="shared" si="230"/>
        <v/>
      </c>
      <c r="CE191" s="7" t="str">
        <f t="shared" si="231"/>
        <v/>
      </c>
      <c r="CF191" s="7" t="str">
        <f t="shared" si="232"/>
        <v/>
      </c>
      <c r="CG191" s="7" t="str">
        <f t="shared" si="233"/>
        <v/>
      </c>
      <c r="CH191" s="7" t="str">
        <f t="shared" si="234"/>
        <v/>
      </c>
      <c r="CI191" s="7" t="str">
        <f t="shared" si="235"/>
        <v/>
      </c>
      <c r="CJ191" s="7" t="str">
        <f t="shared" si="236"/>
        <v/>
      </c>
    </row>
    <row r="192" spans="6:88" x14ac:dyDescent="0.35">
      <c r="F192" s="7" t="str">
        <f t="shared" si="158"/>
        <v/>
      </c>
      <c r="G192" s="7"/>
      <c r="H192" s="7"/>
      <c r="K192" s="7" t="str">
        <f t="shared" si="159"/>
        <v/>
      </c>
      <c r="L192" s="7" t="str">
        <f t="shared" si="160"/>
        <v/>
      </c>
      <c r="M192" s="7" t="str">
        <f t="shared" si="161"/>
        <v/>
      </c>
      <c r="N192" s="7" t="str">
        <f t="shared" si="162"/>
        <v/>
      </c>
      <c r="O192" s="7" t="str">
        <f t="shared" si="163"/>
        <v/>
      </c>
      <c r="P192" s="7" t="str">
        <f t="shared" si="164"/>
        <v/>
      </c>
      <c r="Q192" s="7" t="str">
        <f t="shared" si="165"/>
        <v/>
      </c>
      <c r="R192" s="7" t="str">
        <f t="shared" si="166"/>
        <v/>
      </c>
      <c r="S192" s="7" t="str">
        <f t="shared" si="167"/>
        <v/>
      </c>
      <c r="T192" s="7" t="str">
        <f t="shared" si="168"/>
        <v/>
      </c>
      <c r="U192" s="7" t="str">
        <f t="shared" si="169"/>
        <v/>
      </c>
      <c r="V192" s="7" t="str">
        <f t="shared" si="170"/>
        <v/>
      </c>
      <c r="W192" s="7" t="str">
        <f t="shared" si="171"/>
        <v/>
      </c>
      <c r="X192" s="7" t="str">
        <f t="shared" si="172"/>
        <v/>
      </c>
      <c r="Y192" s="7" t="str">
        <f t="shared" si="173"/>
        <v/>
      </c>
      <c r="Z192" s="7" t="str">
        <f t="shared" si="174"/>
        <v/>
      </c>
      <c r="AA192" s="7" t="str">
        <f t="shared" si="175"/>
        <v/>
      </c>
      <c r="AB192" s="7" t="str">
        <f t="shared" si="176"/>
        <v/>
      </c>
      <c r="AC192" s="7" t="str">
        <f t="shared" si="177"/>
        <v/>
      </c>
      <c r="AD192" s="7" t="str">
        <f t="shared" si="178"/>
        <v/>
      </c>
      <c r="AE192" s="7" t="str">
        <f t="shared" si="179"/>
        <v/>
      </c>
      <c r="AF192" s="7" t="str">
        <f t="shared" si="180"/>
        <v/>
      </c>
      <c r="AG192" s="7" t="str">
        <f t="shared" si="181"/>
        <v/>
      </c>
      <c r="AH192" s="7" t="str">
        <f t="shared" si="182"/>
        <v/>
      </c>
      <c r="AI192" s="7" t="str">
        <f t="shared" si="183"/>
        <v/>
      </c>
      <c r="AJ192" s="7" t="str">
        <f t="shared" si="184"/>
        <v/>
      </c>
      <c r="AK192" s="7" t="str">
        <f t="shared" si="185"/>
        <v/>
      </c>
      <c r="AL192" s="7" t="str">
        <f t="shared" si="186"/>
        <v/>
      </c>
      <c r="AM192" s="7" t="str">
        <f t="shared" si="187"/>
        <v/>
      </c>
      <c r="AN192" s="7" t="str">
        <f t="shared" si="188"/>
        <v/>
      </c>
      <c r="AO192" s="7" t="str">
        <f t="shared" si="189"/>
        <v/>
      </c>
      <c r="AP192" s="7" t="str">
        <f t="shared" si="190"/>
        <v/>
      </c>
      <c r="AQ192" s="7" t="str">
        <f t="shared" si="191"/>
        <v/>
      </c>
      <c r="AR192" s="7" t="str">
        <f t="shared" si="192"/>
        <v/>
      </c>
      <c r="AS192" s="7" t="str">
        <f t="shared" si="193"/>
        <v/>
      </c>
      <c r="AT192" s="7" t="str">
        <f t="shared" si="194"/>
        <v/>
      </c>
      <c r="AU192" s="7" t="str">
        <f t="shared" si="195"/>
        <v/>
      </c>
      <c r="AV192" s="7" t="str">
        <f t="shared" si="196"/>
        <v/>
      </c>
      <c r="AW192" s="7" t="str">
        <f t="shared" si="197"/>
        <v/>
      </c>
      <c r="AX192" s="7" t="str">
        <f t="shared" si="198"/>
        <v/>
      </c>
      <c r="AY192" s="7" t="str">
        <f t="shared" si="199"/>
        <v/>
      </c>
      <c r="AZ192" s="7" t="str">
        <f t="shared" si="200"/>
        <v/>
      </c>
      <c r="BA192" s="7" t="str">
        <f t="shared" si="201"/>
        <v/>
      </c>
      <c r="BB192" s="7" t="str">
        <f t="shared" si="202"/>
        <v/>
      </c>
      <c r="BC192" s="7" t="str">
        <f t="shared" si="203"/>
        <v/>
      </c>
      <c r="BD192" s="7" t="str">
        <f t="shared" si="204"/>
        <v/>
      </c>
      <c r="BE192" s="7" t="str">
        <f t="shared" si="205"/>
        <v/>
      </c>
      <c r="BF192" s="7" t="str">
        <f t="shared" si="206"/>
        <v/>
      </c>
      <c r="BG192" s="7" t="str">
        <f t="shared" si="207"/>
        <v/>
      </c>
      <c r="BH192" s="7" t="str">
        <f t="shared" si="208"/>
        <v/>
      </c>
      <c r="BI192" s="7" t="str">
        <f t="shared" si="209"/>
        <v/>
      </c>
      <c r="BJ192" s="7" t="str">
        <f t="shared" si="210"/>
        <v/>
      </c>
      <c r="BK192" s="7" t="str">
        <f t="shared" si="211"/>
        <v/>
      </c>
      <c r="BL192" s="7" t="str">
        <f t="shared" si="212"/>
        <v/>
      </c>
      <c r="BM192" s="7" t="str">
        <f t="shared" si="213"/>
        <v/>
      </c>
      <c r="BN192" s="7" t="str">
        <f t="shared" si="214"/>
        <v/>
      </c>
      <c r="BO192" s="7" t="str">
        <f t="shared" si="215"/>
        <v/>
      </c>
      <c r="BP192" s="7" t="str">
        <f t="shared" si="216"/>
        <v/>
      </c>
      <c r="BQ192" s="7" t="str">
        <f t="shared" si="217"/>
        <v/>
      </c>
      <c r="BR192" s="7" t="str">
        <f t="shared" si="218"/>
        <v/>
      </c>
      <c r="BS192" s="7" t="str">
        <f t="shared" si="219"/>
        <v/>
      </c>
      <c r="BT192" s="7" t="str">
        <f t="shared" si="220"/>
        <v/>
      </c>
      <c r="BU192" s="7" t="str">
        <f t="shared" si="221"/>
        <v/>
      </c>
      <c r="BV192" s="7" t="str">
        <f t="shared" si="222"/>
        <v/>
      </c>
      <c r="BW192" s="38" t="str">
        <f t="shared" si="223"/>
        <v/>
      </c>
      <c r="BX192" s="7" t="str">
        <f t="shared" si="224"/>
        <v/>
      </c>
      <c r="BY192" s="7" t="str">
        <f t="shared" si="225"/>
        <v/>
      </c>
      <c r="BZ192" s="7" t="str">
        <f t="shared" si="226"/>
        <v/>
      </c>
      <c r="CA192" s="7" t="str">
        <f t="shared" si="227"/>
        <v/>
      </c>
      <c r="CB192" s="7" t="str">
        <f t="shared" si="228"/>
        <v/>
      </c>
      <c r="CC192" s="7" t="str">
        <f t="shared" si="229"/>
        <v/>
      </c>
      <c r="CD192" s="7" t="str">
        <f t="shared" si="230"/>
        <v/>
      </c>
      <c r="CE192" s="7" t="str">
        <f t="shared" si="231"/>
        <v/>
      </c>
      <c r="CF192" s="7" t="str">
        <f t="shared" si="232"/>
        <v/>
      </c>
      <c r="CG192" s="7" t="str">
        <f t="shared" si="233"/>
        <v/>
      </c>
      <c r="CH192" s="7" t="str">
        <f t="shared" si="234"/>
        <v/>
      </c>
      <c r="CI192" s="7" t="str">
        <f t="shared" si="235"/>
        <v/>
      </c>
      <c r="CJ192" s="7" t="str">
        <f t="shared" si="236"/>
        <v/>
      </c>
    </row>
    <row r="193" spans="6:88" x14ac:dyDescent="0.35">
      <c r="F193" s="7" t="str">
        <f t="shared" si="158"/>
        <v/>
      </c>
      <c r="G193" s="7"/>
      <c r="H193" s="7"/>
      <c r="K193" s="7" t="str">
        <f t="shared" si="159"/>
        <v/>
      </c>
      <c r="L193" s="7" t="str">
        <f t="shared" si="160"/>
        <v/>
      </c>
      <c r="M193" s="7" t="str">
        <f t="shared" si="161"/>
        <v/>
      </c>
      <c r="N193" s="7" t="str">
        <f t="shared" si="162"/>
        <v/>
      </c>
      <c r="O193" s="7" t="str">
        <f t="shared" si="163"/>
        <v/>
      </c>
      <c r="P193" s="7" t="str">
        <f t="shared" si="164"/>
        <v/>
      </c>
      <c r="Q193" s="7" t="str">
        <f t="shared" si="165"/>
        <v/>
      </c>
      <c r="R193" s="7" t="str">
        <f t="shared" si="166"/>
        <v/>
      </c>
      <c r="S193" s="7" t="str">
        <f t="shared" si="167"/>
        <v/>
      </c>
      <c r="T193" s="7" t="str">
        <f t="shared" si="168"/>
        <v/>
      </c>
      <c r="U193" s="7" t="str">
        <f t="shared" si="169"/>
        <v/>
      </c>
      <c r="V193" s="7" t="str">
        <f t="shared" si="170"/>
        <v/>
      </c>
      <c r="W193" s="7" t="str">
        <f t="shared" si="171"/>
        <v/>
      </c>
      <c r="X193" s="7" t="str">
        <f t="shared" si="172"/>
        <v/>
      </c>
      <c r="Y193" s="7" t="str">
        <f t="shared" si="173"/>
        <v/>
      </c>
      <c r="Z193" s="7" t="str">
        <f t="shared" si="174"/>
        <v/>
      </c>
      <c r="AA193" s="7" t="str">
        <f t="shared" si="175"/>
        <v/>
      </c>
      <c r="AB193" s="7" t="str">
        <f t="shared" si="176"/>
        <v/>
      </c>
      <c r="AC193" s="7" t="str">
        <f t="shared" si="177"/>
        <v/>
      </c>
      <c r="AD193" s="7" t="str">
        <f t="shared" si="178"/>
        <v/>
      </c>
      <c r="AE193" s="7" t="str">
        <f t="shared" si="179"/>
        <v/>
      </c>
      <c r="AF193" s="7" t="str">
        <f t="shared" si="180"/>
        <v/>
      </c>
      <c r="AG193" s="7" t="str">
        <f t="shared" si="181"/>
        <v/>
      </c>
      <c r="AH193" s="7" t="str">
        <f t="shared" si="182"/>
        <v/>
      </c>
      <c r="AI193" s="7" t="str">
        <f t="shared" si="183"/>
        <v/>
      </c>
      <c r="AJ193" s="7" t="str">
        <f t="shared" si="184"/>
        <v/>
      </c>
      <c r="AK193" s="7" t="str">
        <f t="shared" si="185"/>
        <v/>
      </c>
      <c r="AL193" s="7" t="str">
        <f t="shared" si="186"/>
        <v/>
      </c>
      <c r="AM193" s="7" t="str">
        <f t="shared" si="187"/>
        <v/>
      </c>
      <c r="AN193" s="7" t="str">
        <f t="shared" si="188"/>
        <v/>
      </c>
      <c r="AO193" s="7" t="str">
        <f t="shared" si="189"/>
        <v/>
      </c>
      <c r="AP193" s="7" t="str">
        <f t="shared" si="190"/>
        <v/>
      </c>
      <c r="AQ193" s="7" t="str">
        <f t="shared" si="191"/>
        <v/>
      </c>
      <c r="AR193" s="7" t="str">
        <f t="shared" si="192"/>
        <v/>
      </c>
      <c r="AS193" s="7" t="str">
        <f t="shared" si="193"/>
        <v/>
      </c>
      <c r="AT193" s="7" t="str">
        <f t="shared" si="194"/>
        <v/>
      </c>
      <c r="AU193" s="7" t="str">
        <f t="shared" si="195"/>
        <v/>
      </c>
      <c r="AV193" s="7" t="str">
        <f t="shared" si="196"/>
        <v/>
      </c>
      <c r="AW193" s="7" t="str">
        <f t="shared" si="197"/>
        <v/>
      </c>
      <c r="AX193" s="7" t="str">
        <f t="shared" si="198"/>
        <v/>
      </c>
      <c r="AY193" s="7" t="str">
        <f t="shared" si="199"/>
        <v/>
      </c>
      <c r="AZ193" s="7" t="str">
        <f t="shared" si="200"/>
        <v/>
      </c>
      <c r="BA193" s="7" t="str">
        <f t="shared" si="201"/>
        <v/>
      </c>
      <c r="BB193" s="7" t="str">
        <f t="shared" si="202"/>
        <v/>
      </c>
      <c r="BC193" s="7" t="str">
        <f t="shared" si="203"/>
        <v/>
      </c>
      <c r="BD193" s="7" t="str">
        <f t="shared" si="204"/>
        <v/>
      </c>
      <c r="BE193" s="7" t="str">
        <f t="shared" si="205"/>
        <v/>
      </c>
      <c r="BF193" s="7" t="str">
        <f t="shared" si="206"/>
        <v/>
      </c>
      <c r="BG193" s="7" t="str">
        <f t="shared" si="207"/>
        <v/>
      </c>
      <c r="BH193" s="7" t="str">
        <f t="shared" si="208"/>
        <v/>
      </c>
      <c r="BI193" s="7" t="str">
        <f t="shared" si="209"/>
        <v/>
      </c>
      <c r="BJ193" s="7" t="str">
        <f t="shared" si="210"/>
        <v/>
      </c>
      <c r="BK193" s="7" t="str">
        <f t="shared" si="211"/>
        <v/>
      </c>
      <c r="BL193" s="7" t="str">
        <f t="shared" si="212"/>
        <v/>
      </c>
      <c r="BM193" s="7" t="str">
        <f t="shared" si="213"/>
        <v/>
      </c>
      <c r="BN193" s="7" t="str">
        <f t="shared" si="214"/>
        <v/>
      </c>
      <c r="BO193" s="7" t="str">
        <f t="shared" si="215"/>
        <v/>
      </c>
      <c r="BP193" s="7" t="str">
        <f t="shared" si="216"/>
        <v/>
      </c>
      <c r="BQ193" s="7" t="str">
        <f t="shared" si="217"/>
        <v/>
      </c>
      <c r="BR193" s="7" t="str">
        <f t="shared" si="218"/>
        <v/>
      </c>
      <c r="BS193" s="7" t="str">
        <f t="shared" si="219"/>
        <v/>
      </c>
      <c r="BT193" s="7" t="str">
        <f t="shared" si="220"/>
        <v/>
      </c>
      <c r="BU193" s="7" t="str">
        <f t="shared" si="221"/>
        <v/>
      </c>
      <c r="BV193" s="7" t="str">
        <f t="shared" si="222"/>
        <v/>
      </c>
      <c r="BW193" s="38" t="str">
        <f t="shared" si="223"/>
        <v/>
      </c>
      <c r="BX193" s="7" t="str">
        <f t="shared" si="224"/>
        <v/>
      </c>
      <c r="BY193" s="7" t="str">
        <f t="shared" si="225"/>
        <v/>
      </c>
      <c r="BZ193" s="7" t="str">
        <f t="shared" si="226"/>
        <v/>
      </c>
      <c r="CA193" s="7" t="str">
        <f t="shared" si="227"/>
        <v/>
      </c>
      <c r="CB193" s="7" t="str">
        <f t="shared" si="228"/>
        <v/>
      </c>
      <c r="CC193" s="7" t="str">
        <f t="shared" si="229"/>
        <v/>
      </c>
      <c r="CD193" s="7" t="str">
        <f t="shared" si="230"/>
        <v/>
      </c>
      <c r="CE193" s="7" t="str">
        <f t="shared" si="231"/>
        <v/>
      </c>
      <c r="CF193" s="7" t="str">
        <f t="shared" si="232"/>
        <v/>
      </c>
      <c r="CG193" s="7" t="str">
        <f t="shared" si="233"/>
        <v/>
      </c>
      <c r="CH193" s="7" t="str">
        <f t="shared" si="234"/>
        <v/>
      </c>
      <c r="CI193" s="7" t="str">
        <f t="shared" si="235"/>
        <v/>
      </c>
      <c r="CJ193" s="7" t="str">
        <f t="shared" si="236"/>
        <v/>
      </c>
    </row>
    <row r="194" spans="6:88" x14ac:dyDescent="0.35">
      <c r="F194" s="7" t="str">
        <f t="shared" ref="F194:F257" si="237">IFERROR(IF(ISBLANK(E195),"",COUNTIFS(MCdata,"&gt;"&amp;E194,MCdata,"&lt;="&amp;E195))/runs,"")</f>
        <v/>
      </c>
      <c r="G194" s="7"/>
      <c r="H194" s="7"/>
      <c r="K194" s="7" t="str">
        <f t="shared" ref="K194:K257" si="238">IFERROR(IF(ISBLANK($E195),"",COUNTIFS(MCdata,"&gt;"&amp;$E194,MCdata,"&lt;="&amp;$E195,sc_data,"="&amp;K$1))/runs,"")</f>
        <v/>
      </c>
      <c r="L194" s="7" t="str">
        <f t="shared" ref="L194:L257" si="239">IFERROR(IF(ISBLANK($E195),"",COUNTIFS(MCdata,"&gt;"&amp;$E194,MCdata,"&lt;="&amp;$E195,sc_data,"="&amp;L$1))/runs,"")</f>
        <v/>
      </c>
      <c r="M194" s="7" t="str">
        <f t="shared" ref="M194:M257" si="240">IFERROR(IF(ISBLANK($E195),"",COUNTIFS(MCdata,"&gt;"&amp;$E194,MCdata,"&lt;="&amp;$E195,sc_data,"="&amp;M$1))/runs,"")</f>
        <v/>
      </c>
      <c r="N194" s="7" t="str">
        <f t="shared" ref="N194:N257" si="241">IFERROR(IF(ISBLANK($E195),"",COUNTIFS(MCdata,"&gt;"&amp;$E194,MCdata,"&lt;="&amp;$E195,sc_data,"="&amp;N$1))/runs,"")</f>
        <v/>
      </c>
      <c r="O194" s="7" t="str">
        <f t="shared" ref="O194:O257" si="242">IFERROR(IF(ISBLANK($E195),"",COUNTIFS(MCdata,"&gt;"&amp;$E194,MCdata,"&lt;="&amp;$E195,sc_data,"="&amp;O$1))/runs,"")</f>
        <v/>
      </c>
      <c r="P194" s="7" t="str">
        <f t="shared" ref="P194:P257" si="243">IFERROR(IF(ISBLANK($E195),"",COUNTIFS(MCdata,"&gt;"&amp;$E194,MCdata,"&lt;="&amp;$E195,sc_data,"="&amp;P$1))/runs,"")</f>
        <v/>
      </c>
      <c r="Q194" s="7" t="str">
        <f t="shared" ref="Q194:Q257" si="244">IFERROR(IF(ISBLANK($E195),"",COUNTIFS(MCdata,"&gt;"&amp;$E194,MCdata,"&lt;="&amp;$E195,sc_data,"="&amp;Q$1))/runs,"")</f>
        <v/>
      </c>
      <c r="R194" s="7" t="str">
        <f t="shared" ref="R194:R257" si="245">IFERROR(IF(ISBLANK($E195),"",COUNTIFS(MCdata,"&gt;"&amp;$E194,MCdata,"&lt;="&amp;$E195,sc_data,"="&amp;R$1))/runs,"")</f>
        <v/>
      </c>
      <c r="S194" s="7" t="str">
        <f t="shared" ref="S194:S257" si="246">IFERROR(IF(ISBLANK($E195),"",COUNTIFS(MCdata,"&gt;"&amp;$E194,MCdata,"&lt;="&amp;$E195,sc_data,"="&amp;S$1))/runs,"")</f>
        <v/>
      </c>
      <c r="T194" s="7" t="str">
        <f t="shared" ref="T194:T257" si="247">IFERROR(IF(ISBLANK($E195),"",COUNTIFS(MCdata,"&gt;"&amp;$E194,MCdata,"&lt;="&amp;$E195,sc_data,"="&amp;T$1))/runs,"")</f>
        <v/>
      </c>
      <c r="U194" s="7" t="str">
        <f t="shared" ref="U194:U257" si="248">IFERROR(IF(ISBLANK($E195),"",COUNTIFS(MCdata,"&gt;"&amp;$E194,MCdata,"&lt;="&amp;$E195,sc_data,"="&amp;U$1))/runs,"")</f>
        <v/>
      </c>
      <c r="V194" s="7" t="str">
        <f t="shared" ref="V194:V257" si="249">IFERROR(IF(ISBLANK($E195),"",COUNTIFS(MCdata,"&gt;"&amp;$E194,MCdata,"&lt;="&amp;$E195,sc_data,"="&amp;V$1))/runs,"")</f>
        <v/>
      </c>
      <c r="W194" s="7" t="str">
        <f t="shared" ref="W194:W257" si="250">IFERROR(IF(ISBLANK($E195),"",COUNTIFS(MCdata,"&gt;"&amp;$E194,MCdata,"&lt;="&amp;$E195,sc_data,"="&amp;W$1))/runs,"")</f>
        <v/>
      </c>
      <c r="X194" s="7" t="str">
        <f t="shared" ref="X194:X257" si="251">IFERROR(IF(ISBLANK($E195),"",COUNTIFS(MCdata,"&gt;"&amp;$E194,MCdata,"&lt;="&amp;$E195,sc_data,"="&amp;X$1))/runs,"")</f>
        <v/>
      </c>
      <c r="Y194" s="7" t="str">
        <f t="shared" ref="Y194:Y257" si="252">IFERROR(IF(ISBLANK($E195),"",COUNTIFS(MCdata,"&gt;"&amp;$E194,MCdata,"&lt;="&amp;$E195,sc_data,"="&amp;Y$1))/runs,"")</f>
        <v/>
      </c>
      <c r="Z194" s="7" t="str">
        <f t="shared" ref="Z194:Z257" si="253">IFERROR(IF(ISBLANK($E195),"",COUNTIFS(MCdata,"&gt;"&amp;$E194,MCdata,"&lt;="&amp;$E195,sc_data,"="&amp;Z$1))/runs,"")</f>
        <v/>
      </c>
      <c r="AA194" s="7" t="str">
        <f t="shared" ref="AA194:AA257" si="254">IFERROR(IF(ISBLANK($E195),"",COUNTIFS(MCdata,"&gt;"&amp;$E194,MCdata,"&lt;="&amp;$E195,sc_data,"="&amp;AA$1))/runs,"")</f>
        <v/>
      </c>
      <c r="AB194" s="7" t="str">
        <f t="shared" ref="AB194:AB257" si="255">IFERROR(IF(ISBLANK($E195),"",COUNTIFS(MCdata,"&gt;"&amp;$E194,MCdata,"&lt;="&amp;$E195,sc_data,"="&amp;AB$1))/runs,"")</f>
        <v/>
      </c>
      <c r="AC194" s="7" t="str">
        <f t="shared" ref="AC194:AC257" si="256">IFERROR(IF(ISBLANK($E195),"",COUNTIFS(MCdata,"&gt;"&amp;$E194,MCdata,"&lt;="&amp;$E195,sc_data,"="&amp;AC$1))/runs,"")</f>
        <v/>
      </c>
      <c r="AD194" s="7" t="str">
        <f t="shared" ref="AD194:AD257" si="257">IFERROR(IF(ISBLANK($E195),"",COUNTIFS(MCdata,"&gt;"&amp;$E194,MCdata,"&lt;="&amp;$E195,sc_data,"="&amp;AD$1))/runs,"")</f>
        <v/>
      </c>
      <c r="AE194" s="7" t="str">
        <f t="shared" ref="AE194:AE257" si="258">IFERROR(IF(ISBLANK($E195),"",COUNTIFS(MCdata,"&gt;"&amp;$E194,MCdata,"&lt;="&amp;$E195,sc_data,"="&amp;AE$1))/runs,"")</f>
        <v/>
      </c>
      <c r="AF194" s="7" t="str">
        <f t="shared" ref="AF194:AF257" si="259">IFERROR(IF(ISBLANK($E195),"",COUNTIFS(MCdata,"&gt;"&amp;$E194,MCdata,"&lt;="&amp;$E195,sc_data,"="&amp;AF$1))/runs,"")</f>
        <v/>
      </c>
      <c r="AG194" s="7" t="str">
        <f t="shared" ref="AG194:AG257" si="260">IFERROR(IF(ISBLANK($E195),"",COUNTIFS(MCdata,"&gt;"&amp;$E194,MCdata,"&lt;="&amp;$E195,sc_data,"="&amp;AG$1))/runs,"")</f>
        <v/>
      </c>
      <c r="AH194" s="7" t="str">
        <f t="shared" ref="AH194:AH257" si="261">IFERROR(IF(ISBLANK($E195),"",COUNTIFS(MCdata,"&gt;"&amp;$E194,MCdata,"&lt;="&amp;$E195,sc_data,"="&amp;AH$1))/runs,"")</f>
        <v/>
      </c>
      <c r="AI194" s="7" t="str">
        <f t="shared" ref="AI194:AI257" si="262">IFERROR(IF(ISBLANK($E195),"",COUNTIFS(MCdata,"&gt;"&amp;$E194,MCdata,"&lt;="&amp;$E195,sc_data,"="&amp;AI$1))/runs,"")</f>
        <v/>
      </c>
      <c r="AJ194" s="7" t="str">
        <f t="shared" ref="AJ194:AJ257" si="263">IFERROR(IF(ISBLANK($E195),"",COUNTIFS(MCdata,"&gt;"&amp;$E194,MCdata,"&lt;="&amp;$E195,sc_data,"="&amp;AJ$1))/runs,"")</f>
        <v/>
      </c>
      <c r="AK194" s="7" t="str">
        <f t="shared" ref="AK194:AK257" si="264">IFERROR(IF(ISBLANK($E195),"",COUNTIFS(MCdata,"&gt;"&amp;$E194,MCdata,"&lt;="&amp;$E195,sc_data,"="&amp;AK$1))/runs,"")</f>
        <v/>
      </c>
      <c r="AL194" s="7" t="str">
        <f t="shared" ref="AL194:AL257" si="265">IFERROR(IF(ISBLANK($E195),"",COUNTIFS(MCdata,"&gt;"&amp;$E194,MCdata,"&lt;="&amp;$E195,sc_data,"="&amp;AL$1))/runs,"")</f>
        <v/>
      </c>
      <c r="AM194" s="7" t="str">
        <f t="shared" ref="AM194:AM257" si="266">IFERROR(IF(ISBLANK($E195),"",COUNTIFS(MCdata,"&gt;"&amp;$E194,MCdata,"&lt;="&amp;$E195,sc_data,"="&amp;AM$1))/runs,"")</f>
        <v/>
      </c>
      <c r="AN194" s="7" t="str">
        <f t="shared" ref="AN194:AN257" si="267">IFERROR(IF(ISBLANK($E195),"",COUNTIFS(MCdata,"&gt;"&amp;$E194,MCdata,"&lt;="&amp;$E195,sc_data,"="&amp;AN$1))/runs,"")</f>
        <v/>
      </c>
      <c r="AO194" s="7" t="str">
        <f t="shared" ref="AO194:AO257" si="268">IFERROR(IF(ISBLANK($E195),"",COUNTIFS(MCdata,"&gt;"&amp;$E194,MCdata,"&lt;="&amp;$E195,sc_data,"="&amp;AO$1))/runs,"")</f>
        <v/>
      </c>
      <c r="AP194" s="7" t="str">
        <f t="shared" ref="AP194:AP257" si="269">IFERROR(IF(ISBLANK($E195),"",COUNTIFS(MCdata,"&gt;"&amp;$E194,MCdata,"&lt;="&amp;$E195,sc_data,"="&amp;AP$1))/runs,"")</f>
        <v/>
      </c>
      <c r="AQ194" s="7" t="str">
        <f t="shared" ref="AQ194:AQ257" si="270">IFERROR(IF(ISBLANK($E195),"",COUNTIFS(MCdata,"&gt;"&amp;$E194,MCdata,"&lt;="&amp;$E195,sc_data,"="&amp;AQ$1))/runs,"")</f>
        <v/>
      </c>
      <c r="AR194" s="7" t="str">
        <f t="shared" ref="AR194:AR257" si="271">IFERROR(IF(ISBLANK($E195),"",COUNTIFS(MCdata,"&gt;"&amp;$E194,MCdata,"&lt;="&amp;$E195,sc_data,"="&amp;AR$1))/runs,"")</f>
        <v/>
      </c>
      <c r="AS194" s="7" t="str">
        <f t="shared" ref="AS194:AS257" si="272">IFERROR(IF(ISBLANK($E195),"",COUNTIFS(MCdata,"&gt;"&amp;$E194,MCdata,"&lt;="&amp;$E195,sc_data,"="&amp;AS$1))/runs,"")</f>
        <v/>
      </c>
      <c r="AT194" s="7" t="str">
        <f t="shared" ref="AT194:AT257" si="273">IFERROR(IF(ISBLANK($E195),"",COUNTIFS(MCdata,"&gt;"&amp;$E194,MCdata,"&lt;="&amp;$E195,sc_data,"="&amp;AT$1))/runs,"")</f>
        <v/>
      </c>
      <c r="AU194" s="7" t="str">
        <f t="shared" ref="AU194:AU257" si="274">IFERROR(IF(ISBLANK($E195),"",COUNTIFS(MCdata,"&gt;"&amp;$E194,MCdata,"&lt;="&amp;$E195,sc_data,"="&amp;AU$1))/runs,"")</f>
        <v/>
      </c>
      <c r="AV194" s="7" t="str">
        <f t="shared" ref="AV194:AV257" si="275">IFERROR(IF(ISBLANK($E195),"",COUNTIFS(MCdata,"&gt;"&amp;$E194,MCdata,"&lt;="&amp;$E195,sc_data,"="&amp;AV$1))/runs,"")</f>
        <v/>
      </c>
      <c r="AW194" s="7" t="str">
        <f t="shared" ref="AW194:AW257" si="276">IFERROR(IF(ISBLANK($E195),"",COUNTIFS(MCdata,"&gt;"&amp;$E194,MCdata,"&lt;="&amp;$E195,sc_data,"="&amp;AW$1))/runs,"")</f>
        <v/>
      </c>
      <c r="AX194" s="7" t="str">
        <f t="shared" ref="AX194:AX257" si="277">IFERROR(IF(ISBLANK($E195),"",COUNTIFS(MCdata,"&gt;"&amp;$E194,MCdata,"&lt;="&amp;$E195,sc_data,"="&amp;AX$1))/runs,"")</f>
        <v/>
      </c>
      <c r="AY194" s="7" t="str">
        <f t="shared" ref="AY194:AY257" si="278">IFERROR(IF(ISBLANK($E195),"",COUNTIFS(MCdata,"&gt;"&amp;$E194,MCdata,"&lt;="&amp;$E195,sc_data,"="&amp;AY$1))/runs,"")</f>
        <v/>
      </c>
      <c r="AZ194" s="7" t="str">
        <f t="shared" ref="AZ194:AZ257" si="279">IFERROR(IF(ISBLANK($E195),"",COUNTIFS(MCdata,"&gt;"&amp;$E194,MCdata,"&lt;="&amp;$E195,sc_data,"="&amp;AZ$1))/runs,"")</f>
        <v/>
      </c>
      <c r="BA194" s="7" t="str">
        <f t="shared" ref="BA194:BA257" si="280">IFERROR(IF(ISBLANK($E195),"",COUNTIFS(MCdata,"&gt;"&amp;$E194,MCdata,"&lt;="&amp;$E195,sc_data,"="&amp;BA$1))/runs,"")</f>
        <v/>
      </c>
      <c r="BB194" s="7" t="str">
        <f t="shared" ref="BB194:BB257" si="281">IFERROR(IF(ISBLANK($E195),"",COUNTIFS(MCdata,"&gt;"&amp;$E194,MCdata,"&lt;="&amp;$E195,sc_data,"="&amp;BB$1))/runs,"")</f>
        <v/>
      </c>
      <c r="BC194" s="7" t="str">
        <f t="shared" ref="BC194:BC257" si="282">IFERROR(IF(ISBLANK($E195),"",COUNTIFS(MCdata,"&gt;"&amp;$E194,MCdata,"&lt;="&amp;$E195,sc_data,"="&amp;BC$1))/runs,"")</f>
        <v/>
      </c>
      <c r="BD194" s="7" t="str">
        <f t="shared" ref="BD194:BD257" si="283">IFERROR(IF(ISBLANK($E195),"",COUNTIFS(MCdata,"&gt;"&amp;$E194,MCdata,"&lt;="&amp;$E195,sc_data,"="&amp;BD$1))/runs,"")</f>
        <v/>
      </c>
      <c r="BE194" s="7" t="str">
        <f t="shared" ref="BE194:BE257" si="284">IFERROR(IF(ISBLANK($E195),"",COUNTIFS(MCdata,"&gt;"&amp;$E194,MCdata,"&lt;="&amp;$E195,sc_data,"="&amp;BE$1))/runs,"")</f>
        <v/>
      </c>
      <c r="BF194" s="7" t="str">
        <f t="shared" ref="BF194:BF257" si="285">IFERROR(IF(ISBLANK($E195),"",COUNTIFS(MCdata,"&gt;"&amp;$E194,MCdata,"&lt;="&amp;$E195,sc_data,"="&amp;BF$1))/runs,"")</f>
        <v/>
      </c>
      <c r="BG194" s="7" t="str">
        <f t="shared" ref="BG194:BG257" si="286">IFERROR(IF(ISBLANK($E195),"",COUNTIFS(MCdata,"&gt;"&amp;$E194,MCdata,"&lt;="&amp;$E195,sc_data,"="&amp;BG$1))/runs,"")</f>
        <v/>
      </c>
      <c r="BH194" s="7" t="str">
        <f t="shared" ref="BH194:BH257" si="287">IFERROR(IF(ISBLANK($E195),"",COUNTIFS(MCdata,"&gt;"&amp;$E194,MCdata,"&lt;="&amp;$E195,sc_data,"="&amp;BH$1))/runs,"")</f>
        <v/>
      </c>
      <c r="BI194" s="7" t="str">
        <f t="shared" ref="BI194:BI257" si="288">IFERROR(IF(ISBLANK($E195),"",COUNTIFS(MCdata,"&gt;"&amp;$E194,MCdata,"&lt;="&amp;$E195,sc_data,"="&amp;BI$1))/runs,"")</f>
        <v/>
      </c>
      <c r="BJ194" s="7" t="str">
        <f t="shared" ref="BJ194:BJ257" si="289">IFERROR(IF(ISBLANK($E195),"",COUNTIFS(MCdata,"&gt;"&amp;$E194,MCdata,"&lt;="&amp;$E195,sc_data,"="&amp;BJ$1))/runs,"")</f>
        <v/>
      </c>
      <c r="BK194" s="7" t="str">
        <f t="shared" ref="BK194:BK257" si="290">IFERROR(IF(ISBLANK($E195),"",COUNTIFS(MCdata,"&gt;"&amp;$E194,MCdata,"&lt;="&amp;$E195,sc_data,"="&amp;BK$1))/runs,"")</f>
        <v/>
      </c>
      <c r="BL194" s="7" t="str">
        <f t="shared" ref="BL194:BL257" si="291">IFERROR(IF(ISBLANK($E195),"",COUNTIFS(MCdata,"&gt;"&amp;$E194,MCdata,"&lt;="&amp;$E195,sc_data,"="&amp;BL$1))/runs,"")</f>
        <v/>
      </c>
      <c r="BM194" s="7" t="str">
        <f t="shared" ref="BM194:BM257" si="292">IFERROR(IF(ISBLANK($E195),"",COUNTIFS(MCdata,"&gt;"&amp;$E194,MCdata,"&lt;="&amp;$E195,sc_data,"="&amp;BM$1))/runs,"")</f>
        <v/>
      </c>
      <c r="BN194" s="7" t="str">
        <f t="shared" ref="BN194:BN257" si="293">IFERROR(IF(ISBLANK($E195),"",COUNTIFS(MCdata,"&gt;"&amp;$E194,MCdata,"&lt;="&amp;$E195,sc_data,"="&amp;BN$1))/runs,"")</f>
        <v/>
      </c>
      <c r="BO194" s="7" t="str">
        <f t="shared" ref="BO194:BO257" si="294">IFERROR(IF(ISBLANK($E195),"",COUNTIFS(MCdata,"&gt;"&amp;$E194,MCdata,"&lt;="&amp;$E195,sc_data,"="&amp;BO$1))/runs,"")</f>
        <v/>
      </c>
      <c r="BP194" s="7" t="str">
        <f t="shared" ref="BP194:BP257" si="295">IFERROR(IF(ISBLANK($E195),"",COUNTIFS(MCdata,"&gt;"&amp;$E194,MCdata,"&lt;="&amp;$E195,sc_data,"="&amp;BP$1))/runs,"")</f>
        <v/>
      </c>
      <c r="BQ194" s="7" t="str">
        <f t="shared" ref="BQ194:BQ257" si="296">IFERROR(IF(ISBLANK($E195),"",COUNTIFS(MCdata,"&gt;"&amp;$E194,MCdata,"&lt;="&amp;$E195,sc_data,"="&amp;BQ$1))/runs,"")</f>
        <v/>
      </c>
      <c r="BR194" s="7" t="str">
        <f t="shared" ref="BR194:BR257" si="297">IFERROR(IF(ISBLANK($E195),"",COUNTIFS(MCdata,"&gt;"&amp;$E194,MCdata,"&lt;="&amp;$E195,sc_data,"="&amp;BR$1))/runs,"")</f>
        <v/>
      </c>
      <c r="BS194" s="7" t="str">
        <f t="shared" ref="BS194:BS257" si="298">IFERROR(IF(ISBLANK($E195),"",COUNTIFS(MCdata,"&gt;"&amp;$E194,MCdata,"&lt;="&amp;$E195,sc_data,"="&amp;BS$1))/runs,"")</f>
        <v/>
      </c>
      <c r="BT194" s="7" t="str">
        <f t="shared" ref="BT194:BT257" si="299">IFERROR(IF(ISBLANK($E195),"",COUNTIFS(MCdata,"&gt;"&amp;$E194,MCdata,"&lt;="&amp;$E195,sc_data,"="&amp;BT$1))/runs,"")</f>
        <v/>
      </c>
      <c r="BU194" s="7" t="str">
        <f t="shared" ref="BU194:BU257" si="300">IFERROR(IF(ISBLANK($E195),"",COUNTIFS(MCdata,"&gt;"&amp;$E194,MCdata,"&lt;="&amp;$E195,sc_data,"="&amp;BU$1))/runs,"")</f>
        <v/>
      </c>
      <c r="BV194" s="7" t="str">
        <f t="shared" ref="BV194:BV257" si="301">IFERROR(IF(ISBLANK($E195),"",COUNTIFS(MCdata,"&gt;"&amp;$E194,MCdata,"&lt;="&amp;$E195,sc_data,"="&amp;BV$1))/runs,"")</f>
        <v/>
      </c>
      <c r="BW194" s="38" t="str">
        <f t="shared" ref="BW194:BW257" si="302">IFERROR(IF(ISBLANK($E195),"",COUNTIFS(MCdata,"&gt;"&amp;$E194,MCdata,"&lt;="&amp;$E195,scenarios,"="&amp;BW$1))/runs,"")</f>
        <v/>
      </c>
      <c r="BX194" s="7" t="str">
        <f t="shared" ref="BX194:BX257" si="303">IFERROR(IF(ISBLANK($E195),"",COUNTIFS(MCdata,"&gt;"&amp;$E194,MCdata,"&lt;="&amp;$E195,scenarios,"="&amp;BX$1))/runs,"")</f>
        <v/>
      </c>
      <c r="BY194" s="7" t="str">
        <f t="shared" ref="BY194:BY257" si="304">IFERROR(IF(ISBLANK($E195),"",COUNTIFS(MCdata,"&gt;"&amp;$E194,MCdata,"&lt;="&amp;$E195,scenarios,"="&amp;BY$1))/runs,"")</f>
        <v/>
      </c>
      <c r="BZ194" s="7" t="str">
        <f t="shared" ref="BZ194:BZ257" si="305">IFERROR(IF(ISBLANK($E195),"",COUNTIFS(MCdata,"&gt;"&amp;$E194,MCdata,"&lt;="&amp;$E195,scenarios,"="&amp;BZ$1))/runs,"")</f>
        <v/>
      </c>
      <c r="CA194" s="7" t="str">
        <f t="shared" ref="CA194:CA257" si="306">IFERROR(IF(ISBLANK($E195),"",COUNTIFS(MCdata,"&gt;"&amp;$E194,MCdata,"&lt;="&amp;$E195,scenarios,"="&amp;CA$1))/runs,"")</f>
        <v/>
      </c>
      <c r="CB194" s="7" t="str">
        <f t="shared" ref="CB194:CB257" si="307">IFERROR(IF(ISBLANK($E195),"",COUNTIFS(MCdata,"&gt;"&amp;$E194,MCdata,"&lt;="&amp;$E195,scenarios,"="&amp;CB$1))/runs,"")</f>
        <v/>
      </c>
      <c r="CC194" s="7" t="str">
        <f t="shared" ref="CC194:CC257" si="308">IFERROR(IF(ISBLANK($E195),"",COUNTIFS(MCdata,"&gt;"&amp;$E194,MCdata,"&lt;="&amp;$E195,scenarios,"="&amp;CC$1))/runs,"")</f>
        <v/>
      </c>
      <c r="CD194" s="7" t="str">
        <f t="shared" ref="CD194:CD257" si="309">IFERROR(IF(ISBLANK($E195),"",COUNTIFS(MCdata,"&gt;"&amp;$E194,MCdata,"&lt;="&amp;$E195,scenarios,"="&amp;CD$1))/runs,"")</f>
        <v/>
      </c>
      <c r="CE194" s="7" t="str">
        <f t="shared" ref="CE194:CE257" si="310">IFERROR(IF(ISBLANK($E195),"",COUNTIFS(MCdata,"&gt;"&amp;$E194,MCdata,"&lt;="&amp;$E195,scenarios,"="&amp;CE$1))/runs,"")</f>
        <v/>
      </c>
      <c r="CF194" s="7" t="str">
        <f t="shared" ref="CF194:CF257" si="311">IFERROR(IF(ISBLANK($E195),"",COUNTIFS(MCdata,"&gt;"&amp;$E194,MCdata,"&lt;="&amp;$E195,scenarios,"="&amp;CF$1))/runs,"")</f>
        <v/>
      </c>
      <c r="CG194" s="7" t="str">
        <f t="shared" ref="CG194:CG257" si="312">IFERROR(IF(ISBLANK($E195),"",COUNTIFS(MCdata,"&gt;"&amp;$E194,MCdata,"&lt;="&amp;$E195,scenarios,"="&amp;CG$1))/runs,"")</f>
        <v/>
      </c>
      <c r="CH194" s="7" t="str">
        <f t="shared" ref="CH194:CH257" si="313">IFERROR(IF(ISBLANK($E195),"",COUNTIFS(MCdata,"&gt;"&amp;$E194,MCdata,"&lt;="&amp;$E195,scenarios,"="&amp;CH$1))/runs,"")</f>
        <v/>
      </c>
      <c r="CI194" s="7" t="str">
        <f t="shared" ref="CI194:CI257" si="314">IFERROR(IF(ISBLANK($E195),"",COUNTIFS(MCdata,"&gt;"&amp;$E194,MCdata,"&lt;="&amp;$E195,scenarios,"="&amp;CI$1))/runs,"")</f>
        <v/>
      </c>
      <c r="CJ194" s="7" t="str">
        <f t="shared" ref="CJ194:CJ257" si="315">IFERROR(IF(ISBLANK($E195),"",COUNTIFS(MCdata,"&gt;"&amp;$E194,MCdata,"&lt;="&amp;$E195,scenarios,"="&amp;CJ$1))/runs,"")</f>
        <v/>
      </c>
    </row>
    <row r="195" spans="6:88" x14ac:dyDescent="0.35">
      <c r="F195" s="7" t="str">
        <f t="shared" si="237"/>
        <v/>
      </c>
      <c r="G195" s="7"/>
      <c r="H195" s="7"/>
      <c r="K195" s="7" t="str">
        <f t="shared" si="238"/>
        <v/>
      </c>
      <c r="L195" s="7" t="str">
        <f t="shared" si="239"/>
        <v/>
      </c>
      <c r="M195" s="7" t="str">
        <f t="shared" si="240"/>
        <v/>
      </c>
      <c r="N195" s="7" t="str">
        <f t="shared" si="241"/>
        <v/>
      </c>
      <c r="O195" s="7" t="str">
        <f t="shared" si="242"/>
        <v/>
      </c>
      <c r="P195" s="7" t="str">
        <f t="shared" si="243"/>
        <v/>
      </c>
      <c r="Q195" s="7" t="str">
        <f t="shared" si="244"/>
        <v/>
      </c>
      <c r="R195" s="7" t="str">
        <f t="shared" si="245"/>
        <v/>
      </c>
      <c r="S195" s="7" t="str">
        <f t="shared" si="246"/>
        <v/>
      </c>
      <c r="T195" s="7" t="str">
        <f t="shared" si="247"/>
        <v/>
      </c>
      <c r="U195" s="7" t="str">
        <f t="shared" si="248"/>
        <v/>
      </c>
      <c r="V195" s="7" t="str">
        <f t="shared" si="249"/>
        <v/>
      </c>
      <c r="W195" s="7" t="str">
        <f t="shared" si="250"/>
        <v/>
      </c>
      <c r="X195" s="7" t="str">
        <f t="shared" si="251"/>
        <v/>
      </c>
      <c r="Y195" s="7" t="str">
        <f t="shared" si="252"/>
        <v/>
      </c>
      <c r="Z195" s="7" t="str">
        <f t="shared" si="253"/>
        <v/>
      </c>
      <c r="AA195" s="7" t="str">
        <f t="shared" si="254"/>
        <v/>
      </c>
      <c r="AB195" s="7" t="str">
        <f t="shared" si="255"/>
        <v/>
      </c>
      <c r="AC195" s="7" t="str">
        <f t="shared" si="256"/>
        <v/>
      </c>
      <c r="AD195" s="7" t="str">
        <f t="shared" si="257"/>
        <v/>
      </c>
      <c r="AE195" s="7" t="str">
        <f t="shared" si="258"/>
        <v/>
      </c>
      <c r="AF195" s="7" t="str">
        <f t="shared" si="259"/>
        <v/>
      </c>
      <c r="AG195" s="7" t="str">
        <f t="shared" si="260"/>
        <v/>
      </c>
      <c r="AH195" s="7" t="str">
        <f t="shared" si="261"/>
        <v/>
      </c>
      <c r="AI195" s="7" t="str">
        <f t="shared" si="262"/>
        <v/>
      </c>
      <c r="AJ195" s="7" t="str">
        <f t="shared" si="263"/>
        <v/>
      </c>
      <c r="AK195" s="7" t="str">
        <f t="shared" si="264"/>
        <v/>
      </c>
      <c r="AL195" s="7" t="str">
        <f t="shared" si="265"/>
        <v/>
      </c>
      <c r="AM195" s="7" t="str">
        <f t="shared" si="266"/>
        <v/>
      </c>
      <c r="AN195" s="7" t="str">
        <f t="shared" si="267"/>
        <v/>
      </c>
      <c r="AO195" s="7" t="str">
        <f t="shared" si="268"/>
        <v/>
      </c>
      <c r="AP195" s="7" t="str">
        <f t="shared" si="269"/>
        <v/>
      </c>
      <c r="AQ195" s="7" t="str">
        <f t="shared" si="270"/>
        <v/>
      </c>
      <c r="AR195" s="7" t="str">
        <f t="shared" si="271"/>
        <v/>
      </c>
      <c r="AS195" s="7" t="str">
        <f t="shared" si="272"/>
        <v/>
      </c>
      <c r="AT195" s="7" t="str">
        <f t="shared" si="273"/>
        <v/>
      </c>
      <c r="AU195" s="7" t="str">
        <f t="shared" si="274"/>
        <v/>
      </c>
      <c r="AV195" s="7" t="str">
        <f t="shared" si="275"/>
        <v/>
      </c>
      <c r="AW195" s="7" t="str">
        <f t="shared" si="276"/>
        <v/>
      </c>
      <c r="AX195" s="7" t="str">
        <f t="shared" si="277"/>
        <v/>
      </c>
      <c r="AY195" s="7" t="str">
        <f t="shared" si="278"/>
        <v/>
      </c>
      <c r="AZ195" s="7" t="str">
        <f t="shared" si="279"/>
        <v/>
      </c>
      <c r="BA195" s="7" t="str">
        <f t="shared" si="280"/>
        <v/>
      </c>
      <c r="BB195" s="7" t="str">
        <f t="shared" si="281"/>
        <v/>
      </c>
      <c r="BC195" s="7" t="str">
        <f t="shared" si="282"/>
        <v/>
      </c>
      <c r="BD195" s="7" t="str">
        <f t="shared" si="283"/>
        <v/>
      </c>
      <c r="BE195" s="7" t="str">
        <f t="shared" si="284"/>
        <v/>
      </c>
      <c r="BF195" s="7" t="str">
        <f t="shared" si="285"/>
        <v/>
      </c>
      <c r="BG195" s="7" t="str">
        <f t="shared" si="286"/>
        <v/>
      </c>
      <c r="BH195" s="7" t="str">
        <f t="shared" si="287"/>
        <v/>
      </c>
      <c r="BI195" s="7" t="str">
        <f t="shared" si="288"/>
        <v/>
      </c>
      <c r="BJ195" s="7" t="str">
        <f t="shared" si="289"/>
        <v/>
      </c>
      <c r="BK195" s="7" t="str">
        <f t="shared" si="290"/>
        <v/>
      </c>
      <c r="BL195" s="7" t="str">
        <f t="shared" si="291"/>
        <v/>
      </c>
      <c r="BM195" s="7" t="str">
        <f t="shared" si="292"/>
        <v/>
      </c>
      <c r="BN195" s="7" t="str">
        <f t="shared" si="293"/>
        <v/>
      </c>
      <c r="BO195" s="7" t="str">
        <f t="shared" si="294"/>
        <v/>
      </c>
      <c r="BP195" s="7" t="str">
        <f t="shared" si="295"/>
        <v/>
      </c>
      <c r="BQ195" s="7" t="str">
        <f t="shared" si="296"/>
        <v/>
      </c>
      <c r="BR195" s="7" t="str">
        <f t="shared" si="297"/>
        <v/>
      </c>
      <c r="BS195" s="7" t="str">
        <f t="shared" si="298"/>
        <v/>
      </c>
      <c r="BT195" s="7" t="str">
        <f t="shared" si="299"/>
        <v/>
      </c>
      <c r="BU195" s="7" t="str">
        <f t="shared" si="300"/>
        <v/>
      </c>
      <c r="BV195" s="7" t="str">
        <f t="shared" si="301"/>
        <v/>
      </c>
      <c r="BW195" s="38" t="str">
        <f t="shared" si="302"/>
        <v/>
      </c>
      <c r="BX195" s="7" t="str">
        <f t="shared" si="303"/>
        <v/>
      </c>
      <c r="BY195" s="7" t="str">
        <f t="shared" si="304"/>
        <v/>
      </c>
      <c r="BZ195" s="7" t="str">
        <f t="shared" si="305"/>
        <v/>
      </c>
      <c r="CA195" s="7" t="str">
        <f t="shared" si="306"/>
        <v/>
      </c>
      <c r="CB195" s="7" t="str">
        <f t="shared" si="307"/>
        <v/>
      </c>
      <c r="CC195" s="7" t="str">
        <f t="shared" si="308"/>
        <v/>
      </c>
      <c r="CD195" s="7" t="str">
        <f t="shared" si="309"/>
        <v/>
      </c>
      <c r="CE195" s="7" t="str">
        <f t="shared" si="310"/>
        <v/>
      </c>
      <c r="CF195" s="7" t="str">
        <f t="shared" si="311"/>
        <v/>
      </c>
      <c r="CG195" s="7" t="str">
        <f t="shared" si="312"/>
        <v/>
      </c>
      <c r="CH195" s="7" t="str">
        <f t="shared" si="313"/>
        <v/>
      </c>
      <c r="CI195" s="7" t="str">
        <f t="shared" si="314"/>
        <v/>
      </c>
      <c r="CJ195" s="7" t="str">
        <f t="shared" si="315"/>
        <v/>
      </c>
    </row>
    <row r="196" spans="6:88" x14ac:dyDescent="0.35">
      <c r="F196" s="7" t="str">
        <f t="shared" si="237"/>
        <v/>
      </c>
      <c r="G196" s="7"/>
      <c r="H196" s="7"/>
      <c r="K196" s="7" t="str">
        <f t="shared" si="238"/>
        <v/>
      </c>
      <c r="L196" s="7" t="str">
        <f t="shared" si="239"/>
        <v/>
      </c>
      <c r="M196" s="7" t="str">
        <f t="shared" si="240"/>
        <v/>
      </c>
      <c r="N196" s="7" t="str">
        <f t="shared" si="241"/>
        <v/>
      </c>
      <c r="O196" s="7" t="str">
        <f t="shared" si="242"/>
        <v/>
      </c>
      <c r="P196" s="7" t="str">
        <f t="shared" si="243"/>
        <v/>
      </c>
      <c r="Q196" s="7" t="str">
        <f t="shared" si="244"/>
        <v/>
      </c>
      <c r="R196" s="7" t="str">
        <f t="shared" si="245"/>
        <v/>
      </c>
      <c r="S196" s="7" t="str">
        <f t="shared" si="246"/>
        <v/>
      </c>
      <c r="T196" s="7" t="str">
        <f t="shared" si="247"/>
        <v/>
      </c>
      <c r="U196" s="7" t="str">
        <f t="shared" si="248"/>
        <v/>
      </c>
      <c r="V196" s="7" t="str">
        <f t="shared" si="249"/>
        <v/>
      </c>
      <c r="W196" s="7" t="str">
        <f t="shared" si="250"/>
        <v/>
      </c>
      <c r="X196" s="7" t="str">
        <f t="shared" si="251"/>
        <v/>
      </c>
      <c r="Y196" s="7" t="str">
        <f t="shared" si="252"/>
        <v/>
      </c>
      <c r="Z196" s="7" t="str">
        <f t="shared" si="253"/>
        <v/>
      </c>
      <c r="AA196" s="7" t="str">
        <f t="shared" si="254"/>
        <v/>
      </c>
      <c r="AB196" s="7" t="str">
        <f t="shared" si="255"/>
        <v/>
      </c>
      <c r="AC196" s="7" t="str">
        <f t="shared" si="256"/>
        <v/>
      </c>
      <c r="AD196" s="7" t="str">
        <f t="shared" si="257"/>
        <v/>
      </c>
      <c r="AE196" s="7" t="str">
        <f t="shared" si="258"/>
        <v/>
      </c>
      <c r="AF196" s="7" t="str">
        <f t="shared" si="259"/>
        <v/>
      </c>
      <c r="AG196" s="7" t="str">
        <f t="shared" si="260"/>
        <v/>
      </c>
      <c r="AH196" s="7" t="str">
        <f t="shared" si="261"/>
        <v/>
      </c>
      <c r="AI196" s="7" t="str">
        <f t="shared" si="262"/>
        <v/>
      </c>
      <c r="AJ196" s="7" t="str">
        <f t="shared" si="263"/>
        <v/>
      </c>
      <c r="AK196" s="7" t="str">
        <f t="shared" si="264"/>
        <v/>
      </c>
      <c r="AL196" s="7" t="str">
        <f t="shared" si="265"/>
        <v/>
      </c>
      <c r="AM196" s="7" t="str">
        <f t="shared" si="266"/>
        <v/>
      </c>
      <c r="AN196" s="7" t="str">
        <f t="shared" si="267"/>
        <v/>
      </c>
      <c r="AO196" s="7" t="str">
        <f t="shared" si="268"/>
        <v/>
      </c>
      <c r="AP196" s="7" t="str">
        <f t="shared" si="269"/>
        <v/>
      </c>
      <c r="AQ196" s="7" t="str">
        <f t="shared" si="270"/>
        <v/>
      </c>
      <c r="AR196" s="7" t="str">
        <f t="shared" si="271"/>
        <v/>
      </c>
      <c r="AS196" s="7" t="str">
        <f t="shared" si="272"/>
        <v/>
      </c>
      <c r="AT196" s="7" t="str">
        <f t="shared" si="273"/>
        <v/>
      </c>
      <c r="AU196" s="7" t="str">
        <f t="shared" si="274"/>
        <v/>
      </c>
      <c r="AV196" s="7" t="str">
        <f t="shared" si="275"/>
        <v/>
      </c>
      <c r="AW196" s="7" t="str">
        <f t="shared" si="276"/>
        <v/>
      </c>
      <c r="AX196" s="7" t="str">
        <f t="shared" si="277"/>
        <v/>
      </c>
      <c r="AY196" s="7" t="str">
        <f t="shared" si="278"/>
        <v/>
      </c>
      <c r="AZ196" s="7" t="str">
        <f t="shared" si="279"/>
        <v/>
      </c>
      <c r="BA196" s="7" t="str">
        <f t="shared" si="280"/>
        <v/>
      </c>
      <c r="BB196" s="7" t="str">
        <f t="shared" si="281"/>
        <v/>
      </c>
      <c r="BC196" s="7" t="str">
        <f t="shared" si="282"/>
        <v/>
      </c>
      <c r="BD196" s="7" t="str">
        <f t="shared" si="283"/>
        <v/>
      </c>
      <c r="BE196" s="7" t="str">
        <f t="shared" si="284"/>
        <v/>
      </c>
      <c r="BF196" s="7" t="str">
        <f t="shared" si="285"/>
        <v/>
      </c>
      <c r="BG196" s="7" t="str">
        <f t="shared" si="286"/>
        <v/>
      </c>
      <c r="BH196" s="7" t="str">
        <f t="shared" si="287"/>
        <v/>
      </c>
      <c r="BI196" s="7" t="str">
        <f t="shared" si="288"/>
        <v/>
      </c>
      <c r="BJ196" s="7" t="str">
        <f t="shared" si="289"/>
        <v/>
      </c>
      <c r="BK196" s="7" t="str">
        <f t="shared" si="290"/>
        <v/>
      </c>
      <c r="BL196" s="7" t="str">
        <f t="shared" si="291"/>
        <v/>
      </c>
      <c r="BM196" s="7" t="str">
        <f t="shared" si="292"/>
        <v/>
      </c>
      <c r="BN196" s="7" t="str">
        <f t="shared" si="293"/>
        <v/>
      </c>
      <c r="BO196" s="7" t="str">
        <f t="shared" si="294"/>
        <v/>
      </c>
      <c r="BP196" s="7" t="str">
        <f t="shared" si="295"/>
        <v/>
      </c>
      <c r="BQ196" s="7" t="str">
        <f t="shared" si="296"/>
        <v/>
      </c>
      <c r="BR196" s="7" t="str">
        <f t="shared" si="297"/>
        <v/>
      </c>
      <c r="BS196" s="7" t="str">
        <f t="shared" si="298"/>
        <v/>
      </c>
      <c r="BT196" s="7" t="str">
        <f t="shared" si="299"/>
        <v/>
      </c>
      <c r="BU196" s="7" t="str">
        <f t="shared" si="300"/>
        <v/>
      </c>
      <c r="BV196" s="7" t="str">
        <f t="shared" si="301"/>
        <v/>
      </c>
      <c r="BW196" s="38" t="str">
        <f t="shared" si="302"/>
        <v/>
      </c>
      <c r="BX196" s="7" t="str">
        <f t="shared" si="303"/>
        <v/>
      </c>
      <c r="BY196" s="7" t="str">
        <f t="shared" si="304"/>
        <v/>
      </c>
      <c r="BZ196" s="7" t="str">
        <f t="shared" si="305"/>
        <v/>
      </c>
      <c r="CA196" s="7" t="str">
        <f t="shared" si="306"/>
        <v/>
      </c>
      <c r="CB196" s="7" t="str">
        <f t="shared" si="307"/>
        <v/>
      </c>
      <c r="CC196" s="7" t="str">
        <f t="shared" si="308"/>
        <v/>
      </c>
      <c r="CD196" s="7" t="str">
        <f t="shared" si="309"/>
        <v/>
      </c>
      <c r="CE196" s="7" t="str">
        <f t="shared" si="310"/>
        <v/>
      </c>
      <c r="CF196" s="7" t="str">
        <f t="shared" si="311"/>
        <v/>
      </c>
      <c r="CG196" s="7" t="str">
        <f t="shared" si="312"/>
        <v/>
      </c>
      <c r="CH196" s="7" t="str">
        <f t="shared" si="313"/>
        <v/>
      </c>
      <c r="CI196" s="7" t="str">
        <f t="shared" si="314"/>
        <v/>
      </c>
      <c r="CJ196" s="7" t="str">
        <f t="shared" si="315"/>
        <v/>
      </c>
    </row>
    <row r="197" spans="6:88" x14ac:dyDescent="0.35">
      <c r="F197" s="7" t="str">
        <f t="shared" si="237"/>
        <v/>
      </c>
      <c r="G197" s="7"/>
      <c r="H197" s="7"/>
      <c r="K197" s="7" t="str">
        <f t="shared" si="238"/>
        <v/>
      </c>
      <c r="L197" s="7" t="str">
        <f t="shared" si="239"/>
        <v/>
      </c>
      <c r="M197" s="7" t="str">
        <f t="shared" si="240"/>
        <v/>
      </c>
      <c r="N197" s="7" t="str">
        <f t="shared" si="241"/>
        <v/>
      </c>
      <c r="O197" s="7" t="str">
        <f t="shared" si="242"/>
        <v/>
      </c>
      <c r="P197" s="7" t="str">
        <f t="shared" si="243"/>
        <v/>
      </c>
      <c r="Q197" s="7" t="str">
        <f t="shared" si="244"/>
        <v/>
      </c>
      <c r="R197" s="7" t="str">
        <f t="shared" si="245"/>
        <v/>
      </c>
      <c r="S197" s="7" t="str">
        <f t="shared" si="246"/>
        <v/>
      </c>
      <c r="T197" s="7" t="str">
        <f t="shared" si="247"/>
        <v/>
      </c>
      <c r="U197" s="7" t="str">
        <f t="shared" si="248"/>
        <v/>
      </c>
      <c r="V197" s="7" t="str">
        <f t="shared" si="249"/>
        <v/>
      </c>
      <c r="W197" s="7" t="str">
        <f t="shared" si="250"/>
        <v/>
      </c>
      <c r="X197" s="7" t="str">
        <f t="shared" si="251"/>
        <v/>
      </c>
      <c r="Y197" s="7" t="str">
        <f t="shared" si="252"/>
        <v/>
      </c>
      <c r="Z197" s="7" t="str">
        <f t="shared" si="253"/>
        <v/>
      </c>
      <c r="AA197" s="7" t="str">
        <f t="shared" si="254"/>
        <v/>
      </c>
      <c r="AB197" s="7" t="str">
        <f t="shared" si="255"/>
        <v/>
      </c>
      <c r="AC197" s="7" t="str">
        <f t="shared" si="256"/>
        <v/>
      </c>
      <c r="AD197" s="7" t="str">
        <f t="shared" si="257"/>
        <v/>
      </c>
      <c r="AE197" s="7" t="str">
        <f t="shared" si="258"/>
        <v/>
      </c>
      <c r="AF197" s="7" t="str">
        <f t="shared" si="259"/>
        <v/>
      </c>
      <c r="AG197" s="7" t="str">
        <f t="shared" si="260"/>
        <v/>
      </c>
      <c r="AH197" s="7" t="str">
        <f t="shared" si="261"/>
        <v/>
      </c>
      <c r="AI197" s="7" t="str">
        <f t="shared" si="262"/>
        <v/>
      </c>
      <c r="AJ197" s="7" t="str">
        <f t="shared" si="263"/>
        <v/>
      </c>
      <c r="AK197" s="7" t="str">
        <f t="shared" si="264"/>
        <v/>
      </c>
      <c r="AL197" s="7" t="str">
        <f t="shared" si="265"/>
        <v/>
      </c>
      <c r="AM197" s="7" t="str">
        <f t="shared" si="266"/>
        <v/>
      </c>
      <c r="AN197" s="7" t="str">
        <f t="shared" si="267"/>
        <v/>
      </c>
      <c r="AO197" s="7" t="str">
        <f t="shared" si="268"/>
        <v/>
      </c>
      <c r="AP197" s="7" t="str">
        <f t="shared" si="269"/>
        <v/>
      </c>
      <c r="AQ197" s="7" t="str">
        <f t="shared" si="270"/>
        <v/>
      </c>
      <c r="AR197" s="7" t="str">
        <f t="shared" si="271"/>
        <v/>
      </c>
      <c r="AS197" s="7" t="str">
        <f t="shared" si="272"/>
        <v/>
      </c>
      <c r="AT197" s="7" t="str">
        <f t="shared" si="273"/>
        <v/>
      </c>
      <c r="AU197" s="7" t="str">
        <f t="shared" si="274"/>
        <v/>
      </c>
      <c r="AV197" s="7" t="str">
        <f t="shared" si="275"/>
        <v/>
      </c>
      <c r="AW197" s="7" t="str">
        <f t="shared" si="276"/>
        <v/>
      </c>
      <c r="AX197" s="7" t="str">
        <f t="shared" si="277"/>
        <v/>
      </c>
      <c r="AY197" s="7" t="str">
        <f t="shared" si="278"/>
        <v/>
      </c>
      <c r="AZ197" s="7" t="str">
        <f t="shared" si="279"/>
        <v/>
      </c>
      <c r="BA197" s="7" t="str">
        <f t="shared" si="280"/>
        <v/>
      </c>
      <c r="BB197" s="7" t="str">
        <f t="shared" si="281"/>
        <v/>
      </c>
      <c r="BC197" s="7" t="str">
        <f t="shared" si="282"/>
        <v/>
      </c>
      <c r="BD197" s="7" t="str">
        <f t="shared" si="283"/>
        <v/>
      </c>
      <c r="BE197" s="7" t="str">
        <f t="shared" si="284"/>
        <v/>
      </c>
      <c r="BF197" s="7" t="str">
        <f t="shared" si="285"/>
        <v/>
      </c>
      <c r="BG197" s="7" t="str">
        <f t="shared" si="286"/>
        <v/>
      </c>
      <c r="BH197" s="7" t="str">
        <f t="shared" si="287"/>
        <v/>
      </c>
      <c r="BI197" s="7" t="str">
        <f t="shared" si="288"/>
        <v/>
      </c>
      <c r="BJ197" s="7" t="str">
        <f t="shared" si="289"/>
        <v/>
      </c>
      <c r="BK197" s="7" t="str">
        <f t="shared" si="290"/>
        <v/>
      </c>
      <c r="BL197" s="7" t="str">
        <f t="shared" si="291"/>
        <v/>
      </c>
      <c r="BM197" s="7" t="str">
        <f t="shared" si="292"/>
        <v/>
      </c>
      <c r="BN197" s="7" t="str">
        <f t="shared" si="293"/>
        <v/>
      </c>
      <c r="BO197" s="7" t="str">
        <f t="shared" si="294"/>
        <v/>
      </c>
      <c r="BP197" s="7" t="str">
        <f t="shared" si="295"/>
        <v/>
      </c>
      <c r="BQ197" s="7" t="str">
        <f t="shared" si="296"/>
        <v/>
      </c>
      <c r="BR197" s="7" t="str">
        <f t="shared" si="297"/>
        <v/>
      </c>
      <c r="BS197" s="7" t="str">
        <f t="shared" si="298"/>
        <v/>
      </c>
      <c r="BT197" s="7" t="str">
        <f t="shared" si="299"/>
        <v/>
      </c>
      <c r="BU197" s="7" t="str">
        <f t="shared" si="300"/>
        <v/>
      </c>
      <c r="BV197" s="7" t="str">
        <f t="shared" si="301"/>
        <v/>
      </c>
      <c r="BW197" s="38" t="str">
        <f t="shared" si="302"/>
        <v/>
      </c>
      <c r="BX197" s="7" t="str">
        <f t="shared" si="303"/>
        <v/>
      </c>
      <c r="BY197" s="7" t="str">
        <f t="shared" si="304"/>
        <v/>
      </c>
      <c r="BZ197" s="7" t="str">
        <f t="shared" si="305"/>
        <v/>
      </c>
      <c r="CA197" s="7" t="str">
        <f t="shared" si="306"/>
        <v/>
      </c>
      <c r="CB197" s="7" t="str">
        <f t="shared" si="307"/>
        <v/>
      </c>
      <c r="CC197" s="7" t="str">
        <f t="shared" si="308"/>
        <v/>
      </c>
      <c r="CD197" s="7" t="str">
        <f t="shared" si="309"/>
        <v/>
      </c>
      <c r="CE197" s="7" t="str">
        <f t="shared" si="310"/>
        <v/>
      </c>
      <c r="CF197" s="7" t="str">
        <f t="shared" si="311"/>
        <v/>
      </c>
      <c r="CG197" s="7" t="str">
        <f t="shared" si="312"/>
        <v/>
      </c>
      <c r="CH197" s="7" t="str">
        <f t="shared" si="313"/>
        <v/>
      </c>
      <c r="CI197" s="7" t="str">
        <f t="shared" si="314"/>
        <v/>
      </c>
      <c r="CJ197" s="7" t="str">
        <f t="shared" si="315"/>
        <v/>
      </c>
    </row>
    <row r="198" spans="6:88" x14ac:dyDescent="0.35">
      <c r="F198" s="7" t="str">
        <f t="shared" si="237"/>
        <v/>
      </c>
      <c r="G198" s="7"/>
      <c r="H198" s="7"/>
      <c r="K198" s="7" t="str">
        <f t="shared" si="238"/>
        <v/>
      </c>
      <c r="L198" s="7" t="str">
        <f t="shared" si="239"/>
        <v/>
      </c>
      <c r="M198" s="7" t="str">
        <f t="shared" si="240"/>
        <v/>
      </c>
      <c r="N198" s="7" t="str">
        <f t="shared" si="241"/>
        <v/>
      </c>
      <c r="O198" s="7" t="str">
        <f t="shared" si="242"/>
        <v/>
      </c>
      <c r="P198" s="7" t="str">
        <f t="shared" si="243"/>
        <v/>
      </c>
      <c r="Q198" s="7" t="str">
        <f t="shared" si="244"/>
        <v/>
      </c>
      <c r="R198" s="7" t="str">
        <f t="shared" si="245"/>
        <v/>
      </c>
      <c r="S198" s="7" t="str">
        <f t="shared" si="246"/>
        <v/>
      </c>
      <c r="T198" s="7" t="str">
        <f t="shared" si="247"/>
        <v/>
      </c>
      <c r="U198" s="7" t="str">
        <f t="shared" si="248"/>
        <v/>
      </c>
      <c r="V198" s="7" t="str">
        <f t="shared" si="249"/>
        <v/>
      </c>
      <c r="W198" s="7" t="str">
        <f t="shared" si="250"/>
        <v/>
      </c>
      <c r="X198" s="7" t="str">
        <f t="shared" si="251"/>
        <v/>
      </c>
      <c r="Y198" s="7" t="str">
        <f t="shared" si="252"/>
        <v/>
      </c>
      <c r="Z198" s="7" t="str">
        <f t="shared" si="253"/>
        <v/>
      </c>
      <c r="AA198" s="7" t="str">
        <f t="shared" si="254"/>
        <v/>
      </c>
      <c r="AB198" s="7" t="str">
        <f t="shared" si="255"/>
        <v/>
      </c>
      <c r="AC198" s="7" t="str">
        <f t="shared" si="256"/>
        <v/>
      </c>
      <c r="AD198" s="7" t="str">
        <f t="shared" si="257"/>
        <v/>
      </c>
      <c r="AE198" s="7" t="str">
        <f t="shared" si="258"/>
        <v/>
      </c>
      <c r="AF198" s="7" t="str">
        <f t="shared" si="259"/>
        <v/>
      </c>
      <c r="AG198" s="7" t="str">
        <f t="shared" si="260"/>
        <v/>
      </c>
      <c r="AH198" s="7" t="str">
        <f t="shared" si="261"/>
        <v/>
      </c>
      <c r="AI198" s="7" t="str">
        <f t="shared" si="262"/>
        <v/>
      </c>
      <c r="AJ198" s="7" t="str">
        <f t="shared" si="263"/>
        <v/>
      </c>
      <c r="AK198" s="7" t="str">
        <f t="shared" si="264"/>
        <v/>
      </c>
      <c r="AL198" s="7" t="str">
        <f t="shared" si="265"/>
        <v/>
      </c>
      <c r="AM198" s="7" t="str">
        <f t="shared" si="266"/>
        <v/>
      </c>
      <c r="AN198" s="7" t="str">
        <f t="shared" si="267"/>
        <v/>
      </c>
      <c r="AO198" s="7" t="str">
        <f t="shared" si="268"/>
        <v/>
      </c>
      <c r="AP198" s="7" t="str">
        <f t="shared" si="269"/>
        <v/>
      </c>
      <c r="AQ198" s="7" t="str">
        <f t="shared" si="270"/>
        <v/>
      </c>
      <c r="AR198" s="7" t="str">
        <f t="shared" si="271"/>
        <v/>
      </c>
      <c r="AS198" s="7" t="str">
        <f t="shared" si="272"/>
        <v/>
      </c>
      <c r="AT198" s="7" t="str">
        <f t="shared" si="273"/>
        <v/>
      </c>
      <c r="AU198" s="7" t="str">
        <f t="shared" si="274"/>
        <v/>
      </c>
      <c r="AV198" s="7" t="str">
        <f t="shared" si="275"/>
        <v/>
      </c>
      <c r="AW198" s="7" t="str">
        <f t="shared" si="276"/>
        <v/>
      </c>
      <c r="AX198" s="7" t="str">
        <f t="shared" si="277"/>
        <v/>
      </c>
      <c r="AY198" s="7" t="str">
        <f t="shared" si="278"/>
        <v/>
      </c>
      <c r="AZ198" s="7" t="str">
        <f t="shared" si="279"/>
        <v/>
      </c>
      <c r="BA198" s="7" t="str">
        <f t="shared" si="280"/>
        <v/>
      </c>
      <c r="BB198" s="7" t="str">
        <f t="shared" si="281"/>
        <v/>
      </c>
      <c r="BC198" s="7" t="str">
        <f t="shared" si="282"/>
        <v/>
      </c>
      <c r="BD198" s="7" t="str">
        <f t="shared" si="283"/>
        <v/>
      </c>
      <c r="BE198" s="7" t="str">
        <f t="shared" si="284"/>
        <v/>
      </c>
      <c r="BF198" s="7" t="str">
        <f t="shared" si="285"/>
        <v/>
      </c>
      <c r="BG198" s="7" t="str">
        <f t="shared" si="286"/>
        <v/>
      </c>
      <c r="BH198" s="7" t="str">
        <f t="shared" si="287"/>
        <v/>
      </c>
      <c r="BI198" s="7" t="str">
        <f t="shared" si="288"/>
        <v/>
      </c>
      <c r="BJ198" s="7" t="str">
        <f t="shared" si="289"/>
        <v/>
      </c>
      <c r="BK198" s="7" t="str">
        <f t="shared" si="290"/>
        <v/>
      </c>
      <c r="BL198" s="7" t="str">
        <f t="shared" si="291"/>
        <v/>
      </c>
      <c r="BM198" s="7" t="str">
        <f t="shared" si="292"/>
        <v/>
      </c>
      <c r="BN198" s="7" t="str">
        <f t="shared" si="293"/>
        <v/>
      </c>
      <c r="BO198" s="7" t="str">
        <f t="shared" si="294"/>
        <v/>
      </c>
      <c r="BP198" s="7" t="str">
        <f t="shared" si="295"/>
        <v/>
      </c>
      <c r="BQ198" s="7" t="str">
        <f t="shared" si="296"/>
        <v/>
      </c>
      <c r="BR198" s="7" t="str">
        <f t="shared" si="297"/>
        <v/>
      </c>
      <c r="BS198" s="7" t="str">
        <f t="shared" si="298"/>
        <v/>
      </c>
      <c r="BT198" s="7" t="str">
        <f t="shared" si="299"/>
        <v/>
      </c>
      <c r="BU198" s="7" t="str">
        <f t="shared" si="300"/>
        <v/>
      </c>
      <c r="BV198" s="7" t="str">
        <f t="shared" si="301"/>
        <v/>
      </c>
      <c r="BW198" s="38" t="str">
        <f t="shared" si="302"/>
        <v/>
      </c>
      <c r="BX198" s="7" t="str">
        <f t="shared" si="303"/>
        <v/>
      </c>
      <c r="BY198" s="7" t="str">
        <f t="shared" si="304"/>
        <v/>
      </c>
      <c r="BZ198" s="7" t="str">
        <f t="shared" si="305"/>
        <v/>
      </c>
      <c r="CA198" s="7" t="str">
        <f t="shared" si="306"/>
        <v/>
      </c>
      <c r="CB198" s="7" t="str">
        <f t="shared" si="307"/>
        <v/>
      </c>
      <c r="CC198" s="7" t="str">
        <f t="shared" si="308"/>
        <v/>
      </c>
      <c r="CD198" s="7" t="str">
        <f t="shared" si="309"/>
        <v/>
      </c>
      <c r="CE198" s="7" t="str">
        <f t="shared" si="310"/>
        <v/>
      </c>
      <c r="CF198" s="7" t="str">
        <f t="shared" si="311"/>
        <v/>
      </c>
      <c r="CG198" s="7" t="str">
        <f t="shared" si="312"/>
        <v/>
      </c>
      <c r="CH198" s="7" t="str">
        <f t="shared" si="313"/>
        <v/>
      </c>
      <c r="CI198" s="7" t="str">
        <f t="shared" si="314"/>
        <v/>
      </c>
      <c r="CJ198" s="7" t="str">
        <f t="shared" si="315"/>
        <v/>
      </c>
    </row>
    <row r="199" spans="6:88" x14ac:dyDescent="0.35">
      <c r="F199" s="7" t="str">
        <f t="shared" si="237"/>
        <v/>
      </c>
      <c r="G199" s="7"/>
      <c r="H199" s="7"/>
      <c r="K199" s="7" t="str">
        <f t="shared" si="238"/>
        <v/>
      </c>
      <c r="L199" s="7" t="str">
        <f t="shared" si="239"/>
        <v/>
      </c>
      <c r="M199" s="7" t="str">
        <f t="shared" si="240"/>
        <v/>
      </c>
      <c r="N199" s="7" t="str">
        <f t="shared" si="241"/>
        <v/>
      </c>
      <c r="O199" s="7" t="str">
        <f t="shared" si="242"/>
        <v/>
      </c>
      <c r="P199" s="7" t="str">
        <f t="shared" si="243"/>
        <v/>
      </c>
      <c r="Q199" s="7" t="str">
        <f t="shared" si="244"/>
        <v/>
      </c>
      <c r="R199" s="7" t="str">
        <f t="shared" si="245"/>
        <v/>
      </c>
      <c r="S199" s="7" t="str">
        <f t="shared" si="246"/>
        <v/>
      </c>
      <c r="T199" s="7" t="str">
        <f t="shared" si="247"/>
        <v/>
      </c>
      <c r="U199" s="7" t="str">
        <f t="shared" si="248"/>
        <v/>
      </c>
      <c r="V199" s="7" t="str">
        <f t="shared" si="249"/>
        <v/>
      </c>
      <c r="W199" s="7" t="str">
        <f t="shared" si="250"/>
        <v/>
      </c>
      <c r="X199" s="7" t="str">
        <f t="shared" si="251"/>
        <v/>
      </c>
      <c r="Y199" s="7" t="str">
        <f t="shared" si="252"/>
        <v/>
      </c>
      <c r="Z199" s="7" t="str">
        <f t="shared" si="253"/>
        <v/>
      </c>
      <c r="AA199" s="7" t="str">
        <f t="shared" si="254"/>
        <v/>
      </c>
      <c r="AB199" s="7" t="str">
        <f t="shared" si="255"/>
        <v/>
      </c>
      <c r="AC199" s="7" t="str">
        <f t="shared" si="256"/>
        <v/>
      </c>
      <c r="AD199" s="7" t="str">
        <f t="shared" si="257"/>
        <v/>
      </c>
      <c r="AE199" s="7" t="str">
        <f t="shared" si="258"/>
        <v/>
      </c>
      <c r="AF199" s="7" t="str">
        <f t="shared" si="259"/>
        <v/>
      </c>
      <c r="AG199" s="7" t="str">
        <f t="shared" si="260"/>
        <v/>
      </c>
      <c r="AH199" s="7" t="str">
        <f t="shared" si="261"/>
        <v/>
      </c>
      <c r="AI199" s="7" t="str">
        <f t="shared" si="262"/>
        <v/>
      </c>
      <c r="AJ199" s="7" t="str">
        <f t="shared" si="263"/>
        <v/>
      </c>
      <c r="AK199" s="7" t="str">
        <f t="shared" si="264"/>
        <v/>
      </c>
      <c r="AL199" s="7" t="str">
        <f t="shared" si="265"/>
        <v/>
      </c>
      <c r="AM199" s="7" t="str">
        <f t="shared" si="266"/>
        <v/>
      </c>
      <c r="AN199" s="7" t="str">
        <f t="shared" si="267"/>
        <v/>
      </c>
      <c r="AO199" s="7" t="str">
        <f t="shared" si="268"/>
        <v/>
      </c>
      <c r="AP199" s="7" t="str">
        <f t="shared" si="269"/>
        <v/>
      </c>
      <c r="AQ199" s="7" t="str">
        <f t="shared" si="270"/>
        <v/>
      </c>
      <c r="AR199" s="7" t="str">
        <f t="shared" si="271"/>
        <v/>
      </c>
      <c r="AS199" s="7" t="str">
        <f t="shared" si="272"/>
        <v/>
      </c>
      <c r="AT199" s="7" t="str">
        <f t="shared" si="273"/>
        <v/>
      </c>
      <c r="AU199" s="7" t="str">
        <f t="shared" si="274"/>
        <v/>
      </c>
      <c r="AV199" s="7" t="str">
        <f t="shared" si="275"/>
        <v/>
      </c>
      <c r="AW199" s="7" t="str">
        <f t="shared" si="276"/>
        <v/>
      </c>
      <c r="AX199" s="7" t="str">
        <f t="shared" si="277"/>
        <v/>
      </c>
      <c r="AY199" s="7" t="str">
        <f t="shared" si="278"/>
        <v/>
      </c>
      <c r="AZ199" s="7" t="str">
        <f t="shared" si="279"/>
        <v/>
      </c>
      <c r="BA199" s="7" t="str">
        <f t="shared" si="280"/>
        <v/>
      </c>
      <c r="BB199" s="7" t="str">
        <f t="shared" si="281"/>
        <v/>
      </c>
      <c r="BC199" s="7" t="str">
        <f t="shared" si="282"/>
        <v/>
      </c>
      <c r="BD199" s="7" t="str">
        <f t="shared" si="283"/>
        <v/>
      </c>
      <c r="BE199" s="7" t="str">
        <f t="shared" si="284"/>
        <v/>
      </c>
      <c r="BF199" s="7" t="str">
        <f t="shared" si="285"/>
        <v/>
      </c>
      <c r="BG199" s="7" t="str">
        <f t="shared" si="286"/>
        <v/>
      </c>
      <c r="BH199" s="7" t="str">
        <f t="shared" si="287"/>
        <v/>
      </c>
      <c r="BI199" s="7" t="str">
        <f t="shared" si="288"/>
        <v/>
      </c>
      <c r="BJ199" s="7" t="str">
        <f t="shared" si="289"/>
        <v/>
      </c>
      <c r="BK199" s="7" t="str">
        <f t="shared" si="290"/>
        <v/>
      </c>
      <c r="BL199" s="7" t="str">
        <f t="shared" si="291"/>
        <v/>
      </c>
      <c r="BM199" s="7" t="str">
        <f t="shared" si="292"/>
        <v/>
      </c>
      <c r="BN199" s="7" t="str">
        <f t="shared" si="293"/>
        <v/>
      </c>
      <c r="BO199" s="7" t="str">
        <f t="shared" si="294"/>
        <v/>
      </c>
      <c r="BP199" s="7" t="str">
        <f t="shared" si="295"/>
        <v/>
      </c>
      <c r="BQ199" s="7" t="str">
        <f t="shared" si="296"/>
        <v/>
      </c>
      <c r="BR199" s="7" t="str">
        <f t="shared" si="297"/>
        <v/>
      </c>
      <c r="BS199" s="7" t="str">
        <f t="shared" si="298"/>
        <v/>
      </c>
      <c r="BT199" s="7" t="str">
        <f t="shared" si="299"/>
        <v/>
      </c>
      <c r="BU199" s="7" t="str">
        <f t="shared" si="300"/>
        <v/>
      </c>
      <c r="BV199" s="7" t="str">
        <f t="shared" si="301"/>
        <v/>
      </c>
      <c r="BW199" s="38" t="str">
        <f t="shared" si="302"/>
        <v/>
      </c>
      <c r="BX199" s="7" t="str">
        <f t="shared" si="303"/>
        <v/>
      </c>
      <c r="BY199" s="7" t="str">
        <f t="shared" si="304"/>
        <v/>
      </c>
      <c r="BZ199" s="7" t="str">
        <f t="shared" si="305"/>
        <v/>
      </c>
      <c r="CA199" s="7" t="str">
        <f t="shared" si="306"/>
        <v/>
      </c>
      <c r="CB199" s="7" t="str">
        <f t="shared" si="307"/>
        <v/>
      </c>
      <c r="CC199" s="7" t="str">
        <f t="shared" si="308"/>
        <v/>
      </c>
      <c r="CD199" s="7" t="str">
        <f t="shared" si="309"/>
        <v/>
      </c>
      <c r="CE199" s="7" t="str">
        <f t="shared" si="310"/>
        <v/>
      </c>
      <c r="CF199" s="7" t="str">
        <f t="shared" si="311"/>
        <v/>
      </c>
      <c r="CG199" s="7" t="str">
        <f t="shared" si="312"/>
        <v/>
      </c>
      <c r="CH199" s="7" t="str">
        <f t="shared" si="313"/>
        <v/>
      </c>
      <c r="CI199" s="7" t="str">
        <f t="shared" si="314"/>
        <v/>
      </c>
      <c r="CJ199" s="7" t="str">
        <f t="shared" si="315"/>
        <v/>
      </c>
    </row>
    <row r="200" spans="6:88" x14ac:dyDescent="0.35">
      <c r="F200" s="7" t="str">
        <f t="shared" si="237"/>
        <v/>
      </c>
      <c r="G200" s="7"/>
      <c r="H200" s="7"/>
      <c r="K200" s="7" t="str">
        <f t="shared" si="238"/>
        <v/>
      </c>
      <c r="L200" s="7" t="str">
        <f t="shared" si="239"/>
        <v/>
      </c>
      <c r="M200" s="7" t="str">
        <f t="shared" si="240"/>
        <v/>
      </c>
      <c r="N200" s="7" t="str">
        <f t="shared" si="241"/>
        <v/>
      </c>
      <c r="O200" s="7" t="str">
        <f t="shared" si="242"/>
        <v/>
      </c>
      <c r="P200" s="7" t="str">
        <f t="shared" si="243"/>
        <v/>
      </c>
      <c r="Q200" s="7" t="str">
        <f t="shared" si="244"/>
        <v/>
      </c>
      <c r="R200" s="7" t="str">
        <f t="shared" si="245"/>
        <v/>
      </c>
      <c r="S200" s="7" t="str">
        <f t="shared" si="246"/>
        <v/>
      </c>
      <c r="T200" s="7" t="str">
        <f t="shared" si="247"/>
        <v/>
      </c>
      <c r="U200" s="7" t="str">
        <f t="shared" si="248"/>
        <v/>
      </c>
      <c r="V200" s="7" t="str">
        <f t="shared" si="249"/>
        <v/>
      </c>
      <c r="W200" s="7" t="str">
        <f t="shared" si="250"/>
        <v/>
      </c>
      <c r="X200" s="7" t="str">
        <f t="shared" si="251"/>
        <v/>
      </c>
      <c r="Y200" s="7" t="str">
        <f t="shared" si="252"/>
        <v/>
      </c>
      <c r="Z200" s="7" t="str">
        <f t="shared" si="253"/>
        <v/>
      </c>
      <c r="AA200" s="7" t="str">
        <f t="shared" si="254"/>
        <v/>
      </c>
      <c r="AB200" s="7" t="str">
        <f t="shared" si="255"/>
        <v/>
      </c>
      <c r="AC200" s="7" t="str">
        <f t="shared" si="256"/>
        <v/>
      </c>
      <c r="AD200" s="7" t="str">
        <f t="shared" si="257"/>
        <v/>
      </c>
      <c r="AE200" s="7" t="str">
        <f t="shared" si="258"/>
        <v/>
      </c>
      <c r="AF200" s="7" t="str">
        <f t="shared" si="259"/>
        <v/>
      </c>
      <c r="AG200" s="7" t="str">
        <f t="shared" si="260"/>
        <v/>
      </c>
      <c r="AH200" s="7" t="str">
        <f t="shared" si="261"/>
        <v/>
      </c>
      <c r="AI200" s="7" t="str">
        <f t="shared" si="262"/>
        <v/>
      </c>
      <c r="AJ200" s="7" t="str">
        <f t="shared" si="263"/>
        <v/>
      </c>
      <c r="AK200" s="7" t="str">
        <f t="shared" si="264"/>
        <v/>
      </c>
      <c r="AL200" s="7" t="str">
        <f t="shared" si="265"/>
        <v/>
      </c>
      <c r="AM200" s="7" t="str">
        <f t="shared" si="266"/>
        <v/>
      </c>
      <c r="AN200" s="7" t="str">
        <f t="shared" si="267"/>
        <v/>
      </c>
      <c r="AO200" s="7" t="str">
        <f t="shared" si="268"/>
        <v/>
      </c>
      <c r="AP200" s="7" t="str">
        <f t="shared" si="269"/>
        <v/>
      </c>
      <c r="AQ200" s="7" t="str">
        <f t="shared" si="270"/>
        <v/>
      </c>
      <c r="AR200" s="7" t="str">
        <f t="shared" si="271"/>
        <v/>
      </c>
      <c r="AS200" s="7" t="str">
        <f t="shared" si="272"/>
        <v/>
      </c>
      <c r="AT200" s="7" t="str">
        <f t="shared" si="273"/>
        <v/>
      </c>
      <c r="AU200" s="7" t="str">
        <f t="shared" si="274"/>
        <v/>
      </c>
      <c r="AV200" s="7" t="str">
        <f t="shared" si="275"/>
        <v/>
      </c>
      <c r="AW200" s="7" t="str">
        <f t="shared" si="276"/>
        <v/>
      </c>
      <c r="AX200" s="7" t="str">
        <f t="shared" si="277"/>
        <v/>
      </c>
      <c r="AY200" s="7" t="str">
        <f t="shared" si="278"/>
        <v/>
      </c>
      <c r="AZ200" s="7" t="str">
        <f t="shared" si="279"/>
        <v/>
      </c>
      <c r="BA200" s="7" t="str">
        <f t="shared" si="280"/>
        <v/>
      </c>
      <c r="BB200" s="7" t="str">
        <f t="shared" si="281"/>
        <v/>
      </c>
      <c r="BC200" s="7" t="str">
        <f t="shared" si="282"/>
        <v/>
      </c>
      <c r="BD200" s="7" t="str">
        <f t="shared" si="283"/>
        <v/>
      </c>
      <c r="BE200" s="7" t="str">
        <f t="shared" si="284"/>
        <v/>
      </c>
      <c r="BF200" s="7" t="str">
        <f t="shared" si="285"/>
        <v/>
      </c>
      <c r="BG200" s="7" t="str">
        <f t="shared" si="286"/>
        <v/>
      </c>
      <c r="BH200" s="7" t="str">
        <f t="shared" si="287"/>
        <v/>
      </c>
      <c r="BI200" s="7" t="str">
        <f t="shared" si="288"/>
        <v/>
      </c>
      <c r="BJ200" s="7" t="str">
        <f t="shared" si="289"/>
        <v/>
      </c>
      <c r="BK200" s="7" t="str">
        <f t="shared" si="290"/>
        <v/>
      </c>
      <c r="BL200" s="7" t="str">
        <f t="shared" si="291"/>
        <v/>
      </c>
      <c r="BM200" s="7" t="str">
        <f t="shared" si="292"/>
        <v/>
      </c>
      <c r="BN200" s="7" t="str">
        <f t="shared" si="293"/>
        <v/>
      </c>
      <c r="BO200" s="7" t="str">
        <f t="shared" si="294"/>
        <v/>
      </c>
      <c r="BP200" s="7" t="str">
        <f t="shared" si="295"/>
        <v/>
      </c>
      <c r="BQ200" s="7" t="str">
        <f t="shared" si="296"/>
        <v/>
      </c>
      <c r="BR200" s="7" t="str">
        <f t="shared" si="297"/>
        <v/>
      </c>
      <c r="BS200" s="7" t="str">
        <f t="shared" si="298"/>
        <v/>
      </c>
      <c r="BT200" s="7" t="str">
        <f t="shared" si="299"/>
        <v/>
      </c>
      <c r="BU200" s="7" t="str">
        <f t="shared" si="300"/>
        <v/>
      </c>
      <c r="BV200" s="7" t="str">
        <f t="shared" si="301"/>
        <v/>
      </c>
      <c r="BW200" s="38" t="str">
        <f t="shared" si="302"/>
        <v/>
      </c>
      <c r="BX200" s="7" t="str">
        <f t="shared" si="303"/>
        <v/>
      </c>
      <c r="BY200" s="7" t="str">
        <f t="shared" si="304"/>
        <v/>
      </c>
      <c r="BZ200" s="7" t="str">
        <f t="shared" si="305"/>
        <v/>
      </c>
      <c r="CA200" s="7" t="str">
        <f t="shared" si="306"/>
        <v/>
      </c>
      <c r="CB200" s="7" t="str">
        <f t="shared" si="307"/>
        <v/>
      </c>
      <c r="CC200" s="7" t="str">
        <f t="shared" si="308"/>
        <v/>
      </c>
      <c r="CD200" s="7" t="str">
        <f t="shared" si="309"/>
        <v/>
      </c>
      <c r="CE200" s="7" t="str">
        <f t="shared" si="310"/>
        <v/>
      </c>
      <c r="CF200" s="7" t="str">
        <f t="shared" si="311"/>
        <v/>
      </c>
      <c r="CG200" s="7" t="str">
        <f t="shared" si="312"/>
        <v/>
      </c>
      <c r="CH200" s="7" t="str">
        <f t="shared" si="313"/>
        <v/>
      </c>
      <c r="CI200" s="7" t="str">
        <f t="shared" si="314"/>
        <v/>
      </c>
      <c r="CJ200" s="7" t="str">
        <f t="shared" si="315"/>
        <v/>
      </c>
    </row>
    <row r="201" spans="6:88" x14ac:dyDescent="0.35">
      <c r="F201" s="7" t="str">
        <f t="shared" si="237"/>
        <v/>
      </c>
      <c r="G201" s="7"/>
      <c r="H201" s="7"/>
      <c r="K201" s="7" t="str">
        <f t="shared" si="238"/>
        <v/>
      </c>
      <c r="L201" s="7" t="str">
        <f t="shared" si="239"/>
        <v/>
      </c>
      <c r="M201" s="7" t="str">
        <f t="shared" si="240"/>
        <v/>
      </c>
      <c r="N201" s="7" t="str">
        <f t="shared" si="241"/>
        <v/>
      </c>
      <c r="O201" s="7" t="str">
        <f t="shared" si="242"/>
        <v/>
      </c>
      <c r="P201" s="7" t="str">
        <f t="shared" si="243"/>
        <v/>
      </c>
      <c r="Q201" s="7" t="str">
        <f t="shared" si="244"/>
        <v/>
      </c>
      <c r="R201" s="7" t="str">
        <f t="shared" si="245"/>
        <v/>
      </c>
      <c r="S201" s="7" t="str">
        <f t="shared" si="246"/>
        <v/>
      </c>
      <c r="T201" s="7" t="str">
        <f t="shared" si="247"/>
        <v/>
      </c>
      <c r="U201" s="7" t="str">
        <f t="shared" si="248"/>
        <v/>
      </c>
      <c r="V201" s="7" t="str">
        <f t="shared" si="249"/>
        <v/>
      </c>
      <c r="W201" s="7" t="str">
        <f t="shared" si="250"/>
        <v/>
      </c>
      <c r="X201" s="7" t="str">
        <f t="shared" si="251"/>
        <v/>
      </c>
      <c r="Y201" s="7" t="str">
        <f t="shared" si="252"/>
        <v/>
      </c>
      <c r="Z201" s="7" t="str">
        <f t="shared" si="253"/>
        <v/>
      </c>
      <c r="AA201" s="7" t="str">
        <f t="shared" si="254"/>
        <v/>
      </c>
      <c r="AB201" s="7" t="str">
        <f t="shared" si="255"/>
        <v/>
      </c>
      <c r="AC201" s="7" t="str">
        <f t="shared" si="256"/>
        <v/>
      </c>
      <c r="AD201" s="7" t="str">
        <f t="shared" si="257"/>
        <v/>
      </c>
      <c r="AE201" s="7" t="str">
        <f t="shared" si="258"/>
        <v/>
      </c>
      <c r="AF201" s="7" t="str">
        <f t="shared" si="259"/>
        <v/>
      </c>
      <c r="AG201" s="7" t="str">
        <f t="shared" si="260"/>
        <v/>
      </c>
      <c r="AH201" s="7" t="str">
        <f t="shared" si="261"/>
        <v/>
      </c>
      <c r="AI201" s="7" t="str">
        <f t="shared" si="262"/>
        <v/>
      </c>
      <c r="AJ201" s="7" t="str">
        <f t="shared" si="263"/>
        <v/>
      </c>
      <c r="AK201" s="7" t="str">
        <f t="shared" si="264"/>
        <v/>
      </c>
      <c r="AL201" s="7" t="str">
        <f t="shared" si="265"/>
        <v/>
      </c>
      <c r="AM201" s="7" t="str">
        <f t="shared" si="266"/>
        <v/>
      </c>
      <c r="AN201" s="7" t="str">
        <f t="shared" si="267"/>
        <v/>
      </c>
      <c r="AO201" s="7" t="str">
        <f t="shared" si="268"/>
        <v/>
      </c>
      <c r="AP201" s="7" t="str">
        <f t="shared" si="269"/>
        <v/>
      </c>
      <c r="AQ201" s="7" t="str">
        <f t="shared" si="270"/>
        <v/>
      </c>
      <c r="AR201" s="7" t="str">
        <f t="shared" si="271"/>
        <v/>
      </c>
      <c r="AS201" s="7" t="str">
        <f t="shared" si="272"/>
        <v/>
      </c>
      <c r="AT201" s="7" t="str">
        <f t="shared" si="273"/>
        <v/>
      </c>
      <c r="AU201" s="7" t="str">
        <f t="shared" si="274"/>
        <v/>
      </c>
      <c r="AV201" s="7" t="str">
        <f t="shared" si="275"/>
        <v/>
      </c>
      <c r="AW201" s="7" t="str">
        <f t="shared" si="276"/>
        <v/>
      </c>
      <c r="AX201" s="7" t="str">
        <f t="shared" si="277"/>
        <v/>
      </c>
      <c r="AY201" s="7" t="str">
        <f t="shared" si="278"/>
        <v/>
      </c>
      <c r="AZ201" s="7" t="str">
        <f t="shared" si="279"/>
        <v/>
      </c>
      <c r="BA201" s="7" t="str">
        <f t="shared" si="280"/>
        <v/>
      </c>
      <c r="BB201" s="7" t="str">
        <f t="shared" si="281"/>
        <v/>
      </c>
      <c r="BC201" s="7" t="str">
        <f t="shared" si="282"/>
        <v/>
      </c>
      <c r="BD201" s="7" t="str">
        <f t="shared" si="283"/>
        <v/>
      </c>
      <c r="BE201" s="7" t="str">
        <f t="shared" si="284"/>
        <v/>
      </c>
      <c r="BF201" s="7" t="str">
        <f t="shared" si="285"/>
        <v/>
      </c>
      <c r="BG201" s="7" t="str">
        <f t="shared" si="286"/>
        <v/>
      </c>
      <c r="BH201" s="7" t="str">
        <f t="shared" si="287"/>
        <v/>
      </c>
      <c r="BI201" s="7" t="str">
        <f t="shared" si="288"/>
        <v/>
      </c>
      <c r="BJ201" s="7" t="str">
        <f t="shared" si="289"/>
        <v/>
      </c>
      <c r="BK201" s="7" t="str">
        <f t="shared" si="290"/>
        <v/>
      </c>
      <c r="BL201" s="7" t="str">
        <f t="shared" si="291"/>
        <v/>
      </c>
      <c r="BM201" s="7" t="str">
        <f t="shared" si="292"/>
        <v/>
      </c>
      <c r="BN201" s="7" t="str">
        <f t="shared" si="293"/>
        <v/>
      </c>
      <c r="BO201" s="7" t="str">
        <f t="shared" si="294"/>
        <v/>
      </c>
      <c r="BP201" s="7" t="str">
        <f t="shared" si="295"/>
        <v/>
      </c>
      <c r="BQ201" s="7" t="str">
        <f t="shared" si="296"/>
        <v/>
      </c>
      <c r="BR201" s="7" t="str">
        <f t="shared" si="297"/>
        <v/>
      </c>
      <c r="BS201" s="7" t="str">
        <f t="shared" si="298"/>
        <v/>
      </c>
      <c r="BT201" s="7" t="str">
        <f t="shared" si="299"/>
        <v/>
      </c>
      <c r="BU201" s="7" t="str">
        <f t="shared" si="300"/>
        <v/>
      </c>
      <c r="BV201" s="7" t="str">
        <f t="shared" si="301"/>
        <v/>
      </c>
      <c r="BW201" s="38" t="str">
        <f t="shared" si="302"/>
        <v/>
      </c>
      <c r="BX201" s="7" t="str">
        <f t="shared" si="303"/>
        <v/>
      </c>
      <c r="BY201" s="7" t="str">
        <f t="shared" si="304"/>
        <v/>
      </c>
      <c r="BZ201" s="7" t="str">
        <f t="shared" si="305"/>
        <v/>
      </c>
      <c r="CA201" s="7" t="str">
        <f t="shared" si="306"/>
        <v/>
      </c>
      <c r="CB201" s="7" t="str">
        <f t="shared" si="307"/>
        <v/>
      </c>
      <c r="CC201" s="7" t="str">
        <f t="shared" si="308"/>
        <v/>
      </c>
      <c r="CD201" s="7" t="str">
        <f t="shared" si="309"/>
        <v/>
      </c>
      <c r="CE201" s="7" t="str">
        <f t="shared" si="310"/>
        <v/>
      </c>
      <c r="CF201" s="7" t="str">
        <f t="shared" si="311"/>
        <v/>
      </c>
      <c r="CG201" s="7" t="str">
        <f t="shared" si="312"/>
        <v/>
      </c>
      <c r="CH201" s="7" t="str">
        <f t="shared" si="313"/>
        <v/>
      </c>
      <c r="CI201" s="7" t="str">
        <f t="shared" si="314"/>
        <v/>
      </c>
      <c r="CJ201" s="7" t="str">
        <f t="shared" si="315"/>
        <v/>
      </c>
    </row>
    <row r="202" spans="6:88" x14ac:dyDescent="0.35">
      <c r="F202" s="7" t="str">
        <f t="shared" si="237"/>
        <v/>
      </c>
      <c r="G202" s="7"/>
      <c r="H202" s="7"/>
      <c r="K202" s="7" t="str">
        <f t="shared" si="238"/>
        <v/>
      </c>
      <c r="L202" s="7" t="str">
        <f t="shared" si="239"/>
        <v/>
      </c>
      <c r="M202" s="7" t="str">
        <f t="shared" si="240"/>
        <v/>
      </c>
      <c r="N202" s="7" t="str">
        <f t="shared" si="241"/>
        <v/>
      </c>
      <c r="O202" s="7" t="str">
        <f t="shared" si="242"/>
        <v/>
      </c>
      <c r="P202" s="7" t="str">
        <f t="shared" si="243"/>
        <v/>
      </c>
      <c r="Q202" s="7" t="str">
        <f t="shared" si="244"/>
        <v/>
      </c>
      <c r="R202" s="7" t="str">
        <f t="shared" si="245"/>
        <v/>
      </c>
      <c r="S202" s="7" t="str">
        <f t="shared" si="246"/>
        <v/>
      </c>
      <c r="T202" s="7" t="str">
        <f t="shared" si="247"/>
        <v/>
      </c>
      <c r="U202" s="7" t="str">
        <f t="shared" si="248"/>
        <v/>
      </c>
      <c r="V202" s="7" t="str">
        <f t="shared" si="249"/>
        <v/>
      </c>
      <c r="W202" s="7" t="str">
        <f t="shared" si="250"/>
        <v/>
      </c>
      <c r="X202" s="7" t="str">
        <f t="shared" si="251"/>
        <v/>
      </c>
      <c r="Y202" s="7" t="str">
        <f t="shared" si="252"/>
        <v/>
      </c>
      <c r="Z202" s="7" t="str">
        <f t="shared" si="253"/>
        <v/>
      </c>
      <c r="AA202" s="7" t="str">
        <f t="shared" si="254"/>
        <v/>
      </c>
      <c r="AB202" s="7" t="str">
        <f t="shared" si="255"/>
        <v/>
      </c>
      <c r="AC202" s="7" t="str">
        <f t="shared" si="256"/>
        <v/>
      </c>
      <c r="AD202" s="7" t="str">
        <f t="shared" si="257"/>
        <v/>
      </c>
      <c r="AE202" s="7" t="str">
        <f t="shared" si="258"/>
        <v/>
      </c>
      <c r="AF202" s="7" t="str">
        <f t="shared" si="259"/>
        <v/>
      </c>
      <c r="AG202" s="7" t="str">
        <f t="shared" si="260"/>
        <v/>
      </c>
      <c r="AH202" s="7" t="str">
        <f t="shared" si="261"/>
        <v/>
      </c>
      <c r="AI202" s="7" t="str">
        <f t="shared" si="262"/>
        <v/>
      </c>
      <c r="AJ202" s="7" t="str">
        <f t="shared" si="263"/>
        <v/>
      </c>
      <c r="AK202" s="7" t="str">
        <f t="shared" si="264"/>
        <v/>
      </c>
      <c r="AL202" s="7" t="str">
        <f t="shared" si="265"/>
        <v/>
      </c>
      <c r="AM202" s="7" t="str">
        <f t="shared" si="266"/>
        <v/>
      </c>
      <c r="AN202" s="7" t="str">
        <f t="shared" si="267"/>
        <v/>
      </c>
      <c r="AO202" s="7" t="str">
        <f t="shared" si="268"/>
        <v/>
      </c>
      <c r="AP202" s="7" t="str">
        <f t="shared" si="269"/>
        <v/>
      </c>
      <c r="AQ202" s="7" t="str">
        <f t="shared" si="270"/>
        <v/>
      </c>
      <c r="AR202" s="7" t="str">
        <f t="shared" si="271"/>
        <v/>
      </c>
      <c r="AS202" s="7" t="str">
        <f t="shared" si="272"/>
        <v/>
      </c>
      <c r="AT202" s="7" t="str">
        <f t="shared" si="273"/>
        <v/>
      </c>
      <c r="AU202" s="7" t="str">
        <f t="shared" si="274"/>
        <v/>
      </c>
      <c r="AV202" s="7" t="str">
        <f t="shared" si="275"/>
        <v/>
      </c>
      <c r="AW202" s="7" t="str">
        <f t="shared" si="276"/>
        <v/>
      </c>
      <c r="AX202" s="7" t="str">
        <f t="shared" si="277"/>
        <v/>
      </c>
      <c r="AY202" s="7" t="str">
        <f t="shared" si="278"/>
        <v/>
      </c>
      <c r="AZ202" s="7" t="str">
        <f t="shared" si="279"/>
        <v/>
      </c>
      <c r="BA202" s="7" t="str">
        <f t="shared" si="280"/>
        <v/>
      </c>
      <c r="BB202" s="7" t="str">
        <f t="shared" si="281"/>
        <v/>
      </c>
      <c r="BC202" s="7" t="str">
        <f t="shared" si="282"/>
        <v/>
      </c>
      <c r="BD202" s="7" t="str">
        <f t="shared" si="283"/>
        <v/>
      </c>
      <c r="BE202" s="7" t="str">
        <f t="shared" si="284"/>
        <v/>
      </c>
      <c r="BF202" s="7" t="str">
        <f t="shared" si="285"/>
        <v/>
      </c>
      <c r="BG202" s="7" t="str">
        <f t="shared" si="286"/>
        <v/>
      </c>
      <c r="BH202" s="7" t="str">
        <f t="shared" si="287"/>
        <v/>
      </c>
      <c r="BI202" s="7" t="str">
        <f t="shared" si="288"/>
        <v/>
      </c>
      <c r="BJ202" s="7" t="str">
        <f t="shared" si="289"/>
        <v/>
      </c>
      <c r="BK202" s="7" t="str">
        <f t="shared" si="290"/>
        <v/>
      </c>
      <c r="BL202" s="7" t="str">
        <f t="shared" si="291"/>
        <v/>
      </c>
      <c r="BM202" s="7" t="str">
        <f t="shared" si="292"/>
        <v/>
      </c>
      <c r="BN202" s="7" t="str">
        <f t="shared" si="293"/>
        <v/>
      </c>
      <c r="BO202" s="7" t="str">
        <f t="shared" si="294"/>
        <v/>
      </c>
      <c r="BP202" s="7" t="str">
        <f t="shared" si="295"/>
        <v/>
      </c>
      <c r="BQ202" s="7" t="str">
        <f t="shared" si="296"/>
        <v/>
      </c>
      <c r="BR202" s="7" t="str">
        <f t="shared" si="297"/>
        <v/>
      </c>
      <c r="BS202" s="7" t="str">
        <f t="shared" si="298"/>
        <v/>
      </c>
      <c r="BT202" s="7" t="str">
        <f t="shared" si="299"/>
        <v/>
      </c>
      <c r="BU202" s="7" t="str">
        <f t="shared" si="300"/>
        <v/>
      </c>
      <c r="BV202" s="7" t="str">
        <f t="shared" si="301"/>
        <v/>
      </c>
      <c r="BW202" s="38" t="str">
        <f t="shared" si="302"/>
        <v/>
      </c>
      <c r="BX202" s="7" t="str">
        <f t="shared" si="303"/>
        <v/>
      </c>
      <c r="BY202" s="7" t="str">
        <f t="shared" si="304"/>
        <v/>
      </c>
      <c r="BZ202" s="7" t="str">
        <f t="shared" si="305"/>
        <v/>
      </c>
      <c r="CA202" s="7" t="str">
        <f t="shared" si="306"/>
        <v/>
      </c>
      <c r="CB202" s="7" t="str">
        <f t="shared" si="307"/>
        <v/>
      </c>
      <c r="CC202" s="7" t="str">
        <f t="shared" si="308"/>
        <v/>
      </c>
      <c r="CD202" s="7" t="str">
        <f t="shared" si="309"/>
        <v/>
      </c>
      <c r="CE202" s="7" t="str">
        <f t="shared" si="310"/>
        <v/>
      </c>
      <c r="CF202" s="7" t="str">
        <f t="shared" si="311"/>
        <v/>
      </c>
      <c r="CG202" s="7" t="str">
        <f t="shared" si="312"/>
        <v/>
      </c>
      <c r="CH202" s="7" t="str">
        <f t="shared" si="313"/>
        <v/>
      </c>
      <c r="CI202" s="7" t="str">
        <f t="shared" si="314"/>
        <v/>
      </c>
      <c r="CJ202" s="7" t="str">
        <f t="shared" si="315"/>
        <v/>
      </c>
    </row>
    <row r="203" spans="6:88" x14ac:dyDescent="0.35">
      <c r="F203" s="7" t="str">
        <f t="shared" si="237"/>
        <v/>
      </c>
      <c r="G203" s="7"/>
      <c r="H203" s="7"/>
      <c r="K203" s="7" t="str">
        <f t="shared" si="238"/>
        <v/>
      </c>
      <c r="L203" s="7" t="str">
        <f t="shared" si="239"/>
        <v/>
      </c>
      <c r="M203" s="7" t="str">
        <f t="shared" si="240"/>
        <v/>
      </c>
      <c r="N203" s="7" t="str">
        <f t="shared" si="241"/>
        <v/>
      </c>
      <c r="O203" s="7" t="str">
        <f t="shared" si="242"/>
        <v/>
      </c>
      <c r="P203" s="7" t="str">
        <f t="shared" si="243"/>
        <v/>
      </c>
      <c r="Q203" s="7" t="str">
        <f t="shared" si="244"/>
        <v/>
      </c>
      <c r="R203" s="7" t="str">
        <f t="shared" si="245"/>
        <v/>
      </c>
      <c r="S203" s="7" t="str">
        <f t="shared" si="246"/>
        <v/>
      </c>
      <c r="T203" s="7" t="str">
        <f t="shared" si="247"/>
        <v/>
      </c>
      <c r="U203" s="7" t="str">
        <f t="shared" si="248"/>
        <v/>
      </c>
      <c r="V203" s="7" t="str">
        <f t="shared" si="249"/>
        <v/>
      </c>
      <c r="W203" s="7" t="str">
        <f t="shared" si="250"/>
        <v/>
      </c>
      <c r="X203" s="7" t="str">
        <f t="shared" si="251"/>
        <v/>
      </c>
      <c r="Y203" s="7" t="str">
        <f t="shared" si="252"/>
        <v/>
      </c>
      <c r="Z203" s="7" t="str">
        <f t="shared" si="253"/>
        <v/>
      </c>
      <c r="AA203" s="7" t="str">
        <f t="shared" si="254"/>
        <v/>
      </c>
      <c r="AB203" s="7" t="str">
        <f t="shared" si="255"/>
        <v/>
      </c>
      <c r="AC203" s="7" t="str">
        <f t="shared" si="256"/>
        <v/>
      </c>
      <c r="AD203" s="7" t="str">
        <f t="shared" si="257"/>
        <v/>
      </c>
      <c r="AE203" s="7" t="str">
        <f t="shared" si="258"/>
        <v/>
      </c>
      <c r="AF203" s="7" t="str">
        <f t="shared" si="259"/>
        <v/>
      </c>
      <c r="AG203" s="7" t="str">
        <f t="shared" si="260"/>
        <v/>
      </c>
      <c r="AH203" s="7" t="str">
        <f t="shared" si="261"/>
        <v/>
      </c>
      <c r="AI203" s="7" t="str">
        <f t="shared" si="262"/>
        <v/>
      </c>
      <c r="AJ203" s="7" t="str">
        <f t="shared" si="263"/>
        <v/>
      </c>
      <c r="AK203" s="7" t="str">
        <f t="shared" si="264"/>
        <v/>
      </c>
      <c r="AL203" s="7" t="str">
        <f t="shared" si="265"/>
        <v/>
      </c>
      <c r="AM203" s="7" t="str">
        <f t="shared" si="266"/>
        <v/>
      </c>
      <c r="AN203" s="7" t="str">
        <f t="shared" si="267"/>
        <v/>
      </c>
      <c r="AO203" s="7" t="str">
        <f t="shared" si="268"/>
        <v/>
      </c>
      <c r="AP203" s="7" t="str">
        <f t="shared" si="269"/>
        <v/>
      </c>
      <c r="AQ203" s="7" t="str">
        <f t="shared" si="270"/>
        <v/>
      </c>
      <c r="AR203" s="7" t="str">
        <f t="shared" si="271"/>
        <v/>
      </c>
      <c r="AS203" s="7" t="str">
        <f t="shared" si="272"/>
        <v/>
      </c>
      <c r="AT203" s="7" t="str">
        <f t="shared" si="273"/>
        <v/>
      </c>
      <c r="AU203" s="7" t="str">
        <f t="shared" si="274"/>
        <v/>
      </c>
      <c r="AV203" s="7" t="str">
        <f t="shared" si="275"/>
        <v/>
      </c>
      <c r="AW203" s="7" t="str">
        <f t="shared" si="276"/>
        <v/>
      </c>
      <c r="AX203" s="7" t="str">
        <f t="shared" si="277"/>
        <v/>
      </c>
      <c r="AY203" s="7" t="str">
        <f t="shared" si="278"/>
        <v/>
      </c>
      <c r="AZ203" s="7" t="str">
        <f t="shared" si="279"/>
        <v/>
      </c>
      <c r="BA203" s="7" t="str">
        <f t="shared" si="280"/>
        <v/>
      </c>
      <c r="BB203" s="7" t="str">
        <f t="shared" si="281"/>
        <v/>
      </c>
      <c r="BC203" s="7" t="str">
        <f t="shared" si="282"/>
        <v/>
      </c>
      <c r="BD203" s="7" t="str">
        <f t="shared" si="283"/>
        <v/>
      </c>
      <c r="BE203" s="7" t="str">
        <f t="shared" si="284"/>
        <v/>
      </c>
      <c r="BF203" s="7" t="str">
        <f t="shared" si="285"/>
        <v/>
      </c>
      <c r="BG203" s="7" t="str">
        <f t="shared" si="286"/>
        <v/>
      </c>
      <c r="BH203" s="7" t="str">
        <f t="shared" si="287"/>
        <v/>
      </c>
      <c r="BI203" s="7" t="str">
        <f t="shared" si="288"/>
        <v/>
      </c>
      <c r="BJ203" s="7" t="str">
        <f t="shared" si="289"/>
        <v/>
      </c>
      <c r="BK203" s="7" t="str">
        <f t="shared" si="290"/>
        <v/>
      </c>
      <c r="BL203" s="7" t="str">
        <f t="shared" si="291"/>
        <v/>
      </c>
      <c r="BM203" s="7" t="str">
        <f t="shared" si="292"/>
        <v/>
      </c>
      <c r="BN203" s="7" t="str">
        <f t="shared" si="293"/>
        <v/>
      </c>
      <c r="BO203" s="7" t="str">
        <f t="shared" si="294"/>
        <v/>
      </c>
      <c r="BP203" s="7" t="str">
        <f t="shared" si="295"/>
        <v/>
      </c>
      <c r="BQ203" s="7" t="str">
        <f t="shared" si="296"/>
        <v/>
      </c>
      <c r="BR203" s="7" t="str">
        <f t="shared" si="297"/>
        <v/>
      </c>
      <c r="BS203" s="7" t="str">
        <f t="shared" si="298"/>
        <v/>
      </c>
      <c r="BT203" s="7" t="str">
        <f t="shared" si="299"/>
        <v/>
      </c>
      <c r="BU203" s="7" t="str">
        <f t="shared" si="300"/>
        <v/>
      </c>
      <c r="BV203" s="7" t="str">
        <f t="shared" si="301"/>
        <v/>
      </c>
      <c r="BW203" s="38" t="str">
        <f t="shared" si="302"/>
        <v/>
      </c>
      <c r="BX203" s="7" t="str">
        <f t="shared" si="303"/>
        <v/>
      </c>
      <c r="BY203" s="7" t="str">
        <f t="shared" si="304"/>
        <v/>
      </c>
      <c r="BZ203" s="7" t="str">
        <f t="shared" si="305"/>
        <v/>
      </c>
      <c r="CA203" s="7" t="str">
        <f t="shared" si="306"/>
        <v/>
      </c>
      <c r="CB203" s="7" t="str">
        <f t="shared" si="307"/>
        <v/>
      </c>
      <c r="CC203" s="7" t="str">
        <f t="shared" si="308"/>
        <v/>
      </c>
      <c r="CD203" s="7" t="str">
        <f t="shared" si="309"/>
        <v/>
      </c>
      <c r="CE203" s="7" t="str">
        <f t="shared" si="310"/>
        <v/>
      </c>
      <c r="CF203" s="7" t="str">
        <f t="shared" si="311"/>
        <v/>
      </c>
      <c r="CG203" s="7" t="str">
        <f t="shared" si="312"/>
        <v/>
      </c>
      <c r="CH203" s="7" t="str">
        <f t="shared" si="313"/>
        <v/>
      </c>
      <c r="CI203" s="7" t="str">
        <f t="shared" si="314"/>
        <v/>
      </c>
      <c r="CJ203" s="7" t="str">
        <f t="shared" si="315"/>
        <v/>
      </c>
    </row>
    <row r="204" spans="6:88" x14ac:dyDescent="0.35">
      <c r="F204" s="7" t="str">
        <f t="shared" si="237"/>
        <v/>
      </c>
      <c r="G204" s="7"/>
      <c r="H204" s="7"/>
      <c r="K204" s="7" t="str">
        <f t="shared" si="238"/>
        <v/>
      </c>
      <c r="L204" s="7" t="str">
        <f t="shared" si="239"/>
        <v/>
      </c>
      <c r="M204" s="7" t="str">
        <f t="shared" si="240"/>
        <v/>
      </c>
      <c r="N204" s="7" t="str">
        <f t="shared" si="241"/>
        <v/>
      </c>
      <c r="O204" s="7" t="str">
        <f t="shared" si="242"/>
        <v/>
      </c>
      <c r="P204" s="7" t="str">
        <f t="shared" si="243"/>
        <v/>
      </c>
      <c r="Q204" s="7" t="str">
        <f t="shared" si="244"/>
        <v/>
      </c>
      <c r="R204" s="7" t="str">
        <f t="shared" si="245"/>
        <v/>
      </c>
      <c r="S204" s="7" t="str">
        <f t="shared" si="246"/>
        <v/>
      </c>
      <c r="T204" s="7" t="str">
        <f t="shared" si="247"/>
        <v/>
      </c>
      <c r="U204" s="7" t="str">
        <f t="shared" si="248"/>
        <v/>
      </c>
      <c r="V204" s="7" t="str">
        <f t="shared" si="249"/>
        <v/>
      </c>
      <c r="W204" s="7" t="str">
        <f t="shared" si="250"/>
        <v/>
      </c>
      <c r="X204" s="7" t="str">
        <f t="shared" si="251"/>
        <v/>
      </c>
      <c r="Y204" s="7" t="str">
        <f t="shared" si="252"/>
        <v/>
      </c>
      <c r="Z204" s="7" t="str">
        <f t="shared" si="253"/>
        <v/>
      </c>
      <c r="AA204" s="7" t="str">
        <f t="shared" si="254"/>
        <v/>
      </c>
      <c r="AB204" s="7" t="str">
        <f t="shared" si="255"/>
        <v/>
      </c>
      <c r="AC204" s="7" t="str">
        <f t="shared" si="256"/>
        <v/>
      </c>
      <c r="AD204" s="7" t="str">
        <f t="shared" si="257"/>
        <v/>
      </c>
      <c r="AE204" s="7" t="str">
        <f t="shared" si="258"/>
        <v/>
      </c>
      <c r="AF204" s="7" t="str">
        <f t="shared" si="259"/>
        <v/>
      </c>
      <c r="AG204" s="7" t="str">
        <f t="shared" si="260"/>
        <v/>
      </c>
      <c r="AH204" s="7" t="str">
        <f t="shared" si="261"/>
        <v/>
      </c>
      <c r="AI204" s="7" t="str">
        <f t="shared" si="262"/>
        <v/>
      </c>
      <c r="AJ204" s="7" t="str">
        <f t="shared" si="263"/>
        <v/>
      </c>
      <c r="AK204" s="7" t="str">
        <f t="shared" si="264"/>
        <v/>
      </c>
      <c r="AL204" s="7" t="str">
        <f t="shared" si="265"/>
        <v/>
      </c>
      <c r="AM204" s="7" t="str">
        <f t="shared" si="266"/>
        <v/>
      </c>
      <c r="AN204" s="7" t="str">
        <f t="shared" si="267"/>
        <v/>
      </c>
      <c r="AO204" s="7" t="str">
        <f t="shared" si="268"/>
        <v/>
      </c>
      <c r="AP204" s="7" t="str">
        <f t="shared" si="269"/>
        <v/>
      </c>
      <c r="AQ204" s="7" t="str">
        <f t="shared" si="270"/>
        <v/>
      </c>
      <c r="AR204" s="7" t="str">
        <f t="shared" si="271"/>
        <v/>
      </c>
      <c r="AS204" s="7" t="str">
        <f t="shared" si="272"/>
        <v/>
      </c>
      <c r="AT204" s="7" t="str">
        <f t="shared" si="273"/>
        <v/>
      </c>
      <c r="AU204" s="7" t="str">
        <f t="shared" si="274"/>
        <v/>
      </c>
      <c r="AV204" s="7" t="str">
        <f t="shared" si="275"/>
        <v/>
      </c>
      <c r="AW204" s="7" t="str">
        <f t="shared" si="276"/>
        <v/>
      </c>
      <c r="AX204" s="7" t="str">
        <f t="shared" si="277"/>
        <v/>
      </c>
      <c r="AY204" s="7" t="str">
        <f t="shared" si="278"/>
        <v/>
      </c>
      <c r="AZ204" s="7" t="str">
        <f t="shared" si="279"/>
        <v/>
      </c>
      <c r="BA204" s="7" t="str">
        <f t="shared" si="280"/>
        <v/>
      </c>
      <c r="BB204" s="7" t="str">
        <f t="shared" si="281"/>
        <v/>
      </c>
      <c r="BC204" s="7" t="str">
        <f t="shared" si="282"/>
        <v/>
      </c>
      <c r="BD204" s="7" t="str">
        <f t="shared" si="283"/>
        <v/>
      </c>
      <c r="BE204" s="7" t="str">
        <f t="shared" si="284"/>
        <v/>
      </c>
      <c r="BF204" s="7" t="str">
        <f t="shared" si="285"/>
        <v/>
      </c>
      <c r="BG204" s="7" t="str">
        <f t="shared" si="286"/>
        <v/>
      </c>
      <c r="BH204" s="7" t="str">
        <f t="shared" si="287"/>
        <v/>
      </c>
      <c r="BI204" s="7" t="str">
        <f t="shared" si="288"/>
        <v/>
      </c>
      <c r="BJ204" s="7" t="str">
        <f t="shared" si="289"/>
        <v/>
      </c>
      <c r="BK204" s="7" t="str">
        <f t="shared" si="290"/>
        <v/>
      </c>
      <c r="BL204" s="7" t="str">
        <f t="shared" si="291"/>
        <v/>
      </c>
      <c r="BM204" s="7" t="str">
        <f t="shared" si="292"/>
        <v/>
      </c>
      <c r="BN204" s="7" t="str">
        <f t="shared" si="293"/>
        <v/>
      </c>
      <c r="BO204" s="7" t="str">
        <f t="shared" si="294"/>
        <v/>
      </c>
      <c r="BP204" s="7" t="str">
        <f t="shared" si="295"/>
        <v/>
      </c>
      <c r="BQ204" s="7" t="str">
        <f t="shared" si="296"/>
        <v/>
      </c>
      <c r="BR204" s="7" t="str">
        <f t="shared" si="297"/>
        <v/>
      </c>
      <c r="BS204" s="7" t="str">
        <f t="shared" si="298"/>
        <v/>
      </c>
      <c r="BT204" s="7" t="str">
        <f t="shared" si="299"/>
        <v/>
      </c>
      <c r="BU204" s="7" t="str">
        <f t="shared" si="300"/>
        <v/>
      </c>
      <c r="BV204" s="7" t="str">
        <f t="shared" si="301"/>
        <v/>
      </c>
      <c r="BW204" s="38" t="str">
        <f t="shared" si="302"/>
        <v/>
      </c>
      <c r="BX204" s="7" t="str">
        <f t="shared" si="303"/>
        <v/>
      </c>
      <c r="BY204" s="7" t="str">
        <f t="shared" si="304"/>
        <v/>
      </c>
      <c r="BZ204" s="7" t="str">
        <f t="shared" si="305"/>
        <v/>
      </c>
      <c r="CA204" s="7" t="str">
        <f t="shared" si="306"/>
        <v/>
      </c>
      <c r="CB204" s="7" t="str">
        <f t="shared" si="307"/>
        <v/>
      </c>
      <c r="CC204" s="7" t="str">
        <f t="shared" si="308"/>
        <v/>
      </c>
      <c r="CD204" s="7" t="str">
        <f t="shared" si="309"/>
        <v/>
      </c>
      <c r="CE204" s="7" t="str">
        <f t="shared" si="310"/>
        <v/>
      </c>
      <c r="CF204" s="7" t="str">
        <f t="shared" si="311"/>
        <v/>
      </c>
      <c r="CG204" s="7" t="str">
        <f t="shared" si="312"/>
        <v/>
      </c>
      <c r="CH204" s="7" t="str">
        <f t="shared" si="313"/>
        <v/>
      </c>
      <c r="CI204" s="7" t="str">
        <f t="shared" si="314"/>
        <v/>
      </c>
      <c r="CJ204" s="7" t="str">
        <f t="shared" si="315"/>
        <v/>
      </c>
    </row>
    <row r="205" spans="6:88" x14ac:dyDescent="0.35">
      <c r="F205" s="7" t="str">
        <f t="shared" si="237"/>
        <v/>
      </c>
      <c r="G205" s="7"/>
      <c r="H205" s="7"/>
      <c r="K205" s="7" t="str">
        <f t="shared" si="238"/>
        <v/>
      </c>
      <c r="L205" s="7" t="str">
        <f t="shared" si="239"/>
        <v/>
      </c>
      <c r="M205" s="7" t="str">
        <f t="shared" si="240"/>
        <v/>
      </c>
      <c r="N205" s="7" t="str">
        <f t="shared" si="241"/>
        <v/>
      </c>
      <c r="O205" s="7" t="str">
        <f t="shared" si="242"/>
        <v/>
      </c>
      <c r="P205" s="7" t="str">
        <f t="shared" si="243"/>
        <v/>
      </c>
      <c r="Q205" s="7" t="str">
        <f t="shared" si="244"/>
        <v/>
      </c>
      <c r="R205" s="7" t="str">
        <f t="shared" si="245"/>
        <v/>
      </c>
      <c r="S205" s="7" t="str">
        <f t="shared" si="246"/>
        <v/>
      </c>
      <c r="T205" s="7" t="str">
        <f t="shared" si="247"/>
        <v/>
      </c>
      <c r="U205" s="7" t="str">
        <f t="shared" si="248"/>
        <v/>
      </c>
      <c r="V205" s="7" t="str">
        <f t="shared" si="249"/>
        <v/>
      </c>
      <c r="W205" s="7" t="str">
        <f t="shared" si="250"/>
        <v/>
      </c>
      <c r="X205" s="7" t="str">
        <f t="shared" si="251"/>
        <v/>
      </c>
      <c r="Y205" s="7" t="str">
        <f t="shared" si="252"/>
        <v/>
      </c>
      <c r="Z205" s="7" t="str">
        <f t="shared" si="253"/>
        <v/>
      </c>
      <c r="AA205" s="7" t="str">
        <f t="shared" si="254"/>
        <v/>
      </c>
      <c r="AB205" s="7" t="str">
        <f t="shared" si="255"/>
        <v/>
      </c>
      <c r="AC205" s="7" t="str">
        <f t="shared" si="256"/>
        <v/>
      </c>
      <c r="AD205" s="7" t="str">
        <f t="shared" si="257"/>
        <v/>
      </c>
      <c r="AE205" s="7" t="str">
        <f t="shared" si="258"/>
        <v/>
      </c>
      <c r="AF205" s="7" t="str">
        <f t="shared" si="259"/>
        <v/>
      </c>
      <c r="AG205" s="7" t="str">
        <f t="shared" si="260"/>
        <v/>
      </c>
      <c r="AH205" s="7" t="str">
        <f t="shared" si="261"/>
        <v/>
      </c>
      <c r="AI205" s="7" t="str">
        <f t="shared" si="262"/>
        <v/>
      </c>
      <c r="AJ205" s="7" t="str">
        <f t="shared" si="263"/>
        <v/>
      </c>
      <c r="AK205" s="7" t="str">
        <f t="shared" si="264"/>
        <v/>
      </c>
      <c r="AL205" s="7" t="str">
        <f t="shared" si="265"/>
        <v/>
      </c>
      <c r="AM205" s="7" t="str">
        <f t="shared" si="266"/>
        <v/>
      </c>
      <c r="AN205" s="7" t="str">
        <f t="shared" si="267"/>
        <v/>
      </c>
      <c r="AO205" s="7" t="str">
        <f t="shared" si="268"/>
        <v/>
      </c>
      <c r="AP205" s="7" t="str">
        <f t="shared" si="269"/>
        <v/>
      </c>
      <c r="AQ205" s="7" t="str">
        <f t="shared" si="270"/>
        <v/>
      </c>
      <c r="AR205" s="7" t="str">
        <f t="shared" si="271"/>
        <v/>
      </c>
      <c r="AS205" s="7" t="str">
        <f t="shared" si="272"/>
        <v/>
      </c>
      <c r="AT205" s="7" t="str">
        <f t="shared" si="273"/>
        <v/>
      </c>
      <c r="AU205" s="7" t="str">
        <f t="shared" si="274"/>
        <v/>
      </c>
      <c r="AV205" s="7" t="str">
        <f t="shared" si="275"/>
        <v/>
      </c>
      <c r="AW205" s="7" t="str">
        <f t="shared" si="276"/>
        <v/>
      </c>
      <c r="AX205" s="7" t="str">
        <f t="shared" si="277"/>
        <v/>
      </c>
      <c r="AY205" s="7" t="str">
        <f t="shared" si="278"/>
        <v/>
      </c>
      <c r="AZ205" s="7" t="str">
        <f t="shared" si="279"/>
        <v/>
      </c>
      <c r="BA205" s="7" t="str">
        <f t="shared" si="280"/>
        <v/>
      </c>
      <c r="BB205" s="7" t="str">
        <f t="shared" si="281"/>
        <v/>
      </c>
      <c r="BC205" s="7" t="str">
        <f t="shared" si="282"/>
        <v/>
      </c>
      <c r="BD205" s="7" t="str">
        <f t="shared" si="283"/>
        <v/>
      </c>
      <c r="BE205" s="7" t="str">
        <f t="shared" si="284"/>
        <v/>
      </c>
      <c r="BF205" s="7" t="str">
        <f t="shared" si="285"/>
        <v/>
      </c>
      <c r="BG205" s="7" t="str">
        <f t="shared" si="286"/>
        <v/>
      </c>
      <c r="BH205" s="7" t="str">
        <f t="shared" si="287"/>
        <v/>
      </c>
      <c r="BI205" s="7" t="str">
        <f t="shared" si="288"/>
        <v/>
      </c>
      <c r="BJ205" s="7" t="str">
        <f t="shared" si="289"/>
        <v/>
      </c>
      <c r="BK205" s="7" t="str">
        <f t="shared" si="290"/>
        <v/>
      </c>
      <c r="BL205" s="7" t="str">
        <f t="shared" si="291"/>
        <v/>
      </c>
      <c r="BM205" s="7" t="str">
        <f t="shared" si="292"/>
        <v/>
      </c>
      <c r="BN205" s="7" t="str">
        <f t="shared" si="293"/>
        <v/>
      </c>
      <c r="BO205" s="7" t="str">
        <f t="shared" si="294"/>
        <v/>
      </c>
      <c r="BP205" s="7" t="str">
        <f t="shared" si="295"/>
        <v/>
      </c>
      <c r="BQ205" s="7" t="str">
        <f t="shared" si="296"/>
        <v/>
      </c>
      <c r="BR205" s="7" t="str">
        <f t="shared" si="297"/>
        <v/>
      </c>
      <c r="BS205" s="7" t="str">
        <f t="shared" si="298"/>
        <v/>
      </c>
      <c r="BT205" s="7" t="str">
        <f t="shared" si="299"/>
        <v/>
      </c>
      <c r="BU205" s="7" t="str">
        <f t="shared" si="300"/>
        <v/>
      </c>
      <c r="BV205" s="7" t="str">
        <f t="shared" si="301"/>
        <v/>
      </c>
      <c r="BW205" s="38" t="str">
        <f t="shared" si="302"/>
        <v/>
      </c>
      <c r="BX205" s="7" t="str">
        <f t="shared" si="303"/>
        <v/>
      </c>
      <c r="BY205" s="7" t="str">
        <f t="shared" si="304"/>
        <v/>
      </c>
      <c r="BZ205" s="7" t="str">
        <f t="shared" si="305"/>
        <v/>
      </c>
      <c r="CA205" s="7" t="str">
        <f t="shared" si="306"/>
        <v/>
      </c>
      <c r="CB205" s="7" t="str">
        <f t="shared" si="307"/>
        <v/>
      </c>
      <c r="CC205" s="7" t="str">
        <f t="shared" si="308"/>
        <v/>
      </c>
      <c r="CD205" s="7" t="str">
        <f t="shared" si="309"/>
        <v/>
      </c>
      <c r="CE205" s="7" t="str">
        <f t="shared" si="310"/>
        <v/>
      </c>
      <c r="CF205" s="7" t="str">
        <f t="shared" si="311"/>
        <v/>
      </c>
      <c r="CG205" s="7" t="str">
        <f t="shared" si="312"/>
        <v/>
      </c>
      <c r="CH205" s="7" t="str">
        <f t="shared" si="313"/>
        <v/>
      </c>
      <c r="CI205" s="7" t="str">
        <f t="shared" si="314"/>
        <v/>
      </c>
      <c r="CJ205" s="7" t="str">
        <f t="shared" si="315"/>
        <v/>
      </c>
    </row>
    <row r="206" spans="6:88" x14ac:dyDescent="0.35">
      <c r="F206" s="7" t="str">
        <f t="shared" si="237"/>
        <v/>
      </c>
      <c r="G206" s="7"/>
      <c r="H206" s="7"/>
      <c r="K206" s="7" t="str">
        <f t="shared" si="238"/>
        <v/>
      </c>
      <c r="L206" s="7" t="str">
        <f t="shared" si="239"/>
        <v/>
      </c>
      <c r="M206" s="7" t="str">
        <f t="shared" si="240"/>
        <v/>
      </c>
      <c r="N206" s="7" t="str">
        <f t="shared" si="241"/>
        <v/>
      </c>
      <c r="O206" s="7" t="str">
        <f t="shared" si="242"/>
        <v/>
      </c>
      <c r="P206" s="7" t="str">
        <f t="shared" si="243"/>
        <v/>
      </c>
      <c r="Q206" s="7" t="str">
        <f t="shared" si="244"/>
        <v/>
      </c>
      <c r="R206" s="7" t="str">
        <f t="shared" si="245"/>
        <v/>
      </c>
      <c r="S206" s="7" t="str">
        <f t="shared" si="246"/>
        <v/>
      </c>
      <c r="T206" s="7" t="str">
        <f t="shared" si="247"/>
        <v/>
      </c>
      <c r="U206" s="7" t="str">
        <f t="shared" si="248"/>
        <v/>
      </c>
      <c r="V206" s="7" t="str">
        <f t="shared" si="249"/>
        <v/>
      </c>
      <c r="W206" s="7" t="str">
        <f t="shared" si="250"/>
        <v/>
      </c>
      <c r="X206" s="7" t="str">
        <f t="shared" si="251"/>
        <v/>
      </c>
      <c r="Y206" s="7" t="str">
        <f t="shared" si="252"/>
        <v/>
      </c>
      <c r="Z206" s="7" t="str">
        <f t="shared" si="253"/>
        <v/>
      </c>
      <c r="AA206" s="7" t="str">
        <f t="shared" si="254"/>
        <v/>
      </c>
      <c r="AB206" s="7" t="str">
        <f t="shared" si="255"/>
        <v/>
      </c>
      <c r="AC206" s="7" t="str">
        <f t="shared" si="256"/>
        <v/>
      </c>
      <c r="AD206" s="7" t="str">
        <f t="shared" si="257"/>
        <v/>
      </c>
      <c r="AE206" s="7" t="str">
        <f t="shared" si="258"/>
        <v/>
      </c>
      <c r="AF206" s="7" t="str">
        <f t="shared" si="259"/>
        <v/>
      </c>
      <c r="AG206" s="7" t="str">
        <f t="shared" si="260"/>
        <v/>
      </c>
      <c r="AH206" s="7" t="str">
        <f t="shared" si="261"/>
        <v/>
      </c>
      <c r="AI206" s="7" t="str">
        <f t="shared" si="262"/>
        <v/>
      </c>
      <c r="AJ206" s="7" t="str">
        <f t="shared" si="263"/>
        <v/>
      </c>
      <c r="AK206" s="7" t="str">
        <f t="shared" si="264"/>
        <v/>
      </c>
      <c r="AL206" s="7" t="str">
        <f t="shared" si="265"/>
        <v/>
      </c>
      <c r="AM206" s="7" t="str">
        <f t="shared" si="266"/>
        <v/>
      </c>
      <c r="AN206" s="7" t="str">
        <f t="shared" si="267"/>
        <v/>
      </c>
      <c r="AO206" s="7" t="str">
        <f t="shared" si="268"/>
        <v/>
      </c>
      <c r="AP206" s="7" t="str">
        <f t="shared" si="269"/>
        <v/>
      </c>
      <c r="AQ206" s="7" t="str">
        <f t="shared" si="270"/>
        <v/>
      </c>
      <c r="AR206" s="7" t="str">
        <f t="shared" si="271"/>
        <v/>
      </c>
      <c r="AS206" s="7" t="str">
        <f t="shared" si="272"/>
        <v/>
      </c>
      <c r="AT206" s="7" t="str">
        <f t="shared" si="273"/>
        <v/>
      </c>
      <c r="AU206" s="7" t="str">
        <f t="shared" si="274"/>
        <v/>
      </c>
      <c r="AV206" s="7" t="str">
        <f t="shared" si="275"/>
        <v/>
      </c>
      <c r="AW206" s="7" t="str">
        <f t="shared" si="276"/>
        <v/>
      </c>
      <c r="AX206" s="7" t="str">
        <f t="shared" si="277"/>
        <v/>
      </c>
      <c r="AY206" s="7" t="str">
        <f t="shared" si="278"/>
        <v/>
      </c>
      <c r="AZ206" s="7" t="str">
        <f t="shared" si="279"/>
        <v/>
      </c>
      <c r="BA206" s="7" t="str">
        <f t="shared" si="280"/>
        <v/>
      </c>
      <c r="BB206" s="7" t="str">
        <f t="shared" si="281"/>
        <v/>
      </c>
      <c r="BC206" s="7" t="str">
        <f t="shared" si="282"/>
        <v/>
      </c>
      <c r="BD206" s="7" t="str">
        <f t="shared" si="283"/>
        <v/>
      </c>
      <c r="BE206" s="7" t="str">
        <f t="shared" si="284"/>
        <v/>
      </c>
      <c r="BF206" s="7" t="str">
        <f t="shared" si="285"/>
        <v/>
      </c>
      <c r="BG206" s="7" t="str">
        <f t="shared" si="286"/>
        <v/>
      </c>
      <c r="BH206" s="7" t="str">
        <f t="shared" si="287"/>
        <v/>
      </c>
      <c r="BI206" s="7" t="str">
        <f t="shared" si="288"/>
        <v/>
      </c>
      <c r="BJ206" s="7" t="str">
        <f t="shared" si="289"/>
        <v/>
      </c>
      <c r="BK206" s="7" t="str">
        <f t="shared" si="290"/>
        <v/>
      </c>
      <c r="BL206" s="7" t="str">
        <f t="shared" si="291"/>
        <v/>
      </c>
      <c r="BM206" s="7" t="str">
        <f t="shared" si="292"/>
        <v/>
      </c>
      <c r="BN206" s="7" t="str">
        <f t="shared" si="293"/>
        <v/>
      </c>
      <c r="BO206" s="7" t="str">
        <f t="shared" si="294"/>
        <v/>
      </c>
      <c r="BP206" s="7" t="str">
        <f t="shared" si="295"/>
        <v/>
      </c>
      <c r="BQ206" s="7" t="str">
        <f t="shared" si="296"/>
        <v/>
      </c>
      <c r="BR206" s="7" t="str">
        <f t="shared" si="297"/>
        <v/>
      </c>
      <c r="BS206" s="7" t="str">
        <f t="shared" si="298"/>
        <v/>
      </c>
      <c r="BT206" s="7" t="str">
        <f t="shared" si="299"/>
        <v/>
      </c>
      <c r="BU206" s="7" t="str">
        <f t="shared" si="300"/>
        <v/>
      </c>
      <c r="BV206" s="7" t="str">
        <f t="shared" si="301"/>
        <v/>
      </c>
      <c r="BW206" s="38" t="str">
        <f t="shared" si="302"/>
        <v/>
      </c>
      <c r="BX206" s="7" t="str">
        <f t="shared" si="303"/>
        <v/>
      </c>
      <c r="BY206" s="7" t="str">
        <f t="shared" si="304"/>
        <v/>
      </c>
      <c r="BZ206" s="7" t="str">
        <f t="shared" si="305"/>
        <v/>
      </c>
      <c r="CA206" s="7" t="str">
        <f t="shared" si="306"/>
        <v/>
      </c>
      <c r="CB206" s="7" t="str">
        <f t="shared" si="307"/>
        <v/>
      </c>
      <c r="CC206" s="7" t="str">
        <f t="shared" si="308"/>
        <v/>
      </c>
      <c r="CD206" s="7" t="str">
        <f t="shared" si="309"/>
        <v/>
      </c>
      <c r="CE206" s="7" t="str">
        <f t="shared" si="310"/>
        <v/>
      </c>
      <c r="CF206" s="7" t="str">
        <f t="shared" si="311"/>
        <v/>
      </c>
      <c r="CG206" s="7" t="str">
        <f t="shared" si="312"/>
        <v/>
      </c>
      <c r="CH206" s="7" t="str">
        <f t="shared" si="313"/>
        <v/>
      </c>
      <c r="CI206" s="7" t="str">
        <f t="shared" si="314"/>
        <v/>
      </c>
      <c r="CJ206" s="7" t="str">
        <f t="shared" si="315"/>
        <v/>
      </c>
    </row>
    <row r="207" spans="6:88" x14ac:dyDescent="0.35">
      <c r="F207" s="7" t="str">
        <f t="shared" si="237"/>
        <v/>
      </c>
      <c r="G207" s="7"/>
      <c r="H207" s="7"/>
      <c r="K207" s="7" t="str">
        <f t="shared" si="238"/>
        <v/>
      </c>
      <c r="L207" s="7" t="str">
        <f t="shared" si="239"/>
        <v/>
      </c>
      <c r="M207" s="7" t="str">
        <f t="shared" si="240"/>
        <v/>
      </c>
      <c r="N207" s="7" t="str">
        <f t="shared" si="241"/>
        <v/>
      </c>
      <c r="O207" s="7" t="str">
        <f t="shared" si="242"/>
        <v/>
      </c>
      <c r="P207" s="7" t="str">
        <f t="shared" si="243"/>
        <v/>
      </c>
      <c r="Q207" s="7" t="str">
        <f t="shared" si="244"/>
        <v/>
      </c>
      <c r="R207" s="7" t="str">
        <f t="shared" si="245"/>
        <v/>
      </c>
      <c r="S207" s="7" t="str">
        <f t="shared" si="246"/>
        <v/>
      </c>
      <c r="T207" s="7" t="str">
        <f t="shared" si="247"/>
        <v/>
      </c>
      <c r="U207" s="7" t="str">
        <f t="shared" si="248"/>
        <v/>
      </c>
      <c r="V207" s="7" t="str">
        <f t="shared" si="249"/>
        <v/>
      </c>
      <c r="W207" s="7" t="str">
        <f t="shared" si="250"/>
        <v/>
      </c>
      <c r="X207" s="7" t="str">
        <f t="shared" si="251"/>
        <v/>
      </c>
      <c r="Y207" s="7" t="str">
        <f t="shared" si="252"/>
        <v/>
      </c>
      <c r="Z207" s="7" t="str">
        <f t="shared" si="253"/>
        <v/>
      </c>
      <c r="AA207" s="7" t="str">
        <f t="shared" si="254"/>
        <v/>
      </c>
      <c r="AB207" s="7" t="str">
        <f t="shared" si="255"/>
        <v/>
      </c>
      <c r="AC207" s="7" t="str">
        <f t="shared" si="256"/>
        <v/>
      </c>
      <c r="AD207" s="7" t="str">
        <f t="shared" si="257"/>
        <v/>
      </c>
      <c r="AE207" s="7" t="str">
        <f t="shared" si="258"/>
        <v/>
      </c>
      <c r="AF207" s="7" t="str">
        <f t="shared" si="259"/>
        <v/>
      </c>
      <c r="AG207" s="7" t="str">
        <f t="shared" si="260"/>
        <v/>
      </c>
      <c r="AH207" s="7" t="str">
        <f t="shared" si="261"/>
        <v/>
      </c>
      <c r="AI207" s="7" t="str">
        <f t="shared" si="262"/>
        <v/>
      </c>
      <c r="AJ207" s="7" t="str">
        <f t="shared" si="263"/>
        <v/>
      </c>
      <c r="AK207" s="7" t="str">
        <f t="shared" si="264"/>
        <v/>
      </c>
      <c r="AL207" s="7" t="str">
        <f t="shared" si="265"/>
        <v/>
      </c>
      <c r="AM207" s="7" t="str">
        <f t="shared" si="266"/>
        <v/>
      </c>
      <c r="AN207" s="7" t="str">
        <f t="shared" si="267"/>
        <v/>
      </c>
      <c r="AO207" s="7" t="str">
        <f t="shared" si="268"/>
        <v/>
      </c>
      <c r="AP207" s="7" t="str">
        <f t="shared" si="269"/>
        <v/>
      </c>
      <c r="AQ207" s="7" t="str">
        <f t="shared" si="270"/>
        <v/>
      </c>
      <c r="AR207" s="7" t="str">
        <f t="shared" si="271"/>
        <v/>
      </c>
      <c r="AS207" s="7" t="str">
        <f t="shared" si="272"/>
        <v/>
      </c>
      <c r="AT207" s="7" t="str">
        <f t="shared" si="273"/>
        <v/>
      </c>
      <c r="AU207" s="7" t="str">
        <f t="shared" si="274"/>
        <v/>
      </c>
      <c r="AV207" s="7" t="str">
        <f t="shared" si="275"/>
        <v/>
      </c>
      <c r="AW207" s="7" t="str">
        <f t="shared" si="276"/>
        <v/>
      </c>
      <c r="AX207" s="7" t="str">
        <f t="shared" si="277"/>
        <v/>
      </c>
      <c r="AY207" s="7" t="str">
        <f t="shared" si="278"/>
        <v/>
      </c>
      <c r="AZ207" s="7" t="str">
        <f t="shared" si="279"/>
        <v/>
      </c>
      <c r="BA207" s="7" t="str">
        <f t="shared" si="280"/>
        <v/>
      </c>
      <c r="BB207" s="7" t="str">
        <f t="shared" si="281"/>
        <v/>
      </c>
      <c r="BC207" s="7" t="str">
        <f t="shared" si="282"/>
        <v/>
      </c>
      <c r="BD207" s="7" t="str">
        <f t="shared" si="283"/>
        <v/>
      </c>
      <c r="BE207" s="7" t="str">
        <f t="shared" si="284"/>
        <v/>
      </c>
      <c r="BF207" s="7" t="str">
        <f t="shared" si="285"/>
        <v/>
      </c>
      <c r="BG207" s="7" t="str">
        <f t="shared" si="286"/>
        <v/>
      </c>
      <c r="BH207" s="7" t="str">
        <f t="shared" si="287"/>
        <v/>
      </c>
      <c r="BI207" s="7" t="str">
        <f t="shared" si="288"/>
        <v/>
      </c>
      <c r="BJ207" s="7" t="str">
        <f t="shared" si="289"/>
        <v/>
      </c>
      <c r="BK207" s="7" t="str">
        <f t="shared" si="290"/>
        <v/>
      </c>
      <c r="BL207" s="7" t="str">
        <f t="shared" si="291"/>
        <v/>
      </c>
      <c r="BM207" s="7" t="str">
        <f t="shared" si="292"/>
        <v/>
      </c>
      <c r="BN207" s="7" t="str">
        <f t="shared" si="293"/>
        <v/>
      </c>
      <c r="BO207" s="7" t="str">
        <f t="shared" si="294"/>
        <v/>
      </c>
      <c r="BP207" s="7" t="str">
        <f t="shared" si="295"/>
        <v/>
      </c>
      <c r="BQ207" s="7" t="str">
        <f t="shared" si="296"/>
        <v/>
      </c>
      <c r="BR207" s="7" t="str">
        <f t="shared" si="297"/>
        <v/>
      </c>
      <c r="BS207" s="7" t="str">
        <f t="shared" si="298"/>
        <v/>
      </c>
      <c r="BT207" s="7" t="str">
        <f t="shared" si="299"/>
        <v/>
      </c>
      <c r="BU207" s="7" t="str">
        <f t="shared" si="300"/>
        <v/>
      </c>
      <c r="BV207" s="7" t="str">
        <f t="shared" si="301"/>
        <v/>
      </c>
      <c r="BW207" s="38" t="str">
        <f t="shared" si="302"/>
        <v/>
      </c>
      <c r="BX207" s="7" t="str">
        <f t="shared" si="303"/>
        <v/>
      </c>
      <c r="BY207" s="7" t="str">
        <f t="shared" si="304"/>
        <v/>
      </c>
      <c r="BZ207" s="7" t="str">
        <f t="shared" si="305"/>
        <v/>
      </c>
      <c r="CA207" s="7" t="str">
        <f t="shared" si="306"/>
        <v/>
      </c>
      <c r="CB207" s="7" t="str">
        <f t="shared" si="307"/>
        <v/>
      </c>
      <c r="CC207" s="7" t="str">
        <f t="shared" si="308"/>
        <v/>
      </c>
      <c r="CD207" s="7" t="str">
        <f t="shared" si="309"/>
        <v/>
      </c>
      <c r="CE207" s="7" t="str">
        <f t="shared" si="310"/>
        <v/>
      </c>
      <c r="CF207" s="7" t="str">
        <f t="shared" si="311"/>
        <v/>
      </c>
      <c r="CG207" s="7" t="str">
        <f t="shared" si="312"/>
        <v/>
      </c>
      <c r="CH207" s="7" t="str">
        <f t="shared" si="313"/>
        <v/>
      </c>
      <c r="CI207" s="7" t="str">
        <f t="shared" si="314"/>
        <v/>
      </c>
      <c r="CJ207" s="7" t="str">
        <f t="shared" si="315"/>
        <v/>
      </c>
    </row>
    <row r="208" spans="6:88" x14ac:dyDescent="0.35">
      <c r="F208" s="7" t="str">
        <f t="shared" si="237"/>
        <v/>
      </c>
      <c r="G208" s="7"/>
      <c r="H208" s="7"/>
      <c r="K208" s="7" t="str">
        <f t="shared" si="238"/>
        <v/>
      </c>
      <c r="L208" s="7" t="str">
        <f t="shared" si="239"/>
        <v/>
      </c>
      <c r="M208" s="7" t="str">
        <f t="shared" si="240"/>
        <v/>
      </c>
      <c r="N208" s="7" t="str">
        <f t="shared" si="241"/>
        <v/>
      </c>
      <c r="O208" s="7" t="str">
        <f t="shared" si="242"/>
        <v/>
      </c>
      <c r="P208" s="7" t="str">
        <f t="shared" si="243"/>
        <v/>
      </c>
      <c r="Q208" s="7" t="str">
        <f t="shared" si="244"/>
        <v/>
      </c>
      <c r="R208" s="7" t="str">
        <f t="shared" si="245"/>
        <v/>
      </c>
      <c r="S208" s="7" t="str">
        <f t="shared" si="246"/>
        <v/>
      </c>
      <c r="T208" s="7" t="str">
        <f t="shared" si="247"/>
        <v/>
      </c>
      <c r="U208" s="7" t="str">
        <f t="shared" si="248"/>
        <v/>
      </c>
      <c r="V208" s="7" t="str">
        <f t="shared" si="249"/>
        <v/>
      </c>
      <c r="W208" s="7" t="str">
        <f t="shared" si="250"/>
        <v/>
      </c>
      <c r="X208" s="7" t="str">
        <f t="shared" si="251"/>
        <v/>
      </c>
      <c r="Y208" s="7" t="str">
        <f t="shared" si="252"/>
        <v/>
      </c>
      <c r="Z208" s="7" t="str">
        <f t="shared" si="253"/>
        <v/>
      </c>
      <c r="AA208" s="7" t="str">
        <f t="shared" si="254"/>
        <v/>
      </c>
      <c r="AB208" s="7" t="str">
        <f t="shared" si="255"/>
        <v/>
      </c>
      <c r="AC208" s="7" t="str">
        <f t="shared" si="256"/>
        <v/>
      </c>
      <c r="AD208" s="7" t="str">
        <f t="shared" si="257"/>
        <v/>
      </c>
      <c r="AE208" s="7" t="str">
        <f t="shared" si="258"/>
        <v/>
      </c>
      <c r="AF208" s="7" t="str">
        <f t="shared" si="259"/>
        <v/>
      </c>
      <c r="AG208" s="7" t="str">
        <f t="shared" si="260"/>
        <v/>
      </c>
      <c r="AH208" s="7" t="str">
        <f t="shared" si="261"/>
        <v/>
      </c>
      <c r="AI208" s="7" t="str">
        <f t="shared" si="262"/>
        <v/>
      </c>
      <c r="AJ208" s="7" t="str">
        <f t="shared" si="263"/>
        <v/>
      </c>
      <c r="AK208" s="7" t="str">
        <f t="shared" si="264"/>
        <v/>
      </c>
      <c r="AL208" s="7" t="str">
        <f t="shared" si="265"/>
        <v/>
      </c>
      <c r="AM208" s="7" t="str">
        <f t="shared" si="266"/>
        <v/>
      </c>
      <c r="AN208" s="7" t="str">
        <f t="shared" si="267"/>
        <v/>
      </c>
      <c r="AO208" s="7" t="str">
        <f t="shared" si="268"/>
        <v/>
      </c>
      <c r="AP208" s="7" t="str">
        <f t="shared" si="269"/>
        <v/>
      </c>
      <c r="AQ208" s="7" t="str">
        <f t="shared" si="270"/>
        <v/>
      </c>
      <c r="AR208" s="7" t="str">
        <f t="shared" si="271"/>
        <v/>
      </c>
      <c r="AS208" s="7" t="str">
        <f t="shared" si="272"/>
        <v/>
      </c>
      <c r="AT208" s="7" t="str">
        <f t="shared" si="273"/>
        <v/>
      </c>
      <c r="AU208" s="7" t="str">
        <f t="shared" si="274"/>
        <v/>
      </c>
      <c r="AV208" s="7" t="str">
        <f t="shared" si="275"/>
        <v/>
      </c>
      <c r="AW208" s="7" t="str">
        <f t="shared" si="276"/>
        <v/>
      </c>
      <c r="AX208" s="7" t="str">
        <f t="shared" si="277"/>
        <v/>
      </c>
      <c r="AY208" s="7" t="str">
        <f t="shared" si="278"/>
        <v/>
      </c>
      <c r="AZ208" s="7" t="str">
        <f t="shared" si="279"/>
        <v/>
      </c>
      <c r="BA208" s="7" t="str">
        <f t="shared" si="280"/>
        <v/>
      </c>
      <c r="BB208" s="7" t="str">
        <f t="shared" si="281"/>
        <v/>
      </c>
      <c r="BC208" s="7" t="str">
        <f t="shared" si="282"/>
        <v/>
      </c>
      <c r="BD208" s="7" t="str">
        <f t="shared" si="283"/>
        <v/>
      </c>
      <c r="BE208" s="7" t="str">
        <f t="shared" si="284"/>
        <v/>
      </c>
      <c r="BF208" s="7" t="str">
        <f t="shared" si="285"/>
        <v/>
      </c>
      <c r="BG208" s="7" t="str">
        <f t="shared" si="286"/>
        <v/>
      </c>
      <c r="BH208" s="7" t="str">
        <f t="shared" si="287"/>
        <v/>
      </c>
      <c r="BI208" s="7" t="str">
        <f t="shared" si="288"/>
        <v/>
      </c>
      <c r="BJ208" s="7" t="str">
        <f t="shared" si="289"/>
        <v/>
      </c>
      <c r="BK208" s="7" t="str">
        <f t="shared" si="290"/>
        <v/>
      </c>
      <c r="BL208" s="7" t="str">
        <f t="shared" si="291"/>
        <v/>
      </c>
      <c r="BM208" s="7" t="str">
        <f t="shared" si="292"/>
        <v/>
      </c>
      <c r="BN208" s="7" t="str">
        <f t="shared" si="293"/>
        <v/>
      </c>
      <c r="BO208" s="7" t="str">
        <f t="shared" si="294"/>
        <v/>
      </c>
      <c r="BP208" s="7" t="str">
        <f t="shared" si="295"/>
        <v/>
      </c>
      <c r="BQ208" s="7" t="str">
        <f t="shared" si="296"/>
        <v/>
      </c>
      <c r="BR208" s="7" t="str">
        <f t="shared" si="297"/>
        <v/>
      </c>
      <c r="BS208" s="7" t="str">
        <f t="shared" si="298"/>
        <v/>
      </c>
      <c r="BT208" s="7" t="str">
        <f t="shared" si="299"/>
        <v/>
      </c>
      <c r="BU208" s="7" t="str">
        <f t="shared" si="300"/>
        <v/>
      </c>
      <c r="BV208" s="7" t="str">
        <f t="shared" si="301"/>
        <v/>
      </c>
      <c r="BW208" s="38" t="str">
        <f t="shared" si="302"/>
        <v/>
      </c>
      <c r="BX208" s="7" t="str">
        <f t="shared" si="303"/>
        <v/>
      </c>
      <c r="BY208" s="7" t="str">
        <f t="shared" si="304"/>
        <v/>
      </c>
      <c r="BZ208" s="7" t="str">
        <f t="shared" si="305"/>
        <v/>
      </c>
      <c r="CA208" s="7" t="str">
        <f t="shared" si="306"/>
        <v/>
      </c>
      <c r="CB208" s="7" t="str">
        <f t="shared" si="307"/>
        <v/>
      </c>
      <c r="CC208" s="7" t="str">
        <f t="shared" si="308"/>
        <v/>
      </c>
      <c r="CD208" s="7" t="str">
        <f t="shared" si="309"/>
        <v/>
      </c>
      <c r="CE208" s="7" t="str">
        <f t="shared" si="310"/>
        <v/>
      </c>
      <c r="CF208" s="7" t="str">
        <f t="shared" si="311"/>
        <v/>
      </c>
      <c r="CG208" s="7" t="str">
        <f t="shared" si="312"/>
        <v/>
      </c>
      <c r="CH208" s="7" t="str">
        <f t="shared" si="313"/>
        <v/>
      </c>
      <c r="CI208" s="7" t="str">
        <f t="shared" si="314"/>
        <v/>
      </c>
      <c r="CJ208" s="7" t="str">
        <f t="shared" si="315"/>
        <v/>
      </c>
    </row>
    <row r="209" spans="6:88" x14ac:dyDescent="0.35">
      <c r="F209" s="7" t="str">
        <f t="shared" si="237"/>
        <v/>
      </c>
      <c r="G209" s="7"/>
      <c r="H209" s="7"/>
      <c r="K209" s="7" t="str">
        <f t="shared" si="238"/>
        <v/>
      </c>
      <c r="L209" s="7" t="str">
        <f t="shared" si="239"/>
        <v/>
      </c>
      <c r="M209" s="7" t="str">
        <f t="shared" si="240"/>
        <v/>
      </c>
      <c r="N209" s="7" t="str">
        <f t="shared" si="241"/>
        <v/>
      </c>
      <c r="O209" s="7" t="str">
        <f t="shared" si="242"/>
        <v/>
      </c>
      <c r="P209" s="7" t="str">
        <f t="shared" si="243"/>
        <v/>
      </c>
      <c r="Q209" s="7" t="str">
        <f t="shared" si="244"/>
        <v/>
      </c>
      <c r="R209" s="7" t="str">
        <f t="shared" si="245"/>
        <v/>
      </c>
      <c r="S209" s="7" t="str">
        <f t="shared" si="246"/>
        <v/>
      </c>
      <c r="T209" s="7" t="str">
        <f t="shared" si="247"/>
        <v/>
      </c>
      <c r="U209" s="7" t="str">
        <f t="shared" si="248"/>
        <v/>
      </c>
      <c r="V209" s="7" t="str">
        <f t="shared" si="249"/>
        <v/>
      </c>
      <c r="W209" s="7" t="str">
        <f t="shared" si="250"/>
        <v/>
      </c>
      <c r="X209" s="7" t="str">
        <f t="shared" si="251"/>
        <v/>
      </c>
      <c r="Y209" s="7" t="str">
        <f t="shared" si="252"/>
        <v/>
      </c>
      <c r="Z209" s="7" t="str">
        <f t="shared" si="253"/>
        <v/>
      </c>
      <c r="AA209" s="7" t="str">
        <f t="shared" si="254"/>
        <v/>
      </c>
      <c r="AB209" s="7" t="str">
        <f t="shared" si="255"/>
        <v/>
      </c>
      <c r="AC209" s="7" t="str">
        <f t="shared" si="256"/>
        <v/>
      </c>
      <c r="AD209" s="7" t="str">
        <f t="shared" si="257"/>
        <v/>
      </c>
      <c r="AE209" s="7" t="str">
        <f t="shared" si="258"/>
        <v/>
      </c>
      <c r="AF209" s="7" t="str">
        <f t="shared" si="259"/>
        <v/>
      </c>
      <c r="AG209" s="7" t="str">
        <f t="shared" si="260"/>
        <v/>
      </c>
      <c r="AH209" s="7" t="str">
        <f t="shared" si="261"/>
        <v/>
      </c>
      <c r="AI209" s="7" t="str">
        <f t="shared" si="262"/>
        <v/>
      </c>
      <c r="AJ209" s="7" t="str">
        <f t="shared" si="263"/>
        <v/>
      </c>
      <c r="AK209" s="7" t="str">
        <f t="shared" si="264"/>
        <v/>
      </c>
      <c r="AL209" s="7" t="str">
        <f t="shared" si="265"/>
        <v/>
      </c>
      <c r="AM209" s="7" t="str">
        <f t="shared" si="266"/>
        <v/>
      </c>
      <c r="AN209" s="7" t="str">
        <f t="shared" si="267"/>
        <v/>
      </c>
      <c r="AO209" s="7" t="str">
        <f t="shared" si="268"/>
        <v/>
      </c>
      <c r="AP209" s="7" t="str">
        <f t="shared" si="269"/>
        <v/>
      </c>
      <c r="AQ209" s="7" t="str">
        <f t="shared" si="270"/>
        <v/>
      </c>
      <c r="AR209" s="7" t="str">
        <f t="shared" si="271"/>
        <v/>
      </c>
      <c r="AS209" s="7" t="str">
        <f t="shared" si="272"/>
        <v/>
      </c>
      <c r="AT209" s="7" t="str">
        <f t="shared" si="273"/>
        <v/>
      </c>
      <c r="AU209" s="7" t="str">
        <f t="shared" si="274"/>
        <v/>
      </c>
      <c r="AV209" s="7" t="str">
        <f t="shared" si="275"/>
        <v/>
      </c>
      <c r="AW209" s="7" t="str">
        <f t="shared" si="276"/>
        <v/>
      </c>
      <c r="AX209" s="7" t="str">
        <f t="shared" si="277"/>
        <v/>
      </c>
      <c r="AY209" s="7" t="str">
        <f t="shared" si="278"/>
        <v/>
      </c>
      <c r="AZ209" s="7" t="str">
        <f t="shared" si="279"/>
        <v/>
      </c>
      <c r="BA209" s="7" t="str">
        <f t="shared" si="280"/>
        <v/>
      </c>
      <c r="BB209" s="7" t="str">
        <f t="shared" si="281"/>
        <v/>
      </c>
      <c r="BC209" s="7" t="str">
        <f t="shared" si="282"/>
        <v/>
      </c>
      <c r="BD209" s="7" t="str">
        <f t="shared" si="283"/>
        <v/>
      </c>
      <c r="BE209" s="7" t="str">
        <f t="shared" si="284"/>
        <v/>
      </c>
      <c r="BF209" s="7" t="str">
        <f t="shared" si="285"/>
        <v/>
      </c>
      <c r="BG209" s="7" t="str">
        <f t="shared" si="286"/>
        <v/>
      </c>
      <c r="BH209" s="7" t="str">
        <f t="shared" si="287"/>
        <v/>
      </c>
      <c r="BI209" s="7" t="str">
        <f t="shared" si="288"/>
        <v/>
      </c>
      <c r="BJ209" s="7" t="str">
        <f t="shared" si="289"/>
        <v/>
      </c>
      <c r="BK209" s="7" t="str">
        <f t="shared" si="290"/>
        <v/>
      </c>
      <c r="BL209" s="7" t="str">
        <f t="shared" si="291"/>
        <v/>
      </c>
      <c r="BM209" s="7" t="str">
        <f t="shared" si="292"/>
        <v/>
      </c>
      <c r="BN209" s="7" t="str">
        <f t="shared" si="293"/>
        <v/>
      </c>
      <c r="BO209" s="7" t="str">
        <f t="shared" si="294"/>
        <v/>
      </c>
      <c r="BP209" s="7" t="str">
        <f t="shared" si="295"/>
        <v/>
      </c>
      <c r="BQ209" s="7" t="str">
        <f t="shared" si="296"/>
        <v/>
      </c>
      <c r="BR209" s="7" t="str">
        <f t="shared" si="297"/>
        <v/>
      </c>
      <c r="BS209" s="7" t="str">
        <f t="shared" si="298"/>
        <v/>
      </c>
      <c r="BT209" s="7" t="str">
        <f t="shared" si="299"/>
        <v/>
      </c>
      <c r="BU209" s="7" t="str">
        <f t="shared" si="300"/>
        <v/>
      </c>
      <c r="BV209" s="7" t="str">
        <f t="shared" si="301"/>
        <v/>
      </c>
      <c r="BW209" s="38" t="str">
        <f t="shared" si="302"/>
        <v/>
      </c>
      <c r="BX209" s="7" t="str">
        <f t="shared" si="303"/>
        <v/>
      </c>
      <c r="BY209" s="7" t="str">
        <f t="shared" si="304"/>
        <v/>
      </c>
      <c r="BZ209" s="7" t="str">
        <f t="shared" si="305"/>
        <v/>
      </c>
      <c r="CA209" s="7" t="str">
        <f t="shared" si="306"/>
        <v/>
      </c>
      <c r="CB209" s="7" t="str">
        <f t="shared" si="307"/>
        <v/>
      </c>
      <c r="CC209" s="7" t="str">
        <f t="shared" si="308"/>
        <v/>
      </c>
      <c r="CD209" s="7" t="str">
        <f t="shared" si="309"/>
        <v/>
      </c>
      <c r="CE209" s="7" t="str">
        <f t="shared" si="310"/>
        <v/>
      </c>
      <c r="CF209" s="7" t="str">
        <f t="shared" si="311"/>
        <v/>
      </c>
      <c r="CG209" s="7" t="str">
        <f t="shared" si="312"/>
        <v/>
      </c>
      <c r="CH209" s="7" t="str">
        <f t="shared" si="313"/>
        <v/>
      </c>
      <c r="CI209" s="7" t="str">
        <f t="shared" si="314"/>
        <v/>
      </c>
      <c r="CJ209" s="7" t="str">
        <f t="shared" si="315"/>
        <v/>
      </c>
    </row>
    <row r="210" spans="6:88" x14ac:dyDescent="0.35">
      <c r="F210" s="7" t="str">
        <f t="shared" si="237"/>
        <v/>
      </c>
      <c r="G210" s="7"/>
      <c r="H210" s="7"/>
      <c r="K210" s="7" t="str">
        <f t="shared" si="238"/>
        <v/>
      </c>
      <c r="L210" s="7" t="str">
        <f t="shared" si="239"/>
        <v/>
      </c>
      <c r="M210" s="7" t="str">
        <f t="shared" si="240"/>
        <v/>
      </c>
      <c r="N210" s="7" t="str">
        <f t="shared" si="241"/>
        <v/>
      </c>
      <c r="O210" s="7" t="str">
        <f t="shared" si="242"/>
        <v/>
      </c>
      <c r="P210" s="7" t="str">
        <f t="shared" si="243"/>
        <v/>
      </c>
      <c r="Q210" s="7" t="str">
        <f t="shared" si="244"/>
        <v/>
      </c>
      <c r="R210" s="7" t="str">
        <f t="shared" si="245"/>
        <v/>
      </c>
      <c r="S210" s="7" t="str">
        <f t="shared" si="246"/>
        <v/>
      </c>
      <c r="T210" s="7" t="str">
        <f t="shared" si="247"/>
        <v/>
      </c>
      <c r="U210" s="7" t="str">
        <f t="shared" si="248"/>
        <v/>
      </c>
      <c r="V210" s="7" t="str">
        <f t="shared" si="249"/>
        <v/>
      </c>
      <c r="W210" s="7" t="str">
        <f t="shared" si="250"/>
        <v/>
      </c>
      <c r="X210" s="7" t="str">
        <f t="shared" si="251"/>
        <v/>
      </c>
      <c r="Y210" s="7" t="str">
        <f t="shared" si="252"/>
        <v/>
      </c>
      <c r="Z210" s="7" t="str">
        <f t="shared" si="253"/>
        <v/>
      </c>
      <c r="AA210" s="7" t="str">
        <f t="shared" si="254"/>
        <v/>
      </c>
      <c r="AB210" s="7" t="str">
        <f t="shared" si="255"/>
        <v/>
      </c>
      <c r="AC210" s="7" t="str">
        <f t="shared" si="256"/>
        <v/>
      </c>
      <c r="AD210" s="7" t="str">
        <f t="shared" si="257"/>
        <v/>
      </c>
      <c r="AE210" s="7" t="str">
        <f t="shared" si="258"/>
        <v/>
      </c>
      <c r="AF210" s="7" t="str">
        <f t="shared" si="259"/>
        <v/>
      </c>
      <c r="AG210" s="7" t="str">
        <f t="shared" si="260"/>
        <v/>
      </c>
      <c r="AH210" s="7" t="str">
        <f t="shared" si="261"/>
        <v/>
      </c>
      <c r="AI210" s="7" t="str">
        <f t="shared" si="262"/>
        <v/>
      </c>
      <c r="AJ210" s="7" t="str">
        <f t="shared" si="263"/>
        <v/>
      </c>
      <c r="AK210" s="7" t="str">
        <f t="shared" si="264"/>
        <v/>
      </c>
      <c r="AL210" s="7" t="str">
        <f t="shared" si="265"/>
        <v/>
      </c>
      <c r="AM210" s="7" t="str">
        <f t="shared" si="266"/>
        <v/>
      </c>
      <c r="AN210" s="7" t="str">
        <f t="shared" si="267"/>
        <v/>
      </c>
      <c r="AO210" s="7" t="str">
        <f t="shared" si="268"/>
        <v/>
      </c>
      <c r="AP210" s="7" t="str">
        <f t="shared" si="269"/>
        <v/>
      </c>
      <c r="AQ210" s="7" t="str">
        <f t="shared" si="270"/>
        <v/>
      </c>
      <c r="AR210" s="7" t="str">
        <f t="shared" si="271"/>
        <v/>
      </c>
      <c r="AS210" s="7" t="str">
        <f t="shared" si="272"/>
        <v/>
      </c>
      <c r="AT210" s="7" t="str">
        <f t="shared" si="273"/>
        <v/>
      </c>
      <c r="AU210" s="7" t="str">
        <f t="shared" si="274"/>
        <v/>
      </c>
      <c r="AV210" s="7" t="str">
        <f t="shared" si="275"/>
        <v/>
      </c>
      <c r="AW210" s="7" t="str">
        <f t="shared" si="276"/>
        <v/>
      </c>
      <c r="AX210" s="7" t="str">
        <f t="shared" si="277"/>
        <v/>
      </c>
      <c r="AY210" s="7" t="str">
        <f t="shared" si="278"/>
        <v/>
      </c>
      <c r="AZ210" s="7" t="str">
        <f t="shared" si="279"/>
        <v/>
      </c>
      <c r="BA210" s="7" t="str">
        <f t="shared" si="280"/>
        <v/>
      </c>
      <c r="BB210" s="7" t="str">
        <f t="shared" si="281"/>
        <v/>
      </c>
      <c r="BC210" s="7" t="str">
        <f t="shared" si="282"/>
        <v/>
      </c>
      <c r="BD210" s="7" t="str">
        <f t="shared" si="283"/>
        <v/>
      </c>
      <c r="BE210" s="7" t="str">
        <f t="shared" si="284"/>
        <v/>
      </c>
      <c r="BF210" s="7" t="str">
        <f t="shared" si="285"/>
        <v/>
      </c>
      <c r="BG210" s="7" t="str">
        <f t="shared" si="286"/>
        <v/>
      </c>
      <c r="BH210" s="7" t="str">
        <f t="shared" si="287"/>
        <v/>
      </c>
      <c r="BI210" s="7" t="str">
        <f t="shared" si="288"/>
        <v/>
      </c>
      <c r="BJ210" s="7" t="str">
        <f t="shared" si="289"/>
        <v/>
      </c>
      <c r="BK210" s="7" t="str">
        <f t="shared" si="290"/>
        <v/>
      </c>
      <c r="BL210" s="7" t="str">
        <f t="shared" si="291"/>
        <v/>
      </c>
      <c r="BM210" s="7" t="str">
        <f t="shared" si="292"/>
        <v/>
      </c>
      <c r="BN210" s="7" t="str">
        <f t="shared" si="293"/>
        <v/>
      </c>
      <c r="BO210" s="7" t="str">
        <f t="shared" si="294"/>
        <v/>
      </c>
      <c r="BP210" s="7" t="str">
        <f t="shared" si="295"/>
        <v/>
      </c>
      <c r="BQ210" s="7" t="str">
        <f t="shared" si="296"/>
        <v/>
      </c>
      <c r="BR210" s="7" t="str">
        <f t="shared" si="297"/>
        <v/>
      </c>
      <c r="BS210" s="7" t="str">
        <f t="shared" si="298"/>
        <v/>
      </c>
      <c r="BT210" s="7" t="str">
        <f t="shared" si="299"/>
        <v/>
      </c>
      <c r="BU210" s="7" t="str">
        <f t="shared" si="300"/>
        <v/>
      </c>
      <c r="BV210" s="7" t="str">
        <f t="shared" si="301"/>
        <v/>
      </c>
      <c r="BW210" s="38" t="str">
        <f t="shared" si="302"/>
        <v/>
      </c>
      <c r="BX210" s="7" t="str">
        <f t="shared" si="303"/>
        <v/>
      </c>
      <c r="BY210" s="7" t="str">
        <f t="shared" si="304"/>
        <v/>
      </c>
      <c r="BZ210" s="7" t="str">
        <f t="shared" si="305"/>
        <v/>
      </c>
      <c r="CA210" s="7" t="str">
        <f t="shared" si="306"/>
        <v/>
      </c>
      <c r="CB210" s="7" t="str">
        <f t="shared" si="307"/>
        <v/>
      </c>
      <c r="CC210" s="7" t="str">
        <f t="shared" si="308"/>
        <v/>
      </c>
      <c r="CD210" s="7" t="str">
        <f t="shared" si="309"/>
        <v/>
      </c>
      <c r="CE210" s="7" t="str">
        <f t="shared" si="310"/>
        <v/>
      </c>
      <c r="CF210" s="7" t="str">
        <f t="shared" si="311"/>
        <v/>
      </c>
      <c r="CG210" s="7" t="str">
        <f t="shared" si="312"/>
        <v/>
      </c>
      <c r="CH210" s="7" t="str">
        <f t="shared" si="313"/>
        <v/>
      </c>
      <c r="CI210" s="7" t="str">
        <f t="shared" si="314"/>
        <v/>
      </c>
      <c r="CJ210" s="7" t="str">
        <f t="shared" si="315"/>
        <v/>
      </c>
    </row>
    <row r="211" spans="6:88" x14ac:dyDescent="0.35">
      <c r="F211" s="7" t="str">
        <f t="shared" si="237"/>
        <v/>
      </c>
      <c r="G211" s="7"/>
      <c r="H211" s="7"/>
      <c r="K211" s="7" t="str">
        <f t="shared" si="238"/>
        <v/>
      </c>
      <c r="L211" s="7" t="str">
        <f t="shared" si="239"/>
        <v/>
      </c>
      <c r="M211" s="7" t="str">
        <f t="shared" si="240"/>
        <v/>
      </c>
      <c r="N211" s="7" t="str">
        <f t="shared" si="241"/>
        <v/>
      </c>
      <c r="O211" s="7" t="str">
        <f t="shared" si="242"/>
        <v/>
      </c>
      <c r="P211" s="7" t="str">
        <f t="shared" si="243"/>
        <v/>
      </c>
      <c r="Q211" s="7" t="str">
        <f t="shared" si="244"/>
        <v/>
      </c>
      <c r="R211" s="7" t="str">
        <f t="shared" si="245"/>
        <v/>
      </c>
      <c r="S211" s="7" t="str">
        <f t="shared" si="246"/>
        <v/>
      </c>
      <c r="T211" s="7" t="str">
        <f t="shared" si="247"/>
        <v/>
      </c>
      <c r="U211" s="7" t="str">
        <f t="shared" si="248"/>
        <v/>
      </c>
      <c r="V211" s="7" t="str">
        <f t="shared" si="249"/>
        <v/>
      </c>
      <c r="W211" s="7" t="str">
        <f t="shared" si="250"/>
        <v/>
      </c>
      <c r="X211" s="7" t="str">
        <f t="shared" si="251"/>
        <v/>
      </c>
      <c r="Y211" s="7" t="str">
        <f t="shared" si="252"/>
        <v/>
      </c>
      <c r="Z211" s="7" t="str">
        <f t="shared" si="253"/>
        <v/>
      </c>
      <c r="AA211" s="7" t="str">
        <f t="shared" si="254"/>
        <v/>
      </c>
      <c r="AB211" s="7" t="str">
        <f t="shared" si="255"/>
        <v/>
      </c>
      <c r="AC211" s="7" t="str">
        <f t="shared" si="256"/>
        <v/>
      </c>
      <c r="AD211" s="7" t="str">
        <f t="shared" si="257"/>
        <v/>
      </c>
      <c r="AE211" s="7" t="str">
        <f t="shared" si="258"/>
        <v/>
      </c>
      <c r="AF211" s="7" t="str">
        <f t="shared" si="259"/>
        <v/>
      </c>
      <c r="AG211" s="7" t="str">
        <f t="shared" si="260"/>
        <v/>
      </c>
      <c r="AH211" s="7" t="str">
        <f t="shared" si="261"/>
        <v/>
      </c>
      <c r="AI211" s="7" t="str">
        <f t="shared" si="262"/>
        <v/>
      </c>
      <c r="AJ211" s="7" t="str">
        <f t="shared" si="263"/>
        <v/>
      </c>
      <c r="AK211" s="7" t="str">
        <f t="shared" si="264"/>
        <v/>
      </c>
      <c r="AL211" s="7" t="str">
        <f t="shared" si="265"/>
        <v/>
      </c>
      <c r="AM211" s="7" t="str">
        <f t="shared" si="266"/>
        <v/>
      </c>
      <c r="AN211" s="7" t="str">
        <f t="shared" si="267"/>
        <v/>
      </c>
      <c r="AO211" s="7" t="str">
        <f t="shared" si="268"/>
        <v/>
      </c>
      <c r="AP211" s="7" t="str">
        <f t="shared" si="269"/>
        <v/>
      </c>
      <c r="AQ211" s="7" t="str">
        <f t="shared" si="270"/>
        <v/>
      </c>
      <c r="AR211" s="7" t="str">
        <f t="shared" si="271"/>
        <v/>
      </c>
      <c r="AS211" s="7" t="str">
        <f t="shared" si="272"/>
        <v/>
      </c>
      <c r="AT211" s="7" t="str">
        <f t="shared" si="273"/>
        <v/>
      </c>
      <c r="AU211" s="7" t="str">
        <f t="shared" si="274"/>
        <v/>
      </c>
      <c r="AV211" s="7" t="str">
        <f t="shared" si="275"/>
        <v/>
      </c>
      <c r="AW211" s="7" t="str">
        <f t="shared" si="276"/>
        <v/>
      </c>
      <c r="AX211" s="7" t="str">
        <f t="shared" si="277"/>
        <v/>
      </c>
      <c r="AY211" s="7" t="str">
        <f t="shared" si="278"/>
        <v/>
      </c>
      <c r="AZ211" s="7" t="str">
        <f t="shared" si="279"/>
        <v/>
      </c>
      <c r="BA211" s="7" t="str">
        <f t="shared" si="280"/>
        <v/>
      </c>
      <c r="BB211" s="7" t="str">
        <f t="shared" si="281"/>
        <v/>
      </c>
      <c r="BC211" s="7" t="str">
        <f t="shared" si="282"/>
        <v/>
      </c>
      <c r="BD211" s="7" t="str">
        <f t="shared" si="283"/>
        <v/>
      </c>
      <c r="BE211" s="7" t="str">
        <f t="shared" si="284"/>
        <v/>
      </c>
      <c r="BF211" s="7" t="str">
        <f t="shared" si="285"/>
        <v/>
      </c>
      <c r="BG211" s="7" t="str">
        <f t="shared" si="286"/>
        <v/>
      </c>
      <c r="BH211" s="7" t="str">
        <f t="shared" si="287"/>
        <v/>
      </c>
      <c r="BI211" s="7" t="str">
        <f t="shared" si="288"/>
        <v/>
      </c>
      <c r="BJ211" s="7" t="str">
        <f t="shared" si="289"/>
        <v/>
      </c>
      <c r="BK211" s="7" t="str">
        <f t="shared" si="290"/>
        <v/>
      </c>
      <c r="BL211" s="7" t="str">
        <f t="shared" si="291"/>
        <v/>
      </c>
      <c r="BM211" s="7" t="str">
        <f t="shared" si="292"/>
        <v/>
      </c>
      <c r="BN211" s="7" t="str">
        <f t="shared" si="293"/>
        <v/>
      </c>
      <c r="BO211" s="7" t="str">
        <f t="shared" si="294"/>
        <v/>
      </c>
      <c r="BP211" s="7" t="str">
        <f t="shared" si="295"/>
        <v/>
      </c>
      <c r="BQ211" s="7" t="str">
        <f t="shared" si="296"/>
        <v/>
      </c>
      <c r="BR211" s="7" t="str">
        <f t="shared" si="297"/>
        <v/>
      </c>
      <c r="BS211" s="7" t="str">
        <f t="shared" si="298"/>
        <v/>
      </c>
      <c r="BT211" s="7" t="str">
        <f t="shared" si="299"/>
        <v/>
      </c>
      <c r="BU211" s="7" t="str">
        <f t="shared" si="300"/>
        <v/>
      </c>
      <c r="BV211" s="7" t="str">
        <f t="shared" si="301"/>
        <v/>
      </c>
      <c r="BW211" s="38" t="str">
        <f t="shared" si="302"/>
        <v/>
      </c>
      <c r="BX211" s="7" t="str">
        <f t="shared" si="303"/>
        <v/>
      </c>
      <c r="BY211" s="7" t="str">
        <f t="shared" si="304"/>
        <v/>
      </c>
      <c r="BZ211" s="7" t="str">
        <f t="shared" si="305"/>
        <v/>
      </c>
      <c r="CA211" s="7" t="str">
        <f t="shared" si="306"/>
        <v/>
      </c>
      <c r="CB211" s="7" t="str">
        <f t="shared" si="307"/>
        <v/>
      </c>
      <c r="CC211" s="7" t="str">
        <f t="shared" si="308"/>
        <v/>
      </c>
      <c r="CD211" s="7" t="str">
        <f t="shared" si="309"/>
        <v/>
      </c>
      <c r="CE211" s="7" t="str">
        <f t="shared" si="310"/>
        <v/>
      </c>
      <c r="CF211" s="7" t="str">
        <f t="shared" si="311"/>
        <v/>
      </c>
      <c r="CG211" s="7" t="str">
        <f t="shared" si="312"/>
        <v/>
      </c>
      <c r="CH211" s="7" t="str">
        <f t="shared" si="313"/>
        <v/>
      </c>
      <c r="CI211" s="7" t="str">
        <f t="shared" si="314"/>
        <v/>
      </c>
      <c r="CJ211" s="7" t="str">
        <f t="shared" si="315"/>
        <v/>
      </c>
    </row>
    <row r="212" spans="6:88" x14ac:dyDescent="0.35">
      <c r="F212" s="7" t="str">
        <f t="shared" si="237"/>
        <v/>
      </c>
      <c r="G212" s="7"/>
      <c r="H212" s="7"/>
      <c r="K212" s="7" t="str">
        <f t="shared" si="238"/>
        <v/>
      </c>
      <c r="L212" s="7" t="str">
        <f t="shared" si="239"/>
        <v/>
      </c>
      <c r="M212" s="7" t="str">
        <f t="shared" si="240"/>
        <v/>
      </c>
      <c r="N212" s="7" t="str">
        <f t="shared" si="241"/>
        <v/>
      </c>
      <c r="O212" s="7" t="str">
        <f t="shared" si="242"/>
        <v/>
      </c>
      <c r="P212" s="7" t="str">
        <f t="shared" si="243"/>
        <v/>
      </c>
      <c r="Q212" s="7" t="str">
        <f t="shared" si="244"/>
        <v/>
      </c>
      <c r="R212" s="7" t="str">
        <f t="shared" si="245"/>
        <v/>
      </c>
      <c r="S212" s="7" t="str">
        <f t="shared" si="246"/>
        <v/>
      </c>
      <c r="T212" s="7" t="str">
        <f t="shared" si="247"/>
        <v/>
      </c>
      <c r="U212" s="7" t="str">
        <f t="shared" si="248"/>
        <v/>
      </c>
      <c r="V212" s="7" t="str">
        <f t="shared" si="249"/>
        <v/>
      </c>
      <c r="W212" s="7" t="str">
        <f t="shared" si="250"/>
        <v/>
      </c>
      <c r="X212" s="7" t="str">
        <f t="shared" si="251"/>
        <v/>
      </c>
      <c r="Y212" s="7" t="str">
        <f t="shared" si="252"/>
        <v/>
      </c>
      <c r="Z212" s="7" t="str">
        <f t="shared" si="253"/>
        <v/>
      </c>
      <c r="AA212" s="7" t="str">
        <f t="shared" si="254"/>
        <v/>
      </c>
      <c r="AB212" s="7" t="str">
        <f t="shared" si="255"/>
        <v/>
      </c>
      <c r="AC212" s="7" t="str">
        <f t="shared" si="256"/>
        <v/>
      </c>
      <c r="AD212" s="7" t="str">
        <f t="shared" si="257"/>
        <v/>
      </c>
      <c r="AE212" s="7" t="str">
        <f t="shared" si="258"/>
        <v/>
      </c>
      <c r="AF212" s="7" t="str">
        <f t="shared" si="259"/>
        <v/>
      </c>
      <c r="AG212" s="7" t="str">
        <f t="shared" si="260"/>
        <v/>
      </c>
      <c r="AH212" s="7" t="str">
        <f t="shared" si="261"/>
        <v/>
      </c>
      <c r="AI212" s="7" t="str">
        <f t="shared" si="262"/>
        <v/>
      </c>
      <c r="AJ212" s="7" t="str">
        <f t="shared" si="263"/>
        <v/>
      </c>
      <c r="AK212" s="7" t="str">
        <f t="shared" si="264"/>
        <v/>
      </c>
      <c r="AL212" s="7" t="str">
        <f t="shared" si="265"/>
        <v/>
      </c>
      <c r="AM212" s="7" t="str">
        <f t="shared" si="266"/>
        <v/>
      </c>
      <c r="AN212" s="7" t="str">
        <f t="shared" si="267"/>
        <v/>
      </c>
      <c r="AO212" s="7" t="str">
        <f t="shared" si="268"/>
        <v/>
      </c>
      <c r="AP212" s="7" t="str">
        <f t="shared" si="269"/>
        <v/>
      </c>
      <c r="AQ212" s="7" t="str">
        <f t="shared" si="270"/>
        <v/>
      </c>
      <c r="AR212" s="7" t="str">
        <f t="shared" si="271"/>
        <v/>
      </c>
      <c r="AS212" s="7" t="str">
        <f t="shared" si="272"/>
        <v/>
      </c>
      <c r="AT212" s="7" t="str">
        <f t="shared" si="273"/>
        <v/>
      </c>
      <c r="AU212" s="7" t="str">
        <f t="shared" si="274"/>
        <v/>
      </c>
      <c r="AV212" s="7" t="str">
        <f t="shared" si="275"/>
        <v/>
      </c>
      <c r="AW212" s="7" t="str">
        <f t="shared" si="276"/>
        <v/>
      </c>
      <c r="AX212" s="7" t="str">
        <f t="shared" si="277"/>
        <v/>
      </c>
      <c r="AY212" s="7" t="str">
        <f t="shared" si="278"/>
        <v/>
      </c>
      <c r="AZ212" s="7" t="str">
        <f t="shared" si="279"/>
        <v/>
      </c>
      <c r="BA212" s="7" t="str">
        <f t="shared" si="280"/>
        <v/>
      </c>
      <c r="BB212" s="7" t="str">
        <f t="shared" si="281"/>
        <v/>
      </c>
      <c r="BC212" s="7" t="str">
        <f t="shared" si="282"/>
        <v/>
      </c>
      <c r="BD212" s="7" t="str">
        <f t="shared" si="283"/>
        <v/>
      </c>
      <c r="BE212" s="7" t="str">
        <f t="shared" si="284"/>
        <v/>
      </c>
      <c r="BF212" s="7" t="str">
        <f t="shared" si="285"/>
        <v/>
      </c>
      <c r="BG212" s="7" t="str">
        <f t="shared" si="286"/>
        <v/>
      </c>
      <c r="BH212" s="7" t="str">
        <f t="shared" si="287"/>
        <v/>
      </c>
      <c r="BI212" s="7" t="str">
        <f t="shared" si="288"/>
        <v/>
      </c>
      <c r="BJ212" s="7" t="str">
        <f t="shared" si="289"/>
        <v/>
      </c>
      <c r="BK212" s="7" t="str">
        <f t="shared" si="290"/>
        <v/>
      </c>
      <c r="BL212" s="7" t="str">
        <f t="shared" si="291"/>
        <v/>
      </c>
      <c r="BM212" s="7" t="str">
        <f t="shared" si="292"/>
        <v/>
      </c>
      <c r="BN212" s="7" t="str">
        <f t="shared" si="293"/>
        <v/>
      </c>
      <c r="BO212" s="7" t="str">
        <f t="shared" si="294"/>
        <v/>
      </c>
      <c r="BP212" s="7" t="str">
        <f t="shared" si="295"/>
        <v/>
      </c>
      <c r="BQ212" s="7" t="str">
        <f t="shared" si="296"/>
        <v/>
      </c>
      <c r="BR212" s="7" t="str">
        <f t="shared" si="297"/>
        <v/>
      </c>
      <c r="BS212" s="7" t="str">
        <f t="shared" si="298"/>
        <v/>
      </c>
      <c r="BT212" s="7" t="str">
        <f t="shared" si="299"/>
        <v/>
      </c>
      <c r="BU212" s="7" t="str">
        <f t="shared" si="300"/>
        <v/>
      </c>
      <c r="BV212" s="7" t="str">
        <f t="shared" si="301"/>
        <v/>
      </c>
      <c r="BW212" s="38" t="str">
        <f t="shared" si="302"/>
        <v/>
      </c>
      <c r="BX212" s="7" t="str">
        <f t="shared" si="303"/>
        <v/>
      </c>
      <c r="BY212" s="7" t="str">
        <f t="shared" si="304"/>
        <v/>
      </c>
      <c r="BZ212" s="7" t="str">
        <f t="shared" si="305"/>
        <v/>
      </c>
      <c r="CA212" s="7" t="str">
        <f t="shared" si="306"/>
        <v/>
      </c>
      <c r="CB212" s="7" t="str">
        <f t="shared" si="307"/>
        <v/>
      </c>
      <c r="CC212" s="7" t="str">
        <f t="shared" si="308"/>
        <v/>
      </c>
      <c r="CD212" s="7" t="str">
        <f t="shared" si="309"/>
        <v/>
      </c>
      <c r="CE212" s="7" t="str">
        <f t="shared" si="310"/>
        <v/>
      </c>
      <c r="CF212" s="7" t="str">
        <f t="shared" si="311"/>
        <v/>
      </c>
      <c r="CG212" s="7" t="str">
        <f t="shared" si="312"/>
        <v/>
      </c>
      <c r="CH212" s="7" t="str">
        <f t="shared" si="313"/>
        <v/>
      </c>
      <c r="CI212" s="7" t="str">
        <f t="shared" si="314"/>
        <v/>
      </c>
      <c r="CJ212" s="7" t="str">
        <f t="shared" si="315"/>
        <v/>
      </c>
    </row>
    <row r="213" spans="6:88" x14ac:dyDescent="0.35">
      <c r="F213" s="7" t="str">
        <f t="shared" si="237"/>
        <v/>
      </c>
      <c r="G213" s="7"/>
      <c r="H213" s="7"/>
      <c r="K213" s="7" t="str">
        <f t="shared" si="238"/>
        <v/>
      </c>
      <c r="L213" s="7" t="str">
        <f t="shared" si="239"/>
        <v/>
      </c>
      <c r="M213" s="7" t="str">
        <f t="shared" si="240"/>
        <v/>
      </c>
      <c r="N213" s="7" t="str">
        <f t="shared" si="241"/>
        <v/>
      </c>
      <c r="O213" s="7" t="str">
        <f t="shared" si="242"/>
        <v/>
      </c>
      <c r="P213" s="7" t="str">
        <f t="shared" si="243"/>
        <v/>
      </c>
      <c r="Q213" s="7" t="str">
        <f t="shared" si="244"/>
        <v/>
      </c>
      <c r="R213" s="7" t="str">
        <f t="shared" si="245"/>
        <v/>
      </c>
      <c r="S213" s="7" t="str">
        <f t="shared" si="246"/>
        <v/>
      </c>
      <c r="T213" s="7" t="str">
        <f t="shared" si="247"/>
        <v/>
      </c>
      <c r="U213" s="7" t="str">
        <f t="shared" si="248"/>
        <v/>
      </c>
      <c r="V213" s="7" t="str">
        <f t="shared" si="249"/>
        <v/>
      </c>
      <c r="W213" s="7" t="str">
        <f t="shared" si="250"/>
        <v/>
      </c>
      <c r="X213" s="7" t="str">
        <f t="shared" si="251"/>
        <v/>
      </c>
      <c r="Y213" s="7" t="str">
        <f t="shared" si="252"/>
        <v/>
      </c>
      <c r="Z213" s="7" t="str">
        <f t="shared" si="253"/>
        <v/>
      </c>
      <c r="AA213" s="7" t="str">
        <f t="shared" si="254"/>
        <v/>
      </c>
      <c r="AB213" s="7" t="str">
        <f t="shared" si="255"/>
        <v/>
      </c>
      <c r="AC213" s="7" t="str">
        <f t="shared" si="256"/>
        <v/>
      </c>
      <c r="AD213" s="7" t="str">
        <f t="shared" si="257"/>
        <v/>
      </c>
      <c r="AE213" s="7" t="str">
        <f t="shared" si="258"/>
        <v/>
      </c>
      <c r="AF213" s="7" t="str">
        <f t="shared" si="259"/>
        <v/>
      </c>
      <c r="AG213" s="7" t="str">
        <f t="shared" si="260"/>
        <v/>
      </c>
      <c r="AH213" s="7" t="str">
        <f t="shared" si="261"/>
        <v/>
      </c>
      <c r="AI213" s="7" t="str">
        <f t="shared" si="262"/>
        <v/>
      </c>
      <c r="AJ213" s="7" t="str">
        <f t="shared" si="263"/>
        <v/>
      </c>
      <c r="AK213" s="7" t="str">
        <f t="shared" si="264"/>
        <v/>
      </c>
      <c r="AL213" s="7" t="str">
        <f t="shared" si="265"/>
        <v/>
      </c>
      <c r="AM213" s="7" t="str">
        <f t="shared" si="266"/>
        <v/>
      </c>
      <c r="AN213" s="7" t="str">
        <f t="shared" si="267"/>
        <v/>
      </c>
      <c r="AO213" s="7" t="str">
        <f t="shared" si="268"/>
        <v/>
      </c>
      <c r="AP213" s="7" t="str">
        <f t="shared" si="269"/>
        <v/>
      </c>
      <c r="AQ213" s="7" t="str">
        <f t="shared" si="270"/>
        <v/>
      </c>
      <c r="AR213" s="7" t="str">
        <f t="shared" si="271"/>
        <v/>
      </c>
      <c r="AS213" s="7" t="str">
        <f t="shared" si="272"/>
        <v/>
      </c>
      <c r="AT213" s="7" t="str">
        <f t="shared" si="273"/>
        <v/>
      </c>
      <c r="AU213" s="7" t="str">
        <f t="shared" si="274"/>
        <v/>
      </c>
      <c r="AV213" s="7" t="str">
        <f t="shared" si="275"/>
        <v/>
      </c>
      <c r="AW213" s="7" t="str">
        <f t="shared" si="276"/>
        <v/>
      </c>
      <c r="AX213" s="7" t="str">
        <f t="shared" si="277"/>
        <v/>
      </c>
      <c r="AY213" s="7" t="str">
        <f t="shared" si="278"/>
        <v/>
      </c>
      <c r="AZ213" s="7" t="str">
        <f t="shared" si="279"/>
        <v/>
      </c>
      <c r="BA213" s="7" t="str">
        <f t="shared" si="280"/>
        <v/>
      </c>
      <c r="BB213" s="7" t="str">
        <f t="shared" si="281"/>
        <v/>
      </c>
      <c r="BC213" s="7" t="str">
        <f t="shared" si="282"/>
        <v/>
      </c>
      <c r="BD213" s="7" t="str">
        <f t="shared" si="283"/>
        <v/>
      </c>
      <c r="BE213" s="7" t="str">
        <f t="shared" si="284"/>
        <v/>
      </c>
      <c r="BF213" s="7" t="str">
        <f t="shared" si="285"/>
        <v/>
      </c>
      <c r="BG213" s="7" t="str">
        <f t="shared" si="286"/>
        <v/>
      </c>
      <c r="BH213" s="7" t="str">
        <f t="shared" si="287"/>
        <v/>
      </c>
      <c r="BI213" s="7" t="str">
        <f t="shared" si="288"/>
        <v/>
      </c>
      <c r="BJ213" s="7" t="str">
        <f t="shared" si="289"/>
        <v/>
      </c>
      <c r="BK213" s="7" t="str">
        <f t="shared" si="290"/>
        <v/>
      </c>
      <c r="BL213" s="7" t="str">
        <f t="shared" si="291"/>
        <v/>
      </c>
      <c r="BM213" s="7" t="str">
        <f t="shared" si="292"/>
        <v/>
      </c>
      <c r="BN213" s="7" t="str">
        <f t="shared" si="293"/>
        <v/>
      </c>
      <c r="BO213" s="7" t="str">
        <f t="shared" si="294"/>
        <v/>
      </c>
      <c r="BP213" s="7" t="str">
        <f t="shared" si="295"/>
        <v/>
      </c>
      <c r="BQ213" s="7" t="str">
        <f t="shared" si="296"/>
        <v/>
      </c>
      <c r="BR213" s="7" t="str">
        <f t="shared" si="297"/>
        <v/>
      </c>
      <c r="BS213" s="7" t="str">
        <f t="shared" si="298"/>
        <v/>
      </c>
      <c r="BT213" s="7" t="str">
        <f t="shared" si="299"/>
        <v/>
      </c>
      <c r="BU213" s="7" t="str">
        <f t="shared" si="300"/>
        <v/>
      </c>
      <c r="BV213" s="7" t="str">
        <f t="shared" si="301"/>
        <v/>
      </c>
      <c r="BW213" s="38" t="str">
        <f t="shared" si="302"/>
        <v/>
      </c>
      <c r="BX213" s="7" t="str">
        <f t="shared" si="303"/>
        <v/>
      </c>
      <c r="BY213" s="7" t="str">
        <f t="shared" si="304"/>
        <v/>
      </c>
      <c r="BZ213" s="7" t="str">
        <f t="shared" si="305"/>
        <v/>
      </c>
      <c r="CA213" s="7" t="str">
        <f t="shared" si="306"/>
        <v/>
      </c>
      <c r="CB213" s="7" t="str">
        <f t="shared" si="307"/>
        <v/>
      </c>
      <c r="CC213" s="7" t="str">
        <f t="shared" si="308"/>
        <v/>
      </c>
      <c r="CD213" s="7" t="str">
        <f t="shared" si="309"/>
        <v/>
      </c>
      <c r="CE213" s="7" t="str">
        <f t="shared" si="310"/>
        <v/>
      </c>
      <c r="CF213" s="7" t="str">
        <f t="shared" si="311"/>
        <v/>
      </c>
      <c r="CG213" s="7" t="str">
        <f t="shared" si="312"/>
        <v/>
      </c>
      <c r="CH213" s="7" t="str">
        <f t="shared" si="313"/>
        <v/>
      </c>
      <c r="CI213" s="7" t="str">
        <f t="shared" si="314"/>
        <v/>
      </c>
      <c r="CJ213" s="7" t="str">
        <f t="shared" si="315"/>
        <v/>
      </c>
    </row>
    <row r="214" spans="6:88" x14ac:dyDescent="0.35">
      <c r="F214" s="7" t="str">
        <f t="shared" si="237"/>
        <v/>
      </c>
      <c r="G214" s="7"/>
      <c r="H214" s="7"/>
      <c r="K214" s="7" t="str">
        <f t="shared" si="238"/>
        <v/>
      </c>
      <c r="L214" s="7" t="str">
        <f t="shared" si="239"/>
        <v/>
      </c>
      <c r="M214" s="7" t="str">
        <f t="shared" si="240"/>
        <v/>
      </c>
      <c r="N214" s="7" t="str">
        <f t="shared" si="241"/>
        <v/>
      </c>
      <c r="O214" s="7" t="str">
        <f t="shared" si="242"/>
        <v/>
      </c>
      <c r="P214" s="7" t="str">
        <f t="shared" si="243"/>
        <v/>
      </c>
      <c r="Q214" s="7" t="str">
        <f t="shared" si="244"/>
        <v/>
      </c>
      <c r="R214" s="7" t="str">
        <f t="shared" si="245"/>
        <v/>
      </c>
      <c r="S214" s="7" t="str">
        <f t="shared" si="246"/>
        <v/>
      </c>
      <c r="T214" s="7" t="str">
        <f t="shared" si="247"/>
        <v/>
      </c>
      <c r="U214" s="7" t="str">
        <f t="shared" si="248"/>
        <v/>
      </c>
      <c r="V214" s="7" t="str">
        <f t="shared" si="249"/>
        <v/>
      </c>
      <c r="W214" s="7" t="str">
        <f t="shared" si="250"/>
        <v/>
      </c>
      <c r="X214" s="7" t="str">
        <f t="shared" si="251"/>
        <v/>
      </c>
      <c r="Y214" s="7" t="str">
        <f t="shared" si="252"/>
        <v/>
      </c>
      <c r="Z214" s="7" t="str">
        <f t="shared" si="253"/>
        <v/>
      </c>
      <c r="AA214" s="7" t="str">
        <f t="shared" si="254"/>
        <v/>
      </c>
      <c r="AB214" s="7" t="str">
        <f t="shared" si="255"/>
        <v/>
      </c>
      <c r="AC214" s="7" t="str">
        <f t="shared" si="256"/>
        <v/>
      </c>
      <c r="AD214" s="7" t="str">
        <f t="shared" si="257"/>
        <v/>
      </c>
      <c r="AE214" s="7" t="str">
        <f t="shared" si="258"/>
        <v/>
      </c>
      <c r="AF214" s="7" t="str">
        <f t="shared" si="259"/>
        <v/>
      </c>
      <c r="AG214" s="7" t="str">
        <f t="shared" si="260"/>
        <v/>
      </c>
      <c r="AH214" s="7" t="str">
        <f t="shared" si="261"/>
        <v/>
      </c>
      <c r="AI214" s="7" t="str">
        <f t="shared" si="262"/>
        <v/>
      </c>
      <c r="AJ214" s="7" t="str">
        <f t="shared" si="263"/>
        <v/>
      </c>
      <c r="AK214" s="7" t="str">
        <f t="shared" si="264"/>
        <v/>
      </c>
      <c r="AL214" s="7" t="str">
        <f t="shared" si="265"/>
        <v/>
      </c>
      <c r="AM214" s="7" t="str">
        <f t="shared" si="266"/>
        <v/>
      </c>
      <c r="AN214" s="7" t="str">
        <f t="shared" si="267"/>
        <v/>
      </c>
      <c r="AO214" s="7" t="str">
        <f t="shared" si="268"/>
        <v/>
      </c>
      <c r="AP214" s="7" t="str">
        <f t="shared" si="269"/>
        <v/>
      </c>
      <c r="AQ214" s="7" t="str">
        <f t="shared" si="270"/>
        <v/>
      </c>
      <c r="AR214" s="7" t="str">
        <f t="shared" si="271"/>
        <v/>
      </c>
      <c r="AS214" s="7" t="str">
        <f t="shared" si="272"/>
        <v/>
      </c>
      <c r="AT214" s="7" t="str">
        <f t="shared" si="273"/>
        <v/>
      </c>
      <c r="AU214" s="7" t="str">
        <f t="shared" si="274"/>
        <v/>
      </c>
      <c r="AV214" s="7" t="str">
        <f t="shared" si="275"/>
        <v/>
      </c>
      <c r="AW214" s="7" t="str">
        <f t="shared" si="276"/>
        <v/>
      </c>
      <c r="AX214" s="7" t="str">
        <f t="shared" si="277"/>
        <v/>
      </c>
      <c r="AY214" s="7" t="str">
        <f t="shared" si="278"/>
        <v/>
      </c>
      <c r="AZ214" s="7" t="str">
        <f t="shared" si="279"/>
        <v/>
      </c>
      <c r="BA214" s="7" t="str">
        <f t="shared" si="280"/>
        <v/>
      </c>
      <c r="BB214" s="7" t="str">
        <f t="shared" si="281"/>
        <v/>
      </c>
      <c r="BC214" s="7" t="str">
        <f t="shared" si="282"/>
        <v/>
      </c>
      <c r="BD214" s="7" t="str">
        <f t="shared" si="283"/>
        <v/>
      </c>
      <c r="BE214" s="7" t="str">
        <f t="shared" si="284"/>
        <v/>
      </c>
      <c r="BF214" s="7" t="str">
        <f t="shared" si="285"/>
        <v/>
      </c>
      <c r="BG214" s="7" t="str">
        <f t="shared" si="286"/>
        <v/>
      </c>
      <c r="BH214" s="7" t="str">
        <f t="shared" si="287"/>
        <v/>
      </c>
      <c r="BI214" s="7" t="str">
        <f t="shared" si="288"/>
        <v/>
      </c>
      <c r="BJ214" s="7" t="str">
        <f t="shared" si="289"/>
        <v/>
      </c>
      <c r="BK214" s="7" t="str">
        <f t="shared" si="290"/>
        <v/>
      </c>
      <c r="BL214" s="7" t="str">
        <f t="shared" si="291"/>
        <v/>
      </c>
      <c r="BM214" s="7" t="str">
        <f t="shared" si="292"/>
        <v/>
      </c>
      <c r="BN214" s="7" t="str">
        <f t="shared" si="293"/>
        <v/>
      </c>
      <c r="BO214" s="7" t="str">
        <f t="shared" si="294"/>
        <v/>
      </c>
      <c r="BP214" s="7" t="str">
        <f t="shared" si="295"/>
        <v/>
      </c>
      <c r="BQ214" s="7" t="str">
        <f t="shared" si="296"/>
        <v/>
      </c>
      <c r="BR214" s="7" t="str">
        <f t="shared" si="297"/>
        <v/>
      </c>
      <c r="BS214" s="7" t="str">
        <f t="shared" si="298"/>
        <v/>
      </c>
      <c r="BT214" s="7" t="str">
        <f t="shared" si="299"/>
        <v/>
      </c>
      <c r="BU214" s="7" t="str">
        <f t="shared" si="300"/>
        <v/>
      </c>
      <c r="BV214" s="7" t="str">
        <f t="shared" si="301"/>
        <v/>
      </c>
      <c r="BW214" s="38" t="str">
        <f t="shared" si="302"/>
        <v/>
      </c>
      <c r="BX214" s="7" t="str">
        <f t="shared" si="303"/>
        <v/>
      </c>
      <c r="BY214" s="7" t="str">
        <f t="shared" si="304"/>
        <v/>
      </c>
      <c r="BZ214" s="7" t="str">
        <f t="shared" si="305"/>
        <v/>
      </c>
      <c r="CA214" s="7" t="str">
        <f t="shared" si="306"/>
        <v/>
      </c>
      <c r="CB214" s="7" t="str">
        <f t="shared" si="307"/>
        <v/>
      </c>
      <c r="CC214" s="7" t="str">
        <f t="shared" si="308"/>
        <v/>
      </c>
      <c r="CD214" s="7" t="str">
        <f t="shared" si="309"/>
        <v/>
      </c>
      <c r="CE214" s="7" t="str">
        <f t="shared" si="310"/>
        <v/>
      </c>
      <c r="CF214" s="7" t="str">
        <f t="shared" si="311"/>
        <v/>
      </c>
      <c r="CG214" s="7" t="str">
        <f t="shared" si="312"/>
        <v/>
      </c>
      <c r="CH214" s="7" t="str">
        <f t="shared" si="313"/>
        <v/>
      </c>
      <c r="CI214" s="7" t="str">
        <f t="shared" si="314"/>
        <v/>
      </c>
      <c r="CJ214" s="7" t="str">
        <f t="shared" si="315"/>
        <v/>
      </c>
    </row>
    <row r="215" spans="6:88" x14ac:dyDescent="0.35">
      <c r="F215" s="7" t="str">
        <f t="shared" si="237"/>
        <v/>
      </c>
      <c r="G215" s="7"/>
      <c r="H215" s="7"/>
      <c r="K215" s="7" t="str">
        <f t="shared" si="238"/>
        <v/>
      </c>
      <c r="L215" s="7" t="str">
        <f t="shared" si="239"/>
        <v/>
      </c>
      <c r="M215" s="7" t="str">
        <f t="shared" si="240"/>
        <v/>
      </c>
      <c r="N215" s="7" t="str">
        <f t="shared" si="241"/>
        <v/>
      </c>
      <c r="O215" s="7" t="str">
        <f t="shared" si="242"/>
        <v/>
      </c>
      <c r="P215" s="7" t="str">
        <f t="shared" si="243"/>
        <v/>
      </c>
      <c r="Q215" s="7" t="str">
        <f t="shared" si="244"/>
        <v/>
      </c>
      <c r="R215" s="7" t="str">
        <f t="shared" si="245"/>
        <v/>
      </c>
      <c r="S215" s="7" t="str">
        <f t="shared" si="246"/>
        <v/>
      </c>
      <c r="T215" s="7" t="str">
        <f t="shared" si="247"/>
        <v/>
      </c>
      <c r="U215" s="7" t="str">
        <f t="shared" si="248"/>
        <v/>
      </c>
      <c r="V215" s="7" t="str">
        <f t="shared" si="249"/>
        <v/>
      </c>
      <c r="W215" s="7" t="str">
        <f t="shared" si="250"/>
        <v/>
      </c>
      <c r="X215" s="7" t="str">
        <f t="shared" si="251"/>
        <v/>
      </c>
      <c r="Y215" s="7" t="str">
        <f t="shared" si="252"/>
        <v/>
      </c>
      <c r="Z215" s="7" t="str">
        <f t="shared" si="253"/>
        <v/>
      </c>
      <c r="AA215" s="7" t="str">
        <f t="shared" si="254"/>
        <v/>
      </c>
      <c r="AB215" s="7" t="str">
        <f t="shared" si="255"/>
        <v/>
      </c>
      <c r="AC215" s="7" t="str">
        <f t="shared" si="256"/>
        <v/>
      </c>
      <c r="AD215" s="7" t="str">
        <f t="shared" si="257"/>
        <v/>
      </c>
      <c r="AE215" s="7" t="str">
        <f t="shared" si="258"/>
        <v/>
      </c>
      <c r="AF215" s="7" t="str">
        <f t="shared" si="259"/>
        <v/>
      </c>
      <c r="AG215" s="7" t="str">
        <f t="shared" si="260"/>
        <v/>
      </c>
      <c r="AH215" s="7" t="str">
        <f t="shared" si="261"/>
        <v/>
      </c>
      <c r="AI215" s="7" t="str">
        <f t="shared" si="262"/>
        <v/>
      </c>
      <c r="AJ215" s="7" t="str">
        <f t="shared" si="263"/>
        <v/>
      </c>
      <c r="AK215" s="7" t="str">
        <f t="shared" si="264"/>
        <v/>
      </c>
      <c r="AL215" s="7" t="str">
        <f t="shared" si="265"/>
        <v/>
      </c>
      <c r="AM215" s="7" t="str">
        <f t="shared" si="266"/>
        <v/>
      </c>
      <c r="AN215" s="7" t="str">
        <f t="shared" si="267"/>
        <v/>
      </c>
      <c r="AO215" s="7" t="str">
        <f t="shared" si="268"/>
        <v/>
      </c>
      <c r="AP215" s="7" t="str">
        <f t="shared" si="269"/>
        <v/>
      </c>
      <c r="AQ215" s="7" t="str">
        <f t="shared" si="270"/>
        <v/>
      </c>
      <c r="AR215" s="7" t="str">
        <f t="shared" si="271"/>
        <v/>
      </c>
      <c r="AS215" s="7" t="str">
        <f t="shared" si="272"/>
        <v/>
      </c>
      <c r="AT215" s="7" t="str">
        <f t="shared" si="273"/>
        <v/>
      </c>
      <c r="AU215" s="7" t="str">
        <f t="shared" si="274"/>
        <v/>
      </c>
      <c r="AV215" s="7" t="str">
        <f t="shared" si="275"/>
        <v/>
      </c>
      <c r="AW215" s="7" t="str">
        <f t="shared" si="276"/>
        <v/>
      </c>
      <c r="AX215" s="7" t="str">
        <f t="shared" si="277"/>
        <v/>
      </c>
      <c r="AY215" s="7" t="str">
        <f t="shared" si="278"/>
        <v/>
      </c>
      <c r="AZ215" s="7" t="str">
        <f t="shared" si="279"/>
        <v/>
      </c>
      <c r="BA215" s="7" t="str">
        <f t="shared" si="280"/>
        <v/>
      </c>
      <c r="BB215" s="7" t="str">
        <f t="shared" si="281"/>
        <v/>
      </c>
      <c r="BC215" s="7" t="str">
        <f t="shared" si="282"/>
        <v/>
      </c>
      <c r="BD215" s="7" t="str">
        <f t="shared" si="283"/>
        <v/>
      </c>
      <c r="BE215" s="7" t="str">
        <f t="shared" si="284"/>
        <v/>
      </c>
      <c r="BF215" s="7" t="str">
        <f t="shared" si="285"/>
        <v/>
      </c>
      <c r="BG215" s="7" t="str">
        <f t="shared" si="286"/>
        <v/>
      </c>
      <c r="BH215" s="7" t="str">
        <f t="shared" si="287"/>
        <v/>
      </c>
      <c r="BI215" s="7" t="str">
        <f t="shared" si="288"/>
        <v/>
      </c>
      <c r="BJ215" s="7" t="str">
        <f t="shared" si="289"/>
        <v/>
      </c>
      <c r="BK215" s="7" t="str">
        <f t="shared" si="290"/>
        <v/>
      </c>
      <c r="BL215" s="7" t="str">
        <f t="shared" si="291"/>
        <v/>
      </c>
      <c r="BM215" s="7" t="str">
        <f t="shared" si="292"/>
        <v/>
      </c>
      <c r="BN215" s="7" t="str">
        <f t="shared" si="293"/>
        <v/>
      </c>
      <c r="BO215" s="7" t="str">
        <f t="shared" si="294"/>
        <v/>
      </c>
      <c r="BP215" s="7" t="str">
        <f t="shared" si="295"/>
        <v/>
      </c>
      <c r="BQ215" s="7" t="str">
        <f t="shared" si="296"/>
        <v/>
      </c>
      <c r="BR215" s="7" t="str">
        <f t="shared" si="297"/>
        <v/>
      </c>
      <c r="BS215" s="7" t="str">
        <f t="shared" si="298"/>
        <v/>
      </c>
      <c r="BT215" s="7" t="str">
        <f t="shared" si="299"/>
        <v/>
      </c>
      <c r="BU215" s="7" t="str">
        <f t="shared" si="300"/>
        <v/>
      </c>
      <c r="BV215" s="7" t="str">
        <f t="shared" si="301"/>
        <v/>
      </c>
      <c r="BW215" s="38" t="str">
        <f t="shared" si="302"/>
        <v/>
      </c>
      <c r="BX215" s="7" t="str">
        <f t="shared" si="303"/>
        <v/>
      </c>
      <c r="BY215" s="7" t="str">
        <f t="shared" si="304"/>
        <v/>
      </c>
      <c r="BZ215" s="7" t="str">
        <f t="shared" si="305"/>
        <v/>
      </c>
      <c r="CA215" s="7" t="str">
        <f t="shared" si="306"/>
        <v/>
      </c>
      <c r="CB215" s="7" t="str">
        <f t="shared" si="307"/>
        <v/>
      </c>
      <c r="CC215" s="7" t="str">
        <f t="shared" si="308"/>
        <v/>
      </c>
      <c r="CD215" s="7" t="str">
        <f t="shared" si="309"/>
        <v/>
      </c>
      <c r="CE215" s="7" t="str">
        <f t="shared" si="310"/>
        <v/>
      </c>
      <c r="CF215" s="7" t="str">
        <f t="shared" si="311"/>
        <v/>
      </c>
      <c r="CG215" s="7" t="str">
        <f t="shared" si="312"/>
        <v/>
      </c>
      <c r="CH215" s="7" t="str">
        <f t="shared" si="313"/>
        <v/>
      </c>
      <c r="CI215" s="7" t="str">
        <f t="shared" si="314"/>
        <v/>
      </c>
      <c r="CJ215" s="7" t="str">
        <f t="shared" si="315"/>
        <v/>
      </c>
    </row>
    <row r="216" spans="6:88" x14ac:dyDescent="0.35">
      <c r="F216" s="7" t="str">
        <f t="shared" si="237"/>
        <v/>
      </c>
      <c r="G216" s="7"/>
      <c r="H216" s="7"/>
      <c r="K216" s="7" t="str">
        <f t="shared" si="238"/>
        <v/>
      </c>
      <c r="L216" s="7" t="str">
        <f t="shared" si="239"/>
        <v/>
      </c>
      <c r="M216" s="7" t="str">
        <f t="shared" si="240"/>
        <v/>
      </c>
      <c r="N216" s="7" t="str">
        <f t="shared" si="241"/>
        <v/>
      </c>
      <c r="O216" s="7" t="str">
        <f t="shared" si="242"/>
        <v/>
      </c>
      <c r="P216" s="7" t="str">
        <f t="shared" si="243"/>
        <v/>
      </c>
      <c r="Q216" s="7" t="str">
        <f t="shared" si="244"/>
        <v/>
      </c>
      <c r="R216" s="7" t="str">
        <f t="shared" si="245"/>
        <v/>
      </c>
      <c r="S216" s="7" t="str">
        <f t="shared" si="246"/>
        <v/>
      </c>
      <c r="T216" s="7" t="str">
        <f t="shared" si="247"/>
        <v/>
      </c>
      <c r="U216" s="7" t="str">
        <f t="shared" si="248"/>
        <v/>
      </c>
      <c r="V216" s="7" t="str">
        <f t="shared" si="249"/>
        <v/>
      </c>
      <c r="W216" s="7" t="str">
        <f t="shared" si="250"/>
        <v/>
      </c>
      <c r="X216" s="7" t="str">
        <f t="shared" si="251"/>
        <v/>
      </c>
      <c r="Y216" s="7" t="str">
        <f t="shared" si="252"/>
        <v/>
      </c>
      <c r="Z216" s="7" t="str">
        <f t="shared" si="253"/>
        <v/>
      </c>
      <c r="AA216" s="7" t="str">
        <f t="shared" si="254"/>
        <v/>
      </c>
      <c r="AB216" s="7" t="str">
        <f t="shared" si="255"/>
        <v/>
      </c>
      <c r="AC216" s="7" t="str">
        <f t="shared" si="256"/>
        <v/>
      </c>
      <c r="AD216" s="7" t="str">
        <f t="shared" si="257"/>
        <v/>
      </c>
      <c r="AE216" s="7" t="str">
        <f t="shared" si="258"/>
        <v/>
      </c>
      <c r="AF216" s="7" t="str">
        <f t="shared" si="259"/>
        <v/>
      </c>
      <c r="AG216" s="7" t="str">
        <f t="shared" si="260"/>
        <v/>
      </c>
      <c r="AH216" s="7" t="str">
        <f t="shared" si="261"/>
        <v/>
      </c>
      <c r="AI216" s="7" t="str">
        <f t="shared" si="262"/>
        <v/>
      </c>
      <c r="AJ216" s="7" t="str">
        <f t="shared" si="263"/>
        <v/>
      </c>
      <c r="AK216" s="7" t="str">
        <f t="shared" si="264"/>
        <v/>
      </c>
      <c r="AL216" s="7" t="str">
        <f t="shared" si="265"/>
        <v/>
      </c>
      <c r="AM216" s="7" t="str">
        <f t="shared" si="266"/>
        <v/>
      </c>
      <c r="AN216" s="7" t="str">
        <f t="shared" si="267"/>
        <v/>
      </c>
      <c r="AO216" s="7" t="str">
        <f t="shared" si="268"/>
        <v/>
      </c>
      <c r="AP216" s="7" t="str">
        <f t="shared" si="269"/>
        <v/>
      </c>
      <c r="AQ216" s="7" t="str">
        <f t="shared" si="270"/>
        <v/>
      </c>
      <c r="AR216" s="7" t="str">
        <f t="shared" si="271"/>
        <v/>
      </c>
      <c r="AS216" s="7" t="str">
        <f t="shared" si="272"/>
        <v/>
      </c>
      <c r="AT216" s="7" t="str">
        <f t="shared" si="273"/>
        <v/>
      </c>
      <c r="AU216" s="7" t="str">
        <f t="shared" si="274"/>
        <v/>
      </c>
      <c r="AV216" s="7" t="str">
        <f t="shared" si="275"/>
        <v/>
      </c>
      <c r="AW216" s="7" t="str">
        <f t="shared" si="276"/>
        <v/>
      </c>
      <c r="AX216" s="7" t="str">
        <f t="shared" si="277"/>
        <v/>
      </c>
      <c r="AY216" s="7" t="str">
        <f t="shared" si="278"/>
        <v/>
      </c>
      <c r="AZ216" s="7" t="str">
        <f t="shared" si="279"/>
        <v/>
      </c>
      <c r="BA216" s="7" t="str">
        <f t="shared" si="280"/>
        <v/>
      </c>
      <c r="BB216" s="7" t="str">
        <f t="shared" si="281"/>
        <v/>
      </c>
      <c r="BC216" s="7" t="str">
        <f t="shared" si="282"/>
        <v/>
      </c>
      <c r="BD216" s="7" t="str">
        <f t="shared" si="283"/>
        <v/>
      </c>
      <c r="BE216" s="7" t="str">
        <f t="shared" si="284"/>
        <v/>
      </c>
      <c r="BF216" s="7" t="str">
        <f t="shared" si="285"/>
        <v/>
      </c>
      <c r="BG216" s="7" t="str">
        <f t="shared" si="286"/>
        <v/>
      </c>
      <c r="BH216" s="7" t="str">
        <f t="shared" si="287"/>
        <v/>
      </c>
      <c r="BI216" s="7" t="str">
        <f t="shared" si="288"/>
        <v/>
      </c>
      <c r="BJ216" s="7" t="str">
        <f t="shared" si="289"/>
        <v/>
      </c>
      <c r="BK216" s="7" t="str">
        <f t="shared" si="290"/>
        <v/>
      </c>
      <c r="BL216" s="7" t="str">
        <f t="shared" si="291"/>
        <v/>
      </c>
      <c r="BM216" s="7" t="str">
        <f t="shared" si="292"/>
        <v/>
      </c>
      <c r="BN216" s="7" t="str">
        <f t="shared" si="293"/>
        <v/>
      </c>
      <c r="BO216" s="7" t="str">
        <f t="shared" si="294"/>
        <v/>
      </c>
      <c r="BP216" s="7" t="str">
        <f t="shared" si="295"/>
        <v/>
      </c>
      <c r="BQ216" s="7" t="str">
        <f t="shared" si="296"/>
        <v/>
      </c>
      <c r="BR216" s="7" t="str">
        <f t="shared" si="297"/>
        <v/>
      </c>
      <c r="BS216" s="7" t="str">
        <f t="shared" si="298"/>
        <v/>
      </c>
      <c r="BT216" s="7" t="str">
        <f t="shared" si="299"/>
        <v/>
      </c>
      <c r="BU216" s="7" t="str">
        <f t="shared" si="300"/>
        <v/>
      </c>
      <c r="BV216" s="7" t="str">
        <f t="shared" si="301"/>
        <v/>
      </c>
      <c r="BW216" s="38" t="str">
        <f t="shared" si="302"/>
        <v/>
      </c>
      <c r="BX216" s="7" t="str">
        <f t="shared" si="303"/>
        <v/>
      </c>
      <c r="BY216" s="7" t="str">
        <f t="shared" si="304"/>
        <v/>
      </c>
      <c r="BZ216" s="7" t="str">
        <f t="shared" si="305"/>
        <v/>
      </c>
      <c r="CA216" s="7" t="str">
        <f t="shared" si="306"/>
        <v/>
      </c>
      <c r="CB216" s="7" t="str">
        <f t="shared" si="307"/>
        <v/>
      </c>
      <c r="CC216" s="7" t="str">
        <f t="shared" si="308"/>
        <v/>
      </c>
      <c r="CD216" s="7" t="str">
        <f t="shared" si="309"/>
        <v/>
      </c>
      <c r="CE216" s="7" t="str">
        <f t="shared" si="310"/>
        <v/>
      </c>
      <c r="CF216" s="7" t="str">
        <f t="shared" si="311"/>
        <v/>
      </c>
      <c r="CG216" s="7" t="str">
        <f t="shared" si="312"/>
        <v/>
      </c>
      <c r="CH216" s="7" t="str">
        <f t="shared" si="313"/>
        <v/>
      </c>
      <c r="CI216" s="7" t="str">
        <f t="shared" si="314"/>
        <v/>
      </c>
      <c r="CJ216" s="7" t="str">
        <f t="shared" si="315"/>
        <v/>
      </c>
    </row>
    <row r="217" spans="6:88" x14ac:dyDescent="0.35">
      <c r="F217" s="7" t="str">
        <f t="shared" si="237"/>
        <v/>
      </c>
      <c r="G217" s="7"/>
      <c r="H217" s="7"/>
      <c r="K217" s="7" t="str">
        <f t="shared" si="238"/>
        <v/>
      </c>
      <c r="L217" s="7" t="str">
        <f t="shared" si="239"/>
        <v/>
      </c>
      <c r="M217" s="7" t="str">
        <f t="shared" si="240"/>
        <v/>
      </c>
      <c r="N217" s="7" t="str">
        <f t="shared" si="241"/>
        <v/>
      </c>
      <c r="O217" s="7" t="str">
        <f t="shared" si="242"/>
        <v/>
      </c>
      <c r="P217" s="7" t="str">
        <f t="shared" si="243"/>
        <v/>
      </c>
      <c r="Q217" s="7" t="str">
        <f t="shared" si="244"/>
        <v/>
      </c>
      <c r="R217" s="7" t="str">
        <f t="shared" si="245"/>
        <v/>
      </c>
      <c r="S217" s="7" t="str">
        <f t="shared" si="246"/>
        <v/>
      </c>
      <c r="T217" s="7" t="str">
        <f t="shared" si="247"/>
        <v/>
      </c>
      <c r="U217" s="7" t="str">
        <f t="shared" si="248"/>
        <v/>
      </c>
      <c r="V217" s="7" t="str">
        <f t="shared" si="249"/>
        <v/>
      </c>
      <c r="W217" s="7" t="str">
        <f t="shared" si="250"/>
        <v/>
      </c>
      <c r="X217" s="7" t="str">
        <f t="shared" si="251"/>
        <v/>
      </c>
      <c r="Y217" s="7" t="str">
        <f t="shared" si="252"/>
        <v/>
      </c>
      <c r="Z217" s="7" t="str">
        <f t="shared" si="253"/>
        <v/>
      </c>
      <c r="AA217" s="7" t="str">
        <f t="shared" si="254"/>
        <v/>
      </c>
      <c r="AB217" s="7" t="str">
        <f t="shared" si="255"/>
        <v/>
      </c>
      <c r="AC217" s="7" t="str">
        <f t="shared" si="256"/>
        <v/>
      </c>
      <c r="AD217" s="7" t="str">
        <f t="shared" si="257"/>
        <v/>
      </c>
      <c r="AE217" s="7" t="str">
        <f t="shared" si="258"/>
        <v/>
      </c>
      <c r="AF217" s="7" t="str">
        <f t="shared" si="259"/>
        <v/>
      </c>
      <c r="AG217" s="7" t="str">
        <f t="shared" si="260"/>
        <v/>
      </c>
      <c r="AH217" s="7" t="str">
        <f t="shared" si="261"/>
        <v/>
      </c>
      <c r="AI217" s="7" t="str">
        <f t="shared" si="262"/>
        <v/>
      </c>
      <c r="AJ217" s="7" t="str">
        <f t="shared" si="263"/>
        <v/>
      </c>
      <c r="AK217" s="7" t="str">
        <f t="shared" si="264"/>
        <v/>
      </c>
      <c r="AL217" s="7" t="str">
        <f t="shared" si="265"/>
        <v/>
      </c>
      <c r="AM217" s="7" t="str">
        <f t="shared" si="266"/>
        <v/>
      </c>
      <c r="AN217" s="7" t="str">
        <f t="shared" si="267"/>
        <v/>
      </c>
      <c r="AO217" s="7" t="str">
        <f t="shared" si="268"/>
        <v/>
      </c>
      <c r="AP217" s="7" t="str">
        <f t="shared" si="269"/>
        <v/>
      </c>
      <c r="AQ217" s="7" t="str">
        <f t="shared" si="270"/>
        <v/>
      </c>
      <c r="AR217" s="7" t="str">
        <f t="shared" si="271"/>
        <v/>
      </c>
      <c r="AS217" s="7" t="str">
        <f t="shared" si="272"/>
        <v/>
      </c>
      <c r="AT217" s="7" t="str">
        <f t="shared" si="273"/>
        <v/>
      </c>
      <c r="AU217" s="7" t="str">
        <f t="shared" si="274"/>
        <v/>
      </c>
      <c r="AV217" s="7" t="str">
        <f t="shared" si="275"/>
        <v/>
      </c>
      <c r="AW217" s="7" t="str">
        <f t="shared" si="276"/>
        <v/>
      </c>
      <c r="AX217" s="7" t="str">
        <f t="shared" si="277"/>
        <v/>
      </c>
      <c r="AY217" s="7" t="str">
        <f t="shared" si="278"/>
        <v/>
      </c>
      <c r="AZ217" s="7" t="str">
        <f t="shared" si="279"/>
        <v/>
      </c>
      <c r="BA217" s="7" t="str">
        <f t="shared" si="280"/>
        <v/>
      </c>
      <c r="BB217" s="7" t="str">
        <f t="shared" si="281"/>
        <v/>
      </c>
      <c r="BC217" s="7" t="str">
        <f t="shared" si="282"/>
        <v/>
      </c>
      <c r="BD217" s="7" t="str">
        <f t="shared" si="283"/>
        <v/>
      </c>
      <c r="BE217" s="7" t="str">
        <f t="shared" si="284"/>
        <v/>
      </c>
      <c r="BF217" s="7" t="str">
        <f t="shared" si="285"/>
        <v/>
      </c>
      <c r="BG217" s="7" t="str">
        <f t="shared" si="286"/>
        <v/>
      </c>
      <c r="BH217" s="7" t="str">
        <f t="shared" si="287"/>
        <v/>
      </c>
      <c r="BI217" s="7" t="str">
        <f t="shared" si="288"/>
        <v/>
      </c>
      <c r="BJ217" s="7" t="str">
        <f t="shared" si="289"/>
        <v/>
      </c>
      <c r="BK217" s="7" t="str">
        <f t="shared" si="290"/>
        <v/>
      </c>
      <c r="BL217" s="7" t="str">
        <f t="shared" si="291"/>
        <v/>
      </c>
      <c r="BM217" s="7" t="str">
        <f t="shared" si="292"/>
        <v/>
      </c>
      <c r="BN217" s="7" t="str">
        <f t="shared" si="293"/>
        <v/>
      </c>
      <c r="BO217" s="7" t="str">
        <f t="shared" si="294"/>
        <v/>
      </c>
      <c r="BP217" s="7" t="str">
        <f t="shared" si="295"/>
        <v/>
      </c>
      <c r="BQ217" s="7" t="str">
        <f t="shared" si="296"/>
        <v/>
      </c>
      <c r="BR217" s="7" t="str">
        <f t="shared" si="297"/>
        <v/>
      </c>
      <c r="BS217" s="7" t="str">
        <f t="shared" si="298"/>
        <v/>
      </c>
      <c r="BT217" s="7" t="str">
        <f t="shared" si="299"/>
        <v/>
      </c>
      <c r="BU217" s="7" t="str">
        <f t="shared" si="300"/>
        <v/>
      </c>
      <c r="BV217" s="7" t="str">
        <f t="shared" si="301"/>
        <v/>
      </c>
      <c r="BW217" s="38" t="str">
        <f t="shared" si="302"/>
        <v/>
      </c>
      <c r="BX217" s="7" t="str">
        <f t="shared" si="303"/>
        <v/>
      </c>
      <c r="BY217" s="7" t="str">
        <f t="shared" si="304"/>
        <v/>
      </c>
      <c r="BZ217" s="7" t="str">
        <f t="shared" si="305"/>
        <v/>
      </c>
      <c r="CA217" s="7" t="str">
        <f t="shared" si="306"/>
        <v/>
      </c>
      <c r="CB217" s="7" t="str">
        <f t="shared" si="307"/>
        <v/>
      </c>
      <c r="CC217" s="7" t="str">
        <f t="shared" si="308"/>
        <v/>
      </c>
      <c r="CD217" s="7" t="str">
        <f t="shared" si="309"/>
        <v/>
      </c>
      <c r="CE217" s="7" t="str">
        <f t="shared" si="310"/>
        <v/>
      </c>
      <c r="CF217" s="7" t="str">
        <f t="shared" si="311"/>
        <v/>
      </c>
      <c r="CG217" s="7" t="str">
        <f t="shared" si="312"/>
        <v/>
      </c>
      <c r="CH217" s="7" t="str">
        <f t="shared" si="313"/>
        <v/>
      </c>
      <c r="CI217" s="7" t="str">
        <f t="shared" si="314"/>
        <v/>
      </c>
      <c r="CJ217" s="7" t="str">
        <f t="shared" si="315"/>
        <v/>
      </c>
    </row>
    <row r="218" spans="6:88" x14ac:dyDescent="0.35">
      <c r="F218" s="7" t="str">
        <f t="shared" si="237"/>
        <v/>
      </c>
      <c r="G218" s="7"/>
      <c r="H218" s="7"/>
      <c r="K218" s="7" t="str">
        <f t="shared" si="238"/>
        <v/>
      </c>
      <c r="L218" s="7" t="str">
        <f t="shared" si="239"/>
        <v/>
      </c>
      <c r="M218" s="7" t="str">
        <f t="shared" si="240"/>
        <v/>
      </c>
      <c r="N218" s="7" t="str">
        <f t="shared" si="241"/>
        <v/>
      </c>
      <c r="O218" s="7" t="str">
        <f t="shared" si="242"/>
        <v/>
      </c>
      <c r="P218" s="7" t="str">
        <f t="shared" si="243"/>
        <v/>
      </c>
      <c r="Q218" s="7" t="str">
        <f t="shared" si="244"/>
        <v/>
      </c>
      <c r="R218" s="7" t="str">
        <f t="shared" si="245"/>
        <v/>
      </c>
      <c r="S218" s="7" t="str">
        <f t="shared" si="246"/>
        <v/>
      </c>
      <c r="T218" s="7" t="str">
        <f t="shared" si="247"/>
        <v/>
      </c>
      <c r="U218" s="7" t="str">
        <f t="shared" si="248"/>
        <v/>
      </c>
      <c r="V218" s="7" t="str">
        <f t="shared" si="249"/>
        <v/>
      </c>
      <c r="W218" s="7" t="str">
        <f t="shared" si="250"/>
        <v/>
      </c>
      <c r="X218" s="7" t="str">
        <f t="shared" si="251"/>
        <v/>
      </c>
      <c r="Y218" s="7" t="str">
        <f t="shared" si="252"/>
        <v/>
      </c>
      <c r="Z218" s="7" t="str">
        <f t="shared" si="253"/>
        <v/>
      </c>
      <c r="AA218" s="7" t="str">
        <f t="shared" si="254"/>
        <v/>
      </c>
      <c r="AB218" s="7" t="str">
        <f t="shared" si="255"/>
        <v/>
      </c>
      <c r="AC218" s="7" t="str">
        <f t="shared" si="256"/>
        <v/>
      </c>
      <c r="AD218" s="7" t="str">
        <f t="shared" si="257"/>
        <v/>
      </c>
      <c r="AE218" s="7" t="str">
        <f t="shared" si="258"/>
        <v/>
      </c>
      <c r="AF218" s="7" t="str">
        <f t="shared" si="259"/>
        <v/>
      </c>
      <c r="AG218" s="7" t="str">
        <f t="shared" si="260"/>
        <v/>
      </c>
      <c r="AH218" s="7" t="str">
        <f t="shared" si="261"/>
        <v/>
      </c>
      <c r="AI218" s="7" t="str">
        <f t="shared" si="262"/>
        <v/>
      </c>
      <c r="AJ218" s="7" t="str">
        <f t="shared" si="263"/>
        <v/>
      </c>
      <c r="AK218" s="7" t="str">
        <f t="shared" si="264"/>
        <v/>
      </c>
      <c r="AL218" s="7" t="str">
        <f t="shared" si="265"/>
        <v/>
      </c>
      <c r="AM218" s="7" t="str">
        <f t="shared" si="266"/>
        <v/>
      </c>
      <c r="AN218" s="7" t="str">
        <f t="shared" si="267"/>
        <v/>
      </c>
      <c r="AO218" s="7" t="str">
        <f t="shared" si="268"/>
        <v/>
      </c>
      <c r="AP218" s="7" t="str">
        <f t="shared" si="269"/>
        <v/>
      </c>
      <c r="AQ218" s="7" t="str">
        <f t="shared" si="270"/>
        <v/>
      </c>
      <c r="AR218" s="7" t="str">
        <f t="shared" si="271"/>
        <v/>
      </c>
      <c r="AS218" s="7" t="str">
        <f t="shared" si="272"/>
        <v/>
      </c>
      <c r="AT218" s="7" t="str">
        <f t="shared" si="273"/>
        <v/>
      </c>
      <c r="AU218" s="7" t="str">
        <f t="shared" si="274"/>
        <v/>
      </c>
      <c r="AV218" s="7" t="str">
        <f t="shared" si="275"/>
        <v/>
      </c>
      <c r="AW218" s="7" t="str">
        <f t="shared" si="276"/>
        <v/>
      </c>
      <c r="AX218" s="7" t="str">
        <f t="shared" si="277"/>
        <v/>
      </c>
      <c r="AY218" s="7" t="str">
        <f t="shared" si="278"/>
        <v/>
      </c>
      <c r="AZ218" s="7" t="str">
        <f t="shared" si="279"/>
        <v/>
      </c>
      <c r="BA218" s="7" t="str">
        <f t="shared" si="280"/>
        <v/>
      </c>
      <c r="BB218" s="7" t="str">
        <f t="shared" si="281"/>
        <v/>
      </c>
      <c r="BC218" s="7" t="str">
        <f t="shared" si="282"/>
        <v/>
      </c>
      <c r="BD218" s="7" t="str">
        <f t="shared" si="283"/>
        <v/>
      </c>
      <c r="BE218" s="7" t="str">
        <f t="shared" si="284"/>
        <v/>
      </c>
      <c r="BF218" s="7" t="str">
        <f t="shared" si="285"/>
        <v/>
      </c>
      <c r="BG218" s="7" t="str">
        <f t="shared" si="286"/>
        <v/>
      </c>
      <c r="BH218" s="7" t="str">
        <f t="shared" si="287"/>
        <v/>
      </c>
      <c r="BI218" s="7" t="str">
        <f t="shared" si="288"/>
        <v/>
      </c>
      <c r="BJ218" s="7" t="str">
        <f t="shared" si="289"/>
        <v/>
      </c>
      <c r="BK218" s="7" t="str">
        <f t="shared" si="290"/>
        <v/>
      </c>
      <c r="BL218" s="7" t="str">
        <f t="shared" si="291"/>
        <v/>
      </c>
      <c r="BM218" s="7" t="str">
        <f t="shared" si="292"/>
        <v/>
      </c>
      <c r="BN218" s="7" t="str">
        <f t="shared" si="293"/>
        <v/>
      </c>
      <c r="BO218" s="7" t="str">
        <f t="shared" si="294"/>
        <v/>
      </c>
      <c r="BP218" s="7" t="str">
        <f t="shared" si="295"/>
        <v/>
      </c>
      <c r="BQ218" s="7" t="str">
        <f t="shared" si="296"/>
        <v/>
      </c>
      <c r="BR218" s="7" t="str">
        <f t="shared" si="297"/>
        <v/>
      </c>
      <c r="BS218" s="7" t="str">
        <f t="shared" si="298"/>
        <v/>
      </c>
      <c r="BT218" s="7" t="str">
        <f t="shared" si="299"/>
        <v/>
      </c>
      <c r="BU218" s="7" t="str">
        <f t="shared" si="300"/>
        <v/>
      </c>
      <c r="BV218" s="7" t="str">
        <f t="shared" si="301"/>
        <v/>
      </c>
      <c r="BW218" s="38" t="str">
        <f t="shared" si="302"/>
        <v/>
      </c>
      <c r="BX218" s="7" t="str">
        <f t="shared" si="303"/>
        <v/>
      </c>
      <c r="BY218" s="7" t="str">
        <f t="shared" si="304"/>
        <v/>
      </c>
      <c r="BZ218" s="7" t="str">
        <f t="shared" si="305"/>
        <v/>
      </c>
      <c r="CA218" s="7" t="str">
        <f t="shared" si="306"/>
        <v/>
      </c>
      <c r="CB218" s="7" t="str">
        <f t="shared" si="307"/>
        <v/>
      </c>
      <c r="CC218" s="7" t="str">
        <f t="shared" si="308"/>
        <v/>
      </c>
      <c r="CD218" s="7" t="str">
        <f t="shared" si="309"/>
        <v/>
      </c>
      <c r="CE218" s="7" t="str">
        <f t="shared" si="310"/>
        <v/>
      </c>
      <c r="CF218" s="7" t="str">
        <f t="shared" si="311"/>
        <v/>
      </c>
      <c r="CG218" s="7" t="str">
        <f t="shared" si="312"/>
        <v/>
      </c>
      <c r="CH218" s="7" t="str">
        <f t="shared" si="313"/>
        <v/>
      </c>
      <c r="CI218" s="7" t="str">
        <f t="shared" si="314"/>
        <v/>
      </c>
      <c r="CJ218" s="7" t="str">
        <f t="shared" si="315"/>
        <v/>
      </c>
    </row>
    <row r="219" spans="6:88" x14ac:dyDescent="0.35">
      <c r="F219" s="7" t="str">
        <f t="shared" si="237"/>
        <v/>
      </c>
      <c r="G219" s="7"/>
      <c r="H219" s="7"/>
      <c r="K219" s="7" t="str">
        <f t="shared" si="238"/>
        <v/>
      </c>
      <c r="L219" s="7" t="str">
        <f t="shared" si="239"/>
        <v/>
      </c>
      <c r="M219" s="7" t="str">
        <f t="shared" si="240"/>
        <v/>
      </c>
      <c r="N219" s="7" t="str">
        <f t="shared" si="241"/>
        <v/>
      </c>
      <c r="O219" s="7" t="str">
        <f t="shared" si="242"/>
        <v/>
      </c>
      <c r="P219" s="7" t="str">
        <f t="shared" si="243"/>
        <v/>
      </c>
      <c r="Q219" s="7" t="str">
        <f t="shared" si="244"/>
        <v/>
      </c>
      <c r="R219" s="7" t="str">
        <f t="shared" si="245"/>
        <v/>
      </c>
      <c r="S219" s="7" t="str">
        <f t="shared" si="246"/>
        <v/>
      </c>
      <c r="T219" s="7" t="str">
        <f t="shared" si="247"/>
        <v/>
      </c>
      <c r="U219" s="7" t="str">
        <f t="shared" si="248"/>
        <v/>
      </c>
      <c r="V219" s="7" t="str">
        <f t="shared" si="249"/>
        <v/>
      </c>
      <c r="W219" s="7" t="str">
        <f t="shared" si="250"/>
        <v/>
      </c>
      <c r="X219" s="7" t="str">
        <f t="shared" si="251"/>
        <v/>
      </c>
      <c r="Y219" s="7" t="str">
        <f t="shared" si="252"/>
        <v/>
      </c>
      <c r="Z219" s="7" t="str">
        <f t="shared" si="253"/>
        <v/>
      </c>
      <c r="AA219" s="7" t="str">
        <f t="shared" si="254"/>
        <v/>
      </c>
      <c r="AB219" s="7" t="str">
        <f t="shared" si="255"/>
        <v/>
      </c>
      <c r="AC219" s="7" t="str">
        <f t="shared" si="256"/>
        <v/>
      </c>
      <c r="AD219" s="7" t="str">
        <f t="shared" si="257"/>
        <v/>
      </c>
      <c r="AE219" s="7" t="str">
        <f t="shared" si="258"/>
        <v/>
      </c>
      <c r="AF219" s="7" t="str">
        <f t="shared" si="259"/>
        <v/>
      </c>
      <c r="AG219" s="7" t="str">
        <f t="shared" si="260"/>
        <v/>
      </c>
      <c r="AH219" s="7" t="str">
        <f t="shared" si="261"/>
        <v/>
      </c>
      <c r="AI219" s="7" t="str">
        <f t="shared" si="262"/>
        <v/>
      </c>
      <c r="AJ219" s="7" t="str">
        <f t="shared" si="263"/>
        <v/>
      </c>
      <c r="AK219" s="7" t="str">
        <f t="shared" si="264"/>
        <v/>
      </c>
      <c r="AL219" s="7" t="str">
        <f t="shared" si="265"/>
        <v/>
      </c>
      <c r="AM219" s="7" t="str">
        <f t="shared" si="266"/>
        <v/>
      </c>
      <c r="AN219" s="7" t="str">
        <f t="shared" si="267"/>
        <v/>
      </c>
      <c r="AO219" s="7" t="str">
        <f t="shared" si="268"/>
        <v/>
      </c>
      <c r="AP219" s="7" t="str">
        <f t="shared" si="269"/>
        <v/>
      </c>
      <c r="AQ219" s="7" t="str">
        <f t="shared" si="270"/>
        <v/>
      </c>
      <c r="AR219" s="7" t="str">
        <f t="shared" si="271"/>
        <v/>
      </c>
      <c r="AS219" s="7" t="str">
        <f t="shared" si="272"/>
        <v/>
      </c>
      <c r="AT219" s="7" t="str">
        <f t="shared" si="273"/>
        <v/>
      </c>
      <c r="AU219" s="7" t="str">
        <f t="shared" si="274"/>
        <v/>
      </c>
      <c r="AV219" s="7" t="str">
        <f t="shared" si="275"/>
        <v/>
      </c>
      <c r="AW219" s="7" t="str">
        <f t="shared" si="276"/>
        <v/>
      </c>
      <c r="AX219" s="7" t="str">
        <f t="shared" si="277"/>
        <v/>
      </c>
      <c r="AY219" s="7" t="str">
        <f t="shared" si="278"/>
        <v/>
      </c>
      <c r="AZ219" s="7" t="str">
        <f t="shared" si="279"/>
        <v/>
      </c>
      <c r="BA219" s="7" t="str">
        <f t="shared" si="280"/>
        <v/>
      </c>
      <c r="BB219" s="7" t="str">
        <f t="shared" si="281"/>
        <v/>
      </c>
      <c r="BC219" s="7" t="str">
        <f t="shared" si="282"/>
        <v/>
      </c>
      <c r="BD219" s="7" t="str">
        <f t="shared" si="283"/>
        <v/>
      </c>
      <c r="BE219" s="7" t="str">
        <f t="shared" si="284"/>
        <v/>
      </c>
      <c r="BF219" s="7" t="str">
        <f t="shared" si="285"/>
        <v/>
      </c>
      <c r="BG219" s="7" t="str">
        <f t="shared" si="286"/>
        <v/>
      </c>
      <c r="BH219" s="7" t="str">
        <f t="shared" si="287"/>
        <v/>
      </c>
      <c r="BI219" s="7" t="str">
        <f t="shared" si="288"/>
        <v/>
      </c>
      <c r="BJ219" s="7" t="str">
        <f t="shared" si="289"/>
        <v/>
      </c>
      <c r="BK219" s="7" t="str">
        <f t="shared" si="290"/>
        <v/>
      </c>
      <c r="BL219" s="7" t="str">
        <f t="shared" si="291"/>
        <v/>
      </c>
      <c r="BM219" s="7" t="str">
        <f t="shared" si="292"/>
        <v/>
      </c>
      <c r="BN219" s="7" t="str">
        <f t="shared" si="293"/>
        <v/>
      </c>
      <c r="BO219" s="7" t="str">
        <f t="shared" si="294"/>
        <v/>
      </c>
      <c r="BP219" s="7" t="str">
        <f t="shared" si="295"/>
        <v/>
      </c>
      <c r="BQ219" s="7" t="str">
        <f t="shared" si="296"/>
        <v/>
      </c>
      <c r="BR219" s="7" t="str">
        <f t="shared" si="297"/>
        <v/>
      </c>
      <c r="BS219" s="7" t="str">
        <f t="shared" si="298"/>
        <v/>
      </c>
      <c r="BT219" s="7" t="str">
        <f t="shared" si="299"/>
        <v/>
      </c>
      <c r="BU219" s="7" t="str">
        <f t="shared" si="300"/>
        <v/>
      </c>
      <c r="BV219" s="7" t="str">
        <f t="shared" si="301"/>
        <v/>
      </c>
      <c r="BW219" s="38" t="str">
        <f t="shared" si="302"/>
        <v/>
      </c>
      <c r="BX219" s="7" t="str">
        <f t="shared" si="303"/>
        <v/>
      </c>
      <c r="BY219" s="7" t="str">
        <f t="shared" si="304"/>
        <v/>
      </c>
      <c r="BZ219" s="7" t="str">
        <f t="shared" si="305"/>
        <v/>
      </c>
      <c r="CA219" s="7" t="str">
        <f t="shared" si="306"/>
        <v/>
      </c>
      <c r="CB219" s="7" t="str">
        <f t="shared" si="307"/>
        <v/>
      </c>
      <c r="CC219" s="7" t="str">
        <f t="shared" si="308"/>
        <v/>
      </c>
      <c r="CD219" s="7" t="str">
        <f t="shared" si="309"/>
        <v/>
      </c>
      <c r="CE219" s="7" t="str">
        <f t="shared" si="310"/>
        <v/>
      </c>
      <c r="CF219" s="7" t="str">
        <f t="shared" si="311"/>
        <v/>
      </c>
      <c r="CG219" s="7" t="str">
        <f t="shared" si="312"/>
        <v/>
      </c>
      <c r="CH219" s="7" t="str">
        <f t="shared" si="313"/>
        <v/>
      </c>
      <c r="CI219" s="7" t="str">
        <f t="shared" si="314"/>
        <v/>
      </c>
      <c r="CJ219" s="7" t="str">
        <f t="shared" si="315"/>
        <v/>
      </c>
    </row>
    <row r="220" spans="6:88" x14ac:dyDescent="0.35">
      <c r="F220" s="7" t="str">
        <f t="shared" si="237"/>
        <v/>
      </c>
      <c r="G220" s="7"/>
      <c r="H220" s="7"/>
      <c r="K220" s="7" t="str">
        <f t="shared" si="238"/>
        <v/>
      </c>
      <c r="L220" s="7" t="str">
        <f t="shared" si="239"/>
        <v/>
      </c>
      <c r="M220" s="7" t="str">
        <f t="shared" si="240"/>
        <v/>
      </c>
      <c r="N220" s="7" t="str">
        <f t="shared" si="241"/>
        <v/>
      </c>
      <c r="O220" s="7" t="str">
        <f t="shared" si="242"/>
        <v/>
      </c>
      <c r="P220" s="7" t="str">
        <f t="shared" si="243"/>
        <v/>
      </c>
      <c r="Q220" s="7" t="str">
        <f t="shared" si="244"/>
        <v/>
      </c>
      <c r="R220" s="7" t="str">
        <f t="shared" si="245"/>
        <v/>
      </c>
      <c r="S220" s="7" t="str">
        <f t="shared" si="246"/>
        <v/>
      </c>
      <c r="T220" s="7" t="str">
        <f t="shared" si="247"/>
        <v/>
      </c>
      <c r="U220" s="7" t="str">
        <f t="shared" si="248"/>
        <v/>
      </c>
      <c r="V220" s="7" t="str">
        <f t="shared" si="249"/>
        <v/>
      </c>
      <c r="W220" s="7" t="str">
        <f t="shared" si="250"/>
        <v/>
      </c>
      <c r="X220" s="7" t="str">
        <f t="shared" si="251"/>
        <v/>
      </c>
      <c r="Y220" s="7" t="str">
        <f t="shared" si="252"/>
        <v/>
      </c>
      <c r="Z220" s="7" t="str">
        <f t="shared" si="253"/>
        <v/>
      </c>
      <c r="AA220" s="7" t="str">
        <f t="shared" si="254"/>
        <v/>
      </c>
      <c r="AB220" s="7" t="str">
        <f t="shared" si="255"/>
        <v/>
      </c>
      <c r="AC220" s="7" t="str">
        <f t="shared" si="256"/>
        <v/>
      </c>
      <c r="AD220" s="7" t="str">
        <f t="shared" si="257"/>
        <v/>
      </c>
      <c r="AE220" s="7" t="str">
        <f t="shared" si="258"/>
        <v/>
      </c>
      <c r="AF220" s="7" t="str">
        <f t="shared" si="259"/>
        <v/>
      </c>
      <c r="AG220" s="7" t="str">
        <f t="shared" si="260"/>
        <v/>
      </c>
      <c r="AH220" s="7" t="str">
        <f t="shared" si="261"/>
        <v/>
      </c>
      <c r="AI220" s="7" t="str">
        <f t="shared" si="262"/>
        <v/>
      </c>
      <c r="AJ220" s="7" t="str">
        <f t="shared" si="263"/>
        <v/>
      </c>
      <c r="AK220" s="7" t="str">
        <f t="shared" si="264"/>
        <v/>
      </c>
      <c r="AL220" s="7" t="str">
        <f t="shared" si="265"/>
        <v/>
      </c>
      <c r="AM220" s="7" t="str">
        <f t="shared" si="266"/>
        <v/>
      </c>
      <c r="AN220" s="7" t="str">
        <f t="shared" si="267"/>
        <v/>
      </c>
      <c r="AO220" s="7" t="str">
        <f t="shared" si="268"/>
        <v/>
      </c>
      <c r="AP220" s="7" t="str">
        <f t="shared" si="269"/>
        <v/>
      </c>
      <c r="AQ220" s="7" t="str">
        <f t="shared" si="270"/>
        <v/>
      </c>
      <c r="AR220" s="7" t="str">
        <f t="shared" si="271"/>
        <v/>
      </c>
      <c r="AS220" s="7" t="str">
        <f t="shared" si="272"/>
        <v/>
      </c>
      <c r="AT220" s="7" t="str">
        <f t="shared" si="273"/>
        <v/>
      </c>
      <c r="AU220" s="7" t="str">
        <f t="shared" si="274"/>
        <v/>
      </c>
      <c r="AV220" s="7" t="str">
        <f t="shared" si="275"/>
        <v/>
      </c>
      <c r="AW220" s="7" t="str">
        <f t="shared" si="276"/>
        <v/>
      </c>
      <c r="AX220" s="7" t="str">
        <f t="shared" si="277"/>
        <v/>
      </c>
      <c r="AY220" s="7" t="str">
        <f t="shared" si="278"/>
        <v/>
      </c>
      <c r="AZ220" s="7" t="str">
        <f t="shared" si="279"/>
        <v/>
      </c>
      <c r="BA220" s="7" t="str">
        <f t="shared" si="280"/>
        <v/>
      </c>
      <c r="BB220" s="7" t="str">
        <f t="shared" si="281"/>
        <v/>
      </c>
      <c r="BC220" s="7" t="str">
        <f t="shared" si="282"/>
        <v/>
      </c>
      <c r="BD220" s="7" t="str">
        <f t="shared" si="283"/>
        <v/>
      </c>
      <c r="BE220" s="7" t="str">
        <f t="shared" si="284"/>
        <v/>
      </c>
      <c r="BF220" s="7" t="str">
        <f t="shared" si="285"/>
        <v/>
      </c>
      <c r="BG220" s="7" t="str">
        <f t="shared" si="286"/>
        <v/>
      </c>
      <c r="BH220" s="7" t="str">
        <f t="shared" si="287"/>
        <v/>
      </c>
      <c r="BI220" s="7" t="str">
        <f t="shared" si="288"/>
        <v/>
      </c>
      <c r="BJ220" s="7" t="str">
        <f t="shared" si="289"/>
        <v/>
      </c>
      <c r="BK220" s="7" t="str">
        <f t="shared" si="290"/>
        <v/>
      </c>
      <c r="BL220" s="7" t="str">
        <f t="shared" si="291"/>
        <v/>
      </c>
      <c r="BM220" s="7" t="str">
        <f t="shared" si="292"/>
        <v/>
      </c>
      <c r="BN220" s="7" t="str">
        <f t="shared" si="293"/>
        <v/>
      </c>
      <c r="BO220" s="7" t="str">
        <f t="shared" si="294"/>
        <v/>
      </c>
      <c r="BP220" s="7" t="str">
        <f t="shared" si="295"/>
        <v/>
      </c>
      <c r="BQ220" s="7" t="str">
        <f t="shared" si="296"/>
        <v/>
      </c>
      <c r="BR220" s="7" t="str">
        <f t="shared" si="297"/>
        <v/>
      </c>
      <c r="BS220" s="7" t="str">
        <f t="shared" si="298"/>
        <v/>
      </c>
      <c r="BT220" s="7" t="str">
        <f t="shared" si="299"/>
        <v/>
      </c>
      <c r="BU220" s="7" t="str">
        <f t="shared" si="300"/>
        <v/>
      </c>
      <c r="BV220" s="7" t="str">
        <f t="shared" si="301"/>
        <v/>
      </c>
      <c r="BW220" s="38" t="str">
        <f t="shared" si="302"/>
        <v/>
      </c>
      <c r="BX220" s="7" t="str">
        <f t="shared" si="303"/>
        <v/>
      </c>
      <c r="BY220" s="7" t="str">
        <f t="shared" si="304"/>
        <v/>
      </c>
      <c r="BZ220" s="7" t="str">
        <f t="shared" si="305"/>
        <v/>
      </c>
      <c r="CA220" s="7" t="str">
        <f t="shared" si="306"/>
        <v/>
      </c>
      <c r="CB220" s="7" t="str">
        <f t="shared" si="307"/>
        <v/>
      </c>
      <c r="CC220" s="7" t="str">
        <f t="shared" si="308"/>
        <v/>
      </c>
      <c r="CD220" s="7" t="str">
        <f t="shared" si="309"/>
        <v/>
      </c>
      <c r="CE220" s="7" t="str">
        <f t="shared" si="310"/>
        <v/>
      </c>
      <c r="CF220" s="7" t="str">
        <f t="shared" si="311"/>
        <v/>
      </c>
      <c r="CG220" s="7" t="str">
        <f t="shared" si="312"/>
        <v/>
      </c>
      <c r="CH220" s="7" t="str">
        <f t="shared" si="313"/>
        <v/>
      </c>
      <c r="CI220" s="7" t="str">
        <f t="shared" si="314"/>
        <v/>
      </c>
      <c r="CJ220" s="7" t="str">
        <f t="shared" si="315"/>
        <v/>
      </c>
    </row>
    <row r="221" spans="6:88" x14ac:dyDescent="0.35">
      <c r="F221" s="7" t="str">
        <f t="shared" si="237"/>
        <v/>
      </c>
      <c r="G221" s="7"/>
      <c r="H221" s="7"/>
      <c r="K221" s="7" t="str">
        <f t="shared" si="238"/>
        <v/>
      </c>
      <c r="L221" s="7" t="str">
        <f t="shared" si="239"/>
        <v/>
      </c>
      <c r="M221" s="7" t="str">
        <f t="shared" si="240"/>
        <v/>
      </c>
      <c r="N221" s="7" t="str">
        <f t="shared" si="241"/>
        <v/>
      </c>
      <c r="O221" s="7" t="str">
        <f t="shared" si="242"/>
        <v/>
      </c>
      <c r="P221" s="7" t="str">
        <f t="shared" si="243"/>
        <v/>
      </c>
      <c r="Q221" s="7" t="str">
        <f t="shared" si="244"/>
        <v/>
      </c>
      <c r="R221" s="7" t="str">
        <f t="shared" si="245"/>
        <v/>
      </c>
      <c r="S221" s="7" t="str">
        <f t="shared" si="246"/>
        <v/>
      </c>
      <c r="T221" s="7" t="str">
        <f t="shared" si="247"/>
        <v/>
      </c>
      <c r="U221" s="7" t="str">
        <f t="shared" si="248"/>
        <v/>
      </c>
      <c r="V221" s="7" t="str">
        <f t="shared" si="249"/>
        <v/>
      </c>
      <c r="W221" s="7" t="str">
        <f t="shared" si="250"/>
        <v/>
      </c>
      <c r="X221" s="7" t="str">
        <f t="shared" si="251"/>
        <v/>
      </c>
      <c r="Y221" s="7" t="str">
        <f t="shared" si="252"/>
        <v/>
      </c>
      <c r="Z221" s="7" t="str">
        <f t="shared" si="253"/>
        <v/>
      </c>
      <c r="AA221" s="7" t="str">
        <f t="shared" si="254"/>
        <v/>
      </c>
      <c r="AB221" s="7" t="str">
        <f t="shared" si="255"/>
        <v/>
      </c>
      <c r="AC221" s="7" t="str">
        <f t="shared" si="256"/>
        <v/>
      </c>
      <c r="AD221" s="7" t="str">
        <f t="shared" si="257"/>
        <v/>
      </c>
      <c r="AE221" s="7" t="str">
        <f t="shared" si="258"/>
        <v/>
      </c>
      <c r="AF221" s="7" t="str">
        <f t="shared" si="259"/>
        <v/>
      </c>
      <c r="AG221" s="7" t="str">
        <f t="shared" si="260"/>
        <v/>
      </c>
      <c r="AH221" s="7" t="str">
        <f t="shared" si="261"/>
        <v/>
      </c>
      <c r="AI221" s="7" t="str">
        <f t="shared" si="262"/>
        <v/>
      </c>
      <c r="AJ221" s="7" t="str">
        <f t="shared" si="263"/>
        <v/>
      </c>
      <c r="AK221" s="7" t="str">
        <f t="shared" si="264"/>
        <v/>
      </c>
      <c r="AL221" s="7" t="str">
        <f t="shared" si="265"/>
        <v/>
      </c>
      <c r="AM221" s="7" t="str">
        <f t="shared" si="266"/>
        <v/>
      </c>
      <c r="AN221" s="7" t="str">
        <f t="shared" si="267"/>
        <v/>
      </c>
      <c r="AO221" s="7" t="str">
        <f t="shared" si="268"/>
        <v/>
      </c>
      <c r="AP221" s="7" t="str">
        <f t="shared" si="269"/>
        <v/>
      </c>
      <c r="AQ221" s="7" t="str">
        <f t="shared" si="270"/>
        <v/>
      </c>
      <c r="AR221" s="7" t="str">
        <f t="shared" si="271"/>
        <v/>
      </c>
      <c r="AS221" s="7" t="str">
        <f t="shared" si="272"/>
        <v/>
      </c>
      <c r="AT221" s="7" t="str">
        <f t="shared" si="273"/>
        <v/>
      </c>
      <c r="AU221" s="7" t="str">
        <f t="shared" si="274"/>
        <v/>
      </c>
      <c r="AV221" s="7" t="str">
        <f t="shared" si="275"/>
        <v/>
      </c>
      <c r="AW221" s="7" t="str">
        <f t="shared" si="276"/>
        <v/>
      </c>
      <c r="AX221" s="7" t="str">
        <f t="shared" si="277"/>
        <v/>
      </c>
      <c r="AY221" s="7" t="str">
        <f t="shared" si="278"/>
        <v/>
      </c>
      <c r="AZ221" s="7" t="str">
        <f t="shared" si="279"/>
        <v/>
      </c>
      <c r="BA221" s="7" t="str">
        <f t="shared" si="280"/>
        <v/>
      </c>
      <c r="BB221" s="7" t="str">
        <f t="shared" si="281"/>
        <v/>
      </c>
      <c r="BC221" s="7" t="str">
        <f t="shared" si="282"/>
        <v/>
      </c>
      <c r="BD221" s="7" t="str">
        <f t="shared" si="283"/>
        <v/>
      </c>
      <c r="BE221" s="7" t="str">
        <f t="shared" si="284"/>
        <v/>
      </c>
      <c r="BF221" s="7" t="str">
        <f t="shared" si="285"/>
        <v/>
      </c>
      <c r="BG221" s="7" t="str">
        <f t="shared" si="286"/>
        <v/>
      </c>
      <c r="BH221" s="7" t="str">
        <f t="shared" si="287"/>
        <v/>
      </c>
      <c r="BI221" s="7" t="str">
        <f t="shared" si="288"/>
        <v/>
      </c>
      <c r="BJ221" s="7" t="str">
        <f t="shared" si="289"/>
        <v/>
      </c>
      <c r="BK221" s="7" t="str">
        <f t="shared" si="290"/>
        <v/>
      </c>
      <c r="BL221" s="7" t="str">
        <f t="shared" si="291"/>
        <v/>
      </c>
      <c r="BM221" s="7" t="str">
        <f t="shared" si="292"/>
        <v/>
      </c>
      <c r="BN221" s="7" t="str">
        <f t="shared" si="293"/>
        <v/>
      </c>
      <c r="BO221" s="7" t="str">
        <f t="shared" si="294"/>
        <v/>
      </c>
      <c r="BP221" s="7" t="str">
        <f t="shared" si="295"/>
        <v/>
      </c>
      <c r="BQ221" s="7" t="str">
        <f t="shared" si="296"/>
        <v/>
      </c>
      <c r="BR221" s="7" t="str">
        <f t="shared" si="297"/>
        <v/>
      </c>
      <c r="BS221" s="7" t="str">
        <f t="shared" si="298"/>
        <v/>
      </c>
      <c r="BT221" s="7" t="str">
        <f t="shared" si="299"/>
        <v/>
      </c>
      <c r="BU221" s="7" t="str">
        <f t="shared" si="300"/>
        <v/>
      </c>
      <c r="BV221" s="7" t="str">
        <f t="shared" si="301"/>
        <v/>
      </c>
      <c r="BW221" s="38" t="str">
        <f t="shared" si="302"/>
        <v/>
      </c>
      <c r="BX221" s="7" t="str">
        <f t="shared" si="303"/>
        <v/>
      </c>
      <c r="BY221" s="7" t="str">
        <f t="shared" si="304"/>
        <v/>
      </c>
      <c r="BZ221" s="7" t="str">
        <f t="shared" si="305"/>
        <v/>
      </c>
      <c r="CA221" s="7" t="str">
        <f t="shared" si="306"/>
        <v/>
      </c>
      <c r="CB221" s="7" t="str">
        <f t="shared" si="307"/>
        <v/>
      </c>
      <c r="CC221" s="7" t="str">
        <f t="shared" si="308"/>
        <v/>
      </c>
      <c r="CD221" s="7" t="str">
        <f t="shared" si="309"/>
        <v/>
      </c>
      <c r="CE221" s="7" t="str">
        <f t="shared" si="310"/>
        <v/>
      </c>
      <c r="CF221" s="7" t="str">
        <f t="shared" si="311"/>
        <v/>
      </c>
      <c r="CG221" s="7" t="str">
        <f t="shared" si="312"/>
        <v/>
      </c>
      <c r="CH221" s="7" t="str">
        <f t="shared" si="313"/>
        <v/>
      </c>
      <c r="CI221" s="7" t="str">
        <f t="shared" si="314"/>
        <v/>
      </c>
      <c r="CJ221" s="7" t="str">
        <f t="shared" si="315"/>
        <v/>
      </c>
    </row>
    <row r="222" spans="6:88" x14ac:dyDescent="0.35">
      <c r="F222" s="7" t="str">
        <f t="shared" si="237"/>
        <v/>
      </c>
      <c r="G222" s="7"/>
      <c r="H222" s="7"/>
      <c r="K222" s="7" t="str">
        <f t="shared" si="238"/>
        <v/>
      </c>
      <c r="L222" s="7" t="str">
        <f t="shared" si="239"/>
        <v/>
      </c>
      <c r="M222" s="7" t="str">
        <f t="shared" si="240"/>
        <v/>
      </c>
      <c r="N222" s="7" t="str">
        <f t="shared" si="241"/>
        <v/>
      </c>
      <c r="O222" s="7" t="str">
        <f t="shared" si="242"/>
        <v/>
      </c>
      <c r="P222" s="7" t="str">
        <f t="shared" si="243"/>
        <v/>
      </c>
      <c r="Q222" s="7" t="str">
        <f t="shared" si="244"/>
        <v/>
      </c>
      <c r="R222" s="7" t="str">
        <f t="shared" si="245"/>
        <v/>
      </c>
      <c r="S222" s="7" t="str">
        <f t="shared" si="246"/>
        <v/>
      </c>
      <c r="T222" s="7" t="str">
        <f t="shared" si="247"/>
        <v/>
      </c>
      <c r="U222" s="7" t="str">
        <f t="shared" si="248"/>
        <v/>
      </c>
      <c r="V222" s="7" t="str">
        <f t="shared" si="249"/>
        <v/>
      </c>
      <c r="W222" s="7" t="str">
        <f t="shared" si="250"/>
        <v/>
      </c>
      <c r="X222" s="7" t="str">
        <f t="shared" si="251"/>
        <v/>
      </c>
      <c r="Y222" s="7" t="str">
        <f t="shared" si="252"/>
        <v/>
      </c>
      <c r="Z222" s="7" t="str">
        <f t="shared" si="253"/>
        <v/>
      </c>
      <c r="AA222" s="7" t="str">
        <f t="shared" si="254"/>
        <v/>
      </c>
      <c r="AB222" s="7" t="str">
        <f t="shared" si="255"/>
        <v/>
      </c>
      <c r="AC222" s="7" t="str">
        <f t="shared" si="256"/>
        <v/>
      </c>
      <c r="AD222" s="7" t="str">
        <f t="shared" si="257"/>
        <v/>
      </c>
      <c r="AE222" s="7" t="str">
        <f t="shared" si="258"/>
        <v/>
      </c>
      <c r="AF222" s="7" t="str">
        <f t="shared" si="259"/>
        <v/>
      </c>
      <c r="AG222" s="7" t="str">
        <f t="shared" si="260"/>
        <v/>
      </c>
      <c r="AH222" s="7" t="str">
        <f t="shared" si="261"/>
        <v/>
      </c>
      <c r="AI222" s="7" t="str">
        <f t="shared" si="262"/>
        <v/>
      </c>
      <c r="AJ222" s="7" t="str">
        <f t="shared" si="263"/>
        <v/>
      </c>
      <c r="AK222" s="7" t="str">
        <f t="shared" si="264"/>
        <v/>
      </c>
      <c r="AL222" s="7" t="str">
        <f t="shared" si="265"/>
        <v/>
      </c>
      <c r="AM222" s="7" t="str">
        <f t="shared" si="266"/>
        <v/>
      </c>
      <c r="AN222" s="7" t="str">
        <f t="shared" si="267"/>
        <v/>
      </c>
      <c r="AO222" s="7" t="str">
        <f t="shared" si="268"/>
        <v/>
      </c>
      <c r="AP222" s="7" t="str">
        <f t="shared" si="269"/>
        <v/>
      </c>
      <c r="AQ222" s="7" t="str">
        <f t="shared" si="270"/>
        <v/>
      </c>
      <c r="AR222" s="7" t="str">
        <f t="shared" si="271"/>
        <v/>
      </c>
      <c r="AS222" s="7" t="str">
        <f t="shared" si="272"/>
        <v/>
      </c>
      <c r="AT222" s="7" t="str">
        <f t="shared" si="273"/>
        <v/>
      </c>
      <c r="AU222" s="7" t="str">
        <f t="shared" si="274"/>
        <v/>
      </c>
      <c r="AV222" s="7" t="str">
        <f t="shared" si="275"/>
        <v/>
      </c>
      <c r="AW222" s="7" t="str">
        <f t="shared" si="276"/>
        <v/>
      </c>
      <c r="AX222" s="7" t="str">
        <f t="shared" si="277"/>
        <v/>
      </c>
      <c r="AY222" s="7" t="str">
        <f t="shared" si="278"/>
        <v/>
      </c>
      <c r="AZ222" s="7" t="str">
        <f t="shared" si="279"/>
        <v/>
      </c>
      <c r="BA222" s="7" t="str">
        <f t="shared" si="280"/>
        <v/>
      </c>
      <c r="BB222" s="7" t="str">
        <f t="shared" si="281"/>
        <v/>
      </c>
      <c r="BC222" s="7" t="str">
        <f t="shared" si="282"/>
        <v/>
      </c>
      <c r="BD222" s="7" t="str">
        <f t="shared" si="283"/>
        <v/>
      </c>
      <c r="BE222" s="7" t="str">
        <f t="shared" si="284"/>
        <v/>
      </c>
      <c r="BF222" s="7" t="str">
        <f t="shared" si="285"/>
        <v/>
      </c>
      <c r="BG222" s="7" t="str">
        <f t="shared" si="286"/>
        <v/>
      </c>
      <c r="BH222" s="7" t="str">
        <f t="shared" si="287"/>
        <v/>
      </c>
      <c r="BI222" s="7" t="str">
        <f t="shared" si="288"/>
        <v/>
      </c>
      <c r="BJ222" s="7" t="str">
        <f t="shared" si="289"/>
        <v/>
      </c>
      <c r="BK222" s="7" t="str">
        <f t="shared" si="290"/>
        <v/>
      </c>
      <c r="BL222" s="7" t="str">
        <f t="shared" si="291"/>
        <v/>
      </c>
      <c r="BM222" s="7" t="str">
        <f t="shared" si="292"/>
        <v/>
      </c>
      <c r="BN222" s="7" t="str">
        <f t="shared" si="293"/>
        <v/>
      </c>
      <c r="BO222" s="7" t="str">
        <f t="shared" si="294"/>
        <v/>
      </c>
      <c r="BP222" s="7" t="str">
        <f t="shared" si="295"/>
        <v/>
      </c>
      <c r="BQ222" s="7" t="str">
        <f t="shared" si="296"/>
        <v/>
      </c>
      <c r="BR222" s="7" t="str">
        <f t="shared" si="297"/>
        <v/>
      </c>
      <c r="BS222" s="7" t="str">
        <f t="shared" si="298"/>
        <v/>
      </c>
      <c r="BT222" s="7" t="str">
        <f t="shared" si="299"/>
        <v/>
      </c>
      <c r="BU222" s="7" t="str">
        <f t="shared" si="300"/>
        <v/>
      </c>
      <c r="BV222" s="7" t="str">
        <f t="shared" si="301"/>
        <v/>
      </c>
      <c r="BW222" s="38" t="str">
        <f t="shared" si="302"/>
        <v/>
      </c>
      <c r="BX222" s="7" t="str">
        <f t="shared" si="303"/>
        <v/>
      </c>
      <c r="BY222" s="7" t="str">
        <f t="shared" si="304"/>
        <v/>
      </c>
      <c r="BZ222" s="7" t="str">
        <f t="shared" si="305"/>
        <v/>
      </c>
      <c r="CA222" s="7" t="str">
        <f t="shared" si="306"/>
        <v/>
      </c>
      <c r="CB222" s="7" t="str">
        <f t="shared" si="307"/>
        <v/>
      </c>
      <c r="CC222" s="7" t="str">
        <f t="shared" si="308"/>
        <v/>
      </c>
      <c r="CD222" s="7" t="str">
        <f t="shared" si="309"/>
        <v/>
      </c>
      <c r="CE222" s="7" t="str">
        <f t="shared" si="310"/>
        <v/>
      </c>
      <c r="CF222" s="7" t="str">
        <f t="shared" si="311"/>
        <v/>
      </c>
      <c r="CG222" s="7" t="str">
        <f t="shared" si="312"/>
        <v/>
      </c>
      <c r="CH222" s="7" t="str">
        <f t="shared" si="313"/>
        <v/>
      </c>
      <c r="CI222" s="7" t="str">
        <f t="shared" si="314"/>
        <v/>
      </c>
      <c r="CJ222" s="7" t="str">
        <f t="shared" si="315"/>
        <v/>
      </c>
    </row>
    <row r="223" spans="6:88" x14ac:dyDescent="0.35">
      <c r="F223" s="7" t="str">
        <f t="shared" si="237"/>
        <v/>
      </c>
      <c r="G223" s="7"/>
      <c r="H223" s="7"/>
      <c r="K223" s="7" t="str">
        <f t="shared" si="238"/>
        <v/>
      </c>
      <c r="L223" s="7" t="str">
        <f t="shared" si="239"/>
        <v/>
      </c>
      <c r="M223" s="7" t="str">
        <f t="shared" si="240"/>
        <v/>
      </c>
      <c r="N223" s="7" t="str">
        <f t="shared" si="241"/>
        <v/>
      </c>
      <c r="O223" s="7" t="str">
        <f t="shared" si="242"/>
        <v/>
      </c>
      <c r="P223" s="7" t="str">
        <f t="shared" si="243"/>
        <v/>
      </c>
      <c r="Q223" s="7" t="str">
        <f t="shared" si="244"/>
        <v/>
      </c>
      <c r="R223" s="7" t="str">
        <f t="shared" si="245"/>
        <v/>
      </c>
      <c r="S223" s="7" t="str">
        <f t="shared" si="246"/>
        <v/>
      </c>
      <c r="T223" s="7" t="str">
        <f t="shared" si="247"/>
        <v/>
      </c>
      <c r="U223" s="7" t="str">
        <f t="shared" si="248"/>
        <v/>
      </c>
      <c r="V223" s="7" t="str">
        <f t="shared" si="249"/>
        <v/>
      </c>
      <c r="W223" s="7" t="str">
        <f t="shared" si="250"/>
        <v/>
      </c>
      <c r="X223" s="7" t="str">
        <f t="shared" si="251"/>
        <v/>
      </c>
      <c r="Y223" s="7" t="str">
        <f t="shared" si="252"/>
        <v/>
      </c>
      <c r="Z223" s="7" t="str">
        <f t="shared" si="253"/>
        <v/>
      </c>
      <c r="AA223" s="7" t="str">
        <f t="shared" si="254"/>
        <v/>
      </c>
      <c r="AB223" s="7" t="str">
        <f t="shared" si="255"/>
        <v/>
      </c>
      <c r="AC223" s="7" t="str">
        <f t="shared" si="256"/>
        <v/>
      </c>
      <c r="AD223" s="7" t="str">
        <f t="shared" si="257"/>
        <v/>
      </c>
      <c r="AE223" s="7" t="str">
        <f t="shared" si="258"/>
        <v/>
      </c>
      <c r="AF223" s="7" t="str">
        <f t="shared" si="259"/>
        <v/>
      </c>
      <c r="AG223" s="7" t="str">
        <f t="shared" si="260"/>
        <v/>
      </c>
      <c r="AH223" s="7" t="str">
        <f t="shared" si="261"/>
        <v/>
      </c>
      <c r="AI223" s="7" t="str">
        <f t="shared" si="262"/>
        <v/>
      </c>
      <c r="AJ223" s="7" t="str">
        <f t="shared" si="263"/>
        <v/>
      </c>
      <c r="AK223" s="7" t="str">
        <f t="shared" si="264"/>
        <v/>
      </c>
      <c r="AL223" s="7" t="str">
        <f t="shared" si="265"/>
        <v/>
      </c>
      <c r="AM223" s="7" t="str">
        <f t="shared" si="266"/>
        <v/>
      </c>
      <c r="AN223" s="7" t="str">
        <f t="shared" si="267"/>
        <v/>
      </c>
      <c r="AO223" s="7" t="str">
        <f t="shared" si="268"/>
        <v/>
      </c>
      <c r="AP223" s="7" t="str">
        <f t="shared" si="269"/>
        <v/>
      </c>
      <c r="AQ223" s="7" t="str">
        <f t="shared" si="270"/>
        <v/>
      </c>
      <c r="AR223" s="7" t="str">
        <f t="shared" si="271"/>
        <v/>
      </c>
      <c r="AS223" s="7" t="str">
        <f t="shared" si="272"/>
        <v/>
      </c>
      <c r="AT223" s="7" t="str">
        <f t="shared" si="273"/>
        <v/>
      </c>
      <c r="AU223" s="7" t="str">
        <f t="shared" si="274"/>
        <v/>
      </c>
      <c r="AV223" s="7" t="str">
        <f t="shared" si="275"/>
        <v/>
      </c>
      <c r="AW223" s="7" t="str">
        <f t="shared" si="276"/>
        <v/>
      </c>
      <c r="AX223" s="7" t="str">
        <f t="shared" si="277"/>
        <v/>
      </c>
      <c r="AY223" s="7" t="str">
        <f t="shared" si="278"/>
        <v/>
      </c>
      <c r="AZ223" s="7" t="str">
        <f t="shared" si="279"/>
        <v/>
      </c>
      <c r="BA223" s="7" t="str">
        <f t="shared" si="280"/>
        <v/>
      </c>
      <c r="BB223" s="7" t="str">
        <f t="shared" si="281"/>
        <v/>
      </c>
      <c r="BC223" s="7" t="str">
        <f t="shared" si="282"/>
        <v/>
      </c>
      <c r="BD223" s="7" t="str">
        <f t="shared" si="283"/>
        <v/>
      </c>
      <c r="BE223" s="7" t="str">
        <f t="shared" si="284"/>
        <v/>
      </c>
      <c r="BF223" s="7" t="str">
        <f t="shared" si="285"/>
        <v/>
      </c>
      <c r="BG223" s="7" t="str">
        <f t="shared" si="286"/>
        <v/>
      </c>
      <c r="BH223" s="7" t="str">
        <f t="shared" si="287"/>
        <v/>
      </c>
      <c r="BI223" s="7" t="str">
        <f t="shared" si="288"/>
        <v/>
      </c>
      <c r="BJ223" s="7" t="str">
        <f t="shared" si="289"/>
        <v/>
      </c>
      <c r="BK223" s="7" t="str">
        <f t="shared" si="290"/>
        <v/>
      </c>
      <c r="BL223" s="7" t="str">
        <f t="shared" si="291"/>
        <v/>
      </c>
      <c r="BM223" s="7" t="str">
        <f t="shared" si="292"/>
        <v/>
      </c>
      <c r="BN223" s="7" t="str">
        <f t="shared" si="293"/>
        <v/>
      </c>
      <c r="BO223" s="7" t="str">
        <f t="shared" si="294"/>
        <v/>
      </c>
      <c r="BP223" s="7" t="str">
        <f t="shared" si="295"/>
        <v/>
      </c>
      <c r="BQ223" s="7" t="str">
        <f t="shared" si="296"/>
        <v/>
      </c>
      <c r="BR223" s="7" t="str">
        <f t="shared" si="297"/>
        <v/>
      </c>
      <c r="BS223" s="7" t="str">
        <f t="shared" si="298"/>
        <v/>
      </c>
      <c r="BT223" s="7" t="str">
        <f t="shared" si="299"/>
        <v/>
      </c>
      <c r="BU223" s="7" t="str">
        <f t="shared" si="300"/>
        <v/>
      </c>
      <c r="BV223" s="7" t="str">
        <f t="shared" si="301"/>
        <v/>
      </c>
      <c r="BW223" s="38" t="str">
        <f t="shared" si="302"/>
        <v/>
      </c>
      <c r="BX223" s="7" t="str">
        <f t="shared" si="303"/>
        <v/>
      </c>
      <c r="BY223" s="7" t="str">
        <f t="shared" si="304"/>
        <v/>
      </c>
      <c r="BZ223" s="7" t="str">
        <f t="shared" si="305"/>
        <v/>
      </c>
      <c r="CA223" s="7" t="str">
        <f t="shared" si="306"/>
        <v/>
      </c>
      <c r="CB223" s="7" t="str">
        <f t="shared" si="307"/>
        <v/>
      </c>
      <c r="CC223" s="7" t="str">
        <f t="shared" si="308"/>
        <v/>
      </c>
      <c r="CD223" s="7" t="str">
        <f t="shared" si="309"/>
        <v/>
      </c>
      <c r="CE223" s="7" t="str">
        <f t="shared" si="310"/>
        <v/>
      </c>
      <c r="CF223" s="7" t="str">
        <f t="shared" si="311"/>
        <v/>
      </c>
      <c r="CG223" s="7" t="str">
        <f t="shared" si="312"/>
        <v/>
      </c>
      <c r="CH223" s="7" t="str">
        <f t="shared" si="313"/>
        <v/>
      </c>
      <c r="CI223" s="7" t="str">
        <f t="shared" si="314"/>
        <v/>
      </c>
      <c r="CJ223" s="7" t="str">
        <f t="shared" si="315"/>
        <v/>
      </c>
    </row>
    <row r="224" spans="6:88" x14ac:dyDescent="0.35">
      <c r="F224" s="7" t="str">
        <f t="shared" si="237"/>
        <v/>
      </c>
      <c r="G224" s="7"/>
      <c r="H224" s="7"/>
      <c r="K224" s="7" t="str">
        <f t="shared" si="238"/>
        <v/>
      </c>
      <c r="L224" s="7" t="str">
        <f t="shared" si="239"/>
        <v/>
      </c>
      <c r="M224" s="7" t="str">
        <f t="shared" si="240"/>
        <v/>
      </c>
      <c r="N224" s="7" t="str">
        <f t="shared" si="241"/>
        <v/>
      </c>
      <c r="O224" s="7" t="str">
        <f t="shared" si="242"/>
        <v/>
      </c>
      <c r="P224" s="7" t="str">
        <f t="shared" si="243"/>
        <v/>
      </c>
      <c r="Q224" s="7" t="str">
        <f t="shared" si="244"/>
        <v/>
      </c>
      <c r="R224" s="7" t="str">
        <f t="shared" si="245"/>
        <v/>
      </c>
      <c r="S224" s="7" t="str">
        <f t="shared" si="246"/>
        <v/>
      </c>
      <c r="T224" s="7" t="str">
        <f t="shared" si="247"/>
        <v/>
      </c>
      <c r="U224" s="7" t="str">
        <f t="shared" si="248"/>
        <v/>
      </c>
      <c r="V224" s="7" t="str">
        <f t="shared" si="249"/>
        <v/>
      </c>
      <c r="W224" s="7" t="str">
        <f t="shared" si="250"/>
        <v/>
      </c>
      <c r="X224" s="7" t="str">
        <f t="shared" si="251"/>
        <v/>
      </c>
      <c r="Y224" s="7" t="str">
        <f t="shared" si="252"/>
        <v/>
      </c>
      <c r="Z224" s="7" t="str">
        <f t="shared" si="253"/>
        <v/>
      </c>
      <c r="AA224" s="7" t="str">
        <f t="shared" si="254"/>
        <v/>
      </c>
      <c r="AB224" s="7" t="str">
        <f t="shared" si="255"/>
        <v/>
      </c>
      <c r="AC224" s="7" t="str">
        <f t="shared" si="256"/>
        <v/>
      </c>
      <c r="AD224" s="7" t="str">
        <f t="shared" si="257"/>
        <v/>
      </c>
      <c r="AE224" s="7" t="str">
        <f t="shared" si="258"/>
        <v/>
      </c>
      <c r="AF224" s="7" t="str">
        <f t="shared" si="259"/>
        <v/>
      </c>
      <c r="AG224" s="7" t="str">
        <f t="shared" si="260"/>
        <v/>
      </c>
      <c r="AH224" s="7" t="str">
        <f t="shared" si="261"/>
        <v/>
      </c>
      <c r="AI224" s="7" t="str">
        <f t="shared" si="262"/>
        <v/>
      </c>
      <c r="AJ224" s="7" t="str">
        <f t="shared" si="263"/>
        <v/>
      </c>
      <c r="AK224" s="7" t="str">
        <f t="shared" si="264"/>
        <v/>
      </c>
      <c r="AL224" s="7" t="str">
        <f t="shared" si="265"/>
        <v/>
      </c>
      <c r="AM224" s="7" t="str">
        <f t="shared" si="266"/>
        <v/>
      </c>
      <c r="AN224" s="7" t="str">
        <f t="shared" si="267"/>
        <v/>
      </c>
      <c r="AO224" s="7" t="str">
        <f t="shared" si="268"/>
        <v/>
      </c>
      <c r="AP224" s="7" t="str">
        <f t="shared" si="269"/>
        <v/>
      </c>
      <c r="AQ224" s="7" t="str">
        <f t="shared" si="270"/>
        <v/>
      </c>
      <c r="AR224" s="7" t="str">
        <f t="shared" si="271"/>
        <v/>
      </c>
      <c r="AS224" s="7" t="str">
        <f t="shared" si="272"/>
        <v/>
      </c>
      <c r="AT224" s="7" t="str">
        <f t="shared" si="273"/>
        <v/>
      </c>
      <c r="AU224" s="7" t="str">
        <f t="shared" si="274"/>
        <v/>
      </c>
      <c r="AV224" s="7" t="str">
        <f t="shared" si="275"/>
        <v/>
      </c>
      <c r="AW224" s="7" t="str">
        <f t="shared" si="276"/>
        <v/>
      </c>
      <c r="AX224" s="7" t="str">
        <f t="shared" si="277"/>
        <v/>
      </c>
      <c r="AY224" s="7" t="str">
        <f t="shared" si="278"/>
        <v/>
      </c>
      <c r="AZ224" s="7" t="str">
        <f t="shared" si="279"/>
        <v/>
      </c>
      <c r="BA224" s="7" t="str">
        <f t="shared" si="280"/>
        <v/>
      </c>
      <c r="BB224" s="7" t="str">
        <f t="shared" si="281"/>
        <v/>
      </c>
      <c r="BC224" s="7" t="str">
        <f t="shared" si="282"/>
        <v/>
      </c>
      <c r="BD224" s="7" t="str">
        <f t="shared" si="283"/>
        <v/>
      </c>
      <c r="BE224" s="7" t="str">
        <f t="shared" si="284"/>
        <v/>
      </c>
      <c r="BF224" s="7" t="str">
        <f t="shared" si="285"/>
        <v/>
      </c>
      <c r="BG224" s="7" t="str">
        <f t="shared" si="286"/>
        <v/>
      </c>
      <c r="BH224" s="7" t="str">
        <f t="shared" si="287"/>
        <v/>
      </c>
      <c r="BI224" s="7" t="str">
        <f t="shared" si="288"/>
        <v/>
      </c>
      <c r="BJ224" s="7" t="str">
        <f t="shared" si="289"/>
        <v/>
      </c>
      <c r="BK224" s="7" t="str">
        <f t="shared" si="290"/>
        <v/>
      </c>
      <c r="BL224" s="7" t="str">
        <f t="shared" si="291"/>
        <v/>
      </c>
      <c r="BM224" s="7" t="str">
        <f t="shared" si="292"/>
        <v/>
      </c>
      <c r="BN224" s="7" t="str">
        <f t="shared" si="293"/>
        <v/>
      </c>
      <c r="BO224" s="7" t="str">
        <f t="shared" si="294"/>
        <v/>
      </c>
      <c r="BP224" s="7" t="str">
        <f t="shared" si="295"/>
        <v/>
      </c>
      <c r="BQ224" s="7" t="str">
        <f t="shared" si="296"/>
        <v/>
      </c>
      <c r="BR224" s="7" t="str">
        <f t="shared" si="297"/>
        <v/>
      </c>
      <c r="BS224" s="7" t="str">
        <f t="shared" si="298"/>
        <v/>
      </c>
      <c r="BT224" s="7" t="str">
        <f t="shared" si="299"/>
        <v/>
      </c>
      <c r="BU224" s="7" t="str">
        <f t="shared" si="300"/>
        <v/>
      </c>
      <c r="BV224" s="7" t="str">
        <f t="shared" si="301"/>
        <v/>
      </c>
      <c r="BW224" s="38" t="str">
        <f t="shared" si="302"/>
        <v/>
      </c>
      <c r="BX224" s="7" t="str">
        <f t="shared" si="303"/>
        <v/>
      </c>
      <c r="BY224" s="7" t="str">
        <f t="shared" si="304"/>
        <v/>
      </c>
      <c r="BZ224" s="7" t="str">
        <f t="shared" si="305"/>
        <v/>
      </c>
      <c r="CA224" s="7" t="str">
        <f t="shared" si="306"/>
        <v/>
      </c>
      <c r="CB224" s="7" t="str">
        <f t="shared" si="307"/>
        <v/>
      </c>
      <c r="CC224" s="7" t="str">
        <f t="shared" si="308"/>
        <v/>
      </c>
      <c r="CD224" s="7" t="str">
        <f t="shared" si="309"/>
        <v/>
      </c>
      <c r="CE224" s="7" t="str">
        <f t="shared" si="310"/>
        <v/>
      </c>
      <c r="CF224" s="7" t="str">
        <f t="shared" si="311"/>
        <v/>
      </c>
      <c r="CG224" s="7" t="str">
        <f t="shared" si="312"/>
        <v/>
      </c>
      <c r="CH224" s="7" t="str">
        <f t="shared" si="313"/>
        <v/>
      </c>
      <c r="CI224" s="7" t="str">
        <f t="shared" si="314"/>
        <v/>
      </c>
      <c r="CJ224" s="7" t="str">
        <f t="shared" si="315"/>
        <v/>
      </c>
    </row>
    <row r="225" spans="6:88" x14ac:dyDescent="0.35">
      <c r="F225" s="7" t="str">
        <f t="shared" si="237"/>
        <v/>
      </c>
      <c r="G225" s="7"/>
      <c r="H225" s="7"/>
      <c r="K225" s="7" t="str">
        <f t="shared" si="238"/>
        <v/>
      </c>
      <c r="L225" s="7" t="str">
        <f t="shared" si="239"/>
        <v/>
      </c>
      <c r="M225" s="7" t="str">
        <f t="shared" si="240"/>
        <v/>
      </c>
      <c r="N225" s="7" t="str">
        <f t="shared" si="241"/>
        <v/>
      </c>
      <c r="O225" s="7" t="str">
        <f t="shared" si="242"/>
        <v/>
      </c>
      <c r="P225" s="7" t="str">
        <f t="shared" si="243"/>
        <v/>
      </c>
      <c r="Q225" s="7" t="str">
        <f t="shared" si="244"/>
        <v/>
      </c>
      <c r="R225" s="7" t="str">
        <f t="shared" si="245"/>
        <v/>
      </c>
      <c r="S225" s="7" t="str">
        <f t="shared" si="246"/>
        <v/>
      </c>
      <c r="T225" s="7" t="str">
        <f t="shared" si="247"/>
        <v/>
      </c>
      <c r="U225" s="7" t="str">
        <f t="shared" si="248"/>
        <v/>
      </c>
      <c r="V225" s="7" t="str">
        <f t="shared" si="249"/>
        <v/>
      </c>
      <c r="W225" s="7" t="str">
        <f t="shared" si="250"/>
        <v/>
      </c>
      <c r="X225" s="7" t="str">
        <f t="shared" si="251"/>
        <v/>
      </c>
      <c r="Y225" s="7" t="str">
        <f t="shared" si="252"/>
        <v/>
      </c>
      <c r="Z225" s="7" t="str">
        <f t="shared" si="253"/>
        <v/>
      </c>
      <c r="AA225" s="7" t="str">
        <f t="shared" si="254"/>
        <v/>
      </c>
      <c r="AB225" s="7" t="str">
        <f t="shared" si="255"/>
        <v/>
      </c>
      <c r="AC225" s="7" t="str">
        <f t="shared" si="256"/>
        <v/>
      </c>
      <c r="AD225" s="7" t="str">
        <f t="shared" si="257"/>
        <v/>
      </c>
      <c r="AE225" s="7" t="str">
        <f t="shared" si="258"/>
        <v/>
      </c>
      <c r="AF225" s="7" t="str">
        <f t="shared" si="259"/>
        <v/>
      </c>
      <c r="AG225" s="7" t="str">
        <f t="shared" si="260"/>
        <v/>
      </c>
      <c r="AH225" s="7" t="str">
        <f t="shared" si="261"/>
        <v/>
      </c>
      <c r="AI225" s="7" t="str">
        <f t="shared" si="262"/>
        <v/>
      </c>
      <c r="AJ225" s="7" t="str">
        <f t="shared" si="263"/>
        <v/>
      </c>
      <c r="AK225" s="7" t="str">
        <f t="shared" si="264"/>
        <v/>
      </c>
      <c r="AL225" s="7" t="str">
        <f t="shared" si="265"/>
        <v/>
      </c>
      <c r="AM225" s="7" t="str">
        <f t="shared" si="266"/>
        <v/>
      </c>
      <c r="AN225" s="7" t="str">
        <f t="shared" si="267"/>
        <v/>
      </c>
      <c r="AO225" s="7" t="str">
        <f t="shared" si="268"/>
        <v/>
      </c>
      <c r="AP225" s="7" t="str">
        <f t="shared" si="269"/>
        <v/>
      </c>
      <c r="AQ225" s="7" t="str">
        <f t="shared" si="270"/>
        <v/>
      </c>
      <c r="AR225" s="7" t="str">
        <f t="shared" si="271"/>
        <v/>
      </c>
      <c r="AS225" s="7" t="str">
        <f t="shared" si="272"/>
        <v/>
      </c>
      <c r="AT225" s="7" t="str">
        <f t="shared" si="273"/>
        <v/>
      </c>
      <c r="AU225" s="7" t="str">
        <f t="shared" si="274"/>
        <v/>
      </c>
      <c r="AV225" s="7" t="str">
        <f t="shared" si="275"/>
        <v/>
      </c>
      <c r="AW225" s="7" t="str">
        <f t="shared" si="276"/>
        <v/>
      </c>
      <c r="AX225" s="7" t="str">
        <f t="shared" si="277"/>
        <v/>
      </c>
      <c r="AY225" s="7" t="str">
        <f t="shared" si="278"/>
        <v/>
      </c>
      <c r="AZ225" s="7" t="str">
        <f t="shared" si="279"/>
        <v/>
      </c>
      <c r="BA225" s="7" t="str">
        <f t="shared" si="280"/>
        <v/>
      </c>
      <c r="BB225" s="7" t="str">
        <f t="shared" si="281"/>
        <v/>
      </c>
      <c r="BC225" s="7" t="str">
        <f t="shared" si="282"/>
        <v/>
      </c>
      <c r="BD225" s="7" t="str">
        <f t="shared" si="283"/>
        <v/>
      </c>
      <c r="BE225" s="7" t="str">
        <f t="shared" si="284"/>
        <v/>
      </c>
      <c r="BF225" s="7" t="str">
        <f t="shared" si="285"/>
        <v/>
      </c>
      <c r="BG225" s="7" t="str">
        <f t="shared" si="286"/>
        <v/>
      </c>
      <c r="BH225" s="7" t="str">
        <f t="shared" si="287"/>
        <v/>
      </c>
      <c r="BI225" s="7" t="str">
        <f t="shared" si="288"/>
        <v/>
      </c>
      <c r="BJ225" s="7" t="str">
        <f t="shared" si="289"/>
        <v/>
      </c>
      <c r="BK225" s="7" t="str">
        <f t="shared" si="290"/>
        <v/>
      </c>
      <c r="BL225" s="7" t="str">
        <f t="shared" si="291"/>
        <v/>
      </c>
      <c r="BM225" s="7" t="str">
        <f t="shared" si="292"/>
        <v/>
      </c>
      <c r="BN225" s="7" t="str">
        <f t="shared" si="293"/>
        <v/>
      </c>
      <c r="BO225" s="7" t="str">
        <f t="shared" si="294"/>
        <v/>
      </c>
      <c r="BP225" s="7" t="str">
        <f t="shared" si="295"/>
        <v/>
      </c>
      <c r="BQ225" s="7" t="str">
        <f t="shared" si="296"/>
        <v/>
      </c>
      <c r="BR225" s="7" t="str">
        <f t="shared" si="297"/>
        <v/>
      </c>
      <c r="BS225" s="7" t="str">
        <f t="shared" si="298"/>
        <v/>
      </c>
      <c r="BT225" s="7" t="str">
        <f t="shared" si="299"/>
        <v/>
      </c>
      <c r="BU225" s="7" t="str">
        <f t="shared" si="300"/>
        <v/>
      </c>
      <c r="BV225" s="7" t="str">
        <f t="shared" si="301"/>
        <v/>
      </c>
      <c r="BW225" s="38" t="str">
        <f t="shared" si="302"/>
        <v/>
      </c>
      <c r="BX225" s="7" t="str">
        <f t="shared" si="303"/>
        <v/>
      </c>
      <c r="BY225" s="7" t="str">
        <f t="shared" si="304"/>
        <v/>
      </c>
      <c r="BZ225" s="7" t="str">
        <f t="shared" si="305"/>
        <v/>
      </c>
      <c r="CA225" s="7" t="str">
        <f t="shared" si="306"/>
        <v/>
      </c>
      <c r="CB225" s="7" t="str">
        <f t="shared" si="307"/>
        <v/>
      </c>
      <c r="CC225" s="7" t="str">
        <f t="shared" si="308"/>
        <v/>
      </c>
      <c r="CD225" s="7" t="str">
        <f t="shared" si="309"/>
        <v/>
      </c>
      <c r="CE225" s="7" t="str">
        <f t="shared" si="310"/>
        <v/>
      </c>
      <c r="CF225" s="7" t="str">
        <f t="shared" si="311"/>
        <v/>
      </c>
      <c r="CG225" s="7" t="str">
        <f t="shared" si="312"/>
        <v/>
      </c>
      <c r="CH225" s="7" t="str">
        <f t="shared" si="313"/>
        <v/>
      </c>
      <c r="CI225" s="7" t="str">
        <f t="shared" si="314"/>
        <v/>
      </c>
      <c r="CJ225" s="7" t="str">
        <f t="shared" si="315"/>
        <v/>
      </c>
    </row>
    <row r="226" spans="6:88" x14ac:dyDescent="0.35">
      <c r="F226" s="7" t="str">
        <f t="shared" si="237"/>
        <v/>
      </c>
      <c r="G226" s="7"/>
      <c r="H226" s="7"/>
      <c r="K226" s="7" t="str">
        <f t="shared" si="238"/>
        <v/>
      </c>
      <c r="L226" s="7" t="str">
        <f t="shared" si="239"/>
        <v/>
      </c>
      <c r="M226" s="7" t="str">
        <f t="shared" si="240"/>
        <v/>
      </c>
      <c r="N226" s="7" t="str">
        <f t="shared" si="241"/>
        <v/>
      </c>
      <c r="O226" s="7" t="str">
        <f t="shared" si="242"/>
        <v/>
      </c>
      <c r="P226" s="7" t="str">
        <f t="shared" si="243"/>
        <v/>
      </c>
      <c r="Q226" s="7" t="str">
        <f t="shared" si="244"/>
        <v/>
      </c>
      <c r="R226" s="7" t="str">
        <f t="shared" si="245"/>
        <v/>
      </c>
      <c r="S226" s="7" t="str">
        <f t="shared" si="246"/>
        <v/>
      </c>
      <c r="T226" s="7" t="str">
        <f t="shared" si="247"/>
        <v/>
      </c>
      <c r="U226" s="7" t="str">
        <f t="shared" si="248"/>
        <v/>
      </c>
      <c r="V226" s="7" t="str">
        <f t="shared" si="249"/>
        <v/>
      </c>
      <c r="W226" s="7" t="str">
        <f t="shared" si="250"/>
        <v/>
      </c>
      <c r="X226" s="7" t="str">
        <f t="shared" si="251"/>
        <v/>
      </c>
      <c r="Y226" s="7" t="str">
        <f t="shared" si="252"/>
        <v/>
      </c>
      <c r="Z226" s="7" t="str">
        <f t="shared" si="253"/>
        <v/>
      </c>
      <c r="AA226" s="7" t="str">
        <f t="shared" si="254"/>
        <v/>
      </c>
      <c r="AB226" s="7" t="str">
        <f t="shared" si="255"/>
        <v/>
      </c>
      <c r="AC226" s="7" t="str">
        <f t="shared" si="256"/>
        <v/>
      </c>
      <c r="AD226" s="7" t="str">
        <f t="shared" si="257"/>
        <v/>
      </c>
      <c r="AE226" s="7" t="str">
        <f t="shared" si="258"/>
        <v/>
      </c>
      <c r="AF226" s="7" t="str">
        <f t="shared" si="259"/>
        <v/>
      </c>
      <c r="AG226" s="7" t="str">
        <f t="shared" si="260"/>
        <v/>
      </c>
      <c r="AH226" s="7" t="str">
        <f t="shared" si="261"/>
        <v/>
      </c>
      <c r="AI226" s="7" t="str">
        <f t="shared" si="262"/>
        <v/>
      </c>
      <c r="AJ226" s="7" t="str">
        <f t="shared" si="263"/>
        <v/>
      </c>
      <c r="AK226" s="7" t="str">
        <f t="shared" si="264"/>
        <v/>
      </c>
      <c r="AL226" s="7" t="str">
        <f t="shared" si="265"/>
        <v/>
      </c>
      <c r="AM226" s="7" t="str">
        <f t="shared" si="266"/>
        <v/>
      </c>
      <c r="AN226" s="7" t="str">
        <f t="shared" si="267"/>
        <v/>
      </c>
      <c r="AO226" s="7" t="str">
        <f t="shared" si="268"/>
        <v/>
      </c>
      <c r="AP226" s="7" t="str">
        <f t="shared" si="269"/>
        <v/>
      </c>
      <c r="AQ226" s="7" t="str">
        <f t="shared" si="270"/>
        <v/>
      </c>
      <c r="AR226" s="7" t="str">
        <f t="shared" si="271"/>
        <v/>
      </c>
      <c r="AS226" s="7" t="str">
        <f t="shared" si="272"/>
        <v/>
      </c>
      <c r="AT226" s="7" t="str">
        <f t="shared" si="273"/>
        <v/>
      </c>
      <c r="AU226" s="7" t="str">
        <f t="shared" si="274"/>
        <v/>
      </c>
      <c r="AV226" s="7" t="str">
        <f t="shared" si="275"/>
        <v/>
      </c>
      <c r="AW226" s="7" t="str">
        <f t="shared" si="276"/>
        <v/>
      </c>
      <c r="AX226" s="7" t="str">
        <f t="shared" si="277"/>
        <v/>
      </c>
      <c r="AY226" s="7" t="str">
        <f t="shared" si="278"/>
        <v/>
      </c>
      <c r="AZ226" s="7" t="str">
        <f t="shared" si="279"/>
        <v/>
      </c>
      <c r="BA226" s="7" t="str">
        <f t="shared" si="280"/>
        <v/>
      </c>
      <c r="BB226" s="7" t="str">
        <f t="shared" si="281"/>
        <v/>
      </c>
      <c r="BC226" s="7" t="str">
        <f t="shared" si="282"/>
        <v/>
      </c>
      <c r="BD226" s="7" t="str">
        <f t="shared" si="283"/>
        <v/>
      </c>
      <c r="BE226" s="7" t="str">
        <f t="shared" si="284"/>
        <v/>
      </c>
      <c r="BF226" s="7" t="str">
        <f t="shared" si="285"/>
        <v/>
      </c>
      <c r="BG226" s="7" t="str">
        <f t="shared" si="286"/>
        <v/>
      </c>
      <c r="BH226" s="7" t="str">
        <f t="shared" si="287"/>
        <v/>
      </c>
      <c r="BI226" s="7" t="str">
        <f t="shared" si="288"/>
        <v/>
      </c>
      <c r="BJ226" s="7" t="str">
        <f t="shared" si="289"/>
        <v/>
      </c>
      <c r="BK226" s="7" t="str">
        <f t="shared" si="290"/>
        <v/>
      </c>
      <c r="BL226" s="7" t="str">
        <f t="shared" si="291"/>
        <v/>
      </c>
      <c r="BM226" s="7" t="str">
        <f t="shared" si="292"/>
        <v/>
      </c>
      <c r="BN226" s="7" t="str">
        <f t="shared" si="293"/>
        <v/>
      </c>
      <c r="BO226" s="7" t="str">
        <f t="shared" si="294"/>
        <v/>
      </c>
      <c r="BP226" s="7" t="str">
        <f t="shared" si="295"/>
        <v/>
      </c>
      <c r="BQ226" s="7" t="str">
        <f t="shared" si="296"/>
        <v/>
      </c>
      <c r="BR226" s="7" t="str">
        <f t="shared" si="297"/>
        <v/>
      </c>
      <c r="BS226" s="7" t="str">
        <f t="shared" si="298"/>
        <v/>
      </c>
      <c r="BT226" s="7" t="str">
        <f t="shared" si="299"/>
        <v/>
      </c>
      <c r="BU226" s="7" t="str">
        <f t="shared" si="300"/>
        <v/>
      </c>
      <c r="BV226" s="7" t="str">
        <f t="shared" si="301"/>
        <v/>
      </c>
      <c r="BW226" s="38" t="str">
        <f t="shared" si="302"/>
        <v/>
      </c>
      <c r="BX226" s="7" t="str">
        <f t="shared" si="303"/>
        <v/>
      </c>
      <c r="BY226" s="7" t="str">
        <f t="shared" si="304"/>
        <v/>
      </c>
      <c r="BZ226" s="7" t="str">
        <f t="shared" si="305"/>
        <v/>
      </c>
      <c r="CA226" s="7" t="str">
        <f t="shared" si="306"/>
        <v/>
      </c>
      <c r="CB226" s="7" t="str">
        <f t="shared" si="307"/>
        <v/>
      </c>
      <c r="CC226" s="7" t="str">
        <f t="shared" si="308"/>
        <v/>
      </c>
      <c r="CD226" s="7" t="str">
        <f t="shared" si="309"/>
        <v/>
      </c>
      <c r="CE226" s="7" t="str">
        <f t="shared" si="310"/>
        <v/>
      </c>
      <c r="CF226" s="7" t="str">
        <f t="shared" si="311"/>
        <v/>
      </c>
      <c r="CG226" s="7" t="str">
        <f t="shared" si="312"/>
        <v/>
      </c>
      <c r="CH226" s="7" t="str">
        <f t="shared" si="313"/>
        <v/>
      </c>
      <c r="CI226" s="7" t="str">
        <f t="shared" si="314"/>
        <v/>
      </c>
      <c r="CJ226" s="7" t="str">
        <f t="shared" si="315"/>
        <v/>
      </c>
    </row>
    <row r="227" spans="6:88" x14ac:dyDescent="0.35">
      <c r="F227" s="7" t="str">
        <f t="shared" si="237"/>
        <v/>
      </c>
      <c r="G227" s="7"/>
      <c r="H227" s="7"/>
      <c r="K227" s="7" t="str">
        <f t="shared" si="238"/>
        <v/>
      </c>
      <c r="L227" s="7" t="str">
        <f t="shared" si="239"/>
        <v/>
      </c>
      <c r="M227" s="7" t="str">
        <f t="shared" si="240"/>
        <v/>
      </c>
      <c r="N227" s="7" t="str">
        <f t="shared" si="241"/>
        <v/>
      </c>
      <c r="O227" s="7" t="str">
        <f t="shared" si="242"/>
        <v/>
      </c>
      <c r="P227" s="7" t="str">
        <f t="shared" si="243"/>
        <v/>
      </c>
      <c r="Q227" s="7" t="str">
        <f t="shared" si="244"/>
        <v/>
      </c>
      <c r="R227" s="7" t="str">
        <f t="shared" si="245"/>
        <v/>
      </c>
      <c r="S227" s="7" t="str">
        <f t="shared" si="246"/>
        <v/>
      </c>
      <c r="T227" s="7" t="str">
        <f t="shared" si="247"/>
        <v/>
      </c>
      <c r="U227" s="7" t="str">
        <f t="shared" si="248"/>
        <v/>
      </c>
      <c r="V227" s="7" t="str">
        <f t="shared" si="249"/>
        <v/>
      </c>
      <c r="W227" s="7" t="str">
        <f t="shared" si="250"/>
        <v/>
      </c>
      <c r="X227" s="7" t="str">
        <f t="shared" si="251"/>
        <v/>
      </c>
      <c r="Y227" s="7" t="str">
        <f t="shared" si="252"/>
        <v/>
      </c>
      <c r="Z227" s="7" t="str">
        <f t="shared" si="253"/>
        <v/>
      </c>
      <c r="AA227" s="7" t="str">
        <f t="shared" si="254"/>
        <v/>
      </c>
      <c r="AB227" s="7" t="str">
        <f t="shared" si="255"/>
        <v/>
      </c>
      <c r="AC227" s="7" t="str">
        <f t="shared" si="256"/>
        <v/>
      </c>
      <c r="AD227" s="7" t="str">
        <f t="shared" si="257"/>
        <v/>
      </c>
      <c r="AE227" s="7" t="str">
        <f t="shared" si="258"/>
        <v/>
      </c>
      <c r="AF227" s="7" t="str">
        <f t="shared" si="259"/>
        <v/>
      </c>
      <c r="AG227" s="7" t="str">
        <f t="shared" si="260"/>
        <v/>
      </c>
      <c r="AH227" s="7" t="str">
        <f t="shared" si="261"/>
        <v/>
      </c>
      <c r="AI227" s="7" t="str">
        <f t="shared" si="262"/>
        <v/>
      </c>
      <c r="AJ227" s="7" t="str">
        <f t="shared" si="263"/>
        <v/>
      </c>
      <c r="AK227" s="7" t="str">
        <f t="shared" si="264"/>
        <v/>
      </c>
      <c r="AL227" s="7" t="str">
        <f t="shared" si="265"/>
        <v/>
      </c>
      <c r="AM227" s="7" t="str">
        <f t="shared" si="266"/>
        <v/>
      </c>
      <c r="AN227" s="7" t="str">
        <f t="shared" si="267"/>
        <v/>
      </c>
      <c r="AO227" s="7" t="str">
        <f t="shared" si="268"/>
        <v/>
      </c>
      <c r="AP227" s="7" t="str">
        <f t="shared" si="269"/>
        <v/>
      </c>
      <c r="AQ227" s="7" t="str">
        <f t="shared" si="270"/>
        <v/>
      </c>
      <c r="AR227" s="7" t="str">
        <f t="shared" si="271"/>
        <v/>
      </c>
      <c r="AS227" s="7" t="str">
        <f t="shared" si="272"/>
        <v/>
      </c>
      <c r="AT227" s="7" t="str">
        <f t="shared" si="273"/>
        <v/>
      </c>
      <c r="AU227" s="7" t="str">
        <f t="shared" si="274"/>
        <v/>
      </c>
      <c r="AV227" s="7" t="str">
        <f t="shared" si="275"/>
        <v/>
      </c>
      <c r="AW227" s="7" t="str">
        <f t="shared" si="276"/>
        <v/>
      </c>
      <c r="AX227" s="7" t="str">
        <f t="shared" si="277"/>
        <v/>
      </c>
      <c r="AY227" s="7" t="str">
        <f t="shared" si="278"/>
        <v/>
      </c>
      <c r="AZ227" s="7" t="str">
        <f t="shared" si="279"/>
        <v/>
      </c>
      <c r="BA227" s="7" t="str">
        <f t="shared" si="280"/>
        <v/>
      </c>
      <c r="BB227" s="7" t="str">
        <f t="shared" si="281"/>
        <v/>
      </c>
      <c r="BC227" s="7" t="str">
        <f t="shared" si="282"/>
        <v/>
      </c>
      <c r="BD227" s="7" t="str">
        <f t="shared" si="283"/>
        <v/>
      </c>
      <c r="BE227" s="7" t="str">
        <f t="shared" si="284"/>
        <v/>
      </c>
      <c r="BF227" s="7" t="str">
        <f t="shared" si="285"/>
        <v/>
      </c>
      <c r="BG227" s="7" t="str">
        <f t="shared" si="286"/>
        <v/>
      </c>
      <c r="BH227" s="7" t="str">
        <f t="shared" si="287"/>
        <v/>
      </c>
      <c r="BI227" s="7" t="str">
        <f t="shared" si="288"/>
        <v/>
      </c>
      <c r="BJ227" s="7" t="str">
        <f t="shared" si="289"/>
        <v/>
      </c>
      <c r="BK227" s="7" t="str">
        <f t="shared" si="290"/>
        <v/>
      </c>
      <c r="BL227" s="7" t="str">
        <f t="shared" si="291"/>
        <v/>
      </c>
      <c r="BM227" s="7" t="str">
        <f t="shared" si="292"/>
        <v/>
      </c>
      <c r="BN227" s="7" t="str">
        <f t="shared" si="293"/>
        <v/>
      </c>
      <c r="BO227" s="7" t="str">
        <f t="shared" si="294"/>
        <v/>
      </c>
      <c r="BP227" s="7" t="str">
        <f t="shared" si="295"/>
        <v/>
      </c>
      <c r="BQ227" s="7" t="str">
        <f t="shared" si="296"/>
        <v/>
      </c>
      <c r="BR227" s="7" t="str">
        <f t="shared" si="297"/>
        <v/>
      </c>
      <c r="BS227" s="7" t="str">
        <f t="shared" si="298"/>
        <v/>
      </c>
      <c r="BT227" s="7" t="str">
        <f t="shared" si="299"/>
        <v/>
      </c>
      <c r="BU227" s="7" t="str">
        <f t="shared" si="300"/>
        <v/>
      </c>
      <c r="BV227" s="7" t="str">
        <f t="shared" si="301"/>
        <v/>
      </c>
      <c r="BW227" s="38" t="str">
        <f t="shared" si="302"/>
        <v/>
      </c>
      <c r="BX227" s="7" t="str">
        <f t="shared" si="303"/>
        <v/>
      </c>
      <c r="BY227" s="7" t="str">
        <f t="shared" si="304"/>
        <v/>
      </c>
      <c r="BZ227" s="7" t="str">
        <f t="shared" si="305"/>
        <v/>
      </c>
      <c r="CA227" s="7" t="str">
        <f t="shared" si="306"/>
        <v/>
      </c>
      <c r="CB227" s="7" t="str">
        <f t="shared" si="307"/>
        <v/>
      </c>
      <c r="CC227" s="7" t="str">
        <f t="shared" si="308"/>
        <v/>
      </c>
      <c r="CD227" s="7" t="str">
        <f t="shared" si="309"/>
        <v/>
      </c>
      <c r="CE227" s="7" t="str">
        <f t="shared" si="310"/>
        <v/>
      </c>
      <c r="CF227" s="7" t="str">
        <f t="shared" si="311"/>
        <v/>
      </c>
      <c r="CG227" s="7" t="str">
        <f t="shared" si="312"/>
        <v/>
      </c>
      <c r="CH227" s="7" t="str">
        <f t="shared" si="313"/>
        <v/>
      </c>
      <c r="CI227" s="7" t="str">
        <f t="shared" si="314"/>
        <v/>
      </c>
      <c r="CJ227" s="7" t="str">
        <f t="shared" si="315"/>
        <v/>
      </c>
    </row>
    <row r="228" spans="6:88" x14ac:dyDescent="0.35">
      <c r="F228" s="7" t="str">
        <f t="shared" si="237"/>
        <v/>
      </c>
      <c r="G228" s="7"/>
      <c r="H228" s="7"/>
      <c r="K228" s="7" t="str">
        <f t="shared" si="238"/>
        <v/>
      </c>
      <c r="L228" s="7" t="str">
        <f t="shared" si="239"/>
        <v/>
      </c>
      <c r="M228" s="7" t="str">
        <f t="shared" si="240"/>
        <v/>
      </c>
      <c r="N228" s="7" t="str">
        <f t="shared" si="241"/>
        <v/>
      </c>
      <c r="O228" s="7" t="str">
        <f t="shared" si="242"/>
        <v/>
      </c>
      <c r="P228" s="7" t="str">
        <f t="shared" si="243"/>
        <v/>
      </c>
      <c r="Q228" s="7" t="str">
        <f t="shared" si="244"/>
        <v/>
      </c>
      <c r="R228" s="7" t="str">
        <f t="shared" si="245"/>
        <v/>
      </c>
      <c r="S228" s="7" t="str">
        <f t="shared" si="246"/>
        <v/>
      </c>
      <c r="T228" s="7" t="str">
        <f t="shared" si="247"/>
        <v/>
      </c>
      <c r="U228" s="7" t="str">
        <f t="shared" si="248"/>
        <v/>
      </c>
      <c r="V228" s="7" t="str">
        <f t="shared" si="249"/>
        <v/>
      </c>
      <c r="W228" s="7" t="str">
        <f t="shared" si="250"/>
        <v/>
      </c>
      <c r="X228" s="7" t="str">
        <f t="shared" si="251"/>
        <v/>
      </c>
      <c r="Y228" s="7" t="str">
        <f t="shared" si="252"/>
        <v/>
      </c>
      <c r="Z228" s="7" t="str">
        <f t="shared" si="253"/>
        <v/>
      </c>
      <c r="AA228" s="7" t="str">
        <f t="shared" si="254"/>
        <v/>
      </c>
      <c r="AB228" s="7" t="str">
        <f t="shared" si="255"/>
        <v/>
      </c>
      <c r="AC228" s="7" t="str">
        <f t="shared" si="256"/>
        <v/>
      </c>
      <c r="AD228" s="7" t="str">
        <f t="shared" si="257"/>
        <v/>
      </c>
      <c r="AE228" s="7" t="str">
        <f t="shared" si="258"/>
        <v/>
      </c>
      <c r="AF228" s="7" t="str">
        <f t="shared" si="259"/>
        <v/>
      </c>
      <c r="AG228" s="7" t="str">
        <f t="shared" si="260"/>
        <v/>
      </c>
      <c r="AH228" s="7" t="str">
        <f t="shared" si="261"/>
        <v/>
      </c>
      <c r="AI228" s="7" t="str">
        <f t="shared" si="262"/>
        <v/>
      </c>
      <c r="AJ228" s="7" t="str">
        <f t="shared" si="263"/>
        <v/>
      </c>
      <c r="AK228" s="7" t="str">
        <f t="shared" si="264"/>
        <v/>
      </c>
      <c r="AL228" s="7" t="str">
        <f t="shared" si="265"/>
        <v/>
      </c>
      <c r="AM228" s="7" t="str">
        <f t="shared" si="266"/>
        <v/>
      </c>
      <c r="AN228" s="7" t="str">
        <f t="shared" si="267"/>
        <v/>
      </c>
      <c r="AO228" s="7" t="str">
        <f t="shared" si="268"/>
        <v/>
      </c>
      <c r="AP228" s="7" t="str">
        <f t="shared" si="269"/>
        <v/>
      </c>
      <c r="AQ228" s="7" t="str">
        <f t="shared" si="270"/>
        <v/>
      </c>
      <c r="AR228" s="7" t="str">
        <f t="shared" si="271"/>
        <v/>
      </c>
      <c r="AS228" s="7" t="str">
        <f t="shared" si="272"/>
        <v/>
      </c>
      <c r="AT228" s="7" t="str">
        <f t="shared" si="273"/>
        <v/>
      </c>
      <c r="AU228" s="7" t="str">
        <f t="shared" si="274"/>
        <v/>
      </c>
      <c r="AV228" s="7" t="str">
        <f t="shared" si="275"/>
        <v/>
      </c>
      <c r="AW228" s="7" t="str">
        <f t="shared" si="276"/>
        <v/>
      </c>
      <c r="AX228" s="7" t="str">
        <f t="shared" si="277"/>
        <v/>
      </c>
      <c r="AY228" s="7" t="str">
        <f t="shared" si="278"/>
        <v/>
      </c>
      <c r="AZ228" s="7" t="str">
        <f t="shared" si="279"/>
        <v/>
      </c>
      <c r="BA228" s="7" t="str">
        <f t="shared" si="280"/>
        <v/>
      </c>
      <c r="BB228" s="7" t="str">
        <f t="shared" si="281"/>
        <v/>
      </c>
      <c r="BC228" s="7" t="str">
        <f t="shared" si="282"/>
        <v/>
      </c>
      <c r="BD228" s="7" t="str">
        <f t="shared" si="283"/>
        <v/>
      </c>
      <c r="BE228" s="7" t="str">
        <f t="shared" si="284"/>
        <v/>
      </c>
      <c r="BF228" s="7" t="str">
        <f t="shared" si="285"/>
        <v/>
      </c>
      <c r="BG228" s="7" t="str">
        <f t="shared" si="286"/>
        <v/>
      </c>
      <c r="BH228" s="7" t="str">
        <f t="shared" si="287"/>
        <v/>
      </c>
      <c r="BI228" s="7" t="str">
        <f t="shared" si="288"/>
        <v/>
      </c>
      <c r="BJ228" s="7" t="str">
        <f t="shared" si="289"/>
        <v/>
      </c>
      <c r="BK228" s="7" t="str">
        <f t="shared" si="290"/>
        <v/>
      </c>
      <c r="BL228" s="7" t="str">
        <f t="shared" si="291"/>
        <v/>
      </c>
      <c r="BM228" s="7" t="str">
        <f t="shared" si="292"/>
        <v/>
      </c>
      <c r="BN228" s="7" t="str">
        <f t="shared" si="293"/>
        <v/>
      </c>
      <c r="BO228" s="7" t="str">
        <f t="shared" si="294"/>
        <v/>
      </c>
      <c r="BP228" s="7" t="str">
        <f t="shared" si="295"/>
        <v/>
      </c>
      <c r="BQ228" s="7" t="str">
        <f t="shared" si="296"/>
        <v/>
      </c>
      <c r="BR228" s="7" t="str">
        <f t="shared" si="297"/>
        <v/>
      </c>
      <c r="BS228" s="7" t="str">
        <f t="shared" si="298"/>
        <v/>
      </c>
      <c r="BT228" s="7" t="str">
        <f t="shared" si="299"/>
        <v/>
      </c>
      <c r="BU228" s="7" t="str">
        <f t="shared" si="300"/>
        <v/>
      </c>
      <c r="BV228" s="7" t="str">
        <f t="shared" si="301"/>
        <v/>
      </c>
      <c r="BW228" s="38" t="str">
        <f t="shared" si="302"/>
        <v/>
      </c>
      <c r="BX228" s="7" t="str">
        <f t="shared" si="303"/>
        <v/>
      </c>
      <c r="BY228" s="7" t="str">
        <f t="shared" si="304"/>
        <v/>
      </c>
      <c r="BZ228" s="7" t="str">
        <f t="shared" si="305"/>
        <v/>
      </c>
      <c r="CA228" s="7" t="str">
        <f t="shared" si="306"/>
        <v/>
      </c>
      <c r="CB228" s="7" t="str">
        <f t="shared" si="307"/>
        <v/>
      </c>
      <c r="CC228" s="7" t="str">
        <f t="shared" si="308"/>
        <v/>
      </c>
      <c r="CD228" s="7" t="str">
        <f t="shared" si="309"/>
        <v/>
      </c>
      <c r="CE228" s="7" t="str">
        <f t="shared" si="310"/>
        <v/>
      </c>
      <c r="CF228" s="7" t="str">
        <f t="shared" si="311"/>
        <v/>
      </c>
      <c r="CG228" s="7" t="str">
        <f t="shared" si="312"/>
        <v/>
      </c>
      <c r="CH228" s="7" t="str">
        <f t="shared" si="313"/>
        <v/>
      </c>
      <c r="CI228" s="7" t="str">
        <f t="shared" si="314"/>
        <v/>
      </c>
      <c r="CJ228" s="7" t="str">
        <f t="shared" si="315"/>
        <v/>
      </c>
    </row>
    <row r="229" spans="6:88" x14ac:dyDescent="0.35">
      <c r="F229" s="7" t="str">
        <f t="shared" si="237"/>
        <v/>
      </c>
      <c r="G229" s="7"/>
      <c r="H229" s="7"/>
      <c r="K229" s="7" t="str">
        <f t="shared" si="238"/>
        <v/>
      </c>
      <c r="L229" s="7" t="str">
        <f t="shared" si="239"/>
        <v/>
      </c>
      <c r="M229" s="7" t="str">
        <f t="shared" si="240"/>
        <v/>
      </c>
      <c r="N229" s="7" t="str">
        <f t="shared" si="241"/>
        <v/>
      </c>
      <c r="O229" s="7" t="str">
        <f t="shared" si="242"/>
        <v/>
      </c>
      <c r="P229" s="7" t="str">
        <f t="shared" si="243"/>
        <v/>
      </c>
      <c r="Q229" s="7" t="str">
        <f t="shared" si="244"/>
        <v/>
      </c>
      <c r="R229" s="7" t="str">
        <f t="shared" si="245"/>
        <v/>
      </c>
      <c r="S229" s="7" t="str">
        <f t="shared" si="246"/>
        <v/>
      </c>
      <c r="T229" s="7" t="str">
        <f t="shared" si="247"/>
        <v/>
      </c>
      <c r="U229" s="7" t="str">
        <f t="shared" si="248"/>
        <v/>
      </c>
      <c r="V229" s="7" t="str">
        <f t="shared" si="249"/>
        <v/>
      </c>
      <c r="W229" s="7" t="str">
        <f t="shared" si="250"/>
        <v/>
      </c>
      <c r="X229" s="7" t="str">
        <f t="shared" si="251"/>
        <v/>
      </c>
      <c r="Y229" s="7" t="str">
        <f t="shared" si="252"/>
        <v/>
      </c>
      <c r="Z229" s="7" t="str">
        <f t="shared" si="253"/>
        <v/>
      </c>
      <c r="AA229" s="7" t="str">
        <f t="shared" si="254"/>
        <v/>
      </c>
      <c r="AB229" s="7" t="str">
        <f t="shared" si="255"/>
        <v/>
      </c>
      <c r="AC229" s="7" t="str">
        <f t="shared" si="256"/>
        <v/>
      </c>
      <c r="AD229" s="7" t="str">
        <f t="shared" si="257"/>
        <v/>
      </c>
      <c r="AE229" s="7" t="str">
        <f t="shared" si="258"/>
        <v/>
      </c>
      <c r="AF229" s="7" t="str">
        <f t="shared" si="259"/>
        <v/>
      </c>
      <c r="AG229" s="7" t="str">
        <f t="shared" si="260"/>
        <v/>
      </c>
      <c r="AH229" s="7" t="str">
        <f t="shared" si="261"/>
        <v/>
      </c>
      <c r="AI229" s="7" t="str">
        <f t="shared" si="262"/>
        <v/>
      </c>
      <c r="AJ229" s="7" t="str">
        <f t="shared" si="263"/>
        <v/>
      </c>
      <c r="AK229" s="7" t="str">
        <f t="shared" si="264"/>
        <v/>
      </c>
      <c r="AL229" s="7" t="str">
        <f t="shared" si="265"/>
        <v/>
      </c>
      <c r="AM229" s="7" t="str">
        <f t="shared" si="266"/>
        <v/>
      </c>
      <c r="AN229" s="7" t="str">
        <f t="shared" si="267"/>
        <v/>
      </c>
      <c r="AO229" s="7" t="str">
        <f t="shared" si="268"/>
        <v/>
      </c>
      <c r="AP229" s="7" t="str">
        <f t="shared" si="269"/>
        <v/>
      </c>
      <c r="AQ229" s="7" t="str">
        <f t="shared" si="270"/>
        <v/>
      </c>
      <c r="AR229" s="7" t="str">
        <f t="shared" si="271"/>
        <v/>
      </c>
      <c r="AS229" s="7" t="str">
        <f t="shared" si="272"/>
        <v/>
      </c>
      <c r="AT229" s="7" t="str">
        <f t="shared" si="273"/>
        <v/>
      </c>
      <c r="AU229" s="7" t="str">
        <f t="shared" si="274"/>
        <v/>
      </c>
      <c r="AV229" s="7" t="str">
        <f t="shared" si="275"/>
        <v/>
      </c>
      <c r="AW229" s="7" t="str">
        <f t="shared" si="276"/>
        <v/>
      </c>
      <c r="AX229" s="7" t="str">
        <f t="shared" si="277"/>
        <v/>
      </c>
      <c r="AY229" s="7" t="str">
        <f t="shared" si="278"/>
        <v/>
      </c>
      <c r="AZ229" s="7" t="str">
        <f t="shared" si="279"/>
        <v/>
      </c>
      <c r="BA229" s="7" t="str">
        <f t="shared" si="280"/>
        <v/>
      </c>
      <c r="BB229" s="7" t="str">
        <f t="shared" si="281"/>
        <v/>
      </c>
      <c r="BC229" s="7" t="str">
        <f t="shared" si="282"/>
        <v/>
      </c>
      <c r="BD229" s="7" t="str">
        <f t="shared" si="283"/>
        <v/>
      </c>
      <c r="BE229" s="7" t="str">
        <f t="shared" si="284"/>
        <v/>
      </c>
      <c r="BF229" s="7" t="str">
        <f t="shared" si="285"/>
        <v/>
      </c>
      <c r="BG229" s="7" t="str">
        <f t="shared" si="286"/>
        <v/>
      </c>
      <c r="BH229" s="7" t="str">
        <f t="shared" si="287"/>
        <v/>
      </c>
      <c r="BI229" s="7" t="str">
        <f t="shared" si="288"/>
        <v/>
      </c>
      <c r="BJ229" s="7" t="str">
        <f t="shared" si="289"/>
        <v/>
      </c>
      <c r="BK229" s="7" t="str">
        <f t="shared" si="290"/>
        <v/>
      </c>
      <c r="BL229" s="7" t="str">
        <f t="shared" si="291"/>
        <v/>
      </c>
      <c r="BM229" s="7" t="str">
        <f t="shared" si="292"/>
        <v/>
      </c>
      <c r="BN229" s="7" t="str">
        <f t="shared" si="293"/>
        <v/>
      </c>
      <c r="BO229" s="7" t="str">
        <f t="shared" si="294"/>
        <v/>
      </c>
      <c r="BP229" s="7" t="str">
        <f t="shared" si="295"/>
        <v/>
      </c>
      <c r="BQ229" s="7" t="str">
        <f t="shared" si="296"/>
        <v/>
      </c>
      <c r="BR229" s="7" t="str">
        <f t="shared" si="297"/>
        <v/>
      </c>
      <c r="BS229" s="7" t="str">
        <f t="shared" si="298"/>
        <v/>
      </c>
      <c r="BT229" s="7" t="str">
        <f t="shared" si="299"/>
        <v/>
      </c>
      <c r="BU229" s="7" t="str">
        <f t="shared" si="300"/>
        <v/>
      </c>
      <c r="BV229" s="7" t="str">
        <f t="shared" si="301"/>
        <v/>
      </c>
      <c r="BW229" s="38" t="str">
        <f t="shared" si="302"/>
        <v/>
      </c>
      <c r="BX229" s="7" t="str">
        <f t="shared" si="303"/>
        <v/>
      </c>
      <c r="BY229" s="7" t="str">
        <f t="shared" si="304"/>
        <v/>
      </c>
      <c r="BZ229" s="7" t="str">
        <f t="shared" si="305"/>
        <v/>
      </c>
      <c r="CA229" s="7" t="str">
        <f t="shared" si="306"/>
        <v/>
      </c>
      <c r="CB229" s="7" t="str">
        <f t="shared" si="307"/>
        <v/>
      </c>
      <c r="CC229" s="7" t="str">
        <f t="shared" si="308"/>
        <v/>
      </c>
      <c r="CD229" s="7" t="str">
        <f t="shared" si="309"/>
        <v/>
      </c>
      <c r="CE229" s="7" t="str">
        <f t="shared" si="310"/>
        <v/>
      </c>
      <c r="CF229" s="7" t="str">
        <f t="shared" si="311"/>
        <v/>
      </c>
      <c r="CG229" s="7" t="str">
        <f t="shared" si="312"/>
        <v/>
      </c>
      <c r="CH229" s="7" t="str">
        <f t="shared" si="313"/>
        <v/>
      </c>
      <c r="CI229" s="7" t="str">
        <f t="shared" si="314"/>
        <v/>
      </c>
      <c r="CJ229" s="7" t="str">
        <f t="shared" si="315"/>
        <v/>
      </c>
    </row>
    <row r="230" spans="6:88" x14ac:dyDescent="0.35">
      <c r="F230" s="7" t="str">
        <f t="shared" si="237"/>
        <v/>
      </c>
      <c r="G230" s="7"/>
      <c r="H230" s="7"/>
      <c r="K230" s="7" t="str">
        <f t="shared" si="238"/>
        <v/>
      </c>
      <c r="L230" s="7" t="str">
        <f t="shared" si="239"/>
        <v/>
      </c>
      <c r="M230" s="7" t="str">
        <f t="shared" si="240"/>
        <v/>
      </c>
      <c r="N230" s="7" t="str">
        <f t="shared" si="241"/>
        <v/>
      </c>
      <c r="O230" s="7" t="str">
        <f t="shared" si="242"/>
        <v/>
      </c>
      <c r="P230" s="7" t="str">
        <f t="shared" si="243"/>
        <v/>
      </c>
      <c r="Q230" s="7" t="str">
        <f t="shared" si="244"/>
        <v/>
      </c>
      <c r="R230" s="7" t="str">
        <f t="shared" si="245"/>
        <v/>
      </c>
      <c r="S230" s="7" t="str">
        <f t="shared" si="246"/>
        <v/>
      </c>
      <c r="T230" s="7" t="str">
        <f t="shared" si="247"/>
        <v/>
      </c>
      <c r="U230" s="7" t="str">
        <f t="shared" si="248"/>
        <v/>
      </c>
      <c r="V230" s="7" t="str">
        <f t="shared" si="249"/>
        <v/>
      </c>
      <c r="W230" s="7" t="str">
        <f t="shared" si="250"/>
        <v/>
      </c>
      <c r="X230" s="7" t="str">
        <f t="shared" si="251"/>
        <v/>
      </c>
      <c r="Y230" s="7" t="str">
        <f t="shared" si="252"/>
        <v/>
      </c>
      <c r="Z230" s="7" t="str">
        <f t="shared" si="253"/>
        <v/>
      </c>
      <c r="AA230" s="7" t="str">
        <f t="shared" si="254"/>
        <v/>
      </c>
      <c r="AB230" s="7" t="str">
        <f t="shared" si="255"/>
        <v/>
      </c>
      <c r="AC230" s="7" t="str">
        <f t="shared" si="256"/>
        <v/>
      </c>
      <c r="AD230" s="7" t="str">
        <f t="shared" si="257"/>
        <v/>
      </c>
      <c r="AE230" s="7" t="str">
        <f t="shared" si="258"/>
        <v/>
      </c>
      <c r="AF230" s="7" t="str">
        <f t="shared" si="259"/>
        <v/>
      </c>
      <c r="AG230" s="7" t="str">
        <f t="shared" si="260"/>
        <v/>
      </c>
      <c r="AH230" s="7" t="str">
        <f t="shared" si="261"/>
        <v/>
      </c>
      <c r="AI230" s="7" t="str">
        <f t="shared" si="262"/>
        <v/>
      </c>
      <c r="AJ230" s="7" t="str">
        <f t="shared" si="263"/>
        <v/>
      </c>
      <c r="AK230" s="7" t="str">
        <f t="shared" si="264"/>
        <v/>
      </c>
      <c r="AL230" s="7" t="str">
        <f t="shared" si="265"/>
        <v/>
      </c>
      <c r="AM230" s="7" t="str">
        <f t="shared" si="266"/>
        <v/>
      </c>
      <c r="AN230" s="7" t="str">
        <f t="shared" si="267"/>
        <v/>
      </c>
      <c r="AO230" s="7" t="str">
        <f t="shared" si="268"/>
        <v/>
      </c>
      <c r="AP230" s="7" t="str">
        <f t="shared" si="269"/>
        <v/>
      </c>
      <c r="AQ230" s="7" t="str">
        <f t="shared" si="270"/>
        <v/>
      </c>
      <c r="AR230" s="7" t="str">
        <f t="shared" si="271"/>
        <v/>
      </c>
      <c r="AS230" s="7" t="str">
        <f t="shared" si="272"/>
        <v/>
      </c>
      <c r="AT230" s="7" t="str">
        <f t="shared" si="273"/>
        <v/>
      </c>
      <c r="AU230" s="7" t="str">
        <f t="shared" si="274"/>
        <v/>
      </c>
      <c r="AV230" s="7" t="str">
        <f t="shared" si="275"/>
        <v/>
      </c>
      <c r="AW230" s="7" t="str">
        <f t="shared" si="276"/>
        <v/>
      </c>
      <c r="AX230" s="7" t="str">
        <f t="shared" si="277"/>
        <v/>
      </c>
      <c r="AY230" s="7" t="str">
        <f t="shared" si="278"/>
        <v/>
      </c>
      <c r="AZ230" s="7" t="str">
        <f t="shared" si="279"/>
        <v/>
      </c>
      <c r="BA230" s="7" t="str">
        <f t="shared" si="280"/>
        <v/>
      </c>
      <c r="BB230" s="7" t="str">
        <f t="shared" si="281"/>
        <v/>
      </c>
      <c r="BC230" s="7" t="str">
        <f t="shared" si="282"/>
        <v/>
      </c>
      <c r="BD230" s="7" t="str">
        <f t="shared" si="283"/>
        <v/>
      </c>
      <c r="BE230" s="7" t="str">
        <f t="shared" si="284"/>
        <v/>
      </c>
      <c r="BF230" s="7" t="str">
        <f t="shared" si="285"/>
        <v/>
      </c>
      <c r="BG230" s="7" t="str">
        <f t="shared" si="286"/>
        <v/>
      </c>
      <c r="BH230" s="7" t="str">
        <f t="shared" si="287"/>
        <v/>
      </c>
      <c r="BI230" s="7" t="str">
        <f t="shared" si="288"/>
        <v/>
      </c>
      <c r="BJ230" s="7" t="str">
        <f t="shared" si="289"/>
        <v/>
      </c>
      <c r="BK230" s="7" t="str">
        <f t="shared" si="290"/>
        <v/>
      </c>
      <c r="BL230" s="7" t="str">
        <f t="shared" si="291"/>
        <v/>
      </c>
      <c r="BM230" s="7" t="str">
        <f t="shared" si="292"/>
        <v/>
      </c>
      <c r="BN230" s="7" t="str">
        <f t="shared" si="293"/>
        <v/>
      </c>
      <c r="BO230" s="7" t="str">
        <f t="shared" si="294"/>
        <v/>
      </c>
      <c r="BP230" s="7" t="str">
        <f t="shared" si="295"/>
        <v/>
      </c>
      <c r="BQ230" s="7" t="str">
        <f t="shared" si="296"/>
        <v/>
      </c>
      <c r="BR230" s="7" t="str">
        <f t="shared" si="297"/>
        <v/>
      </c>
      <c r="BS230" s="7" t="str">
        <f t="shared" si="298"/>
        <v/>
      </c>
      <c r="BT230" s="7" t="str">
        <f t="shared" si="299"/>
        <v/>
      </c>
      <c r="BU230" s="7" t="str">
        <f t="shared" si="300"/>
        <v/>
      </c>
      <c r="BV230" s="7" t="str">
        <f t="shared" si="301"/>
        <v/>
      </c>
      <c r="BW230" s="38" t="str">
        <f t="shared" si="302"/>
        <v/>
      </c>
      <c r="BX230" s="7" t="str">
        <f t="shared" si="303"/>
        <v/>
      </c>
      <c r="BY230" s="7" t="str">
        <f t="shared" si="304"/>
        <v/>
      </c>
      <c r="BZ230" s="7" t="str">
        <f t="shared" si="305"/>
        <v/>
      </c>
      <c r="CA230" s="7" t="str">
        <f t="shared" si="306"/>
        <v/>
      </c>
      <c r="CB230" s="7" t="str">
        <f t="shared" si="307"/>
        <v/>
      </c>
      <c r="CC230" s="7" t="str">
        <f t="shared" si="308"/>
        <v/>
      </c>
      <c r="CD230" s="7" t="str">
        <f t="shared" si="309"/>
        <v/>
      </c>
      <c r="CE230" s="7" t="str">
        <f t="shared" si="310"/>
        <v/>
      </c>
      <c r="CF230" s="7" t="str">
        <f t="shared" si="311"/>
        <v/>
      </c>
      <c r="CG230" s="7" t="str">
        <f t="shared" si="312"/>
        <v/>
      </c>
      <c r="CH230" s="7" t="str">
        <f t="shared" si="313"/>
        <v/>
      </c>
      <c r="CI230" s="7" t="str">
        <f t="shared" si="314"/>
        <v/>
      </c>
      <c r="CJ230" s="7" t="str">
        <f t="shared" si="315"/>
        <v/>
      </c>
    </row>
    <row r="231" spans="6:88" x14ac:dyDescent="0.35">
      <c r="F231" s="7" t="str">
        <f t="shared" si="237"/>
        <v/>
      </c>
      <c r="G231" s="7"/>
      <c r="H231" s="7"/>
      <c r="K231" s="7" t="str">
        <f t="shared" si="238"/>
        <v/>
      </c>
      <c r="L231" s="7" t="str">
        <f t="shared" si="239"/>
        <v/>
      </c>
      <c r="M231" s="7" t="str">
        <f t="shared" si="240"/>
        <v/>
      </c>
      <c r="N231" s="7" t="str">
        <f t="shared" si="241"/>
        <v/>
      </c>
      <c r="O231" s="7" t="str">
        <f t="shared" si="242"/>
        <v/>
      </c>
      <c r="P231" s="7" t="str">
        <f t="shared" si="243"/>
        <v/>
      </c>
      <c r="Q231" s="7" t="str">
        <f t="shared" si="244"/>
        <v/>
      </c>
      <c r="R231" s="7" t="str">
        <f t="shared" si="245"/>
        <v/>
      </c>
      <c r="S231" s="7" t="str">
        <f t="shared" si="246"/>
        <v/>
      </c>
      <c r="T231" s="7" t="str">
        <f t="shared" si="247"/>
        <v/>
      </c>
      <c r="U231" s="7" t="str">
        <f t="shared" si="248"/>
        <v/>
      </c>
      <c r="V231" s="7" t="str">
        <f t="shared" si="249"/>
        <v/>
      </c>
      <c r="W231" s="7" t="str">
        <f t="shared" si="250"/>
        <v/>
      </c>
      <c r="X231" s="7" t="str">
        <f t="shared" si="251"/>
        <v/>
      </c>
      <c r="Y231" s="7" t="str">
        <f t="shared" si="252"/>
        <v/>
      </c>
      <c r="Z231" s="7" t="str">
        <f t="shared" si="253"/>
        <v/>
      </c>
      <c r="AA231" s="7" t="str">
        <f t="shared" si="254"/>
        <v/>
      </c>
      <c r="AB231" s="7" t="str">
        <f t="shared" si="255"/>
        <v/>
      </c>
      <c r="AC231" s="7" t="str">
        <f t="shared" si="256"/>
        <v/>
      </c>
      <c r="AD231" s="7" t="str">
        <f t="shared" si="257"/>
        <v/>
      </c>
      <c r="AE231" s="7" t="str">
        <f t="shared" si="258"/>
        <v/>
      </c>
      <c r="AF231" s="7" t="str">
        <f t="shared" si="259"/>
        <v/>
      </c>
      <c r="AG231" s="7" t="str">
        <f t="shared" si="260"/>
        <v/>
      </c>
      <c r="AH231" s="7" t="str">
        <f t="shared" si="261"/>
        <v/>
      </c>
      <c r="AI231" s="7" t="str">
        <f t="shared" si="262"/>
        <v/>
      </c>
      <c r="AJ231" s="7" t="str">
        <f t="shared" si="263"/>
        <v/>
      </c>
      <c r="AK231" s="7" t="str">
        <f t="shared" si="264"/>
        <v/>
      </c>
      <c r="AL231" s="7" t="str">
        <f t="shared" si="265"/>
        <v/>
      </c>
      <c r="AM231" s="7" t="str">
        <f t="shared" si="266"/>
        <v/>
      </c>
      <c r="AN231" s="7" t="str">
        <f t="shared" si="267"/>
        <v/>
      </c>
      <c r="AO231" s="7" t="str">
        <f t="shared" si="268"/>
        <v/>
      </c>
      <c r="AP231" s="7" t="str">
        <f t="shared" si="269"/>
        <v/>
      </c>
      <c r="AQ231" s="7" t="str">
        <f t="shared" si="270"/>
        <v/>
      </c>
      <c r="AR231" s="7" t="str">
        <f t="shared" si="271"/>
        <v/>
      </c>
      <c r="AS231" s="7" t="str">
        <f t="shared" si="272"/>
        <v/>
      </c>
      <c r="AT231" s="7" t="str">
        <f t="shared" si="273"/>
        <v/>
      </c>
      <c r="AU231" s="7" t="str">
        <f t="shared" si="274"/>
        <v/>
      </c>
      <c r="AV231" s="7" t="str">
        <f t="shared" si="275"/>
        <v/>
      </c>
      <c r="AW231" s="7" t="str">
        <f t="shared" si="276"/>
        <v/>
      </c>
      <c r="AX231" s="7" t="str">
        <f t="shared" si="277"/>
        <v/>
      </c>
      <c r="AY231" s="7" t="str">
        <f t="shared" si="278"/>
        <v/>
      </c>
      <c r="AZ231" s="7" t="str">
        <f t="shared" si="279"/>
        <v/>
      </c>
      <c r="BA231" s="7" t="str">
        <f t="shared" si="280"/>
        <v/>
      </c>
      <c r="BB231" s="7" t="str">
        <f t="shared" si="281"/>
        <v/>
      </c>
      <c r="BC231" s="7" t="str">
        <f t="shared" si="282"/>
        <v/>
      </c>
      <c r="BD231" s="7" t="str">
        <f t="shared" si="283"/>
        <v/>
      </c>
      <c r="BE231" s="7" t="str">
        <f t="shared" si="284"/>
        <v/>
      </c>
      <c r="BF231" s="7" t="str">
        <f t="shared" si="285"/>
        <v/>
      </c>
      <c r="BG231" s="7" t="str">
        <f t="shared" si="286"/>
        <v/>
      </c>
      <c r="BH231" s="7" t="str">
        <f t="shared" si="287"/>
        <v/>
      </c>
      <c r="BI231" s="7" t="str">
        <f t="shared" si="288"/>
        <v/>
      </c>
      <c r="BJ231" s="7" t="str">
        <f t="shared" si="289"/>
        <v/>
      </c>
      <c r="BK231" s="7" t="str">
        <f t="shared" si="290"/>
        <v/>
      </c>
      <c r="BL231" s="7" t="str">
        <f t="shared" si="291"/>
        <v/>
      </c>
      <c r="BM231" s="7" t="str">
        <f t="shared" si="292"/>
        <v/>
      </c>
      <c r="BN231" s="7" t="str">
        <f t="shared" si="293"/>
        <v/>
      </c>
      <c r="BO231" s="7" t="str">
        <f t="shared" si="294"/>
        <v/>
      </c>
      <c r="BP231" s="7" t="str">
        <f t="shared" si="295"/>
        <v/>
      </c>
      <c r="BQ231" s="7" t="str">
        <f t="shared" si="296"/>
        <v/>
      </c>
      <c r="BR231" s="7" t="str">
        <f t="shared" si="297"/>
        <v/>
      </c>
      <c r="BS231" s="7" t="str">
        <f t="shared" si="298"/>
        <v/>
      </c>
      <c r="BT231" s="7" t="str">
        <f t="shared" si="299"/>
        <v/>
      </c>
      <c r="BU231" s="7" t="str">
        <f t="shared" si="300"/>
        <v/>
      </c>
      <c r="BV231" s="7" t="str">
        <f t="shared" si="301"/>
        <v/>
      </c>
      <c r="BW231" s="38" t="str">
        <f t="shared" si="302"/>
        <v/>
      </c>
      <c r="BX231" s="7" t="str">
        <f t="shared" si="303"/>
        <v/>
      </c>
      <c r="BY231" s="7" t="str">
        <f t="shared" si="304"/>
        <v/>
      </c>
      <c r="BZ231" s="7" t="str">
        <f t="shared" si="305"/>
        <v/>
      </c>
      <c r="CA231" s="7" t="str">
        <f t="shared" si="306"/>
        <v/>
      </c>
      <c r="CB231" s="7" t="str">
        <f t="shared" si="307"/>
        <v/>
      </c>
      <c r="CC231" s="7" t="str">
        <f t="shared" si="308"/>
        <v/>
      </c>
      <c r="CD231" s="7" t="str">
        <f t="shared" si="309"/>
        <v/>
      </c>
      <c r="CE231" s="7" t="str">
        <f t="shared" si="310"/>
        <v/>
      </c>
      <c r="CF231" s="7" t="str">
        <f t="shared" si="311"/>
        <v/>
      </c>
      <c r="CG231" s="7" t="str">
        <f t="shared" si="312"/>
        <v/>
      </c>
      <c r="CH231" s="7" t="str">
        <f t="shared" si="313"/>
        <v/>
      </c>
      <c r="CI231" s="7" t="str">
        <f t="shared" si="314"/>
        <v/>
      </c>
      <c r="CJ231" s="7" t="str">
        <f t="shared" si="315"/>
        <v/>
      </c>
    </row>
    <row r="232" spans="6:88" x14ac:dyDescent="0.35">
      <c r="F232" s="7" t="str">
        <f t="shared" si="237"/>
        <v/>
      </c>
      <c r="G232" s="7"/>
      <c r="H232" s="7"/>
      <c r="K232" s="7" t="str">
        <f t="shared" si="238"/>
        <v/>
      </c>
      <c r="L232" s="7" t="str">
        <f t="shared" si="239"/>
        <v/>
      </c>
      <c r="M232" s="7" t="str">
        <f t="shared" si="240"/>
        <v/>
      </c>
      <c r="N232" s="7" t="str">
        <f t="shared" si="241"/>
        <v/>
      </c>
      <c r="O232" s="7" t="str">
        <f t="shared" si="242"/>
        <v/>
      </c>
      <c r="P232" s="7" t="str">
        <f t="shared" si="243"/>
        <v/>
      </c>
      <c r="Q232" s="7" t="str">
        <f t="shared" si="244"/>
        <v/>
      </c>
      <c r="R232" s="7" t="str">
        <f t="shared" si="245"/>
        <v/>
      </c>
      <c r="S232" s="7" t="str">
        <f t="shared" si="246"/>
        <v/>
      </c>
      <c r="T232" s="7" t="str">
        <f t="shared" si="247"/>
        <v/>
      </c>
      <c r="U232" s="7" t="str">
        <f t="shared" si="248"/>
        <v/>
      </c>
      <c r="V232" s="7" t="str">
        <f t="shared" si="249"/>
        <v/>
      </c>
      <c r="W232" s="7" t="str">
        <f t="shared" si="250"/>
        <v/>
      </c>
      <c r="X232" s="7" t="str">
        <f t="shared" si="251"/>
        <v/>
      </c>
      <c r="Y232" s="7" t="str">
        <f t="shared" si="252"/>
        <v/>
      </c>
      <c r="Z232" s="7" t="str">
        <f t="shared" si="253"/>
        <v/>
      </c>
      <c r="AA232" s="7" t="str">
        <f t="shared" si="254"/>
        <v/>
      </c>
      <c r="AB232" s="7" t="str">
        <f t="shared" si="255"/>
        <v/>
      </c>
      <c r="AC232" s="7" t="str">
        <f t="shared" si="256"/>
        <v/>
      </c>
      <c r="AD232" s="7" t="str">
        <f t="shared" si="257"/>
        <v/>
      </c>
      <c r="AE232" s="7" t="str">
        <f t="shared" si="258"/>
        <v/>
      </c>
      <c r="AF232" s="7" t="str">
        <f t="shared" si="259"/>
        <v/>
      </c>
      <c r="AG232" s="7" t="str">
        <f t="shared" si="260"/>
        <v/>
      </c>
      <c r="AH232" s="7" t="str">
        <f t="shared" si="261"/>
        <v/>
      </c>
      <c r="AI232" s="7" t="str">
        <f t="shared" si="262"/>
        <v/>
      </c>
      <c r="AJ232" s="7" t="str">
        <f t="shared" si="263"/>
        <v/>
      </c>
      <c r="AK232" s="7" t="str">
        <f t="shared" si="264"/>
        <v/>
      </c>
      <c r="AL232" s="7" t="str">
        <f t="shared" si="265"/>
        <v/>
      </c>
      <c r="AM232" s="7" t="str">
        <f t="shared" si="266"/>
        <v/>
      </c>
      <c r="AN232" s="7" t="str">
        <f t="shared" si="267"/>
        <v/>
      </c>
      <c r="AO232" s="7" t="str">
        <f t="shared" si="268"/>
        <v/>
      </c>
      <c r="AP232" s="7" t="str">
        <f t="shared" si="269"/>
        <v/>
      </c>
      <c r="AQ232" s="7" t="str">
        <f t="shared" si="270"/>
        <v/>
      </c>
      <c r="AR232" s="7" t="str">
        <f t="shared" si="271"/>
        <v/>
      </c>
      <c r="AS232" s="7" t="str">
        <f t="shared" si="272"/>
        <v/>
      </c>
      <c r="AT232" s="7" t="str">
        <f t="shared" si="273"/>
        <v/>
      </c>
      <c r="AU232" s="7" t="str">
        <f t="shared" si="274"/>
        <v/>
      </c>
      <c r="AV232" s="7" t="str">
        <f t="shared" si="275"/>
        <v/>
      </c>
      <c r="AW232" s="7" t="str">
        <f t="shared" si="276"/>
        <v/>
      </c>
      <c r="AX232" s="7" t="str">
        <f t="shared" si="277"/>
        <v/>
      </c>
      <c r="AY232" s="7" t="str">
        <f t="shared" si="278"/>
        <v/>
      </c>
      <c r="AZ232" s="7" t="str">
        <f t="shared" si="279"/>
        <v/>
      </c>
      <c r="BA232" s="7" t="str">
        <f t="shared" si="280"/>
        <v/>
      </c>
      <c r="BB232" s="7" t="str">
        <f t="shared" si="281"/>
        <v/>
      </c>
      <c r="BC232" s="7" t="str">
        <f t="shared" si="282"/>
        <v/>
      </c>
      <c r="BD232" s="7" t="str">
        <f t="shared" si="283"/>
        <v/>
      </c>
      <c r="BE232" s="7" t="str">
        <f t="shared" si="284"/>
        <v/>
      </c>
      <c r="BF232" s="7" t="str">
        <f t="shared" si="285"/>
        <v/>
      </c>
      <c r="BG232" s="7" t="str">
        <f t="shared" si="286"/>
        <v/>
      </c>
      <c r="BH232" s="7" t="str">
        <f t="shared" si="287"/>
        <v/>
      </c>
      <c r="BI232" s="7" t="str">
        <f t="shared" si="288"/>
        <v/>
      </c>
      <c r="BJ232" s="7" t="str">
        <f t="shared" si="289"/>
        <v/>
      </c>
      <c r="BK232" s="7" t="str">
        <f t="shared" si="290"/>
        <v/>
      </c>
      <c r="BL232" s="7" t="str">
        <f t="shared" si="291"/>
        <v/>
      </c>
      <c r="BM232" s="7" t="str">
        <f t="shared" si="292"/>
        <v/>
      </c>
      <c r="BN232" s="7" t="str">
        <f t="shared" si="293"/>
        <v/>
      </c>
      <c r="BO232" s="7" t="str">
        <f t="shared" si="294"/>
        <v/>
      </c>
      <c r="BP232" s="7" t="str">
        <f t="shared" si="295"/>
        <v/>
      </c>
      <c r="BQ232" s="7" t="str">
        <f t="shared" si="296"/>
        <v/>
      </c>
      <c r="BR232" s="7" t="str">
        <f t="shared" si="297"/>
        <v/>
      </c>
      <c r="BS232" s="7" t="str">
        <f t="shared" si="298"/>
        <v/>
      </c>
      <c r="BT232" s="7" t="str">
        <f t="shared" si="299"/>
        <v/>
      </c>
      <c r="BU232" s="7" t="str">
        <f t="shared" si="300"/>
        <v/>
      </c>
      <c r="BV232" s="7" t="str">
        <f t="shared" si="301"/>
        <v/>
      </c>
      <c r="BW232" s="38" t="str">
        <f t="shared" si="302"/>
        <v/>
      </c>
      <c r="BX232" s="7" t="str">
        <f t="shared" si="303"/>
        <v/>
      </c>
      <c r="BY232" s="7" t="str">
        <f t="shared" si="304"/>
        <v/>
      </c>
      <c r="BZ232" s="7" t="str">
        <f t="shared" si="305"/>
        <v/>
      </c>
      <c r="CA232" s="7" t="str">
        <f t="shared" si="306"/>
        <v/>
      </c>
      <c r="CB232" s="7" t="str">
        <f t="shared" si="307"/>
        <v/>
      </c>
      <c r="CC232" s="7" t="str">
        <f t="shared" si="308"/>
        <v/>
      </c>
      <c r="CD232" s="7" t="str">
        <f t="shared" si="309"/>
        <v/>
      </c>
      <c r="CE232" s="7" t="str">
        <f t="shared" si="310"/>
        <v/>
      </c>
      <c r="CF232" s="7" t="str">
        <f t="shared" si="311"/>
        <v/>
      </c>
      <c r="CG232" s="7" t="str">
        <f t="shared" si="312"/>
        <v/>
      </c>
      <c r="CH232" s="7" t="str">
        <f t="shared" si="313"/>
        <v/>
      </c>
      <c r="CI232" s="7" t="str">
        <f t="shared" si="314"/>
        <v/>
      </c>
      <c r="CJ232" s="7" t="str">
        <f t="shared" si="315"/>
        <v/>
      </c>
    </row>
    <row r="233" spans="6:88" x14ac:dyDescent="0.35">
      <c r="F233" s="7" t="str">
        <f t="shared" si="237"/>
        <v/>
      </c>
      <c r="G233" s="7"/>
      <c r="H233" s="7"/>
      <c r="K233" s="7" t="str">
        <f t="shared" si="238"/>
        <v/>
      </c>
      <c r="L233" s="7" t="str">
        <f t="shared" si="239"/>
        <v/>
      </c>
      <c r="M233" s="7" t="str">
        <f t="shared" si="240"/>
        <v/>
      </c>
      <c r="N233" s="7" t="str">
        <f t="shared" si="241"/>
        <v/>
      </c>
      <c r="O233" s="7" t="str">
        <f t="shared" si="242"/>
        <v/>
      </c>
      <c r="P233" s="7" t="str">
        <f t="shared" si="243"/>
        <v/>
      </c>
      <c r="Q233" s="7" t="str">
        <f t="shared" si="244"/>
        <v/>
      </c>
      <c r="R233" s="7" t="str">
        <f t="shared" si="245"/>
        <v/>
      </c>
      <c r="S233" s="7" t="str">
        <f t="shared" si="246"/>
        <v/>
      </c>
      <c r="T233" s="7" t="str">
        <f t="shared" si="247"/>
        <v/>
      </c>
      <c r="U233" s="7" t="str">
        <f t="shared" si="248"/>
        <v/>
      </c>
      <c r="V233" s="7" t="str">
        <f t="shared" si="249"/>
        <v/>
      </c>
      <c r="W233" s="7" t="str">
        <f t="shared" si="250"/>
        <v/>
      </c>
      <c r="X233" s="7" t="str">
        <f t="shared" si="251"/>
        <v/>
      </c>
      <c r="Y233" s="7" t="str">
        <f t="shared" si="252"/>
        <v/>
      </c>
      <c r="Z233" s="7" t="str">
        <f t="shared" si="253"/>
        <v/>
      </c>
      <c r="AA233" s="7" t="str">
        <f t="shared" si="254"/>
        <v/>
      </c>
      <c r="AB233" s="7" t="str">
        <f t="shared" si="255"/>
        <v/>
      </c>
      <c r="AC233" s="7" t="str">
        <f t="shared" si="256"/>
        <v/>
      </c>
      <c r="AD233" s="7" t="str">
        <f t="shared" si="257"/>
        <v/>
      </c>
      <c r="AE233" s="7" t="str">
        <f t="shared" si="258"/>
        <v/>
      </c>
      <c r="AF233" s="7" t="str">
        <f t="shared" si="259"/>
        <v/>
      </c>
      <c r="AG233" s="7" t="str">
        <f t="shared" si="260"/>
        <v/>
      </c>
      <c r="AH233" s="7" t="str">
        <f t="shared" si="261"/>
        <v/>
      </c>
      <c r="AI233" s="7" t="str">
        <f t="shared" si="262"/>
        <v/>
      </c>
      <c r="AJ233" s="7" t="str">
        <f t="shared" si="263"/>
        <v/>
      </c>
      <c r="AK233" s="7" t="str">
        <f t="shared" si="264"/>
        <v/>
      </c>
      <c r="AL233" s="7" t="str">
        <f t="shared" si="265"/>
        <v/>
      </c>
      <c r="AM233" s="7" t="str">
        <f t="shared" si="266"/>
        <v/>
      </c>
      <c r="AN233" s="7" t="str">
        <f t="shared" si="267"/>
        <v/>
      </c>
      <c r="AO233" s="7" t="str">
        <f t="shared" si="268"/>
        <v/>
      </c>
      <c r="AP233" s="7" t="str">
        <f t="shared" si="269"/>
        <v/>
      </c>
      <c r="AQ233" s="7" t="str">
        <f t="shared" si="270"/>
        <v/>
      </c>
      <c r="AR233" s="7" t="str">
        <f t="shared" si="271"/>
        <v/>
      </c>
      <c r="AS233" s="7" t="str">
        <f t="shared" si="272"/>
        <v/>
      </c>
      <c r="AT233" s="7" t="str">
        <f t="shared" si="273"/>
        <v/>
      </c>
      <c r="AU233" s="7" t="str">
        <f t="shared" si="274"/>
        <v/>
      </c>
      <c r="AV233" s="7" t="str">
        <f t="shared" si="275"/>
        <v/>
      </c>
      <c r="AW233" s="7" t="str">
        <f t="shared" si="276"/>
        <v/>
      </c>
      <c r="AX233" s="7" t="str">
        <f t="shared" si="277"/>
        <v/>
      </c>
      <c r="AY233" s="7" t="str">
        <f t="shared" si="278"/>
        <v/>
      </c>
      <c r="AZ233" s="7" t="str">
        <f t="shared" si="279"/>
        <v/>
      </c>
      <c r="BA233" s="7" t="str">
        <f t="shared" si="280"/>
        <v/>
      </c>
      <c r="BB233" s="7" t="str">
        <f t="shared" si="281"/>
        <v/>
      </c>
      <c r="BC233" s="7" t="str">
        <f t="shared" si="282"/>
        <v/>
      </c>
      <c r="BD233" s="7" t="str">
        <f t="shared" si="283"/>
        <v/>
      </c>
      <c r="BE233" s="7" t="str">
        <f t="shared" si="284"/>
        <v/>
      </c>
      <c r="BF233" s="7" t="str">
        <f t="shared" si="285"/>
        <v/>
      </c>
      <c r="BG233" s="7" t="str">
        <f t="shared" si="286"/>
        <v/>
      </c>
      <c r="BH233" s="7" t="str">
        <f t="shared" si="287"/>
        <v/>
      </c>
      <c r="BI233" s="7" t="str">
        <f t="shared" si="288"/>
        <v/>
      </c>
      <c r="BJ233" s="7" t="str">
        <f t="shared" si="289"/>
        <v/>
      </c>
      <c r="BK233" s="7" t="str">
        <f t="shared" si="290"/>
        <v/>
      </c>
      <c r="BL233" s="7" t="str">
        <f t="shared" si="291"/>
        <v/>
      </c>
      <c r="BM233" s="7" t="str">
        <f t="shared" si="292"/>
        <v/>
      </c>
      <c r="BN233" s="7" t="str">
        <f t="shared" si="293"/>
        <v/>
      </c>
      <c r="BO233" s="7" t="str">
        <f t="shared" si="294"/>
        <v/>
      </c>
      <c r="BP233" s="7" t="str">
        <f t="shared" si="295"/>
        <v/>
      </c>
      <c r="BQ233" s="7" t="str">
        <f t="shared" si="296"/>
        <v/>
      </c>
      <c r="BR233" s="7" t="str">
        <f t="shared" si="297"/>
        <v/>
      </c>
      <c r="BS233" s="7" t="str">
        <f t="shared" si="298"/>
        <v/>
      </c>
      <c r="BT233" s="7" t="str">
        <f t="shared" si="299"/>
        <v/>
      </c>
      <c r="BU233" s="7" t="str">
        <f t="shared" si="300"/>
        <v/>
      </c>
      <c r="BV233" s="7" t="str">
        <f t="shared" si="301"/>
        <v/>
      </c>
      <c r="BW233" s="38" t="str">
        <f t="shared" si="302"/>
        <v/>
      </c>
      <c r="BX233" s="7" t="str">
        <f t="shared" si="303"/>
        <v/>
      </c>
      <c r="BY233" s="7" t="str">
        <f t="shared" si="304"/>
        <v/>
      </c>
      <c r="BZ233" s="7" t="str">
        <f t="shared" si="305"/>
        <v/>
      </c>
      <c r="CA233" s="7" t="str">
        <f t="shared" si="306"/>
        <v/>
      </c>
      <c r="CB233" s="7" t="str">
        <f t="shared" si="307"/>
        <v/>
      </c>
      <c r="CC233" s="7" t="str">
        <f t="shared" si="308"/>
        <v/>
      </c>
      <c r="CD233" s="7" t="str">
        <f t="shared" si="309"/>
        <v/>
      </c>
      <c r="CE233" s="7" t="str">
        <f t="shared" si="310"/>
        <v/>
      </c>
      <c r="CF233" s="7" t="str">
        <f t="shared" si="311"/>
        <v/>
      </c>
      <c r="CG233" s="7" t="str">
        <f t="shared" si="312"/>
        <v/>
      </c>
      <c r="CH233" s="7" t="str">
        <f t="shared" si="313"/>
        <v/>
      </c>
      <c r="CI233" s="7" t="str">
        <f t="shared" si="314"/>
        <v/>
      </c>
      <c r="CJ233" s="7" t="str">
        <f t="shared" si="315"/>
        <v/>
      </c>
    </row>
    <row r="234" spans="6:88" x14ac:dyDescent="0.35">
      <c r="F234" s="7" t="str">
        <f t="shared" si="237"/>
        <v/>
      </c>
      <c r="G234" s="7"/>
      <c r="H234" s="7"/>
      <c r="K234" s="7" t="str">
        <f t="shared" si="238"/>
        <v/>
      </c>
      <c r="L234" s="7" t="str">
        <f t="shared" si="239"/>
        <v/>
      </c>
      <c r="M234" s="7" t="str">
        <f t="shared" si="240"/>
        <v/>
      </c>
      <c r="N234" s="7" t="str">
        <f t="shared" si="241"/>
        <v/>
      </c>
      <c r="O234" s="7" t="str">
        <f t="shared" si="242"/>
        <v/>
      </c>
      <c r="P234" s="7" t="str">
        <f t="shared" si="243"/>
        <v/>
      </c>
      <c r="Q234" s="7" t="str">
        <f t="shared" si="244"/>
        <v/>
      </c>
      <c r="R234" s="7" t="str">
        <f t="shared" si="245"/>
        <v/>
      </c>
      <c r="S234" s="7" t="str">
        <f t="shared" si="246"/>
        <v/>
      </c>
      <c r="T234" s="7" t="str">
        <f t="shared" si="247"/>
        <v/>
      </c>
      <c r="U234" s="7" t="str">
        <f t="shared" si="248"/>
        <v/>
      </c>
      <c r="V234" s="7" t="str">
        <f t="shared" si="249"/>
        <v/>
      </c>
      <c r="W234" s="7" t="str">
        <f t="shared" si="250"/>
        <v/>
      </c>
      <c r="X234" s="7" t="str">
        <f t="shared" si="251"/>
        <v/>
      </c>
      <c r="Y234" s="7" t="str">
        <f t="shared" si="252"/>
        <v/>
      </c>
      <c r="Z234" s="7" t="str">
        <f t="shared" si="253"/>
        <v/>
      </c>
      <c r="AA234" s="7" t="str">
        <f t="shared" si="254"/>
        <v/>
      </c>
      <c r="AB234" s="7" t="str">
        <f t="shared" si="255"/>
        <v/>
      </c>
      <c r="AC234" s="7" t="str">
        <f t="shared" si="256"/>
        <v/>
      </c>
      <c r="AD234" s="7" t="str">
        <f t="shared" si="257"/>
        <v/>
      </c>
      <c r="AE234" s="7" t="str">
        <f t="shared" si="258"/>
        <v/>
      </c>
      <c r="AF234" s="7" t="str">
        <f t="shared" si="259"/>
        <v/>
      </c>
      <c r="AG234" s="7" t="str">
        <f t="shared" si="260"/>
        <v/>
      </c>
      <c r="AH234" s="7" t="str">
        <f t="shared" si="261"/>
        <v/>
      </c>
      <c r="AI234" s="7" t="str">
        <f t="shared" si="262"/>
        <v/>
      </c>
      <c r="AJ234" s="7" t="str">
        <f t="shared" si="263"/>
        <v/>
      </c>
      <c r="AK234" s="7" t="str">
        <f t="shared" si="264"/>
        <v/>
      </c>
      <c r="AL234" s="7" t="str">
        <f t="shared" si="265"/>
        <v/>
      </c>
      <c r="AM234" s="7" t="str">
        <f t="shared" si="266"/>
        <v/>
      </c>
      <c r="AN234" s="7" t="str">
        <f t="shared" si="267"/>
        <v/>
      </c>
      <c r="AO234" s="7" t="str">
        <f t="shared" si="268"/>
        <v/>
      </c>
      <c r="AP234" s="7" t="str">
        <f t="shared" si="269"/>
        <v/>
      </c>
      <c r="AQ234" s="7" t="str">
        <f t="shared" si="270"/>
        <v/>
      </c>
      <c r="AR234" s="7" t="str">
        <f t="shared" si="271"/>
        <v/>
      </c>
      <c r="AS234" s="7" t="str">
        <f t="shared" si="272"/>
        <v/>
      </c>
      <c r="AT234" s="7" t="str">
        <f t="shared" si="273"/>
        <v/>
      </c>
      <c r="AU234" s="7" t="str">
        <f t="shared" si="274"/>
        <v/>
      </c>
      <c r="AV234" s="7" t="str">
        <f t="shared" si="275"/>
        <v/>
      </c>
      <c r="AW234" s="7" t="str">
        <f t="shared" si="276"/>
        <v/>
      </c>
      <c r="AX234" s="7" t="str">
        <f t="shared" si="277"/>
        <v/>
      </c>
      <c r="AY234" s="7" t="str">
        <f t="shared" si="278"/>
        <v/>
      </c>
      <c r="AZ234" s="7" t="str">
        <f t="shared" si="279"/>
        <v/>
      </c>
      <c r="BA234" s="7" t="str">
        <f t="shared" si="280"/>
        <v/>
      </c>
      <c r="BB234" s="7" t="str">
        <f t="shared" si="281"/>
        <v/>
      </c>
      <c r="BC234" s="7" t="str">
        <f t="shared" si="282"/>
        <v/>
      </c>
      <c r="BD234" s="7" t="str">
        <f t="shared" si="283"/>
        <v/>
      </c>
      <c r="BE234" s="7" t="str">
        <f t="shared" si="284"/>
        <v/>
      </c>
      <c r="BF234" s="7" t="str">
        <f t="shared" si="285"/>
        <v/>
      </c>
      <c r="BG234" s="7" t="str">
        <f t="shared" si="286"/>
        <v/>
      </c>
      <c r="BH234" s="7" t="str">
        <f t="shared" si="287"/>
        <v/>
      </c>
      <c r="BI234" s="7" t="str">
        <f t="shared" si="288"/>
        <v/>
      </c>
      <c r="BJ234" s="7" t="str">
        <f t="shared" si="289"/>
        <v/>
      </c>
      <c r="BK234" s="7" t="str">
        <f t="shared" si="290"/>
        <v/>
      </c>
      <c r="BL234" s="7" t="str">
        <f t="shared" si="291"/>
        <v/>
      </c>
      <c r="BM234" s="7" t="str">
        <f t="shared" si="292"/>
        <v/>
      </c>
      <c r="BN234" s="7" t="str">
        <f t="shared" si="293"/>
        <v/>
      </c>
      <c r="BO234" s="7" t="str">
        <f t="shared" si="294"/>
        <v/>
      </c>
      <c r="BP234" s="7" t="str">
        <f t="shared" si="295"/>
        <v/>
      </c>
      <c r="BQ234" s="7" t="str">
        <f t="shared" si="296"/>
        <v/>
      </c>
      <c r="BR234" s="7" t="str">
        <f t="shared" si="297"/>
        <v/>
      </c>
      <c r="BS234" s="7" t="str">
        <f t="shared" si="298"/>
        <v/>
      </c>
      <c r="BT234" s="7" t="str">
        <f t="shared" si="299"/>
        <v/>
      </c>
      <c r="BU234" s="7" t="str">
        <f t="shared" si="300"/>
        <v/>
      </c>
      <c r="BV234" s="7" t="str">
        <f t="shared" si="301"/>
        <v/>
      </c>
      <c r="BW234" s="38" t="str">
        <f t="shared" si="302"/>
        <v/>
      </c>
      <c r="BX234" s="7" t="str">
        <f t="shared" si="303"/>
        <v/>
      </c>
      <c r="BY234" s="7" t="str">
        <f t="shared" si="304"/>
        <v/>
      </c>
      <c r="BZ234" s="7" t="str">
        <f t="shared" si="305"/>
        <v/>
      </c>
      <c r="CA234" s="7" t="str">
        <f t="shared" si="306"/>
        <v/>
      </c>
      <c r="CB234" s="7" t="str">
        <f t="shared" si="307"/>
        <v/>
      </c>
      <c r="CC234" s="7" t="str">
        <f t="shared" si="308"/>
        <v/>
      </c>
      <c r="CD234" s="7" t="str">
        <f t="shared" si="309"/>
        <v/>
      </c>
      <c r="CE234" s="7" t="str">
        <f t="shared" si="310"/>
        <v/>
      </c>
      <c r="CF234" s="7" t="str">
        <f t="shared" si="311"/>
        <v/>
      </c>
      <c r="CG234" s="7" t="str">
        <f t="shared" si="312"/>
        <v/>
      </c>
      <c r="CH234" s="7" t="str">
        <f t="shared" si="313"/>
        <v/>
      </c>
      <c r="CI234" s="7" t="str">
        <f t="shared" si="314"/>
        <v/>
      </c>
      <c r="CJ234" s="7" t="str">
        <f t="shared" si="315"/>
        <v/>
      </c>
    </row>
    <row r="235" spans="6:88" x14ac:dyDescent="0.35">
      <c r="F235" s="7" t="str">
        <f t="shared" si="237"/>
        <v/>
      </c>
      <c r="G235" s="7"/>
      <c r="H235" s="7"/>
      <c r="K235" s="7" t="str">
        <f t="shared" si="238"/>
        <v/>
      </c>
      <c r="L235" s="7" t="str">
        <f t="shared" si="239"/>
        <v/>
      </c>
      <c r="M235" s="7" t="str">
        <f t="shared" si="240"/>
        <v/>
      </c>
      <c r="N235" s="7" t="str">
        <f t="shared" si="241"/>
        <v/>
      </c>
      <c r="O235" s="7" t="str">
        <f t="shared" si="242"/>
        <v/>
      </c>
      <c r="P235" s="7" t="str">
        <f t="shared" si="243"/>
        <v/>
      </c>
      <c r="Q235" s="7" t="str">
        <f t="shared" si="244"/>
        <v/>
      </c>
      <c r="R235" s="7" t="str">
        <f t="shared" si="245"/>
        <v/>
      </c>
      <c r="S235" s="7" t="str">
        <f t="shared" si="246"/>
        <v/>
      </c>
      <c r="T235" s="7" t="str">
        <f t="shared" si="247"/>
        <v/>
      </c>
      <c r="U235" s="7" t="str">
        <f t="shared" si="248"/>
        <v/>
      </c>
      <c r="V235" s="7" t="str">
        <f t="shared" si="249"/>
        <v/>
      </c>
      <c r="W235" s="7" t="str">
        <f t="shared" si="250"/>
        <v/>
      </c>
      <c r="X235" s="7" t="str">
        <f t="shared" si="251"/>
        <v/>
      </c>
      <c r="Y235" s="7" t="str">
        <f t="shared" si="252"/>
        <v/>
      </c>
      <c r="Z235" s="7" t="str">
        <f t="shared" si="253"/>
        <v/>
      </c>
      <c r="AA235" s="7" t="str">
        <f t="shared" si="254"/>
        <v/>
      </c>
      <c r="AB235" s="7" t="str">
        <f t="shared" si="255"/>
        <v/>
      </c>
      <c r="AC235" s="7" t="str">
        <f t="shared" si="256"/>
        <v/>
      </c>
      <c r="AD235" s="7" t="str">
        <f t="shared" si="257"/>
        <v/>
      </c>
      <c r="AE235" s="7" t="str">
        <f t="shared" si="258"/>
        <v/>
      </c>
      <c r="AF235" s="7" t="str">
        <f t="shared" si="259"/>
        <v/>
      </c>
      <c r="AG235" s="7" t="str">
        <f t="shared" si="260"/>
        <v/>
      </c>
      <c r="AH235" s="7" t="str">
        <f t="shared" si="261"/>
        <v/>
      </c>
      <c r="AI235" s="7" t="str">
        <f t="shared" si="262"/>
        <v/>
      </c>
      <c r="AJ235" s="7" t="str">
        <f t="shared" si="263"/>
        <v/>
      </c>
      <c r="AK235" s="7" t="str">
        <f t="shared" si="264"/>
        <v/>
      </c>
      <c r="AL235" s="7" t="str">
        <f t="shared" si="265"/>
        <v/>
      </c>
      <c r="AM235" s="7" t="str">
        <f t="shared" si="266"/>
        <v/>
      </c>
      <c r="AN235" s="7" t="str">
        <f t="shared" si="267"/>
        <v/>
      </c>
      <c r="AO235" s="7" t="str">
        <f t="shared" si="268"/>
        <v/>
      </c>
      <c r="AP235" s="7" t="str">
        <f t="shared" si="269"/>
        <v/>
      </c>
      <c r="AQ235" s="7" t="str">
        <f t="shared" si="270"/>
        <v/>
      </c>
      <c r="AR235" s="7" t="str">
        <f t="shared" si="271"/>
        <v/>
      </c>
      <c r="AS235" s="7" t="str">
        <f t="shared" si="272"/>
        <v/>
      </c>
      <c r="AT235" s="7" t="str">
        <f t="shared" si="273"/>
        <v/>
      </c>
      <c r="AU235" s="7" t="str">
        <f t="shared" si="274"/>
        <v/>
      </c>
      <c r="AV235" s="7" t="str">
        <f t="shared" si="275"/>
        <v/>
      </c>
      <c r="AW235" s="7" t="str">
        <f t="shared" si="276"/>
        <v/>
      </c>
      <c r="AX235" s="7" t="str">
        <f t="shared" si="277"/>
        <v/>
      </c>
      <c r="AY235" s="7" t="str">
        <f t="shared" si="278"/>
        <v/>
      </c>
      <c r="AZ235" s="7" t="str">
        <f t="shared" si="279"/>
        <v/>
      </c>
      <c r="BA235" s="7" t="str">
        <f t="shared" si="280"/>
        <v/>
      </c>
      <c r="BB235" s="7" t="str">
        <f t="shared" si="281"/>
        <v/>
      </c>
      <c r="BC235" s="7" t="str">
        <f t="shared" si="282"/>
        <v/>
      </c>
      <c r="BD235" s="7" t="str">
        <f t="shared" si="283"/>
        <v/>
      </c>
      <c r="BE235" s="7" t="str">
        <f t="shared" si="284"/>
        <v/>
      </c>
      <c r="BF235" s="7" t="str">
        <f t="shared" si="285"/>
        <v/>
      </c>
      <c r="BG235" s="7" t="str">
        <f t="shared" si="286"/>
        <v/>
      </c>
      <c r="BH235" s="7" t="str">
        <f t="shared" si="287"/>
        <v/>
      </c>
      <c r="BI235" s="7" t="str">
        <f t="shared" si="288"/>
        <v/>
      </c>
      <c r="BJ235" s="7" t="str">
        <f t="shared" si="289"/>
        <v/>
      </c>
      <c r="BK235" s="7" t="str">
        <f t="shared" si="290"/>
        <v/>
      </c>
      <c r="BL235" s="7" t="str">
        <f t="shared" si="291"/>
        <v/>
      </c>
      <c r="BM235" s="7" t="str">
        <f t="shared" si="292"/>
        <v/>
      </c>
      <c r="BN235" s="7" t="str">
        <f t="shared" si="293"/>
        <v/>
      </c>
      <c r="BO235" s="7" t="str">
        <f t="shared" si="294"/>
        <v/>
      </c>
      <c r="BP235" s="7" t="str">
        <f t="shared" si="295"/>
        <v/>
      </c>
      <c r="BQ235" s="7" t="str">
        <f t="shared" si="296"/>
        <v/>
      </c>
      <c r="BR235" s="7" t="str">
        <f t="shared" si="297"/>
        <v/>
      </c>
      <c r="BS235" s="7" t="str">
        <f t="shared" si="298"/>
        <v/>
      </c>
      <c r="BT235" s="7" t="str">
        <f t="shared" si="299"/>
        <v/>
      </c>
      <c r="BU235" s="7" t="str">
        <f t="shared" si="300"/>
        <v/>
      </c>
      <c r="BV235" s="7" t="str">
        <f t="shared" si="301"/>
        <v/>
      </c>
      <c r="BW235" s="38" t="str">
        <f t="shared" si="302"/>
        <v/>
      </c>
      <c r="BX235" s="7" t="str">
        <f t="shared" si="303"/>
        <v/>
      </c>
      <c r="BY235" s="7" t="str">
        <f t="shared" si="304"/>
        <v/>
      </c>
      <c r="BZ235" s="7" t="str">
        <f t="shared" si="305"/>
        <v/>
      </c>
      <c r="CA235" s="7" t="str">
        <f t="shared" si="306"/>
        <v/>
      </c>
      <c r="CB235" s="7" t="str">
        <f t="shared" si="307"/>
        <v/>
      </c>
      <c r="CC235" s="7" t="str">
        <f t="shared" si="308"/>
        <v/>
      </c>
      <c r="CD235" s="7" t="str">
        <f t="shared" si="309"/>
        <v/>
      </c>
      <c r="CE235" s="7" t="str">
        <f t="shared" si="310"/>
        <v/>
      </c>
      <c r="CF235" s="7" t="str">
        <f t="shared" si="311"/>
        <v/>
      </c>
      <c r="CG235" s="7" t="str">
        <f t="shared" si="312"/>
        <v/>
      </c>
      <c r="CH235" s="7" t="str">
        <f t="shared" si="313"/>
        <v/>
      </c>
      <c r="CI235" s="7" t="str">
        <f t="shared" si="314"/>
        <v/>
      </c>
      <c r="CJ235" s="7" t="str">
        <f t="shared" si="315"/>
        <v/>
      </c>
    </row>
    <row r="236" spans="6:88" x14ac:dyDescent="0.35">
      <c r="F236" s="7" t="str">
        <f t="shared" si="237"/>
        <v/>
      </c>
      <c r="G236" s="7"/>
      <c r="H236" s="7"/>
      <c r="K236" s="7" t="str">
        <f t="shared" si="238"/>
        <v/>
      </c>
      <c r="L236" s="7" t="str">
        <f t="shared" si="239"/>
        <v/>
      </c>
      <c r="M236" s="7" t="str">
        <f t="shared" si="240"/>
        <v/>
      </c>
      <c r="N236" s="7" t="str">
        <f t="shared" si="241"/>
        <v/>
      </c>
      <c r="O236" s="7" t="str">
        <f t="shared" si="242"/>
        <v/>
      </c>
      <c r="P236" s="7" t="str">
        <f t="shared" si="243"/>
        <v/>
      </c>
      <c r="Q236" s="7" t="str">
        <f t="shared" si="244"/>
        <v/>
      </c>
      <c r="R236" s="7" t="str">
        <f t="shared" si="245"/>
        <v/>
      </c>
      <c r="S236" s="7" t="str">
        <f t="shared" si="246"/>
        <v/>
      </c>
      <c r="T236" s="7" t="str">
        <f t="shared" si="247"/>
        <v/>
      </c>
      <c r="U236" s="7" t="str">
        <f t="shared" si="248"/>
        <v/>
      </c>
      <c r="V236" s="7" t="str">
        <f t="shared" si="249"/>
        <v/>
      </c>
      <c r="W236" s="7" t="str">
        <f t="shared" si="250"/>
        <v/>
      </c>
      <c r="X236" s="7" t="str">
        <f t="shared" si="251"/>
        <v/>
      </c>
      <c r="Y236" s="7" t="str">
        <f t="shared" si="252"/>
        <v/>
      </c>
      <c r="Z236" s="7" t="str">
        <f t="shared" si="253"/>
        <v/>
      </c>
      <c r="AA236" s="7" t="str">
        <f t="shared" si="254"/>
        <v/>
      </c>
      <c r="AB236" s="7" t="str">
        <f t="shared" si="255"/>
        <v/>
      </c>
      <c r="AC236" s="7" t="str">
        <f t="shared" si="256"/>
        <v/>
      </c>
      <c r="AD236" s="7" t="str">
        <f t="shared" si="257"/>
        <v/>
      </c>
      <c r="AE236" s="7" t="str">
        <f t="shared" si="258"/>
        <v/>
      </c>
      <c r="AF236" s="7" t="str">
        <f t="shared" si="259"/>
        <v/>
      </c>
      <c r="AG236" s="7" t="str">
        <f t="shared" si="260"/>
        <v/>
      </c>
      <c r="AH236" s="7" t="str">
        <f t="shared" si="261"/>
        <v/>
      </c>
      <c r="AI236" s="7" t="str">
        <f t="shared" si="262"/>
        <v/>
      </c>
      <c r="AJ236" s="7" t="str">
        <f t="shared" si="263"/>
        <v/>
      </c>
      <c r="AK236" s="7" t="str">
        <f t="shared" si="264"/>
        <v/>
      </c>
      <c r="AL236" s="7" t="str">
        <f t="shared" si="265"/>
        <v/>
      </c>
      <c r="AM236" s="7" t="str">
        <f t="shared" si="266"/>
        <v/>
      </c>
      <c r="AN236" s="7" t="str">
        <f t="shared" si="267"/>
        <v/>
      </c>
      <c r="AO236" s="7" t="str">
        <f t="shared" si="268"/>
        <v/>
      </c>
      <c r="AP236" s="7" t="str">
        <f t="shared" si="269"/>
        <v/>
      </c>
      <c r="AQ236" s="7" t="str">
        <f t="shared" si="270"/>
        <v/>
      </c>
      <c r="AR236" s="7" t="str">
        <f t="shared" si="271"/>
        <v/>
      </c>
      <c r="AS236" s="7" t="str">
        <f t="shared" si="272"/>
        <v/>
      </c>
      <c r="AT236" s="7" t="str">
        <f t="shared" si="273"/>
        <v/>
      </c>
      <c r="AU236" s="7" t="str">
        <f t="shared" si="274"/>
        <v/>
      </c>
      <c r="AV236" s="7" t="str">
        <f t="shared" si="275"/>
        <v/>
      </c>
      <c r="AW236" s="7" t="str">
        <f t="shared" si="276"/>
        <v/>
      </c>
      <c r="AX236" s="7" t="str">
        <f t="shared" si="277"/>
        <v/>
      </c>
      <c r="AY236" s="7" t="str">
        <f t="shared" si="278"/>
        <v/>
      </c>
      <c r="AZ236" s="7" t="str">
        <f t="shared" si="279"/>
        <v/>
      </c>
      <c r="BA236" s="7" t="str">
        <f t="shared" si="280"/>
        <v/>
      </c>
      <c r="BB236" s="7" t="str">
        <f t="shared" si="281"/>
        <v/>
      </c>
      <c r="BC236" s="7" t="str">
        <f t="shared" si="282"/>
        <v/>
      </c>
      <c r="BD236" s="7" t="str">
        <f t="shared" si="283"/>
        <v/>
      </c>
      <c r="BE236" s="7" t="str">
        <f t="shared" si="284"/>
        <v/>
      </c>
      <c r="BF236" s="7" t="str">
        <f t="shared" si="285"/>
        <v/>
      </c>
      <c r="BG236" s="7" t="str">
        <f t="shared" si="286"/>
        <v/>
      </c>
      <c r="BH236" s="7" t="str">
        <f t="shared" si="287"/>
        <v/>
      </c>
      <c r="BI236" s="7" t="str">
        <f t="shared" si="288"/>
        <v/>
      </c>
      <c r="BJ236" s="7" t="str">
        <f t="shared" si="289"/>
        <v/>
      </c>
      <c r="BK236" s="7" t="str">
        <f t="shared" si="290"/>
        <v/>
      </c>
      <c r="BL236" s="7" t="str">
        <f t="shared" si="291"/>
        <v/>
      </c>
      <c r="BM236" s="7" t="str">
        <f t="shared" si="292"/>
        <v/>
      </c>
      <c r="BN236" s="7" t="str">
        <f t="shared" si="293"/>
        <v/>
      </c>
      <c r="BO236" s="7" t="str">
        <f t="shared" si="294"/>
        <v/>
      </c>
      <c r="BP236" s="7" t="str">
        <f t="shared" si="295"/>
        <v/>
      </c>
      <c r="BQ236" s="7" t="str">
        <f t="shared" si="296"/>
        <v/>
      </c>
      <c r="BR236" s="7" t="str">
        <f t="shared" si="297"/>
        <v/>
      </c>
      <c r="BS236" s="7" t="str">
        <f t="shared" si="298"/>
        <v/>
      </c>
      <c r="BT236" s="7" t="str">
        <f t="shared" si="299"/>
        <v/>
      </c>
      <c r="BU236" s="7" t="str">
        <f t="shared" si="300"/>
        <v/>
      </c>
      <c r="BV236" s="7" t="str">
        <f t="shared" si="301"/>
        <v/>
      </c>
      <c r="BW236" s="38" t="str">
        <f t="shared" si="302"/>
        <v/>
      </c>
      <c r="BX236" s="7" t="str">
        <f t="shared" si="303"/>
        <v/>
      </c>
      <c r="BY236" s="7" t="str">
        <f t="shared" si="304"/>
        <v/>
      </c>
      <c r="BZ236" s="7" t="str">
        <f t="shared" si="305"/>
        <v/>
      </c>
      <c r="CA236" s="7" t="str">
        <f t="shared" si="306"/>
        <v/>
      </c>
      <c r="CB236" s="7" t="str">
        <f t="shared" si="307"/>
        <v/>
      </c>
      <c r="CC236" s="7" t="str">
        <f t="shared" si="308"/>
        <v/>
      </c>
      <c r="CD236" s="7" t="str">
        <f t="shared" si="309"/>
        <v/>
      </c>
      <c r="CE236" s="7" t="str">
        <f t="shared" si="310"/>
        <v/>
      </c>
      <c r="CF236" s="7" t="str">
        <f t="shared" si="311"/>
        <v/>
      </c>
      <c r="CG236" s="7" t="str">
        <f t="shared" si="312"/>
        <v/>
      </c>
      <c r="CH236" s="7" t="str">
        <f t="shared" si="313"/>
        <v/>
      </c>
      <c r="CI236" s="7" t="str">
        <f t="shared" si="314"/>
        <v/>
      </c>
      <c r="CJ236" s="7" t="str">
        <f t="shared" si="315"/>
        <v/>
      </c>
    </row>
    <row r="237" spans="6:88" x14ac:dyDescent="0.35">
      <c r="F237" s="7" t="str">
        <f t="shared" si="237"/>
        <v/>
      </c>
      <c r="G237" s="7"/>
      <c r="H237" s="7"/>
      <c r="K237" s="7" t="str">
        <f t="shared" si="238"/>
        <v/>
      </c>
      <c r="L237" s="7" t="str">
        <f t="shared" si="239"/>
        <v/>
      </c>
      <c r="M237" s="7" t="str">
        <f t="shared" si="240"/>
        <v/>
      </c>
      <c r="N237" s="7" t="str">
        <f t="shared" si="241"/>
        <v/>
      </c>
      <c r="O237" s="7" t="str">
        <f t="shared" si="242"/>
        <v/>
      </c>
      <c r="P237" s="7" t="str">
        <f t="shared" si="243"/>
        <v/>
      </c>
      <c r="Q237" s="7" t="str">
        <f t="shared" si="244"/>
        <v/>
      </c>
      <c r="R237" s="7" t="str">
        <f t="shared" si="245"/>
        <v/>
      </c>
      <c r="S237" s="7" t="str">
        <f t="shared" si="246"/>
        <v/>
      </c>
      <c r="T237" s="7" t="str">
        <f t="shared" si="247"/>
        <v/>
      </c>
      <c r="U237" s="7" t="str">
        <f t="shared" si="248"/>
        <v/>
      </c>
      <c r="V237" s="7" t="str">
        <f t="shared" si="249"/>
        <v/>
      </c>
      <c r="W237" s="7" t="str">
        <f t="shared" si="250"/>
        <v/>
      </c>
      <c r="X237" s="7" t="str">
        <f t="shared" si="251"/>
        <v/>
      </c>
      <c r="Y237" s="7" t="str">
        <f t="shared" si="252"/>
        <v/>
      </c>
      <c r="Z237" s="7" t="str">
        <f t="shared" si="253"/>
        <v/>
      </c>
      <c r="AA237" s="7" t="str">
        <f t="shared" si="254"/>
        <v/>
      </c>
      <c r="AB237" s="7" t="str">
        <f t="shared" si="255"/>
        <v/>
      </c>
      <c r="AC237" s="7" t="str">
        <f t="shared" si="256"/>
        <v/>
      </c>
      <c r="AD237" s="7" t="str">
        <f t="shared" si="257"/>
        <v/>
      </c>
      <c r="AE237" s="7" t="str">
        <f t="shared" si="258"/>
        <v/>
      </c>
      <c r="AF237" s="7" t="str">
        <f t="shared" si="259"/>
        <v/>
      </c>
      <c r="AG237" s="7" t="str">
        <f t="shared" si="260"/>
        <v/>
      </c>
      <c r="AH237" s="7" t="str">
        <f t="shared" si="261"/>
        <v/>
      </c>
      <c r="AI237" s="7" t="str">
        <f t="shared" si="262"/>
        <v/>
      </c>
      <c r="AJ237" s="7" t="str">
        <f t="shared" si="263"/>
        <v/>
      </c>
      <c r="AK237" s="7" t="str">
        <f t="shared" si="264"/>
        <v/>
      </c>
      <c r="AL237" s="7" t="str">
        <f t="shared" si="265"/>
        <v/>
      </c>
      <c r="AM237" s="7" t="str">
        <f t="shared" si="266"/>
        <v/>
      </c>
      <c r="AN237" s="7" t="str">
        <f t="shared" si="267"/>
        <v/>
      </c>
      <c r="AO237" s="7" t="str">
        <f t="shared" si="268"/>
        <v/>
      </c>
      <c r="AP237" s="7" t="str">
        <f t="shared" si="269"/>
        <v/>
      </c>
      <c r="AQ237" s="7" t="str">
        <f t="shared" si="270"/>
        <v/>
      </c>
      <c r="AR237" s="7" t="str">
        <f t="shared" si="271"/>
        <v/>
      </c>
      <c r="AS237" s="7" t="str">
        <f t="shared" si="272"/>
        <v/>
      </c>
      <c r="AT237" s="7" t="str">
        <f t="shared" si="273"/>
        <v/>
      </c>
      <c r="AU237" s="7" t="str">
        <f t="shared" si="274"/>
        <v/>
      </c>
      <c r="AV237" s="7" t="str">
        <f t="shared" si="275"/>
        <v/>
      </c>
      <c r="AW237" s="7" t="str">
        <f t="shared" si="276"/>
        <v/>
      </c>
      <c r="AX237" s="7" t="str">
        <f t="shared" si="277"/>
        <v/>
      </c>
      <c r="AY237" s="7" t="str">
        <f t="shared" si="278"/>
        <v/>
      </c>
      <c r="AZ237" s="7" t="str">
        <f t="shared" si="279"/>
        <v/>
      </c>
      <c r="BA237" s="7" t="str">
        <f t="shared" si="280"/>
        <v/>
      </c>
      <c r="BB237" s="7" t="str">
        <f t="shared" si="281"/>
        <v/>
      </c>
      <c r="BC237" s="7" t="str">
        <f t="shared" si="282"/>
        <v/>
      </c>
      <c r="BD237" s="7" t="str">
        <f t="shared" si="283"/>
        <v/>
      </c>
      <c r="BE237" s="7" t="str">
        <f t="shared" si="284"/>
        <v/>
      </c>
      <c r="BF237" s="7" t="str">
        <f t="shared" si="285"/>
        <v/>
      </c>
      <c r="BG237" s="7" t="str">
        <f t="shared" si="286"/>
        <v/>
      </c>
      <c r="BH237" s="7" t="str">
        <f t="shared" si="287"/>
        <v/>
      </c>
      <c r="BI237" s="7" t="str">
        <f t="shared" si="288"/>
        <v/>
      </c>
      <c r="BJ237" s="7" t="str">
        <f t="shared" si="289"/>
        <v/>
      </c>
      <c r="BK237" s="7" t="str">
        <f t="shared" si="290"/>
        <v/>
      </c>
      <c r="BL237" s="7" t="str">
        <f t="shared" si="291"/>
        <v/>
      </c>
      <c r="BM237" s="7" t="str">
        <f t="shared" si="292"/>
        <v/>
      </c>
      <c r="BN237" s="7" t="str">
        <f t="shared" si="293"/>
        <v/>
      </c>
      <c r="BO237" s="7" t="str">
        <f t="shared" si="294"/>
        <v/>
      </c>
      <c r="BP237" s="7" t="str">
        <f t="shared" si="295"/>
        <v/>
      </c>
      <c r="BQ237" s="7" t="str">
        <f t="shared" si="296"/>
        <v/>
      </c>
      <c r="BR237" s="7" t="str">
        <f t="shared" si="297"/>
        <v/>
      </c>
      <c r="BS237" s="7" t="str">
        <f t="shared" si="298"/>
        <v/>
      </c>
      <c r="BT237" s="7" t="str">
        <f t="shared" si="299"/>
        <v/>
      </c>
      <c r="BU237" s="7" t="str">
        <f t="shared" si="300"/>
        <v/>
      </c>
      <c r="BV237" s="7" t="str">
        <f t="shared" si="301"/>
        <v/>
      </c>
      <c r="BW237" s="38" t="str">
        <f t="shared" si="302"/>
        <v/>
      </c>
      <c r="BX237" s="7" t="str">
        <f t="shared" si="303"/>
        <v/>
      </c>
      <c r="BY237" s="7" t="str">
        <f t="shared" si="304"/>
        <v/>
      </c>
      <c r="BZ237" s="7" t="str">
        <f t="shared" si="305"/>
        <v/>
      </c>
      <c r="CA237" s="7" t="str">
        <f t="shared" si="306"/>
        <v/>
      </c>
      <c r="CB237" s="7" t="str">
        <f t="shared" si="307"/>
        <v/>
      </c>
      <c r="CC237" s="7" t="str">
        <f t="shared" si="308"/>
        <v/>
      </c>
      <c r="CD237" s="7" t="str">
        <f t="shared" si="309"/>
        <v/>
      </c>
      <c r="CE237" s="7" t="str">
        <f t="shared" si="310"/>
        <v/>
      </c>
      <c r="CF237" s="7" t="str">
        <f t="shared" si="311"/>
        <v/>
      </c>
      <c r="CG237" s="7" t="str">
        <f t="shared" si="312"/>
        <v/>
      </c>
      <c r="CH237" s="7" t="str">
        <f t="shared" si="313"/>
        <v/>
      </c>
      <c r="CI237" s="7" t="str">
        <f t="shared" si="314"/>
        <v/>
      </c>
      <c r="CJ237" s="7" t="str">
        <f t="shared" si="315"/>
        <v/>
      </c>
    </row>
    <row r="238" spans="6:88" x14ac:dyDescent="0.35">
      <c r="F238" s="7" t="str">
        <f t="shared" si="237"/>
        <v/>
      </c>
      <c r="G238" s="7"/>
      <c r="H238" s="7"/>
      <c r="K238" s="7" t="str">
        <f t="shared" si="238"/>
        <v/>
      </c>
      <c r="L238" s="7" t="str">
        <f t="shared" si="239"/>
        <v/>
      </c>
      <c r="M238" s="7" t="str">
        <f t="shared" si="240"/>
        <v/>
      </c>
      <c r="N238" s="7" t="str">
        <f t="shared" si="241"/>
        <v/>
      </c>
      <c r="O238" s="7" t="str">
        <f t="shared" si="242"/>
        <v/>
      </c>
      <c r="P238" s="7" t="str">
        <f t="shared" si="243"/>
        <v/>
      </c>
      <c r="Q238" s="7" t="str">
        <f t="shared" si="244"/>
        <v/>
      </c>
      <c r="R238" s="7" t="str">
        <f t="shared" si="245"/>
        <v/>
      </c>
      <c r="S238" s="7" t="str">
        <f t="shared" si="246"/>
        <v/>
      </c>
      <c r="T238" s="7" t="str">
        <f t="shared" si="247"/>
        <v/>
      </c>
      <c r="U238" s="7" t="str">
        <f t="shared" si="248"/>
        <v/>
      </c>
      <c r="V238" s="7" t="str">
        <f t="shared" si="249"/>
        <v/>
      </c>
      <c r="W238" s="7" t="str">
        <f t="shared" si="250"/>
        <v/>
      </c>
      <c r="X238" s="7" t="str">
        <f t="shared" si="251"/>
        <v/>
      </c>
      <c r="Y238" s="7" t="str">
        <f t="shared" si="252"/>
        <v/>
      </c>
      <c r="Z238" s="7" t="str">
        <f t="shared" si="253"/>
        <v/>
      </c>
      <c r="AA238" s="7" t="str">
        <f t="shared" si="254"/>
        <v/>
      </c>
      <c r="AB238" s="7" t="str">
        <f t="shared" si="255"/>
        <v/>
      </c>
      <c r="AC238" s="7" t="str">
        <f t="shared" si="256"/>
        <v/>
      </c>
      <c r="AD238" s="7" t="str">
        <f t="shared" si="257"/>
        <v/>
      </c>
      <c r="AE238" s="7" t="str">
        <f t="shared" si="258"/>
        <v/>
      </c>
      <c r="AF238" s="7" t="str">
        <f t="shared" si="259"/>
        <v/>
      </c>
      <c r="AG238" s="7" t="str">
        <f t="shared" si="260"/>
        <v/>
      </c>
      <c r="AH238" s="7" t="str">
        <f t="shared" si="261"/>
        <v/>
      </c>
      <c r="AI238" s="7" t="str">
        <f t="shared" si="262"/>
        <v/>
      </c>
      <c r="AJ238" s="7" t="str">
        <f t="shared" si="263"/>
        <v/>
      </c>
      <c r="AK238" s="7" t="str">
        <f t="shared" si="264"/>
        <v/>
      </c>
      <c r="AL238" s="7" t="str">
        <f t="shared" si="265"/>
        <v/>
      </c>
      <c r="AM238" s="7" t="str">
        <f t="shared" si="266"/>
        <v/>
      </c>
      <c r="AN238" s="7" t="str">
        <f t="shared" si="267"/>
        <v/>
      </c>
      <c r="AO238" s="7" t="str">
        <f t="shared" si="268"/>
        <v/>
      </c>
      <c r="AP238" s="7" t="str">
        <f t="shared" si="269"/>
        <v/>
      </c>
      <c r="AQ238" s="7" t="str">
        <f t="shared" si="270"/>
        <v/>
      </c>
      <c r="AR238" s="7" t="str">
        <f t="shared" si="271"/>
        <v/>
      </c>
      <c r="AS238" s="7" t="str">
        <f t="shared" si="272"/>
        <v/>
      </c>
      <c r="AT238" s="7" t="str">
        <f t="shared" si="273"/>
        <v/>
      </c>
      <c r="AU238" s="7" t="str">
        <f t="shared" si="274"/>
        <v/>
      </c>
      <c r="AV238" s="7" t="str">
        <f t="shared" si="275"/>
        <v/>
      </c>
      <c r="AW238" s="7" t="str">
        <f t="shared" si="276"/>
        <v/>
      </c>
      <c r="AX238" s="7" t="str">
        <f t="shared" si="277"/>
        <v/>
      </c>
      <c r="AY238" s="7" t="str">
        <f t="shared" si="278"/>
        <v/>
      </c>
      <c r="AZ238" s="7" t="str">
        <f t="shared" si="279"/>
        <v/>
      </c>
      <c r="BA238" s="7" t="str">
        <f t="shared" si="280"/>
        <v/>
      </c>
      <c r="BB238" s="7" t="str">
        <f t="shared" si="281"/>
        <v/>
      </c>
      <c r="BC238" s="7" t="str">
        <f t="shared" si="282"/>
        <v/>
      </c>
      <c r="BD238" s="7" t="str">
        <f t="shared" si="283"/>
        <v/>
      </c>
      <c r="BE238" s="7" t="str">
        <f t="shared" si="284"/>
        <v/>
      </c>
      <c r="BF238" s="7" t="str">
        <f t="shared" si="285"/>
        <v/>
      </c>
      <c r="BG238" s="7" t="str">
        <f t="shared" si="286"/>
        <v/>
      </c>
      <c r="BH238" s="7" t="str">
        <f t="shared" si="287"/>
        <v/>
      </c>
      <c r="BI238" s="7" t="str">
        <f t="shared" si="288"/>
        <v/>
      </c>
      <c r="BJ238" s="7" t="str">
        <f t="shared" si="289"/>
        <v/>
      </c>
      <c r="BK238" s="7" t="str">
        <f t="shared" si="290"/>
        <v/>
      </c>
      <c r="BL238" s="7" t="str">
        <f t="shared" si="291"/>
        <v/>
      </c>
      <c r="BM238" s="7" t="str">
        <f t="shared" si="292"/>
        <v/>
      </c>
      <c r="BN238" s="7" t="str">
        <f t="shared" si="293"/>
        <v/>
      </c>
      <c r="BO238" s="7" t="str">
        <f t="shared" si="294"/>
        <v/>
      </c>
      <c r="BP238" s="7" t="str">
        <f t="shared" si="295"/>
        <v/>
      </c>
      <c r="BQ238" s="7" t="str">
        <f t="shared" si="296"/>
        <v/>
      </c>
      <c r="BR238" s="7" t="str">
        <f t="shared" si="297"/>
        <v/>
      </c>
      <c r="BS238" s="7" t="str">
        <f t="shared" si="298"/>
        <v/>
      </c>
      <c r="BT238" s="7" t="str">
        <f t="shared" si="299"/>
        <v/>
      </c>
      <c r="BU238" s="7" t="str">
        <f t="shared" si="300"/>
        <v/>
      </c>
      <c r="BV238" s="7" t="str">
        <f t="shared" si="301"/>
        <v/>
      </c>
      <c r="BW238" s="38" t="str">
        <f t="shared" si="302"/>
        <v/>
      </c>
      <c r="BX238" s="7" t="str">
        <f t="shared" si="303"/>
        <v/>
      </c>
      <c r="BY238" s="7" t="str">
        <f t="shared" si="304"/>
        <v/>
      </c>
      <c r="BZ238" s="7" t="str">
        <f t="shared" si="305"/>
        <v/>
      </c>
      <c r="CA238" s="7" t="str">
        <f t="shared" si="306"/>
        <v/>
      </c>
      <c r="CB238" s="7" t="str">
        <f t="shared" si="307"/>
        <v/>
      </c>
      <c r="CC238" s="7" t="str">
        <f t="shared" si="308"/>
        <v/>
      </c>
      <c r="CD238" s="7" t="str">
        <f t="shared" si="309"/>
        <v/>
      </c>
      <c r="CE238" s="7" t="str">
        <f t="shared" si="310"/>
        <v/>
      </c>
      <c r="CF238" s="7" t="str">
        <f t="shared" si="311"/>
        <v/>
      </c>
      <c r="CG238" s="7" t="str">
        <f t="shared" si="312"/>
        <v/>
      </c>
      <c r="CH238" s="7" t="str">
        <f t="shared" si="313"/>
        <v/>
      </c>
      <c r="CI238" s="7" t="str">
        <f t="shared" si="314"/>
        <v/>
      </c>
      <c r="CJ238" s="7" t="str">
        <f t="shared" si="315"/>
        <v/>
      </c>
    </row>
    <row r="239" spans="6:88" x14ac:dyDescent="0.35">
      <c r="F239" s="7" t="str">
        <f t="shared" si="237"/>
        <v/>
      </c>
      <c r="G239" s="7"/>
      <c r="H239" s="7"/>
      <c r="K239" s="7" t="str">
        <f t="shared" si="238"/>
        <v/>
      </c>
      <c r="L239" s="7" t="str">
        <f t="shared" si="239"/>
        <v/>
      </c>
      <c r="M239" s="7" t="str">
        <f t="shared" si="240"/>
        <v/>
      </c>
      <c r="N239" s="7" t="str">
        <f t="shared" si="241"/>
        <v/>
      </c>
      <c r="O239" s="7" t="str">
        <f t="shared" si="242"/>
        <v/>
      </c>
      <c r="P239" s="7" t="str">
        <f t="shared" si="243"/>
        <v/>
      </c>
      <c r="Q239" s="7" t="str">
        <f t="shared" si="244"/>
        <v/>
      </c>
      <c r="R239" s="7" t="str">
        <f t="shared" si="245"/>
        <v/>
      </c>
      <c r="S239" s="7" t="str">
        <f t="shared" si="246"/>
        <v/>
      </c>
      <c r="T239" s="7" t="str">
        <f t="shared" si="247"/>
        <v/>
      </c>
      <c r="U239" s="7" t="str">
        <f t="shared" si="248"/>
        <v/>
      </c>
      <c r="V239" s="7" t="str">
        <f t="shared" si="249"/>
        <v/>
      </c>
      <c r="W239" s="7" t="str">
        <f t="shared" si="250"/>
        <v/>
      </c>
      <c r="X239" s="7" t="str">
        <f t="shared" si="251"/>
        <v/>
      </c>
      <c r="Y239" s="7" t="str">
        <f t="shared" si="252"/>
        <v/>
      </c>
      <c r="Z239" s="7" t="str">
        <f t="shared" si="253"/>
        <v/>
      </c>
      <c r="AA239" s="7" t="str">
        <f t="shared" si="254"/>
        <v/>
      </c>
      <c r="AB239" s="7" t="str">
        <f t="shared" si="255"/>
        <v/>
      </c>
      <c r="AC239" s="7" t="str">
        <f t="shared" si="256"/>
        <v/>
      </c>
      <c r="AD239" s="7" t="str">
        <f t="shared" si="257"/>
        <v/>
      </c>
      <c r="AE239" s="7" t="str">
        <f t="shared" si="258"/>
        <v/>
      </c>
      <c r="AF239" s="7" t="str">
        <f t="shared" si="259"/>
        <v/>
      </c>
      <c r="AG239" s="7" t="str">
        <f t="shared" si="260"/>
        <v/>
      </c>
      <c r="AH239" s="7" t="str">
        <f t="shared" si="261"/>
        <v/>
      </c>
      <c r="AI239" s="7" t="str">
        <f t="shared" si="262"/>
        <v/>
      </c>
      <c r="AJ239" s="7" t="str">
        <f t="shared" si="263"/>
        <v/>
      </c>
      <c r="AK239" s="7" t="str">
        <f t="shared" si="264"/>
        <v/>
      </c>
      <c r="AL239" s="7" t="str">
        <f t="shared" si="265"/>
        <v/>
      </c>
      <c r="AM239" s="7" t="str">
        <f t="shared" si="266"/>
        <v/>
      </c>
      <c r="AN239" s="7" t="str">
        <f t="shared" si="267"/>
        <v/>
      </c>
      <c r="AO239" s="7" t="str">
        <f t="shared" si="268"/>
        <v/>
      </c>
      <c r="AP239" s="7" t="str">
        <f t="shared" si="269"/>
        <v/>
      </c>
      <c r="AQ239" s="7" t="str">
        <f t="shared" si="270"/>
        <v/>
      </c>
      <c r="AR239" s="7" t="str">
        <f t="shared" si="271"/>
        <v/>
      </c>
      <c r="AS239" s="7" t="str">
        <f t="shared" si="272"/>
        <v/>
      </c>
      <c r="AT239" s="7" t="str">
        <f t="shared" si="273"/>
        <v/>
      </c>
      <c r="AU239" s="7" t="str">
        <f t="shared" si="274"/>
        <v/>
      </c>
      <c r="AV239" s="7" t="str">
        <f t="shared" si="275"/>
        <v/>
      </c>
      <c r="AW239" s="7" t="str">
        <f t="shared" si="276"/>
        <v/>
      </c>
      <c r="AX239" s="7" t="str">
        <f t="shared" si="277"/>
        <v/>
      </c>
      <c r="AY239" s="7" t="str">
        <f t="shared" si="278"/>
        <v/>
      </c>
      <c r="AZ239" s="7" t="str">
        <f t="shared" si="279"/>
        <v/>
      </c>
      <c r="BA239" s="7" t="str">
        <f t="shared" si="280"/>
        <v/>
      </c>
      <c r="BB239" s="7" t="str">
        <f t="shared" si="281"/>
        <v/>
      </c>
      <c r="BC239" s="7" t="str">
        <f t="shared" si="282"/>
        <v/>
      </c>
      <c r="BD239" s="7" t="str">
        <f t="shared" si="283"/>
        <v/>
      </c>
      <c r="BE239" s="7" t="str">
        <f t="shared" si="284"/>
        <v/>
      </c>
      <c r="BF239" s="7" t="str">
        <f t="shared" si="285"/>
        <v/>
      </c>
      <c r="BG239" s="7" t="str">
        <f t="shared" si="286"/>
        <v/>
      </c>
      <c r="BH239" s="7" t="str">
        <f t="shared" si="287"/>
        <v/>
      </c>
      <c r="BI239" s="7" t="str">
        <f t="shared" si="288"/>
        <v/>
      </c>
      <c r="BJ239" s="7" t="str">
        <f t="shared" si="289"/>
        <v/>
      </c>
      <c r="BK239" s="7" t="str">
        <f t="shared" si="290"/>
        <v/>
      </c>
      <c r="BL239" s="7" t="str">
        <f t="shared" si="291"/>
        <v/>
      </c>
      <c r="BM239" s="7" t="str">
        <f t="shared" si="292"/>
        <v/>
      </c>
      <c r="BN239" s="7" t="str">
        <f t="shared" si="293"/>
        <v/>
      </c>
      <c r="BO239" s="7" t="str">
        <f t="shared" si="294"/>
        <v/>
      </c>
      <c r="BP239" s="7" t="str">
        <f t="shared" si="295"/>
        <v/>
      </c>
      <c r="BQ239" s="7" t="str">
        <f t="shared" si="296"/>
        <v/>
      </c>
      <c r="BR239" s="7" t="str">
        <f t="shared" si="297"/>
        <v/>
      </c>
      <c r="BS239" s="7" t="str">
        <f t="shared" si="298"/>
        <v/>
      </c>
      <c r="BT239" s="7" t="str">
        <f t="shared" si="299"/>
        <v/>
      </c>
      <c r="BU239" s="7" t="str">
        <f t="shared" si="300"/>
        <v/>
      </c>
      <c r="BV239" s="7" t="str">
        <f t="shared" si="301"/>
        <v/>
      </c>
      <c r="BW239" s="38" t="str">
        <f t="shared" si="302"/>
        <v/>
      </c>
      <c r="BX239" s="7" t="str">
        <f t="shared" si="303"/>
        <v/>
      </c>
      <c r="BY239" s="7" t="str">
        <f t="shared" si="304"/>
        <v/>
      </c>
      <c r="BZ239" s="7" t="str">
        <f t="shared" si="305"/>
        <v/>
      </c>
      <c r="CA239" s="7" t="str">
        <f t="shared" si="306"/>
        <v/>
      </c>
      <c r="CB239" s="7" t="str">
        <f t="shared" si="307"/>
        <v/>
      </c>
      <c r="CC239" s="7" t="str">
        <f t="shared" si="308"/>
        <v/>
      </c>
      <c r="CD239" s="7" t="str">
        <f t="shared" si="309"/>
        <v/>
      </c>
      <c r="CE239" s="7" t="str">
        <f t="shared" si="310"/>
        <v/>
      </c>
      <c r="CF239" s="7" t="str">
        <f t="shared" si="311"/>
        <v/>
      </c>
      <c r="CG239" s="7" t="str">
        <f t="shared" si="312"/>
        <v/>
      </c>
      <c r="CH239" s="7" t="str">
        <f t="shared" si="313"/>
        <v/>
      </c>
      <c r="CI239" s="7" t="str">
        <f t="shared" si="314"/>
        <v/>
      </c>
      <c r="CJ239" s="7" t="str">
        <f t="shared" si="315"/>
        <v/>
      </c>
    </row>
    <row r="240" spans="6:88" x14ac:dyDescent="0.35">
      <c r="F240" s="7" t="str">
        <f t="shared" si="237"/>
        <v/>
      </c>
      <c r="G240" s="7"/>
      <c r="H240" s="7"/>
      <c r="K240" s="7" t="str">
        <f t="shared" si="238"/>
        <v/>
      </c>
      <c r="L240" s="7" t="str">
        <f t="shared" si="239"/>
        <v/>
      </c>
      <c r="M240" s="7" t="str">
        <f t="shared" si="240"/>
        <v/>
      </c>
      <c r="N240" s="7" t="str">
        <f t="shared" si="241"/>
        <v/>
      </c>
      <c r="O240" s="7" t="str">
        <f t="shared" si="242"/>
        <v/>
      </c>
      <c r="P240" s="7" t="str">
        <f t="shared" si="243"/>
        <v/>
      </c>
      <c r="Q240" s="7" t="str">
        <f t="shared" si="244"/>
        <v/>
      </c>
      <c r="R240" s="7" t="str">
        <f t="shared" si="245"/>
        <v/>
      </c>
      <c r="S240" s="7" t="str">
        <f t="shared" si="246"/>
        <v/>
      </c>
      <c r="T240" s="7" t="str">
        <f t="shared" si="247"/>
        <v/>
      </c>
      <c r="U240" s="7" t="str">
        <f t="shared" si="248"/>
        <v/>
      </c>
      <c r="V240" s="7" t="str">
        <f t="shared" si="249"/>
        <v/>
      </c>
      <c r="W240" s="7" t="str">
        <f t="shared" si="250"/>
        <v/>
      </c>
      <c r="X240" s="7" t="str">
        <f t="shared" si="251"/>
        <v/>
      </c>
      <c r="Y240" s="7" t="str">
        <f t="shared" si="252"/>
        <v/>
      </c>
      <c r="Z240" s="7" t="str">
        <f t="shared" si="253"/>
        <v/>
      </c>
      <c r="AA240" s="7" t="str">
        <f t="shared" si="254"/>
        <v/>
      </c>
      <c r="AB240" s="7" t="str">
        <f t="shared" si="255"/>
        <v/>
      </c>
      <c r="AC240" s="7" t="str">
        <f t="shared" si="256"/>
        <v/>
      </c>
      <c r="AD240" s="7" t="str">
        <f t="shared" si="257"/>
        <v/>
      </c>
      <c r="AE240" s="7" t="str">
        <f t="shared" si="258"/>
        <v/>
      </c>
      <c r="AF240" s="7" t="str">
        <f t="shared" si="259"/>
        <v/>
      </c>
      <c r="AG240" s="7" t="str">
        <f t="shared" si="260"/>
        <v/>
      </c>
      <c r="AH240" s="7" t="str">
        <f t="shared" si="261"/>
        <v/>
      </c>
      <c r="AI240" s="7" t="str">
        <f t="shared" si="262"/>
        <v/>
      </c>
      <c r="AJ240" s="7" t="str">
        <f t="shared" si="263"/>
        <v/>
      </c>
      <c r="AK240" s="7" t="str">
        <f t="shared" si="264"/>
        <v/>
      </c>
      <c r="AL240" s="7" t="str">
        <f t="shared" si="265"/>
        <v/>
      </c>
      <c r="AM240" s="7" t="str">
        <f t="shared" si="266"/>
        <v/>
      </c>
      <c r="AN240" s="7" t="str">
        <f t="shared" si="267"/>
        <v/>
      </c>
      <c r="AO240" s="7" t="str">
        <f t="shared" si="268"/>
        <v/>
      </c>
      <c r="AP240" s="7" t="str">
        <f t="shared" si="269"/>
        <v/>
      </c>
      <c r="AQ240" s="7" t="str">
        <f t="shared" si="270"/>
        <v/>
      </c>
      <c r="AR240" s="7" t="str">
        <f t="shared" si="271"/>
        <v/>
      </c>
      <c r="AS240" s="7" t="str">
        <f t="shared" si="272"/>
        <v/>
      </c>
      <c r="AT240" s="7" t="str">
        <f t="shared" si="273"/>
        <v/>
      </c>
      <c r="AU240" s="7" t="str">
        <f t="shared" si="274"/>
        <v/>
      </c>
      <c r="AV240" s="7" t="str">
        <f t="shared" si="275"/>
        <v/>
      </c>
      <c r="AW240" s="7" t="str">
        <f t="shared" si="276"/>
        <v/>
      </c>
      <c r="AX240" s="7" t="str">
        <f t="shared" si="277"/>
        <v/>
      </c>
      <c r="AY240" s="7" t="str">
        <f t="shared" si="278"/>
        <v/>
      </c>
      <c r="AZ240" s="7" t="str">
        <f t="shared" si="279"/>
        <v/>
      </c>
      <c r="BA240" s="7" t="str">
        <f t="shared" si="280"/>
        <v/>
      </c>
      <c r="BB240" s="7" t="str">
        <f t="shared" si="281"/>
        <v/>
      </c>
      <c r="BC240" s="7" t="str">
        <f t="shared" si="282"/>
        <v/>
      </c>
      <c r="BD240" s="7" t="str">
        <f t="shared" si="283"/>
        <v/>
      </c>
      <c r="BE240" s="7" t="str">
        <f t="shared" si="284"/>
        <v/>
      </c>
      <c r="BF240" s="7" t="str">
        <f t="shared" si="285"/>
        <v/>
      </c>
      <c r="BG240" s="7" t="str">
        <f t="shared" si="286"/>
        <v/>
      </c>
      <c r="BH240" s="7" t="str">
        <f t="shared" si="287"/>
        <v/>
      </c>
      <c r="BI240" s="7" t="str">
        <f t="shared" si="288"/>
        <v/>
      </c>
      <c r="BJ240" s="7" t="str">
        <f t="shared" si="289"/>
        <v/>
      </c>
      <c r="BK240" s="7" t="str">
        <f t="shared" si="290"/>
        <v/>
      </c>
      <c r="BL240" s="7" t="str">
        <f t="shared" si="291"/>
        <v/>
      </c>
      <c r="BM240" s="7" t="str">
        <f t="shared" si="292"/>
        <v/>
      </c>
      <c r="BN240" s="7" t="str">
        <f t="shared" si="293"/>
        <v/>
      </c>
      <c r="BO240" s="7" t="str">
        <f t="shared" si="294"/>
        <v/>
      </c>
      <c r="BP240" s="7" t="str">
        <f t="shared" si="295"/>
        <v/>
      </c>
      <c r="BQ240" s="7" t="str">
        <f t="shared" si="296"/>
        <v/>
      </c>
      <c r="BR240" s="7" t="str">
        <f t="shared" si="297"/>
        <v/>
      </c>
      <c r="BS240" s="7" t="str">
        <f t="shared" si="298"/>
        <v/>
      </c>
      <c r="BT240" s="7" t="str">
        <f t="shared" si="299"/>
        <v/>
      </c>
      <c r="BU240" s="7" t="str">
        <f t="shared" si="300"/>
        <v/>
      </c>
      <c r="BV240" s="7" t="str">
        <f t="shared" si="301"/>
        <v/>
      </c>
      <c r="BW240" s="38" t="str">
        <f t="shared" si="302"/>
        <v/>
      </c>
      <c r="BX240" s="7" t="str">
        <f t="shared" si="303"/>
        <v/>
      </c>
      <c r="BY240" s="7" t="str">
        <f t="shared" si="304"/>
        <v/>
      </c>
      <c r="BZ240" s="7" t="str">
        <f t="shared" si="305"/>
        <v/>
      </c>
      <c r="CA240" s="7" t="str">
        <f t="shared" si="306"/>
        <v/>
      </c>
      <c r="CB240" s="7" t="str">
        <f t="shared" si="307"/>
        <v/>
      </c>
      <c r="CC240" s="7" t="str">
        <f t="shared" si="308"/>
        <v/>
      </c>
      <c r="CD240" s="7" t="str">
        <f t="shared" si="309"/>
        <v/>
      </c>
      <c r="CE240" s="7" t="str">
        <f t="shared" si="310"/>
        <v/>
      </c>
      <c r="CF240" s="7" t="str">
        <f t="shared" si="311"/>
        <v/>
      </c>
      <c r="CG240" s="7" t="str">
        <f t="shared" si="312"/>
        <v/>
      </c>
      <c r="CH240" s="7" t="str">
        <f t="shared" si="313"/>
        <v/>
      </c>
      <c r="CI240" s="7" t="str">
        <f t="shared" si="314"/>
        <v/>
      </c>
      <c r="CJ240" s="7" t="str">
        <f t="shared" si="315"/>
        <v/>
      </c>
    </row>
    <row r="241" spans="6:88" x14ac:dyDescent="0.35">
      <c r="F241" s="7" t="str">
        <f t="shared" si="237"/>
        <v/>
      </c>
      <c r="G241" s="7"/>
      <c r="H241" s="7"/>
      <c r="K241" s="7" t="str">
        <f t="shared" si="238"/>
        <v/>
      </c>
      <c r="L241" s="7" t="str">
        <f t="shared" si="239"/>
        <v/>
      </c>
      <c r="M241" s="7" t="str">
        <f t="shared" si="240"/>
        <v/>
      </c>
      <c r="N241" s="7" t="str">
        <f t="shared" si="241"/>
        <v/>
      </c>
      <c r="O241" s="7" t="str">
        <f t="shared" si="242"/>
        <v/>
      </c>
      <c r="P241" s="7" t="str">
        <f t="shared" si="243"/>
        <v/>
      </c>
      <c r="Q241" s="7" t="str">
        <f t="shared" si="244"/>
        <v/>
      </c>
      <c r="R241" s="7" t="str">
        <f t="shared" si="245"/>
        <v/>
      </c>
      <c r="S241" s="7" t="str">
        <f t="shared" si="246"/>
        <v/>
      </c>
      <c r="T241" s="7" t="str">
        <f t="shared" si="247"/>
        <v/>
      </c>
      <c r="U241" s="7" t="str">
        <f t="shared" si="248"/>
        <v/>
      </c>
      <c r="V241" s="7" t="str">
        <f t="shared" si="249"/>
        <v/>
      </c>
      <c r="W241" s="7" t="str">
        <f t="shared" si="250"/>
        <v/>
      </c>
      <c r="X241" s="7" t="str">
        <f t="shared" si="251"/>
        <v/>
      </c>
      <c r="Y241" s="7" t="str">
        <f t="shared" si="252"/>
        <v/>
      </c>
      <c r="Z241" s="7" t="str">
        <f t="shared" si="253"/>
        <v/>
      </c>
      <c r="AA241" s="7" t="str">
        <f t="shared" si="254"/>
        <v/>
      </c>
      <c r="AB241" s="7" t="str">
        <f t="shared" si="255"/>
        <v/>
      </c>
      <c r="AC241" s="7" t="str">
        <f t="shared" si="256"/>
        <v/>
      </c>
      <c r="AD241" s="7" t="str">
        <f t="shared" si="257"/>
        <v/>
      </c>
      <c r="AE241" s="7" t="str">
        <f t="shared" si="258"/>
        <v/>
      </c>
      <c r="AF241" s="7" t="str">
        <f t="shared" si="259"/>
        <v/>
      </c>
      <c r="AG241" s="7" t="str">
        <f t="shared" si="260"/>
        <v/>
      </c>
      <c r="AH241" s="7" t="str">
        <f t="shared" si="261"/>
        <v/>
      </c>
      <c r="AI241" s="7" t="str">
        <f t="shared" si="262"/>
        <v/>
      </c>
      <c r="AJ241" s="7" t="str">
        <f t="shared" si="263"/>
        <v/>
      </c>
      <c r="AK241" s="7" t="str">
        <f t="shared" si="264"/>
        <v/>
      </c>
      <c r="AL241" s="7" t="str">
        <f t="shared" si="265"/>
        <v/>
      </c>
      <c r="AM241" s="7" t="str">
        <f t="shared" si="266"/>
        <v/>
      </c>
      <c r="AN241" s="7" t="str">
        <f t="shared" si="267"/>
        <v/>
      </c>
      <c r="AO241" s="7" t="str">
        <f t="shared" si="268"/>
        <v/>
      </c>
      <c r="AP241" s="7" t="str">
        <f t="shared" si="269"/>
        <v/>
      </c>
      <c r="AQ241" s="7" t="str">
        <f t="shared" si="270"/>
        <v/>
      </c>
      <c r="AR241" s="7" t="str">
        <f t="shared" si="271"/>
        <v/>
      </c>
      <c r="AS241" s="7" t="str">
        <f t="shared" si="272"/>
        <v/>
      </c>
      <c r="AT241" s="7" t="str">
        <f t="shared" si="273"/>
        <v/>
      </c>
      <c r="AU241" s="7" t="str">
        <f t="shared" si="274"/>
        <v/>
      </c>
      <c r="AV241" s="7" t="str">
        <f t="shared" si="275"/>
        <v/>
      </c>
      <c r="AW241" s="7" t="str">
        <f t="shared" si="276"/>
        <v/>
      </c>
      <c r="AX241" s="7" t="str">
        <f t="shared" si="277"/>
        <v/>
      </c>
      <c r="AY241" s="7" t="str">
        <f t="shared" si="278"/>
        <v/>
      </c>
      <c r="AZ241" s="7" t="str">
        <f t="shared" si="279"/>
        <v/>
      </c>
      <c r="BA241" s="7" t="str">
        <f t="shared" si="280"/>
        <v/>
      </c>
      <c r="BB241" s="7" t="str">
        <f t="shared" si="281"/>
        <v/>
      </c>
      <c r="BC241" s="7" t="str">
        <f t="shared" si="282"/>
        <v/>
      </c>
      <c r="BD241" s="7" t="str">
        <f t="shared" si="283"/>
        <v/>
      </c>
      <c r="BE241" s="7" t="str">
        <f t="shared" si="284"/>
        <v/>
      </c>
      <c r="BF241" s="7" t="str">
        <f t="shared" si="285"/>
        <v/>
      </c>
      <c r="BG241" s="7" t="str">
        <f t="shared" si="286"/>
        <v/>
      </c>
      <c r="BH241" s="7" t="str">
        <f t="shared" si="287"/>
        <v/>
      </c>
      <c r="BI241" s="7" t="str">
        <f t="shared" si="288"/>
        <v/>
      </c>
      <c r="BJ241" s="7" t="str">
        <f t="shared" si="289"/>
        <v/>
      </c>
      <c r="BK241" s="7" t="str">
        <f t="shared" si="290"/>
        <v/>
      </c>
      <c r="BL241" s="7" t="str">
        <f t="shared" si="291"/>
        <v/>
      </c>
      <c r="BM241" s="7" t="str">
        <f t="shared" si="292"/>
        <v/>
      </c>
      <c r="BN241" s="7" t="str">
        <f t="shared" si="293"/>
        <v/>
      </c>
      <c r="BO241" s="7" t="str">
        <f t="shared" si="294"/>
        <v/>
      </c>
      <c r="BP241" s="7" t="str">
        <f t="shared" si="295"/>
        <v/>
      </c>
      <c r="BQ241" s="7" t="str">
        <f t="shared" si="296"/>
        <v/>
      </c>
      <c r="BR241" s="7" t="str">
        <f t="shared" si="297"/>
        <v/>
      </c>
      <c r="BS241" s="7" t="str">
        <f t="shared" si="298"/>
        <v/>
      </c>
      <c r="BT241" s="7" t="str">
        <f t="shared" si="299"/>
        <v/>
      </c>
      <c r="BU241" s="7" t="str">
        <f t="shared" si="300"/>
        <v/>
      </c>
      <c r="BV241" s="7" t="str">
        <f t="shared" si="301"/>
        <v/>
      </c>
      <c r="BW241" s="38" t="str">
        <f t="shared" si="302"/>
        <v/>
      </c>
      <c r="BX241" s="7" t="str">
        <f t="shared" si="303"/>
        <v/>
      </c>
      <c r="BY241" s="7" t="str">
        <f t="shared" si="304"/>
        <v/>
      </c>
      <c r="BZ241" s="7" t="str">
        <f t="shared" si="305"/>
        <v/>
      </c>
      <c r="CA241" s="7" t="str">
        <f t="shared" si="306"/>
        <v/>
      </c>
      <c r="CB241" s="7" t="str">
        <f t="shared" si="307"/>
        <v/>
      </c>
      <c r="CC241" s="7" t="str">
        <f t="shared" si="308"/>
        <v/>
      </c>
      <c r="CD241" s="7" t="str">
        <f t="shared" si="309"/>
        <v/>
      </c>
      <c r="CE241" s="7" t="str">
        <f t="shared" si="310"/>
        <v/>
      </c>
      <c r="CF241" s="7" t="str">
        <f t="shared" si="311"/>
        <v/>
      </c>
      <c r="CG241" s="7" t="str">
        <f t="shared" si="312"/>
        <v/>
      </c>
      <c r="CH241" s="7" t="str">
        <f t="shared" si="313"/>
        <v/>
      </c>
      <c r="CI241" s="7" t="str">
        <f t="shared" si="314"/>
        <v/>
      </c>
      <c r="CJ241" s="7" t="str">
        <f t="shared" si="315"/>
        <v/>
      </c>
    </row>
    <row r="242" spans="6:88" x14ac:dyDescent="0.35">
      <c r="F242" s="7" t="str">
        <f t="shared" si="237"/>
        <v/>
      </c>
      <c r="G242" s="7"/>
      <c r="H242" s="7"/>
      <c r="K242" s="7" t="str">
        <f t="shared" si="238"/>
        <v/>
      </c>
      <c r="L242" s="7" t="str">
        <f t="shared" si="239"/>
        <v/>
      </c>
      <c r="M242" s="7" t="str">
        <f t="shared" si="240"/>
        <v/>
      </c>
      <c r="N242" s="7" t="str">
        <f t="shared" si="241"/>
        <v/>
      </c>
      <c r="O242" s="7" t="str">
        <f t="shared" si="242"/>
        <v/>
      </c>
      <c r="P242" s="7" t="str">
        <f t="shared" si="243"/>
        <v/>
      </c>
      <c r="Q242" s="7" t="str">
        <f t="shared" si="244"/>
        <v/>
      </c>
      <c r="R242" s="7" t="str">
        <f t="shared" si="245"/>
        <v/>
      </c>
      <c r="S242" s="7" t="str">
        <f t="shared" si="246"/>
        <v/>
      </c>
      <c r="T242" s="7" t="str">
        <f t="shared" si="247"/>
        <v/>
      </c>
      <c r="U242" s="7" t="str">
        <f t="shared" si="248"/>
        <v/>
      </c>
      <c r="V242" s="7" t="str">
        <f t="shared" si="249"/>
        <v/>
      </c>
      <c r="W242" s="7" t="str">
        <f t="shared" si="250"/>
        <v/>
      </c>
      <c r="X242" s="7" t="str">
        <f t="shared" si="251"/>
        <v/>
      </c>
      <c r="Y242" s="7" t="str">
        <f t="shared" si="252"/>
        <v/>
      </c>
      <c r="Z242" s="7" t="str">
        <f t="shared" si="253"/>
        <v/>
      </c>
      <c r="AA242" s="7" t="str">
        <f t="shared" si="254"/>
        <v/>
      </c>
      <c r="AB242" s="7" t="str">
        <f t="shared" si="255"/>
        <v/>
      </c>
      <c r="AC242" s="7" t="str">
        <f t="shared" si="256"/>
        <v/>
      </c>
      <c r="AD242" s="7" t="str">
        <f t="shared" si="257"/>
        <v/>
      </c>
      <c r="AE242" s="7" t="str">
        <f t="shared" si="258"/>
        <v/>
      </c>
      <c r="AF242" s="7" t="str">
        <f t="shared" si="259"/>
        <v/>
      </c>
      <c r="AG242" s="7" t="str">
        <f t="shared" si="260"/>
        <v/>
      </c>
      <c r="AH242" s="7" t="str">
        <f t="shared" si="261"/>
        <v/>
      </c>
      <c r="AI242" s="7" t="str">
        <f t="shared" si="262"/>
        <v/>
      </c>
      <c r="AJ242" s="7" t="str">
        <f t="shared" si="263"/>
        <v/>
      </c>
      <c r="AK242" s="7" t="str">
        <f t="shared" si="264"/>
        <v/>
      </c>
      <c r="AL242" s="7" t="str">
        <f t="shared" si="265"/>
        <v/>
      </c>
      <c r="AM242" s="7" t="str">
        <f t="shared" si="266"/>
        <v/>
      </c>
      <c r="AN242" s="7" t="str">
        <f t="shared" si="267"/>
        <v/>
      </c>
      <c r="AO242" s="7" t="str">
        <f t="shared" si="268"/>
        <v/>
      </c>
      <c r="AP242" s="7" t="str">
        <f t="shared" si="269"/>
        <v/>
      </c>
      <c r="AQ242" s="7" t="str">
        <f t="shared" si="270"/>
        <v/>
      </c>
      <c r="AR242" s="7" t="str">
        <f t="shared" si="271"/>
        <v/>
      </c>
      <c r="AS242" s="7" t="str">
        <f t="shared" si="272"/>
        <v/>
      </c>
      <c r="AT242" s="7" t="str">
        <f t="shared" si="273"/>
        <v/>
      </c>
      <c r="AU242" s="7" t="str">
        <f t="shared" si="274"/>
        <v/>
      </c>
      <c r="AV242" s="7" t="str">
        <f t="shared" si="275"/>
        <v/>
      </c>
      <c r="AW242" s="7" t="str">
        <f t="shared" si="276"/>
        <v/>
      </c>
      <c r="AX242" s="7" t="str">
        <f t="shared" si="277"/>
        <v/>
      </c>
      <c r="AY242" s="7" t="str">
        <f t="shared" si="278"/>
        <v/>
      </c>
      <c r="AZ242" s="7" t="str">
        <f t="shared" si="279"/>
        <v/>
      </c>
      <c r="BA242" s="7" t="str">
        <f t="shared" si="280"/>
        <v/>
      </c>
      <c r="BB242" s="7" t="str">
        <f t="shared" si="281"/>
        <v/>
      </c>
      <c r="BC242" s="7" t="str">
        <f t="shared" si="282"/>
        <v/>
      </c>
      <c r="BD242" s="7" t="str">
        <f t="shared" si="283"/>
        <v/>
      </c>
      <c r="BE242" s="7" t="str">
        <f t="shared" si="284"/>
        <v/>
      </c>
      <c r="BF242" s="7" t="str">
        <f t="shared" si="285"/>
        <v/>
      </c>
      <c r="BG242" s="7" t="str">
        <f t="shared" si="286"/>
        <v/>
      </c>
      <c r="BH242" s="7" t="str">
        <f t="shared" si="287"/>
        <v/>
      </c>
      <c r="BI242" s="7" t="str">
        <f t="shared" si="288"/>
        <v/>
      </c>
      <c r="BJ242" s="7" t="str">
        <f t="shared" si="289"/>
        <v/>
      </c>
      <c r="BK242" s="7" t="str">
        <f t="shared" si="290"/>
        <v/>
      </c>
      <c r="BL242" s="7" t="str">
        <f t="shared" si="291"/>
        <v/>
      </c>
      <c r="BM242" s="7" t="str">
        <f t="shared" si="292"/>
        <v/>
      </c>
      <c r="BN242" s="7" t="str">
        <f t="shared" si="293"/>
        <v/>
      </c>
      <c r="BO242" s="7" t="str">
        <f t="shared" si="294"/>
        <v/>
      </c>
      <c r="BP242" s="7" t="str">
        <f t="shared" si="295"/>
        <v/>
      </c>
      <c r="BQ242" s="7" t="str">
        <f t="shared" si="296"/>
        <v/>
      </c>
      <c r="BR242" s="7" t="str">
        <f t="shared" si="297"/>
        <v/>
      </c>
      <c r="BS242" s="7" t="str">
        <f t="shared" si="298"/>
        <v/>
      </c>
      <c r="BT242" s="7" t="str">
        <f t="shared" si="299"/>
        <v/>
      </c>
      <c r="BU242" s="7" t="str">
        <f t="shared" si="300"/>
        <v/>
      </c>
      <c r="BV242" s="7" t="str">
        <f t="shared" si="301"/>
        <v/>
      </c>
      <c r="BW242" s="38" t="str">
        <f t="shared" si="302"/>
        <v/>
      </c>
      <c r="BX242" s="7" t="str">
        <f t="shared" si="303"/>
        <v/>
      </c>
      <c r="BY242" s="7" t="str">
        <f t="shared" si="304"/>
        <v/>
      </c>
      <c r="BZ242" s="7" t="str">
        <f t="shared" si="305"/>
        <v/>
      </c>
      <c r="CA242" s="7" t="str">
        <f t="shared" si="306"/>
        <v/>
      </c>
      <c r="CB242" s="7" t="str">
        <f t="shared" si="307"/>
        <v/>
      </c>
      <c r="CC242" s="7" t="str">
        <f t="shared" si="308"/>
        <v/>
      </c>
      <c r="CD242" s="7" t="str">
        <f t="shared" si="309"/>
        <v/>
      </c>
      <c r="CE242" s="7" t="str">
        <f t="shared" si="310"/>
        <v/>
      </c>
      <c r="CF242" s="7" t="str">
        <f t="shared" si="311"/>
        <v/>
      </c>
      <c r="CG242" s="7" t="str">
        <f t="shared" si="312"/>
        <v/>
      </c>
      <c r="CH242" s="7" t="str">
        <f t="shared" si="313"/>
        <v/>
      </c>
      <c r="CI242" s="7" t="str">
        <f t="shared" si="314"/>
        <v/>
      </c>
      <c r="CJ242" s="7" t="str">
        <f t="shared" si="315"/>
        <v/>
      </c>
    </row>
    <row r="243" spans="6:88" x14ac:dyDescent="0.35">
      <c r="F243" s="7" t="str">
        <f t="shared" si="237"/>
        <v/>
      </c>
      <c r="G243" s="7"/>
      <c r="H243" s="7"/>
      <c r="K243" s="7" t="str">
        <f t="shared" si="238"/>
        <v/>
      </c>
      <c r="L243" s="7" t="str">
        <f t="shared" si="239"/>
        <v/>
      </c>
      <c r="M243" s="7" t="str">
        <f t="shared" si="240"/>
        <v/>
      </c>
      <c r="N243" s="7" t="str">
        <f t="shared" si="241"/>
        <v/>
      </c>
      <c r="O243" s="7" t="str">
        <f t="shared" si="242"/>
        <v/>
      </c>
      <c r="P243" s="7" t="str">
        <f t="shared" si="243"/>
        <v/>
      </c>
      <c r="Q243" s="7" t="str">
        <f t="shared" si="244"/>
        <v/>
      </c>
      <c r="R243" s="7" t="str">
        <f t="shared" si="245"/>
        <v/>
      </c>
      <c r="S243" s="7" t="str">
        <f t="shared" si="246"/>
        <v/>
      </c>
      <c r="T243" s="7" t="str">
        <f t="shared" si="247"/>
        <v/>
      </c>
      <c r="U243" s="7" t="str">
        <f t="shared" si="248"/>
        <v/>
      </c>
      <c r="V243" s="7" t="str">
        <f t="shared" si="249"/>
        <v/>
      </c>
      <c r="W243" s="7" t="str">
        <f t="shared" si="250"/>
        <v/>
      </c>
      <c r="X243" s="7" t="str">
        <f t="shared" si="251"/>
        <v/>
      </c>
      <c r="Y243" s="7" t="str">
        <f t="shared" si="252"/>
        <v/>
      </c>
      <c r="Z243" s="7" t="str">
        <f t="shared" si="253"/>
        <v/>
      </c>
      <c r="AA243" s="7" t="str">
        <f t="shared" si="254"/>
        <v/>
      </c>
      <c r="AB243" s="7" t="str">
        <f t="shared" si="255"/>
        <v/>
      </c>
      <c r="AC243" s="7" t="str">
        <f t="shared" si="256"/>
        <v/>
      </c>
      <c r="AD243" s="7" t="str">
        <f t="shared" si="257"/>
        <v/>
      </c>
      <c r="AE243" s="7" t="str">
        <f t="shared" si="258"/>
        <v/>
      </c>
      <c r="AF243" s="7" t="str">
        <f t="shared" si="259"/>
        <v/>
      </c>
      <c r="AG243" s="7" t="str">
        <f t="shared" si="260"/>
        <v/>
      </c>
      <c r="AH243" s="7" t="str">
        <f t="shared" si="261"/>
        <v/>
      </c>
      <c r="AI243" s="7" t="str">
        <f t="shared" si="262"/>
        <v/>
      </c>
      <c r="AJ243" s="7" t="str">
        <f t="shared" si="263"/>
        <v/>
      </c>
      <c r="AK243" s="7" t="str">
        <f t="shared" si="264"/>
        <v/>
      </c>
      <c r="AL243" s="7" t="str">
        <f t="shared" si="265"/>
        <v/>
      </c>
      <c r="AM243" s="7" t="str">
        <f t="shared" si="266"/>
        <v/>
      </c>
      <c r="AN243" s="7" t="str">
        <f t="shared" si="267"/>
        <v/>
      </c>
      <c r="AO243" s="7" t="str">
        <f t="shared" si="268"/>
        <v/>
      </c>
      <c r="AP243" s="7" t="str">
        <f t="shared" si="269"/>
        <v/>
      </c>
      <c r="AQ243" s="7" t="str">
        <f t="shared" si="270"/>
        <v/>
      </c>
      <c r="AR243" s="7" t="str">
        <f t="shared" si="271"/>
        <v/>
      </c>
      <c r="AS243" s="7" t="str">
        <f t="shared" si="272"/>
        <v/>
      </c>
      <c r="AT243" s="7" t="str">
        <f t="shared" si="273"/>
        <v/>
      </c>
      <c r="AU243" s="7" t="str">
        <f t="shared" si="274"/>
        <v/>
      </c>
      <c r="AV243" s="7" t="str">
        <f t="shared" si="275"/>
        <v/>
      </c>
      <c r="AW243" s="7" t="str">
        <f t="shared" si="276"/>
        <v/>
      </c>
      <c r="AX243" s="7" t="str">
        <f t="shared" si="277"/>
        <v/>
      </c>
      <c r="AY243" s="7" t="str">
        <f t="shared" si="278"/>
        <v/>
      </c>
      <c r="AZ243" s="7" t="str">
        <f t="shared" si="279"/>
        <v/>
      </c>
      <c r="BA243" s="7" t="str">
        <f t="shared" si="280"/>
        <v/>
      </c>
      <c r="BB243" s="7" t="str">
        <f t="shared" si="281"/>
        <v/>
      </c>
      <c r="BC243" s="7" t="str">
        <f t="shared" si="282"/>
        <v/>
      </c>
      <c r="BD243" s="7" t="str">
        <f t="shared" si="283"/>
        <v/>
      </c>
      <c r="BE243" s="7" t="str">
        <f t="shared" si="284"/>
        <v/>
      </c>
      <c r="BF243" s="7" t="str">
        <f t="shared" si="285"/>
        <v/>
      </c>
      <c r="BG243" s="7" t="str">
        <f t="shared" si="286"/>
        <v/>
      </c>
      <c r="BH243" s="7" t="str">
        <f t="shared" si="287"/>
        <v/>
      </c>
      <c r="BI243" s="7" t="str">
        <f t="shared" si="288"/>
        <v/>
      </c>
      <c r="BJ243" s="7" t="str">
        <f t="shared" si="289"/>
        <v/>
      </c>
      <c r="BK243" s="7" t="str">
        <f t="shared" si="290"/>
        <v/>
      </c>
      <c r="BL243" s="7" t="str">
        <f t="shared" si="291"/>
        <v/>
      </c>
      <c r="BM243" s="7" t="str">
        <f t="shared" si="292"/>
        <v/>
      </c>
      <c r="BN243" s="7" t="str">
        <f t="shared" si="293"/>
        <v/>
      </c>
      <c r="BO243" s="7" t="str">
        <f t="shared" si="294"/>
        <v/>
      </c>
      <c r="BP243" s="7" t="str">
        <f t="shared" si="295"/>
        <v/>
      </c>
      <c r="BQ243" s="7" t="str">
        <f t="shared" si="296"/>
        <v/>
      </c>
      <c r="BR243" s="7" t="str">
        <f t="shared" si="297"/>
        <v/>
      </c>
      <c r="BS243" s="7" t="str">
        <f t="shared" si="298"/>
        <v/>
      </c>
      <c r="BT243" s="7" t="str">
        <f t="shared" si="299"/>
        <v/>
      </c>
      <c r="BU243" s="7" t="str">
        <f t="shared" si="300"/>
        <v/>
      </c>
      <c r="BV243" s="7" t="str">
        <f t="shared" si="301"/>
        <v/>
      </c>
      <c r="BW243" s="38" t="str">
        <f t="shared" si="302"/>
        <v/>
      </c>
      <c r="BX243" s="7" t="str">
        <f t="shared" si="303"/>
        <v/>
      </c>
      <c r="BY243" s="7" t="str">
        <f t="shared" si="304"/>
        <v/>
      </c>
      <c r="BZ243" s="7" t="str">
        <f t="shared" si="305"/>
        <v/>
      </c>
      <c r="CA243" s="7" t="str">
        <f t="shared" si="306"/>
        <v/>
      </c>
      <c r="CB243" s="7" t="str">
        <f t="shared" si="307"/>
        <v/>
      </c>
      <c r="CC243" s="7" t="str">
        <f t="shared" si="308"/>
        <v/>
      </c>
      <c r="CD243" s="7" t="str">
        <f t="shared" si="309"/>
        <v/>
      </c>
      <c r="CE243" s="7" t="str">
        <f t="shared" si="310"/>
        <v/>
      </c>
      <c r="CF243" s="7" t="str">
        <f t="shared" si="311"/>
        <v/>
      </c>
      <c r="CG243" s="7" t="str">
        <f t="shared" si="312"/>
        <v/>
      </c>
      <c r="CH243" s="7" t="str">
        <f t="shared" si="313"/>
        <v/>
      </c>
      <c r="CI243" s="7" t="str">
        <f t="shared" si="314"/>
        <v/>
      </c>
      <c r="CJ243" s="7" t="str">
        <f t="shared" si="315"/>
        <v/>
      </c>
    </row>
    <row r="244" spans="6:88" x14ac:dyDescent="0.35">
      <c r="F244" s="7" t="str">
        <f t="shared" si="237"/>
        <v/>
      </c>
      <c r="G244" s="7"/>
      <c r="H244" s="7"/>
      <c r="K244" s="7" t="str">
        <f t="shared" si="238"/>
        <v/>
      </c>
      <c r="L244" s="7" t="str">
        <f t="shared" si="239"/>
        <v/>
      </c>
      <c r="M244" s="7" t="str">
        <f t="shared" si="240"/>
        <v/>
      </c>
      <c r="N244" s="7" t="str">
        <f t="shared" si="241"/>
        <v/>
      </c>
      <c r="O244" s="7" t="str">
        <f t="shared" si="242"/>
        <v/>
      </c>
      <c r="P244" s="7" t="str">
        <f t="shared" si="243"/>
        <v/>
      </c>
      <c r="Q244" s="7" t="str">
        <f t="shared" si="244"/>
        <v/>
      </c>
      <c r="R244" s="7" t="str">
        <f t="shared" si="245"/>
        <v/>
      </c>
      <c r="S244" s="7" t="str">
        <f t="shared" si="246"/>
        <v/>
      </c>
      <c r="T244" s="7" t="str">
        <f t="shared" si="247"/>
        <v/>
      </c>
      <c r="U244" s="7" t="str">
        <f t="shared" si="248"/>
        <v/>
      </c>
      <c r="V244" s="7" t="str">
        <f t="shared" si="249"/>
        <v/>
      </c>
      <c r="W244" s="7" t="str">
        <f t="shared" si="250"/>
        <v/>
      </c>
      <c r="X244" s="7" t="str">
        <f t="shared" si="251"/>
        <v/>
      </c>
      <c r="Y244" s="7" t="str">
        <f t="shared" si="252"/>
        <v/>
      </c>
      <c r="Z244" s="7" t="str">
        <f t="shared" si="253"/>
        <v/>
      </c>
      <c r="AA244" s="7" t="str">
        <f t="shared" si="254"/>
        <v/>
      </c>
      <c r="AB244" s="7" t="str">
        <f t="shared" si="255"/>
        <v/>
      </c>
      <c r="AC244" s="7" t="str">
        <f t="shared" si="256"/>
        <v/>
      </c>
      <c r="AD244" s="7" t="str">
        <f t="shared" si="257"/>
        <v/>
      </c>
      <c r="AE244" s="7" t="str">
        <f t="shared" si="258"/>
        <v/>
      </c>
      <c r="AF244" s="7" t="str">
        <f t="shared" si="259"/>
        <v/>
      </c>
      <c r="AG244" s="7" t="str">
        <f t="shared" si="260"/>
        <v/>
      </c>
      <c r="AH244" s="7" t="str">
        <f t="shared" si="261"/>
        <v/>
      </c>
      <c r="AI244" s="7" t="str">
        <f t="shared" si="262"/>
        <v/>
      </c>
      <c r="AJ244" s="7" t="str">
        <f t="shared" si="263"/>
        <v/>
      </c>
      <c r="AK244" s="7" t="str">
        <f t="shared" si="264"/>
        <v/>
      </c>
      <c r="AL244" s="7" t="str">
        <f t="shared" si="265"/>
        <v/>
      </c>
      <c r="AM244" s="7" t="str">
        <f t="shared" si="266"/>
        <v/>
      </c>
      <c r="AN244" s="7" t="str">
        <f t="shared" si="267"/>
        <v/>
      </c>
      <c r="AO244" s="7" t="str">
        <f t="shared" si="268"/>
        <v/>
      </c>
      <c r="AP244" s="7" t="str">
        <f t="shared" si="269"/>
        <v/>
      </c>
      <c r="AQ244" s="7" t="str">
        <f t="shared" si="270"/>
        <v/>
      </c>
      <c r="AR244" s="7" t="str">
        <f t="shared" si="271"/>
        <v/>
      </c>
      <c r="AS244" s="7" t="str">
        <f t="shared" si="272"/>
        <v/>
      </c>
      <c r="AT244" s="7" t="str">
        <f t="shared" si="273"/>
        <v/>
      </c>
      <c r="AU244" s="7" t="str">
        <f t="shared" si="274"/>
        <v/>
      </c>
      <c r="AV244" s="7" t="str">
        <f t="shared" si="275"/>
        <v/>
      </c>
      <c r="AW244" s="7" t="str">
        <f t="shared" si="276"/>
        <v/>
      </c>
      <c r="AX244" s="7" t="str">
        <f t="shared" si="277"/>
        <v/>
      </c>
      <c r="AY244" s="7" t="str">
        <f t="shared" si="278"/>
        <v/>
      </c>
      <c r="AZ244" s="7" t="str">
        <f t="shared" si="279"/>
        <v/>
      </c>
      <c r="BA244" s="7" t="str">
        <f t="shared" si="280"/>
        <v/>
      </c>
      <c r="BB244" s="7" t="str">
        <f t="shared" si="281"/>
        <v/>
      </c>
      <c r="BC244" s="7" t="str">
        <f t="shared" si="282"/>
        <v/>
      </c>
      <c r="BD244" s="7" t="str">
        <f t="shared" si="283"/>
        <v/>
      </c>
      <c r="BE244" s="7" t="str">
        <f t="shared" si="284"/>
        <v/>
      </c>
      <c r="BF244" s="7" t="str">
        <f t="shared" si="285"/>
        <v/>
      </c>
      <c r="BG244" s="7" t="str">
        <f t="shared" si="286"/>
        <v/>
      </c>
      <c r="BH244" s="7" t="str">
        <f t="shared" si="287"/>
        <v/>
      </c>
      <c r="BI244" s="7" t="str">
        <f t="shared" si="288"/>
        <v/>
      </c>
      <c r="BJ244" s="7" t="str">
        <f t="shared" si="289"/>
        <v/>
      </c>
      <c r="BK244" s="7" t="str">
        <f t="shared" si="290"/>
        <v/>
      </c>
      <c r="BL244" s="7" t="str">
        <f t="shared" si="291"/>
        <v/>
      </c>
      <c r="BM244" s="7" t="str">
        <f t="shared" si="292"/>
        <v/>
      </c>
      <c r="BN244" s="7" t="str">
        <f t="shared" si="293"/>
        <v/>
      </c>
      <c r="BO244" s="7" t="str">
        <f t="shared" si="294"/>
        <v/>
      </c>
      <c r="BP244" s="7" t="str">
        <f t="shared" si="295"/>
        <v/>
      </c>
      <c r="BQ244" s="7" t="str">
        <f t="shared" si="296"/>
        <v/>
      </c>
      <c r="BR244" s="7" t="str">
        <f t="shared" si="297"/>
        <v/>
      </c>
      <c r="BS244" s="7" t="str">
        <f t="shared" si="298"/>
        <v/>
      </c>
      <c r="BT244" s="7" t="str">
        <f t="shared" si="299"/>
        <v/>
      </c>
      <c r="BU244" s="7" t="str">
        <f t="shared" si="300"/>
        <v/>
      </c>
      <c r="BV244" s="7" t="str">
        <f t="shared" si="301"/>
        <v/>
      </c>
      <c r="BW244" s="38" t="str">
        <f t="shared" si="302"/>
        <v/>
      </c>
      <c r="BX244" s="7" t="str">
        <f t="shared" si="303"/>
        <v/>
      </c>
      <c r="BY244" s="7" t="str">
        <f t="shared" si="304"/>
        <v/>
      </c>
      <c r="BZ244" s="7" t="str">
        <f t="shared" si="305"/>
        <v/>
      </c>
      <c r="CA244" s="7" t="str">
        <f t="shared" si="306"/>
        <v/>
      </c>
      <c r="CB244" s="7" t="str">
        <f t="shared" si="307"/>
        <v/>
      </c>
      <c r="CC244" s="7" t="str">
        <f t="shared" si="308"/>
        <v/>
      </c>
      <c r="CD244" s="7" t="str">
        <f t="shared" si="309"/>
        <v/>
      </c>
      <c r="CE244" s="7" t="str">
        <f t="shared" si="310"/>
        <v/>
      </c>
      <c r="CF244" s="7" t="str">
        <f t="shared" si="311"/>
        <v/>
      </c>
      <c r="CG244" s="7" t="str">
        <f t="shared" si="312"/>
        <v/>
      </c>
      <c r="CH244" s="7" t="str">
        <f t="shared" si="313"/>
        <v/>
      </c>
      <c r="CI244" s="7" t="str">
        <f t="shared" si="314"/>
        <v/>
      </c>
      <c r="CJ244" s="7" t="str">
        <f t="shared" si="315"/>
        <v/>
      </c>
    </row>
    <row r="245" spans="6:88" x14ac:dyDescent="0.35">
      <c r="F245" s="7" t="str">
        <f t="shared" si="237"/>
        <v/>
      </c>
      <c r="G245" s="7"/>
      <c r="H245" s="7"/>
      <c r="K245" s="7" t="str">
        <f t="shared" si="238"/>
        <v/>
      </c>
      <c r="L245" s="7" t="str">
        <f t="shared" si="239"/>
        <v/>
      </c>
      <c r="M245" s="7" t="str">
        <f t="shared" si="240"/>
        <v/>
      </c>
      <c r="N245" s="7" t="str">
        <f t="shared" si="241"/>
        <v/>
      </c>
      <c r="O245" s="7" t="str">
        <f t="shared" si="242"/>
        <v/>
      </c>
      <c r="P245" s="7" t="str">
        <f t="shared" si="243"/>
        <v/>
      </c>
      <c r="Q245" s="7" t="str">
        <f t="shared" si="244"/>
        <v/>
      </c>
      <c r="R245" s="7" t="str">
        <f t="shared" si="245"/>
        <v/>
      </c>
      <c r="S245" s="7" t="str">
        <f t="shared" si="246"/>
        <v/>
      </c>
      <c r="T245" s="7" t="str">
        <f t="shared" si="247"/>
        <v/>
      </c>
      <c r="U245" s="7" t="str">
        <f t="shared" si="248"/>
        <v/>
      </c>
      <c r="V245" s="7" t="str">
        <f t="shared" si="249"/>
        <v/>
      </c>
      <c r="W245" s="7" t="str">
        <f t="shared" si="250"/>
        <v/>
      </c>
      <c r="X245" s="7" t="str">
        <f t="shared" si="251"/>
        <v/>
      </c>
      <c r="Y245" s="7" t="str">
        <f t="shared" si="252"/>
        <v/>
      </c>
      <c r="Z245" s="7" t="str">
        <f t="shared" si="253"/>
        <v/>
      </c>
      <c r="AA245" s="7" t="str">
        <f t="shared" si="254"/>
        <v/>
      </c>
      <c r="AB245" s="7" t="str">
        <f t="shared" si="255"/>
        <v/>
      </c>
      <c r="AC245" s="7" t="str">
        <f t="shared" si="256"/>
        <v/>
      </c>
      <c r="AD245" s="7" t="str">
        <f t="shared" si="257"/>
        <v/>
      </c>
      <c r="AE245" s="7" t="str">
        <f t="shared" si="258"/>
        <v/>
      </c>
      <c r="AF245" s="7" t="str">
        <f t="shared" si="259"/>
        <v/>
      </c>
      <c r="AG245" s="7" t="str">
        <f t="shared" si="260"/>
        <v/>
      </c>
      <c r="AH245" s="7" t="str">
        <f t="shared" si="261"/>
        <v/>
      </c>
      <c r="AI245" s="7" t="str">
        <f t="shared" si="262"/>
        <v/>
      </c>
      <c r="AJ245" s="7" t="str">
        <f t="shared" si="263"/>
        <v/>
      </c>
      <c r="AK245" s="7" t="str">
        <f t="shared" si="264"/>
        <v/>
      </c>
      <c r="AL245" s="7" t="str">
        <f t="shared" si="265"/>
        <v/>
      </c>
      <c r="AM245" s="7" t="str">
        <f t="shared" si="266"/>
        <v/>
      </c>
      <c r="AN245" s="7" t="str">
        <f t="shared" si="267"/>
        <v/>
      </c>
      <c r="AO245" s="7" t="str">
        <f t="shared" si="268"/>
        <v/>
      </c>
      <c r="AP245" s="7" t="str">
        <f t="shared" si="269"/>
        <v/>
      </c>
      <c r="AQ245" s="7" t="str">
        <f t="shared" si="270"/>
        <v/>
      </c>
      <c r="AR245" s="7" t="str">
        <f t="shared" si="271"/>
        <v/>
      </c>
      <c r="AS245" s="7" t="str">
        <f t="shared" si="272"/>
        <v/>
      </c>
      <c r="AT245" s="7" t="str">
        <f t="shared" si="273"/>
        <v/>
      </c>
      <c r="AU245" s="7" t="str">
        <f t="shared" si="274"/>
        <v/>
      </c>
      <c r="AV245" s="7" t="str">
        <f t="shared" si="275"/>
        <v/>
      </c>
      <c r="AW245" s="7" t="str">
        <f t="shared" si="276"/>
        <v/>
      </c>
      <c r="AX245" s="7" t="str">
        <f t="shared" si="277"/>
        <v/>
      </c>
      <c r="AY245" s="7" t="str">
        <f t="shared" si="278"/>
        <v/>
      </c>
      <c r="AZ245" s="7" t="str">
        <f t="shared" si="279"/>
        <v/>
      </c>
      <c r="BA245" s="7" t="str">
        <f t="shared" si="280"/>
        <v/>
      </c>
      <c r="BB245" s="7" t="str">
        <f t="shared" si="281"/>
        <v/>
      </c>
      <c r="BC245" s="7" t="str">
        <f t="shared" si="282"/>
        <v/>
      </c>
      <c r="BD245" s="7" t="str">
        <f t="shared" si="283"/>
        <v/>
      </c>
      <c r="BE245" s="7" t="str">
        <f t="shared" si="284"/>
        <v/>
      </c>
      <c r="BF245" s="7" t="str">
        <f t="shared" si="285"/>
        <v/>
      </c>
      <c r="BG245" s="7" t="str">
        <f t="shared" si="286"/>
        <v/>
      </c>
      <c r="BH245" s="7" t="str">
        <f t="shared" si="287"/>
        <v/>
      </c>
      <c r="BI245" s="7" t="str">
        <f t="shared" si="288"/>
        <v/>
      </c>
      <c r="BJ245" s="7" t="str">
        <f t="shared" si="289"/>
        <v/>
      </c>
      <c r="BK245" s="7" t="str">
        <f t="shared" si="290"/>
        <v/>
      </c>
      <c r="BL245" s="7" t="str">
        <f t="shared" si="291"/>
        <v/>
      </c>
      <c r="BM245" s="7" t="str">
        <f t="shared" si="292"/>
        <v/>
      </c>
      <c r="BN245" s="7" t="str">
        <f t="shared" si="293"/>
        <v/>
      </c>
      <c r="BO245" s="7" t="str">
        <f t="shared" si="294"/>
        <v/>
      </c>
      <c r="BP245" s="7" t="str">
        <f t="shared" si="295"/>
        <v/>
      </c>
      <c r="BQ245" s="7" t="str">
        <f t="shared" si="296"/>
        <v/>
      </c>
      <c r="BR245" s="7" t="str">
        <f t="shared" si="297"/>
        <v/>
      </c>
      <c r="BS245" s="7" t="str">
        <f t="shared" si="298"/>
        <v/>
      </c>
      <c r="BT245" s="7" t="str">
        <f t="shared" si="299"/>
        <v/>
      </c>
      <c r="BU245" s="7" t="str">
        <f t="shared" si="300"/>
        <v/>
      </c>
      <c r="BV245" s="7" t="str">
        <f t="shared" si="301"/>
        <v/>
      </c>
      <c r="BW245" s="38" t="str">
        <f t="shared" si="302"/>
        <v/>
      </c>
      <c r="BX245" s="7" t="str">
        <f t="shared" si="303"/>
        <v/>
      </c>
      <c r="BY245" s="7" t="str">
        <f t="shared" si="304"/>
        <v/>
      </c>
      <c r="BZ245" s="7" t="str">
        <f t="shared" si="305"/>
        <v/>
      </c>
      <c r="CA245" s="7" t="str">
        <f t="shared" si="306"/>
        <v/>
      </c>
      <c r="CB245" s="7" t="str">
        <f t="shared" si="307"/>
        <v/>
      </c>
      <c r="CC245" s="7" t="str">
        <f t="shared" si="308"/>
        <v/>
      </c>
      <c r="CD245" s="7" t="str">
        <f t="shared" si="309"/>
        <v/>
      </c>
      <c r="CE245" s="7" t="str">
        <f t="shared" si="310"/>
        <v/>
      </c>
      <c r="CF245" s="7" t="str">
        <f t="shared" si="311"/>
        <v/>
      </c>
      <c r="CG245" s="7" t="str">
        <f t="shared" si="312"/>
        <v/>
      </c>
      <c r="CH245" s="7" t="str">
        <f t="shared" si="313"/>
        <v/>
      </c>
      <c r="CI245" s="7" t="str">
        <f t="shared" si="314"/>
        <v/>
      </c>
      <c r="CJ245" s="7" t="str">
        <f t="shared" si="315"/>
        <v/>
      </c>
    </row>
    <row r="246" spans="6:88" x14ac:dyDescent="0.35">
      <c r="F246" s="7" t="str">
        <f t="shared" si="237"/>
        <v/>
      </c>
      <c r="G246" s="7"/>
      <c r="H246" s="7"/>
      <c r="K246" s="7" t="str">
        <f t="shared" si="238"/>
        <v/>
      </c>
      <c r="L246" s="7" t="str">
        <f t="shared" si="239"/>
        <v/>
      </c>
      <c r="M246" s="7" t="str">
        <f t="shared" si="240"/>
        <v/>
      </c>
      <c r="N246" s="7" t="str">
        <f t="shared" si="241"/>
        <v/>
      </c>
      <c r="O246" s="7" t="str">
        <f t="shared" si="242"/>
        <v/>
      </c>
      <c r="P246" s="7" t="str">
        <f t="shared" si="243"/>
        <v/>
      </c>
      <c r="Q246" s="7" t="str">
        <f t="shared" si="244"/>
        <v/>
      </c>
      <c r="R246" s="7" t="str">
        <f t="shared" si="245"/>
        <v/>
      </c>
      <c r="S246" s="7" t="str">
        <f t="shared" si="246"/>
        <v/>
      </c>
      <c r="T246" s="7" t="str">
        <f t="shared" si="247"/>
        <v/>
      </c>
      <c r="U246" s="7" t="str">
        <f t="shared" si="248"/>
        <v/>
      </c>
      <c r="V246" s="7" t="str">
        <f t="shared" si="249"/>
        <v/>
      </c>
      <c r="W246" s="7" t="str">
        <f t="shared" si="250"/>
        <v/>
      </c>
      <c r="X246" s="7" t="str">
        <f t="shared" si="251"/>
        <v/>
      </c>
      <c r="Y246" s="7" t="str">
        <f t="shared" si="252"/>
        <v/>
      </c>
      <c r="Z246" s="7" t="str">
        <f t="shared" si="253"/>
        <v/>
      </c>
      <c r="AA246" s="7" t="str">
        <f t="shared" si="254"/>
        <v/>
      </c>
      <c r="AB246" s="7" t="str">
        <f t="shared" si="255"/>
        <v/>
      </c>
      <c r="AC246" s="7" t="str">
        <f t="shared" si="256"/>
        <v/>
      </c>
      <c r="AD246" s="7" t="str">
        <f t="shared" si="257"/>
        <v/>
      </c>
      <c r="AE246" s="7" t="str">
        <f t="shared" si="258"/>
        <v/>
      </c>
      <c r="AF246" s="7" t="str">
        <f t="shared" si="259"/>
        <v/>
      </c>
      <c r="AG246" s="7" t="str">
        <f t="shared" si="260"/>
        <v/>
      </c>
      <c r="AH246" s="7" t="str">
        <f t="shared" si="261"/>
        <v/>
      </c>
      <c r="AI246" s="7" t="str">
        <f t="shared" si="262"/>
        <v/>
      </c>
      <c r="AJ246" s="7" t="str">
        <f t="shared" si="263"/>
        <v/>
      </c>
      <c r="AK246" s="7" t="str">
        <f t="shared" si="264"/>
        <v/>
      </c>
      <c r="AL246" s="7" t="str">
        <f t="shared" si="265"/>
        <v/>
      </c>
      <c r="AM246" s="7" t="str">
        <f t="shared" si="266"/>
        <v/>
      </c>
      <c r="AN246" s="7" t="str">
        <f t="shared" si="267"/>
        <v/>
      </c>
      <c r="AO246" s="7" t="str">
        <f t="shared" si="268"/>
        <v/>
      </c>
      <c r="AP246" s="7" t="str">
        <f t="shared" si="269"/>
        <v/>
      </c>
      <c r="AQ246" s="7" t="str">
        <f t="shared" si="270"/>
        <v/>
      </c>
      <c r="AR246" s="7" t="str">
        <f t="shared" si="271"/>
        <v/>
      </c>
      <c r="AS246" s="7" t="str">
        <f t="shared" si="272"/>
        <v/>
      </c>
      <c r="AT246" s="7" t="str">
        <f t="shared" si="273"/>
        <v/>
      </c>
      <c r="AU246" s="7" t="str">
        <f t="shared" si="274"/>
        <v/>
      </c>
      <c r="AV246" s="7" t="str">
        <f t="shared" si="275"/>
        <v/>
      </c>
      <c r="AW246" s="7" t="str">
        <f t="shared" si="276"/>
        <v/>
      </c>
      <c r="AX246" s="7" t="str">
        <f t="shared" si="277"/>
        <v/>
      </c>
      <c r="AY246" s="7" t="str">
        <f t="shared" si="278"/>
        <v/>
      </c>
      <c r="AZ246" s="7" t="str">
        <f t="shared" si="279"/>
        <v/>
      </c>
      <c r="BA246" s="7" t="str">
        <f t="shared" si="280"/>
        <v/>
      </c>
      <c r="BB246" s="7" t="str">
        <f t="shared" si="281"/>
        <v/>
      </c>
      <c r="BC246" s="7" t="str">
        <f t="shared" si="282"/>
        <v/>
      </c>
      <c r="BD246" s="7" t="str">
        <f t="shared" si="283"/>
        <v/>
      </c>
      <c r="BE246" s="7" t="str">
        <f t="shared" si="284"/>
        <v/>
      </c>
      <c r="BF246" s="7" t="str">
        <f t="shared" si="285"/>
        <v/>
      </c>
      <c r="BG246" s="7" t="str">
        <f t="shared" si="286"/>
        <v/>
      </c>
      <c r="BH246" s="7" t="str">
        <f t="shared" si="287"/>
        <v/>
      </c>
      <c r="BI246" s="7" t="str">
        <f t="shared" si="288"/>
        <v/>
      </c>
      <c r="BJ246" s="7" t="str">
        <f t="shared" si="289"/>
        <v/>
      </c>
      <c r="BK246" s="7" t="str">
        <f t="shared" si="290"/>
        <v/>
      </c>
      <c r="BL246" s="7" t="str">
        <f t="shared" si="291"/>
        <v/>
      </c>
      <c r="BM246" s="7" t="str">
        <f t="shared" si="292"/>
        <v/>
      </c>
      <c r="BN246" s="7" t="str">
        <f t="shared" si="293"/>
        <v/>
      </c>
      <c r="BO246" s="7" t="str">
        <f t="shared" si="294"/>
        <v/>
      </c>
      <c r="BP246" s="7" t="str">
        <f t="shared" si="295"/>
        <v/>
      </c>
      <c r="BQ246" s="7" t="str">
        <f t="shared" si="296"/>
        <v/>
      </c>
      <c r="BR246" s="7" t="str">
        <f t="shared" si="297"/>
        <v/>
      </c>
      <c r="BS246" s="7" t="str">
        <f t="shared" si="298"/>
        <v/>
      </c>
      <c r="BT246" s="7" t="str">
        <f t="shared" si="299"/>
        <v/>
      </c>
      <c r="BU246" s="7" t="str">
        <f t="shared" si="300"/>
        <v/>
      </c>
      <c r="BV246" s="7" t="str">
        <f t="shared" si="301"/>
        <v/>
      </c>
      <c r="BW246" s="38" t="str">
        <f t="shared" si="302"/>
        <v/>
      </c>
      <c r="BX246" s="7" t="str">
        <f t="shared" si="303"/>
        <v/>
      </c>
      <c r="BY246" s="7" t="str">
        <f t="shared" si="304"/>
        <v/>
      </c>
      <c r="BZ246" s="7" t="str">
        <f t="shared" si="305"/>
        <v/>
      </c>
      <c r="CA246" s="7" t="str">
        <f t="shared" si="306"/>
        <v/>
      </c>
      <c r="CB246" s="7" t="str">
        <f t="shared" si="307"/>
        <v/>
      </c>
      <c r="CC246" s="7" t="str">
        <f t="shared" si="308"/>
        <v/>
      </c>
      <c r="CD246" s="7" t="str">
        <f t="shared" si="309"/>
        <v/>
      </c>
      <c r="CE246" s="7" t="str">
        <f t="shared" si="310"/>
        <v/>
      </c>
      <c r="CF246" s="7" t="str">
        <f t="shared" si="311"/>
        <v/>
      </c>
      <c r="CG246" s="7" t="str">
        <f t="shared" si="312"/>
        <v/>
      </c>
      <c r="CH246" s="7" t="str">
        <f t="shared" si="313"/>
        <v/>
      </c>
      <c r="CI246" s="7" t="str">
        <f t="shared" si="314"/>
        <v/>
      </c>
      <c r="CJ246" s="7" t="str">
        <f t="shared" si="315"/>
        <v/>
      </c>
    </row>
    <row r="247" spans="6:88" x14ac:dyDescent="0.35">
      <c r="F247" s="7" t="str">
        <f t="shared" si="237"/>
        <v/>
      </c>
      <c r="G247" s="7"/>
      <c r="H247" s="7"/>
      <c r="K247" s="7" t="str">
        <f t="shared" si="238"/>
        <v/>
      </c>
      <c r="L247" s="7" t="str">
        <f t="shared" si="239"/>
        <v/>
      </c>
      <c r="M247" s="7" t="str">
        <f t="shared" si="240"/>
        <v/>
      </c>
      <c r="N247" s="7" t="str">
        <f t="shared" si="241"/>
        <v/>
      </c>
      <c r="O247" s="7" t="str">
        <f t="shared" si="242"/>
        <v/>
      </c>
      <c r="P247" s="7" t="str">
        <f t="shared" si="243"/>
        <v/>
      </c>
      <c r="Q247" s="7" t="str">
        <f t="shared" si="244"/>
        <v/>
      </c>
      <c r="R247" s="7" t="str">
        <f t="shared" si="245"/>
        <v/>
      </c>
      <c r="S247" s="7" t="str">
        <f t="shared" si="246"/>
        <v/>
      </c>
      <c r="T247" s="7" t="str">
        <f t="shared" si="247"/>
        <v/>
      </c>
      <c r="U247" s="7" t="str">
        <f t="shared" si="248"/>
        <v/>
      </c>
      <c r="V247" s="7" t="str">
        <f t="shared" si="249"/>
        <v/>
      </c>
      <c r="W247" s="7" t="str">
        <f t="shared" si="250"/>
        <v/>
      </c>
      <c r="X247" s="7" t="str">
        <f t="shared" si="251"/>
        <v/>
      </c>
      <c r="Y247" s="7" t="str">
        <f t="shared" si="252"/>
        <v/>
      </c>
      <c r="Z247" s="7" t="str">
        <f t="shared" si="253"/>
        <v/>
      </c>
      <c r="AA247" s="7" t="str">
        <f t="shared" si="254"/>
        <v/>
      </c>
      <c r="AB247" s="7" t="str">
        <f t="shared" si="255"/>
        <v/>
      </c>
      <c r="AC247" s="7" t="str">
        <f t="shared" si="256"/>
        <v/>
      </c>
      <c r="AD247" s="7" t="str">
        <f t="shared" si="257"/>
        <v/>
      </c>
      <c r="AE247" s="7" t="str">
        <f t="shared" si="258"/>
        <v/>
      </c>
      <c r="AF247" s="7" t="str">
        <f t="shared" si="259"/>
        <v/>
      </c>
      <c r="AG247" s="7" t="str">
        <f t="shared" si="260"/>
        <v/>
      </c>
      <c r="AH247" s="7" t="str">
        <f t="shared" si="261"/>
        <v/>
      </c>
      <c r="AI247" s="7" t="str">
        <f t="shared" si="262"/>
        <v/>
      </c>
      <c r="AJ247" s="7" t="str">
        <f t="shared" si="263"/>
        <v/>
      </c>
      <c r="AK247" s="7" t="str">
        <f t="shared" si="264"/>
        <v/>
      </c>
      <c r="AL247" s="7" t="str">
        <f t="shared" si="265"/>
        <v/>
      </c>
      <c r="AM247" s="7" t="str">
        <f t="shared" si="266"/>
        <v/>
      </c>
      <c r="AN247" s="7" t="str">
        <f t="shared" si="267"/>
        <v/>
      </c>
      <c r="AO247" s="7" t="str">
        <f t="shared" si="268"/>
        <v/>
      </c>
      <c r="AP247" s="7" t="str">
        <f t="shared" si="269"/>
        <v/>
      </c>
      <c r="AQ247" s="7" t="str">
        <f t="shared" si="270"/>
        <v/>
      </c>
      <c r="AR247" s="7" t="str">
        <f t="shared" si="271"/>
        <v/>
      </c>
      <c r="AS247" s="7" t="str">
        <f t="shared" si="272"/>
        <v/>
      </c>
      <c r="AT247" s="7" t="str">
        <f t="shared" si="273"/>
        <v/>
      </c>
      <c r="AU247" s="7" t="str">
        <f t="shared" si="274"/>
        <v/>
      </c>
      <c r="AV247" s="7" t="str">
        <f t="shared" si="275"/>
        <v/>
      </c>
      <c r="AW247" s="7" t="str">
        <f t="shared" si="276"/>
        <v/>
      </c>
      <c r="AX247" s="7" t="str">
        <f t="shared" si="277"/>
        <v/>
      </c>
      <c r="AY247" s="7" t="str">
        <f t="shared" si="278"/>
        <v/>
      </c>
      <c r="AZ247" s="7" t="str">
        <f t="shared" si="279"/>
        <v/>
      </c>
      <c r="BA247" s="7" t="str">
        <f t="shared" si="280"/>
        <v/>
      </c>
      <c r="BB247" s="7" t="str">
        <f t="shared" si="281"/>
        <v/>
      </c>
      <c r="BC247" s="7" t="str">
        <f t="shared" si="282"/>
        <v/>
      </c>
      <c r="BD247" s="7" t="str">
        <f t="shared" si="283"/>
        <v/>
      </c>
      <c r="BE247" s="7" t="str">
        <f t="shared" si="284"/>
        <v/>
      </c>
      <c r="BF247" s="7" t="str">
        <f t="shared" si="285"/>
        <v/>
      </c>
      <c r="BG247" s="7" t="str">
        <f t="shared" si="286"/>
        <v/>
      </c>
      <c r="BH247" s="7" t="str">
        <f t="shared" si="287"/>
        <v/>
      </c>
      <c r="BI247" s="7" t="str">
        <f t="shared" si="288"/>
        <v/>
      </c>
      <c r="BJ247" s="7" t="str">
        <f t="shared" si="289"/>
        <v/>
      </c>
      <c r="BK247" s="7" t="str">
        <f t="shared" si="290"/>
        <v/>
      </c>
      <c r="BL247" s="7" t="str">
        <f t="shared" si="291"/>
        <v/>
      </c>
      <c r="BM247" s="7" t="str">
        <f t="shared" si="292"/>
        <v/>
      </c>
      <c r="BN247" s="7" t="str">
        <f t="shared" si="293"/>
        <v/>
      </c>
      <c r="BO247" s="7" t="str">
        <f t="shared" si="294"/>
        <v/>
      </c>
      <c r="BP247" s="7" t="str">
        <f t="shared" si="295"/>
        <v/>
      </c>
      <c r="BQ247" s="7" t="str">
        <f t="shared" si="296"/>
        <v/>
      </c>
      <c r="BR247" s="7" t="str">
        <f t="shared" si="297"/>
        <v/>
      </c>
      <c r="BS247" s="7" t="str">
        <f t="shared" si="298"/>
        <v/>
      </c>
      <c r="BT247" s="7" t="str">
        <f t="shared" si="299"/>
        <v/>
      </c>
      <c r="BU247" s="7" t="str">
        <f t="shared" si="300"/>
        <v/>
      </c>
      <c r="BV247" s="7" t="str">
        <f t="shared" si="301"/>
        <v/>
      </c>
      <c r="BW247" s="38" t="str">
        <f t="shared" si="302"/>
        <v/>
      </c>
      <c r="BX247" s="7" t="str">
        <f t="shared" si="303"/>
        <v/>
      </c>
      <c r="BY247" s="7" t="str">
        <f t="shared" si="304"/>
        <v/>
      </c>
      <c r="BZ247" s="7" t="str">
        <f t="shared" si="305"/>
        <v/>
      </c>
      <c r="CA247" s="7" t="str">
        <f t="shared" si="306"/>
        <v/>
      </c>
      <c r="CB247" s="7" t="str">
        <f t="shared" si="307"/>
        <v/>
      </c>
      <c r="CC247" s="7" t="str">
        <f t="shared" si="308"/>
        <v/>
      </c>
      <c r="CD247" s="7" t="str">
        <f t="shared" si="309"/>
        <v/>
      </c>
      <c r="CE247" s="7" t="str">
        <f t="shared" si="310"/>
        <v/>
      </c>
      <c r="CF247" s="7" t="str">
        <f t="shared" si="311"/>
        <v/>
      </c>
      <c r="CG247" s="7" t="str">
        <f t="shared" si="312"/>
        <v/>
      </c>
      <c r="CH247" s="7" t="str">
        <f t="shared" si="313"/>
        <v/>
      </c>
      <c r="CI247" s="7" t="str">
        <f t="shared" si="314"/>
        <v/>
      </c>
      <c r="CJ247" s="7" t="str">
        <f t="shared" si="315"/>
        <v/>
      </c>
    </row>
    <row r="248" spans="6:88" x14ac:dyDescent="0.35">
      <c r="F248" s="7" t="str">
        <f t="shared" si="237"/>
        <v/>
      </c>
      <c r="G248" s="7"/>
      <c r="H248" s="7"/>
      <c r="K248" s="7" t="str">
        <f t="shared" si="238"/>
        <v/>
      </c>
      <c r="L248" s="7" t="str">
        <f t="shared" si="239"/>
        <v/>
      </c>
      <c r="M248" s="7" t="str">
        <f t="shared" si="240"/>
        <v/>
      </c>
      <c r="N248" s="7" t="str">
        <f t="shared" si="241"/>
        <v/>
      </c>
      <c r="O248" s="7" t="str">
        <f t="shared" si="242"/>
        <v/>
      </c>
      <c r="P248" s="7" t="str">
        <f t="shared" si="243"/>
        <v/>
      </c>
      <c r="Q248" s="7" t="str">
        <f t="shared" si="244"/>
        <v/>
      </c>
      <c r="R248" s="7" t="str">
        <f t="shared" si="245"/>
        <v/>
      </c>
      <c r="S248" s="7" t="str">
        <f t="shared" si="246"/>
        <v/>
      </c>
      <c r="T248" s="7" t="str">
        <f t="shared" si="247"/>
        <v/>
      </c>
      <c r="U248" s="7" t="str">
        <f t="shared" si="248"/>
        <v/>
      </c>
      <c r="V248" s="7" t="str">
        <f t="shared" si="249"/>
        <v/>
      </c>
      <c r="W248" s="7" t="str">
        <f t="shared" si="250"/>
        <v/>
      </c>
      <c r="X248" s="7" t="str">
        <f t="shared" si="251"/>
        <v/>
      </c>
      <c r="Y248" s="7" t="str">
        <f t="shared" si="252"/>
        <v/>
      </c>
      <c r="Z248" s="7" t="str">
        <f t="shared" si="253"/>
        <v/>
      </c>
      <c r="AA248" s="7" t="str">
        <f t="shared" si="254"/>
        <v/>
      </c>
      <c r="AB248" s="7" t="str">
        <f t="shared" si="255"/>
        <v/>
      </c>
      <c r="AC248" s="7" t="str">
        <f t="shared" si="256"/>
        <v/>
      </c>
      <c r="AD248" s="7" t="str">
        <f t="shared" si="257"/>
        <v/>
      </c>
      <c r="AE248" s="7" t="str">
        <f t="shared" si="258"/>
        <v/>
      </c>
      <c r="AF248" s="7" t="str">
        <f t="shared" si="259"/>
        <v/>
      </c>
      <c r="AG248" s="7" t="str">
        <f t="shared" si="260"/>
        <v/>
      </c>
      <c r="AH248" s="7" t="str">
        <f t="shared" si="261"/>
        <v/>
      </c>
      <c r="AI248" s="7" t="str">
        <f t="shared" si="262"/>
        <v/>
      </c>
      <c r="AJ248" s="7" t="str">
        <f t="shared" si="263"/>
        <v/>
      </c>
      <c r="AK248" s="7" t="str">
        <f t="shared" si="264"/>
        <v/>
      </c>
      <c r="AL248" s="7" t="str">
        <f t="shared" si="265"/>
        <v/>
      </c>
      <c r="AM248" s="7" t="str">
        <f t="shared" si="266"/>
        <v/>
      </c>
      <c r="AN248" s="7" t="str">
        <f t="shared" si="267"/>
        <v/>
      </c>
      <c r="AO248" s="7" t="str">
        <f t="shared" si="268"/>
        <v/>
      </c>
      <c r="AP248" s="7" t="str">
        <f t="shared" si="269"/>
        <v/>
      </c>
      <c r="AQ248" s="7" t="str">
        <f t="shared" si="270"/>
        <v/>
      </c>
      <c r="AR248" s="7" t="str">
        <f t="shared" si="271"/>
        <v/>
      </c>
      <c r="AS248" s="7" t="str">
        <f t="shared" si="272"/>
        <v/>
      </c>
      <c r="AT248" s="7" t="str">
        <f t="shared" si="273"/>
        <v/>
      </c>
      <c r="AU248" s="7" t="str">
        <f t="shared" si="274"/>
        <v/>
      </c>
      <c r="AV248" s="7" t="str">
        <f t="shared" si="275"/>
        <v/>
      </c>
      <c r="AW248" s="7" t="str">
        <f t="shared" si="276"/>
        <v/>
      </c>
      <c r="AX248" s="7" t="str">
        <f t="shared" si="277"/>
        <v/>
      </c>
      <c r="AY248" s="7" t="str">
        <f t="shared" si="278"/>
        <v/>
      </c>
      <c r="AZ248" s="7" t="str">
        <f t="shared" si="279"/>
        <v/>
      </c>
      <c r="BA248" s="7" t="str">
        <f t="shared" si="280"/>
        <v/>
      </c>
      <c r="BB248" s="7" t="str">
        <f t="shared" si="281"/>
        <v/>
      </c>
      <c r="BC248" s="7" t="str">
        <f t="shared" si="282"/>
        <v/>
      </c>
      <c r="BD248" s="7" t="str">
        <f t="shared" si="283"/>
        <v/>
      </c>
      <c r="BE248" s="7" t="str">
        <f t="shared" si="284"/>
        <v/>
      </c>
      <c r="BF248" s="7" t="str">
        <f t="shared" si="285"/>
        <v/>
      </c>
      <c r="BG248" s="7" t="str">
        <f t="shared" si="286"/>
        <v/>
      </c>
      <c r="BH248" s="7" t="str">
        <f t="shared" si="287"/>
        <v/>
      </c>
      <c r="BI248" s="7" t="str">
        <f t="shared" si="288"/>
        <v/>
      </c>
      <c r="BJ248" s="7" t="str">
        <f t="shared" si="289"/>
        <v/>
      </c>
      <c r="BK248" s="7" t="str">
        <f t="shared" si="290"/>
        <v/>
      </c>
      <c r="BL248" s="7" t="str">
        <f t="shared" si="291"/>
        <v/>
      </c>
      <c r="BM248" s="7" t="str">
        <f t="shared" si="292"/>
        <v/>
      </c>
      <c r="BN248" s="7" t="str">
        <f t="shared" si="293"/>
        <v/>
      </c>
      <c r="BO248" s="7" t="str">
        <f t="shared" si="294"/>
        <v/>
      </c>
      <c r="BP248" s="7" t="str">
        <f t="shared" si="295"/>
        <v/>
      </c>
      <c r="BQ248" s="7" t="str">
        <f t="shared" si="296"/>
        <v/>
      </c>
      <c r="BR248" s="7" t="str">
        <f t="shared" si="297"/>
        <v/>
      </c>
      <c r="BS248" s="7" t="str">
        <f t="shared" si="298"/>
        <v/>
      </c>
      <c r="BT248" s="7" t="str">
        <f t="shared" si="299"/>
        <v/>
      </c>
      <c r="BU248" s="7" t="str">
        <f t="shared" si="300"/>
        <v/>
      </c>
      <c r="BV248" s="7" t="str">
        <f t="shared" si="301"/>
        <v/>
      </c>
      <c r="BW248" s="38" t="str">
        <f t="shared" si="302"/>
        <v/>
      </c>
      <c r="BX248" s="7" t="str">
        <f t="shared" si="303"/>
        <v/>
      </c>
      <c r="BY248" s="7" t="str">
        <f t="shared" si="304"/>
        <v/>
      </c>
      <c r="BZ248" s="7" t="str">
        <f t="shared" si="305"/>
        <v/>
      </c>
      <c r="CA248" s="7" t="str">
        <f t="shared" si="306"/>
        <v/>
      </c>
      <c r="CB248" s="7" t="str">
        <f t="shared" si="307"/>
        <v/>
      </c>
      <c r="CC248" s="7" t="str">
        <f t="shared" si="308"/>
        <v/>
      </c>
      <c r="CD248" s="7" t="str">
        <f t="shared" si="309"/>
        <v/>
      </c>
      <c r="CE248" s="7" t="str">
        <f t="shared" si="310"/>
        <v/>
      </c>
      <c r="CF248" s="7" t="str">
        <f t="shared" si="311"/>
        <v/>
      </c>
      <c r="CG248" s="7" t="str">
        <f t="shared" si="312"/>
        <v/>
      </c>
      <c r="CH248" s="7" t="str">
        <f t="shared" si="313"/>
        <v/>
      </c>
      <c r="CI248" s="7" t="str">
        <f t="shared" si="314"/>
        <v/>
      </c>
      <c r="CJ248" s="7" t="str">
        <f t="shared" si="315"/>
        <v/>
      </c>
    </row>
    <row r="249" spans="6:88" x14ac:dyDescent="0.35">
      <c r="F249" s="7" t="str">
        <f t="shared" si="237"/>
        <v/>
      </c>
      <c r="G249" s="7"/>
      <c r="H249" s="7"/>
      <c r="K249" s="7" t="str">
        <f t="shared" si="238"/>
        <v/>
      </c>
      <c r="L249" s="7" t="str">
        <f t="shared" si="239"/>
        <v/>
      </c>
      <c r="M249" s="7" t="str">
        <f t="shared" si="240"/>
        <v/>
      </c>
      <c r="N249" s="7" t="str">
        <f t="shared" si="241"/>
        <v/>
      </c>
      <c r="O249" s="7" t="str">
        <f t="shared" si="242"/>
        <v/>
      </c>
      <c r="P249" s="7" t="str">
        <f t="shared" si="243"/>
        <v/>
      </c>
      <c r="Q249" s="7" t="str">
        <f t="shared" si="244"/>
        <v/>
      </c>
      <c r="R249" s="7" t="str">
        <f t="shared" si="245"/>
        <v/>
      </c>
      <c r="S249" s="7" t="str">
        <f t="shared" si="246"/>
        <v/>
      </c>
      <c r="T249" s="7" t="str">
        <f t="shared" si="247"/>
        <v/>
      </c>
      <c r="U249" s="7" t="str">
        <f t="shared" si="248"/>
        <v/>
      </c>
      <c r="V249" s="7" t="str">
        <f t="shared" si="249"/>
        <v/>
      </c>
      <c r="W249" s="7" t="str">
        <f t="shared" si="250"/>
        <v/>
      </c>
      <c r="X249" s="7" t="str">
        <f t="shared" si="251"/>
        <v/>
      </c>
      <c r="Y249" s="7" t="str">
        <f t="shared" si="252"/>
        <v/>
      </c>
      <c r="Z249" s="7" t="str">
        <f t="shared" si="253"/>
        <v/>
      </c>
      <c r="AA249" s="7" t="str">
        <f t="shared" si="254"/>
        <v/>
      </c>
      <c r="AB249" s="7" t="str">
        <f t="shared" si="255"/>
        <v/>
      </c>
      <c r="AC249" s="7" t="str">
        <f t="shared" si="256"/>
        <v/>
      </c>
      <c r="AD249" s="7" t="str">
        <f t="shared" si="257"/>
        <v/>
      </c>
      <c r="AE249" s="7" t="str">
        <f t="shared" si="258"/>
        <v/>
      </c>
      <c r="AF249" s="7" t="str">
        <f t="shared" si="259"/>
        <v/>
      </c>
      <c r="AG249" s="7" t="str">
        <f t="shared" si="260"/>
        <v/>
      </c>
      <c r="AH249" s="7" t="str">
        <f t="shared" si="261"/>
        <v/>
      </c>
      <c r="AI249" s="7" t="str">
        <f t="shared" si="262"/>
        <v/>
      </c>
      <c r="AJ249" s="7" t="str">
        <f t="shared" si="263"/>
        <v/>
      </c>
      <c r="AK249" s="7" t="str">
        <f t="shared" si="264"/>
        <v/>
      </c>
      <c r="AL249" s="7" t="str">
        <f t="shared" si="265"/>
        <v/>
      </c>
      <c r="AM249" s="7" t="str">
        <f t="shared" si="266"/>
        <v/>
      </c>
      <c r="AN249" s="7" t="str">
        <f t="shared" si="267"/>
        <v/>
      </c>
      <c r="AO249" s="7" t="str">
        <f t="shared" si="268"/>
        <v/>
      </c>
      <c r="AP249" s="7" t="str">
        <f t="shared" si="269"/>
        <v/>
      </c>
      <c r="AQ249" s="7" t="str">
        <f t="shared" si="270"/>
        <v/>
      </c>
      <c r="AR249" s="7" t="str">
        <f t="shared" si="271"/>
        <v/>
      </c>
      <c r="AS249" s="7" t="str">
        <f t="shared" si="272"/>
        <v/>
      </c>
      <c r="AT249" s="7" t="str">
        <f t="shared" si="273"/>
        <v/>
      </c>
      <c r="AU249" s="7" t="str">
        <f t="shared" si="274"/>
        <v/>
      </c>
      <c r="AV249" s="7" t="str">
        <f t="shared" si="275"/>
        <v/>
      </c>
      <c r="AW249" s="7" t="str">
        <f t="shared" si="276"/>
        <v/>
      </c>
      <c r="AX249" s="7" t="str">
        <f t="shared" si="277"/>
        <v/>
      </c>
      <c r="AY249" s="7" t="str">
        <f t="shared" si="278"/>
        <v/>
      </c>
      <c r="AZ249" s="7" t="str">
        <f t="shared" si="279"/>
        <v/>
      </c>
      <c r="BA249" s="7" t="str">
        <f t="shared" si="280"/>
        <v/>
      </c>
      <c r="BB249" s="7" t="str">
        <f t="shared" si="281"/>
        <v/>
      </c>
      <c r="BC249" s="7" t="str">
        <f t="shared" si="282"/>
        <v/>
      </c>
      <c r="BD249" s="7" t="str">
        <f t="shared" si="283"/>
        <v/>
      </c>
      <c r="BE249" s="7" t="str">
        <f t="shared" si="284"/>
        <v/>
      </c>
      <c r="BF249" s="7" t="str">
        <f t="shared" si="285"/>
        <v/>
      </c>
      <c r="BG249" s="7" t="str">
        <f t="shared" si="286"/>
        <v/>
      </c>
      <c r="BH249" s="7" t="str">
        <f t="shared" si="287"/>
        <v/>
      </c>
      <c r="BI249" s="7" t="str">
        <f t="shared" si="288"/>
        <v/>
      </c>
      <c r="BJ249" s="7" t="str">
        <f t="shared" si="289"/>
        <v/>
      </c>
      <c r="BK249" s="7" t="str">
        <f t="shared" si="290"/>
        <v/>
      </c>
      <c r="BL249" s="7" t="str">
        <f t="shared" si="291"/>
        <v/>
      </c>
      <c r="BM249" s="7" t="str">
        <f t="shared" si="292"/>
        <v/>
      </c>
      <c r="BN249" s="7" t="str">
        <f t="shared" si="293"/>
        <v/>
      </c>
      <c r="BO249" s="7" t="str">
        <f t="shared" si="294"/>
        <v/>
      </c>
      <c r="BP249" s="7" t="str">
        <f t="shared" si="295"/>
        <v/>
      </c>
      <c r="BQ249" s="7" t="str">
        <f t="shared" si="296"/>
        <v/>
      </c>
      <c r="BR249" s="7" t="str">
        <f t="shared" si="297"/>
        <v/>
      </c>
      <c r="BS249" s="7" t="str">
        <f t="shared" si="298"/>
        <v/>
      </c>
      <c r="BT249" s="7" t="str">
        <f t="shared" si="299"/>
        <v/>
      </c>
      <c r="BU249" s="7" t="str">
        <f t="shared" si="300"/>
        <v/>
      </c>
      <c r="BV249" s="7" t="str">
        <f t="shared" si="301"/>
        <v/>
      </c>
      <c r="BW249" s="38" t="str">
        <f t="shared" si="302"/>
        <v/>
      </c>
      <c r="BX249" s="7" t="str">
        <f t="shared" si="303"/>
        <v/>
      </c>
      <c r="BY249" s="7" t="str">
        <f t="shared" si="304"/>
        <v/>
      </c>
      <c r="BZ249" s="7" t="str">
        <f t="shared" si="305"/>
        <v/>
      </c>
      <c r="CA249" s="7" t="str">
        <f t="shared" si="306"/>
        <v/>
      </c>
      <c r="CB249" s="7" t="str">
        <f t="shared" si="307"/>
        <v/>
      </c>
      <c r="CC249" s="7" t="str">
        <f t="shared" si="308"/>
        <v/>
      </c>
      <c r="CD249" s="7" t="str">
        <f t="shared" si="309"/>
        <v/>
      </c>
      <c r="CE249" s="7" t="str">
        <f t="shared" si="310"/>
        <v/>
      </c>
      <c r="CF249" s="7" t="str">
        <f t="shared" si="311"/>
        <v/>
      </c>
      <c r="CG249" s="7" t="str">
        <f t="shared" si="312"/>
        <v/>
      </c>
      <c r="CH249" s="7" t="str">
        <f t="shared" si="313"/>
        <v/>
      </c>
      <c r="CI249" s="7" t="str">
        <f t="shared" si="314"/>
        <v/>
      </c>
      <c r="CJ249" s="7" t="str">
        <f t="shared" si="315"/>
        <v/>
      </c>
    </row>
    <row r="250" spans="6:88" x14ac:dyDescent="0.35">
      <c r="F250" s="7" t="str">
        <f t="shared" si="237"/>
        <v/>
      </c>
      <c r="G250" s="7"/>
      <c r="H250" s="7"/>
      <c r="K250" s="7" t="str">
        <f t="shared" si="238"/>
        <v/>
      </c>
      <c r="L250" s="7" t="str">
        <f t="shared" si="239"/>
        <v/>
      </c>
      <c r="M250" s="7" t="str">
        <f t="shared" si="240"/>
        <v/>
      </c>
      <c r="N250" s="7" t="str">
        <f t="shared" si="241"/>
        <v/>
      </c>
      <c r="O250" s="7" t="str">
        <f t="shared" si="242"/>
        <v/>
      </c>
      <c r="P250" s="7" t="str">
        <f t="shared" si="243"/>
        <v/>
      </c>
      <c r="Q250" s="7" t="str">
        <f t="shared" si="244"/>
        <v/>
      </c>
      <c r="R250" s="7" t="str">
        <f t="shared" si="245"/>
        <v/>
      </c>
      <c r="S250" s="7" t="str">
        <f t="shared" si="246"/>
        <v/>
      </c>
      <c r="T250" s="7" t="str">
        <f t="shared" si="247"/>
        <v/>
      </c>
      <c r="U250" s="7" t="str">
        <f t="shared" si="248"/>
        <v/>
      </c>
      <c r="V250" s="7" t="str">
        <f t="shared" si="249"/>
        <v/>
      </c>
      <c r="W250" s="7" t="str">
        <f t="shared" si="250"/>
        <v/>
      </c>
      <c r="X250" s="7" t="str">
        <f t="shared" si="251"/>
        <v/>
      </c>
      <c r="Y250" s="7" t="str">
        <f t="shared" si="252"/>
        <v/>
      </c>
      <c r="Z250" s="7" t="str">
        <f t="shared" si="253"/>
        <v/>
      </c>
      <c r="AA250" s="7" t="str">
        <f t="shared" si="254"/>
        <v/>
      </c>
      <c r="AB250" s="7" t="str">
        <f t="shared" si="255"/>
        <v/>
      </c>
      <c r="AC250" s="7" t="str">
        <f t="shared" si="256"/>
        <v/>
      </c>
      <c r="AD250" s="7" t="str">
        <f t="shared" si="257"/>
        <v/>
      </c>
      <c r="AE250" s="7" t="str">
        <f t="shared" si="258"/>
        <v/>
      </c>
      <c r="AF250" s="7" t="str">
        <f t="shared" si="259"/>
        <v/>
      </c>
      <c r="AG250" s="7" t="str">
        <f t="shared" si="260"/>
        <v/>
      </c>
      <c r="AH250" s="7" t="str">
        <f t="shared" si="261"/>
        <v/>
      </c>
      <c r="AI250" s="7" t="str">
        <f t="shared" si="262"/>
        <v/>
      </c>
      <c r="AJ250" s="7" t="str">
        <f t="shared" si="263"/>
        <v/>
      </c>
      <c r="AK250" s="7" t="str">
        <f t="shared" si="264"/>
        <v/>
      </c>
      <c r="AL250" s="7" t="str">
        <f t="shared" si="265"/>
        <v/>
      </c>
      <c r="AM250" s="7" t="str">
        <f t="shared" si="266"/>
        <v/>
      </c>
      <c r="AN250" s="7" t="str">
        <f t="shared" si="267"/>
        <v/>
      </c>
      <c r="AO250" s="7" t="str">
        <f t="shared" si="268"/>
        <v/>
      </c>
      <c r="AP250" s="7" t="str">
        <f t="shared" si="269"/>
        <v/>
      </c>
      <c r="AQ250" s="7" t="str">
        <f t="shared" si="270"/>
        <v/>
      </c>
      <c r="AR250" s="7" t="str">
        <f t="shared" si="271"/>
        <v/>
      </c>
      <c r="AS250" s="7" t="str">
        <f t="shared" si="272"/>
        <v/>
      </c>
      <c r="AT250" s="7" t="str">
        <f t="shared" si="273"/>
        <v/>
      </c>
      <c r="AU250" s="7" t="str">
        <f t="shared" si="274"/>
        <v/>
      </c>
      <c r="AV250" s="7" t="str">
        <f t="shared" si="275"/>
        <v/>
      </c>
      <c r="AW250" s="7" t="str">
        <f t="shared" si="276"/>
        <v/>
      </c>
      <c r="AX250" s="7" t="str">
        <f t="shared" si="277"/>
        <v/>
      </c>
      <c r="AY250" s="7" t="str">
        <f t="shared" si="278"/>
        <v/>
      </c>
      <c r="AZ250" s="7" t="str">
        <f t="shared" si="279"/>
        <v/>
      </c>
      <c r="BA250" s="7" t="str">
        <f t="shared" si="280"/>
        <v/>
      </c>
      <c r="BB250" s="7" t="str">
        <f t="shared" si="281"/>
        <v/>
      </c>
      <c r="BC250" s="7" t="str">
        <f t="shared" si="282"/>
        <v/>
      </c>
      <c r="BD250" s="7" t="str">
        <f t="shared" si="283"/>
        <v/>
      </c>
      <c r="BE250" s="7" t="str">
        <f t="shared" si="284"/>
        <v/>
      </c>
      <c r="BF250" s="7" t="str">
        <f t="shared" si="285"/>
        <v/>
      </c>
      <c r="BG250" s="7" t="str">
        <f t="shared" si="286"/>
        <v/>
      </c>
      <c r="BH250" s="7" t="str">
        <f t="shared" si="287"/>
        <v/>
      </c>
      <c r="BI250" s="7" t="str">
        <f t="shared" si="288"/>
        <v/>
      </c>
      <c r="BJ250" s="7" t="str">
        <f t="shared" si="289"/>
        <v/>
      </c>
      <c r="BK250" s="7" t="str">
        <f t="shared" si="290"/>
        <v/>
      </c>
      <c r="BL250" s="7" t="str">
        <f t="shared" si="291"/>
        <v/>
      </c>
      <c r="BM250" s="7" t="str">
        <f t="shared" si="292"/>
        <v/>
      </c>
      <c r="BN250" s="7" t="str">
        <f t="shared" si="293"/>
        <v/>
      </c>
      <c r="BO250" s="7" t="str">
        <f t="shared" si="294"/>
        <v/>
      </c>
      <c r="BP250" s="7" t="str">
        <f t="shared" si="295"/>
        <v/>
      </c>
      <c r="BQ250" s="7" t="str">
        <f t="shared" si="296"/>
        <v/>
      </c>
      <c r="BR250" s="7" t="str">
        <f t="shared" si="297"/>
        <v/>
      </c>
      <c r="BS250" s="7" t="str">
        <f t="shared" si="298"/>
        <v/>
      </c>
      <c r="BT250" s="7" t="str">
        <f t="shared" si="299"/>
        <v/>
      </c>
      <c r="BU250" s="7" t="str">
        <f t="shared" si="300"/>
        <v/>
      </c>
      <c r="BV250" s="7" t="str">
        <f t="shared" si="301"/>
        <v/>
      </c>
      <c r="BW250" s="38" t="str">
        <f t="shared" si="302"/>
        <v/>
      </c>
      <c r="BX250" s="7" t="str">
        <f t="shared" si="303"/>
        <v/>
      </c>
      <c r="BY250" s="7" t="str">
        <f t="shared" si="304"/>
        <v/>
      </c>
      <c r="BZ250" s="7" t="str">
        <f t="shared" si="305"/>
        <v/>
      </c>
      <c r="CA250" s="7" t="str">
        <f t="shared" si="306"/>
        <v/>
      </c>
      <c r="CB250" s="7" t="str">
        <f t="shared" si="307"/>
        <v/>
      </c>
      <c r="CC250" s="7" t="str">
        <f t="shared" si="308"/>
        <v/>
      </c>
      <c r="CD250" s="7" t="str">
        <f t="shared" si="309"/>
        <v/>
      </c>
      <c r="CE250" s="7" t="str">
        <f t="shared" si="310"/>
        <v/>
      </c>
      <c r="CF250" s="7" t="str">
        <f t="shared" si="311"/>
        <v/>
      </c>
      <c r="CG250" s="7" t="str">
        <f t="shared" si="312"/>
        <v/>
      </c>
      <c r="CH250" s="7" t="str">
        <f t="shared" si="313"/>
        <v/>
      </c>
      <c r="CI250" s="7" t="str">
        <f t="shared" si="314"/>
        <v/>
      </c>
      <c r="CJ250" s="7" t="str">
        <f t="shared" si="315"/>
        <v/>
      </c>
    </row>
    <row r="251" spans="6:88" x14ac:dyDescent="0.35">
      <c r="F251" s="7" t="str">
        <f t="shared" si="237"/>
        <v/>
      </c>
      <c r="G251" s="7"/>
      <c r="H251" s="7"/>
      <c r="K251" s="7" t="str">
        <f t="shared" si="238"/>
        <v/>
      </c>
      <c r="L251" s="7" t="str">
        <f t="shared" si="239"/>
        <v/>
      </c>
      <c r="M251" s="7" t="str">
        <f t="shared" si="240"/>
        <v/>
      </c>
      <c r="N251" s="7" t="str">
        <f t="shared" si="241"/>
        <v/>
      </c>
      <c r="O251" s="7" t="str">
        <f t="shared" si="242"/>
        <v/>
      </c>
      <c r="P251" s="7" t="str">
        <f t="shared" si="243"/>
        <v/>
      </c>
      <c r="Q251" s="7" t="str">
        <f t="shared" si="244"/>
        <v/>
      </c>
      <c r="R251" s="7" t="str">
        <f t="shared" si="245"/>
        <v/>
      </c>
      <c r="S251" s="7" t="str">
        <f t="shared" si="246"/>
        <v/>
      </c>
      <c r="T251" s="7" t="str">
        <f t="shared" si="247"/>
        <v/>
      </c>
      <c r="U251" s="7" t="str">
        <f t="shared" si="248"/>
        <v/>
      </c>
      <c r="V251" s="7" t="str">
        <f t="shared" si="249"/>
        <v/>
      </c>
      <c r="W251" s="7" t="str">
        <f t="shared" si="250"/>
        <v/>
      </c>
      <c r="X251" s="7" t="str">
        <f t="shared" si="251"/>
        <v/>
      </c>
      <c r="Y251" s="7" t="str">
        <f t="shared" si="252"/>
        <v/>
      </c>
      <c r="Z251" s="7" t="str">
        <f t="shared" si="253"/>
        <v/>
      </c>
      <c r="AA251" s="7" t="str">
        <f t="shared" si="254"/>
        <v/>
      </c>
      <c r="AB251" s="7" t="str">
        <f t="shared" si="255"/>
        <v/>
      </c>
      <c r="AC251" s="7" t="str">
        <f t="shared" si="256"/>
        <v/>
      </c>
      <c r="AD251" s="7" t="str">
        <f t="shared" si="257"/>
        <v/>
      </c>
      <c r="AE251" s="7" t="str">
        <f t="shared" si="258"/>
        <v/>
      </c>
      <c r="AF251" s="7" t="str">
        <f t="shared" si="259"/>
        <v/>
      </c>
      <c r="AG251" s="7" t="str">
        <f t="shared" si="260"/>
        <v/>
      </c>
      <c r="AH251" s="7" t="str">
        <f t="shared" si="261"/>
        <v/>
      </c>
      <c r="AI251" s="7" t="str">
        <f t="shared" si="262"/>
        <v/>
      </c>
      <c r="AJ251" s="7" t="str">
        <f t="shared" si="263"/>
        <v/>
      </c>
      <c r="AK251" s="7" t="str">
        <f t="shared" si="264"/>
        <v/>
      </c>
      <c r="AL251" s="7" t="str">
        <f t="shared" si="265"/>
        <v/>
      </c>
      <c r="AM251" s="7" t="str">
        <f t="shared" si="266"/>
        <v/>
      </c>
      <c r="AN251" s="7" t="str">
        <f t="shared" si="267"/>
        <v/>
      </c>
      <c r="AO251" s="7" t="str">
        <f t="shared" si="268"/>
        <v/>
      </c>
      <c r="AP251" s="7" t="str">
        <f t="shared" si="269"/>
        <v/>
      </c>
      <c r="AQ251" s="7" t="str">
        <f t="shared" si="270"/>
        <v/>
      </c>
      <c r="AR251" s="7" t="str">
        <f t="shared" si="271"/>
        <v/>
      </c>
      <c r="AS251" s="7" t="str">
        <f t="shared" si="272"/>
        <v/>
      </c>
      <c r="AT251" s="7" t="str">
        <f t="shared" si="273"/>
        <v/>
      </c>
      <c r="AU251" s="7" t="str">
        <f t="shared" si="274"/>
        <v/>
      </c>
      <c r="AV251" s="7" t="str">
        <f t="shared" si="275"/>
        <v/>
      </c>
      <c r="AW251" s="7" t="str">
        <f t="shared" si="276"/>
        <v/>
      </c>
      <c r="AX251" s="7" t="str">
        <f t="shared" si="277"/>
        <v/>
      </c>
      <c r="AY251" s="7" t="str">
        <f t="shared" si="278"/>
        <v/>
      </c>
      <c r="AZ251" s="7" t="str">
        <f t="shared" si="279"/>
        <v/>
      </c>
      <c r="BA251" s="7" t="str">
        <f t="shared" si="280"/>
        <v/>
      </c>
      <c r="BB251" s="7" t="str">
        <f t="shared" si="281"/>
        <v/>
      </c>
      <c r="BC251" s="7" t="str">
        <f t="shared" si="282"/>
        <v/>
      </c>
      <c r="BD251" s="7" t="str">
        <f t="shared" si="283"/>
        <v/>
      </c>
      <c r="BE251" s="7" t="str">
        <f t="shared" si="284"/>
        <v/>
      </c>
      <c r="BF251" s="7" t="str">
        <f t="shared" si="285"/>
        <v/>
      </c>
      <c r="BG251" s="7" t="str">
        <f t="shared" si="286"/>
        <v/>
      </c>
      <c r="BH251" s="7" t="str">
        <f t="shared" si="287"/>
        <v/>
      </c>
      <c r="BI251" s="7" t="str">
        <f t="shared" si="288"/>
        <v/>
      </c>
      <c r="BJ251" s="7" t="str">
        <f t="shared" si="289"/>
        <v/>
      </c>
      <c r="BK251" s="7" t="str">
        <f t="shared" si="290"/>
        <v/>
      </c>
      <c r="BL251" s="7" t="str">
        <f t="shared" si="291"/>
        <v/>
      </c>
      <c r="BM251" s="7" t="str">
        <f t="shared" si="292"/>
        <v/>
      </c>
      <c r="BN251" s="7" t="str">
        <f t="shared" si="293"/>
        <v/>
      </c>
      <c r="BO251" s="7" t="str">
        <f t="shared" si="294"/>
        <v/>
      </c>
      <c r="BP251" s="7" t="str">
        <f t="shared" si="295"/>
        <v/>
      </c>
      <c r="BQ251" s="7" t="str">
        <f t="shared" si="296"/>
        <v/>
      </c>
      <c r="BR251" s="7" t="str">
        <f t="shared" si="297"/>
        <v/>
      </c>
      <c r="BS251" s="7" t="str">
        <f t="shared" si="298"/>
        <v/>
      </c>
      <c r="BT251" s="7" t="str">
        <f t="shared" si="299"/>
        <v/>
      </c>
      <c r="BU251" s="7" t="str">
        <f t="shared" si="300"/>
        <v/>
      </c>
      <c r="BV251" s="7" t="str">
        <f t="shared" si="301"/>
        <v/>
      </c>
      <c r="BW251" s="38" t="str">
        <f t="shared" si="302"/>
        <v/>
      </c>
      <c r="BX251" s="7" t="str">
        <f t="shared" si="303"/>
        <v/>
      </c>
      <c r="BY251" s="7" t="str">
        <f t="shared" si="304"/>
        <v/>
      </c>
      <c r="BZ251" s="7" t="str">
        <f t="shared" si="305"/>
        <v/>
      </c>
      <c r="CA251" s="7" t="str">
        <f t="shared" si="306"/>
        <v/>
      </c>
      <c r="CB251" s="7" t="str">
        <f t="shared" si="307"/>
        <v/>
      </c>
      <c r="CC251" s="7" t="str">
        <f t="shared" si="308"/>
        <v/>
      </c>
      <c r="CD251" s="7" t="str">
        <f t="shared" si="309"/>
        <v/>
      </c>
      <c r="CE251" s="7" t="str">
        <f t="shared" si="310"/>
        <v/>
      </c>
      <c r="CF251" s="7" t="str">
        <f t="shared" si="311"/>
        <v/>
      </c>
      <c r="CG251" s="7" t="str">
        <f t="shared" si="312"/>
        <v/>
      </c>
      <c r="CH251" s="7" t="str">
        <f t="shared" si="313"/>
        <v/>
      </c>
      <c r="CI251" s="7" t="str">
        <f t="shared" si="314"/>
        <v/>
      </c>
      <c r="CJ251" s="7" t="str">
        <f t="shared" si="315"/>
        <v/>
      </c>
    </row>
    <row r="252" spans="6:88" x14ac:dyDescent="0.35">
      <c r="F252" s="7" t="str">
        <f t="shared" si="237"/>
        <v/>
      </c>
      <c r="G252" s="7"/>
      <c r="H252" s="7"/>
      <c r="K252" s="7" t="str">
        <f t="shared" si="238"/>
        <v/>
      </c>
      <c r="L252" s="7" t="str">
        <f t="shared" si="239"/>
        <v/>
      </c>
      <c r="M252" s="7" t="str">
        <f t="shared" si="240"/>
        <v/>
      </c>
      <c r="N252" s="7" t="str">
        <f t="shared" si="241"/>
        <v/>
      </c>
      <c r="O252" s="7" t="str">
        <f t="shared" si="242"/>
        <v/>
      </c>
      <c r="P252" s="7" t="str">
        <f t="shared" si="243"/>
        <v/>
      </c>
      <c r="Q252" s="7" t="str">
        <f t="shared" si="244"/>
        <v/>
      </c>
      <c r="R252" s="7" t="str">
        <f t="shared" si="245"/>
        <v/>
      </c>
      <c r="S252" s="7" t="str">
        <f t="shared" si="246"/>
        <v/>
      </c>
      <c r="T252" s="7" t="str">
        <f t="shared" si="247"/>
        <v/>
      </c>
      <c r="U252" s="7" t="str">
        <f t="shared" si="248"/>
        <v/>
      </c>
      <c r="V252" s="7" t="str">
        <f t="shared" si="249"/>
        <v/>
      </c>
      <c r="W252" s="7" t="str">
        <f t="shared" si="250"/>
        <v/>
      </c>
      <c r="X252" s="7" t="str">
        <f t="shared" si="251"/>
        <v/>
      </c>
      <c r="Y252" s="7" t="str">
        <f t="shared" si="252"/>
        <v/>
      </c>
      <c r="Z252" s="7" t="str">
        <f t="shared" si="253"/>
        <v/>
      </c>
      <c r="AA252" s="7" t="str">
        <f t="shared" si="254"/>
        <v/>
      </c>
      <c r="AB252" s="7" t="str">
        <f t="shared" si="255"/>
        <v/>
      </c>
      <c r="AC252" s="7" t="str">
        <f t="shared" si="256"/>
        <v/>
      </c>
      <c r="AD252" s="7" t="str">
        <f t="shared" si="257"/>
        <v/>
      </c>
      <c r="AE252" s="7" t="str">
        <f t="shared" si="258"/>
        <v/>
      </c>
      <c r="AF252" s="7" t="str">
        <f t="shared" si="259"/>
        <v/>
      </c>
      <c r="AG252" s="7" t="str">
        <f t="shared" si="260"/>
        <v/>
      </c>
      <c r="AH252" s="7" t="str">
        <f t="shared" si="261"/>
        <v/>
      </c>
      <c r="AI252" s="7" t="str">
        <f t="shared" si="262"/>
        <v/>
      </c>
      <c r="AJ252" s="7" t="str">
        <f t="shared" si="263"/>
        <v/>
      </c>
      <c r="AK252" s="7" t="str">
        <f t="shared" si="264"/>
        <v/>
      </c>
      <c r="AL252" s="7" t="str">
        <f t="shared" si="265"/>
        <v/>
      </c>
      <c r="AM252" s="7" t="str">
        <f t="shared" si="266"/>
        <v/>
      </c>
      <c r="AN252" s="7" t="str">
        <f t="shared" si="267"/>
        <v/>
      </c>
      <c r="AO252" s="7" t="str">
        <f t="shared" si="268"/>
        <v/>
      </c>
      <c r="AP252" s="7" t="str">
        <f t="shared" si="269"/>
        <v/>
      </c>
      <c r="AQ252" s="7" t="str">
        <f t="shared" si="270"/>
        <v/>
      </c>
      <c r="AR252" s="7" t="str">
        <f t="shared" si="271"/>
        <v/>
      </c>
      <c r="AS252" s="7" t="str">
        <f t="shared" si="272"/>
        <v/>
      </c>
      <c r="AT252" s="7" t="str">
        <f t="shared" si="273"/>
        <v/>
      </c>
      <c r="AU252" s="7" t="str">
        <f t="shared" si="274"/>
        <v/>
      </c>
      <c r="AV252" s="7" t="str">
        <f t="shared" si="275"/>
        <v/>
      </c>
      <c r="AW252" s="7" t="str">
        <f t="shared" si="276"/>
        <v/>
      </c>
      <c r="AX252" s="7" t="str">
        <f t="shared" si="277"/>
        <v/>
      </c>
      <c r="AY252" s="7" t="str">
        <f t="shared" si="278"/>
        <v/>
      </c>
      <c r="AZ252" s="7" t="str">
        <f t="shared" si="279"/>
        <v/>
      </c>
      <c r="BA252" s="7" t="str">
        <f t="shared" si="280"/>
        <v/>
      </c>
      <c r="BB252" s="7" t="str">
        <f t="shared" si="281"/>
        <v/>
      </c>
      <c r="BC252" s="7" t="str">
        <f t="shared" si="282"/>
        <v/>
      </c>
      <c r="BD252" s="7" t="str">
        <f t="shared" si="283"/>
        <v/>
      </c>
      <c r="BE252" s="7" t="str">
        <f t="shared" si="284"/>
        <v/>
      </c>
      <c r="BF252" s="7" t="str">
        <f t="shared" si="285"/>
        <v/>
      </c>
      <c r="BG252" s="7" t="str">
        <f t="shared" si="286"/>
        <v/>
      </c>
      <c r="BH252" s="7" t="str">
        <f t="shared" si="287"/>
        <v/>
      </c>
      <c r="BI252" s="7" t="str">
        <f t="shared" si="288"/>
        <v/>
      </c>
      <c r="BJ252" s="7" t="str">
        <f t="shared" si="289"/>
        <v/>
      </c>
      <c r="BK252" s="7" t="str">
        <f t="shared" si="290"/>
        <v/>
      </c>
      <c r="BL252" s="7" t="str">
        <f t="shared" si="291"/>
        <v/>
      </c>
      <c r="BM252" s="7" t="str">
        <f t="shared" si="292"/>
        <v/>
      </c>
      <c r="BN252" s="7" t="str">
        <f t="shared" si="293"/>
        <v/>
      </c>
      <c r="BO252" s="7" t="str">
        <f t="shared" si="294"/>
        <v/>
      </c>
      <c r="BP252" s="7" t="str">
        <f t="shared" si="295"/>
        <v/>
      </c>
      <c r="BQ252" s="7" t="str">
        <f t="shared" si="296"/>
        <v/>
      </c>
      <c r="BR252" s="7" t="str">
        <f t="shared" si="297"/>
        <v/>
      </c>
      <c r="BS252" s="7" t="str">
        <f t="shared" si="298"/>
        <v/>
      </c>
      <c r="BT252" s="7" t="str">
        <f t="shared" si="299"/>
        <v/>
      </c>
      <c r="BU252" s="7" t="str">
        <f t="shared" si="300"/>
        <v/>
      </c>
      <c r="BV252" s="7" t="str">
        <f t="shared" si="301"/>
        <v/>
      </c>
      <c r="BW252" s="38" t="str">
        <f t="shared" si="302"/>
        <v/>
      </c>
      <c r="BX252" s="7" t="str">
        <f t="shared" si="303"/>
        <v/>
      </c>
      <c r="BY252" s="7" t="str">
        <f t="shared" si="304"/>
        <v/>
      </c>
      <c r="BZ252" s="7" t="str">
        <f t="shared" si="305"/>
        <v/>
      </c>
      <c r="CA252" s="7" t="str">
        <f t="shared" si="306"/>
        <v/>
      </c>
      <c r="CB252" s="7" t="str">
        <f t="shared" si="307"/>
        <v/>
      </c>
      <c r="CC252" s="7" t="str">
        <f t="shared" si="308"/>
        <v/>
      </c>
      <c r="CD252" s="7" t="str">
        <f t="shared" si="309"/>
        <v/>
      </c>
      <c r="CE252" s="7" t="str">
        <f t="shared" si="310"/>
        <v/>
      </c>
      <c r="CF252" s="7" t="str">
        <f t="shared" si="311"/>
        <v/>
      </c>
      <c r="CG252" s="7" t="str">
        <f t="shared" si="312"/>
        <v/>
      </c>
      <c r="CH252" s="7" t="str">
        <f t="shared" si="313"/>
        <v/>
      </c>
      <c r="CI252" s="7" t="str">
        <f t="shared" si="314"/>
        <v/>
      </c>
      <c r="CJ252" s="7" t="str">
        <f t="shared" si="315"/>
        <v/>
      </c>
    </row>
    <row r="253" spans="6:88" x14ac:dyDescent="0.35">
      <c r="F253" s="7" t="str">
        <f t="shared" si="237"/>
        <v/>
      </c>
      <c r="G253" s="7"/>
      <c r="H253" s="7"/>
      <c r="K253" s="7" t="str">
        <f t="shared" si="238"/>
        <v/>
      </c>
      <c r="L253" s="7" t="str">
        <f t="shared" si="239"/>
        <v/>
      </c>
      <c r="M253" s="7" t="str">
        <f t="shared" si="240"/>
        <v/>
      </c>
      <c r="N253" s="7" t="str">
        <f t="shared" si="241"/>
        <v/>
      </c>
      <c r="O253" s="7" t="str">
        <f t="shared" si="242"/>
        <v/>
      </c>
      <c r="P253" s="7" t="str">
        <f t="shared" si="243"/>
        <v/>
      </c>
      <c r="Q253" s="7" t="str">
        <f t="shared" si="244"/>
        <v/>
      </c>
      <c r="R253" s="7" t="str">
        <f t="shared" si="245"/>
        <v/>
      </c>
      <c r="S253" s="7" t="str">
        <f t="shared" si="246"/>
        <v/>
      </c>
      <c r="T253" s="7" t="str">
        <f t="shared" si="247"/>
        <v/>
      </c>
      <c r="U253" s="7" t="str">
        <f t="shared" si="248"/>
        <v/>
      </c>
      <c r="V253" s="7" t="str">
        <f t="shared" si="249"/>
        <v/>
      </c>
      <c r="W253" s="7" t="str">
        <f t="shared" si="250"/>
        <v/>
      </c>
      <c r="X253" s="7" t="str">
        <f t="shared" si="251"/>
        <v/>
      </c>
      <c r="Y253" s="7" t="str">
        <f t="shared" si="252"/>
        <v/>
      </c>
      <c r="Z253" s="7" t="str">
        <f t="shared" si="253"/>
        <v/>
      </c>
      <c r="AA253" s="7" t="str">
        <f t="shared" si="254"/>
        <v/>
      </c>
      <c r="AB253" s="7" t="str">
        <f t="shared" si="255"/>
        <v/>
      </c>
      <c r="AC253" s="7" t="str">
        <f t="shared" si="256"/>
        <v/>
      </c>
      <c r="AD253" s="7" t="str">
        <f t="shared" si="257"/>
        <v/>
      </c>
      <c r="AE253" s="7" t="str">
        <f t="shared" si="258"/>
        <v/>
      </c>
      <c r="AF253" s="7" t="str">
        <f t="shared" si="259"/>
        <v/>
      </c>
      <c r="AG253" s="7" t="str">
        <f t="shared" si="260"/>
        <v/>
      </c>
      <c r="AH253" s="7" t="str">
        <f t="shared" si="261"/>
        <v/>
      </c>
      <c r="AI253" s="7" t="str">
        <f t="shared" si="262"/>
        <v/>
      </c>
      <c r="AJ253" s="7" t="str">
        <f t="shared" si="263"/>
        <v/>
      </c>
      <c r="AK253" s="7" t="str">
        <f t="shared" si="264"/>
        <v/>
      </c>
      <c r="AL253" s="7" t="str">
        <f t="shared" si="265"/>
        <v/>
      </c>
      <c r="AM253" s="7" t="str">
        <f t="shared" si="266"/>
        <v/>
      </c>
      <c r="AN253" s="7" t="str">
        <f t="shared" si="267"/>
        <v/>
      </c>
      <c r="AO253" s="7" t="str">
        <f t="shared" si="268"/>
        <v/>
      </c>
      <c r="AP253" s="7" t="str">
        <f t="shared" si="269"/>
        <v/>
      </c>
      <c r="AQ253" s="7" t="str">
        <f t="shared" si="270"/>
        <v/>
      </c>
      <c r="AR253" s="7" t="str">
        <f t="shared" si="271"/>
        <v/>
      </c>
      <c r="AS253" s="7" t="str">
        <f t="shared" si="272"/>
        <v/>
      </c>
      <c r="AT253" s="7" t="str">
        <f t="shared" si="273"/>
        <v/>
      </c>
      <c r="AU253" s="7" t="str">
        <f t="shared" si="274"/>
        <v/>
      </c>
      <c r="AV253" s="7" t="str">
        <f t="shared" si="275"/>
        <v/>
      </c>
      <c r="AW253" s="7" t="str">
        <f t="shared" si="276"/>
        <v/>
      </c>
      <c r="AX253" s="7" t="str">
        <f t="shared" si="277"/>
        <v/>
      </c>
      <c r="AY253" s="7" t="str">
        <f t="shared" si="278"/>
        <v/>
      </c>
      <c r="AZ253" s="7" t="str">
        <f t="shared" si="279"/>
        <v/>
      </c>
      <c r="BA253" s="7" t="str">
        <f t="shared" si="280"/>
        <v/>
      </c>
      <c r="BB253" s="7" t="str">
        <f t="shared" si="281"/>
        <v/>
      </c>
      <c r="BC253" s="7" t="str">
        <f t="shared" si="282"/>
        <v/>
      </c>
      <c r="BD253" s="7" t="str">
        <f t="shared" si="283"/>
        <v/>
      </c>
      <c r="BE253" s="7" t="str">
        <f t="shared" si="284"/>
        <v/>
      </c>
      <c r="BF253" s="7" t="str">
        <f t="shared" si="285"/>
        <v/>
      </c>
      <c r="BG253" s="7" t="str">
        <f t="shared" si="286"/>
        <v/>
      </c>
      <c r="BH253" s="7" t="str">
        <f t="shared" si="287"/>
        <v/>
      </c>
      <c r="BI253" s="7" t="str">
        <f t="shared" si="288"/>
        <v/>
      </c>
      <c r="BJ253" s="7" t="str">
        <f t="shared" si="289"/>
        <v/>
      </c>
      <c r="BK253" s="7" t="str">
        <f t="shared" si="290"/>
        <v/>
      </c>
      <c r="BL253" s="7" t="str">
        <f t="shared" si="291"/>
        <v/>
      </c>
      <c r="BM253" s="7" t="str">
        <f t="shared" si="292"/>
        <v/>
      </c>
      <c r="BN253" s="7" t="str">
        <f t="shared" si="293"/>
        <v/>
      </c>
      <c r="BO253" s="7" t="str">
        <f t="shared" si="294"/>
        <v/>
      </c>
      <c r="BP253" s="7" t="str">
        <f t="shared" si="295"/>
        <v/>
      </c>
      <c r="BQ253" s="7" t="str">
        <f t="shared" si="296"/>
        <v/>
      </c>
      <c r="BR253" s="7" t="str">
        <f t="shared" si="297"/>
        <v/>
      </c>
      <c r="BS253" s="7" t="str">
        <f t="shared" si="298"/>
        <v/>
      </c>
      <c r="BT253" s="7" t="str">
        <f t="shared" si="299"/>
        <v/>
      </c>
      <c r="BU253" s="7" t="str">
        <f t="shared" si="300"/>
        <v/>
      </c>
      <c r="BV253" s="7" t="str">
        <f t="shared" si="301"/>
        <v/>
      </c>
      <c r="BW253" s="38" t="str">
        <f t="shared" si="302"/>
        <v/>
      </c>
      <c r="BX253" s="7" t="str">
        <f t="shared" si="303"/>
        <v/>
      </c>
      <c r="BY253" s="7" t="str">
        <f t="shared" si="304"/>
        <v/>
      </c>
      <c r="BZ253" s="7" t="str">
        <f t="shared" si="305"/>
        <v/>
      </c>
      <c r="CA253" s="7" t="str">
        <f t="shared" si="306"/>
        <v/>
      </c>
      <c r="CB253" s="7" t="str">
        <f t="shared" si="307"/>
        <v/>
      </c>
      <c r="CC253" s="7" t="str">
        <f t="shared" si="308"/>
        <v/>
      </c>
      <c r="CD253" s="7" t="str">
        <f t="shared" si="309"/>
        <v/>
      </c>
      <c r="CE253" s="7" t="str">
        <f t="shared" si="310"/>
        <v/>
      </c>
      <c r="CF253" s="7" t="str">
        <f t="shared" si="311"/>
        <v/>
      </c>
      <c r="CG253" s="7" t="str">
        <f t="shared" si="312"/>
        <v/>
      </c>
      <c r="CH253" s="7" t="str">
        <f t="shared" si="313"/>
        <v/>
      </c>
      <c r="CI253" s="7" t="str">
        <f t="shared" si="314"/>
        <v/>
      </c>
      <c r="CJ253" s="7" t="str">
        <f t="shared" si="315"/>
        <v/>
      </c>
    </row>
    <row r="254" spans="6:88" x14ac:dyDescent="0.35">
      <c r="F254" s="7" t="str">
        <f t="shared" si="237"/>
        <v/>
      </c>
      <c r="G254" s="7"/>
      <c r="H254" s="7"/>
      <c r="K254" s="7" t="str">
        <f t="shared" si="238"/>
        <v/>
      </c>
      <c r="L254" s="7" t="str">
        <f t="shared" si="239"/>
        <v/>
      </c>
      <c r="M254" s="7" t="str">
        <f t="shared" si="240"/>
        <v/>
      </c>
      <c r="N254" s="7" t="str">
        <f t="shared" si="241"/>
        <v/>
      </c>
      <c r="O254" s="7" t="str">
        <f t="shared" si="242"/>
        <v/>
      </c>
      <c r="P254" s="7" t="str">
        <f t="shared" si="243"/>
        <v/>
      </c>
      <c r="Q254" s="7" t="str">
        <f t="shared" si="244"/>
        <v/>
      </c>
      <c r="R254" s="7" t="str">
        <f t="shared" si="245"/>
        <v/>
      </c>
      <c r="S254" s="7" t="str">
        <f t="shared" si="246"/>
        <v/>
      </c>
      <c r="T254" s="7" t="str">
        <f t="shared" si="247"/>
        <v/>
      </c>
      <c r="U254" s="7" t="str">
        <f t="shared" si="248"/>
        <v/>
      </c>
      <c r="V254" s="7" t="str">
        <f t="shared" si="249"/>
        <v/>
      </c>
      <c r="W254" s="7" t="str">
        <f t="shared" si="250"/>
        <v/>
      </c>
      <c r="X254" s="7" t="str">
        <f t="shared" si="251"/>
        <v/>
      </c>
      <c r="Y254" s="7" t="str">
        <f t="shared" si="252"/>
        <v/>
      </c>
      <c r="Z254" s="7" t="str">
        <f t="shared" si="253"/>
        <v/>
      </c>
      <c r="AA254" s="7" t="str">
        <f t="shared" si="254"/>
        <v/>
      </c>
      <c r="AB254" s="7" t="str">
        <f t="shared" si="255"/>
        <v/>
      </c>
      <c r="AC254" s="7" t="str">
        <f t="shared" si="256"/>
        <v/>
      </c>
      <c r="AD254" s="7" t="str">
        <f t="shared" si="257"/>
        <v/>
      </c>
      <c r="AE254" s="7" t="str">
        <f t="shared" si="258"/>
        <v/>
      </c>
      <c r="AF254" s="7" t="str">
        <f t="shared" si="259"/>
        <v/>
      </c>
      <c r="AG254" s="7" t="str">
        <f t="shared" si="260"/>
        <v/>
      </c>
      <c r="AH254" s="7" t="str">
        <f t="shared" si="261"/>
        <v/>
      </c>
      <c r="AI254" s="7" t="str">
        <f t="shared" si="262"/>
        <v/>
      </c>
      <c r="AJ254" s="7" t="str">
        <f t="shared" si="263"/>
        <v/>
      </c>
      <c r="AK254" s="7" t="str">
        <f t="shared" si="264"/>
        <v/>
      </c>
      <c r="AL254" s="7" t="str">
        <f t="shared" si="265"/>
        <v/>
      </c>
      <c r="AM254" s="7" t="str">
        <f t="shared" si="266"/>
        <v/>
      </c>
      <c r="AN254" s="7" t="str">
        <f t="shared" si="267"/>
        <v/>
      </c>
      <c r="AO254" s="7" t="str">
        <f t="shared" si="268"/>
        <v/>
      </c>
      <c r="AP254" s="7" t="str">
        <f t="shared" si="269"/>
        <v/>
      </c>
      <c r="AQ254" s="7" t="str">
        <f t="shared" si="270"/>
        <v/>
      </c>
      <c r="AR254" s="7" t="str">
        <f t="shared" si="271"/>
        <v/>
      </c>
      <c r="AS254" s="7" t="str">
        <f t="shared" si="272"/>
        <v/>
      </c>
      <c r="AT254" s="7" t="str">
        <f t="shared" si="273"/>
        <v/>
      </c>
      <c r="AU254" s="7" t="str">
        <f t="shared" si="274"/>
        <v/>
      </c>
      <c r="AV254" s="7" t="str">
        <f t="shared" si="275"/>
        <v/>
      </c>
      <c r="AW254" s="7" t="str">
        <f t="shared" si="276"/>
        <v/>
      </c>
      <c r="AX254" s="7" t="str">
        <f t="shared" si="277"/>
        <v/>
      </c>
      <c r="AY254" s="7" t="str">
        <f t="shared" si="278"/>
        <v/>
      </c>
      <c r="AZ254" s="7" t="str">
        <f t="shared" si="279"/>
        <v/>
      </c>
      <c r="BA254" s="7" t="str">
        <f t="shared" si="280"/>
        <v/>
      </c>
      <c r="BB254" s="7" t="str">
        <f t="shared" si="281"/>
        <v/>
      </c>
      <c r="BC254" s="7" t="str">
        <f t="shared" si="282"/>
        <v/>
      </c>
      <c r="BD254" s="7" t="str">
        <f t="shared" si="283"/>
        <v/>
      </c>
      <c r="BE254" s="7" t="str">
        <f t="shared" si="284"/>
        <v/>
      </c>
      <c r="BF254" s="7" t="str">
        <f t="shared" si="285"/>
        <v/>
      </c>
      <c r="BG254" s="7" t="str">
        <f t="shared" si="286"/>
        <v/>
      </c>
      <c r="BH254" s="7" t="str">
        <f t="shared" si="287"/>
        <v/>
      </c>
      <c r="BI254" s="7" t="str">
        <f t="shared" si="288"/>
        <v/>
      </c>
      <c r="BJ254" s="7" t="str">
        <f t="shared" si="289"/>
        <v/>
      </c>
      <c r="BK254" s="7" t="str">
        <f t="shared" si="290"/>
        <v/>
      </c>
      <c r="BL254" s="7" t="str">
        <f t="shared" si="291"/>
        <v/>
      </c>
      <c r="BM254" s="7" t="str">
        <f t="shared" si="292"/>
        <v/>
      </c>
      <c r="BN254" s="7" t="str">
        <f t="shared" si="293"/>
        <v/>
      </c>
      <c r="BO254" s="7" t="str">
        <f t="shared" si="294"/>
        <v/>
      </c>
      <c r="BP254" s="7" t="str">
        <f t="shared" si="295"/>
        <v/>
      </c>
      <c r="BQ254" s="7" t="str">
        <f t="shared" si="296"/>
        <v/>
      </c>
      <c r="BR254" s="7" t="str">
        <f t="shared" si="297"/>
        <v/>
      </c>
      <c r="BS254" s="7" t="str">
        <f t="shared" si="298"/>
        <v/>
      </c>
      <c r="BT254" s="7" t="str">
        <f t="shared" si="299"/>
        <v/>
      </c>
      <c r="BU254" s="7" t="str">
        <f t="shared" si="300"/>
        <v/>
      </c>
      <c r="BV254" s="7" t="str">
        <f t="shared" si="301"/>
        <v/>
      </c>
      <c r="BW254" s="38" t="str">
        <f t="shared" si="302"/>
        <v/>
      </c>
      <c r="BX254" s="7" t="str">
        <f t="shared" si="303"/>
        <v/>
      </c>
      <c r="BY254" s="7" t="str">
        <f t="shared" si="304"/>
        <v/>
      </c>
      <c r="BZ254" s="7" t="str">
        <f t="shared" si="305"/>
        <v/>
      </c>
      <c r="CA254" s="7" t="str">
        <f t="shared" si="306"/>
        <v/>
      </c>
      <c r="CB254" s="7" t="str">
        <f t="shared" si="307"/>
        <v/>
      </c>
      <c r="CC254" s="7" t="str">
        <f t="shared" si="308"/>
        <v/>
      </c>
      <c r="CD254" s="7" t="str">
        <f t="shared" si="309"/>
        <v/>
      </c>
      <c r="CE254" s="7" t="str">
        <f t="shared" si="310"/>
        <v/>
      </c>
      <c r="CF254" s="7" t="str">
        <f t="shared" si="311"/>
        <v/>
      </c>
      <c r="CG254" s="7" t="str">
        <f t="shared" si="312"/>
        <v/>
      </c>
      <c r="CH254" s="7" t="str">
        <f t="shared" si="313"/>
        <v/>
      </c>
      <c r="CI254" s="7" t="str">
        <f t="shared" si="314"/>
        <v/>
      </c>
      <c r="CJ254" s="7" t="str">
        <f t="shared" si="315"/>
        <v/>
      </c>
    </row>
    <row r="255" spans="6:88" x14ac:dyDescent="0.35">
      <c r="F255" s="7" t="str">
        <f t="shared" si="237"/>
        <v/>
      </c>
      <c r="G255" s="7"/>
      <c r="H255" s="7"/>
      <c r="K255" s="7" t="str">
        <f t="shared" si="238"/>
        <v/>
      </c>
      <c r="L255" s="7" t="str">
        <f t="shared" si="239"/>
        <v/>
      </c>
      <c r="M255" s="7" t="str">
        <f t="shared" si="240"/>
        <v/>
      </c>
      <c r="N255" s="7" t="str">
        <f t="shared" si="241"/>
        <v/>
      </c>
      <c r="O255" s="7" t="str">
        <f t="shared" si="242"/>
        <v/>
      </c>
      <c r="P255" s="7" t="str">
        <f t="shared" si="243"/>
        <v/>
      </c>
      <c r="Q255" s="7" t="str">
        <f t="shared" si="244"/>
        <v/>
      </c>
      <c r="R255" s="7" t="str">
        <f t="shared" si="245"/>
        <v/>
      </c>
      <c r="S255" s="7" t="str">
        <f t="shared" si="246"/>
        <v/>
      </c>
      <c r="T255" s="7" t="str">
        <f t="shared" si="247"/>
        <v/>
      </c>
      <c r="U255" s="7" t="str">
        <f t="shared" si="248"/>
        <v/>
      </c>
      <c r="V255" s="7" t="str">
        <f t="shared" si="249"/>
        <v/>
      </c>
      <c r="W255" s="7" t="str">
        <f t="shared" si="250"/>
        <v/>
      </c>
      <c r="X255" s="7" t="str">
        <f t="shared" si="251"/>
        <v/>
      </c>
      <c r="Y255" s="7" t="str">
        <f t="shared" si="252"/>
        <v/>
      </c>
      <c r="Z255" s="7" t="str">
        <f t="shared" si="253"/>
        <v/>
      </c>
      <c r="AA255" s="7" t="str">
        <f t="shared" si="254"/>
        <v/>
      </c>
      <c r="AB255" s="7" t="str">
        <f t="shared" si="255"/>
        <v/>
      </c>
      <c r="AC255" s="7" t="str">
        <f t="shared" si="256"/>
        <v/>
      </c>
      <c r="AD255" s="7" t="str">
        <f t="shared" si="257"/>
        <v/>
      </c>
      <c r="AE255" s="7" t="str">
        <f t="shared" si="258"/>
        <v/>
      </c>
      <c r="AF255" s="7" t="str">
        <f t="shared" si="259"/>
        <v/>
      </c>
      <c r="AG255" s="7" t="str">
        <f t="shared" si="260"/>
        <v/>
      </c>
      <c r="AH255" s="7" t="str">
        <f t="shared" si="261"/>
        <v/>
      </c>
      <c r="AI255" s="7" t="str">
        <f t="shared" si="262"/>
        <v/>
      </c>
      <c r="AJ255" s="7" t="str">
        <f t="shared" si="263"/>
        <v/>
      </c>
      <c r="AK255" s="7" t="str">
        <f t="shared" si="264"/>
        <v/>
      </c>
      <c r="AL255" s="7" t="str">
        <f t="shared" si="265"/>
        <v/>
      </c>
      <c r="AM255" s="7" t="str">
        <f t="shared" si="266"/>
        <v/>
      </c>
      <c r="AN255" s="7" t="str">
        <f t="shared" si="267"/>
        <v/>
      </c>
      <c r="AO255" s="7" t="str">
        <f t="shared" si="268"/>
        <v/>
      </c>
      <c r="AP255" s="7" t="str">
        <f t="shared" si="269"/>
        <v/>
      </c>
      <c r="AQ255" s="7" t="str">
        <f t="shared" si="270"/>
        <v/>
      </c>
      <c r="AR255" s="7" t="str">
        <f t="shared" si="271"/>
        <v/>
      </c>
      <c r="AS255" s="7" t="str">
        <f t="shared" si="272"/>
        <v/>
      </c>
      <c r="AT255" s="7" t="str">
        <f t="shared" si="273"/>
        <v/>
      </c>
      <c r="AU255" s="7" t="str">
        <f t="shared" si="274"/>
        <v/>
      </c>
      <c r="AV255" s="7" t="str">
        <f t="shared" si="275"/>
        <v/>
      </c>
      <c r="AW255" s="7" t="str">
        <f t="shared" si="276"/>
        <v/>
      </c>
      <c r="AX255" s="7" t="str">
        <f t="shared" si="277"/>
        <v/>
      </c>
      <c r="AY255" s="7" t="str">
        <f t="shared" si="278"/>
        <v/>
      </c>
      <c r="AZ255" s="7" t="str">
        <f t="shared" si="279"/>
        <v/>
      </c>
      <c r="BA255" s="7" t="str">
        <f t="shared" si="280"/>
        <v/>
      </c>
      <c r="BB255" s="7" t="str">
        <f t="shared" si="281"/>
        <v/>
      </c>
      <c r="BC255" s="7" t="str">
        <f t="shared" si="282"/>
        <v/>
      </c>
      <c r="BD255" s="7" t="str">
        <f t="shared" si="283"/>
        <v/>
      </c>
      <c r="BE255" s="7" t="str">
        <f t="shared" si="284"/>
        <v/>
      </c>
      <c r="BF255" s="7" t="str">
        <f t="shared" si="285"/>
        <v/>
      </c>
      <c r="BG255" s="7" t="str">
        <f t="shared" si="286"/>
        <v/>
      </c>
      <c r="BH255" s="7" t="str">
        <f t="shared" si="287"/>
        <v/>
      </c>
      <c r="BI255" s="7" t="str">
        <f t="shared" si="288"/>
        <v/>
      </c>
      <c r="BJ255" s="7" t="str">
        <f t="shared" si="289"/>
        <v/>
      </c>
      <c r="BK255" s="7" t="str">
        <f t="shared" si="290"/>
        <v/>
      </c>
      <c r="BL255" s="7" t="str">
        <f t="shared" si="291"/>
        <v/>
      </c>
      <c r="BM255" s="7" t="str">
        <f t="shared" si="292"/>
        <v/>
      </c>
      <c r="BN255" s="7" t="str">
        <f t="shared" si="293"/>
        <v/>
      </c>
      <c r="BO255" s="7" t="str">
        <f t="shared" si="294"/>
        <v/>
      </c>
      <c r="BP255" s="7" t="str">
        <f t="shared" si="295"/>
        <v/>
      </c>
      <c r="BQ255" s="7" t="str">
        <f t="shared" si="296"/>
        <v/>
      </c>
      <c r="BR255" s="7" t="str">
        <f t="shared" si="297"/>
        <v/>
      </c>
      <c r="BS255" s="7" t="str">
        <f t="shared" si="298"/>
        <v/>
      </c>
      <c r="BT255" s="7" t="str">
        <f t="shared" si="299"/>
        <v/>
      </c>
      <c r="BU255" s="7" t="str">
        <f t="shared" si="300"/>
        <v/>
      </c>
      <c r="BV255" s="7" t="str">
        <f t="shared" si="301"/>
        <v/>
      </c>
      <c r="BW255" s="38" t="str">
        <f t="shared" si="302"/>
        <v/>
      </c>
      <c r="BX255" s="7" t="str">
        <f t="shared" si="303"/>
        <v/>
      </c>
      <c r="BY255" s="7" t="str">
        <f t="shared" si="304"/>
        <v/>
      </c>
      <c r="BZ255" s="7" t="str">
        <f t="shared" si="305"/>
        <v/>
      </c>
      <c r="CA255" s="7" t="str">
        <f t="shared" si="306"/>
        <v/>
      </c>
      <c r="CB255" s="7" t="str">
        <f t="shared" si="307"/>
        <v/>
      </c>
      <c r="CC255" s="7" t="str">
        <f t="shared" si="308"/>
        <v/>
      </c>
      <c r="CD255" s="7" t="str">
        <f t="shared" si="309"/>
        <v/>
      </c>
      <c r="CE255" s="7" t="str">
        <f t="shared" si="310"/>
        <v/>
      </c>
      <c r="CF255" s="7" t="str">
        <f t="shared" si="311"/>
        <v/>
      </c>
      <c r="CG255" s="7" t="str">
        <f t="shared" si="312"/>
        <v/>
      </c>
      <c r="CH255" s="7" t="str">
        <f t="shared" si="313"/>
        <v/>
      </c>
      <c r="CI255" s="7" t="str">
        <f t="shared" si="314"/>
        <v/>
      </c>
      <c r="CJ255" s="7" t="str">
        <f t="shared" si="315"/>
        <v/>
      </c>
    </row>
    <row r="256" spans="6:88" x14ac:dyDescent="0.35">
      <c r="F256" s="7" t="str">
        <f t="shared" si="237"/>
        <v/>
      </c>
      <c r="G256" s="7"/>
      <c r="H256" s="7"/>
      <c r="K256" s="7" t="str">
        <f t="shared" si="238"/>
        <v/>
      </c>
      <c r="L256" s="7" t="str">
        <f t="shared" si="239"/>
        <v/>
      </c>
      <c r="M256" s="7" t="str">
        <f t="shared" si="240"/>
        <v/>
      </c>
      <c r="N256" s="7" t="str">
        <f t="shared" si="241"/>
        <v/>
      </c>
      <c r="O256" s="7" t="str">
        <f t="shared" si="242"/>
        <v/>
      </c>
      <c r="P256" s="7" t="str">
        <f t="shared" si="243"/>
        <v/>
      </c>
      <c r="Q256" s="7" t="str">
        <f t="shared" si="244"/>
        <v/>
      </c>
      <c r="R256" s="7" t="str">
        <f t="shared" si="245"/>
        <v/>
      </c>
      <c r="S256" s="7" t="str">
        <f t="shared" si="246"/>
        <v/>
      </c>
      <c r="T256" s="7" t="str">
        <f t="shared" si="247"/>
        <v/>
      </c>
      <c r="U256" s="7" t="str">
        <f t="shared" si="248"/>
        <v/>
      </c>
      <c r="V256" s="7" t="str">
        <f t="shared" si="249"/>
        <v/>
      </c>
      <c r="W256" s="7" t="str">
        <f t="shared" si="250"/>
        <v/>
      </c>
      <c r="X256" s="7" t="str">
        <f t="shared" si="251"/>
        <v/>
      </c>
      <c r="Y256" s="7" t="str">
        <f t="shared" si="252"/>
        <v/>
      </c>
      <c r="Z256" s="7" t="str">
        <f t="shared" si="253"/>
        <v/>
      </c>
      <c r="AA256" s="7" t="str">
        <f t="shared" si="254"/>
        <v/>
      </c>
      <c r="AB256" s="7" t="str">
        <f t="shared" si="255"/>
        <v/>
      </c>
      <c r="AC256" s="7" t="str">
        <f t="shared" si="256"/>
        <v/>
      </c>
      <c r="AD256" s="7" t="str">
        <f t="shared" si="257"/>
        <v/>
      </c>
      <c r="AE256" s="7" t="str">
        <f t="shared" si="258"/>
        <v/>
      </c>
      <c r="AF256" s="7" t="str">
        <f t="shared" si="259"/>
        <v/>
      </c>
      <c r="AG256" s="7" t="str">
        <f t="shared" si="260"/>
        <v/>
      </c>
      <c r="AH256" s="7" t="str">
        <f t="shared" si="261"/>
        <v/>
      </c>
      <c r="AI256" s="7" t="str">
        <f t="shared" si="262"/>
        <v/>
      </c>
      <c r="AJ256" s="7" t="str">
        <f t="shared" si="263"/>
        <v/>
      </c>
      <c r="AK256" s="7" t="str">
        <f t="shared" si="264"/>
        <v/>
      </c>
      <c r="AL256" s="7" t="str">
        <f t="shared" si="265"/>
        <v/>
      </c>
      <c r="AM256" s="7" t="str">
        <f t="shared" si="266"/>
        <v/>
      </c>
      <c r="AN256" s="7" t="str">
        <f t="shared" si="267"/>
        <v/>
      </c>
      <c r="AO256" s="7" t="str">
        <f t="shared" si="268"/>
        <v/>
      </c>
      <c r="AP256" s="7" t="str">
        <f t="shared" si="269"/>
        <v/>
      </c>
      <c r="AQ256" s="7" t="str">
        <f t="shared" si="270"/>
        <v/>
      </c>
      <c r="AR256" s="7" t="str">
        <f t="shared" si="271"/>
        <v/>
      </c>
      <c r="AS256" s="7" t="str">
        <f t="shared" si="272"/>
        <v/>
      </c>
      <c r="AT256" s="7" t="str">
        <f t="shared" si="273"/>
        <v/>
      </c>
      <c r="AU256" s="7" t="str">
        <f t="shared" si="274"/>
        <v/>
      </c>
      <c r="AV256" s="7" t="str">
        <f t="shared" si="275"/>
        <v/>
      </c>
      <c r="AW256" s="7" t="str">
        <f t="shared" si="276"/>
        <v/>
      </c>
      <c r="AX256" s="7" t="str">
        <f t="shared" si="277"/>
        <v/>
      </c>
      <c r="AY256" s="7" t="str">
        <f t="shared" si="278"/>
        <v/>
      </c>
      <c r="AZ256" s="7" t="str">
        <f t="shared" si="279"/>
        <v/>
      </c>
      <c r="BA256" s="7" t="str">
        <f t="shared" si="280"/>
        <v/>
      </c>
      <c r="BB256" s="7" t="str">
        <f t="shared" si="281"/>
        <v/>
      </c>
      <c r="BC256" s="7" t="str">
        <f t="shared" si="282"/>
        <v/>
      </c>
      <c r="BD256" s="7" t="str">
        <f t="shared" si="283"/>
        <v/>
      </c>
      <c r="BE256" s="7" t="str">
        <f t="shared" si="284"/>
        <v/>
      </c>
      <c r="BF256" s="7" t="str">
        <f t="shared" si="285"/>
        <v/>
      </c>
      <c r="BG256" s="7" t="str">
        <f t="shared" si="286"/>
        <v/>
      </c>
      <c r="BH256" s="7" t="str">
        <f t="shared" si="287"/>
        <v/>
      </c>
      <c r="BI256" s="7" t="str">
        <f t="shared" si="288"/>
        <v/>
      </c>
      <c r="BJ256" s="7" t="str">
        <f t="shared" si="289"/>
        <v/>
      </c>
      <c r="BK256" s="7" t="str">
        <f t="shared" si="290"/>
        <v/>
      </c>
      <c r="BL256" s="7" t="str">
        <f t="shared" si="291"/>
        <v/>
      </c>
      <c r="BM256" s="7" t="str">
        <f t="shared" si="292"/>
        <v/>
      </c>
      <c r="BN256" s="7" t="str">
        <f t="shared" si="293"/>
        <v/>
      </c>
      <c r="BO256" s="7" t="str">
        <f t="shared" si="294"/>
        <v/>
      </c>
      <c r="BP256" s="7" t="str">
        <f t="shared" si="295"/>
        <v/>
      </c>
      <c r="BQ256" s="7" t="str">
        <f t="shared" si="296"/>
        <v/>
      </c>
      <c r="BR256" s="7" t="str">
        <f t="shared" si="297"/>
        <v/>
      </c>
      <c r="BS256" s="7" t="str">
        <f t="shared" si="298"/>
        <v/>
      </c>
      <c r="BT256" s="7" t="str">
        <f t="shared" si="299"/>
        <v/>
      </c>
      <c r="BU256" s="7" t="str">
        <f t="shared" si="300"/>
        <v/>
      </c>
      <c r="BV256" s="7" t="str">
        <f t="shared" si="301"/>
        <v/>
      </c>
      <c r="BW256" s="38" t="str">
        <f t="shared" si="302"/>
        <v/>
      </c>
      <c r="BX256" s="7" t="str">
        <f t="shared" si="303"/>
        <v/>
      </c>
      <c r="BY256" s="7" t="str">
        <f t="shared" si="304"/>
        <v/>
      </c>
      <c r="BZ256" s="7" t="str">
        <f t="shared" si="305"/>
        <v/>
      </c>
      <c r="CA256" s="7" t="str">
        <f t="shared" si="306"/>
        <v/>
      </c>
      <c r="CB256" s="7" t="str">
        <f t="shared" si="307"/>
        <v/>
      </c>
      <c r="CC256" s="7" t="str">
        <f t="shared" si="308"/>
        <v/>
      </c>
      <c r="CD256" s="7" t="str">
        <f t="shared" si="309"/>
        <v/>
      </c>
      <c r="CE256" s="7" t="str">
        <f t="shared" si="310"/>
        <v/>
      </c>
      <c r="CF256" s="7" t="str">
        <f t="shared" si="311"/>
        <v/>
      </c>
      <c r="CG256" s="7" t="str">
        <f t="shared" si="312"/>
        <v/>
      </c>
      <c r="CH256" s="7" t="str">
        <f t="shared" si="313"/>
        <v/>
      </c>
      <c r="CI256" s="7" t="str">
        <f t="shared" si="314"/>
        <v/>
      </c>
      <c r="CJ256" s="7" t="str">
        <f t="shared" si="315"/>
        <v/>
      </c>
    </row>
    <row r="257" spans="6:88" x14ac:dyDescent="0.35">
      <c r="F257" s="7" t="str">
        <f t="shared" si="237"/>
        <v/>
      </c>
      <c r="G257" s="7"/>
      <c r="H257" s="7"/>
      <c r="K257" s="7" t="str">
        <f t="shared" si="238"/>
        <v/>
      </c>
      <c r="L257" s="7" t="str">
        <f t="shared" si="239"/>
        <v/>
      </c>
      <c r="M257" s="7" t="str">
        <f t="shared" si="240"/>
        <v/>
      </c>
      <c r="N257" s="7" t="str">
        <f t="shared" si="241"/>
        <v/>
      </c>
      <c r="O257" s="7" t="str">
        <f t="shared" si="242"/>
        <v/>
      </c>
      <c r="P257" s="7" t="str">
        <f t="shared" si="243"/>
        <v/>
      </c>
      <c r="Q257" s="7" t="str">
        <f t="shared" si="244"/>
        <v/>
      </c>
      <c r="R257" s="7" t="str">
        <f t="shared" si="245"/>
        <v/>
      </c>
      <c r="S257" s="7" t="str">
        <f t="shared" si="246"/>
        <v/>
      </c>
      <c r="T257" s="7" t="str">
        <f t="shared" si="247"/>
        <v/>
      </c>
      <c r="U257" s="7" t="str">
        <f t="shared" si="248"/>
        <v/>
      </c>
      <c r="V257" s="7" t="str">
        <f t="shared" si="249"/>
        <v/>
      </c>
      <c r="W257" s="7" t="str">
        <f t="shared" si="250"/>
        <v/>
      </c>
      <c r="X257" s="7" t="str">
        <f t="shared" si="251"/>
        <v/>
      </c>
      <c r="Y257" s="7" t="str">
        <f t="shared" si="252"/>
        <v/>
      </c>
      <c r="Z257" s="7" t="str">
        <f t="shared" si="253"/>
        <v/>
      </c>
      <c r="AA257" s="7" t="str">
        <f t="shared" si="254"/>
        <v/>
      </c>
      <c r="AB257" s="7" t="str">
        <f t="shared" si="255"/>
        <v/>
      </c>
      <c r="AC257" s="7" t="str">
        <f t="shared" si="256"/>
        <v/>
      </c>
      <c r="AD257" s="7" t="str">
        <f t="shared" si="257"/>
        <v/>
      </c>
      <c r="AE257" s="7" t="str">
        <f t="shared" si="258"/>
        <v/>
      </c>
      <c r="AF257" s="7" t="str">
        <f t="shared" si="259"/>
        <v/>
      </c>
      <c r="AG257" s="7" t="str">
        <f t="shared" si="260"/>
        <v/>
      </c>
      <c r="AH257" s="7" t="str">
        <f t="shared" si="261"/>
        <v/>
      </c>
      <c r="AI257" s="7" t="str">
        <f t="shared" si="262"/>
        <v/>
      </c>
      <c r="AJ257" s="7" t="str">
        <f t="shared" si="263"/>
        <v/>
      </c>
      <c r="AK257" s="7" t="str">
        <f t="shared" si="264"/>
        <v/>
      </c>
      <c r="AL257" s="7" t="str">
        <f t="shared" si="265"/>
        <v/>
      </c>
      <c r="AM257" s="7" t="str">
        <f t="shared" si="266"/>
        <v/>
      </c>
      <c r="AN257" s="7" t="str">
        <f t="shared" si="267"/>
        <v/>
      </c>
      <c r="AO257" s="7" t="str">
        <f t="shared" si="268"/>
        <v/>
      </c>
      <c r="AP257" s="7" t="str">
        <f t="shared" si="269"/>
        <v/>
      </c>
      <c r="AQ257" s="7" t="str">
        <f t="shared" si="270"/>
        <v/>
      </c>
      <c r="AR257" s="7" t="str">
        <f t="shared" si="271"/>
        <v/>
      </c>
      <c r="AS257" s="7" t="str">
        <f t="shared" si="272"/>
        <v/>
      </c>
      <c r="AT257" s="7" t="str">
        <f t="shared" si="273"/>
        <v/>
      </c>
      <c r="AU257" s="7" t="str">
        <f t="shared" si="274"/>
        <v/>
      </c>
      <c r="AV257" s="7" t="str">
        <f t="shared" si="275"/>
        <v/>
      </c>
      <c r="AW257" s="7" t="str">
        <f t="shared" si="276"/>
        <v/>
      </c>
      <c r="AX257" s="7" t="str">
        <f t="shared" si="277"/>
        <v/>
      </c>
      <c r="AY257" s="7" t="str">
        <f t="shared" si="278"/>
        <v/>
      </c>
      <c r="AZ257" s="7" t="str">
        <f t="shared" si="279"/>
        <v/>
      </c>
      <c r="BA257" s="7" t="str">
        <f t="shared" si="280"/>
        <v/>
      </c>
      <c r="BB257" s="7" t="str">
        <f t="shared" si="281"/>
        <v/>
      </c>
      <c r="BC257" s="7" t="str">
        <f t="shared" si="282"/>
        <v/>
      </c>
      <c r="BD257" s="7" t="str">
        <f t="shared" si="283"/>
        <v/>
      </c>
      <c r="BE257" s="7" t="str">
        <f t="shared" si="284"/>
        <v/>
      </c>
      <c r="BF257" s="7" t="str">
        <f t="shared" si="285"/>
        <v/>
      </c>
      <c r="BG257" s="7" t="str">
        <f t="shared" si="286"/>
        <v/>
      </c>
      <c r="BH257" s="7" t="str">
        <f t="shared" si="287"/>
        <v/>
      </c>
      <c r="BI257" s="7" t="str">
        <f t="shared" si="288"/>
        <v/>
      </c>
      <c r="BJ257" s="7" t="str">
        <f t="shared" si="289"/>
        <v/>
      </c>
      <c r="BK257" s="7" t="str">
        <f t="shared" si="290"/>
        <v/>
      </c>
      <c r="BL257" s="7" t="str">
        <f t="shared" si="291"/>
        <v/>
      </c>
      <c r="BM257" s="7" t="str">
        <f t="shared" si="292"/>
        <v/>
      </c>
      <c r="BN257" s="7" t="str">
        <f t="shared" si="293"/>
        <v/>
      </c>
      <c r="BO257" s="7" t="str">
        <f t="shared" si="294"/>
        <v/>
      </c>
      <c r="BP257" s="7" t="str">
        <f t="shared" si="295"/>
        <v/>
      </c>
      <c r="BQ257" s="7" t="str">
        <f t="shared" si="296"/>
        <v/>
      </c>
      <c r="BR257" s="7" t="str">
        <f t="shared" si="297"/>
        <v/>
      </c>
      <c r="BS257" s="7" t="str">
        <f t="shared" si="298"/>
        <v/>
      </c>
      <c r="BT257" s="7" t="str">
        <f t="shared" si="299"/>
        <v/>
      </c>
      <c r="BU257" s="7" t="str">
        <f t="shared" si="300"/>
        <v/>
      </c>
      <c r="BV257" s="7" t="str">
        <f t="shared" si="301"/>
        <v/>
      </c>
      <c r="BW257" s="38" t="str">
        <f t="shared" si="302"/>
        <v/>
      </c>
      <c r="BX257" s="7" t="str">
        <f t="shared" si="303"/>
        <v/>
      </c>
      <c r="BY257" s="7" t="str">
        <f t="shared" si="304"/>
        <v/>
      </c>
      <c r="BZ257" s="7" t="str">
        <f t="shared" si="305"/>
        <v/>
      </c>
      <c r="CA257" s="7" t="str">
        <f t="shared" si="306"/>
        <v/>
      </c>
      <c r="CB257" s="7" t="str">
        <f t="shared" si="307"/>
        <v/>
      </c>
      <c r="CC257" s="7" t="str">
        <f t="shared" si="308"/>
        <v/>
      </c>
      <c r="CD257" s="7" t="str">
        <f t="shared" si="309"/>
        <v/>
      </c>
      <c r="CE257" s="7" t="str">
        <f t="shared" si="310"/>
        <v/>
      </c>
      <c r="CF257" s="7" t="str">
        <f t="shared" si="311"/>
        <v/>
      </c>
      <c r="CG257" s="7" t="str">
        <f t="shared" si="312"/>
        <v/>
      </c>
      <c r="CH257" s="7" t="str">
        <f t="shared" si="313"/>
        <v/>
      </c>
      <c r="CI257" s="7" t="str">
        <f t="shared" si="314"/>
        <v/>
      </c>
      <c r="CJ257" s="7" t="str">
        <f t="shared" si="315"/>
        <v/>
      </c>
    </row>
    <row r="258" spans="6:88" x14ac:dyDescent="0.35">
      <c r="F258" s="7" t="str">
        <f t="shared" ref="F258:F321" si="316">IFERROR(IF(ISBLANK(E259),"",COUNTIFS(MCdata,"&gt;"&amp;E258,MCdata,"&lt;="&amp;E259))/runs,"")</f>
        <v/>
      </c>
      <c r="G258" s="7"/>
      <c r="H258" s="7"/>
      <c r="K258" s="7" t="str">
        <f t="shared" ref="K258:K321" si="317">IFERROR(IF(ISBLANK($E259),"",COUNTIFS(MCdata,"&gt;"&amp;$E258,MCdata,"&lt;="&amp;$E259,sc_data,"="&amp;K$1))/runs,"")</f>
        <v/>
      </c>
      <c r="L258" s="7" t="str">
        <f t="shared" ref="L258:L321" si="318">IFERROR(IF(ISBLANK($E259),"",COUNTIFS(MCdata,"&gt;"&amp;$E258,MCdata,"&lt;="&amp;$E259,sc_data,"="&amp;L$1))/runs,"")</f>
        <v/>
      </c>
      <c r="M258" s="7" t="str">
        <f t="shared" ref="M258:M321" si="319">IFERROR(IF(ISBLANK($E259),"",COUNTIFS(MCdata,"&gt;"&amp;$E258,MCdata,"&lt;="&amp;$E259,sc_data,"="&amp;M$1))/runs,"")</f>
        <v/>
      </c>
      <c r="N258" s="7" t="str">
        <f t="shared" ref="N258:N321" si="320">IFERROR(IF(ISBLANK($E259),"",COUNTIFS(MCdata,"&gt;"&amp;$E258,MCdata,"&lt;="&amp;$E259,sc_data,"="&amp;N$1))/runs,"")</f>
        <v/>
      </c>
      <c r="O258" s="7" t="str">
        <f t="shared" ref="O258:O321" si="321">IFERROR(IF(ISBLANK($E259),"",COUNTIFS(MCdata,"&gt;"&amp;$E258,MCdata,"&lt;="&amp;$E259,sc_data,"="&amp;O$1))/runs,"")</f>
        <v/>
      </c>
      <c r="P258" s="7" t="str">
        <f t="shared" ref="P258:P321" si="322">IFERROR(IF(ISBLANK($E259),"",COUNTIFS(MCdata,"&gt;"&amp;$E258,MCdata,"&lt;="&amp;$E259,sc_data,"="&amp;P$1))/runs,"")</f>
        <v/>
      </c>
      <c r="Q258" s="7" t="str">
        <f t="shared" ref="Q258:Q321" si="323">IFERROR(IF(ISBLANK($E259),"",COUNTIFS(MCdata,"&gt;"&amp;$E258,MCdata,"&lt;="&amp;$E259,sc_data,"="&amp;Q$1))/runs,"")</f>
        <v/>
      </c>
      <c r="R258" s="7" t="str">
        <f t="shared" ref="R258:R321" si="324">IFERROR(IF(ISBLANK($E259),"",COUNTIFS(MCdata,"&gt;"&amp;$E258,MCdata,"&lt;="&amp;$E259,sc_data,"="&amp;R$1))/runs,"")</f>
        <v/>
      </c>
      <c r="S258" s="7" t="str">
        <f t="shared" ref="S258:S321" si="325">IFERROR(IF(ISBLANK($E259),"",COUNTIFS(MCdata,"&gt;"&amp;$E258,MCdata,"&lt;="&amp;$E259,sc_data,"="&amp;S$1))/runs,"")</f>
        <v/>
      </c>
      <c r="T258" s="7" t="str">
        <f t="shared" ref="T258:T321" si="326">IFERROR(IF(ISBLANK($E259),"",COUNTIFS(MCdata,"&gt;"&amp;$E258,MCdata,"&lt;="&amp;$E259,sc_data,"="&amp;T$1))/runs,"")</f>
        <v/>
      </c>
      <c r="U258" s="7" t="str">
        <f t="shared" ref="U258:U321" si="327">IFERROR(IF(ISBLANK($E259),"",COUNTIFS(MCdata,"&gt;"&amp;$E258,MCdata,"&lt;="&amp;$E259,sc_data,"="&amp;U$1))/runs,"")</f>
        <v/>
      </c>
      <c r="V258" s="7" t="str">
        <f t="shared" ref="V258:V321" si="328">IFERROR(IF(ISBLANK($E259),"",COUNTIFS(MCdata,"&gt;"&amp;$E258,MCdata,"&lt;="&amp;$E259,sc_data,"="&amp;V$1))/runs,"")</f>
        <v/>
      </c>
      <c r="W258" s="7" t="str">
        <f t="shared" ref="W258:W321" si="329">IFERROR(IF(ISBLANK($E259),"",COUNTIFS(MCdata,"&gt;"&amp;$E258,MCdata,"&lt;="&amp;$E259,sc_data,"="&amp;W$1))/runs,"")</f>
        <v/>
      </c>
      <c r="X258" s="7" t="str">
        <f t="shared" ref="X258:X321" si="330">IFERROR(IF(ISBLANK($E259),"",COUNTIFS(MCdata,"&gt;"&amp;$E258,MCdata,"&lt;="&amp;$E259,sc_data,"="&amp;X$1))/runs,"")</f>
        <v/>
      </c>
      <c r="Y258" s="7" t="str">
        <f t="shared" ref="Y258:Y321" si="331">IFERROR(IF(ISBLANK($E259),"",COUNTIFS(MCdata,"&gt;"&amp;$E258,MCdata,"&lt;="&amp;$E259,sc_data,"="&amp;Y$1))/runs,"")</f>
        <v/>
      </c>
      <c r="Z258" s="7" t="str">
        <f t="shared" ref="Z258:Z321" si="332">IFERROR(IF(ISBLANK($E259),"",COUNTIFS(MCdata,"&gt;"&amp;$E258,MCdata,"&lt;="&amp;$E259,sc_data,"="&amp;Z$1))/runs,"")</f>
        <v/>
      </c>
      <c r="AA258" s="7" t="str">
        <f t="shared" ref="AA258:AA321" si="333">IFERROR(IF(ISBLANK($E259),"",COUNTIFS(MCdata,"&gt;"&amp;$E258,MCdata,"&lt;="&amp;$E259,sc_data,"="&amp;AA$1))/runs,"")</f>
        <v/>
      </c>
      <c r="AB258" s="7" t="str">
        <f t="shared" ref="AB258:AB321" si="334">IFERROR(IF(ISBLANK($E259),"",COUNTIFS(MCdata,"&gt;"&amp;$E258,MCdata,"&lt;="&amp;$E259,sc_data,"="&amp;AB$1))/runs,"")</f>
        <v/>
      </c>
      <c r="AC258" s="7" t="str">
        <f t="shared" ref="AC258:AC321" si="335">IFERROR(IF(ISBLANK($E259),"",COUNTIFS(MCdata,"&gt;"&amp;$E258,MCdata,"&lt;="&amp;$E259,sc_data,"="&amp;AC$1))/runs,"")</f>
        <v/>
      </c>
      <c r="AD258" s="7" t="str">
        <f t="shared" ref="AD258:AD321" si="336">IFERROR(IF(ISBLANK($E259),"",COUNTIFS(MCdata,"&gt;"&amp;$E258,MCdata,"&lt;="&amp;$E259,sc_data,"="&amp;AD$1))/runs,"")</f>
        <v/>
      </c>
      <c r="AE258" s="7" t="str">
        <f t="shared" ref="AE258:AE321" si="337">IFERROR(IF(ISBLANK($E259),"",COUNTIFS(MCdata,"&gt;"&amp;$E258,MCdata,"&lt;="&amp;$E259,sc_data,"="&amp;AE$1))/runs,"")</f>
        <v/>
      </c>
      <c r="AF258" s="7" t="str">
        <f t="shared" ref="AF258:AF321" si="338">IFERROR(IF(ISBLANK($E259),"",COUNTIFS(MCdata,"&gt;"&amp;$E258,MCdata,"&lt;="&amp;$E259,sc_data,"="&amp;AF$1))/runs,"")</f>
        <v/>
      </c>
      <c r="AG258" s="7" t="str">
        <f t="shared" ref="AG258:AG321" si="339">IFERROR(IF(ISBLANK($E259),"",COUNTIFS(MCdata,"&gt;"&amp;$E258,MCdata,"&lt;="&amp;$E259,sc_data,"="&amp;AG$1))/runs,"")</f>
        <v/>
      </c>
      <c r="AH258" s="7" t="str">
        <f t="shared" ref="AH258:AH321" si="340">IFERROR(IF(ISBLANK($E259),"",COUNTIFS(MCdata,"&gt;"&amp;$E258,MCdata,"&lt;="&amp;$E259,sc_data,"="&amp;AH$1))/runs,"")</f>
        <v/>
      </c>
      <c r="AI258" s="7" t="str">
        <f t="shared" ref="AI258:AI321" si="341">IFERROR(IF(ISBLANK($E259),"",COUNTIFS(MCdata,"&gt;"&amp;$E258,MCdata,"&lt;="&amp;$E259,sc_data,"="&amp;AI$1))/runs,"")</f>
        <v/>
      </c>
      <c r="AJ258" s="7" t="str">
        <f t="shared" ref="AJ258:AJ321" si="342">IFERROR(IF(ISBLANK($E259),"",COUNTIFS(MCdata,"&gt;"&amp;$E258,MCdata,"&lt;="&amp;$E259,sc_data,"="&amp;AJ$1))/runs,"")</f>
        <v/>
      </c>
      <c r="AK258" s="7" t="str">
        <f t="shared" ref="AK258:AK321" si="343">IFERROR(IF(ISBLANK($E259),"",COUNTIFS(MCdata,"&gt;"&amp;$E258,MCdata,"&lt;="&amp;$E259,sc_data,"="&amp;AK$1))/runs,"")</f>
        <v/>
      </c>
      <c r="AL258" s="7" t="str">
        <f t="shared" ref="AL258:AL321" si="344">IFERROR(IF(ISBLANK($E259),"",COUNTIFS(MCdata,"&gt;"&amp;$E258,MCdata,"&lt;="&amp;$E259,sc_data,"="&amp;AL$1))/runs,"")</f>
        <v/>
      </c>
      <c r="AM258" s="7" t="str">
        <f t="shared" ref="AM258:AM321" si="345">IFERROR(IF(ISBLANK($E259),"",COUNTIFS(MCdata,"&gt;"&amp;$E258,MCdata,"&lt;="&amp;$E259,sc_data,"="&amp;AM$1))/runs,"")</f>
        <v/>
      </c>
      <c r="AN258" s="7" t="str">
        <f t="shared" ref="AN258:AN321" si="346">IFERROR(IF(ISBLANK($E259),"",COUNTIFS(MCdata,"&gt;"&amp;$E258,MCdata,"&lt;="&amp;$E259,sc_data,"="&amp;AN$1))/runs,"")</f>
        <v/>
      </c>
      <c r="AO258" s="7" t="str">
        <f t="shared" ref="AO258:AO321" si="347">IFERROR(IF(ISBLANK($E259),"",COUNTIFS(MCdata,"&gt;"&amp;$E258,MCdata,"&lt;="&amp;$E259,sc_data,"="&amp;AO$1))/runs,"")</f>
        <v/>
      </c>
      <c r="AP258" s="7" t="str">
        <f t="shared" ref="AP258:AP321" si="348">IFERROR(IF(ISBLANK($E259),"",COUNTIFS(MCdata,"&gt;"&amp;$E258,MCdata,"&lt;="&amp;$E259,sc_data,"="&amp;AP$1))/runs,"")</f>
        <v/>
      </c>
      <c r="AQ258" s="7" t="str">
        <f t="shared" ref="AQ258:AQ321" si="349">IFERROR(IF(ISBLANK($E259),"",COUNTIFS(MCdata,"&gt;"&amp;$E258,MCdata,"&lt;="&amp;$E259,sc_data,"="&amp;AQ$1))/runs,"")</f>
        <v/>
      </c>
      <c r="AR258" s="7" t="str">
        <f t="shared" ref="AR258:AR321" si="350">IFERROR(IF(ISBLANK($E259),"",COUNTIFS(MCdata,"&gt;"&amp;$E258,MCdata,"&lt;="&amp;$E259,sc_data,"="&amp;AR$1))/runs,"")</f>
        <v/>
      </c>
      <c r="AS258" s="7" t="str">
        <f t="shared" ref="AS258:AS321" si="351">IFERROR(IF(ISBLANK($E259),"",COUNTIFS(MCdata,"&gt;"&amp;$E258,MCdata,"&lt;="&amp;$E259,sc_data,"="&amp;AS$1))/runs,"")</f>
        <v/>
      </c>
      <c r="AT258" s="7" t="str">
        <f t="shared" ref="AT258:AT321" si="352">IFERROR(IF(ISBLANK($E259),"",COUNTIFS(MCdata,"&gt;"&amp;$E258,MCdata,"&lt;="&amp;$E259,sc_data,"="&amp;AT$1))/runs,"")</f>
        <v/>
      </c>
      <c r="AU258" s="7" t="str">
        <f t="shared" ref="AU258:AU321" si="353">IFERROR(IF(ISBLANK($E259),"",COUNTIFS(MCdata,"&gt;"&amp;$E258,MCdata,"&lt;="&amp;$E259,sc_data,"="&amp;AU$1))/runs,"")</f>
        <v/>
      </c>
      <c r="AV258" s="7" t="str">
        <f t="shared" ref="AV258:AV321" si="354">IFERROR(IF(ISBLANK($E259),"",COUNTIFS(MCdata,"&gt;"&amp;$E258,MCdata,"&lt;="&amp;$E259,sc_data,"="&amp;AV$1))/runs,"")</f>
        <v/>
      </c>
      <c r="AW258" s="7" t="str">
        <f t="shared" ref="AW258:AW321" si="355">IFERROR(IF(ISBLANK($E259),"",COUNTIFS(MCdata,"&gt;"&amp;$E258,MCdata,"&lt;="&amp;$E259,sc_data,"="&amp;AW$1))/runs,"")</f>
        <v/>
      </c>
      <c r="AX258" s="7" t="str">
        <f t="shared" ref="AX258:AX321" si="356">IFERROR(IF(ISBLANK($E259),"",COUNTIFS(MCdata,"&gt;"&amp;$E258,MCdata,"&lt;="&amp;$E259,sc_data,"="&amp;AX$1))/runs,"")</f>
        <v/>
      </c>
      <c r="AY258" s="7" t="str">
        <f t="shared" ref="AY258:AY321" si="357">IFERROR(IF(ISBLANK($E259),"",COUNTIFS(MCdata,"&gt;"&amp;$E258,MCdata,"&lt;="&amp;$E259,sc_data,"="&amp;AY$1))/runs,"")</f>
        <v/>
      </c>
      <c r="AZ258" s="7" t="str">
        <f t="shared" ref="AZ258:AZ321" si="358">IFERROR(IF(ISBLANK($E259),"",COUNTIFS(MCdata,"&gt;"&amp;$E258,MCdata,"&lt;="&amp;$E259,sc_data,"="&amp;AZ$1))/runs,"")</f>
        <v/>
      </c>
      <c r="BA258" s="7" t="str">
        <f t="shared" ref="BA258:BA321" si="359">IFERROR(IF(ISBLANK($E259),"",COUNTIFS(MCdata,"&gt;"&amp;$E258,MCdata,"&lt;="&amp;$E259,sc_data,"="&amp;BA$1))/runs,"")</f>
        <v/>
      </c>
      <c r="BB258" s="7" t="str">
        <f t="shared" ref="BB258:BB321" si="360">IFERROR(IF(ISBLANK($E259),"",COUNTIFS(MCdata,"&gt;"&amp;$E258,MCdata,"&lt;="&amp;$E259,sc_data,"="&amp;BB$1))/runs,"")</f>
        <v/>
      </c>
      <c r="BC258" s="7" t="str">
        <f t="shared" ref="BC258:BC321" si="361">IFERROR(IF(ISBLANK($E259),"",COUNTIFS(MCdata,"&gt;"&amp;$E258,MCdata,"&lt;="&amp;$E259,sc_data,"="&amp;BC$1))/runs,"")</f>
        <v/>
      </c>
      <c r="BD258" s="7" t="str">
        <f t="shared" ref="BD258:BD321" si="362">IFERROR(IF(ISBLANK($E259),"",COUNTIFS(MCdata,"&gt;"&amp;$E258,MCdata,"&lt;="&amp;$E259,sc_data,"="&amp;BD$1))/runs,"")</f>
        <v/>
      </c>
      <c r="BE258" s="7" t="str">
        <f t="shared" ref="BE258:BE321" si="363">IFERROR(IF(ISBLANK($E259),"",COUNTIFS(MCdata,"&gt;"&amp;$E258,MCdata,"&lt;="&amp;$E259,sc_data,"="&amp;BE$1))/runs,"")</f>
        <v/>
      </c>
      <c r="BF258" s="7" t="str">
        <f t="shared" ref="BF258:BF321" si="364">IFERROR(IF(ISBLANK($E259),"",COUNTIFS(MCdata,"&gt;"&amp;$E258,MCdata,"&lt;="&amp;$E259,sc_data,"="&amp;BF$1))/runs,"")</f>
        <v/>
      </c>
      <c r="BG258" s="7" t="str">
        <f t="shared" ref="BG258:BG321" si="365">IFERROR(IF(ISBLANK($E259),"",COUNTIFS(MCdata,"&gt;"&amp;$E258,MCdata,"&lt;="&amp;$E259,sc_data,"="&amp;BG$1))/runs,"")</f>
        <v/>
      </c>
      <c r="BH258" s="7" t="str">
        <f t="shared" ref="BH258:BH321" si="366">IFERROR(IF(ISBLANK($E259),"",COUNTIFS(MCdata,"&gt;"&amp;$E258,MCdata,"&lt;="&amp;$E259,sc_data,"="&amp;BH$1))/runs,"")</f>
        <v/>
      </c>
      <c r="BI258" s="7" t="str">
        <f t="shared" ref="BI258:BI321" si="367">IFERROR(IF(ISBLANK($E259),"",COUNTIFS(MCdata,"&gt;"&amp;$E258,MCdata,"&lt;="&amp;$E259,sc_data,"="&amp;BI$1))/runs,"")</f>
        <v/>
      </c>
      <c r="BJ258" s="7" t="str">
        <f t="shared" ref="BJ258:BJ321" si="368">IFERROR(IF(ISBLANK($E259),"",COUNTIFS(MCdata,"&gt;"&amp;$E258,MCdata,"&lt;="&amp;$E259,sc_data,"="&amp;BJ$1))/runs,"")</f>
        <v/>
      </c>
      <c r="BK258" s="7" t="str">
        <f t="shared" ref="BK258:BK321" si="369">IFERROR(IF(ISBLANK($E259),"",COUNTIFS(MCdata,"&gt;"&amp;$E258,MCdata,"&lt;="&amp;$E259,sc_data,"="&amp;BK$1))/runs,"")</f>
        <v/>
      </c>
      <c r="BL258" s="7" t="str">
        <f t="shared" ref="BL258:BL321" si="370">IFERROR(IF(ISBLANK($E259),"",COUNTIFS(MCdata,"&gt;"&amp;$E258,MCdata,"&lt;="&amp;$E259,sc_data,"="&amp;BL$1))/runs,"")</f>
        <v/>
      </c>
      <c r="BM258" s="7" t="str">
        <f t="shared" ref="BM258:BM321" si="371">IFERROR(IF(ISBLANK($E259),"",COUNTIFS(MCdata,"&gt;"&amp;$E258,MCdata,"&lt;="&amp;$E259,sc_data,"="&amp;BM$1))/runs,"")</f>
        <v/>
      </c>
      <c r="BN258" s="7" t="str">
        <f t="shared" ref="BN258:BN321" si="372">IFERROR(IF(ISBLANK($E259),"",COUNTIFS(MCdata,"&gt;"&amp;$E258,MCdata,"&lt;="&amp;$E259,sc_data,"="&amp;BN$1))/runs,"")</f>
        <v/>
      </c>
      <c r="BO258" s="7" t="str">
        <f t="shared" ref="BO258:BO321" si="373">IFERROR(IF(ISBLANK($E259),"",COUNTIFS(MCdata,"&gt;"&amp;$E258,MCdata,"&lt;="&amp;$E259,sc_data,"="&amp;BO$1))/runs,"")</f>
        <v/>
      </c>
      <c r="BP258" s="7" t="str">
        <f t="shared" ref="BP258:BP321" si="374">IFERROR(IF(ISBLANK($E259),"",COUNTIFS(MCdata,"&gt;"&amp;$E258,MCdata,"&lt;="&amp;$E259,sc_data,"="&amp;BP$1))/runs,"")</f>
        <v/>
      </c>
      <c r="BQ258" s="7" t="str">
        <f t="shared" ref="BQ258:BQ321" si="375">IFERROR(IF(ISBLANK($E259),"",COUNTIFS(MCdata,"&gt;"&amp;$E258,MCdata,"&lt;="&amp;$E259,sc_data,"="&amp;BQ$1))/runs,"")</f>
        <v/>
      </c>
      <c r="BR258" s="7" t="str">
        <f t="shared" ref="BR258:BR321" si="376">IFERROR(IF(ISBLANK($E259),"",COUNTIFS(MCdata,"&gt;"&amp;$E258,MCdata,"&lt;="&amp;$E259,sc_data,"="&amp;BR$1))/runs,"")</f>
        <v/>
      </c>
      <c r="BS258" s="7" t="str">
        <f t="shared" ref="BS258:BS321" si="377">IFERROR(IF(ISBLANK($E259),"",COUNTIFS(MCdata,"&gt;"&amp;$E258,MCdata,"&lt;="&amp;$E259,sc_data,"="&amp;BS$1))/runs,"")</f>
        <v/>
      </c>
      <c r="BT258" s="7" t="str">
        <f t="shared" ref="BT258:BT321" si="378">IFERROR(IF(ISBLANK($E259),"",COUNTIFS(MCdata,"&gt;"&amp;$E258,MCdata,"&lt;="&amp;$E259,sc_data,"="&amp;BT$1))/runs,"")</f>
        <v/>
      </c>
      <c r="BU258" s="7" t="str">
        <f t="shared" ref="BU258:BU321" si="379">IFERROR(IF(ISBLANK($E259),"",COUNTIFS(MCdata,"&gt;"&amp;$E258,MCdata,"&lt;="&amp;$E259,sc_data,"="&amp;BU$1))/runs,"")</f>
        <v/>
      </c>
      <c r="BV258" s="7" t="str">
        <f t="shared" ref="BV258:BV321" si="380">IFERROR(IF(ISBLANK($E259),"",COUNTIFS(MCdata,"&gt;"&amp;$E258,MCdata,"&lt;="&amp;$E259,sc_data,"="&amp;BV$1))/runs,"")</f>
        <v/>
      </c>
      <c r="BW258" s="38" t="str">
        <f t="shared" ref="BW258:BW321" si="381">IFERROR(IF(ISBLANK($E259),"",COUNTIFS(MCdata,"&gt;"&amp;$E258,MCdata,"&lt;="&amp;$E259,scenarios,"="&amp;BW$1))/runs,"")</f>
        <v/>
      </c>
      <c r="BX258" s="7" t="str">
        <f t="shared" ref="BX258:BX321" si="382">IFERROR(IF(ISBLANK($E259),"",COUNTIFS(MCdata,"&gt;"&amp;$E258,MCdata,"&lt;="&amp;$E259,scenarios,"="&amp;BX$1))/runs,"")</f>
        <v/>
      </c>
      <c r="BY258" s="7" t="str">
        <f t="shared" ref="BY258:BY321" si="383">IFERROR(IF(ISBLANK($E259),"",COUNTIFS(MCdata,"&gt;"&amp;$E258,MCdata,"&lt;="&amp;$E259,scenarios,"="&amp;BY$1))/runs,"")</f>
        <v/>
      </c>
      <c r="BZ258" s="7" t="str">
        <f t="shared" ref="BZ258:BZ321" si="384">IFERROR(IF(ISBLANK($E259),"",COUNTIFS(MCdata,"&gt;"&amp;$E258,MCdata,"&lt;="&amp;$E259,scenarios,"="&amp;BZ$1))/runs,"")</f>
        <v/>
      </c>
      <c r="CA258" s="7" t="str">
        <f t="shared" ref="CA258:CA321" si="385">IFERROR(IF(ISBLANK($E259),"",COUNTIFS(MCdata,"&gt;"&amp;$E258,MCdata,"&lt;="&amp;$E259,scenarios,"="&amp;CA$1))/runs,"")</f>
        <v/>
      </c>
      <c r="CB258" s="7" t="str">
        <f t="shared" ref="CB258:CB321" si="386">IFERROR(IF(ISBLANK($E259),"",COUNTIFS(MCdata,"&gt;"&amp;$E258,MCdata,"&lt;="&amp;$E259,scenarios,"="&amp;CB$1))/runs,"")</f>
        <v/>
      </c>
      <c r="CC258" s="7" t="str">
        <f t="shared" ref="CC258:CC321" si="387">IFERROR(IF(ISBLANK($E259),"",COUNTIFS(MCdata,"&gt;"&amp;$E258,MCdata,"&lt;="&amp;$E259,scenarios,"="&amp;CC$1))/runs,"")</f>
        <v/>
      </c>
      <c r="CD258" s="7" t="str">
        <f t="shared" ref="CD258:CD321" si="388">IFERROR(IF(ISBLANK($E259),"",COUNTIFS(MCdata,"&gt;"&amp;$E258,MCdata,"&lt;="&amp;$E259,scenarios,"="&amp;CD$1))/runs,"")</f>
        <v/>
      </c>
      <c r="CE258" s="7" t="str">
        <f t="shared" ref="CE258:CE321" si="389">IFERROR(IF(ISBLANK($E259),"",COUNTIFS(MCdata,"&gt;"&amp;$E258,MCdata,"&lt;="&amp;$E259,scenarios,"="&amp;CE$1))/runs,"")</f>
        <v/>
      </c>
      <c r="CF258" s="7" t="str">
        <f t="shared" ref="CF258:CF321" si="390">IFERROR(IF(ISBLANK($E259),"",COUNTIFS(MCdata,"&gt;"&amp;$E258,MCdata,"&lt;="&amp;$E259,scenarios,"="&amp;CF$1))/runs,"")</f>
        <v/>
      </c>
      <c r="CG258" s="7" t="str">
        <f t="shared" ref="CG258:CG321" si="391">IFERROR(IF(ISBLANK($E259),"",COUNTIFS(MCdata,"&gt;"&amp;$E258,MCdata,"&lt;="&amp;$E259,scenarios,"="&amp;CG$1))/runs,"")</f>
        <v/>
      </c>
      <c r="CH258" s="7" t="str">
        <f t="shared" ref="CH258:CH321" si="392">IFERROR(IF(ISBLANK($E259),"",COUNTIFS(MCdata,"&gt;"&amp;$E258,MCdata,"&lt;="&amp;$E259,scenarios,"="&amp;CH$1))/runs,"")</f>
        <v/>
      </c>
      <c r="CI258" s="7" t="str">
        <f t="shared" ref="CI258:CI321" si="393">IFERROR(IF(ISBLANK($E259),"",COUNTIFS(MCdata,"&gt;"&amp;$E258,MCdata,"&lt;="&amp;$E259,scenarios,"="&amp;CI$1))/runs,"")</f>
        <v/>
      </c>
      <c r="CJ258" s="7" t="str">
        <f t="shared" ref="CJ258:CJ321" si="394">IFERROR(IF(ISBLANK($E259),"",COUNTIFS(MCdata,"&gt;"&amp;$E258,MCdata,"&lt;="&amp;$E259,scenarios,"="&amp;CJ$1))/runs,"")</f>
        <v/>
      </c>
    </row>
    <row r="259" spans="6:88" x14ac:dyDescent="0.35">
      <c r="F259" s="7" t="str">
        <f t="shared" si="316"/>
        <v/>
      </c>
      <c r="G259" s="7"/>
      <c r="H259" s="7"/>
      <c r="K259" s="7" t="str">
        <f t="shared" si="317"/>
        <v/>
      </c>
      <c r="L259" s="7" t="str">
        <f t="shared" si="318"/>
        <v/>
      </c>
      <c r="M259" s="7" t="str">
        <f t="shared" si="319"/>
        <v/>
      </c>
      <c r="N259" s="7" t="str">
        <f t="shared" si="320"/>
        <v/>
      </c>
      <c r="O259" s="7" t="str">
        <f t="shared" si="321"/>
        <v/>
      </c>
      <c r="P259" s="7" t="str">
        <f t="shared" si="322"/>
        <v/>
      </c>
      <c r="Q259" s="7" t="str">
        <f t="shared" si="323"/>
        <v/>
      </c>
      <c r="R259" s="7" t="str">
        <f t="shared" si="324"/>
        <v/>
      </c>
      <c r="S259" s="7" t="str">
        <f t="shared" si="325"/>
        <v/>
      </c>
      <c r="T259" s="7" t="str">
        <f t="shared" si="326"/>
        <v/>
      </c>
      <c r="U259" s="7" t="str">
        <f t="shared" si="327"/>
        <v/>
      </c>
      <c r="V259" s="7" t="str">
        <f t="shared" si="328"/>
        <v/>
      </c>
      <c r="W259" s="7" t="str">
        <f t="shared" si="329"/>
        <v/>
      </c>
      <c r="X259" s="7" t="str">
        <f t="shared" si="330"/>
        <v/>
      </c>
      <c r="Y259" s="7" t="str">
        <f t="shared" si="331"/>
        <v/>
      </c>
      <c r="Z259" s="7" t="str">
        <f t="shared" si="332"/>
        <v/>
      </c>
      <c r="AA259" s="7" t="str">
        <f t="shared" si="333"/>
        <v/>
      </c>
      <c r="AB259" s="7" t="str">
        <f t="shared" si="334"/>
        <v/>
      </c>
      <c r="AC259" s="7" t="str">
        <f t="shared" si="335"/>
        <v/>
      </c>
      <c r="AD259" s="7" t="str">
        <f t="shared" si="336"/>
        <v/>
      </c>
      <c r="AE259" s="7" t="str">
        <f t="shared" si="337"/>
        <v/>
      </c>
      <c r="AF259" s="7" t="str">
        <f t="shared" si="338"/>
        <v/>
      </c>
      <c r="AG259" s="7" t="str">
        <f t="shared" si="339"/>
        <v/>
      </c>
      <c r="AH259" s="7" t="str">
        <f t="shared" si="340"/>
        <v/>
      </c>
      <c r="AI259" s="7" t="str">
        <f t="shared" si="341"/>
        <v/>
      </c>
      <c r="AJ259" s="7" t="str">
        <f t="shared" si="342"/>
        <v/>
      </c>
      <c r="AK259" s="7" t="str">
        <f t="shared" si="343"/>
        <v/>
      </c>
      <c r="AL259" s="7" t="str">
        <f t="shared" si="344"/>
        <v/>
      </c>
      <c r="AM259" s="7" t="str">
        <f t="shared" si="345"/>
        <v/>
      </c>
      <c r="AN259" s="7" t="str">
        <f t="shared" si="346"/>
        <v/>
      </c>
      <c r="AO259" s="7" t="str">
        <f t="shared" si="347"/>
        <v/>
      </c>
      <c r="AP259" s="7" t="str">
        <f t="shared" si="348"/>
        <v/>
      </c>
      <c r="AQ259" s="7" t="str">
        <f t="shared" si="349"/>
        <v/>
      </c>
      <c r="AR259" s="7" t="str">
        <f t="shared" si="350"/>
        <v/>
      </c>
      <c r="AS259" s="7" t="str">
        <f t="shared" si="351"/>
        <v/>
      </c>
      <c r="AT259" s="7" t="str">
        <f t="shared" si="352"/>
        <v/>
      </c>
      <c r="AU259" s="7" t="str">
        <f t="shared" si="353"/>
        <v/>
      </c>
      <c r="AV259" s="7" t="str">
        <f t="shared" si="354"/>
        <v/>
      </c>
      <c r="AW259" s="7" t="str">
        <f t="shared" si="355"/>
        <v/>
      </c>
      <c r="AX259" s="7" t="str">
        <f t="shared" si="356"/>
        <v/>
      </c>
      <c r="AY259" s="7" t="str">
        <f t="shared" si="357"/>
        <v/>
      </c>
      <c r="AZ259" s="7" t="str">
        <f t="shared" si="358"/>
        <v/>
      </c>
      <c r="BA259" s="7" t="str">
        <f t="shared" si="359"/>
        <v/>
      </c>
      <c r="BB259" s="7" t="str">
        <f t="shared" si="360"/>
        <v/>
      </c>
      <c r="BC259" s="7" t="str">
        <f t="shared" si="361"/>
        <v/>
      </c>
      <c r="BD259" s="7" t="str">
        <f t="shared" si="362"/>
        <v/>
      </c>
      <c r="BE259" s="7" t="str">
        <f t="shared" si="363"/>
        <v/>
      </c>
      <c r="BF259" s="7" t="str">
        <f t="shared" si="364"/>
        <v/>
      </c>
      <c r="BG259" s="7" t="str">
        <f t="shared" si="365"/>
        <v/>
      </c>
      <c r="BH259" s="7" t="str">
        <f t="shared" si="366"/>
        <v/>
      </c>
      <c r="BI259" s="7" t="str">
        <f t="shared" si="367"/>
        <v/>
      </c>
      <c r="BJ259" s="7" t="str">
        <f t="shared" si="368"/>
        <v/>
      </c>
      <c r="BK259" s="7" t="str">
        <f t="shared" si="369"/>
        <v/>
      </c>
      <c r="BL259" s="7" t="str">
        <f t="shared" si="370"/>
        <v/>
      </c>
      <c r="BM259" s="7" t="str">
        <f t="shared" si="371"/>
        <v/>
      </c>
      <c r="BN259" s="7" t="str">
        <f t="shared" si="372"/>
        <v/>
      </c>
      <c r="BO259" s="7" t="str">
        <f t="shared" si="373"/>
        <v/>
      </c>
      <c r="BP259" s="7" t="str">
        <f t="shared" si="374"/>
        <v/>
      </c>
      <c r="BQ259" s="7" t="str">
        <f t="shared" si="375"/>
        <v/>
      </c>
      <c r="BR259" s="7" t="str">
        <f t="shared" si="376"/>
        <v/>
      </c>
      <c r="BS259" s="7" t="str">
        <f t="shared" si="377"/>
        <v/>
      </c>
      <c r="BT259" s="7" t="str">
        <f t="shared" si="378"/>
        <v/>
      </c>
      <c r="BU259" s="7" t="str">
        <f t="shared" si="379"/>
        <v/>
      </c>
      <c r="BV259" s="7" t="str">
        <f t="shared" si="380"/>
        <v/>
      </c>
      <c r="BW259" s="38" t="str">
        <f t="shared" si="381"/>
        <v/>
      </c>
      <c r="BX259" s="7" t="str">
        <f t="shared" si="382"/>
        <v/>
      </c>
      <c r="BY259" s="7" t="str">
        <f t="shared" si="383"/>
        <v/>
      </c>
      <c r="BZ259" s="7" t="str">
        <f t="shared" si="384"/>
        <v/>
      </c>
      <c r="CA259" s="7" t="str">
        <f t="shared" si="385"/>
        <v/>
      </c>
      <c r="CB259" s="7" t="str">
        <f t="shared" si="386"/>
        <v/>
      </c>
      <c r="CC259" s="7" t="str">
        <f t="shared" si="387"/>
        <v/>
      </c>
      <c r="CD259" s="7" t="str">
        <f t="shared" si="388"/>
        <v/>
      </c>
      <c r="CE259" s="7" t="str">
        <f t="shared" si="389"/>
        <v/>
      </c>
      <c r="CF259" s="7" t="str">
        <f t="shared" si="390"/>
        <v/>
      </c>
      <c r="CG259" s="7" t="str">
        <f t="shared" si="391"/>
        <v/>
      </c>
      <c r="CH259" s="7" t="str">
        <f t="shared" si="392"/>
        <v/>
      </c>
      <c r="CI259" s="7" t="str">
        <f t="shared" si="393"/>
        <v/>
      </c>
      <c r="CJ259" s="7" t="str">
        <f t="shared" si="394"/>
        <v/>
      </c>
    </row>
    <row r="260" spans="6:88" x14ac:dyDescent="0.35">
      <c r="F260" s="7" t="str">
        <f t="shared" si="316"/>
        <v/>
      </c>
      <c r="G260" s="7"/>
      <c r="H260" s="7"/>
      <c r="K260" s="7" t="str">
        <f t="shared" si="317"/>
        <v/>
      </c>
      <c r="L260" s="7" t="str">
        <f t="shared" si="318"/>
        <v/>
      </c>
      <c r="M260" s="7" t="str">
        <f t="shared" si="319"/>
        <v/>
      </c>
      <c r="N260" s="7" t="str">
        <f t="shared" si="320"/>
        <v/>
      </c>
      <c r="O260" s="7" t="str">
        <f t="shared" si="321"/>
        <v/>
      </c>
      <c r="P260" s="7" t="str">
        <f t="shared" si="322"/>
        <v/>
      </c>
      <c r="Q260" s="7" t="str">
        <f t="shared" si="323"/>
        <v/>
      </c>
      <c r="R260" s="7" t="str">
        <f t="shared" si="324"/>
        <v/>
      </c>
      <c r="S260" s="7" t="str">
        <f t="shared" si="325"/>
        <v/>
      </c>
      <c r="T260" s="7" t="str">
        <f t="shared" si="326"/>
        <v/>
      </c>
      <c r="U260" s="7" t="str">
        <f t="shared" si="327"/>
        <v/>
      </c>
      <c r="V260" s="7" t="str">
        <f t="shared" si="328"/>
        <v/>
      </c>
      <c r="W260" s="7" t="str">
        <f t="shared" si="329"/>
        <v/>
      </c>
      <c r="X260" s="7" t="str">
        <f t="shared" si="330"/>
        <v/>
      </c>
      <c r="Y260" s="7" t="str">
        <f t="shared" si="331"/>
        <v/>
      </c>
      <c r="Z260" s="7" t="str">
        <f t="shared" si="332"/>
        <v/>
      </c>
      <c r="AA260" s="7" t="str">
        <f t="shared" si="333"/>
        <v/>
      </c>
      <c r="AB260" s="7" t="str">
        <f t="shared" si="334"/>
        <v/>
      </c>
      <c r="AC260" s="7" t="str">
        <f t="shared" si="335"/>
        <v/>
      </c>
      <c r="AD260" s="7" t="str">
        <f t="shared" si="336"/>
        <v/>
      </c>
      <c r="AE260" s="7" t="str">
        <f t="shared" si="337"/>
        <v/>
      </c>
      <c r="AF260" s="7" t="str">
        <f t="shared" si="338"/>
        <v/>
      </c>
      <c r="AG260" s="7" t="str">
        <f t="shared" si="339"/>
        <v/>
      </c>
      <c r="AH260" s="7" t="str">
        <f t="shared" si="340"/>
        <v/>
      </c>
      <c r="AI260" s="7" t="str">
        <f t="shared" si="341"/>
        <v/>
      </c>
      <c r="AJ260" s="7" t="str">
        <f t="shared" si="342"/>
        <v/>
      </c>
      <c r="AK260" s="7" t="str">
        <f t="shared" si="343"/>
        <v/>
      </c>
      <c r="AL260" s="7" t="str">
        <f t="shared" si="344"/>
        <v/>
      </c>
      <c r="AM260" s="7" t="str">
        <f t="shared" si="345"/>
        <v/>
      </c>
      <c r="AN260" s="7" t="str">
        <f t="shared" si="346"/>
        <v/>
      </c>
      <c r="AO260" s="7" t="str">
        <f t="shared" si="347"/>
        <v/>
      </c>
      <c r="AP260" s="7" t="str">
        <f t="shared" si="348"/>
        <v/>
      </c>
      <c r="AQ260" s="7" t="str">
        <f t="shared" si="349"/>
        <v/>
      </c>
      <c r="AR260" s="7" t="str">
        <f t="shared" si="350"/>
        <v/>
      </c>
      <c r="AS260" s="7" t="str">
        <f t="shared" si="351"/>
        <v/>
      </c>
      <c r="AT260" s="7" t="str">
        <f t="shared" si="352"/>
        <v/>
      </c>
      <c r="AU260" s="7" t="str">
        <f t="shared" si="353"/>
        <v/>
      </c>
      <c r="AV260" s="7" t="str">
        <f t="shared" si="354"/>
        <v/>
      </c>
      <c r="AW260" s="7" t="str">
        <f t="shared" si="355"/>
        <v/>
      </c>
      <c r="AX260" s="7" t="str">
        <f t="shared" si="356"/>
        <v/>
      </c>
      <c r="AY260" s="7" t="str">
        <f t="shared" si="357"/>
        <v/>
      </c>
      <c r="AZ260" s="7" t="str">
        <f t="shared" si="358"/>
        <v/>
      </c>
      <c r="BA260" s="7" t="str">
        <f t="shared" si="359"/>
        <v/>
      </c>
      <c r="BB260" s="7" t="str">
        <f t="shared" si="360"/>
        <v/>
      </c>
      <c r="BC260" s="7" t="str">
        <f t="shared" si="361"/>
        <v/>
      </c>
      <c r="BD260" s="7" t="str">
        <f t="shared" si="362"/>
        <v/>
      </c>
      <c r="BE260" s="7" t="str">
        <f t="shared" si="363"/>
        <v/>
      </c>
      <c r="BF260" s="7" t="str">
        <f t="shared" si="364"/>
        <v/>
      </c>
      <c r="BG260" s="7" t="str">
        <f t="shared" si="365"/>
        <v/>
      </c>
      <c r="BH260" s="7" t="str">
        <f t="shared" si="366"/>
        <v/>
      </c>
      <c r="BI260" s="7" t="str">
        <f t="shared" si="367"/>
        <v/>
      </c>
      <c r="BJ260" s="7" t="str">
        <f t="shared" si="368"/>
        <v/>
      </c>
      <c r="BK260" s="7" t="str">
        <f t="shared" si="369"/>
        <v/>
      </c>
      <c r="BL260" s="7" t="str">
        <f t="shared" si="370"/>
        <v/>
      </c>
      <c r="BM260" s="7" t="str">
        <f t="shared" si="371"/>
        <v/>
      </c>
      <c r="BN260" s="7" t="str">
        <f t="shared" si="372"/>
        <v/>
      </c>
      <c r="BO260" s="7" t="str">
        <f t="shared" si="373"/>
        <v/>
      </c>
      <c r="BP260" s="7" t="str">
        <f t="shared" si="374"/>
        <v/>
      </c>
      <c r="BQ260" s="7" t="str">
        <f t="shared" si="375"/>
        <v/>
      </c>
      <c r="BR260" s="7" t="str">
        <f t="shared" si="376"/>
        <v/>
      </c>
      <c r="BS260" s="7" t="str">
        <f t="shared" si="377"/>
        <v/>
      </c>
      <c r="BT260" s="7" t="str">
        <f t="shared" si="378"/>
        <v/>
      </c>
      <c r="BU260" s="7" t="str">
        <f t="shared" si="379"/>
        <v/>
      </c>
      <c r="BV260" s="7" t="str">
        <f t="shared" si="380"/>
        <v/>
      </c>
      <c r="BW260" s="38" t="str">
        <f t="shared" si="381"/>
        <v/>
      </c>
      <c r="BX260" s="7" t="str">
        <f t="shared" si="382"/>
        <v/>
      </c>
      <c r="BY260" s="7" t="str">
        <f t="shared" si="383"/>
        <v/>
      </c>
      <c r="BZ260" s="7" t="str">
        <f t="shared" si="384"/>
        <v/>
      </c>
      <c r="CA260" s="7" t="str">
        <f t="shared" si="385"/>
        <v/>
      </c>
      <c r="CB260" s="7" t="str">
        <f t="shared" si="386"/>
        <v/>
      </c>
      <c r="CC260" s="7" t="str">
        <f t="shared" si="387"/>
        <v/>
      </c>
      <c r="CD260" s="7" t="str">
        <f t="shared" si="388"/>
        <v/>
      </c>
      <c r="CE260" s="7" t="str">
        <f t="shared" si="389"/>
        <v/>
      </c>
      <c r="CF260" s="7" t="str">
        <f t="shared" si="390"/>
        <v/>
      </c>
      <c r="CG260" s="7" t="str">
        <f t="shared" si="391"/>
        <v/>
      </c>
      <c r="CH260" s="7" t="str">
        <f t="shared" si="392"/>
        <v/>
      </c>
      <c r="CI260" s="7" t="str">
        <f t="shared" si="393"/>
        <v/>
      </c>
      <c r="CJ260" s="7" t="str">
        <f t="shared" si="394"/>
        <v/>
      </c>
    </row>
    <row r="261" spans="6:88" x14ac:dyDescent="0.35">
      <c r="F261" s="7" t="str">
        <f t="shared" si="316"/>
        <v/>
      </c>
      <c r="G261" s="7"/>
      <c r="H261" s="7"/>
      <c r="K261" s="7" t="str">
        <f t="shared" si="317"/>
        <v/>
      </c>
      <c r="L261" s="7" t="str">
        <f t="shared" si="318"/>
        <v/>
      </c>
      <c r="M261" s="7" t="str">
        <f t="shared" si="319"/>
        <v/>
      </c>
      <c r="N261" s="7" t="str">
        <f t="shared" si="320"/>
        <v/>
      </c>
      <c r="O261" s="7" t="str">
        <f t="shared" si="321"/>
        <v/>
      </c>
      <c r="P261" s="7" t="str">
        <f t="shared" si="322"/>
        <v/>
      </c>
      <c r="Q261" s="7" t="str">
        <f t="shared" si="323"/>
        <v/>
      </c>
      <c r="R261" s="7" t="str">
        <f t="shared" si="324"/>
        <v/>
      </c>
      <c r="S261" s="7" t="str">
        <f t="shared" si="325"/>
        <v/>
      </c>
      <c r="T261" s="7" t="str">
        <f t="shared" si="326"/>
        <v/>
      </c>
      <c r="U261" s="7" t="str">
        <f t="shared" si="327"/>
        <v/>
      </c>
      <c r="V261" s="7" t="str">
        <f t="shared" si="328"/>
        <v/>
      </c>
      <c r="W261" s="7" t="str">
        <f t="shared" si="329"/>
        <v/>
      </c>
      <c r="X261" s="7" t="str">
        <f t="shared" si="330"/>
        <v/>
      </c>
      <c r="Y261" s="7" t="str">
        <f t="shared" si="331"/>
        <v/>
      </c>
      <c r="Z261" s="7" t="str">
        <f t="shared" si="332"/>
        <v/>
      </c>
      <c r="AA261" s="7" t="str">
        <f t="shared" si="333"/>
        <v/>
      </c>
      <c r="AB261" s="7" t="str">
        <f t="shared" si="334"/>
        <v/>
      </c>
      <c r="AC261" s="7" t="str">
        <f t="shared" si="335"/>
        <v/>
      </c>
      <c r="AD261" s="7" t="str">
        <f t="shared" si="336"/>
        <v/>
      </c>
      <c r="AE261" s="7" t="str">
        <f t="shared" si="337"/>
        <v/>
      </c>
      <c r="AF261" s="7" t="str">
        <f t="shared" si="338"/>
        <v/>
      </c>
      <c r="AG261" s="7" t="str">
        <f t="shared" si="339"/>
        <v/>
      </c>
      <c r="AH261" s="7" t="str">
        <f t="shared" si="340"/>
        <v/>
      </c>
      <c r="AI261" s="7" t="str">
        <f t="shared" si="341"/>
        <v/>
      </c>
      <c r="AJ261" s="7" t="str">
        <f t="shared" si="342"/>
        <v/>
      </c>
      <c r="AK261" s="7" t="str">
        <f t="shared" si="343"/>
        <v/>
      </c>
      <c r="AL261" s="7" t="str">
        <f t="shared" si="344"/>
        <v/>
      </c>
      <c r="AM261" s="7" t="str">
        <f t="shared" si="345"/>
        <v/>
      </c>
      <c r="AN261" s="7" t="str">
        <f t="shared" si="346"/>
        <v/>
      </c>
      <c r="AO261" s="7" t="str">
        <f t="shared" si="347"/>
        <v/>
      </c>
      <c r="AP261" s="7" t="str">
        <f t="shared" si="348"/>
        <v/>
      </c>
      <c r="AQ261" s="7" t="str">
        <f t="shared" si="349"/>
        <v/>
      </c>
      <c r="AR261" s="7" t="str">
        <f t="shared" si="350"/>
        <v/>
      </c>
      <c r="AS261" s="7" t="str">
        <f t="shared" si="351"/>
        <v/>
      </c>
      <c r="AT261" s="7" t="str">
        <f t="shared" si="352"/>
        <v/>
      </c>
      <c r="AU261" s="7" t="str">
        <f t="shared" si="353"/>
        <v/>
      </c>
      <c r="AV261" s="7" t="str">
        <f t="shared" si="354"/>
        <v/>
      </c>
      <c r="AW261" s="7" t="str">
        <f t="shared" si="355"/>
        <v/>
      </c>
      <c r="AX261" s="7" t="str">
        <f t="shared" si="356"/>
        <v/>
      </c>
      <c r="AY261" s="7" t="str">
        <f t="shared" si="357"/>
        <v/>
      </c>
      <c r="AZ261" s="7" t="str">
        <f t="shared" si="358"/>
        <v/>
      </c>
      <c r="BA261" s="7" t="str">
        <f t="shared" si="359"/>
        <v/>
      </c>
      <c r="BB261" s="7" t="str">
        <f t="shared" si="360"/>
        <v/>
      </c>
      <c r="BC261" s="7" t="str">
        <f t="shared" si="361"/>
        <v/>
      </c>
      <c r="BD261" s="7" t="str">
        <f t="shared" si="362"/>
        <v/>
      </c>
      <c r="BE261" s="7" t="str">
        <f t="shared" si="363"/>
        <v/>
      </c>
      <c r="BF261" s="7" t="str">
        <f t="shared" si="364"/>
        <v/>
      </c>
      <c r="BG261" s="7" t="str">
        <f t="shared" si="365"/>
        <v/>
      </c>
      <c r="BH261" s="7" t="str">
        <f t="shared" si="366"/>
        <v/>
      </c>
      <c r="BI261" s="7" t="str">
        <f t="shared" si="367"/>
        <v/>
      </c>
      <c r="BJ261" s="7" t="str">
        <f t="shared" si="368"/>
        <v/>
      </c>
      <c r="BK261" s="7" t="str">
        <f t="shared" si="369"/>
        <v/>
      </c>
      <c r="BL261" s="7" t="str">
        <f t="shared" si="370"/>
        <v/>
      </c>
      <c r="BM261" s="7" t="str">
        <f t="shared" si="371"/>
        <v/>
      </c>
      <c r="BN261" s="7" t="str">
        <f t="shared" si="372"/>
        <v/>
      </c>
      <c r="BO261" s="7" t="str">
        <f t="shared" si="373"/>
        <v/>
      </c>
      <c r="BP261" s="7" t="str">
        <f t="shared" si="374"/>
        <v/>
      </c>
      <c r="BQ261" s="7" t="str">
        <f t="shared" si="375"/>
        <v/>
      </c>
      <c r="BR261" s="7" t="str">
        <f t="shared" si="376"/>
        <v/>
      </c>
      <c r="BS261" s="7" t="str">
        <f t="shared" si="377"/>
        <v/>
      </c>
      <c r="BT261" s="7" t="str">
        <f t="shared" si="378"/>
        <v/>
      </c>
      <c r="BU261" s="7" t="str">
        <f t="shared" si="379"/>
        <v/>
      </c>
      <c r="BV261" s="7" t="str">
        <f t="shared" si="380"/>
        <v/>
      </c>
      <c r="BW261" s="38" t="str">
        <f t="shared" si="381"/>
        <v/>
      </c>
      <c r="BX261" s="7" t="str">
        <f t="shared" si="382"/>
        <v/>
      </c>
      <c r="BY261" s="7" t="str">
        <f t="shared" si="383"/>
        <v/>
      </c>
      <c r="BZ261" s="7" t="str">
        <f t="shared" si="384"/>
        <v/>
      </c>
      <c r="CA261" s="7" t="str">
        <f t="shared" si="385"/>
        <v/>
      </c>
      <c r="CB261" s="7" t="str">
        <f t="shared" si="386"/>
        <v/>
      </c>
      <c r="CC261" s="7" t="str">
        <f t="shared" si="387"/>
        <v/>
      </c>
      <c r="CD261" s="7" t="str">
        <f t="shared" si="388"/>
        <v/>
      </c>
      <c r="CE261" s="7" t="str">
        <f t="shared" si="389"/>
        <v/>
      </c>
      <c r="CF261" s="7" t="str">
        <f t="shared" si="390"/>
        <v/>
      </c>
      <c r="CG261" s="7" t="str">
        <f t="shared" si="391"/>
        <v/>
      </c>
      <c r="CH261" s="7" t="str">
        <f t="shared" si="392"/>
        <v/>
      </c>
      <c r="CI261" s="7" t="str">
        <f t="shared" si="393"/>
        <v/>
      </c>
      <c r="CJ261" s="7" t="str">
        <f t="shared" si="394"/>
        <v/>
      </c>
    </row>
    <row r="262" spans="6:88" x14ac:dyDescent="0.35">
      <c r="F262" s="7" t="str">
        <f t="shared" si="316"/>
        <v/>
      </c>
      <c r="G262" s="7"/>
      <c r="H262" s="7"/>
      <c r="K262" s="7" t="str">
        <f t="shared" si="317"/>
        <v/>
      </c>
      <c r="L262" s="7" t="str">
        <f t="shared" si="318"/>
        <v/>
      </c>
      <c r="M262" s="7" t="str">
        <f t="shared" si="319"/>
        <v/>
      </c>
      <c r="N262" s="7" t="str">
        <f t="shared" si="320"/>
        <v/>
      </c>
      <c r="O262" s="7" t="str">
        <f t="shared" si="321"/>
        <v/>
      </c>
      <c r="P262" s="7" t="str">
        <f t="shared" si="322"/>
        <v/>
      </c>
      <c r="Q262" s="7" t="str">
        <f t="shared" si="323"/>
        <v/>
      </c>
      <c r="R262" s="7" t="str">
        <f t="shared" si="324"/>
        <v/>
      </c>
      <c r="S262" s="7" t="str">
        <f t="shared" si="325"/>
        <v/>
      </c>
      <c r="T262" s="7" t="str">
        <f t="shared" si="326"/>
        <v/>
      </c>
      <c r="U262" s="7" t="str">
        <f t="shared" si="327"/>
        <v/>
      </c>
      <c r="V262" s="7" t="str">
        <f t="shared" si="328"/>
        <v/>
      </c>
      <c r="W262" s="7" t="str">
        <f t="shared" si="329"/>
        <v/>
      </c>
      <c r="X262" s="7" t="str">
        <f t="shared" si="330"/>
        <v/>
      </c>
      <c r="Y262" s="7" t="str">
        <f t="shared" si="331"/>
        <v/>
      </c>
      <c r="Z262" s="7" t="str">
        <f t="shared" si="332"/>
        <v/>
      </c>
      <c r="AA262" s="7" t="str">
        <f t="shared" si="333"/>
        <v/>
      </c>
      <c r="AB262" s="7" t="str">
        <f t="shared" si="334"/>
        <v/>
      </c>
      <c r="AC262" s="7" t="str">
        <f t="shared" si="335"/>
        <v/>
      </c>
      <c r="AD262" s="7" t="str">
        <f t="shared" si="336"/>
        <v/>
      </c>
      <c r="AE262" s="7" t="str">
        <f t="shared" si="337"/>
        <v/>
      </c>
      <c r="AF262" s="7" t="str">
        <f t="shared" si="338"/>
        <v/>
      </c>
      <c r="AG262" s="7" t="str">
        <f t="shared" si="339"/>
        <v/>
      </c>
      <c r="AH262" s="7" t="str">
        <f t="shared" si="340"/>
        <v/>
      </c>
      <c r="AI262" s="7" t="str">
        <f t="shared" si="341"/>
        <v/>
      </c>
      <c r="AJ262" s="7" t="str">
        <f t="shared" si="342"/>
        <v/>
      </c>
      <c r="AK262" s="7" t="str">
        <f t="shared" si="343"/>
        <v/>
      </c>
      <c r="AL262" s="7" t="str">
        <f t="shared" si="344"/>
        <v/>
      </c>
      <c r="AM262" s="7" t="str">
        <f t="shared" si="345"/>
        <v/>
      </c>
      <c r="AN262" s="7" t="str">
        <f t="shared" si="346"/>
        <v/>
      </c>
      <c r="AO262" s="7" t="str">
        <f t="shared" si="347"/>
        <v/>
      </c>
      <c r="AP262" s="7" t="str">
        <f t="shared" si="348"/>
        <v/>
      </c>
      <c r="AQ262" s="7" t="str">
        <f t="shared" si="349"/>
        <v/>
      </c>
      <c r="AR262" s="7" t="str">
        <f t="shared" si="350"/>
        <v/>
      </c>
      <c r="AS262" s="7" t="str">
        <f t="shared" si="351"/>
        <v/>
      </c>
      <c r="AT262" s="7" t="str">
        <f t="shared" si="352"/>
        <v/>
      </c>
      <c r="AU262" s="7" t="str">
        <f t="shared" si="353"/>
        <v/>
      </c>
      <c r="AV262" s="7" t="str">
        <f t="shared" si="354"/>
        <v/>
      </c>
      <c r="AW262" s="7" t="str">
        <f t="shared" si="355"/>
        <v/>
      </c>
      <c r="AX262" s="7" t="str">
        <f t="shared" si="356"/>
        <v/>
      </c>
      <c r="AY262" s="7" t="str">
        <f t="shared" si="357"/>
        <v/>
      </c>
      <c r="AZ262" s="7" t="str">
        <f t="shared" si="358"/>
        <v/>
      </c>
      <c r="BA262" s="7" t="str">
        <f t="shared" si="359"/>
        <v/>
      </c>
      <c r="BB262" s="7" t="str">
        <f t="shared" si="360"/>
        <v/>
      </c>
      <c r="BC262" s="7" t="str">
        <f t="shared" si="361"/>
        <v/>
      </c>
      <c r="BD262" s="7" t="str">
        <f t="shared" si="362"/>
        <v/>
      </c>
      <c r="BE262" s="7" t="str">
        <f t="shared" si="363"/>
        <v/>
      </c>
      <c r="BF262" s="7" t="str">
        <f t="shared" si="364"/>
        <v/>
      </c>
      <c r="BG262" s="7" t="str">
        <f t="shared" si="365"/>
        <v/>
      </c>
      <c r="BH262" s="7" t="str">
        <f t="shared" si="366"/>
        <v/>
      </c>
      <c r="BI262" s="7" t="str">
        <f t="shared" si="367"/>
        <v/>
      </c>
      <c r="BJ262" s="7" t="str">
        <f t="shared" si="368"/>
        <v/>
      </c>
      <c r="BK262" s="7" t="str">
        <f t="shared" si="369"/>
        <v/>
      </c>
      <c r="BL262" s="7" t="str">
        <f t="shared" si="370"/>
        <v/>
      </c>
      <c r="BM262" s="7" t="str">
        <f t="shared" si="371"/>
        <v/>
      </c>
      <c r="BN262" s="7" t="str">
        <f t="shared" si="372"/>
        <v/>
      </c>
      <c r="BO262" s="7" t="str">
        <f t="shared" si="373"/>
        <v/>
      </c>
      <c r="BP262" s="7" t="str">
        <f t="shared" si="374"/>
        <v/>
      </c>
      <c r="BQ262" s="7" t="str">
        <f t="shared" si="375"/>
        <v/>
      </c>
      <c r="BR262" s="7" t="str">
        <f t="shared" si="376"/>
        <v/>
      </c>
      <c r="BS262" s="7" t="str">
        <f t="shared" si="377"/>
        <v/>
      </c>
      <c r="BT262" s="7" t="str">
        <f t="shared" si="378"/>
        <v/>
      </c>
      <c r="BU262" s="7" t="str">
        <f t="shared" si="379"/>
        <v/>
      </c>
      <c r="BV262" s="7" t="str">
        <f t="shared" si="380"/>
        <v/>
      </c>
      <c r="BW262" s="38" t="str">
        <f t="shared" si="381"/>
        <v/>
      </c>
      <c r="BX262" s="7" t="str">
        <f t="shared" si="382"/>
        <v/>
      </c>
      <c r="BY262" s="7" t="str">
        <f t="shared" si="383"/>
        <v/>
      </c>
      <c r="BZ262" s="7" t="str">
        <f t="shared" si="384"/>
        <v/>
      </c>
      <c r="CA262" s="7" t="str">
        <f t="shared" si="385"/>
        <v/>
      </c>
      <c r="CB262" s="7" t="str">
        <f t="shared" si="386"/>
        <v/>
      </c>
      <c r="CC262" s="7" t="str">
        <f t="shared" si="387"/>
        <v/>
      </c>
      <c r="CD262" s="7" t="str">
        <f t="shared" si="388"/>
        <v/>
      </c>
      <c r="CE262" s="7" t="str">
        <f t="shared" si="389"/>
        <v/>
      </c>
      <c r="CF262" s="7" t="str">
        <f t="shared" si="390"/>
        <v/>
      </c>
      <c r="CG262" s="7" t="str">
        <f t="shared" si="391"/>
        <v/>
      </c>
      <c r="CH262" s="7" t="str">
        <f t="shared" si="392"/>
        <v/>
      </c>
      <c r="CI262" s="7" t="str">
        <f t="shared" si="393"/>
        <v/>
      </c>
      <c r="CJ262" s="7" t="str">
        <f t="shared" si="394"/>
        <v/>
      </c>
    </row>
    <row r="263" spans="6:88" x14ac:dyDescent="0.35">
      <c r="F263" s="7" t="str">
        <f t="shared" si="316"/>
        <v/>
      </c>
      <c r="G263" s="7"/>
      <c r="H263" s="7"/>
      <c r="K263" s="7" t="str">
        <f t="shared" si="317"/>
        <v/>
      </c>
      <c r="L263" s="7" t="str">
        <f t="shared" si="318"/>
        <v/>
      </c>
      <c r="M263" s="7" t="str">
        <f t="shared" si="319"/>
        <v/>
      </c>
      <c r="N263" s="7" t="str">
        <f t="shared" si="320"/>
        <v/>
      </c>
      <c r="O263" s="7" t="str">
        <f t="shared" si="321"/>
        <v/>
      </c>
      <c r="P263" s="7" t="str">
        <f t="shared" si="322"/>
        <v/>
      </c>
      <c r="Q263" s="7" t="str">
        <f t="shared" si="323"/>
        <v/>
      </c>
      <c r="R263" s="7" t="str">
        <f t="shared" si="324"/>
        <v/>
      </c>
      <c r="S263" s="7" t="str">
        <f t="shared" si="325"/>
        <v/>
      </c>
      <c r="T263" s="7" t="str">
        <f t="shared" si="326"/>
        <v/>
      </c>
      <c r="U263" s="7" t="str">
        <f t="shared" si="327"/>
        <v/>
      </c>
      <c r="V263" s="7" t="str">
        <f t="shared" si="328"/>
        <v/>
      </c>
      <c r="W263" s="7" t="str">
        <f t="shared" si="329"/>
        <v/>
      </c>
      <c r="X263" s="7" t="str">
        <f t="shared" si="330"/>
        <v/>
      </c>
      <c r="Y263" s="7" t="str">
        <f t="shared" si="331"/>
        <v/>
      </c>
      <c r="Z263" s="7" t="str">
        <f t="shared" si="332"/>
        <v/>
      </c>
      <c r="AA263" s="7" t="str">
        <f t="shared" si="333"/>
        <v/>
      </c>
      <c r="AB263" s="7" t="str">
        <f t="shared" si="334"/>
        <v/>
      </c>
      <c r="AC263" s="7" t="str">
        <f t="shared" si="335"/>
        <v/>
      </c>
      <c r="AD263" s="7" t="str">
        <f t="shared" si="336"/>
        <v/>
      </c>
      <c r="AE263" s="7" t="str">
        <f t="shared" si="337"/>
        <v/>
      </c>
      <c r="AF263" s="7" t="str">
        <f t="shared" si="338"/>
        <v/>
      </c>
      <c r="AG263" s="7" t="str">
        <f t="shared" si="339"/>
        <v/>
      </c>
      <c r="AH263" s="7" t="str">
        <f t="shared" si="340"/>
        <v/>
      </c>
      <c r="AI263" s="7" t="str">
        <f t="shared" si="341"/>
        <v/>
      </c>
      <c r="AJ263" s="7" t="str">
        <f t="shared" si="342"/>
        <v/>
      </c>
      <c r="AK263" s="7" t="str">
        <f t="shared" si="343"/>
        <v/>
      </c>
      <c r="AL263" s="7" t="str">
        <f t="shared" si="344"/>
        <v/>
      </c>
      <c r="AM263" s="7" t="str">
        <f t="shared" si="345"/>
        <v/>
      </c>
      <c r="AN263" s="7" t="str">
        <f t="shared" si="346"/>
        <v/>
      </c>
      <c r="AO263" s="7" t="str">
        <f t="shared" si="347"/>
        <v/>
      </c>
      <c r="AP263" s="7" t="str">
        <f t="shared" si="348"/>
        <v/>
      </c>
      <c r="AQ263" s="7" t="str">
        <f t="shared" si="349"/>
        <v/>
      </c>
      <c r="AR263" s="7" t="str">
        <f t="shared" si="350"/>
        <v/>
      </c>
      <c r="AS263" s="7" t="str">
        <f t="shared" si="351"/>
        <v/>
      </c>
      <c r="AT263" s="7" t="str">
        <f t="shared" si="352"/>
        <v/>
      </c>
      <c r="AU263" s="7" t="str">
        <f t="shared" si="353"/>
        <v/>
      </c>
      <c r="AV263" s="7" t="str">
        <f t="shared" si="354"/>
        <v/>
      </c>
      <c r="AW263" s="7" t="str">
        <f t="shared" si="355"/>
        <v/>
      </c>
      <c r="AX263" s="7" t="str">
        <f t="shared" si="356"/>
        <v/>
      </c>
      <c r="AY263" s="7" t="str">
        <f t="shared" si="357"/>
        <v/>
      </c>
      <c r="AZ263" s="7" t="str">
        <f t="shared" si="358"/>
        <v/>
      </c>
      <c r="BA263" s="7" t="str">
        <f t="shared" si="359"/>
        <v/>
      </c>
      <c r="BB263" s="7" t="str">
        <f t="shared" si="360"/>
        <v/>
      </c>
      <c r="BC263" s="7" t="str">
        <f t="shared" si="361"/>
        <v/>
      </c>
      <c r="BD263" s="7" t="str">
        <f t="shared" si="362"/>
        <v/>
      </c>
      <c r="BE263" s="7" t="str">
        <f t="shared" si="363"/>
        <v/>
      </c>
      <c r="BF263" s="7" t="str">
        <f t="shared" si="364"/>
        <v/>
      </c>
      <c r="BG263" s="7" t="str">
        <f t="shared" si="365"/>
        <v/>
      </c>
      <c r="BH263" s="7" t="str">
        <f t="shared" si="366"/>
        <v/>
      </c>
      <c r="BI263" s="7" t="str">
        <f t="shared" si="367"/>
        <v/>
      </c>
      <c r="BJ263" s="7" t="str">
        <f t="shared" si="368"/>
        <v/>
      </c>
      <c r="BK263" s="7" t="str">
        <f t="shared" si="369"/>
        <v/>
      </c>
      <c r="BL263" s="7" t="str">
        <f t="shared" si="370"/>
        <v/>
      </c>
      <c r="BM263" s="7" t="str">
        <f t="shared" si="371"/>
        <v/>
      </c>
      <c r="BN263" s="7" t="str">
        <f t="shared" si="372"/>
        <v/>
      </c>
      <c r="BO263" s="7" t="str">
        <f t="shared" si="373"/>
        <v/>
      </c>
      <c r="BP263" s="7" t="str">
        <f t="shared" si="374"/>
        <v/>
      </c>
      <c r="BQ263" s="7" t="str">
        <f t="shared" si="375"/>
        <v/>
      </c>
      <c r="BR263" s="7" t="str">
        <f t="shared" si="376"/>
        <v/>
      </c>
      <c r="BS263" s="7" t="str">
        <f t="shared" si="377"/>
        <v/>
      </c>
      <c r="BT263" s="7" t="str">
        <f t="shared" si="378"/>
        <v/>
      </c>
      <c r="BU263" s="7" t="str">
        <f t="shared" si="379"/>
        <v/>
      </c>
      <c r="BV263" s="7" t="str">
        <f t="shared" si="380"/>
        <v/>
      </c>
      <c r="BW263" s="38" t="str">
        <f t="shared" si="381"/>
        <v/>
      </c>
      <c r="BX263" s="7" t="str">
        <f t="shared" si="382"/>
        <v/>
      </c>
      <c r="BY263" s="7" t="str">
        <f t="shared" si="383"/>
        <v/>
      </c>
      <c r="BZ263" s="7" t="str">
        <f t="shared" si="384"/>
        <v/>
      </c>
      <c r="CA263" s="7" t="str">
        <f t="shared" si="385"/>
        <v/>
      </c>
      <c r="CB263" s="7" t="str">
        <f t="shared" si="386"/>
        <v/>
      </c>
      <c r="CC263" s="7" t="str">
        <f t="shared" si="387"/>
        <v/>
      </c>
      <c r="CD263" s="7" t="str">
        <f t="shared" si="388"/>
        <v/>
      </c>
      <c r="CE263" s="7" t="str">
        <f t="shared" si="389"/>
        <v/>
      </c>
      <c r="CF263" s="7" t="str">
        <f t="shared" si="390"/>
        <v/>
      </c>
      <c r="CG263" s="7" t="str">
        <f t="shared" si="391"/>
        <v/>
      </c>
      <c r="CH263" s="7" t="str">
        <f t="shared" si="392"/>
        <v/>
      </c>
      <c r="CI263" s="7" t="str">
        <f t="shared" si="393"/>
        <v/>
      </c>
      <c r="CJ263" s="7" t="str">
        <f t="shared" si="394"/>
        <v/>
      </c>
    </row>
    <row r="264" spans="6:88" x14ac:dyDescent="0.35">
      <c r="F264" s="7" t="str">
        <f t="shared" si="316"/>
        <v/>
      </c>
      <c r="G264" s="7"/>
      <c r="H264" s="7"/>
      <c r="K264" s="7" t="str">
        <f t="shared" si="317"/>
        <v/>
      </c>
      <c r="L264" s="7" t="str">
        <f t="shared" si="318"/>
        <v/>
      </c>
      <c r="M264" s="7" t="str">
        <f t="shared" si="319"/>
        <v/>
      </c>
      <c r="N264" s="7" t="str">
        <f t="shared" si="320"/>
        <v/>
      </c>
      <c r="O264" s="7" t="str">
        <f t="shared" si="321"/>
        <v/>
      </c>
      <c r="P264" s="7" t="str">
        <f t="shared" si="322"/>
        <v/>
      </c>
      <c r="Q264" s="7" t="str">
        <f t="shared" si="323"/>
        <v/>
      </c>
      <c r="R264" s="7" t="str">
        <f t="shared" si="324"/>
        <v/>
      </c>
      <c r="S264" s="7" t="str">
        <f t="shared" si="325"/>
        <v/>
      </c>
      <c r="T264" s="7" t="str">
        <f t="shared" si="326"/>
        <v/>
      </c>
      <c r="U264" s="7" t="str">
        <f t="shared" si="327"/>
        <v/>
      </c>
      <c r="V264" s="7" t="str">
        <f t="shared" si="328"/>
        <v/>
      </c>
      <c r="W264" s="7" t="str">
        <f t="shared" si="329"/>
        <v/>
      </c>
      <c r="X264" s="7" t="str">
        <f t="shared" si="330"/>
        <v/>
      </c>
      <c r="Y264" s="7" t="str">
        <f t="shared" si="331"/>
        <v/>
      </c>
      <c r="Z264" s="7" t="str">
        <f t="shared" si="332"/>
        <v/>
      </c>
      <c r="AA264" s="7" t="str">
        <f t="shared" si="333"/>
        <v/>
      </c>
      <c r="AB264" s="7" t="str">
        <f t="shared" si="334"/>
        <v/>
      </c>
      <c r="AC264" s="7" t="str">
        <f t="shared" si="335"/>
        <v/>
      </c>
      <c r="AD264" s="7" t="str">
        <f t="shared" si="336"/>
        <v/>
      </c>
      <c r="AE264" s="7" t="str">
        <f t="shared" si="337"/>
        <v/>
      </c>
      <c r="AF264" s="7" t="str">
        <f t="shared" si="338"/>
        <v/>
      </c>
      <c r="AG264" s="7" t="str">
        <f t="shared" si="339"/>
        <v/>
      </c>
      <c r="AH264" s="7" t="str">
        <f t="shared" si="340"/>
        <v/>
      </c>
      <c r="AI264" s="7" t="str">
        <f t="shared" si="341"/>
        <v/>
      </c>
      <c r="AJ264" s="7" t="str">
        <f t="shared" si="342"/>
        <v/>
      </c>
      <c r="AK264" s="7" t="str">
        <f t="shared" si="343"/>
        <v/>
      </c>
      <c r="AL264" s="7" t="str">
        <f t="shared" si="344"/>
        <v/>
      </c>
      <c r="AM264" s="7" t="str">
        <f t="shared" si="345"/>
        <v/>
      </c>
      <c r="AN264" s="7" t="str">
        <f t="shared" si="346"/>
        <v/>
      </c>
      <c r="AO264" s="7" t="str">
        <f t="shared" si="347"/>
        <v/>
      </c>
      <c r="AP264" s="7" t="str">
        <f t="shared" si="348"/>
        <v/>
      </c>
      <c r="AQ264" s="7" t="str">
        <f t="shared" si="349"/>
        <v/>
      </c>
      <c r="AR264" s="7" t="str">
        <f t="shared" si="350"/>
        <v/>
      </c>
      <c r="AS264" s="7" t="str">
        <f t="shared" si="351"/>
        <v/>
      </c>
      <c r="AT264" s="7" t="str">
        <f t="shared" si="352"/>
        <v/>
      </c>
      <c r="AU264" s="7" t="str">
        <f t="shared" si="353"/>
        <v/>
      </c>
      <c r="AV264" s="7" t="str">
        <f t="shared" si="354"/>
        <v/>
      </c>
      <c r="AW264" s="7" t="str">
        <f t="shared" si="355"/>
        <v/>
      </c>
      <c r="AX264" s="7" t="str">
        <f t="shared" si="356"/>
        <v/>
      </c>
      <c r="AY264" s="7" t="str">
        <f t="shared" si="357"/>
        <v/>
      </c>
      <c r="AZ264" s="7" t="str">
        <f t="shared" si="358"/>
        <v/>
      </c>
      <c r="BA264" s="7" t="str">
        <f t="shared" si="359"/>
        <v/>
      </c>
      <c r="BB264" s="7" t="str">
        <f t="shared" si="360"/>
        <v/>
      </c>
      <c r="BC264" s="7" t="str">
        <f t="shared" si="361"/>
        <v/>
      </c>
      <c r="BD264" s="7" t="str">
        <f t="shared" si="362"/>
        <v/>
      </c>
      <c r="BE264" s="7" t="str">
        <f t="shared" si="363"/>
        <v/>
      </c>
      <c r="BF264" s="7" t="str">
        <f t="shared" si="364"/>
        <v/>
      </c>
      <c r="BG264" s="7" t="str">
        <f t="shared" si="365"/>
        <v/>
      </c>
      <c r="BH264" s="7" t="str">
        <f t="shared" si="366"/>
        <v/>
      </c>
      <c r="BI264" s="7" t="str">
        <f t="shared" si="367"/>
        <v/>
      </c>
      <c r="BJ264" s="7" t="str">
        <f t="shared" si="368"/>
        <v/>
      </c>
      <c r="BK264" s="7" t="str">
        <f t="shared" si="369"/>
        <v/>
      </c>
      <c r="BL264" s="7" t="str">
        <f t="shared" si="370"/>
        <v/>
      </c>
      <c r="BM264" s="7" t="str">
        <f t="shared" si="371"/>
        <v/>
      </c>
      <c r="BN264" s="7" t="str">
        <f t="shared" si="372"/>
        <v/>
      </c>
      <c r="BO264" s="7" t="str">
        <f t="shared" si="373"/>
        <v/>
      </c>
      <c r="BP264" s="7" t="str">
        <f t="shared" si="374"/>
        <v/>
      </c>
      <c r="BQ264" s="7" t="str">
        <f t="shared" si="375"/>
        <v/>
      </c>
      <c r="BR264" s="7" t="str">
        <f t="shared" si="376"/>
        <v/>
      </c>
      <c r="BS264" s="7" t="str">
        <f t="shared" si="377"/>
        <v/>
      </c>
      <c r="BT264" s="7" t="str">
        <f t="shared" si="378"/>
        <v/>
      </c>
      <c r="BU264" s="7" t="str">
        <f t="shared" si="379"/>
        <v/>
      </c>
      <c r="BV264" s="7" t="str">
        <f t="shared" si="380"/>
        <v/>
      </c>
      <c r="BW264" s="38" t="str">
        <f t="shared" si="381"/>
        <v/>
      </c>
      <c r="BX264" s="7" t="str">
        <f t="shared" si="382"/>
        <v/>
      </c>
      <c r="BY264" s="7" t="str">
        <f t="shared" si="383"/>
        <v/>
      </c>
      <c r="BZ264" s="7" t="str">
        <f t="shared" si="384"/>
        <v/>
      </c>
      <c r="CA264" s="7" t="str">
        <f t="shared" si="385"/>
        <v/>
      </c>
      <c r="CB264" s="7" t="str">
        <f t="shared" si="386"/>
        <v/>
      </c>
      <c r="CC264" s="7" t="str">
        <f t="shared" si="387"/>
        <v/>
      </c>
      <c r="CD264" s="7" t="str">
        <f t="shared" si="388"/>
        <v/>
      </c>
      <c r="CE264" s="7" t="str">
        <f t="shared" si="389"/>
        <v/>
      </c>
      <c r="CF264" s="7" t="str">
        <f t="shared" si="390"/>
        <v/>
      </c>
      <c r="CG264" s="7" t="str">
        <f t="shared" si="391"/>
        <v/>
      </c>
      <c r="CH264" s="7" t="str">
        <f t="shared" si="392"/>
        <v/>
      </c>
      <c r="CI264" s="7" t="str">
        <f t="shared" si="393"/>
        <v/>
      </c>
      <c r="CJ264" s="7" t="str">
        <f t="shared" si="394"/>
        <v/>
      </c>
    </row>
    <row r="265" spans="6:88" x14ac:dyDescent="0.35">
      <c r="F265" s="7" t="str">
        <f t="shared" si="316"/>
        <v/>
      </c>
      <c r="G265" s="7"/>
      <c r="H265" s="7"/>
      <c r="K265" s="7" t="str">
        <f t="shared" si="317"/>
        <v/>
      </c>
      <c r="L265" s="7" t="str">
        <f t="shared" si="318"/>
        <v/>
      </c>
      <c r="M265" s="7" t="str">
        <f t="shared" si="319"/>
        <v/>
      </c>
      <c r="N265" s="7" t="str">
        <f t="shared" si="320"/>
        <v/>
      </c>
      <c r="O265" s="7" t="str">
        <f t="shared" si="321"/>
        <v/>
      </c>
      <c r="P265" s="7" t="str">
        <f t="shared" si="322"/>
        <v/>
      </c>
      <c r="Q265" s="7" t="str">
        <f t="shared" si="323"/>
        <v/>
      </c>
      <c r="R265" s="7" t="str">
        <f t="shared" si="324"/>
        <v/>
      </c>
      <c r="S265" s="7" t="str">
        <f t="shared" si="325"/>
        <v/>
      </c>
      <c r="T265" s="7" t="str">
        <f t="shared" si="326"/>
        <v/>
      </c>
      <c r="U265" s="7" t="str">
        <f t="shared" si="327"/>
        <v/>
      </c>
      <c r="V265" s="7" t="str">
        <f t="shared" si="328"/>
        <v/>
      </c>
      <c r="W265" s="7" t="str">
        <f t="shared" si="329"/>
        <v/>
      </c>
      <c r="X265" s="7" t="str">
        <f t="shared" si="330"/>
        <v/>
      </c>
      <c r="Y265" s="7" t="str">
        <f t="shared" si="331"/>
        <v/>
      </c>
      <c r="Z265" s="7" t="str">
        <f t="shared" si="332"/>
        <v/>
      </c>
      <c r="AA265" s="7" t="str">
        <f t="shared" si="333"/>
        <v/>
      </c>
      <c r="AB265" s="7" t="str">
        <f t="shared" si="334"/>
        <v/>
      </c>
      <c r="AC265" s="7" t="str">
        <f t="shared" si="335"/>
        <v/>
      </c>
      <c r="AD265" s="7" t="str">
        <f t="shared" si="336"/>
        <v/>
      </c>
      <c r="AE265" s="7" t="str">
        <f t="shared" si="337"/>
        <v/>
      </c>
      <c r="AF265" s="7" t="str">
        <f t="shared" si="338"/>
        <v/>
      </c>
      <c r="AG265" s="7" t="str">
        <f t="shared" si="339"/>
        <v/>
      </c>
      <c r="AH265" s="7" t="str">
        <f t="shared" si="340"/>
        <v/>
      </c>
      <c r="AI265" s="7" t="str">
        <f t="shared" si="341"/>
        <v/>
      </c>
      <c r="AJ265" s="7" t="str">
        <f t="shared" si="342"/>
        <v/>
      </c>
      <c r="AK265" s="7" t="str">
        <f t="shared" si="343"/>
        <v/>
      </c>
      <c r="AL265" s="7" t="str">
        <f t="shared" si="344"/>
        <v/>
      </c>
      <c r="AM265" s="7" t="str">
        <f t="shared" si="345"/>
        <v/>
      </c>
      <c r="AN265" s="7" t="str">
        <f t="shared" si="346"/>
        <v/>
      </c>
      <c r="AO265" s="7" t="str">
        <f t="shared" si="347"/>
        <v/>
      </c>
      <c r="AP265" s="7" t="str">
        <f t="shared" si="348"/>
        <v/>
      </c>
      <c r="AQ265" s="7" t="str">
        <f t="shared" si="349"/>
        <v/>
      </c>
      <c r="AR265" s="7" t="str">
        <f t="shared" si="350"/>
        <v/>
      </c>
      <c r="AS265" s="7" t="str">
        <f t="shared" si="351"/>
        <v/>
      </c>
      <c r="AT265" s="7" t="str">
        <f t="shared" si="352"/>
        <v/>
      </c>
      <c r="AU265" s="7" t="str">
        <f t="shared" si="353"/>
        <v/>
      </c>
      <c r="AV265" s="7" t="str">
        <f t="shared" si="354"/>
        <v/>
      </c>
      <c r="AW265" s="7" t="str">
        <f t="shared" si="355"/>
        <v/>
      </c>
      <c r="AX265" s="7" t="str">
        <f t="shared" si="356"/>
        <v/>
      </c>
      <c r="AY265" s="7" t="str">
        <f t="shared" si="357"/>
        <v/>
      </c>
      <c r="AZ265" s="7" t="str">
        <f t="shared" si="358"/>
        <v/>
      </c>
      <c r="BA265" s="7" t="str">
        <f t="shared" si="359"/>
        <v/>
      </c>
      <c r="BB265" s="7" t="str">
        <f t="shared" si="360"/>
        <v/>
      </c>
      <c r="BC265" s="7" t="str">
        <f t="shared" si="361"/>
        <v/>
      </c>
      <c r="BD265" s="7" t="str">
        <f t="shared" si="362"/>
        <v/>
      </c>
      <c r="BE265" s="7" t="str">
        <f t="shared" si="363"/>
        <v/>
      </c>
      <c r="BF265" s="7" t="str">
        <f t="shared" si="364"/>
        <v/>
      </c>
      <c r="BG265" s="7" t="str">
        <f t="shared" si="365"/>
        <v/>
      </c>
      <c r="BH265" s="7" t="str">
        <f t="shared" si="366"/>
        <v/>
      </c>
      <c r="BI265" s="7" t="str">
        <f t="shared" si="367"/>
        <v/>
      </c>
      <c r="BJ265" s="7" t="str">
        <f t="shared" si="368"/>
        <v/>
      </c>
      <c r="BK265" s="7" t="str">
        <f t="shared" si="369"/>
        <v/>
      </c>
      <c r="BL265" s="7" t="str">
        <f t="shared" si="370"/>
        <v/>
      </c>
      <c r="BM265" s="7" t="str">
        <f t="shared" si="371"/>
        <v/>
      </c>
      <c r="BN265" s="7" t="str">
        <f t="shared" si="372"/>
        <v/>
      </c>
      <c r="BO265" s="7" t="str">
        <f t="shared" si="373"/>
        <v/>
      </c>
      <c r="BP265" s="7" t="str">
        <f t="shared" si="374"/>
        <v/>
      </c>
      <c r="BQ265" s="7" t="str">
        <f t="shared" si="375"/>
        <v/>
      </c>
      <c r="BR265" s="7" t="str">
        <f t="shared" si="376"/>
        <v/>
      </c>
      <c r="BS265" s="7" t="str">
        <f t="shared" si="377"/>
        <v/>
      </c>
      <c r="BT265" s="7" t="str">
        <f t="shared" si="378"/>
        <v/>
      </c>
      <c r="BU265" s="7" t="str">
        <f t="shared" si="379"/>
        <v/>
      </c>
      <c r="BV265" s="7" t="str">
        <f t="shared" si="380"/>
        <v/>
      </c>
      <c r="BW265" s="38" t="str">
        <f t="shared" si="381"/>
        <v/>
      </c>
      <c r="BX265" s="7" t="str">
        <f t="shared" si="382"/>
        <v/>
      </c>
      <c r="BY265" s="7" t="str">
        <f t="shared" si="383"/>
        <v/>
      </c>
      <c r="BZ265" s="7" t="str">
        <f t="shared" si="384"/>
        <v/>
      </c>
      <c r="CA265" s="7" t="str">
        <f t="shared" si="385"/>
        <v/>
      </c>
      <c r="CB265" s="7" t="str">
        <f t="shared" si="386"/>
        <v/>
      </c>
      <c r="CC265" s="7" t="str">
        <f t="shared" si="387"/>
        <v/>
      </c>
      <c r="CD265" s="7" t="str">
        <f t="shared" si="388"/>
        <v/>
      </c>
      <c r="CE265" s="7" t="str">
        <f t="shared" si="389"/>
        <v/>
      </c>
      <c r="CF265" s="7" t="str">
        <f t="shared" si="390"/>
        <v/>
      </c>
      <c r="CG265" s="7" t="str">
        <f t="shared" si="391"/>
        <v/>
      </c>
      <c r="CH265" s="7" t="str">
        <f t="shared" si="392"/>
        <v/>
      </c>
      <c r="CI265" s="7" t="str">
        <f t="shared" si="393"/>
        <v/>
      </c>
      <c r="CJ265" s="7" t="str">
        <f t="shared" si="394"/>
        <v/>
      </c>
    </row>
    <row r="266" spans="6:88" x14ac:dyDescent="0.35">
      <c r="F266" s="7" t="str">
        <f t="shared" si="316"/>
        <v/>
      </c>
      <c r="G266" s="7"/>
      <c r="H266" s="7"/>
      <c r="K266" s="7" t="str">
        <f t="shared" si="317"/>
        <v/>
      </c>
      <c r="L266" s="7" t="str">
        <f t="shared" si="318"/>
        <v/>
      </c>
      <c r="M266" s="7" t="str">
        <f t="shared" si="319"/>
        <v/>
      </c>
      <c r="N266" s="7" t="str">
        <f t="shared" si="320"/>
        <v/>
      </c>
      <c r="O266" s="7" t="str">
        <f t="shared" si="321"/>
        <v/>
      </c>
      <c r="P266" s="7" t="str">
        <f t="shared" si="322"/>
        <v/>
      </c>
      <c r="Q266" s="7" t="str">
        <f t="shared" si="323"/>
        <v/>
      </c>
      <c r="R266" s="7" t="str">
        <f t="shared" si="324"/>
        <v/>
      </c>
      <c r="S266" s="7" t="str">
        <f t="shared" si="325"/>
        <v/>
      </c>
      <c r="T266" s="7" t="str">
        <f t="shared" si="326"/>
        <v/>
      </c>
      <c r="U266" s="7" t="str">
        <f t="shared" si="327"/>
        <v/>
      </c>
      <c r="V266" s="7" t="str">
        <f t="shared" si="328"/>
        <v/>
      </c>
      <c r="W266" s="7" t="str">
        <f t="shared" si="329"/>
        <v/>
      </c>
      <c r="X266" s="7" t="str">
        <f t="shared" si="330"/>
        <v/>
      </c>
      <c r="Y266" s="7" t="str">
        <f t="shared" si="331"/>
        <v/>
      </c>
      <c r="Z266" s="7" t="str">
        <f t="shared" si="332"/>
        <v/>
      </c>
      <c r="AA266" s="7" t="str">
        <f t="shared" si="333"/>
        <v/>
      </c>
      <c r="AB266" s="7" t="str">
        <f t="shared" si="334"/>
        <v/>
      </c>
      <c r="AC266" s="7" t="str">
        <f t="shared" si="335"/>
        <v/>
      </c>
      <c r="AD266" s="7" t="str">
        <f t="shared" si="336"/>
        <v/>
      </c>
      <c r="AE266" s="7" t="str">
        <f t="shared" si="337"/>
        <v/>
      </c>
      <c r="AF266" s="7" t="str">
        <f t="shared" si="338"/>
        <v/>
      </c>
      <c r="AG266" s="7" t="str">
        <f t="shared" si="339"/>
        <v/>
      </c>
      <c r="AH266" s="7" t="str">
        <f t="shared" si="340"/>
        <v/>
      </c>
      <c r="AI266" s="7" t="str">
        <f t="shared" si="341"/>
        <v/>
      </c>
      <c r="AJ266" s="7" t="str">
        <f t="shared" si="342"/>
        <v/>
      </c>
      <c r="AK266" s="7" t="str">
        <f t="shared" si="343"/>
        <v/>
      </c>
      <c r="AL266" s="7" t="str">
        <f t="shared" si="344"/>
        <v/>
      </c>
      <c r="AM266" s="7" t="str">
        <f t="shared" si="345"/>
        <v/>
      </c>
      <c r="AN266" s="7" t="str">
        <f t="shared" si="346"/>
        <v/>
      </c>
      <c r="AO266" s="7" t="str">
        <f t="shared" si="347"/>
        <v/>
      </c>
      <c r="AP266" s="7" t="str">
        <f t="shared" si="348"/>
        <v/>
      </c>
      <c r="AQ266" s="7" t="str">
        <f t="shared" si="349"/>
        <v/>
      </c>
      <c r="AR266" s="7" t="str">
        <f t="shared" si="350"/>
        <v/>
      </c>
      <c r="AS266" s="7" t="str">
        <f t="shared" si="351"/>
        <v/>
      </c>
      <c r="AT266" s="7" t="str">
        <f t="shared" si="352"/>
        <v/>
      </c>
      <c r="AU266" s="7" t="str">
        <f t="shared" si="353"/>
        <v/>
      </c>
      <c r="AV266" s="7" t="str">
        <f t="shared" si="354"/>
        <v/>
      </c>
      <c r="AW266" s="7" t="str">
        <f t="shared" si="355"/>
        <v/>
      </c>
      <c r="AX266" s="7" t="str">
        <f t="shared" si="356"/>
        <v/>
      </c>
      <c r="AY266" s="7" t="str">
        <f t="shared" si="357"/>
        <v/>
      </c>
      <c r="AZ266" s="7" t="str">
        <f t="shared" si="358"/>
        <v/>
      </c>
      <c r="BA266" s="7" t="str">
        <f t="shared" si="359"/>
        <v/>
      </c>
      <c r="BB266" s="7" t="str">
        <f t="shared" si="360"/>
        <v/>
      </c>
      <c r="BC266" s="7" t="str">
        <f t="shared" si="361"/>
        <v/>
      </c>
      <c r="BD266" s="7" t="str">
        <f t="shared" si="362"/>
        <v/>
      </c>
      <c r="BE266" s="7" t="str">
        <f t="shared" si="363"/>
        <v/>
      </c>
      <c r="BF266" s="7" t="str">
        <f t="shared" si="364"/>
        <v/>
      </c>
      <c r="BG266" s="7" t="str">
        <f t="shared" si="365"/>
        <v/>
      </c>
      <c r="BH266" s="7" t="str">
        <f t="shared" si="366"/>
        <v/>
      </c>
      <c r="BI266" s="7" t="str">
        <f t="shared" si="367"/>
        <v/>
      </c>
      <c r="BJ266" s="7" t="str">
        <f t="shared" si="368"/>
        <v/>
      </c>
      <c r="BK266" s="7" t="str">
        <f t="shared" si="369"/>
        <v/>
      </c>
      <c r="BL266" s="7" t="str">
        <f t="shared" si="370"/>
        <v/>
      </c>
      <c r="BM266" s="7" t="str">
        <f t="shared" si="371"/>
        <v/>
      </c>
      <c r="BN266" s="7" t="str">
        <f t="shared" si="372"/>
        <v/>
      </c>
      <c r="BO266" s="7" t="str">
        <f t="shared" si="373"/>
        <v/>
      </c>
      <c r="BP266" s="7" t="str">
        <f t="shared" si="374"/>
        <v/>
      </c>
      <c r="BQ266" s="7" t="str">
        <f t="shared" si="375"/>
        <v/>
      </c>
      <c r="BR266" s="7" t="str">
        <f t="shared" si="376"/>
        <v/>
      </c>
      <c r="BS266" s="7" t="str">
        <f t="shared" si="377"/>
        <v/>
      </c>
      <c r="BT266" s="7" t="str">
        <f t="shared" si="378"/>
        <v/>
      </c>
      <c r="BU266" s="7" t="str">
        <f t="shared" si="379"/>
        <v/>
      </c>
      <c r="BV266" s="7" t="str">
        <f t="shared" si="380"/>
        <v/>
      </c>
      <c r="BW266" s="38" t="str">
        <f t="shared" si="381"/>
        <v/>
      </c>
      <c r="BX266" s="7" t="str">
        <f t="shared" si="382"/>
        <v/>
      </c>
      <c r="BY266" s="7" t="str">
        <f t="shared" si="383"/>
        <v/>
      </c>
      <c r="BZ266" s="7" t="str">
        <f t="shared" si="384"/>
        <v/>
      </c>
      <c r="CA266" s="7" t="str">
        <f t="shared" si="385"/>
        <v/>
      </c>
      <c r="CB266" s="7" t="str">
        <f t="shared" si="386"/>
        <v/>
      </c>
      <c r="CC266" s="7" t="str">
        <f t="shared" si="387"/>
        <v/>
      </c>
      <c r="CD266" s="7" t="str">
        <f t="shared" si="388"/>
        <v/>
      </c>
      <c r="CE266" s="7" t="str">
        <f t="shared" si="389"/>
        <v/>
      </c>
      <c r="CF266" s="7" t="str">
        <f t="shared" si="390"/>
        <v/>
      </c>
      <c r="CG266" s="7" t="str">
        <f t="shared" si="391"/>
        <v/>
      </c>
      <c r="CH266" s="7" t="str">
        <f t="shared" si="392"/>
        <v/>
      </c>
      <c r="CI266" s="7" t="str">
        <f t="shared" si="393"/>
        <v/>
      </c>
      <c r="CJ266" s="7" t="str">
        <f t="shared" si="394"/>
        <v/>
      </c>
    </row>
    <row r="267" spans="6:88" x14ac:dyDescent="0.35">
      <c r="F267" s="7" t="str">
        <f t="shared" si="316"/>
        <v/>
      </c>
      <c r="G267" s="7"/>
      <c r="H267" s="7"/>
      <c r="K267" s="7" t="str">
        <f t="shared" si="317"/>
        <v/>
      </c>
      <c r="L267" s="7" t="str">
        <f t="shared" si="318"/>
        <v/>
      </c>
      <c r="M267" s="7" t="str">
        <f t="shared" si="319"/>
        <v/>
      </c>
      <c r="N267" s="7" t="str">
        <f t="shared" si="320"/>
        <v/>
      </c>
      <c r="O267" s="7" t="str">
        <f t="shared" si="321"/>
        <v/>
      </c>
      <c r="P267" s="7" t="str">
        <f t="shared" si="322"/>
        <v/>
      </c>
      <c r="Q267" s="7" t="str">
        <f t="shared" si="323"/>
        <v/>
      </c>
      <c r="R267" s="7" t="str">
        <f t="shared" si="324"/>
        <v/>
      </c>
      <c r="S267" s="7" t="str">
        <f t="shared" si="325"/>
        <v/>
      </c>
      <c r="T267" s="7" t="str">
        <f t="shared" si="326"/>
        <v/>
      </c>
      <c r="U267" s="7" t="str">
        <f t="shared" si="327"/>
        <v/>
      </c>
      <c r="V267" s="7" t="str">
        <f t="shared" si="328"/>
        <v/>
      </c>
      <c r="W267" s="7" t="str">
        <f t="shared" si="329"/>
        <v/>
      </c>
      <c r="X267" s="7" t="str">
        <f t="shared" si="330"/>
        <v/>
      </c>
      <c r="Y267" s="7" t="str">
        <f t="shared" si="331"/>
        <v/>
      </c>
      <c r="Z267" s="7" t="str">
        <f t="shared" si="332"/>
        <v/>
      </c>
      <c r="AA267" s="7" t="str">
        <f t="shared" si="333"/>
        <v/>
      </c>
      <c r="AB267" s="7" t="str">
        <f t="shared" si="334"/>
        <v/>
      </c>
      <c r="AC267" s="7" t="str">
        <f t="shared" si="335"/>
        <v/>
      </c>
      <c r="AD267" s="7" t="str">
        <f t="shared" si="336"/>
        <v/>
      </c>
      <c r="AE267" s="7" t="str">
        <f t="shared" si="337"/>
        <v/>
      </c>
      <c r="AF267" s="7" t="str">
        <f t="shared" si="338"/>
        <v/>
      </c>
      <c r="AG267" s="7" t="str">
        <f t="shared" si="339"/>
        <v/>
      </c>
      <c r="AH267" s="7" t="str">
        <f t="shared" si="340"/>
        <v/>
      </c>
      <c r="AI267" s="7" t="str">
        <f t="shared" si="341"/>
        <v/>
      </c>
      <c r="AJ267" s="7" t="str">
        <f t="shared" si="342"/>
        <v/>
      </c>
      <c r="AK267" s="7" t="str">
        <f t="shared" si="343"/>
        <v/>
      </c>
      <c r="AL267" s="7" t="str">
        <f t="shared" si="344"/>
        <v/>
      </c>
      <c r="AM267" s="7" t="str">
        <f t="shared" si="345"/>
        <v/>
      </c>
      <c r="AN267" s="7" t="str">
        <f t="shared" si="346"/>
        <v/>
      </c>
      <c r="AO267" s="7" t="str">
        <f t="shared" si="347"/>
        <v/>
      </c>
      <c r="AP267" s="7" t="str">
        <f t="shared" si="348"/>
        <v/>
      </c>
      <c r="AQ267" s="7" t="str">
        <f t="shared" si="349"/>
        <v/>
      </c>
      <c r="AR267" s="7" t="str">
        <f t="shared" si="350"/>
        <v/>
      </c>
      <c r="AS267" s="7" t="str">
        <f t="shared" si="351"/>
        <v/>
      </c>
      <c r="AT267" s="7" t="str">
        <f t="shared" si="352"/>
        <v/>
      </c>
      <c r="AU267" s="7" t="str">
        <f t="shared" si="353"/>
        <v/>
      </c>
      <c r="AV267" s="7" t="str">
        <f t="shared" si="354"/>
        <v/>
      </c>
      <c r="AW267" s="7" t="str">
        <f t="shared" si="355"/>
        <v/>
      </c>
      <c r="AX267" s="7" t="str">
        <f t="shared" si="356"/>
        <v/>
      </c>
      <c r="AY267" s="7" t="str">
        <f t="shared" si="357"/>
        <v/>
      </c>
      <c r="AZ267" s="7" t="str">
        <f t="shared" si="358"/>
        <v/>
      </c>
      <c r="BA267" s="7" t="str">
        <f t="shared" si="359"/>
        <v/>
      </c>
      <c r="BB267" s="7" t="str">
        <f t="shared" si="360"/>
        <v/>
      </c>
      <c r="BC267" s="7" t="str">
        <f t="shared" si="361"/>
        <v/>
      </c>
      <c r="BD267" s="7" t="str">
        <f t="shared" si="362"/>
        <v/>
      </c>
      <c r="BE267" s="7" t="str">
        <f t="shared" si="363"/>
        <v/>
      </c>
      <c r="BF267" s="7" t="str">
        <f t="shared" si="364"/>
        <v/>
      </c>
      <c r="BG267" s="7" t="str">
        <f t="shared" si="365"/>
        <v/>
      </c>
      <c r="BH267" s="7" t="str">
        <f t="shared" si="366"/>
        <v/>
      </c>
      <c r="BI267" s="7" t="str">
        <f t="shared" si="367"/>
        <v/>
      </c>
      <c r="BJ267" s="7" t="str">
        <f t="shared" si="368"/>
        <v/>
      </c>
      <c r="BK267" s="7" t="str">
        <f t="shared" si="369"/>
        <v/>
      </c>
      <c r="BL267" s="7" t="str">
        <f t="shared" si="370"/>
        <v/>
      </c>
      <c r="BM267" s="7" t="str">
        <f t="shared" si="371"/>
        <v/>
      </c>
      <c r="BN267" s="7" t="str">
        <f t="shared" si="372"/>
        <v/>
      </c>
      <c r="BO267" s="7" t="str">
        <f t="shared" si="373"/>
        <v/>
      </c>
      <c r="BP267" s="7" t="str">
        <f t="shared" si="374"/>
        <v/>
      </c>
      <c r="BQ267" s="7" t="str">
        <f t="shared" si="375"/>
        <v/>
      </c>
      <c r="BR267" s="7" t="str">
        <f t="shared" si="376"/>
        <v/>
      </c>
      <c r="BS267" s="7" t="str">
        <f t="shared" si="377"/>
        <v/>
      </c>
      <c r="BT267" s="7" t="str">
        <f t="shared" si="378"/>
        <v/>
      </c>
      <c r="BU267" s="7" t="str">
        <f t="shared" si="379"/>
        <v/>
      </c>
      <c r="BV267" s="7" t="str">
        <f t="shared" si="380"/>
        <v/>
      </c>
      <c r="BW267" s="38" t="str">
        <f t="shared" si="381"/>
        <v/>
      </c>
      <c r="BX267" s="7" t="str">
        <f t="shared" si="382"/>
        <v/>
      </c>
      <c r="BY267" s="7" t="str">
        <f t="shared" si="383"/>
        <v/>
      </c>
      <c r="BZ267" s="7" t="str">
        <f t="shared" si="384"/>
        <v/>
      </c>
      <c r="CA267" s="7" t="str">
        <f t="shared" si="385"/>
        <v/>
      </c>
      <c r="CB267" s="7" t="str">
        <f t="shared" si="386"/>
        <v/>
      </c>
      <c r="CC267" s="7" t="str">
        <f t="shared" si="387"/>
        <v/>
      </c>
      <c r="CD267" s="7" t="str">
        <f t="shared" si="388"/>
        <v/>
      </c>
      <c r="CE267" s="7" t="str">
        <f t="shared" si="389"/>
        <v/>
      </c>
      <c r="CF267" s="7" t="str">
        <f t="shared" si="390"/>
        <v/>
      </c>
      <c r="CG267" s="7" t="str">
        <f t="shared" si="391"/>
        <v/>
      </c>
      <c r="CH267" s="7" t="str">
        <f t="shared" si="392"/>
        <v/>
      </c>
      <c r="CI267" s="7" t="str">
        <f t="shared" si="393"/>
        <v/>
      </c>
      <c r="CJ267" s="7" t="str">
        <f t="shared" si="394"/>
        <v/>
      </c>
    </row>
    <row r="268" spans="6:88" x14ac:dyDescent="0.35">
      <c r="F268" s="7" t="str">
        <f t="shared" si="316"/>
        <v/>
      </c>
      <c r="G268" s="7"/>
      <c r="H268" s="7"/>
      <c r="K268" s="7" t="str">
        <f t="shared" si="317"/>
        <v/>
      </c>
      <c r="L268" s="7" t="str">
        <f t="shared" si="318"/>
        <v/>
      </c>
      <c r="M268" s="7" t="str">
        <f t="shared" si="319"/>
        <v/>
      </c>
      <c r="N268" s="7" t="str">
        <f t="shared" si="320"/>
        <v/>
      </c>
      <c r="O268" s="7" t="str">
        <f t="shared" si="321"/>
        <v/>
      </c>
      <c r="P268" s="7" t="str">
        <f t="shared" si="322"/>
        <v/>
      </c>
      <c r="Q268" s="7" t="str">
        <f t="shared" si="323"/>
        <v/>
      </c>
      <c r="R268" s="7" t="str">
        <f t="shared" si="324"/>
        <v/>
      </c>
      <c r="S268" s="7" t="str">
        <f t="shared" si="325"/>
        <v/>
      </c>
      <c r="T268" s="7" t="str">
        <f t="shared" si="326"/>
        <v/>
      </c>
      <c r="U268" s="7" t="str">
        <f t="shared" si="327"/>
        <v/>
      </c>
      <c r="V268" s="7" t="str">
        <f t="shared" si="328"/>
        <v/>
      </c>
      <c r="W268" s="7" t="str">
        <f t="shared" si="329"/>
        <v/>
      </c>
      <c r="X268" s="7" t="str">
        <f t="shared" si="330"/>
        <v/>
      </c>
      <c r="Y268" s="7" t="str">
        <f t="shared" si="331"/>
        <v/>
      </c>
      <c r="Z268" s="7" t="str">
        <f t="shared" si="332"/>
        <v/>
      </c>
      <c r="AA268" s="7" t="str">
        <f t="shared" si="333"/>
        <v/>
      </c>
      <c r="AB268" s="7" t="str">
        <f t="shared" si="334"/>
        <v/>
      </c>
      <c r="AC268" s="7" t="str">
        <f t="shared" si="335"/>
        <v/>
      </c>
      <c r="AD268" s="7" t="str">
        <f t="shared" si="336"/>
        <v/>
      </c>
      <c r="AE268" s="7" t="str">
        <f t="shared" si="337"/>
        <v/>
      </c>
      <c r="AF268" s="7" t="str">
        <f t="shared" si="338"/>
        <v/>
      </c>
      <c r="AG268" s="7" t="str">
        <f t="shared" si="339"/>
        <v/>
      </c>
      <c r="AH268" s="7" t="str">
        <f t="shared" si="340"/>
        <v/>
      </c>
      <c r="AI268" s="7" t="str">
        <f t="shared" si="341"/>
        <v/>
      </c>
      <c r="AJ268" s="7" t="str">
        <f t="shared" si="342"/>
        <v/>
      </c>
      <c r="AK268" s="7" t="str">
        <f t="shared" si="343"/>
        <v/>
      </c>
      <c r="AL268" s="7" t="str">
        <f t="shared" si="344"/>
        <v/>
      </c>
      <c r="AM268" s="7" t="str">
        <f t="shared" si="345"/>
        <v/>
      </c>
      <c r="AN268" s="7" t="str">
        <f t="shared" si="346"/>
        <v/>
      </c>
      <c r="AO268" s="7" t="str">
        <f t="shared" si="347"/>
        <v/>
      </c>
      <c r="AP268" s="7" t="str">
        <f t="shared" si="348"/>
        <v/>
      </c>
      <c r="AQ268" s="7" t="str">
        <f t="shared" si="349"/>
        <v/>
      </c>
      <c r="AR268" s="7" t="str">
        <f t="shared" si="350"/>
        <v/>
      </c>
      <c r="AS268" s="7" t="str">
        <f t="shared" si="351"/>
        <v/>
      </c>
      <c r="AT268" s="7" t="str">
        <f t="shared" si="352"/>
        <v/>
      </c>
      <c r="AU268" s="7" t="str">
        <f t="shared" si="353"/>
        <v/>
      </c>
      <c r="AV268" s="7" t="str">
        <f t="shared" si="354"/>
        <v/>
      </c>
      <c r="AW268" s="7" t="str">
        <f t="shared" si="355"/>
        <v/>
      </c>
      <c r="AX268" s="7" t="str">
        <f t="shared" si="356"/>
        <v/>
      </c>
      <c r="AY268" s="7" t="str">
        <f t="shared" si="357"/>
        <v/>
      </c>
      <c r="AZ268" s="7" t="str">
        <f t="shared" si="358"/>
        <v/>
      </c>
      <c r="BA268" s="7" t="str">
        <f t="shared" si="359"/>
        <v/>
      </c>
      <c r="BB268" s="7" t="str">
        <f t="shared" si="360"/>
        <v/>
      </c>
      <c r="BC268" s="7" t="str">
        <f t="shared" si="361"/>
        <v/>
      </c>
      <c r="BD268" s="7" t="str">
        <f t="shared" si="362"/>
        <v/>
      </c>
      <c r="BE268" s="7" t="str">
        <f t="shared" si="363"/>
        <v/>
      </c>
      <c r="BF268" s="7" t="str">
        <f t="shared" si="364"/>
        <v/>
      </c>
      <c r="BG268" s="7" t="str">
        <f t="shared" si="365"/>
        <v/>
      </c>
      <c r="BH268" s="7" t="str">
        <f t="shared" si="366"/>
        <v/>
      </c>
      <c r="BI268" s="7" t="str">
        <f t="shared" si="367"/>
        <v/>
      </c>
      <c r="BJ268" s="7" t="str">
        <f t="shared" si="368"/>
        <v/>
      </c>
      <c r="BK268" s="7" t="str">
        <f t="shared" si="369"/>
        <v/>
      </c>
      <c r="BL268" s="7" t="str">
        <f t="shared" si="370"/>
        <v/>
      </c>
      <c r="BM268" s="7" t="str">
        <f t="shared" si="371"/>
        <v/>
      </c>
      <c r="BN268" s="7" t="str">
        <f t="shared" si="372"/>
        <v/>
      </c>
      <c r="BO268" s="7" t="str">
        <f t="shared" si="373"/>
        <v/>
      </c>
      <c r="BP268" s="7" t="str">
        <f t="shared" si="374"/>
        <v/>
      </c>
      <c r="BQ268" s="7" t="str">
        <f t="shared" si="375"/>
        <v/>
      </c>
      <c r="BR268" s="7" t="str">
        <f t="shared" si="376"/>
        <v/>
      </c>
      <c r="BS268" s="7" t="str">
        <f t="shared" si="377"/>
        <v/>
      </c>
      <c r="BT268" s="7" t="str">
        <f t="shared" si="378"/>
        <v/>
      </c>
      <c r="BU268" s="7" t="str">
        <f t="shared" si="379"/>
        <v/>
      </c>
      <c r="BV268" s="7" t="str">
        <f t="shared" si="380"/>
        <v/>
      </c>
      <c r="BW268" s="38" t="str">
        <f t="shared" si="381"/>
        <v/>
      </c>
      <c r="BX268" s="7" t="str">
        <f t="shared" si="382"/>
        <v/>
      </c>
      <c r="BY268" s="7" t="str">
        <f t="shared" si="383"/>
        <v/>
      </c>
      <c r="BZ268" s="7" t="str">
        <f t="shared" si="384"/>
        <v/>
      </c>
      <c r="CA268" s="7" t="str">
        <f t="shared" si="385"/>
        <v/>
      </c>
      <c r="CB268" s="7" t="str">
        <f t="shared" si="386"/>
        <v/>
      </c>
      <c r="CC268" s="7" t="str">
        <f t="shared" si="387"/>
        <v/>
      </c>
      <c r="CD268" s="7" t="str">
        <f t="shared" si="388"/>
        <v/>
      </c>
      <c r="CE268" s="7" t="str">
        <f t="shared" si="389"/>
        <v/>
      </c>
      <c r="CF268" s="7" t="str">
        <f t="shared" si="390"/>
        <v/>
      </c>
      <c r="CG268" s="7" t="str">
        <f t="shared" si="391"/>
        <v/>
      </c>
      <c r="CH268" s="7" t="str">
        <f t="shared" si="392"/>
        <v/>
      </c>
      <c r="CI268" s="7" t="str">
        <f t="shared" si="393"/>
        <v/>
      </c>
      <c r="CJ268" s="7" t="str">
        <f t="shared" si="394"/>
        <v/>
      </c>
    </row>
    <row r="269" spans="6:88" x14ac:dyDescent="0.35">
      <c r="F269" s="7" t="str">
        <f t="shared" si="316"/>
        <v/>
      </c>
      <c r="G269" s="7"/>
      <c r="H269" s="7"/>
      <c r="K269" s="7" t="str">
        <f t="shared" si="317"/>
        <v/>
      </c>
      <c r="L269" s="7" t="str">
        <f t="shared" si="318"/>
        <v/>
      </c>
      <c r="M269" s="7" t="str">
        <f t="shared" si="319"/>
        <v/>
      </c>
      <c r="N269" s="7" t="str">
        <f t="shared" si="320"/>
        <v/>
      </c>
      <c r="O269" s="7" t="str">
        <f t="shared" si="321"/>
        <v/>
      </c>
      <c r="P269" s="7" t="str">
        <f t="shared" si="322"/>
        <v/>
      </c>
      <c r="Q269" s="7" t="str">
        <f t="shared" si="323"/>
        <v/>
      </c>
      <c r="R269" s="7" t="str">
        <f t="shared" si="324"/>
        <v/>
      </c>
      <c r="S269" s="7" t="str">
        <f t="shared" si="325"/>
        <v/>
      </c>
      <c r="T269" s="7" t="str">
        <f t="shared" si="326"/>
        <v/>
      </c>
      <c r="U269" s="7" t="str">
        <f t="shared" si="327"/>
        <v/>
      </c>
      <c r="V269" s="7" t="str">
        <f t="shared" si="328"/>
        <v/>
      </c>
      <c r="W269" s="7" t="str">
        <f t="shared" si="329"/>
        <v/>
      </c>
      <c r="X269" s="7" t="str">
        <f t="shared" si="330"/>
        <v/>
      </c>
      <c r="Y269" s="7" t="str">
        <f t="shared" si="331"/>
        <v/>
      </c>
      <c r="Z269" s="7" t="str">
        <f t="shared" si="332"/>
        <v/>
      </c>
      <c r="AA269" s="7" t="str">
        <f t="shared" si="333"/>
        <v/>
      </c>
      <c r="AB269" s="7" t="str">
        <f t="shared" si="334"/>
        <v/>
      </c>
      <c r="AC269" s="7" t="str">
        <f t="shared" si="335"/>
        <v/>
      </c>
      <c r="AD269" s="7" t="str">
        <f t="shared" si="336"/>
        <v/>
      </c>
      <c r="AE269" s="7" t="str">
        <f t="shared" si="337"/>
        <v/>
      </c>
      <c r="AF269" s="7" t="str">
        <f t="shared" si="338"/>
        <v/>
      </c>
      <c r="AG269" s="7" t="str">
        <f t="shared" si="339"/>
        <v/>
      </c>
      <c r="AH269" s="7" t="str">
        <f t="shared" si="340"/>
        <v/>
      </c>
      <c r="AI269" s="7" t="str">
        <f t="shared" si="341"/>
        <v/>
      </c>
      <c r="AJ269" s="7" t="str">
        <f t="shared" si="342"/>
        <v/>
      </c>
      <c r="AK269" s="7" t="str">
        <f t="shared" si="343"/>
        <v/>
      </c>
      <c r="AL269" s="7" t="str">
        <f t="shared" si="344"/>
        <v/>
      </c>
      <c r="AM269" s="7" t="str">
        <f t="shared" si="345"/>
        <v/>
      </c>
      <c r="AN269" s="7" t="str">
        <f t="shared" si="346"/>
        <v/>
      </c>
      <c r="AO269" s="7" t="str">
        <f t="shared" si="347"/>
        <v/>
      </c>
      <c r="AP269" s="7" t="str">
        <f t="shared" si="348"/>
        <v/>
      </c>
      <c r="AQ269" s="7" t="str">
        <f t="shared" si="349"/>
        <v/>
      </c>
      <c r="AR269" s="7" t="str">
        <f t="shared" si="350"/>
        <v/>
      </c>
      <c r="AS269" s="7" t="str">
        <f t="shared" si="351"/>
        <v/>
      </c>
      <c r="AT269" s="7" t="str">
        <f t="shared" si="352"/>
        <v/>
      </c>
      <c r="AU269" s="7" t="str">
        <f t="shared" si="353"/>
        <v/>
      </c>
      <c r="AV269" s="7" t="str">
        <f t="shared" si="354"/>
        <v/>
      </c>
      <c r="AW269" s="7" t="str">
        <f t="shared" si="355"/>
        <v/>
      </c>
      <c r="AX269" s="7" t="str">
        <f t="shared" si="356"/>
        <v/>
      </c>
      <c r="AY269" s="7" t="str">
        <f t="shared" si="357"/>
        <v/>
      </c>
      <c r="AZ269" s="7" t="str">
        <f t="shared" si="358"/>
        <v/>
      </c>
      <c r="BA269" s="7" t="str">
        <f t="shared" si="359"/>
        <v/>
      </c>
      <c r="BB269" s="7" t="str">
        <f t="shared" si="360"/>
        <v/>
      </c>
      <c r="BC269" s="7" t="str">
        <f t="shared" si="361"/>
        <v/>
      </c>
      <c r="BD269" s="7" t="str">
        <f t="shared" si="362"/>
        <v/>
      </c>
      <c r="BE269" s="7" t="str">
        <f t="shared" si="363"/>
        <v/>
      </c>
      <c r="BF269" s="7" t="str">
        <f t="shared" si="364"/>
        <v/>
      </c>
      <c r="BG269" s="7" t="str">
        <f t="shared" si="365"/>
        <v/>
      </c>
      <c r="BH269" s="7" t="str">
        <f t="shared" si="366"/>
        <v/>
      </c>
      <c r="BI269" s="7" t="str">
        <f t="shared" si="367"/>
        <v/>
      </c>
      <c r="BJ269" s="7" t="str">
        <f t="shared" si="368"/>
        <v/>
      </c>
      <c r="BK269" s="7" t="str">
        <f t="shared" si="369"/>
        <v/>
      </c>
      <c r="BL269" s="7" t="str">
        <f t="shared" si="370"/>
        <v/>
      </c>
      <c r="BM269" s="7" t="str">
        <f t="shared" si="371"/>
        <v/>
      </c>
      <c r="BN269" s="7" t="str">
        <f t="shared" si="372"/>
        <v/>
      </c>
      <c r="BO269" s="7" t="str">
        <f t="shared" si="373"/>
        <v/>
      </c>
      <c r="BP269" s="7" t="str">
        <f t="shared" si="374"/>
        <v/>
      </c>
      <c r="BQ269" s="7" t="str">
        <f t="shared" si="375"/>
        <v/>
      </c>
      <c r="BR269" s="7" t="str">
        <f t="shared" si="376"/>
        <v/>
      </c>
      <c r="BS269" s="7" t="str">
        <f t="shared" si="377"/>
        <v/>
      </c>
      <c r="BT269" s="7" t="str">
        <f t="shared" si="378"/>
        <v/>
      </c>
      <c r="BU269" s="7" t="str">
        <f t="shared" si="379"/>
        <v/>
      </c>
      <c r="BV269" s="7" t="str">
        <f t="shared" si="380"/>
        <v/>
      </c>
      <c r="BW269" s="38" t="str">
        <f t="shared" si="381"/>
        <v/>
      </c>
      <c r="BX269" s="7" t="str">
        <f t="shared" si="382"/>
        <v/>
      </c>
      <c r="BY269" s="7" t="str">
        <f t="shared" si="383"/>
        <v/>
      </c>
      <c r="BZ269" s="7" t="str">
        <f t="shared" si="384"/>
        <v/>
      </c>
      <c r="CA269" s="7" t="str">
        <f t="shared" si="385"/>
        <v/>
      </c>
      <c r="CB269" s="7" t="str">
        <f t="shared" si="386"/>
        <v/>
      </c>
      <c r="CC269" s="7" t="str">
        <f t="shared" si="387"/>
        <v/>
      </c>
      <c r="CD269" s="7" t="str">
        <f t="shared" si="388"/>
        <v/>
      </c>
      <c r="CE269" s="7" t="str">
        <f t="shared" si="389"/>
        <v/>
      </c>
      <c r="CF269" s="7" t="str">
        <f t="shared" si="390"/>
        <v/>
      </c>
      <c r="CG269" s="7" t="str">
        <f t="shared" si="391"/>
        <v/>
      </c>
      <c r="CH269" s="7" t="str">
        <f t="shared" si="392"/>
        <v/>
      </c>
      <c r="CI269" s="7" t="str">
        <f t="shared" si="393"/>
        <v/>
      </c>
      <c r="CJ269" s="7" t="str">
        <f t="shared" si="394"/>
        <v/>
      </c>
    </row>
    <row r="270" spans="6:88" x14ac:dyDescent="0.35">
      <c r="F270" s="7" t="str">
        <f t="shared" si="316"/>
        <v/>
      </c>
      <c r="G270" s="7"/>
      <c r="H270" s="7"/>
      <c r="K270" s="7" t="str">
        <f t="shared" si="317"/>
        <v/>
      </c>
      <c r="L270" s="7" t="str">
        <f t="shared" si="318"/>
        <v/>
      </c>
      <c r="M270" s="7" t="str">
        <f t="shared" si="319"/>
        <v/>
      </c>
      <c r="N270" s="7" t="str">
        <f t="shared" si="320"/>
        <v/>
      </c>
      <c r="O270" s="7" t="str">
        <f t="shared" si="321"/>
        <v/>
      </c>
      <c r="P270" s="7" t="str">
        <f t="shared" si="322"/>
        <v/>
      </c>
      <c r="Q270" s="7" t="str">
        <f t="shared" si="323"/>
        <v/>
      </c>
      <c r="R270" s="7" t="str">
        <f t="shared" si="324"/>
        <v/>
      </c>
      <c r="S270" s="7" t="str">
        <f t="shared" si="325"/>
        <v/>
      </c>
      <c r="T270" s="7" t="str">
        <f t="shared" si="326"/>
        <v/>
      </c>
      <c r="U270" s="7" t="str">
        <f t="shared" si="327"/>
        <v/>
      </c>
      <c r="V270" s="7" t="str">
        <f t="shared" si="328"/>
        <v/>
      </c>
      <c r="W270" s="7" t="str">
        <f t="shared" si="329"/>
        <v/>
      </c>
      <c r="X270" s="7" t="str">
        <f t="shared" si="330"/>
        <v/>
      </c>
      <c r="Y270" s="7" t="str">
        <f t="shared" si="331"/>
        <v/>
      </c>
      <c r="Z270" s="7" t="str">
        <f t="shared" si="332"/>
        <v/>
      </c>
      <c r="AA270" s="7" t="str">
        <f t="shared" si="333"/>
        <v/>
      </c>
      <c r="AB270" s="7" t="str">
        <f t="shared" si="334"/>
        <v/>
      </c>
      <c r="AC270" s="7" t="str">
        <f t="shared" si="335"/>
        <v/>
      </c>
      <c r="AD270" s="7" t="str">
        <f t="shared" si="336"/>
        <v/>
      </c>
      <c r="AE270" s="7" t="str">
        <f t="shared" si="337"/>
        <v/>
      </c>
      <c r="AF270" s="7" t="str">
        <f t="shared" si="338"/>
        <v/>
      </c>
      <c r="AG270" s="7" t="str">
        <f t="shared" si="339"/>
        <v/>
      </c>
      <c r="AH270" s="7" t="str">
        <f t="shared" si="340"/>
        <v/>
      </c>
      <c r="AI270" s="7" t="str">
        <f t="shared" si="341"/>
        <v/>
      </c>
      <c r="AJ270" s="7" t="str">
        <f t="shared" si="342"/>
        <v/>
      </c>
      <c r="AK270" s="7" t="str">
        <f t="shared" si="343"/>
        <v/>
      </c>
      <c r="AL270" s="7" t="str">
        <f t="shared" si="344"/>
        <v/>
      </c>
      <c r="AM270" s="7" t="str">
        <f t="shared" si="345"/>
        <v/>
      </c>
      <c r="AN270" s="7" t="str">
        <f t="shared" si="346"/>
        <v/>
      </c>
      <c r="AO270" s="7" t="str">
        <f t="shared" si="347"/>
        <v/>
      </c>
      <c r="AP270" s="7" t="str">
        <f t="shared" si="348"/>
        <v/>
      </c>
      <c r="AQ270" s="7" t="str">
        <f t="shared" si="349"/>
        <v/>
      </c>
      <c r="AR270" s="7" t="str">
        <f t="shared" si="350"/>
        <v/>
      </c>
      <c r="AS270" s="7" t="str">
        <f t="shared" si="351"/>
        <v/>
      </c>
      <c r="AT270" s="7" t="str">
        <f t="shared" si="352"/>
        <v/>
      </c>
      <c r="AU270" s="7" t="str">
        <f t="shared" si="353"/>
        <v/>
      </c>
      <c r="AV270" s="7" t="str">
        <f t="shared" si="354"/>
        <v/>
      </c>
      <c r="AW270" s="7" t="str">
        <f t="shared" si="355"/>
        <v/>
      </c>
      <c r="AX270" s="7" t="str">
        <f t="shared" si="356"/>
        <v/>
      </c>
      <c r="AY270" s="7" t="str">
        <f t="shared" si="357"/>
        <v/>
      </c>
      <c r="AZ270" s="7" t="str">
        <f t="shared" si="358"/>
        <v/>
      </c>
      <c r="BA270" s="7" t="str">
        <f t="shared" si="359"/>
        <v/>
      </c>
      <c r="BB270" s="7" t="str">
        <f t="shared" si="360"/>
        <v/>
      </c>
      <c r="BC270" s="7" t="str">
        <f t="shared" si="361"/>
        <v/>
      </c>
      <c r="BD270" s="7" t="str">
        <f t="shared" si="362"/>
        <v/>
      </c>
      <c r="BE270" s="7" t="str">
        <f t="shared" si="363"/>
        <v/>
      </c>
      <c r="BF270" s="7" t="str">
        <f t="shared" si="364"/>
        <v/>
      </c>
      <c r="BG270" s="7" t="str">
        <f t="shared" si="365"/>
        <v/>
      </c>
      <c r="BH270" s="7" t="str">
        <f t="shared" si="366"/>
        <v/>
      </c>
      <c r="BI270" s="7" t="str">
        <f t="shared" si="367"/>
        <v/>
      </c>
      <c r="BJ270" s="7" t="str">
        <f t="shared" si="368"/>
        <v/>
      </c>
      <c r="BK270" s="7" t="str">
        <f t="shared" si="369"/>
        <v/>
      </c>
      <c r="BL270" s="7" t="str">
        <f t="shared" si="370"/>
        <v/>
      </c>
      <c r="BM270" s="7" t="str">
        <f t="shared" si="371"/>
        <v/>
      </c>
      <c r="BN270" s="7" t="str">
        <f t="shared" si="372"/>
        <v/>
      </c>
      <c r="BO270" s="7" t="str">
        <f t="shared" si="373"/>
        <v/>
      </c>
      <c r="BP270" s="7" t="str">
        <f t="shared" si="374"/>
        <v/>
      </c>
      <c r="BQ270" s="7" t="str">
        <f t="shared" si="375"/>
        <v/>
      </c>
      <c r="BR270" s="7" t="str">
        <f t="shared" si="376"/>
        <v/>
      </c>
      <c r="BS270" s="7" t="str">
        <f t="shared" si="377"/>
        <v/>
      </c>
      <c r="BT270" s="7" t="str">
        <f t="shared" si="378"/>
        <v/>
      </c>
      <c r="BU270" s="7" t="str">
        <f t="shared" si="379"/>
        <v/>
      </c>
      <c r="BV270" s="7" t="str">
        <f t="shared" si="380"/>
        <v/>
      </c>
      <c r="BW270" s="38" t="str">
        <f t="shared" si="381"/>
        <v/>
      </c>
      <c r="BX270" s="7" t="str">
        <f t="shared" si="382"/>
        <v/>
      </c>
      <c r="BY270" s="7" t="str">
        <f t="shared" si="383"/>
        <v/>
      </c>
      <c r="BZ270" s="7" t="str">
        <f t="shared" si="384"/>
        <v/>
      </c>
      <c r="CA270" s="7" t="str">
        <f t="shared" si="385"/>
        <v/>
      </c>
      <c r="CB270" s="7" t="str">
        <f t="shared" si="386"/>
        <v/>
      </c>
      <c r="CC270" s="7" t="str">
        <f t="shared" si="387"/>
        <v/>
      </c>
      <c r="CD270" s="7" t="str">
        <f t="shared" si="388"/>
        <v/>
      </c>
      <c r="CE270" s="7" t="str">
        <f t="shared" si="389"/>
        <v/>
      </c>
      <c r="CF270" s="7" t="str">
        <f t="shared" si="390"/>
        <v/>
      </c>
      <c r="CG270" s="7" t="str">
        <f t="shared" si="391"/>
        <v/>
      </c>
      <c r="CH270" s="7" t="str">
        <f t="shared" si="392"/>
        <v/>
      </c>
      <c r="CI270" s="7" t="str">
        <f t="shared" si="393"/>
        <v/>
      </c>
      <c r="CJ270" s="7" t="str">
        <f t="shared" si="394"/>
        <v/>
      </c>
    </row>
    <row r="271" spans="6:88" x14ac:dyDescent="0.35">
      <c r="F271" s="7" t="str">
        <f t="shared" si="316"/>
        <v/>
      </c>
      <c r="G271" s="7"/>
      <c r="H271" s="7"/>
      <c r="K271" s="7" t="str">
        <f t="shared" si="317"/>
        <v/>
      </c>
      <c r="L271" s="7" t="str">
        <f t="shared" si="318"/>
        <v/>
      </c>
      <c r="M271" s="7" t="str">
        <f t="shared" si="319"/>
        <v/>
      </c>
      <c r="N271" s="7" t="str">
        <f t="shared" si="320"/>
        <v/>
      </c>
      <c r="O271" s="7" t="str">
        <f t="shared" si="321"/>
        <v/>
      </c>
      <c r="P271" s="7" t="str">
        <f t="shared" si="322"/>
        <v/>
      </c>
      <c r="Q271" s="7" t="str">
        <f t="shared" si="323"/>
        <v/>
      </c>
      <c r="R271" s="7" t="str">
        <f t="shared" si="324"/>
        <v/>
      </c>
      <c r="S271" s="7" t="str">
        <f t="shared" si="325"/>
        <v/>
      </c>
      <c r="T271" s="7" t="str">
        <f t="shared" si="326"/>
        <v/>
      </c>
      <c r="U271" s="7" t="str">
        <f t="shared" si="327"/>
        <v/>
      </c>
      <c r="V271" s="7" t="str">
        <f t="shared" si="328"/>
        <v/>
      </c>
      <c r="W271" s="7" t="str">
        <f t="shared" si="329"/>
        <v/>
      </c>
      <c r="X271" s="7" t="str">
        <f t="shared" si="330"/>
        <v/>
      </c>
      <c r="Y271" s="7" t="str">
        <f t="shared" si="331"/>
        <v/>
      </c>
      <c r="Z271" s="7" t="str">
        <f t="shared" si="332"/>
        <v/>
      </c>
      <c r="AA271" s="7" t="str">
        <f t="shared" si="333"/>
        <v/>
      </c>
      <c r="AB271" s="7" t="str">
        <f t="shared" si="334"/>
        <v/>
      </c>
      <c r="AC271" s="7" t="str">
        <f t="shared" si="335"/>
        <v/>
      </c>
      <c r="AD271" s="7" t="str">
        <f t="shared" si="336"/>
        <v/>
      </c>
      <c r="AE271" s="7" t="str">
        <f t="shared" si="337"/>
        <v/>
      </c>
      <c r="AF271" s="7" t="str">
        <f t="shared" si="338"/>
        <v/>
      </c>
      <c r="AG271" s="7" t="str">
        <f t="shared" si="339"/>
        <v/>
      </c>
      <c r="AH271" s="7" t="str">
        <f t="shared" si="340"/>
        <v/>
      </c>
      <c r="AI271" s="7" t="str">
        <f t="shared" si="341"/>
        <v/>
      </c>
      <c r="AJ271" s="7" t="str">
        <f t="shared" si="342"/>
        <v/>
      </c>
      <c r="AK271" s="7" t="str">
        <f t="shared" si="343"/>
        <v/>
      </c>
      <c r="AL271" s="7" t="str">
        <f t="shared" si="344"/>
        <v/>
      </c>
      <c r="AM271" s="7" t="str">
        <f t="shared" si="345"/>
        <v/>
      </c>
      <c r="AN271" s="7" t="str">
        <f t="shared" si="346"/>
        <v/>
      </c>
      <c r="AO271" s="7" t="str">
        <f t="shared" si="347"/>
        <v/>
      </c>
      <c r="AP271" s="7" t="str">
        <f t="shared" si="348"/>
        <v/>
      </c>
      <c r="AQ271" s="7" t="str">
        <f t="shared" si="349"/>
        <v/>
      </c>
      <c r="AR271" s="7" t="str">
        <f t="shared" si="350"/>
        <v/>
      </c>
      <c r="AS271" s="7" t="str">
        <f t="shared" si="351"/>
        <v/>
      </c>
      <c r="AT271" s="7" t="str">
        <f t="shared" si="352"/>
        <v/>
      </c>
      <c r="AU271" s="7" t="str">
        <f t="shared" si="353"/>
        <v/>
      </c>
      <c r="AV271" s="7" t="str">
        <f t="shared" si="354"/>
        <v/>
      </c>
      <c r="AW271" s="7" t="str">
        <f t="shared" si="355"/>
        <v/>
      </c>
      <c r="AX271" s="7" t="str">
        <f t="shared" si="356"/>
        <v/>
      </c>
      <c r="AY271" s="7" t="str">
        <f t="shared" si="357"/>
        <v/>
      </c>
      <c r="AZ271" s="7" t="str">
        <f t="shared" si="358"/>
        <v/>
      </c>
      <c r="BA271" s="7" t="str">
        <f t="shared" si="359"/>
        <v/>
      </c>
      <c r="BB271" s="7" t="str">
        <f t="shared" si="360"/>
        <v/>
      </c>
      <c r="BC271" s="7" t="str">
        <f t="shared" si="361"/>
        <v/>
      </c>
      <c r="BD271" s="7" t="str">
        <f t="shared" si="362"/>
        <v/>
      </c>
      <c r="BE271" s="7" t="str">
        <f t="shared" si="363"/>
        <v/>
      </c>
      <c r="BF271" s="7" t="str">
        <f t="shared" si="364"/>
        <v/>
      </c>
      <c r="BG271" s="7" t="str">
        <f t="shared" si="365"/>
        <v/>
      </c>
      <c r="BH271" s="7" t="str">
        <f t="shared" si="366"/>
        <v/>
      </c>
      <c r="BI271" s="7" t="str">
        <f t="shared" si="367"/>
        <v/>
      </c>
      <c r="BJ271" s="7" t="str">
        <f t="shared" si="368"/>
        <v/>
      </c>
      <c r="BK271" s="7" t="str">
        <f t="shared" si="369"/>
        <v/>
      </c>
      <c r="BL271" s="7" t="str">
        <f t="shared" si="370"/>
        <v/>
      </c>
      <c r="BM271" s="7" t="str">
        <f t="shared" si="371"/>
        <v/>
      </c>
      <c r="BN271" s="7" t="str">
        <f t="shared" si="372"/>
        <v/>
      </c>
      <c r="BO271" s="7" t="str">
        <f t="shared" si="373"/>
        <v/>
      </c>
      <c r="BP271" s="7" t="str">
        <f t="shared" si="374"/>
        <v/>
      </c>
      <c r="BQ271" s="7" t="str">
        <f t="shared" si="375"/>
        <v/>
      </c>
      <c r="BR271" s="7" t="str">
        <f t="shared" si="376"/>
        <v/>
      </c>
      <c r="BS271" s="7" t="str">
        <f t="shared" si="377"/>
        <v/>
      </c>
      <c r="BT271" s="7" t="str">
        <f t="shared" si="378"/>
        <v/>
      </c>
      <c r="BU271" s="7" t="str">
        <f t="shared" si="379"/>
        <v/>
      </c>
      <c r="BV271" s="7" t="str">
        <f t="shared" si="380"/>
        <v/>
      </c>
      <c r="BW271" s="38" t="str">
        <f t="shared" si="381"/>
        <v/>
      </c>
      <c r="BX271" s="7" t="str">
        <f t="shared" si="382"/>
        <v/>
      </c>
      <c r="BY271" s="7" t="str">
        <f t="shared" si="383"/>
        <v/>
      </c>
      <c r="BZ271" s="7" t="str">
        <f t="shared" si="384"/>
        <v/>
      </c>
      <c r="CA271" s="7" t="str">
        <f t="shared" si="385"/>
        <v/>
      </c>
      <c r="CB271" s="7" t="str">
        <f t="shared" si="386"/>
        <v/>
      </c>
      <c r="CC271" s="7" t="str">
        <f t="shared" si="387"/>
        <v/>
      </c>
      <c r="CD271" s="7" t="str">
        <f t="shared" si="388"/>
        <v/>
      </c>
      <c r="CE271" s="7" t="str">
        <f t="shared" si="389"/>
        <v/>
      </c>
      <c r="CF271" s="7" t="str">
        <f t="shared" si="390"/>
        <v/>
      </c>
      <c r="CG271" s="7" t="str">
        <f t="shared" si="391"/>
        <v/>
      </c>
      <c r="CH271" s="7" t="str">
        <f t="shared" si="392"/>
        <v/>
      </c>
      <c r="CI271" s="7" t="str">
        <f t="shared" si="393"/>
        <v/>
      </c>
      <c r="CJ271" s="7" t="str">
        <f t="shared" si="394"/>
        <v/>
      </c>
    </row>
    <row r="272" spans="6:88" x14ac:dyDescent="0.35">
      <c r="F272" s="7" t="str">
        <f t="shared" si="316"/>
        <v/>
      </c>
      <c r="G272" s="7"/>
      <c r="H272" s="7"/>
      <c r="K272" s="7" t="str">
        <f t="shared" si="317"/>
        <v/>
      </c>
      <c r="L272" s="7" t="str">
        <f t="shared" si="318"/>
        <v/>
      </c>
      <c r="M272" s="7" t="str">
        <f t="shared" si="319"/>
        <v/>
      </c>
      <c r="N272" s="7" t="str">
        <f t="shared" si="320"/>
        <v/>
      </c>
      <c r="O272" s="7" t="str">
        <f t="shared" si="321"/>
        <v/>
      </c>
      <c r="P272" s="7" t="str">
        <f t="shared" si="322"/>
        <v/>
      </c>
      <c r="Q272" s="7" t="str">
        <f t="shared" si="323"/>
        <v/>
      </c>
      <c r="R272" s="7" t="str">
        <f t="shared" si="324"/>
        <v/>
      </c>
      <c r="S272" s="7" t="str">
        <f t="shared" si="325"/>
        <v/>
      </c>
      <c r="T272" s="7" t="str">
        <f t="shared" si="326"/>
        <v/>
      </c>
      <c r="U272" s="7" t="str">
        <f t="shared" si="327"/>
        <v/>
      </c>
      <c r="V272" s="7" t="str">
        <f t="shared" si="328"/>
        <v/>
      </c>
      <c r="W272" s="7" t="str">
        <f t="shared" si="329"/>
        <v/>
      </c>
      <c r="X272" s="7" t="str">
        <f t="shared" si="330"/>
        <v/>
      </c>
      <c r="Y272" s="7" t="str">
        <f t="shared" si="331"/>
        <v/>
      </c>
      <c r="Z272" s="7" t="str">
        <f t="shared" si="332"/>
        <v/>
      </c>
      <c r="AA272" s="7" t="str">
        <f t="shared" si="333"/>
        <v/>
      </c>
      <c r="AB272" s="7" t="str">
        <f t="shared" si="334"/>
        <v/>
      </c>
      <c r="AC272" s="7" t="str">
        <f t="shared" si="335"/>
        <v/>
      </c>
      <c r="AD272" s="7" t="str">
        <f t="shared" si="336"/>
        <v/>
      </c>
      <c r="AE272" s="7" t="str">
        <f t="shared" si="337"/>
        <v/>
      </c>
      <c r="AF272" s="7" t="str">
        <f t="shared" si="338"/>
        <v/>
      </c>
      <c r="AG272" s="7" t="str">
        <f t="shared" si="339"/>
        <v/>
      </c>
      <c r="AH272" s="7" t="str">
        <f t="shared" si="340"/>
        <v/>
      </c>
      <c r="AI272" s="7" t="str">
        <f t="shared" si="341"/>
        <v/>
      </c>
      <c r="AJ272" s="7" t="str">
        <f t="shared" si="342"/>
        <v/>
      </c>
      <c r="AK272" s="7" t="str">
        <f t="shared" si="343"/>
        <v/>
      </c>
      <c r="AL272" s="7" t="str">
        <f t="shared" si="344"/>
        <v/>
      </c>
      <c r="AM272" s="7" t="str">
        <f t="shared" si="345"/>
        <v/>
      </c>
      <c r="AN272" s="7" t="str">
        <f t="shared" si="346"/>
        <v/>
      </c>
      <c r="AO272" s="7" t="str">
        <f t="shared" si="347"/>
        <v/>
      </c>
      <c r="AP272" s="7" t="str">
        <f t="shared" si="348"/>
        <v/>
      </c>
      <c r="AQ272" s="7" t="str">
        <f t="shared" si="349"/>
        <v/>
      </c>
      <c r="AR272" s="7" t="str">
        <f t="shared" si="350"/>
        <v/>
      </c>
      <c r="AS272" s="7" t="str">
        <f t="shared" si="351"/>
        <v/>
      </c>
      <c r="AT272" s="7" t="str">
        <f t="shared" si="352"/>
        <v/>
      </c>
      <c r="AU272" s="7" t="str">
        <f t="shared" si="353"/>
        <v/>
      </c>
      <c r="AV272" s="7" t="str">
        <f t="shared" si="354"/>
        <v/>
      </c>
      <c r="AW272" s="7" t="str">
        <f t="shared" si="355"/>
        <v/>
      </c>
      <c r="AX272" s="7" t="str">
        <f t="shared" si="356"/>
        <v/>
      </c>
      <c r="AY272" s="7" t="str">
        <f t="shared" si="357"/>
        <v/>
      </c>
      <c r="AZ272" s="7" t="str">
        <f t="shared" si="358"/>
        <v/>
      </c>
      <c r="BA272" s="7" t="str">
        <f t="shared" si="359"/>
        <v/>
      </c>
      <c r="BB272" s="7" t="str">
        <f t="shared" si="360"/>
        <v/>
      </c>
      <c r="BC272" s="7" t="str">
        <f t="shared" si="361"/>
        <v/>
      </c>
      <c r="BD272" s="7" t="str">
        <f t="shared" si="362"/>
        <v/>
      </c>
      <c r="BE272" s="7" t="str">
        <f t="shared" si="363"/>
        <v/>
      </c>
      <c r="BF272" s="7" t="str">
        <f t="shared" si="364"/>
        <v/>
      </c>
      <c r="BG272" s="7" t="str">
        <f t="shared" si="365"/>
        <v/>
      </c>
      <c r="BH272" s="7" t="str">
        <f t="shared" si="366"/>
        <v/>
      </c>
      <c r="BI272" s="7" t="str">
        <f t="shared" si="367"/>
        <v/>
      </c>
      <c r="BJ272" s="7" t="str">
        <f t="shared" si="368"/>
        <v/>
      </c>
      <c r="BK272" s="7" t="str">
        <f t="shared" si="369"/>
        <v/>
      </c>
      <c r="BL272" s="7" t="str">
        <f t="shared" si="370"/>
        <v/>
      </c>
      <c r="BM272" s="7" t="str">
        <f t="shared" si="371"/>
        <v/>
      </c>
      <c r="BN272" s="7" t="str">
        <f t="shared" si="372"/>
        <v/>
      </c>
      <c r="BO272" s="7" t="str">
        <f t="shared" si="373"/>
        <v/>
      </c>
      <c r="BP272" s="7" t="str">
        <f t="shared" si="374"/>
        <v/>
      </c>
      <c r="BQ272" s="7" t="str">
        <f t="shared" si="375"/>
        <v/>
      </c>
      <c r="BR272" s="7" t="str">
        <f t="shared" si="376"/>
        <v/>
      </c>
      <c r="BS272" s="7" t="str">
        <f t="shared" si="377"/>
        <v/>
      </c>
      <c r="BT272" s="7" t="str">
        <f t="shared" si="378"/>
        <v/>
      </c>
      <c r="BU272" s="7" t="str">
        <f t="shared" si="379"/>
        <v/>
      </c>
      <c r="BV272" s="7" t="str">
        <f t="shared" si="380"/>
        <v/>
      </c>
      <c r="BW272" s="38" t="str">
        <f t="shared" si="381"/>
        <v/>
      </c>
      <c r="BX272" s="7" t="str">
        <f t="shared" si="382"/>
        <v/>
      </c>
      <c r="BY272" s="7" t="str">
        <f t="shared" si="383"/>
        <v/>
      </c>
      <c r="BZ272" s="7" t="str">
        <f t="shared" si="384"/>
        <v/>
      </c>
      <c r="CA272" s="7" t="str">
        <f t="shared" si="385"/>
        <v/>
      </c>
      <c r="CB272" s="7" t="str">
        <f t="shared" si="386"/>
        <v/>
      </c>
      <c r="CC272" s="7" t="str">
        <f t="shared" si="387"/>
        <v/>
      </c>
      <c r="CD272" s="7" t="str">
        <f t="shared" si="388"/>
        <v/>
      </c>
      <c r="CE272" s="7" t="str">
        <f t="shared" si="389"/>
        <v/>
      </c>
      <c r="CF272" s="7" t="str">
        <f t="shared" si="390"/>
        <v/>
      </c>
      <c r="CG272" s="7" t="str">
        <f t="shared" si="391"/>
        <v/>
      </c>
      <c r="CH272" s="7" t="str">
        <f t="shared" si="392"/>
        <v/>
      </c>
      <c r="CI272" s="7" t="str">
        <f t="shared" si="393"/>
        <v/>
      </c>
      <c r="CJ272" s="7" t="str">
        <f t="shared" si="394"/>
        <v/>
      </c>
    </row>
    <row r="273" spans="6:88" x14ac:dyDescent="0.35">
      <c r="F273" s="7" t="str">
        <f t="shared" si="316"/>
        <v/>
      </c>
      <c r="G273" s="7"/>
      <c r="H273" s="7"/>
      <c r="K273" s="7" t="str">
        <f t="shared" si="317"/>
        <v/>
      </c>
      <c r="L273" s="7" t="str">
        <f t="shared" si="318"/>
        <v/>
      </c>
      <c r="M273" s="7" t="str">
        <f t="shared" si="319"/>
        <v/>
      </c>
      <c r="N273" s="7" t="str">
        <f t="shared" si="320"/>
        <v/>
      </c>
      <c r="O273" s="7" t="str">
        <f t="shared" si="321"/>
        <v/>
      </c>
      <c r="P273" s="7" t="str">
        <f t="shared" si="322"/>
        <v/>
      </c>
      <c r="Q273" s="7" t="str">
        <f t="shared" si="323"/>
        <v/>
      </c>
      <c r="R273" s="7" t="str">
        <f t="shared" si="324"/>
        <v/>
      </c>
      <c r="S273" s="7" t="str">
        <f t="shared" si="325"/>
        <v/>
      </c>
      <c r="T273" s="7" t="str">
        <f t="shared" si="326"/>
        <v/>
      </c>
      <c r="U273" s="7" t="str">
        <f t="shared" si="327"/>
        <v/>
      </c>
      <c r="V273" s="7" t="str">
        <f t="shared" si="328"/>
        <v/>
      </c>
      <c r="W273" s="7" t="str">
        <f t="shared" si="329"/>
        <v/>
      </c>
      <c r="X273" s="7" t="str">
        <f t="shared" si="330"/>
        <v/>
      </c>
      <c r="Y273" s="7" t="str">
        <f t="shared" si="331"/>
        <v/>
      </c>
      <c r="Z273" s="7" t="str">
        <f t="shared" si="332"/>
        <v/>
      </c>
      <c r="AA273" s="7" t="str">
        <f t="shared" si="333"/>
        <v/>
      </c>
      <c r="AB273" s="7" t="str">
        <f t="shared" si="334"/>
        <v/>
      </c>
      <c r="AC273" s="7" t="str">
        <f t="shared" si="335"/>
        <v/>
      </c>
      <c r="AD273" s="7" t="str">
        <f t="shared" si="336"/>
        <v/>
      </c>
      <c r="AE273" s="7" t="str">
        <f t="shared" si="337"/>
        <v/>
      </c>
      <c r="AF273" s="7" t="str">
        <f t="shared" si="338"/>
        <v/>
      </c>
      <c r="AG273" s="7" t="str">
        <f t="shared" si="339"/>
        <v/>
      </c>
      <c r="AH273" s="7" t="str">
        <f t="shared" si="340"/>
        <v/>
      </c>
      <c r="AI273" s="7" t="str">
        <f t="shared" si="341"/>
        <v/>
      </c>
      <c r="AJ273" s="7" t="str">
        <f t="shared" si="342"/>
        <v/>
      </c>
      <c r="AK273" s="7" t="str">
        <f t="shared" si="343"/>
        <v/>
      </c>
      <c r="AL273" s="7" t="str">
        <f t="shared" si="344"/>
        <v/>
      </c>
      <c r="AM273" s="7" t="str">
        <f t="shared" si="345"/>
        <v/>
      </c>
      <c r="AN273" s="7" t="str">
        <f t="shared" si="346"/>
        <v/>
      </c>
      <c r="AO273" s="7" t="str">
        <f t="shared" si="347"/>
        <v/>
      </c>
      <c r="AP273" s="7" t="str">
        <f t="shared" si="348"/>
        <v/>
      </c>
      <c r="AQ273" s="7" t="str">
        <f t="shared" si="349"/>
        <v/>
      </c>
      <c r="AR273" s="7" t="str">
        <f t="shared" si="350"/>
        <v/>
      </c>
      <c r="AS273" s="7" t="str">
        <f t="shared" si="351"/>
        <v/>
      </c>
      <c r="AT273" s="7" t="str">
        <f t="shared" si="352"/>
        <v/>
      </c>
      <c r="AU273" s="7" t="str">
        <f t="shared" si="353"/>
        <v/>
      </c>
      <c r="AV273" s="7" t="str">
        <f t="shared" si="354"/>
        <v/>
      </c>
      <c r="AW273" s="7" t="str">
        <f t="shared" si="355"/>
        <v/>
      </c>
      <c r="AX273" s="7" t="str">
        <f t="shared" si="356"/>
        <v/>
      </c>
      <c r="AY273" s="7" t="str">
        <f t="shared" si="357"/>
        <v/>
      </c>
      <c r="AZ273" s="7" t="str">
        <f t="shared" si="358"/>
        <v/>
      </c>
      <c r="BA273" s="7" t="str">
        <f t="shared" si="359"/>
        <v/>
      </c>
      <c r="BB273" s="7" t="str">
        <f t="shared" si="360"/>
        <v/>
      </c>
      <c r="BC273" s="7" t="str">
        <f t="shared" si="361"/>
        <v/>
      </c>
      <c r="BD273" s="7" t="str">
        <f t="shared" si="362"/>
        <v/>
      </c>
      <c r="BE273" s="7" t="str">
        <f t="shared" si="363"/>
        <v/>
      </c>
      <c r="BF273" s="7" t="str">
        <f t="shared" si="364"/>
        <v/>
      </c>
      <c r="BG273" s="7" t="str">
        <f t="shared" si="365"/>
        <v/>
      </c>
      <c r="BH273" s="7" t="str">
        <f t="shared" si="366"/>
        <v/>
      </c>
      <c r="BI273" s="7" t="str">
        <f t="shared" si="367"/>
        <v/>
      </c>
      <c r="BJ273" s="7" t="str">
        <f t="shared" si="368"/>
        <v/>
      </c>
      <c r="BK273" s="7" t="str">
        <f t="shared" si="369"/>
        <v/>
      </c>
      <c r="BL273" s="7" t="str">
        <f t="shared" si="370"/>
        <v/>
      </c>
      <c r="BM273" s="7" t="str">
        <f t="shared" si="371"/>
        <v/>
      </c>
      <c r="BN273" s="7" t="str">
        <f t="shared" si="372"/>
        <v/>
      </c>
      <c r="BO273" s="7" t="str">
        <f t="shared" si="373"/>
        <v/>
      </c>
      <c r="BP273" s="7" t="str">
        <f t="shared" si="374"/>
        <v/>
      </c>
      <c r="BQ273" s="7" t="str">
        <f t="shared" si="375"/>
        <v/>
      </c>
      <c r="BR273" s="7" t="str">
        <f t="shared" si="376"/>
        <v/>
      </c>
      <c r="BS273" s="7" t="str">
        <f t="shared" si="377"/>
        <v/>
      </c>
      <c r="BT273" s="7" t="str">
        <f t="shared" si="378"/>
        <v/>
      </c>
      <c r="BU273" s="7" t="str">
        <f t="shared" si="379"/>
        <v/>
      </c>
      <c r="BV273" s="7" t="str">
        <f t="shared" si="380"/>
        <v/>
      </c>
      <c r="BW273" s="38" t="str">
        <f t="shared" si="381"/>
        <v/>
      </c>
      <c r="BX273" s="7" t="str">
        <f t="shared" si="382"/>
        <v/>
      </c>
      <c r="BY273" s="7" t="str">
        <f t="shared" si="383"/>
        <v/>
      </c>
      <c r="BZ273" s="7" t="str">
        <f t="shared" si="384"/>
        <v/>
      </c>
      <c r="CA273" s="7" t="str">
        <f t="shared" si="385"/>
        <v/>
      </c>
      <c r="CB273" s="7" t="str">
        <f t="shared" si="386"/>
        <v/>
      </c>
      <c r="CC273" s="7" t="str">
        <f t="shared" si="387"/>
        <v/>
      </c>
      <c r="CD273" s="7" t="str">
        <f t="shared" si="388"/>
        <v/>
      </c>
      <c r="CE273" s="7" t="str">
        <f t="shared" si="389"/>
        <v/>
      </c>
      <c r="CF273" s="7" t="str">
        <f t="shared" si="390"/>
        <v/>
      </c>
      <c r="CG273" s="7" t="str">
        <f t="shared" si="391"/>
        <v/>
      </c>
      <c r="CH273" s="7" t="str">
        <f t="shared" si="392"/>
        <v/>
      </c>
      <c r="CI273" s="7" t="str">
        <f t="shared" si="393"/>
        <v/>
      </c>
      <c r="CJ273" s="7" t="str">
        <f t="shared" si="394"/>
        <v/>
      </c>
    </row>
    <row r="274" spans="6:88" x14ac:dyDescent="0.35">
      <c r="F274" s="7" t="str">
        <f t="shared" si="316"/>
        <v/>
      </c>
      <c r="G274" s="7"/>
      <c r="H274" s="7"/>
      <c r="K274" s="7" t="str">
        <f t="shared" si="317"/>
        <v/>
      </c>
      <c r="L274" s="7" t="str">
        <f t="shared" si="318"/>
        <v/>
      </c>
      <c r="M274" s="7" t="str">
        <f t="shared" si="319"/>
        <v/>
      </c>
      <c r="N274" s="7" t="str">
        <f t="shared" si="320"/>
        <v/>
      </c>
      <c r="O274" s="7" t="str">
        <f t="shared" si="321"/>
        <v/>
      </c>
      <c r="P274" s="7" t="str">
        <f t="shared" si="322"/>
        <v/>
      </c>
      <c r="Q274" s="7" t="str">
        <f t="shared" si="323"/>
        <v/>
      </c>
      <c r="R274" s="7" t="str">
        <f t="shared" si="324"/>
        <v/>
      </c>
      <c r="S274" s="7" t="str">
        <f t="shared" si="325"/>
        <v/>
      </c>
      <c r="T274" s="7" t="str">
        <f t="shared" si="326"/>
        <v/>
      </c>
      <c r="U274" s="7" t="str">
        <f t="shared" si="327"/>
        <v/>
      </c>
      <c r="V274" s="7" t="str">
        <f t="shared" si="328"/>
        <v/>
      </c>
      <c r="W274" s="7" t="str">
        <f t="shared" si="329"/>
        <v/>
      </c>
      <c r="X274" s="7" t="str">
        <f t="shared" si="330"/>
        <v/>
      </c>
      <c r="Y274" s="7" t="str">
        <f t="shared" si="331"/>
        <v/>
      </c>
      <c r="Z274" s="7" t="str">
        <f t="shared" si="332"/>
        <v/>
      </c>
      <c r="AA274" s="7" t="str">
        <f t="shared" si="333"/>
        <v/>
      </c>
      <c r="AB274" s="7" t="str">
        <f t="shared" si="334"/>
        <v/>
      </c>
      <c r="AC274" s="7" t="str">
        <f t="shared" si="335"/>
        <v/>
      </c>
      <c r="AD274" s="7" t="str">
        <f t="shared" si="336"/>
        <v/>
      </c>
      <c r="AE274" s="7" t="str">
        <f t="shared" si="337"/>
        <v/>
      </c>
      <c r="AF274" s="7" t="str">
        <f t="shared" si="338"/>
        <v/>
      </c>
      <c r="AG274" s="7" t="str">
        <f t="shared" si="339"/>
        <v/>
      </c>
      <c r="AH274" s="7" t="str">
        <f t="shared" si="340"/>
        <v/>
      </c>
      <c r="AI274" s="7" t="str">
        <f t="shared" si="341"/>
        <v/>
      </c>
      <c r="AJ274" s="7" t="str">
        <f t="shared" si="342"/>
        <v/>
      </c>
      <c r="AK274" s="7" t="str">
        <f t="shared" si="343"/>
        <v/>
      </c>
      <c r="AL274" s="7" t="str">
        <f t="shared" si="344"/>
        <v/>
      </c>
      <c r="AM274" s="7" t="str">
        <f t="shared" si="345"/>
        <v/>
      </c>
      <c r="AN274" s="7" t="str">
        <f t="shared" si="346"/>
        <v/>
      </c>
      <c r="AO274" s="7" t="str">
        <f t="shared" si="347"/>
        <v/>
      </c>
      <c r="AP274" s="7" t="str">
        <f t="shared" si="348"/>
        <v/>
      </c>
      <c r="AQ274" s="7" t="str">
        <f t="shared" si="349"/>
        <v/>
      </c>
      <c r="AR274" s="7" t="str">
        <f t="shared" si="350"/>
        <v/>
      </c>
      <c r="AS274" s="7" t="str">
        <f t="shared" si="351"/>
        <v/>
      </c>
      <c r="AT274" s="7" t="str">
        <f t="shared" si="352"/>
        <v/>
      </c>
      <c r="AU274" s="7" t="str">
        <f t="shared" si="353"/>
        <v/>
      </c>
      <c r="AV274" s="7" t="str">
        <f t="shared" si="354"/>
        <v/>
      </c>
      <c r="AW274" s="7" t="str">
        <f t="shared" si="355"/>
        <v/>
      </c>
      <c r="AX274" s="7" t="str">
        <f t="shared" si="356"/>
        <v/>
      </c>
      <c r="AY274" s="7" t="str">
        <f t="shared" si="357"/>
        <v/>
      </c>
      <c r="AZ274" s="7" t="str">
        <f t="shared" si="358"/>
        <v/>
      </c>
      <c r="BA274" s="7" t="str">
        <f t="shared" si="359"/>
        <v/>
      </c>
      <c r="BB274" s="7" t="str">
        <f t="shared" si="360"/>
        <v/>
      </c>
      <c r="BC274" s="7" t="str">
        <f t="shared" si="361"/>
        <v/>
      </c>
      <c r="BD274" s="7" t="str">
        <f t="shared" si="362"/>
        <v/>
      </c>
      <c r="BE274" s="7" t="str">
        <f t="shared" si="363"/>
        <v/>
      </c>
      <c r="BF274" s="7" t="str">
        <f t="shared" si="364"/>
        <v/>
      </c>
      <c r="BG274" s="7" t="str">
        <f t="shared" si="365"/>
        <v/>
      </c>
      <c r="BH274" s="7" t="str">
        <f t="shared" si="366"/>
        <v/>
      </c>
      <c r="BI274" s="7" t="str">
        <f t="shared" si="367"/>
        <v/>
      </c>
      <c r="BJ274" s="7" t="str">
        <f t="shared" si="368"/>
        <v/>
      </c>
      <c r="BK274" s="7" t="str">
        <f t="shared" si="369"/>
        <v/>
      </c>
      <c r="BL274" s="7" t="str">
        <f t="shared" si="370"/>
        <v/>
      </c>
      <c r="BM274" s="7" t="str">
        <f t="shared" si="371"/>
        <v/>
      </c>
      <c r="BN274" s="7" t="str">
        <f t="shared" si="372"/>
        <v/>
      </c>
      <c r="BO274" s="7" t="str">
        <f t="shared" si="373"/>
        <v/>
      </c>
      <c r="BP274" s="7" t="str">
        <f t="shared" si="374"/>
        <v/>
      </c>
      <c r="BQ274" s="7" t="str">
        <f t="shared" si="375"/>
        <v/>
      </c>
      <c r="BR274" s="7" t="str">
        <f t="shared" si="376"/>
        <v/>
      </c>
      <c r="BS274" s="7" t="str">
        <f t="shared" si="377"/>
        <v/>
      </c>
      <c r="BT274" s="7" t="str">
        <f t="shared" si="378"/>
        <v/>
      </c>
      <c r="BU274" s="7" t="str">
        <f t="shared" si="379"/>
        <v/>
      </c>
      <c r="BV274" s="7" t="str">
        <f t="shared" si="380"/>
        <v/>
      </c>
      <c r="BW274" s="38" t="str">
        <f t="shared" si="381"/>
        <v/>
      </c>
      <c r="BX274" s="7" t="str">
        <f t="shared" si="382"/>
        <v/>
      </c>
      <c r="BY274" s="7" t="str">
        <f t="shared" si="383"/>
        <v/>
      </c>
      <c r="BZ274" s="7" t="str">
        <f t="shared" si="384"/>
        <v/>
      </c>
      <c r="CA274" s="7" t="str">
        <f t="shared" si="385"/>
        <v/>
      </c>
      <c r="CB274" s="7" t="str">
        <f t="shared" si="386"/>
        <v/>
      </c>
      <c r="CC274" s="7" t="str">
        <f t="shared" si="387"/>
        <v/>
      </c>
      <c r="CD274" s="7" t="str">
        <f t="shared" si="388"/>
        <v/>
      </c>
      <c r="CE274" s="7" t="str">
        <f t="shared" si="389"/>
        <v/>
      </c>
      <c r="CF274" s="7" t="str">
        <f t="shared" si="390"/>
        <v/>
      </c>
      <c r="CG274" s="7" t="str">
        <f t="shared" si="391"/>
        <v/>
      </c>
      <c r="CH274" s="7" t="str">
        <f t="shared" si="392"/>
        <v/>
      </c>
      <c r="CI274" s="7" t="str">
        <f t="shared" si="393"/>
        <v/>
      </c>
      <c r="CJ274" s="7" t="str">
        <f t="shared" si="394"/>
        <v/>
      </c>
    </row>
    <row r="275" spans="6:88" x14ac:dyDescent="0.35">
      <c r="F275" s="7" t="str">
        <f t="shared" si="316"/>
        <v/>
      </c>
      <c r="G275" s="7"/>
      <c r="H275" s="7"/>
      <c r="K275" s="7" t="str">
        <f t="shared" si="317"/>
        <v/>
      </c>
      <c r="L275" s="7" t="str">
        <f t="shared" si="318"/>
        <v/>
      </c>
      <c r="M275" s="7" t="str">
        <f t="shared" si="319"/>
        <v/>
      </c>
      <c r="N275" s="7" t="str">
        <f t="shared" si="320"/>
        <v/>
      </c>
      <c r="O275" s="7" t="str">
        <f t="shared" si="321"/>
        <v/>
      </c>
      <c r="P275" s="7" t="str">
        <f t="shared" si="322"/>
        <v/>
      </c>
      <c r="Q275" s="7" t="str">
        <f t="shared" si="323"/>
        <v/>
      </c>
      <c r="R275" s="7" t="str">
        <f t="shared" si="324"/>
        <v/>
      </c>
      <c r="S275" s="7" t="str">
        <f t="shared" si="325"/>
        <v/>
      </c>
      <c r="T275" s="7" t="str">
        <f t="shared" si="326"/>
        <v/>
      </c>
      <c r="U275" s="7" t="str">
        <f t="shared" si="327"/>
        <v/>
      </c>
      <c r="V275" s="7" t="str">
        <f t="shared" si="328"/>
        <v/>
      </c>
      <c r="W275" s="7" t="str">
        <f t="shared" si="329"/>
        <v/>
      </c>
      <c r="X275" s="7" t="str">
        <f t="shared" si="330"/>
        <v/>
      </c>
      <c r="Y275" s="7" t="str">
        <f t="shared" si="331"/>
        <v/>
      </c>
      <c r="Z275" s="7" t="str">
        <f t="shared" si="332"/>
        <v/>
      </c>
      <c r="AA275" s="7" t="str">
        <f t="shared" si="333"/>
        <v/>
      </c>
      <c r="AB275" s="7" t="str">
        <f t="shared" si="334"/>
        <v/>
      </c>
      <c r="AC275" s="7" t="str">
        <f t="shared" si="335"/>
        <v/>
      </c>
      <c r="AD275" s="7" t="str">
        <f t="shared" si="336"/>
        <v/>
      </c>
      <c r="AE275" s="7" t="str">
        <f t="shared" si="337"/>
        <v/>
      </c>
      <c r="AF275" s="7" t="str">
        <f t="shared" si="338"/>
        <v/>
      </c>
      <c r="AG275" s="7" t="str">
        <f t="shared" si="339"/>
        <v/>
      </c>
      <c r="AH275" s="7" t="str">
        <f t="shared" si="340"/>
        <v/>
      </c>
      <c r="AI275" s="7" t="str">
        <f t="shared" si="341"/>
        <v/>
      </c>
      <c r="AJ275" s="7" t="str">
        <f t="shared" si="342"/>
        <v/>
      </c>
      <c r="AK275" s="7" t="str">
        <f t="shared" si="343"/>
        <v/>
      </c>
      <c r="AL275" s="7" t="str">
        <f t="shared" si="344"/>
        <v/>
      </c>
      <c r="AM275" s="7" t="str">
        <f t="shared" si="345"/>
        <v/>
      </c>
      <c r="AN275" s="7" t="str">
        <f t="shared" si="346"/>
        <v/>
      </c>
      <c r="AO275" s="7" t="str">
        <f t="shared" si="347"/>
        <v/>
      </c>
      <c r="AP275" s="7" t="str">
        <f t="shared" si="348"/>
        <v/>
      </c>
      <c r="AQ275" s="7" t="str">
        <f t="shared" si="349"/>
        <v/>
      </c>
      <c r="AR275" s="7" t="str">
        <f t="shared" si="350"/>
        <v/>
      </c>
      <c r="AS275" s="7" t="str">
        <f t="shared" si="351"/>
        <v/>
      </c>
      <c r="AT275" s="7" t="str">
        <f t="shared" si="352"/>
        <v/>
      </c>
      <c r="AU275" s="7" t="str">
        <f t="shared" si="353"/>
        <v/>
      </c>
      <c r="AV275" s="7" t="str">
        <f t="shared" si="354"/>
        <v/>
      </c>
      <c r="AW275" s="7" t="str">
        <f t="shared" si="355"/>
        <v/>
      </c>
      <c r="AX275" s="7" t="str">
        <f t="shared" si="356"/>
        <v/>
      </c>
      <c r="AY275" s="7" t="str">
        <f t="shared" si="357"/>
        <v/>
      </c>
      <c r="AZ275" s="7" t="str">
        <f t="shared" si="358"/>
        <v/>
      </c>
      <c r="BA275" s="7" t="str">
        <f t="shared" si="359"/>
        <v/>
      </c>
      <c r="BB275" s="7" t="str">
        <f t="shared" si="360"/>
        <v/>
      </c>
      <c r="BC275" s="7" t="str">
        <f t="shared" si="361"/>
        <v/>
      </c>
      <c r="BD275" s="7" t="str">
        <f t="shared" si="362"/>
        <v/>
      </c>
      <c r="BE275" s="7" t="str">
        <f t="shared" si="363"/>
        <v/>
      </c>
      <c r="BF275" s="7" t="str">
        <f t="shared" si="364"/>
        <v/>
      </c>
      <c r="BG275" s="7" t="str">
        <f t="shared" si="365"/>
        <v/>
      </c>
      <c r="BH275" s="7" t="str">
        <f t="shared" si="366"/>
        <v/>
      </c>
      <c r="BI275" s="7" t="str">
        <f t="shared" si="367"/>
        <v/>
      </c>
      <c r="BJ275" s="7" t="str">
        <f t="shared" si="368"/>
        <v/>
      </c>
      <c r="BK275" s="7" t="str">
        <f t="shared" si="369"/>
        <v/>
      </c>
      <c r="BL275" s="7" t="str">
        <f t="shared" si="370"/>
        <v/>
      </c>
      <c r="BM275" s="7" t="str">
        <f t="shared" si="371"/>
        <v/>
      </c>
      <c r="BN275" s="7" t="str">
        <f t="shared" si="372"/>
        <v/>
      </c>
      <c r="BO275" s="7" t="str">
        <f t="shared" si="373"/>
        <v/>
      </c>
      <c r="BP275" s="7" t="str">
        <f t="shared" si="374"/>
        <v/>
      </c>
      <c r="BQ275" s="7" t="str">
        <f t="shared" si="375"/>
        <v/>
      </c>
      <c r="BR275" s="7" t="str">
        <f t="shared" si="376"/>
        <v/>
      </c>
      <c r="BS275" s="7" t="str">
        <f t="shared" si="377"/>
        <v/>
      </c>
      <c r="BT275" s="7" t="str">
        <f t="shared" si="378"/>
        <v/>
      </c>
      <c r="BU275" s="7" t="str">
        <f t="shared" si="379"/>
        <v/>
      </c>
      <c r="BV275" s="7" t="str">
        <f t="shared" si="380"/>
        <v/>
      </c>
      <c r="BW275" s="38" t="str">
        <f t="shared" si="381"/>
        <v/>
      </c>
      <c r="BX275" s="7" t="str">
        <f t="shared" si="382"/>
        <v/>
      </c>
      <c r="BY275" s="7" t="str">
        <f t="shared" si="383"/>
        <v/>
      </c>
      <c r="BZ275" s="7" t="str">
        <f t="shared" si="384"/>
        <v/>
      </c>
      <c r="CA275" s="7" t="str">
        <f t="shared" si="385"/>
        <v/>
      </c>
      <c r="CB275" s="7" t="str">
        <f t="shared" si="386"/>
        <v/>
      </c>
      <c r="CC275" s="7" t="str">
        <f t="shared" si="387"/>
        <v/>
      </c>
      <c r="CD275" s="7" t="str">
        <f t="shared" si="388"/>
        <v/>
      </c>
      <c r="CE275" s="7" t="str">
        <f t="shared" si="389"/>
        <v/>
      </c>
      <c r="CF275" s="7" t="str">
        <f t="shared" si="390"/>
        <v/>
      </c>
      <c r="CG275" s="7" t="str">
        <f t="shared" si="391"/>
        <v/>
      </c>
      <c r="CH275" s="7" t="str">
        <f t="shared" si="392"/>
        <v/>
      </c>
      <c r="CI275" s="7" t="str">
        <f t="shared" si="393"/>
        <v/>
      </c>
      <c r="CJ275" s="7" t="str">
        <f t="shared" si="394"/>
        <v/>
      </c>
    </row>
    <row r="276" spans="6:88" x14ac:dyDescent="0.35">
      <c r="F276" s="7" t="str">
        <f t="shared" si="316"/>
        <v/>
      </c>
      <c r="G276" s="7"/>
      <c r="H276" s="7"/>
      <c r="K276" s="7" t="str">
        <f t="shared" si="317"/>
        <v/>
      </c>
      <c r="L276" s="7" t="str">
        <f t="shared" si="318"/>
        <v/>
      </c>
      <c r="M276" s="7" t="str">
        <f t="shared" si="319"/>
        <v/>
      </c>
      <c r="N276" s="7" t="str">
        <f t="shared" si="320"/>
        <v/>
      </c>
      <c r="O276" s="7" t="str">
        <f t="shared" si="321"/>
        <v/>
      </c>
      <c r="P276" s="7" t="str">
        <f t="shared" si="322"/>
        <v/>
      </c>
      <c r="Q276" s="7" t="str">
        <f t="shared" si="323"/>
        <v/>
      </c>
      <c r="R276" s="7" t="str">
        <f t="shared" si="324"/>
        <v/>
      </c>
      <c r="S276" s="7" t="str">
        <f t="shared" si="325"/>
        <v/>
      </c>
      <c r="T276" s="7" t="str">
        <f t="shared" si="326"/>
        <v/>
      </c>
      <c r="U276" s="7" t="str">
        <f t="shared" si="327"/>
        <v/>
      </c>
      <c r="V276" s="7" t="str">
        <f t="shared" si="328"/>
        <v/>
      </c>
      <c r="W276" s="7" t="str">
        <f t="shared" si="329"/>
        <v/>
      </c>
      <c r="X276" s="7" t="str">
        <f t="shared" si="330"/>
        <v/>
      </c>
      <c r="Y276" s="7" t="str">
        <f t="shared" si="331"/>
        <v/>
      </c>
      <c r="Z276" s="7" t="str">
        <f t="shared" si="332"/>
        <v/>
      </c>
      <c r="AA276" s="7" t="str">
        <f t="shared" si="333"/>
        <v/>
      </c>
      <c r="AB276" s="7" t="str">
        <f t="shared" si="334"/>
        <v/>
      </c>
      <c r="AC276" s="7" t="str">
        <f t="shared" si="335"/>
        <v/>
      </c>
      <c r="AD276" s="7" t="str">
        <f t="shared" si="336"/>
        <v/>
      </c>
      <c r="AE276" s="7" t="str">
        <f t="shared" si="337"/>
        <v/>
      </c>
      <c r="AF276" s="7" t="str">
        <f t="shared" si="338"/>
        <v/>
      </c>
      <c r="AG276" s="7" t="str">
        <f t="shared" si="339"/>
        <v/>
      </c>
      <c r="AH276" s="7" t="str">
        <f t="shared" si="340"/>
        <v/>
      </c>
      <c r="AI276" s="7" t="str">
        <f t="shared" si="341"/>
        <v/>
      </c>
      <c r="AJ276" s="7" t="str">
        <f t="shared" si="342"/>
        <v/>
      </c>
      <c r="AK276" s="7" t="str">
        <f t="shared" si="343"/>
        <v/>
      </c>
      <c r="AL276" s="7" t="str">
        <f t="shared" si="344"/>
        <v/>
      </c>
      <c r="AM276" s="7" t="str">
        <f t="shared" si="345"/>
        <v/>
      </c>
      <c r="AN276" s="7" t="str">
        <f t="shared" si="346"/>
        <v/>
      </c>
      <c r="AO276" s="7" t="str">
        <f t="shared" si="347"/>
        <v/>
      </c>
      <c r="AP276" s="7" t="str">
        <f t="shared" si="348"/>
        <v/>
      </c>
      <c r="AQ276" s="7" t="str">
        <f t="shared" si="349"/>
        <v/>
      </c>
      <c r="AR276" s="7" t="str">
        <f t="shared" si="350"/>
        <v/>
      </c>
      <c r="AS276" s="7" t="str">
        <f t="shared" si="351"/>
        <v/>
      </c>
      <c r="AT276" s="7" t="str">
        <f t="shared" si="352"/>
        <v/>
      </c>
      <c r="AU276" s="7" t="str">
        <f t="shared" si="353"/>
        <v/>
      </c>
      <c r="AV276" s="7" t="str">
        <f t="shared" si="354"/>
        <v/>
      </c>
      <c r="AW276" s="7" t="str">
        <f t="shared" si="355"/>
        <v/>
      </c>
      <c r="AX276" s="7" t="str">
        <f t="shared" si="356"/>
        <v/>
      </c>
      <c r="AY276" s="7" t="str">
        <f t="shared" si="357"/>
        <v/>
      </c>
      <c r="AZ276" s="7" t="str">
        <f t="shared" si="358"/>
        <v/>
      </c>
      <c r="BA276" s="7" t="str">
        <f t="shared" si="359"/>
        <v/>
      </c>
      <c r="BB276" s="7" t="str">
        <f t="shared" si="360"/>
        <v/>
      </c>
      <c r="BC276" s="7" t="str">
        <f t="shared" si="361"/>
        <v/>
      </c>
      <c r="BD276" s="7" t="str">
        <f t="shared" si="362"/>
        <v/>
      </c>
      <c r="BE276" s="7" t="str">
        <f t="shared" si="363"/>
        <v/>
      </c>
      <c r="BF276" s="7" t="str">
        <f t="shared" si="364"/>
        <v/>
      </c>
      <c r="BG276" s="7" t="str">
        <f t="shared" si="365"/>
        <v/>
      </c>
      <c r="BH276" s="7" t="str">
        <f t="shared" si="366"/>
        <v/>
      </c>
      <c r="BI276" s="7" t="str">
        <f t="shared" si="367"/>
        <v/>
      </c>
      <c r="BJ276" s="7" t="str">
        <f t="shared" si="368"/>
        <v/>
      </c>
      <c r="BK276" s="7" t="str">
        <f t="shared" si="369"/>
        <v/>
      </c>
      <c r="BL276" s="7" t="str">
        <f t="shared" si="370"/>
        <v/>
      </c>
      <c r="BM276" s="7" t="str">
        <f t="shared" si="371"/>
        <v/>
      </c>
      <c r="BN276" s="7" t="str">
        <f t="shared" si="372"/>
        <v/>
      </c>
      <c r="BO276" s="7" t="str">
        <f t="shared" si="373"/>
        <v/>
      </c>
      <c r="BP276" s="7" t="str">
        <f t="shared" si="374"/>
        <v/>
      </c>
      <c r="BQ276" s="7" t="str">
        <f t="shared" si="375"/>
        <v/>
      </c>
      <c r="BR276" s="7" t="str">
        <f t="shared" si="376"/>
        <v/>
      </c>
      <c r="BS276" s="7" t="str">
        <f t="shared" si="377"/>
        <v/>
      </c>
      <c r="BT276" s="7" t="str">
        <f t="shared" si="378"/>
        <v/>
      </c>
      <c r="BU276" s="7" t="str">
        <f t="shared" si="379"/>
        <v/>
      </c>
      <c r="BV276" s="7" t="str">
        <f t="shared" si="380"/>
        <v/>
      </c>
      <c r="BW276" s="38" t="str">
        <f t="shared" si="381"/>
        <v/>
      </c>
      <c r="BX276" s="7" t="str">
        <f t="shared" si="382"/>
        <v/>
      </c>
      <c r="BY276" s="7" t="str">
        <f t="shared" si="383"/>
        <v/>
      </c>
      <c r="BZ276" s="7" t="str">
        <f t="shared" si="384"/>
        <v/>
      </c>
      <c r="CA276" s="7" t="str">
        <f t="shared" si="385"/>
        <v/>
      </c>
      <c r="CB276" s="7" t="str">
        <f t="shared" si="386"/>
        <v/>
      </c>
      <c r="CC276" s="7" t="str">
        <f t="shared" si="387"/>
        <v/>
      </c>
      <c r="CD276" s="7" t="str">
        <f t="shared" si="388"/>
        <v/>
      </c>
      <c r="CE276" s="7" t="str">
        <f t="shared" si="389"/>
        <v/>
      </c>
      <c r="CF276" s="7" t="str">
        <f t="shared" si="390"/>
        <v/>
      </c>
      <c r="CG276" s="7" t="str">
        <f t="shared" si="391"/>
        <v/>
      </c>
      <c r="CH276" s="7" t="str">
        <f t="shared" si="392"/>
        <v/>
      </c>
      <c r="CI276" s="7" t="str">
        <f t="shared" si="393"/>
        <v/>
      </c>
      <c r="CJ276" s="7" t="str">
        <f t="shared" si="394"/>
        <v/>
      </c>
    </row>
    <row r="277" spans="6:88" x14ac:dyDescent="0.35">
      <c r="F277" s="7" t="str">
        <f t="shared" si="316"/>
        <v/>
      </c>
      <c r="G277" s="7"/>
      <c r="H277" s="7"/>
      <c r="K277" s="7" t="str">
        <f t="shared" si="317"/>
        <v/>
      </c>
      <c r="L277" s="7" t="str">
        <f t="shared" si="318"/>
        <v/>
      </c>
      <c r="M277" s="7" t="str">
        <f t="shared" si="319"/>
        <v/>
      </c>
      <c r="N277" s="7" t="str">
        <f t="shared" si="320"/>
        <v/>
      </c>
      <c r="O277" s="7" t="str">
        <f t="shared" si="321"/>
        <v/>
      </c>
      <c r="P277" s="7" t="str">
        <f t="shared" si="322"/>
        <v/>
      </c>
      <c r="Q277" s="7" t="str">
        <f t="shared" si="323"/>
        <v/>
      </c>
      <c r="R277" s="7" t="str">
        <f t="shared" si="324"/>
        <v/>
      </c>
      <c r="S277" s="7" t="str">
        <f t="shared" si="325"/>
        <v/>
      </c>
      <c r="T277" s="7" t="str">
        <f t="shared" si="326"/>
        <v/>
      </c>
      <c r="U277" s="7" t="str">
        <f t="shared" si="327"/>
        <v/>
      </c>
      <c r="V277" s="7" t="str">
        <f t="shared" si="328"/>
        <v/>
      </c>
      <c r="W277" s="7" t="str">
        <f t="shared" si="329"/>
        <v/>
      </c>
      <c r="X277" s="7" t="str">
        <f t="shared" si="330"/>
        <v/>
      </c>
      <c r="Y277" s="7" t="str">
        <f t="shared" si="331"/>
        <v/>
      </c>
      <c r="Z277" s="7" t="str">
        <f t="shared" si="332"/>
        <v/>
      </c>
      <c r="AA277" s="7" t="str">
        <f t="shared" si="333"/>
        <v/>
      </c>
      <c r="AB277" s="7" t="str">
        <f t="shared" si="334"/>
        <v/>
      </c>
      <c r="AC277" s="7" t="str">
        <f t="shared" si="335"/>
        <v/>
      </c>
      <c r="AD277" s="7" t="str">
        <f t="shared" si="336"/>
        <v/>
      </c>
      <c r="AE277" s="7" t="str">
        <f t="shared" si="337"/>
        <v/>
      </c>
      <c r="AF277" s="7" t="str">
        <f t="shared" si="338"/>
        <v/>
      </c>
      <c r="AG277" s="7" t="str">
        <f t="shared" si="339"/>
        <v/>
      </c>
      <c r="AH277" s="7" t="str">
        <f t="shared" si="340"/>
        <v/>
      </c>
      <c r="AI277" s="7" t="str">
        <f t="shared" si="341"/>
        <v/>
      </c>
      <c r="AJ277" s="7" t="str">
        <f t="shared" si="342"/>
        <v/>
      </c>
      <c r="AK277" s="7" t="str">
        <f t="shared" si="343"/>
        <v/>
      </c>
      <c r="AL277" s="7" t="str">
        <f t="shared" si="344"/>
        <v/>
      </c>
      <c r="AM277" s="7" t="str">
        <f t="shared" si="345"/>
        <v/>
      </c>
      <c r="AN277" s="7" t="str">
        <f t="shared" si="346"/>
        <v/>
      </c>
      <c r="AO277" s="7" t="str">
        <f t="shared" si="347"/>
        <v/>
      </c>
      <c r="AP277" s="7" t="str">
        <f t="shared" si="348"/>
        <v/>
      </c>
      <c r="AQ277" s="7" t="str">
        <f t="shared" si="349"/>
        <v/>
      </c>
      <c r="AR277" s="7" t="str">
        <f t="shared" si="350"/>
        <v/>
      </c>
      <c r="AS277" s="7" t="str">
        <f t="shared" si="351"/>
        <v/>
      </c>
      <c r="AT277" s="7" t="str">
        <f t="shared" si="352"/>
        <v/>
      </c>
      <c r="AU277" s="7" t="str">
        <f t="shared" si="353"/>
        <v/>
      </c>
      <c r="AV277" s="7" t="str">
        <f t="shared" si="354"/>
        <v/>
      </c>
      <c r="AW277" s="7" t="str">
        <f t="shared" si="355"/>
        <v/>
      </c>
      <c r="AX277" s="7" t="str">
        <f t="shared" si="356"/>
        <v/>
      </c>
      <c r="AY277" s="7" t="str">
        <f t="shared" si="357"/>
        <v/>
      </c>
      <c r="AZ277" s="7" t="str">
        <f t="shared" si="358"/>
        <v/>
      </c>
      <c r="BA277" s="7" t="str">
        <f t="shared" si="359"/>
        <v/>
      </c>
      <c r="BB277" s="7" t="str">
        <f t="shared" si="360"/>
        <v/>
      </c>
      <c r="BC277" s="7" t="str">
        <f t="shared" si="361"/>
        <v/>
      </c>
      <c r="BD277" s="7" t="str">
        <f t="shared" si="362"/>
        <v/>
      </c>
      <c r="BE277" s="7" t="str">
        <f t="shared" si="363"/>
        <v/>
      </c>
      <c r="BF277" s="7" t="str">
        <f t="shared" si="364"/>
        <v/>
      </c>
      <c r="BG277" s="7" t="str">
        <f t="shared" si="365"/>
        <v/>
      </c>
      <c r="BH277" s="7" t="str">
        <f t="shared" si="366"/>
        <v/>
      </c>
      <c r="BI277" s="7" t="str">
        <f t="shared" si="367"/>
        <v/>
      </c>
      <c r="BJ277" s="7" t="str">
        <f t="shared" si="368"/>
        <v/>
      </c>
      <c r="BK277" s="7" t="str">
        <f t="shared" si="369"/>
        <v/>
      </c>
      <c r="BL277" s="7" t="str">
        <f t="shared" si="370"/>
        <v/>
      </c>
      <c r="BM277" s="7" t="str">
        <f t="shared" si="371"/>
        <v/>
      </c>
      <c r="BN277" s="7" t="str">
        <f t="shared" si="372"/>
        <v/>
      </c>
      <c r="BO277" s="7" t="str">
        <f t="shared" si="373"/>
        <v/>
      </c>
      <c r="BP277" s="7" t="str">
        <f t="shared" si="374"/>
        <v/>
      </c>
      <c r="BQ277" s="7" t="str">
        <f t="shared" si="375"/>
        <v/>
      </c>
      <c r="BR277" s="7" t="str">
        <f t="shared" si="376"/>
        <v/>
      </c>
      <c r="BS277" s="7" t="str">
        <f t="shared" si="377"/>
        <v/>
      </c>
      <c r="BT277" s="7" t="str">
        <f t="shared" si="378"/>
        <v/>
      </c>
      <c r="BU277" s="7" t="str">
        <f t="shared" si="379"/>
        <v/>
      </c>
      <c r="BV277" s="7" t="str">
        <f t="shared" si="380"/>
        <v/>
      </c>
      <c r="BW277" s="38" t="str">
        <f t="shared" si="381"/>
        <v/>
      </c>
      <c r="BX277" s="7" t="str">
        <f t="shared" si="382"/>
        <v/>
      </c>
      <c r="BY277" s="7" t="str">
        <f t="shared" si="383"/>
        <v/>
      </c>
      <c r="BZ277" s="7" t="str">
        <f t="shared" si="384"/>
        <v/>
      </c>
      <c r="CA277" s="7" t="str">
        <f t="shared" si="385"/>
        <v/>
      </c>
      <c r="CB277" s="7" t="str">
        <f t="shared" si="386"/>
        <v/>
      </c>
      <c r="CC277" s="7" t="str">
        <f t="shared" si="387"/>
        <v/>
      </c>
      <c r="CD277" s="7" t="str">
        <f t="shared" si="388"/>
        <v/>
      </c>
      <c r="CE277" s="7" t="str">
        <f t="shared" si="389"/>
        <v/>
      </c>
      <c r="CF277" s="7" t="str">
        <f t="shared" si="390"/>
        <v/>
      </c>
      <c r="CG277" s="7" t="str">
        <f t="shared" si="391"/>
        <v/>
      </c>
      <c r="CH277" s="7" t="str">
        <f t="shared" si="392"/>
        <v/>
      </c>
      <c r="CI277" s="7" t="str">
        <f t="shared" si="393"/>
        <v/>
      </c>
      <c r="CJ277" s="7" t="str">
        <f t="shared" si="394"/>
        <v/>
      </c>
    </row>
    <row r="278" spans="6:88" x14ac:dyDescent="0.35">
      <c r="F278" s="7" t="str">
        <f t="shared" si="316"/>
        <v/>
      </c>
      <c r="G278" s="7"/>
      <c r="H278" s="7"/>
      <c r="K278" s="7" t="str">
        <f t="shared" si="317"/>
        <v/>
      </c>
      <c r="L278" s="7" t="str">
        <f t="shared" si="318"/>
        <v/>
      </c>
      <c r="M278" s="7" t="str">
        <f t="shared" si="319"/>
        <v/>
      </c>
      <c r="N278" s="7" t="str">
        <f t="shared" si="320"/>
        <v/>
      </c>
      <c r="O278" s="7" t="str">
        <f t="shared" si="321"/>
        <v/>
      </c>
      <c r="P278" s="7" t="str">
        <f t="shared" si="322"/>
        <v/>
      </c>
      <c r="Q278" s="7" t="str">
        <f t="shared" si="323"/>
        <v/>
      </c>
      <c r="R278" s="7" t="str">
        <f t="shared" si="324"/>
        <v/>
      </c>
      <c r="S278" s="7" t="str">
        <f t="shared" si="325"/>
        <v/>
      </c>
      <c r="T278" s="7" t="str">
        <f t="shared" si="326"/>
        <v/>
      </c>
      <c r="U278" s="7" t="str">
        <f t="shared" si="327"/>
        <v/>
      </c>
      <c r="V278" s="7" t="str">
        <f t="shared" si="328"/>
        <v/>
      </c>
      <c r="W278" s="7" t="str">
        <f t="shared" si="329"/>
        <v/>
      </c>
      <c r="X278" s="7" t="str">
        <f t="shared" si="330"/>
        <v/>
      </c>
      <c r="Y278" s="7" t="str">
        <f t="shared" si="331"/>
        <v/>
      </c>
      <c r="Z278" s="7" t="str">
        <f t="shared" si="332"/>
        <v/>
      </c>
      <c r="AA278" s="7" t="str">
        <f t="shared" si="333"/>
        <v/>
      </c>
      <c r="AB278" s="7" t="str">
        <f t="shared" si="334"/>
        <v/>
      </c>
      <c r="AC278" s="7" t="str">
        <f t="shared" si="335"/>
        <v/>
      </c>
      <c r="AD278" s="7" t="str">
        <f t="shared" si="336"/>
        <v/>
      </c>
      <c r="AE278" s="7" t="str">
        <f t="shared" si="337"/>
        <v/>
      </c>
      <c r="AF278" s="7" t="str">
        <f t="shared" si="338"/>
        <v/>
      </c>
      <c r="AG278" s="7" t="str">
        <f t="shared" si="339"/>
        <v/>
      </c>
      <c r="AH278" s="7" t="str">
        <f t="shared" si="340"/>
        <v/>
      </c>
      <c r="AI278" s="7" t="str">
        <f t="shared" si="341"/>
        <v/>
      </c>
      <c r="AJ278" s="7" t="str">
        <f t="shared" si="342"/>
        <v/>
      </c>
      <c r="AK278" s="7" t="str">
        <f t="shared" si="343"/>
        <v/>
      </c>
      <c r="AL278" s="7" t="str">
        <f t="shared" si="344"/>
        <v/>
      </c>
      <c r="AM278" s="7" t="str">
        <f t="shared" si="345"/>
        <v/>
      </c>
      <c r="AN278" s="7" t="str">
        <f t="shared" si="346"/>
        <v/>
      </c>
      <c r="AO278" s="7" t="str">
        <f t="shared" si="347"/>
        <v/>
      </c>
      <c r="AP278" s="7" t="str">
        <f t="shared" si="348"/>
        <v/>
      </c>
      <c r="AQ278" s="7" t="str">
        <f t="shared" si="349"/>
        <v/>
      </c>
      <c r="AR278" s="7" t="str">
        <f t="shared" si="350"/>
        <v/>
      </c>
      <c r="AS278" s="7" t="str">
        <f t="shared" si="351"/>
        <v/>
      </c>
      <c r="AT278" s="7" t="str">
        <f t="shared" si="352"/>
        <v/>
      </c>
      <c r="AU278" s="7" t="str">
        <f t="shared" si="353"/>
        <v/>
      </c>
      <c r="AV278" s="7" t="str">
        <f t="shared" si="354"/>
        <v/>
      </c>
      <c r="AW278" s="7" t="str">
        <f t="shared" si="355"/>
        <v/>
      </c>
      <c r="AX278" s="7" t="str">
        <f t="shared" si="356"/>
        <v/>
      </c>
      <c r="AY278" s="7" t="str">
        <f t="shared" si="357"/>
        <v/>
      </c>
      <c r="AZ278" s="7" t="str">
        <f t="shared" si="358"/>
        <v/>
      </c>
      <c r="BA278" s="7" t="str">
        <f t="shared" si="359"/>
        <v/>
      </c>
      <c r="BB278" s="7" t="str">
        <f t="shared" si="360"/>
        <v/>
      </c>
      <c r="BC278" s="7" t="str">
        <f t="shared" si="361"/>
        <v/>
      </c>
      <c r="BD278" s="7" t="str">
        <f t="shared" si="362"/>
        <v/>
      </c>
      <c r="BE278" s="7" t="str">
        <f t="shared" si="363"/>
        <v/>
      </c>
      <c r="BF278" s="7" t="str">
        <f t="shared" si="364"/>
        <v/>
      </c>
      <c r="BG278" s="7" t="str">
        <f t="shared" si="365"/>
        <v/>
      </c>
      <c r="BH278" s="7" t="str">
        <f t="shared" si="366"/>
        <v/>
      </c>
      <c r="BI278" s="7" t="str">
        <f t="shared" si="367"/>
        <v/>
      </c>
      <c r="BJ278" s="7" t="str">
        <f t="shared" si="368"/>
        <v/>
      </c>
      <c r="BK278" s="7" t="str">
        <f t="shared" si="369"/>
        <v/>
      </c>
      <c r="BL278" s="7" t="str">
        <f t="shared" si="370"/>
        <v/>
      </c>
      <c r="BM278" s="7" t="str">
        <f t="shared" si="371"/>
        <v/>
      </c>
      <c r="BN278" s="7" t="str">
        <f t="shared" si="372"/>
        <v/>
      </c>
      <c r="BO278" s="7" t="str">
        <f t="shared" si="373"/>
        <v/>
      </c>
      <c r="BP278" s="7" t="str">
        <f t="shared" si="374"/>
        <v/>
      </c>
      <c r="BQ278" s="7" t="str">
        <f t="shared" si="375"/>
        <v/>
      </c>
      <c r="BR278" s="7" t="str">
        <f t="shared" si="376"/>
        <v/>
      </c>
      <c r="BS278" s="7" t="str">
        <f t="shared" si="377"/>
        <v/>
      </c>
      <c r="BT278" s="7" t="str">
        <f t="shared" si="378"/>
        <v/>
      </c>
      <c r="BU278" s="7" t="str">
        <f t="shared" si="379"/>
        <v/>
      </c>
      <c r="BV278" s="7" t="str">
        <f t="shared" si="380"/>
        <v/>
      </c>
      <c r="BW278" s="38" t="str">
        <f t="shared" si="381"/>
        <v/>
      </c>
      <c r="BX278" s="7" t="str">
        <f t="shared" si="382"/>
        <v/>
      </c>
      <c r="BY278" s="7" t="str">
        <f t="shared" si="383"/>
        <v/>
      </c>
      <c r="BZ278" s="7" t="str">
        <f t="shared" si="384"/>
        <v/>
      </c>
      <c r="CA278" s="7" t="str">
        <f t="shared" si="385"/>
        <v/>
      </c>
      <c r="CB278" s="7" t="str">
        <f t="shared" si="386"/>
        <v/>
      </c>
      <c r="CC278" s="7" t="str">
        <f t="shared" si="387"/>
        <v/>
      </c>
      <c r="CD278" s="7" t="str">
        <f t="shared" si="388"/>
        <v/>
      </c>
      <c r="CE278" s="7" t="str">
        <f t="shared" si="389"/>
        <v/>
      </c>
      <c r="CF278" s="7" t="str">
        <f t="shared" si="390"/>
        <v/>
      </c>
      <c r="CG278" s="7" t="str">
        <f t="shared" si="391"/>
        <v/>
      </c>
      <c r="CH278" s="7" t="str">
        <f t="shared" si="392"/>
        <v/>
      </c>
      <c r="CI278" s="7" t="str">
        <f t="shared" si="393"/>
        <v/>
      </c>
      <c r="CJ278" s="7" t="str">
        <f t="shared" si="394"/>
        <v/>
      </c>
    </row>
    <row r="279" spans="6:88" x14ac:dyDescent="0.35">
      <c r="F279" s="7" t="str">
        <f t="shared" si="316"/>
        <v/>
      </c>
      <c r="G279" s="7"/>
      <c r="H279" s="7"/>
      <c r="K279" s="7" t="str">
        <f t="shared" si="317"/>
        <v/>
      </c>
      <c r="L279" s="7" t="str">
        <f t="shared" si="318"/>
        <v/>
      </c>
      <c r="M279" s="7" t="str">
        <f t="shared" si="319"/>
        <v/>
      </c>
      <c r="N279" s="7" t="str">
        <f t="shared" si="320"/>
        <v/>
      </c>
      <c r="O279" s="7" t="str">
        <f t="shared" si="321"/>
        <v/>
      </c>
      <c r="P279" s="7" t="str">
        <f t="shared" si="322"/>
        <v/>
      </c>
      <c r="Q279" s="7" t="str">
        <f t="shared" si="323"/>
        <v/>
      </c>
      <c r="R279" s="7" t="str">
        <f t="shared" si="324"/>
        <v/>
      </c>
      <c r="S279" s="7" t="str">
        <f t="shared" si="325"/>
        <v/>
      </c>
      <c r="T279" s="7" t="str">
        <f t="shared" si="326"/>
        <v/>
      </c>
      <c r="U279" s="7" t="str">
        <f t="shared" si="327"/>
        <v/>
      </c>
      <c r="V279" s="7" t="str">
        <f t="shared" si="328"/>
        <v/>
      </c>
      <c r="W279" s="7" t="str">
        <f t="shared" si="329"/>
        <v/>
      </c>
      <c r="X279" s="7" t="str">
        <f t="shared" si="330"/>
        <v/>
      </c>
      <c r="Y279" s="7" t="str">
        <f t="shared" si="331"/>
        <v/>
      </c>
      <c r="Z279" s="7" t="str">
        <f t="shared" si="332"/>
        <v/>
      </c>
      <c r="AA279" s="7" t="str">
        <f t="shared" si="333"/>
        <v/>
      </c>
      <c r="AB279" s="7" t="str">
        <f t="shared" si="334"/>
        <v/>
      </c>
      <c r="AC279" s="7" t="str">
        <f t="shared" si="335"/>
        <v/>
      </c>
      <c r="AD279" s="7" t="str">
        <f t="shared" si="336"/>
        <v/>
      </c>
      <c r="AE279" s="7" t="str">
        <f t="shared" si="337"/>
        <v/>
      </c>
      <c r="AF279" s="7" t="str">
        <f t="shared" si="338"/>
        <v/>
      </c>
      <c r="AG279" s="7" t="str">
        <f t="shared" si="339"/>
        <v/>
      </c>
      <c r="AH279" s="7" t="str">
        <f t="shared" si="340"/>
        <v/>
      </c>
      <c r="AI279" s="7" t="str">
        <f t="shared" si="341"/>
        <v/>
      </c>
      <c r="AJ279" s="7" t="str">
        <f t="shared" si="342"/>
        <v/>
      </c>
      <c r="AK279" s="7" t="str">
        <f t="shared" si="343"/>
        <v/>
      </c>
      <c r="AL279" s="7" t="str">
        <f t="shared" si="344"/>
        <v/>
      </c>
      <c r="AM279" s="7" t="str">
        <f t="shared" si="345"/>
        <v/>
      </c>
      <c r="AN279" s="7" t="str">
        <f t="shared" si="346"/>
        <v/>
      </c>
      <c r="AO279" s="7" t="str">
        <f t="shared" si="347"/>
        <v/>
      </c>
      <c r="AP279" s="7" t="str">
        <f t="shared" si="348"/>
        <v/>
      </c>
      <c r="AQ279" s="7" t="str">
        <f t="shared" si="349"/>
        <v/>
      </c>
      <c r="AR279" s="7" t="str">
        <f t="shared" si="350"/>
        <v/>
      </c>
      <c r="AS279" s="7" t="str">
        <f t="shared" si="351"/>
        <v/>
      </c>
      <c r="AT279" s="7" t="str">
        <f t="shared" si="352"/>
        <v/>
      </c>
      <c r="AU279" s="7" t="str">
        <f t="shared" si="353"/>
        <v/>
      </c>
      <c r="AV279" s="7" t="str">
        <f t="shared" si="354"/>
        <v/>
      </c>
      <c r="AW279" s="7" t="str">
        <f t="shared" si="355"/>
        <v/>
      </c>
      <c r="AX279" s="7" t="str">
        <f t="shared" si="356"/>
        <v/>
      </c>
      <c r="AY279" s="7" t="str">
        <f t="shared" si="357"/>
        <v/>
      </c>
      <c r="AZ279" s="7" t="str">
        <f t="shared" si="358"/>
        <v/>
      </c>
      <c r="BA279" s="7" t="str">
        <f t="shared" si="359"/>
        <v/>
      </c>
      <c r="BB279" s="7" t="str">
        <f t="shared" si="360"/>
        <v/>
      </c>
      <c r="BC279" s="7" t="str">
        <f t="shared" si="361"/>
        <v/>
      </c>
      <c r="BD279" s="7" t="str">
        <f t="shared" si="362"/>
        <v/>
      </c>
      <c r="BE279" s="7" t="str">
        <f t="shared" si="363"/>
        <v/>
      </c>
      <c r="BF279" s="7" t="str">
        <f t="shared" si="364"/>
        <v/>
      </c>
      <c r="BG279" s="7" t="str">
        <f t="shared" si="365"/>
        <v/>
      </c>
      <c r="BH279" s="7" t="str">
        <f t="shared" si="366"/>
        <v/>
      </c>
      <c r="BI279" s="7" t="str">
        <f t="shared" si="367"/>
        <v/>
      </c>
      <c r="BJ279" s="7" t="str">
        <f t="shared" si="368"/>
        <v/>
      </c>
      <c r="BK279" s="7" t="str">
        <f t="shared" si="369"/>
        <v/>
      </c>
      <c r="BL279" s="7" t="str">
        <f t="shared" si="370"/>
        <v/>
      </c>
      <c r="BM279" s="7" t="str">
        <f t="shared" si="371"/>
        <v/>
      </c>
      <c r="BN279" s="7" t="str">
        <f t="shared" si="372"/>
        <v/>
      </c>
      <c r="BO279" s="7" t="str">
        <f t="shared" si="373"/>
        <v/>
      </c>
      <c r="BP279" s="7" t="str">
        <f t="shared" si="374"/>
        <v/>
      </c>
      <c r="BQ279" s="7" t="str">
        <f t="shared" si="375"/>
        <v/>
      </c>
      <c r="BR279" s="7" t="str">
        <f t="shared" si="376"/>
        <v/>
      </c>
      <c r="BS279" s="7" t="str">
        <f t="shared" si="377"/>
        <v/>
      </c>
      <c r="BT279" s="7" t="str">
        <f t="shared" si="378"/>
        <v/>
      </c>
      <c r="BU279" s="7" t="str">
        <f t="shared" si="379"/>
        <v/>
      </c>
      <c r="BV279" s="7" t="str">
        <f t="shared" si="380"/>
        <v/>
      </c>
      <c r="BW279" s="38" t="str">
        <f t="shared" si="381"/>
        <v/>
      </c>
      <c r="BX279" s="7" t="str">
        <f t="shared" si="382"/>
        <v/>
      </c>
      <c r="BY279" s="7" t="str">
        <f t="shared" si="383"/>
        <v/>
      </c>
      <c r="BZ279" s="7" t="str">
        <f t="shared" si="384"/>
        <v/>
      </c>
      <c r="CA279" s="7" t="str">
        <f t="shared" si="385"/>
        <v/>
      </c>
      <c r="CB279" s="7" t="str">
        <f t="shared" si="386"/>
        <v/>
      </c>
      <c r="CC279" s="7" t="str">
        <f t="shared" si="387"/>
        <v/>
      </c>
      <c r="CD279" s="7" t="str">
        <f t="shared" si="388"/>
        <v/>
      </c>
      <c r="CE279" s="7" t="str">
        <f t="shared" si="389"/>
        <v/>
      </c>
      <c r="CF279" s="7" t="str">
        <f t="shared" si="390"/>
        <v/>
      </c>
      <c r="CG279" s="7" t="str">
        <f t="shared" si="391"/>
        <v/>
      </c>
      <c r="CH279" s="7" t="str">
        <f t="shared" si="392"/>
        <v/>
      </c>
      <c r="CI279" s="7" t="str">
        <f t="shared" si="393"/>
        <v/>
      </c>
      <c r="CJ279" s="7" t="str">
        <f t="shared" si="394"/>
        <v/>
      </c>
    </row>
    <row r="280" spans="6:88" x14ac:dyDescent="0.35">
      <c r="F280" s="7" t="str">
        <f t="shared" si="316"/>
        <v/>
      </c>
      <c r="G280" s="7"/>
      <c r="H280" s="7"/>
      <c r="K280" s="7" t="str">
        <f t="shared" si="317"/>
        <v/>
      </c>
      <c r="L280" s="7" t="str">
        <f t="shared" si="318"/>
        <v/>
      </c>
      <c r="M280" s="7" t="str">
        <f t="shared" si="319"/>
        <v/>
      </c>
      <c r="N280" s="7" t="str">
        <f t="shared" si="320"/>
        <v/>
      </c>
      <c r="O280" s="7" t="str">
        <f t="shared" si="321"/>
        <v/>
      </c>
      <c r="P280" s="7" t="str">
        <f t="shared" si="322"/>
        <v/>
      </c>
      <c r="Q280" s="7" t="str">
        <f t="shared" si="323"/>
        <v/>
      </c>
      <c r="R280" s="7" t="str">
        <f t="shared" si="324"/>
        <v/>
      </c>
      <c r="S280" s="7" t="str">
        <f t="shared" si="325"/>
        <v/>
      </c>
      <c r="T280" s="7" t="str">
        <f t="shared" si="326"/>
        <v/>
      </c>
      <c r="U280" s="7" t="str">
        <f t="shared" si="327"/>
        <v/>
      </c>
      <c r="V280" s="7" t="str">
        <f t="shared" si="328"/>
        <v/>
      </c>
      <c r="W280" s="7" t="str">
        <f t="shared" si="329"/>
        <v/>
      </c>
      <c r="X280" s="7" t="str">
        <f t="shared" si="330"/>
        <v/>
      </c>
      <c r="Y280" s="7" t="str">
        <f t="shared" si="331"/>
        <v/>
      </c>
      <c r="Z280" s="7" t="str">
        <f t="shared" si="332"/>
        <v/>
      </c>
      <c r="AA280" s="7" t="str">
        <f t="shared" si="333"/>
        <v/>
      </c>
      <c r="AB280" s="7" t="str">
        <f t="shared" si="334"/>
        <v/>
      </c>
      <c r="AC280" s="7" t="str">
        <f t="shared" si="335"/>
        <v/>
      </c>
      <c r="AD280" s="7" t="str">
        <f t="shared" si="336"/>
        <v/>
      </c>
      <c r="AE280" s="7" t="str">
        <f t="shared" si="337"/>
        <v/>
      </c>
      <c r="AF280" s="7" t="str">
        <f t="shared" si="338"/>
        <v/>
      </c>
      <c r="AG280" s="7" t="str">
        <f t="shared" si="339"/>
        <v/>
      </c>
      <c r="AH280" s="7" t="str">
        <f t="shared" si="340"/>
        <v/>
      </c>
      <c r="AI280" s="7" t="str">
        <f t="shared" si="341"/>
        <v/>
      </c>
      <c r="AJ280" s="7" t="str">
        <f t="shared" si="342"/>
        <v/>
      </c>
      <c r="AK280" s="7" t="str">
        <f t="shared" si="343"/>
        <v/>
      </c>
      <c r="AL280" s="7" t="str">
        <f t="shared" si="344"/>
        <v/>
      </c>
      <c r="AM280" s="7" t="str">
        <f t="shared" si="345"/>
        <v/>
      </c>
      <c r="AN280" s="7" t="str">
        <f t="shared" si="346"/>
        <v/>
      </c>
      <c r="AO280" s="7" t="str">
        <f t="shared" si="347"/>
        <v/>
      </c>
      <c r="AP280" s="7" t="str">
        <f t="shared" si="348"/>
        <v/>
      </c>
      <c r="AQ280" s="7" t="str">
        <f t="shared" si="349"/>
        <v/>
      </c>
      <c r="AR280" s="7" t="str">
        <f t="shared" si="350"/>
        <v/>
      </c>
      <c r="AS280" s="7" t="str">
        <f t="shared" si="351"/>
        <v/>
      </c>
      <c r="AT280" s="7" t="str">
        <f t="shared" si="352"/>
        <v/>
      </c>
      <c r="AU280" s="7" t="str">
        <f t="shared" si="353"/>
        <v/>
      </c>
      <c r="AV280" s="7" t="str">
        <f t="shared" si="354"/>
        <v/>
      </c>
      <c r="AW280" s="7" t="str">
        <f t="shared" si="355"/>
        <v/>
      </c>
      <c r="AX280" s="7" t="str">
        <f t="shared" si="356"/>
        <v/>
      </c>
      <c r="AY280" s="7" t="str">
        <f t="shared" si="357"/>
        <v/>
      </c>
      <c r="AZ280" s="7" t="str">
        <f t="shared" si="358"/>
        <v/>
      </c>
      <c r="BA280" s="7" t="str">
        <f t="shared" si="359"/>
        <v/>
      </c>
      <c r="BB280" s="7" t="str">
        <f t="shared" si="360"/>
        <v/>
      </c>
      <c r="BC280" s="7" t="str">
        <f t="shared" si="361"/>
        <v/>
      </c>
      <c r="BD280" s="7" t="str">
        <f t="shared" si="362"/>
        <v/>
      </c>
      <c r="BE280" s="7" t="str">
        <f t="shared" si="363"/>
        <v/>
      </c>
      <c r="BF280" s="7" t="str">
        <f t="shared" si="364"/>
        <v/>
      </c>
      <c r="BG280" s="7" t="str">
        <f t="shared" si="365"/>
        <v/>
      </c>
      <c r="BH280" s="7" t="str">
        <f t="shared" si="366"/>
        <v/>
      </c>
      <c r="BI280" s="7" t="str">
        <f t="shared" si="367"/>
        <v/>
      </c>
      <c r="BJ280" s="7" t="str">
        <f t="shared" si="368"/>
        <v/>
      </c>
      <c r="BK280" s="7" t="str">
        <f t="shared" si="369"/>
        <v/>
      </c>
      <c r="BL280" s="7" t="str">
        <f t="shared" si="370"/>
        <v/>
      </c>
      <c r="BM280" s="7" t="str">
        <f t="shared" si="371"/>
        <v/>
      </c>
      <c r="BN280" s="7" t="str">
        <f t="shared" si="372"/>
        <v/>
      </c>
      <c r="BO280" s="7" t="str">
        <f t="shared" si="373"/>
        <v/>
      </c>
      <c r="BP280" s="7" t="str">
        <f t="shared" si="374"/>
        <v/>
      </c>
      <c r="BQ280" s="7" t="str">
        <f t="shared" si="375"/>
        <v/>
      </c>
      <c r="BR280" s="7" t="str">
        <f t="shared" si="376"/>
        <v/>
      </c>
      <c r="BS280" s="7" t="str">
        <f t="shared" si="377"/>
        <v/>
      </c>
      <c r="BT280" s="7" t="str">
        <f t="shared" si="378"/>
        <v/>
      </c>
      <c r="BU280" s="7" t="str">
        <f t="shared" si="379"/>
        <v/>
      </c>
      <c r="BV280" s="7" t="str">
        <f t="shared" si="380"/>
        <v/>
      </c>
      <c r="BW280" s="38" t="str">
        <f t="shared" si="381"/>
        <v/>
      </c>
      <c r="BX280" s="7" t="str">
        <f t="shared" si="382"/>
        <v/>
      </c>
      <c r="BY280" s="7" t="str">
        <f t="shared" si="383"/>
        <v/>
      </c>
      <c r="BZ280" s="7" t="str">
        <f t="shared" si="384"/>
        <v/>
      </c>
      <c r="CA280" s="7" t="str">
        <f t="shared" si="385"/>
        <v/>
      </c>
      <c r="CB280" s="7" t="str">
        <f t="shared" si="386"/>
        <v/>
      </c>
      <c r="CC280" s="7" t="str">
        <f t="shared" si="387"/>
        <v/>
      </c>
      <c r="CD280" s="7" t="str">
        <f t="shared" si="388"/>
        <v/>
      </c>
      <c r="CE280" s="7" t="str">
        <f t="shared" si="389"/>
        <v/>
      </c>
      <c r="CF280" s="7" t="str">
        <f t="shared" si="390"/>
        <v/>
      </c>
      <c r="CG280" s="7" t="str">
        <f t="shared" si="391"/>
        <v/>
      </c>
      <c r="CH280" s="7" t="str">
        <f t="shared" si="392"/>
        <v/>
      </c>
      <c r="CI280" s="7" t="str">
        <f t="shared" si="393"/>
        <v/>
      </c>
      <c r="CJ280" s="7" t="str">
        <f t="shared" si="394"/>
        <v/>
      </c>
    </row>
    <row r="281" spans="6:88" x14ac:dyDescent="0.35">
      <c r="F281" s="7" t="str">
        <f t="shared" si="316"/>
        <v/>
      </c>
      <c r="G281" s="7"/>
      <c r="H281" s="7"/>
      <c r="K281" s="7" t="str">
        <f t="shared" si="317"/>
        <v/>
      </c>
      <c r="L281" s="7" t="str">
        <f t="shared" si="318"/>
        <v/>
      </c>
      <c r="M281" s="7" t="str">
        <f t="shared" si="319"/>
        <v/>
      </c>
      <c r="N281" s="7" t="str">
        <f t="shared" si="320"/>
        <v/>
      </c>
      <c r="O281" s="7" t="str">
        <f t="shared" si="321"/>
        <v/>
      </c>
      <c r="P281" s="7" t="str">
        <f t="shared" si="322"/>
        <v/>
      </c>
      <c r="Q281" s="7" t="str">
        <f t="shared" si="323"/>
        <v/>
      </c>
      <c r="R281" s="7" t="str">
        <f t="shared" si="324"/>
        <v/>
      </c>
      <c r="S281" s="7" t="str">
        <f t="shared" si="325"/>
        <v/>
      </c>
      <c r="T281" s="7" t="str">
        <f t="shared" si="326"/>
        <v/>
      </c>
      <c r="U281" s="7" t="str">
        <f t="shared" si="327"/>
        <v/>
      </c>
      <c r="V281" s="7" t="str">
        <f t="shared" si="328"/>
        <v/>
      </c>
      <c r="W281" s="7" t="str">
        <f t="shared" si="329"/>
        <v/>
      </c>
      <c r="X281" s="7" t="str">
        <f t="shared" si="330"/>
        <v/>
      </c>
      <c r="Y281" s="7" t="str">
        <f t="shared" si="331"/>
        <v/>
      </c>
      <c r="Z281" s="7" t="str">
        <f t="shared" si="332"/>
        <v/>
      </c>
      <c r="AA281" s="7" t="str">
        <f t="shared" si="333"/>
        <v/>
      </c>
      <c r="AB281" s="7" t="str">
        <f t="shared" si="334"/>
        <v/>
      </c>
      <c r="AC281" s="7" t="str">
        <f t="shared" si="335"/>
        <v/>
      </c>
      <c r="AD281" s="7" t="str">
        <f t="shared" si="336"/>
        <v/>
      </c>
      <c r="AE281" s="7" t="str">
        <f t="shared" si="337"/>
        <v/>
      </c>
      <c r="AF281" s="7" t="str">
        <f t="shared" si="338"/>
        <v/>
      </c>
      <c r="AG281" s="7" t="str">
        <f t="shared" si="339"/>
        <v/>
      </c>
      <c r="AH281" s="7" t="str">
        <f t="shared" si="340"/>
        <v/>
      </c>
      <c r="AI281" s="7" t="str">
        <f t="shared" si="341"/>
        <v/>
      </c>
      <c r="AJ281" s="7" t="str">
        <f t="shared" si="342"/>
        <v/>
      </c>
      <c r="AK281" s="7" t="str">
        <f t="shared" si="343"/>
        <v/>
      </c>
      <c r="AL281" s="7" t="str">
        <f t="shared" si="344"/>
        <v/>
      </c>
      <c r="AM281" s="7" t="str">
        <f t="shared" si="345"/>
        <v/>
      </c>
      <c r="AN281" s="7" t="str">
        <f t="shared" si="346"/>
        <v/>
      </c>
      <c r="AO281" s="7" t="str">
        <f t="shared" si="347"/>
        <v/>
      </c>
      <c r="AP281" s="7" t="str">
        <f t="shared" si="348"/>
        <v/>
      </c>
      <c r="AQ281" s="7" t="str">
        <f t="shared" si="349"/>
        <v/>
      </c>
      <c r="AR281" s="7" t="str">
        <f t="shared" si="350"/>
        <v/>
      </c>
      <c r="AS281" s="7" t="str">
        <f t="shared" si="351"/>
        <v/>
      </c>
      <c r="AT281" s="7" t="str">
        <f t="shared" si="352"/>
        <v/>
      </c>
      <c r="AU281" s="7" t="str">
        <f t="shared" si="353"/>
        <v/>
      </c>
      <c r="AV281" s="7" t="str">
        <f t="shared" si="354"/>
        <v/>
      </c>
      <c r="AW281" s="7" t="str">
        <f t="shared" si="355"/>
        <v/>
      </c>
      <c r="AX281" s="7" t="str">
        <f t="shared" si="356"/>
        <v/>
      </c>
      <c r="AY281" s="7" t="str">
        <f t="shared" si="357"/>
        <v/>
      </c>
      <c r="AZ281" s="7" t="str">
        <f t="shared" si="358"/>
        <v/>
      </c>
      <c r="BA281" s="7" t="str">
        <f t="shared" si="359"/>
        <v/>
      </c>
      <c r="BB281" s="7" t="str">
        <f t="shared" si="360"/>
        <v/>
      </c>
      <c r="BC281" s="7" t="str">
        <f t="shared" si="361"/>
        <v/>
      </c>
      <c r="BD281" s="7" t="str">
        <f t="shared" si="362"/>
        <v/>
      </c>
      <c r="BE281" s="7" t="str">
        <f t="shared" si="363"/>
        <v/>
      </c>
      <c r="BF281" s="7" t="str">
        <f t="shared" si="364"/>
        <v/>
      </c>
      <c r="BG281" s="7" t="str">
        <f t="shared" si="365"/>
        <v/>
      </c>
      <c r="BH281" s="7" t="str">
        <f t="shared" si="366"/>
        <v/>
      </c>
      <c r="BI281" s="7" t="str">
        <f t="shared" si="367"/>
        <v/>
      </c>
      <c r="BJ281" s="7" t="str">
        <f t="shared" si="368"/>
        <v/>
      </c>
      <c r="BK281" s="7" t="str">
        <f t="shared" si="369"/>
        <v/>
      </c>
      <c r="BL281" s="7" t="str">
        <f t="shared" si="370"/>
        <v/>
      </c>
      <c r="BM281" s="7" t="str">
        <f t="shared" si="371"/>
        <v/>
      </c>
      <c r="BN281" s="7" t="str">
        <f t="shared" si="372"/>
        <v/>
      </c>
      <c r="BO281" s="7" t="str">
        <f t="shared" si="373"/>
        <v/>
      </c>
      <c r="BP281" s="7" t="str">
        <f t="shared" si="374"/>
        <v/>
      </c>
      <c r="BQ281" s="7" t="str">
        <f t="shared" si="375"/>
        <v/>
      </c>
      <c r="BR281" s="7" t="str">
        <f t="shared" si="376"/>
        <v/>
      </c>
      <c r="BS281" s="7" t="str">
        <f t="shared" si="377"/>
        <v/>
      </c>
      <c r="BT281" s="7" t="str">
        <f t="shared" si="378"/>
        <v/>
      </c>
      <c r="BU281" s="7" t="str">
        <f t="shared" si="379"/>
        <v/>
      </c>
      <c r="BV281" s="7" t="str">
        <f t="shared" si="380"/>
        <v/>
      </c>
      <c r="BW281" s="38" t="str">
        <f t="shared" si="381"/>
        <v/>
      </c>
      <c r="BX281" s="7" t="str">
        <f t="shared" si="382"/>
        <v/>
      </c>
      <c r="BY281" s="7" t="str">
        <f t="shared" si="383"/>
        <v/>
      </c>
      <c r="BZ281" s="7" t="str">
        <f t="shared" si="384"/>
        <v/>
      </c>
      <c r="CA281" s="7" t="str">
        <f t="shared" si="385"/>
        <v/>
      </c>
      <c r="CB281" s="7" t="str">
        <f t="shared" si="386"/>
        <v/>
      </c>
      <c r="CC281" s="7" t="str">
        <f t="shared" si="387"/>
        <v/>
      </c>
      <c r="CD281" s="7" t="str">
        <f t="shared" si="388"/>
        <v/>
      </c>
      <c r="CE281" s="7" t="str">
        <f t="shared" si="389"/>
        <v/>
      </c>
      <c r="CF281" s="7" t="str">
        <f t="shared" si="390"/>
        <v/>
      </c>
      <c r="CG281" s="7" t="str">
        <f t="shared" si="391"/>
        <v/>
      </c>
      <c r="CH281" s="7" t="str">
        <f t="shared" si="392"/>
        <v/>
      </c>
      <c r="CI281" s="7" t="str">
        <f t="shared" si="393"/>
        <v/>
      </c>
      <c r="CJ281" s="7" t="str">
        <f t="shared" si="394"/>
        <v/>
      </c>
    </row>
    <row r="282" spans="6:88" x14ac:dyDescent="0.35">
      <c r="F282" s="7" t="str">
        <f t="shared" si="316"/>
        <v/>
      </c>
      <c r="G282" s="7"/>
      <c r="H282" s="7"/>
      <c r="K282" s="7" t="str">
        <f t="shared" si="317"/>
        <v/>
      </c>
      <c r="L282" s="7" t="str">
        <f t="shared" si="318"/>
        <v/>
      </c>
      <c r="M282" s="7" t="str">
        <f t="shared" si="319"/>
        <v/>
      </c>
      <c r="N282" s="7" t="str">
        <f t="shared" si="320"/>
        <v/>
      </c>
      <c r="O282" s="7" t="str">
        <f t="shared" si="321"/>
        <v/>
      </c>
      <c r="P282" s="7" t="str">
        <f t="shared" si="322"/>
        <v/>
      </c>
      <c r="Q282" s="7" t="str">
        <f t="shared" si="323"/>
        <v/>
      </c>
      <c r="R282" s="7" t="str">
        <f t="shared" si="324"/>
        <v/>
      </c>
      <c r="S282" s="7" t="str">
        <f t="shared" si="325"/>
        <v/>
      </c>
      <c r="T282" s="7" t="str">
        <f t="shared" si="326"/>
        <v/>
      </c>
      <c r="U282" s="7" t="str">
        <f t="shared" si="327"/>
        <v/>
      </c>
      <c r="V282" s="7" t="str">
        <f t="shared" si="328"/>
        <v/>
      </c>
      <c r="W282" s="7" t="str">
        <f t="shared" si="329"/>
        <v/>
      </c>
      <c r="X282" s="7" t="str">
        <f t="shared" si="330"/>
        <v/>
      </c>
      <c r="Y282" s="7" t="str">
        <f t="shared" si="331"/>
        <v/>
      </c>
      <c r="Z282" s="7" t="str">
        <f t="shared" si="332"/>
        <v/>
      </c>
      <c r="AA282" s="7" t="str">
        <f t="shared" si="333"/>
        <v/>
      </c>
      <c r="AB282" s="7" t="str">
        <f t="shared" si="334"/>
        <v/>
      </c>
      <c r="AC282" s="7" t="str">
        <f t="shared" si="335"/>
        <v/>
      </c>
      <c r="AD282" s="7" t="str">
        <f t="shared" si="336"/>
        <v/>
      </c>
      <c r="AE282" s="7" t="str">
        <f t="shared" si="337"/>
        <v/>
      </c>
      <c r="AF282" s="7" t="str">
        <f t="shared" si="338"/>
        <v/>
      </c>
      <c r="AG282" s="7" t="str">
        <f t="shared" si="339"/>
        <v/>
      </c>
      <c r="AH282" s="7" t="str">
        <f t="shared" si="340"/>
        <v/>
      </c>
      <c r="AI282" s="7" t="str">
        <f t="shared" si="341"/>
        <v/>
      </c>
      <c r="AJ282" s="7" t="str">
        <f t="shared" si="342"/>
        <v/>
      </c>
      <c r="AK282" s="7" t="str">
        <f t="shared" si="343"/>
        <v/>
      </c>
      <c r="AL282" s="7" t="str">
        <f t="shared" si="344"/>
        <v/>
      </c>
      <c r="AM282" s="7" t="str">
        <f t="shared" si="345"/>
        <v/>
      </c>
      <c r="AN282" s="7" t="str">
        <f t="shared" si="346"/>
        <v/>
      </c>
      <c r="AO282" s="7" t="str">
        <f t="shared" si="347"/>
        <v/>
      </c>
      <c r="AP282" s="7" t="str">
        <f t="shared" si="348"/>
        <v/>
      </c>
      <c r="AQ282" s="7" t="str">
        <f t="shared" si="349"/>
        <v/>
      </c>
      <c r="AR282" s="7" t="str">
        <f t="shared" si="350"/>
        <v/>
      </c>
      <c r="AS282" s="7" t="str">
        <f t="shared" si="351"/>
        <v/>
      </c>
      <c r="AT282" s="7" t="str">
        <f t="shared" si="352"/>
        <v/>
      </c>
      <c r="AU282" s="7" t="str">
        <f t="shared" si="353"/>
        <v/>
      </c>
      <c r="AV282" s="7" t="str">
        <f t="shared" si="354"/>
        <v/>
      </c>
      <c r="AW282" s="7" t="str">
        <f t="shared" si="355"/>
        <v/>
      </c>
      <c r="AX282" s="7" t="str">
        <f t="shared" si="356"/>
        <v/>
      </c>
      <c r="AY282" s="7" t="str">
        <f t="shared" si="357"/>
        <v/>
      </c>
      <c r="AZ282" s="7" t="str">
        <f t="shared" si="358"/>
        <v/>
      </c>
      <c r="BA282" s="7" t="str">
        <f t="shared" si="359"/>
        <v/>
      </c>
      <c r="BB282" s="7" t="str">
        <f t="shared" si="360"/>
        <v/>
      </c>
      <c r="BC282" s="7" t="str">
        <f t="shared" si="361"/>
        <v/>
      </c>
      <c r="BD282" s="7" t="str">
        <f t="shared" si="362"/>
        <v/>
      </c>
      <c r="BE282" s="7" t="str">
        <f t="shared" si="363"/>
        <v/>
      </c>
      <c r="BF282" s="7" t="str">
        <f t="shared" si="364"/>
        <v/>
      </c>
      <c r="BG282" s="7" t="str">
        <f t="shared" si="365"/>
        <v/>
      </c>
      <c r="BH282" s="7" t="str">
        <f t="shared" si="366"/>
        <v/>
      </c>
      <c r="BI282" s="7" t="str">
        <f t="shared" si="367"/>
        <v/>
      </c>
      <c r="BJ282" s="7" t="str">
        <f t="shared" si="368"/>
        <v/>
      </c>
      <c r="BK282" s="7" t="str">
        <f t="shared" si="369"/>
        <v/>
      </c>
      <c r="BL282" s="7" t="str">
        <f t="shared" si="370"/>
        <v/>
      </c>
      <c r="BM282" s="7" t="str">
        <f t="shared" si="371"/>
        <v/>
      </c>
      <c r="BN282" s="7" t="str">
        <f t="shared" si="372"/>
        <v/>
      </c>
      <c r="BO282" s="7" t="str">
        <f t="shared" si="373"/>
        <v/>
      </c>
      <c r="BP282" s="7" t="str">
        <f t="shared" si="374"/>
        <v/>
      </c>
      <c r="BQ282" s="7" t="str">
        <f t="shared" si="375"/>
        <v/>
      </c>
      <c r="BR282" s="7" t="str">
        <f t="shared" si="376"/>
        <v/>
      </c>
      <c r="BS282" s="7" t="str">
        <f t="shared" si="377"/>
        <v/>
      </c>
      <c r="BT282" s="7" t="str">
        <f t="shared" si="378"/>
        <v/>
      </c>
      <c r="BU282" s="7" t="str">
        <f t="shared" si="379"/>
        <v/>
      </c>
      <c r="BV282" s="7" t="str">
        <f t="shared" si="380"/>
        <v/>
      </c>
      <c r="BW282" s="38" t="str">
        <f t="shared" si="381"/>
        <v/>
      </c>
      <c r="BX282" s="7" t="str">
        <f t="shared" si="382"/>
        <v/>
      </c>
      <c r="BY282" s="7" t="str">
        <f t="shared" si="383"/>
        <v/>
      </c>
      <c r="BZ282" s="7" t="str">
        <f t="shared" si="384"/>
        <v/>
      </c>
      <c r="CA282" s="7" t="str">
        <f t="shared" si="385"/>
        <v/>
      </c>
      <c r="CB282" s="7" t="str">
        <f t="shared" si="386"/>
        <v/>
      </c>
      <c r="CC282" s="7" t="str">
        <f t="shared" si="387"/>
        <v/>
      </c>
      <c r="CD282" s="7" t="str">
        <f t="shared" si="388"/>
        <v/>
      </c>
      <c r="CE282" s="7" t="str">
        <f t="shared" si="389"/>
        <v/>
      </c>
      <c r="CF282" s="7" t="str">
        <f t="shared" si="390"/>
        <v/>
      </c>
      <c r="CG282" s="7" t="str">
        <f t="shared" si="391"/>
        <v/>
      </c>
      <c r="CH282" s="7" t="str">
        <f t="shared" si="392"/>
        <v/>
      </c>
      <c r="CI282" s="7" t="str">
        <f t="shared" si="393"/>
        <v/>
      </c>
      <c r="CJ282" s="7" t="str">
        <f t="shared" si="394"/>
        <v/>
      </c>
    </row>
    <row r="283" spans="6:88" x14ac:dyDescent="0.35">
      <c r="F283" s="7" t="str">
        <f t="shared" si="316"/>
        <v/>
      </c>
      <c r="G283" s="7"/>
      <c r="H283" s="7"/>
      <c r="K283" s="7" t="str">
        <f t="shared" si="317"/>
        <v/>
      </c>
      <c r="L283" s="7" t="str">
        <f t="shared" si="318"/>
        <v/>
      </c>
      <c r="M283" s="7" t="str">
        <f t="shared" si="319"/>
        <v/>
      </c>
      <c r="N283" s="7" t="str">
        <f t="shared" si="320"/>
        <v/>
      </c>
      <c r="O283" s="7" t="str">
        <f t="shared" si="321"/>
        <v/>
      </c>
      <c r="P283" s="7" t="str">
        <f t="shared" si="322"/>
        <v/>
      </c>
      <c r="Q283" s="7" t="str">
        <f t="shared" si="323"/>
        <v/>
      </c>
      <c r="R283" s="7" t="str">
        <f t="shared" si="324"/>
        <v/>
      </c>
      <c r="S283" s="7" t="str">
        <f t="shared" si="325"/>
        <v/>
      </c>
      <c r="T283" s="7" t="str">
        <f t="shared" si="326"/>
        <v/>
      </c>
      <c r="U283" s="7" t="str">
        <f t="shared" si="327"/>
        <v/>
      </c>
      <c r="V283" s="7" t="str">
        <f t="shared" si="328"/>
        <v/>
      </c>
      <c r="W283" s="7" t="str">
        <f t="shared" si="329"/>
        <v/>
      </c>
      <c r="X283" s="7" t="str">
        <f t="shared" si="330"/>
        <v/>
      </c>
      <c r="Y283" s="7" t="str">
        <f t="shared" si="331"/>
        <v/>
      </c>
      <c r="Z283" s="7" t="str">
        <f t="shared" si="332"/>
        <v/>
      </c>
      <c r="AA283" s="7" t="str">
        <f t="shared" si="333"/>
        <v/>
      </c>
      <c r="AB283" s="7" t="str">
        <f t="shared" si="334"/>
        <v/>
      </c>
      <c r="AC283" s="7" t="str">
        <f t="shared" si="335"/>
        <v/>
      </c>
      <c r="AD283" s="7" t="str">
        <f t="shared" si="336"/>
        <v/>
      </c>
      <c r="AE283" s="7" t="str">
        <f t="shared" si="337"/>
        <v/>
      </c>
      <c r="AF283" s="7" t="str">
        <f t="shared" si="338"/>
        <v/>
      </c>
      <c r="AG283" s="7" t="str">
        <f t="shared" si="339"/>
        <v/>
      </c>
      <c r="AH283" s="7" t="str">
        <f t="shared" si="340"/>
        <v/>
      </c>
      <c r="AI283" s="7" t="str">
        <f t="shared" si="341"/>
        <v/>
      </c>
      <c r="AJ283" s="7" t="str">
        <f t="shared" si="342"/>
        <v/>
      </c>
      <c r="AK283" s="7" t="str">
        <f t="shared" si="343"/>
        <v/>
      </c>
      <c r="AL283" s="7" t="str">
        <f t="shared" si="344"/>
        <v/>
      </c>
      <c r="AM283" s="7" t="str">
        <f t="shared" si="345"/>
        <v/>
      </c>
      <c r="AN283" s="7" t="str">
        <f t="shared" si="346"/>
        <v/>
      </c>
      <c r="AO283" s="7" t="str">
        <f t="shared" si="347"/>
        <v/>
      </c>
      <c r="AP283" s="7" t="str">
        <f t="shared" si="348"/>
        <v/>
      </c>
      <c r="AQ283" s="7" t="str">
        <f t="shared" si="349"/>
        <v/>
      </c>
      <c r="AR283" s="7" t="str">
        <f t="shared" si="350"/>
        <v/>
      </c>
      <c r="AS283" s="7" t="str">
        <f t="shared" si="351"/>
        <v/>
      </c>
      <c r="AT283" s="7" t="str">
        <f t="shared" si="352"/>
        <v/>
      </c>
      <c r="AU283" s="7" t="str">
        <f t="shared" si="353"/>
        <v/>
      </c>
      <c r="AV283" s="7" t="str">
        <f t="shared" si="354"/>
        <v/>
      </c>
      <c r="AW283" s="7" t="str">
        <f t="shared" si="355"/>
        <v/>
      </c>
      <c r="AX283" s="7" t="str">
        <f t="shared" si="356"/>
        <v/>
      </c>
      <c r="AY283" s="7" t="str">
        <f t="shared" si="357"/>
        <v/>
      </c>
      <c r="AZ283" s="7" t="str">
        <f t="shared" si="358"/>
        <v/>
      </c>
      <c r="BA283" s="7" t="str">
        <f t="shared" si="359"/>
        <v/>
      </c>
      <c r="BB283" s="7" t="str">
        <f t="shared" si="360"/>
        <v/>
      </c>
      <c r="BC283" s="7" t="str">
        <f t="shared" si="361"/>
        <v/>
      </c>
      <c r="BD283" s="7" t="str">
        <f t="shared" si="362"/>
        <v/>
      </c>
      <c r="BE283" s="7" t="str">
        <f t="shared" si="363"/>
        <v/>
      </c>
      <c r="BF283" s="7" t="str">
        <f t="shared" si="364"/>
        <v/>
      </c>
      <c r="BG283" s="7" t="str">
        <f t="shared" si="365"/>
        <v/>
      </c>
      <c r="BH283" s="7" t="str">
        <f t="shared" si="366"/>
        <v/>
      </c>
      <c r="BI283" s="7" t="str">
        <f t="shared" si="367"/>
        <v/>
      </c>
      <c r="BJ283" s="7" t="str">
        <f t="shared" si="368"/>
        <v/>
      </c>
      <c r="BK283" s="7" t="str">
        <f t="shared" si="369"/>
        <v/>
      </c>
      <c r="BL283" s="7" t="str">
        <f t="shared" si="370"/>
        <v/>
      </c>
      <c r="BM283" s="7" t="str">
        <f t="shared" si="371"/>
        <v/>
      </c>
      <c r="BN283" s="7" t="str">
        <f t="shared" si="372"/>
        <v/>
      </c>
      <c r="BO283" s="7" t="str">
        <f t="shared" si="373"/>
        <v/>
      </c>
      <c r="BP283" s="7" t="str">
        <f t="shared" si="374"/>
        <v/>
      </c>
      <c r="BQ283" s="7" t="str">
        <f t="shared" si="375"/>
        <v/>
      </c>
      <c r="BR283" s="7" t="str">
        <f t="shared" si="376"/>
        <v/>
      </c>
      <c r="BS283" s="7" t="str">
        <f t="shared" si="377"/>
        <v/>
      </c>
      <c r="BT283" s="7" t="str">
        <f t="shared" si="378"/>
        <v/>
      </c>
      <c r="BU283" s="7" t="str">
        <f t="shared" si="379"/>
        <v/>
      </c>
      <c r="BV283" s="7" t="str">
        <f t="shared" si="380"/>
        <v/>
      </c>
      <c r="BW283" s="38" t="str">
        <f t="shared" si="381"/>
        <v/>
      </c>
      <c r="BX283" s="7" t="str">
        <f t="shared" si="382"/>
        <v/>
      </c>
      <c r="BY283" s="7" t="str">
        <f t="shared" si="383"/>
        <v/>
      </c>
      <c r="BZ283" s="7" t="str">
        <f t="shared" si="384"/>
        <v/>
      </c>
      <c r="CA283" s="7" t="str">
        <f t="shared" si="385"/>
        <v/>
      </c>
      <c r="CB283" s="7" t="str">
        <f t="shared" si="386"/>
        <v/>
      </c>
      <c r="CC283" s="7" t="str">
        <f t="shared" si="387"/>
        <v/>
      </c>
      <c r="CD283" s="7" t="str">
        <f t="shared" si="388"/>
        <v/>
      </c>
      <c r="CE283" s="7" t="str">
        <f t="shared" si="389"/>
        <v/>
      </c>
      <c r="CF283" s="7" t="str">
        <f t="shared" si="390"/>
        <v/>
      </c>
      <c r="CG283" s="7" t="str">
        <f t="shared" si="391"/>
        <v/>
      </c>
      <c r="CH283" s="7" t="str">
        <f t="shared" si="392"/>
        <v/>
      </c>
      <c r="CI283" s="7" t="str">
        <f t="shared" si="393"/>
        <v/>
      </c>
      <c r="CJ283" s="7" t="str">
        <f t="shared" si="394"/>
        <v/>
      </c>
    </row>
    <row r="284" spans="6:88" x14ac:dyDescent="0.35">
      <c r="F284" s="7" t="str">
        <f t="shared" si="316"/>
        <v/>
      </c>
      <c r="G284" s="7"/>
      <c r="H284" s="7"/>
      <c r="K284" s="7" t="str">
        <f t="shared" si="317"/>
        <v/>
      </c>
      <c r="L284" s="7" t="str">
        <f t="shared" si="318"/>
        <v/>
      </c>
      <c r="M284" s="7" t="str">
        <f t="shared" si="319"/>
        <v/>
      </c>
      <c r="N284" s="7" t="str">
        <f t="shared" si="320"/>
        <v/>
      </c>
      <c r="O284" s="7" t="str">
        <f t="shared" si="321"/>
        <v/>
      </c>
      <c r="P284" s="7" t="str">
        <f t="shared" si="322"/>
        <v/>
      </c>
      <c r="Q284" s="7" t="str">
        <f t="shared" si="323"/>
        <v/>
      </c>
      <c r="R284" s="7" t="str">
        <f t="shared" si="324"/>
        <v/>
      </c>
      <c r="S284" s="7" t="str">
        <f t="shared" si="325"/>
        <v/>
      </c>
      <c r="T284" s="7" t="str">
        <f t="shared" si="326"/>
        <v/>
      </c>
      <c r="U284" s="7" t="str">
        <f t="shared" si="327"/>
        <v/>
      </c>
      <c r="V284" s="7" t="str">
        <f t="shared" si="328"/>
        <v/>
      </c>
      <c r="W284" s="7" t="str">
        <f t="shared" si="329"/>
        <v/>
      </c>
      <c r="X284" s="7" t="str">
        <f t="shared" si="330"/>
        <v/>
      </c>
      <c r="Y284" s="7" t="str">
        <f t="shared" si="331"/>
        <v/>
      </c>
      <c r="Z284" s="7" t="str">
        <f t="shared" si="332"/>
        <v/>
      </c>
      <c r="AA284" s="7" t="str">
        <f t="shared" si="333"/>
        <v/>
      </c>
      <c r="AB284" s="7" t="str">
        <f t="shared" si="334"/>
        <v/>
      </c>
      <c r="AC284" s="7" t="str">
        <f t="shared" si="335"/>
        <v/>
      </c>
      <c r="AD284" s="7" t="str">
        <f t="shared" si="336"/>
        <v/>
      </c>
      <c r="AE284" s="7" t="str">
        <f t="shared" si="337"/>
        <v/>
      </c>
      <c r="AF284" s="7" t="str">
        <f t="shared" si="338"/>
        <v/>
      </c>
      <c r="AG284" s="7" t="str">
        <f t="shared" si="339"/>
        <v/>
      </c>
      <c r="AH284" s="7" t="str">
        <f t="shared" si="340"/>
        <v/>
      </c>
      <c r="AI284" s="7" t="str">
        <f t="shared" si="341"/>
        <v/>
      </c>
      <c r="AJ284" s="7" t="str">
        <f t="shared" si="342"/>
        <v/>
      </c>
      <c r="AK284" s="7" t="str">
        <f t="shared" si="343"/>
        <v/>
      </c>
      <c r="AL284" s="7" t="str">
        <f t="shared" si="344"/>
        <v/>
      </c>
      <c r="AM284" s="7" t="str">
        <f t="shared" si="345"/>
        <v/>
      </c>
      <c r="AN284" s="7" t="str">
        <f t="shared" si="346"/>
        <v/>
      </c>
      <c r="AO284" s="7" t="str">
        <f t="shared" si="347"/>
        <v/>
      </c>
      <c r="AP284" s="7" t="str">
        <f t="shared" si="348"/>
        <v/>
      </c>
      <c r="AQ284" s="7" t="str">
        <f t="shared" si="349"/>
        <v/>
      </c>
      <c r="AR284" s="7" t="str">
        <f t="shared" si="350"/>
        <v/>
      </c>
      <c r="AS284" s="7" t="str">
        <f t="shared" si="351"/>
        <v/>
      </c>
      <c r="AT284" s="7" t="str">
        <f t="shared" si="352"/>
        <v/>
      </c>
      <c r="AU284" s="7" t="str">
        <f t="shared" si="353"/>
        <v/>
      </c>
      <c r="AV284" s="7" t="str">
        <f t="shared" si="354"/>
        <v/>
      </c>
      <c r="AW284" s="7" t="str">
        <f t="shared" si="355"/>
        <v/>
      </c>
      <c r="AX284" s="7" t="str">
        <f t="shared" si="356"/>
        <v/>
      </c>
      <c r="AY284" s="7" t="str">
        <f t="shared" si="357"/>
        <v/>
      </c>
      <c r="AZ284" s="7" t="str">
        <f t="shared" si="358"/>
        <v/>
      </c>
      <c r="BA284" s="7" t="str">
        <f t="shared" si="359"/>
        <v/>
      </c>
      <c r="BB284" s="7" t="str">
        <f t="shared" si="360"/>
        <v/>
      </c>
      <c r="BC284" s="7" t="str">
        <f t="shared" si="361"/>
        <v/>
      </c>
      <c r="BD284" s="7" t="str">
        <f t="shared" si="362"/>
        <v/>
      </c>
      <c r="BE284" s="7" t="str">
        <f t="shared" si="363"/>
        <v/>
      </c>
      <c r="BF284" s="7" t="str">
        <f t="shared" si="364"/>
        <v/>
      </c>
      <c r="BG284" s="7" t="str">
        <f t="shared" si="365"/>
        <v/>
      </c>
      <c r="BH284" s="7" t="str">
        <f t="shared" si="366"/>
        <v/>
      </c>
      <c r="BI284" s="7" t="str">
        <f t="shared" si="367"/>
        <v/>
      </c>
      <c r="BJ284" s="7" t="str">
        <f t="shared" si="368"/>
        <v/>
      </c>
      <c r="BK284" s="7" t="str">
        <f t="shared" si="369"/>
        <v/>
      </c>
      <c r="BL284" s="7" t="str">
        <f t="shared" si="370"/>
        <v/>
      </c>
      <c r="BM284" s="7" t="str">
        <f t="shared" si="371"/>
        <v/>
      </c>
      <c r="BN284" s="7" t="str">
        <f t="shared" si="372"/>
        <v/>
      </c>
      <c r="BO284" s="7" t="str">
        <f t="shared" si="373"/>
        <v/>
      </c>
      <c r="BP284" s="7" t="str">
        <f t="shared" si="374"/>
        <v/>
      </c>
      <c r="BQ284" s="7" t="str">
        <f t="shared" si="375"/>
        <v/>
      </c>
      <c r="BR284" s="7" t="str">
        <f t="shared" si="376"/>
        <v/>
      </c>
      <c r="BS284" s="7" t="str">
        <f t="shared" si="377"/>
        <v/>
      </c>
      <c r="BT284" s="7" t="str">
        <f t="shared" si="378"/>
        <v/>
      </c>
      <c r="BU284" s="7" t="str">
        <f t="shared" si="379"/>
        <v/>
      </c>
      <c r="BV284" s="7" t="str">
        <f t="shared" si="380"/>
        <v/>
      </c>
      <c r="BW284" s="38" t="str">
        <f t="shared" si="381"/>
        <v/>
      </c>
      <c r="BX284" s="7" t="str">
        <f t="shared" si="382"/>
        <v/>
      </c>
      <c r="BY284" s="7" t="str">
        <f t="shared" si="383"/>
        <v/>
      </c>
      <c r="BZ284" s="7" t="str">
        <f t="shared" si="384"/>
        <v/>
      </c>
      <c r="CA284" s="7" t="str">
        <f t="shared" si="385"/>
        <v/>
      </c>
      <c r="CB284" s="7" t="str">
        <f t="shared" si="386"/>
        <v/>
      </c>
      <c r="CC284" s="7" t="str">
        <f t="shared" si="387"/>
        <v/>
      </c>
      <c r="CD284" s="7" t="str">
        <f t="shared" si="388"/>
        <v/>
      </c>
      <c r="CE284" s="7" t="str">
        <f t="shared" si="389"/>
        <v/>
      </c>
      <c r="CF284" s="7" t="str">
        <f t="shared" si="390"/>
        <v/>
      </c>
      <c r="CG284" s="7" t="str">
        <f t="shared" si="391"/>
        <v/>
      </c>
      <c r="CH284" s="7" t="str">
        <f t="shared" si="392"/>
        <v/>
      </c>
      <c r="CI284" s="7" t="str">
        <f t="shared" si="393"/>
        <v/>
      </c>
      <c r="CJ284" s="7" t="str">
        <f t="shared" si="394"/>
        <v/>
      </c>
    </row>
    <row r="285" spans="6:88" x14ac:dyDescent="0.35">
      <c r="F285" s="7" t="str">
        <f t="shared" si="316"/>
        <v/>
      </c>
      <c r="G285" s="7"/>
      <c r="H285" s="7"/>
      <c r="K285" s="7" t="str">
        <f t="shared" si="317"/>
        <v/>
      </c>
      <c r="L285" s="7" t="str">
        <f t="shared" si="318"/>
        <v/>
      </c>
      <c r="M285" s="7" t="str">
        <f t="shared" si="319"/>
        <v/>
      </c>
      <c r="N285" s="7" t="str">
        <f t="shared" si="320"/>
        <v/>
      </c>
      <c r="O285" s="7" t="str">
        <f t="shared" si="321"/>
        <v/>
      </c>
      <c r="P285" s="7" t="str">
        <f t="shared" si="322"/>
        <v/>
      </c>
      <c r="Q285" s="7" t="str">
        <f t="shared" si="323"/>
        <v/>
      </c>
      <c r="R285" s="7" t="str">
        <f t="shared" si="324"/>
        <v/>
      </c>
      <c r="S285" s="7" t="str">
        <f t="shared" si="325"/>
        <v/>
      </c>
      <c r="T285" s="7" t="str">
        <f t="shared" si="326"/>
        <v/>
      </c>
      <c r="U285" s="7" t="str">
        <f t="shared" si="327"/>
        <v/>
      </c>
      <c r="V285" s="7" t="str">
        <f t="shared" si="328"/>
        <v/>
      </c>
      <c r="W285" s="7" t="str">
        <f t="shared" si="329"/>
        <v/>
      </c>
      <c r="X285" s="7" t="str">
        <f t="shared" si="330"/>
        <v/>
      </c>
      <c r="Y285" s="7" t="str">
        <f t="shared" si="331"/>
        <v/>
      </c>
      <c r="Z285" s="7" t="str">
        <f t="shared" si="332"/>
        <v/>
      </c>
      <c r="AA285" s="7" t="str">
        <f t="shared" si="333"/>
        <v/>
      </c>
      <c r="AB285" s="7" t="str">
        <f t="shared" si="334"/>
        <v/>
      </c>
      <c r="AC285" s="7" t="str">
        <f t="shared" si="335"/>
        <v/>
      </c>
      <c r="AD285" s="7" t="str">
        <f t="shared" si="336"/>
        <v/>
      </c>
      <c r="AE285" s="7" t="str">
        <f t="shared" si="337"/>
        <v/>
      </c>
      <c r="AF285" s="7" t="str">
        <f t="shared" si="338"/>
        <v/>
      </c>
      <c r="AG285" s="7" t="str">
        <f t="shared" si="339"/>
        <v/>
      </c>
      <c r="AH285" s="7" t="str">
        <f t="shared" si="340"/>
        <v/>
      </c>
      <c r="AI285" s="7" t="str">
        <f t="shared" si="341"/>
        <v/>
      </c>
      <c r="AJ285" s="7" t="str">
        <f t="shared" si="342"/>
        <v/>
      </c>
      <c r="AK285" s="7" t="str">
        <f t="shared" si="343"/>
        <v/>
      </c>
      <c r="AL285" s="7" t="str">
        <f t="shared" si="344"/>
        <v/>
      </c>
      <c r="AM285" s="7" t="str">
        <f t="shared" si="345"/>
        <v/>
      </c>
      <c r="AN285" s="7" t="str">
        <f t="shared" si="346"/>
        <v/>
      </c>
      <c r="AO285" s="7" t="str">
        <f t="shared" si="347"/>
        <v/>
      </c>
      <c r="AP285" s="7" t="str">
        <f t="shared" si="348"/>
        <v/>
      </c>
      <c r="AQ285" s="7" t="str">
        <f t="shared" si="349"/>
        <v/>
      </c>
      <c r="AR285" s="7" t="str">
        <f t="shared" si="350"/>
        <v/>
      </c>
      <c r="AS285" s="7" t="str">
        <f t="shared" si="351"/>
        <v/>
      </c>
      <c r="AT285" s="7" t="str">
        <f t="shared" si="352"/>
        <v/>
      </c>
      <c r="AU285" s="7" t="str">
        <f t="shared" si="353"/>
        <v/>
      </c>
      <c r="AV285" s="7" t="str">
        <f t="shared" si="354"/>
        <v/>
      </c>
      <c r="AW285" s="7" t="str">
        <f t="shared" si="355"/>
        <v/>
      </c>
      <c r="AX285" s="7" t="str">
        <f t="shared" si="356"/>
        <v/>
      </c>
      <c r="AY285" s="7" t="str">
        <f t="shared" si="357"/>
        <v/>
      </c>
      <c r="AZ285" s="7" t="str">
        <f t="shared" si="358"/>
        <v/>
      </c>
      <c r="BA285" s="7" t="str">
        <f t="shared" si="359"/>
        <v/>
      </c>
      <c r="BB285" s="7" t="str">
        <f t="shared" si="360"/>
        <v/>
      </c>
      <c r="BC285" s="7" t="str">
        <f t="shared" si="361"/>
        <v/>
      </c>
      <c r="BD285" s="7" t="str">
        <f t="shared" si="362"/>
        <v/>
      </c>
      <c r="BE285" s="7" t="str">
        <f t="shared" si="363"/>
        <v/>
      </c>
      <c r="BF285" s="7" t="str">
        <f t="shared" si="364"/>
        <v/>
      </c>
      <c r="BG285" s="7" t="str">
        <f t="shared" si="365"/>
        <v/>
      </c>
      <c r="BH285" s="7" t="str">
        <f t="shared" si="366"/>
        <v/>
      </c>
      <c r="BI285" s="7" t="str">
        <f t="shared" si="367"/>
        <v/>
      </c>
      <c r="BJ285" s="7" t="str">
        <f t="shared" si="368"/>
        <v/>
      </c>
      <c r="BK285" s="7" t="str">
        <f t="shared" si="369"/>
        <v/>
      </c>
      <c r="BL285" s="7" t="str">
        <f t="shared" si="370"/>
        <v/>
      </c>
      <c r="BM285" s="7" t="str">
        <f t="shared" si="371"/>
        <v/>
      </c>
      <c r="BN285" s="7" t="str">
        <f t="shared" si="372"/>
        <v/>
      </c>
      <c r="BO285" s="7" t="str">
        <f t="shared" si="373"/>
        <v/>
      </c>
      <c r="BP285" s="7" t="str">
        <f t="shared" si="374"/>
        <v/>
      </c>
      <c r="BQ285" s="7" t="str">
        <f t="shared" si="375"/>
        <v/>
      </c>
      <c r="BR285" s="7" t="str">
        <f t="shared" si="376"/>
        <v/>
      </c>
      <c r="BS285" s="7" t="str">
        <f t="shared" si="377"/>
        <v/>
      </c>
      <c r="BT285" s="7" t="str">
        <f t="shared" si="378"/>
        <v/>
      </c>
      <c r="BU285" s="7" t="str">
        <f t="shared" si="379"/>
        <v/>
      </c>
      <c r="BV285" s="7" t="str">
        <f t="shared" si="380"/>
        <v/>
      </c>
      <c r="BW285" s="38" t="str">
        <f t="shared" si="381"/>
        <v/>
      </c>
      <c r="BX285" s="7" t="str">
        <f t="shared" si="382"/>
        <v/>
      </c>
      <c r="BY285" s="7" t="str">
        <f t="shared" si="383"/>
        <v/>
      </c>
      <c r="BZ285" s="7" t="str">
        <f t="shared" si="384"/>
        <v/>
      </c>
      <c r="CA285" s="7" t="str">
        <f t="shared" si="385"/>
        <v/>
      </c>
      <c r="CB285" s="7" t="str">
        <f t="shared" si="386"/>
        <v/>
      </c>
      <c r="CC285" s="7" t="str">
        <f t="shared" si="387"/>
        <v/>
      </c>
      <c r="CD285" s="7" t="str">
        <f t="shared" si="388"/>
        <v/>
      </c>
      <c r="CE285" s="7" t="str">
        <f t="shared" si="389"/>
        <v/>
      </c>
      <c r="CF285" s="7" t="str">
        <f t="shared" si="390"/>
        <v/>
      </c>
      <c r="CG285" s="7" t="str">
        <f t="shared" si="391"/>
        <v/>
      </c>
      <c r="CH285" s="7" t="str">
        <f t="shared" si="392"/>
        <v/>
      </c>
      <c r="CI285" s="7" t="str">
        <f t="shared" si="393"/>
        <v/>
      </c>
      <c r="CJ285" s="7" t="str">
        <f t="shared" si="394"/>
        <v/>
      </c>
    </row>
    <row r="286" spans="6:88" x14ac:dyDescent="0.35">
      <c r="F286" s="7" t="str">
        <f t="shared" si="316"/>
        <v/>
      </c>
      <c r="G286" s="7"/>
      <c r="H286" s="7"/>
      <c r="K286" s="7" t="str">
        <f t="shared" si="317"/>
        <v/>
      </c>
      <c r="L286" s="7" t="str">
        <f t="shared" si="318"/>
        <v/>
      </c>
      <c r="M286" s="7" t="str">
        <f t="shared" si="319"/>
        <v/>
      </c>
      <c r="N286" s="7" t="str">
        <f t="shared" si="320"/>
        <v/>
      </c>
      <c r="O286" s="7" t="str">
        <f t="shared" si="321"/>
        <v/>
      </c>
      <c r="P286" s="7" t="str">
        <f t="shared" si="322"/>
        <v/>
      </c>
      <c r="Q286" s="7" t="str">
        <f t="shared" si="323"/>
        <v/>
      </c>
      <c r="R286" s="7" t="str">
        <f t="shared" si="324"/>
        <v/>
      </c>
      <c r="S286" s="7" t="str">
        <f t="shared" si="325"/>
        <v/>
      </c>
      <c r="T286" s="7" t="str">
        <f t="shared" si="326"/>
        <v/>
      </c>
      <c r="U286" s="7" t="str">
        <f t="shared" si="327"/>
        <v/>
      </c>
      <c r="V286" s="7" t="str">
        <f t="shared" si="328"/>
        <v/>
      </c>
      <c r="W286" s="7" t="str">
        <f t="shared" si="329"/>
        <v/>
      </c>
      <c r="X286" s="7" t="str">
        <f t="shared" si="330"/>
        <v/>
      </c>
      <c r="Y286" s="7" t="str">
        <f t="shared" si="331"/>
        <v/>
      </c>
      <c r="Z286" s="7" t="str">
        <f t="shared" si="332"/>
        <v/>
      </c>
      <c r="AA286" s="7" t="str">
        <f t="shared" si="333"/>
        <v/>
      </c>
      <c r="AB286" s="7" t="str">
        <f t="shared" si="334"/>
        <v/>
      </c>
      <c r="AC286" s="7" t="str">
        <f t="shared" si="335"/>
        <v/>
      </c>
      <c r="AD286" s="7" t="str">
        <f t="shared" si="336"/>
        <v/>
      </c>
      <c r="AE286" s="7" t="str">
        <f t="shared" si="337"/>
        <v/>
      </c>
      <c r="AF286" s="7" t="str">
        <f t="shared" si="338"/>
        <v/>
      </c>
      <c r="AG286" s="7" t="str">
        <f t="shared" si="339"/>
        <v/>
      </c>
      <c r="AH286" s="7" t="str">
        <f t="shared" si="340"/>
        <v/>
      </c>
      <c r="AI286" s="7" t="str">
        <f t="shared" si="341"/>
        <v/>
      </c>
      <c r="AJ286" s="7" t="str">
        <f t="shared" si="342"/>
        <v/>
      </c>
      <c r="AK286" s="7" t="str">
        <f t="shared" si="343"/>
        <v/>
      </c>
      <c r="AL286" s="7" t="str">
        <f t="shared" si="344"/>
        <v/>
      </c>
      <c r="AM286" s="7" t="str">
        <f t="shared" si="345"/>
        <v/>
      </c>
      <c r="AN286" s="7" t="str">
        <f t="shared" si="346"/>
        <v/>
      </c>
      <c r="AO286" s="7" t="str">
        <f t="shared" si="347"/>
        <v/>
      </c>
      <c r="AP286" s="7" t="str">
        <f t="shared" si="348"/>
        <v/>
      </c>
      <c r="AQ286" s="7" t="str">
        <f t="shared" si="349"/>
        <v/>
      </c>
      <c r="AR286" s="7" t="str">
        <f t="shared" si="350"/>
        <v/>
      </c>
      <c r="AS286" s="7" t="str">
        <f t="shared" si="351"/>
        <v/>
      </c>
      <c r="AT286" s="7" t="str">
        <f t="shared" si="352"/>
        <v/>
      </c>
      <c r="AU286" s="7" t="str">
        <f t="shared" si="353"/>
        <v/>
      </c>
      <c r="AV286" s="7" t="str">
        <f t="shared" si="354"/>
        <v/>
      </c>
      <c r="AW286" s="7" t="str">
        <f t="shared" si="355"/>
        <v/>
      </c>
      <c r="AX286" s="7" t="str">
        <f t="shared" si="356"/>
        <v/>
      </c>
      <c r="AY286" s="7" t="str">
        <f t="shared" si="357"/>
        <v/>
      </c>
      <c r="AZ286" s="7" t="str">
        <f t="shared" si="358"/>
        <v/>
      </c>
      <c r="BA286" s="7" t="str">
        <f t="shared" si="359"/>
        <v/>
      </c>
      <c r="BB286" s="7" t="str">
        <f t="shared" si="360"/>
        <v/>
      </c>
      <c r="BC286" s="7" t="str">
        <f t="shared" si="361"/>
        <v/>
      </c>
      <c r="BD286" s="7" t="str">
        <f t="shared" si="362"/>
        <v/>
      </c>
      <c r="BE286" s="7" t="str">
        <f t="shared" si="363"/>
        <v/>
      </c>
      <c r="BF286" s="7" t="str">
        <f t="shared" si="364"/>
        <v/>
      </c>
      <c r="BG286" s="7" t="str">
        <f t="shared" si="365"/>
        <v/>
      </c>
      <c r="BH286" s="7" t="str">
        <f t="shared" si="366"/>
        <v/>
      </c>
      <c r="BI286" s="7" t="str">
        <f t="shared" si="367"/>
        <v/>
      </c>
      <c r="BJ286" s="7" t="str">
        <f t="shared" si="368"/>
        <v/>
      </c>
      <c r="BK286" s="7" t="str">
        <f t="shared" si="369"/>
        <v/>
      </c>
      <c r="BL286" s="7" t="str">
        <f t="shared" si="370"/>
        <v/>
      </c>
      <c r="BM286" s="7" t="str">
        <f t="shared" si="371"/>
        <v/>
      </c>
      <c r="BN286" s="7" t="str">
        <f t="shared" si="372"/>
        <v/>
      </c>
      <c r="BO286" s="7" t="str">
        <f t="shared" si="373"/>
        <v/>
      </c>
      <c r="BP286" s="7" t="str">
        <f t="shared" si="374"/>
        <v/>
      </c>
      <c r="BQ286" s="7" t="str">
        <f t="shared" si="375"/>
        <v/>
      </c>
      <c r="BR286" s="7" t="str">
        <f t="shared" si="376"/>
        <v/>
      </c>
      <c r="BS286" s="7" t="str">
        <f t="shared" si="377"/>
        <v/>
      </c>
      <c r="BT286" s="7" t="str">
        <f t="shared" si="378"/>
        <v/>
      </c>
      <c r="BU286" s="7" t="str">
        <f t="shared" si="379"/>
        <v/>
      </c>
      <c r="BV286" s="7" t="str">
        <f t="shared" si="380"/>
        <v/>
      </c>
      <c r="BW286" s="38" t="str">
        <f t="shared" si="381"/>
        <v/>
      </c>
      <c r="BX286" s="7" t="str">
        <f t="shared" si="382"/>
        <v/>
      </c>
      <c r="BY286" s="7" t="str">
        <f t="shared" si="383"/>
        <v/>
      </c>
      <c r="BZ286" s="7" t="str">
        <f t="shared" si="384"/>
        <v/>
      </c>
      <c r="CA286" s="7" t="str">
        <f t="shared" si="385"/>
        <v/>
      </c>
      <c r="CB286" s="7" t="str">
        <f t="shared" si="386"/>
        <v/>
      </c>
      <c r="CC286" s="7" t="str">
        <f t="shared" si="387"/>
        <v/>
      </c>
      <c r="CD286" s="7" t="str">
        <f t="shared" si="388"/>
        <v/>
      </c>
      <c r="CE286" s="7" t="str">
        <f t="shared" si="389"/>
        <v/>
      </c>
      <c r="CF286" s="7" t="str">
        <f t="shared" si="390"/>
        <v/>
      </c>
      <c r="CG286" s="7" t="str">
        <f t="shared" si="391"/>
        <v/>
      </c>
      <c r="CH286" s="7" t="str">
        <f t="shared" si="392"/>
        <v/>
      </c>
      <c r="CI286" s="7" t="str">
        <f t="shared" si="393"/>
        <v/>
      </c>
      <c r="CJ286" s="7" t="str">
        <f t="shared" si="394"/>
        <v/>
      </c>
    </row>
    <row r="287" spans="6:88" x14ac:dyDescent="0.35">
      <c r="F287" s="7" t="str">
        <f t="shared" si="316"/>
        <v/>
      </c>
      <c r="G287" s="7"/>
      <c r="H287" s="7"/>
      <c r="K287" s="7" t="str">
        <f t="shared" si="317"/>
        <v/>
      </c>
      <c r="L287" s="7" t="str">
        <f t="shared" si="318"/>
        <v/>
      </c>
      <c r="M287" s="7" t="str">
        <f t="shared" si="319"/>
        <v/>
      </c>
      <c r="N287" s="7" t="str">
        <f t="shared" si="320"/>
        <v/>
      </c>
      <c r="O287" s="7" t="str">
        <f t="shared" si="321"/>
        <v/>
      </c>
      <c r="P287" s="7" t="str">
        <f t="shared" si="322"/>
        <v/>
      </c>
      <c r="Q287" s="7" t="str">
        <f t="shared" si="323"/>
        <v/>
      </c>
      <c r="R287" s="7" t="str">
        <f t="shared" si="324"/>
        <v/>
      </c>
      <c r="S287" s="7" t="str">
        <f t="shared" si="325"/>
        <v/>
      </c>
      <c r="T287" s="7" t="str">
        <f t="shared" si="326"/>
        <v/>
      </c>
      <c r="U287" s="7" t="str">
        <f t="shared" si="327"/>
        <v/>
      </c>
      <c r="V287" s="7" t="str">
        <f t="shared" si="328"/>
        <v/>
      </c>
      <c r="W287" s="7" t="str">
        <f t="shared" si="329"/>
        <v/>
      </c>
      <c r="X287" s="7" t="str">
        <f t="shared" si="330"/>
        <v/>
      </c>
      <c r="Y287" s="7" t="str">
        <f t="shared" si="331"/>
        <v/>
      </c>
      <c r="Z287" s="7" t="str">
        <f t="shared" si="332"/>
        <v/>
      </c>
      <c r="AA287" s="7" t="str">
        <f t="shared" si="333"/>
        <v/>
      </c>
      <c r="AB287" s="7" t="str">
        <f t="shared" si="334"/>
        <v/>
      </c>
      <c r="AC287" s="7" t="str">
        <f t="shared" si="335"/>
        <v/>
      </c>
      <c r="AD287" s="7" t="str">
        <f t="shared" si="336"/>
        <v/>
      </c>
      <c r="AE287" s="7" t="str">
        <f t="shared" si="337"/>
        <v/>
      </c>
      <c r="AF287" s="7" t="str">
        <f t="shared" si="338"/>
        <v/>
      </c>
      <c r="AG287" s="7" t="str">
        <f t="shared" si="339"/>
        <v/>
      </c>
      <c r="AH287" s="7" t="str">
        <f t="shared" si="340"/>
        <v/>
      </c>
      <c r="AI287" s="7" t="str">
        <f t="shared" si="341"/>
        <v/>
      </c>
      <c r="AJ287" s="7" t="str">
        <f t="shared" si="342"/>
        <v/>
      </c>
      <c r="AK287" s="7" t="str">
        <f t="shared" si="343"/>
        <v/>
      </c>
      <c r="AL287" s="7" t="str">
        <f t="shared" si="344"/>
        <v/>
      </c>
      <c r="AM287" s="7" t="str">
        <f t="shared" si="345"/>
        <v/>
      </c>
      <c r="AN287" s="7" t="str">
        <f t="shared" si="346"/>
        <v/>
      </c>
      <c r="AO287" s="7" t="str">
        <f t="shared" si="347"/>
        <v/>
      </c>
      <c r="AP287" s="7" t="str">
        <f t="shared" si="348"/>
        <v/>
      </c>
      <c r="AQ287" s="7" t="str">
        <f t="shared" si="349"/>
        <v/>
      </c>
      <c r="AR287" s="7" t="str">
        <f t="shared" si="350"/>
        <v/>
      </c>
      <c r="AS287" s="7" t="str">
        <f t="shared" si="351"/>
        <v/>
      </c>
      <c r="AT287" s="7" t="str">
        <f t="shared" si="352"/>
        <v/>
      </c>
      <c r="AU287" s="7" t="str">
        <f t="shared" si="353"/>
        <v/>
      </c>
      <c r="AV287" s="7" t="str">
        <f t="shared" si="354"/>
        <v/>
      </c>
      <c r="AW287" s="7" t="str">
        <f t="shared" si="355"/>
        <v/>
      </c>
      <c r="AX287" s="7" t="str">
        <f t="shared" si="356"/>
        <v/>
      </c>
      <c r="AY287" s="7" t="str">
        <f t="shared" si="357"/>
        <v/>
      </c>
      <c r="AZ287" s="7" t="str">
        <f t="shared" si="358"/>
        <v/>
      </c>
      <c r="BA287" s="7" t="str">
        <f t="shared" si="359"/>
        <v/>
      </c>
      <c r="BB287" s="7" t="str">
        <f t="shared" si="360"/>
        <v/>
      </c>
      <c r="BC287" s="7" t="str">
        <f t="shared" si="361"/>
        <v/>
      </c>
      <c r="BD287" s="7" t="str">
        <f t="shared" si="362"/>
        <v/>
      </c>
      <c r="BE287" s="7" t="str">
        <f t="shared" si="363"/>
        <v/>
      </c>
      <c r="BF287" s="7" t="str">
        <f t="shared" si="364"/>
        <v/>
      </c>
      <c r="BG287" s="7" t="str">
        <f t="shared" si="365"/>
        <v/>
      </c>
      <c r="BH287" s="7" t="str">
        <f t="shared" si="366"/>
        <v/>
      </c>
      <c r="BI287" s="7" t="str">
        <f t="shared" si="367"/>
        <v/>
      </c>
      <c r="BJ287" s="7" t="str">
        <f t="shared" si="368"/>
        <v/>
      </c>
      <c r="BK287" s="7" t="str">
        <f t="shared" si="369"/>
        <v/>
      </c>
      <c r="BL287" s="7" t="str">
        <f t="shared" si="370"/>
        <v/>
      </c>
      <c r="BM287" s="7" t="str">
        <f t="shared" si="371"/>
        <v/>
      </c>
      <c r="BN287" s="7" t="str">
        <f t="shared" si="372"/>
        <v/>
      </c>
      <c r="BO287" s="7" t="str">
        <f t="shared" si="373"/>
        <v/>
      </c>
      <c r="BP287" s="7" t="str">
        <f t="shared" si="374"/>
        <v/>
      </c>
      <c r="BQ287" s="7" t="str">
        <f t="shared" si="375"/>
        <v/>
      </c>
      <c r="BR287" s="7" t="str">
        <f t="shared" si="376"/>
        <v/>
      </c>
      <c r="BS287" s="7" t="str">
        <f t="shared" si="377"/>
        <v/>
      </c>
      <c r="BT287" s="7" t="str">
        <f t="shared" si="378"/>
        <v/>
      </c>
      <c r="BU287" s="7" t="str">
        <f t="shared" si="379"/>
        <v/>
      </c>
      <c r="BV287" s="7" t="str">
        <f t="shared" si="380"/>
        <v/>
      </c>
      <c r="BW287" s="38" t="str">
        <f t="shared" si="381"/>
        <v/>
      </c>
      <c r="BX287" s="7" t="str">
        <f t="shared" si="382"/>
        <v/>
      </c>
      <c r="BY287" s="7" t="str">
        <f t="shared" si="383"/>
        <v/>
      </c>
      <c r="BZ287" s="7" t="str">
        <f t="shared" si="384"/>
        <v/>
      </c>
      <c r="CA287" s="7" t="str">
        <f t="shared" si="385"/>
        <v/>
      </c>
      <c r="CB287" s="7" t="str">
        <f t="shared" si="386"/>
        <v/>
      </c>
      <c r="CC287" s="7" t="str">
        <f t="shared" si="387"/>
        <v/>
      </c>
      <c r="CD287" s="7" t="str">
        <f t="shared" si="388"/>
        <v/>
      </c>
      <c r="CE287" s="7" t="str">
        <f t="shared" si="389"/>
        <v/>
      </c>
      <c r="CF287" s="7" t="str">
        <f t="shared" si="390"/>
        <v/>
      </c>
      <c r="CG287" s="7" t="str">
        <f t="shared" si="391"/>
        <v/>
      </c>
      <c r="CH287" s="7" t="str">
        <f t="shared" si="392"/>
        <v/>
      </c>
      <c r="CI287" s="7" t="str">
        <f t="shared" si="393"/>
        <v/>
      </c>
      <c r="CJ287" s="7" t="str">
        <f t="shared" si="394"/>
        <v/>
      </c>
    </row>
    <row r="288" spans="6:88" x14ac:dyDescent="0.35">
      <c r="F288" s="7" t="str">
        <f t="shared" si="316"/>
        <v/>
      </c>
      <c r="G288" s="7"/>
      <c r="H288" s="7"/>
      <c r="K288" s="7" t="str">
        <f t="shared" si="317"/>
        <v/>
      </c>
      <c r="L288" s="7" t="str">
        <f t="shared" si="318"/>
        <v/>
      </c>
      <c r="M288" s="7" t="str">
        <f t="shared" si="319"/>
        <v/>
      </c>
      <c r="N288" s="7" t="str">
        <f t="shared" si="320"/>
        <v/>
      </c>
      <c r="O288" s="7" t="str">
        <f t="shared" si="321"/>
        <v/>
      </c>
      <c r="P288" s="7" t="str">
        <f t="shared" si="322"/>
        <v/>
      </c>
      <c r="Q288" s="7" t="str">
        <f t="shared" si="323"/>
        <v/>
      </c>
      <c r="R288" s="7" t="str">
        <f t="shared" si="324"/>
        <v/>
      </c>
      <c r="S288" s="7" t="str">
        <f t="shared" si="325"/>
        <v/>
      </c>
      <c r="T288" s="7" t="str">
        <f t="shared" si="326"/>
        <v/>
      </c>
      <c r="U288" s="7" t="str">
        <f t="shared" si="327"/>
        <v/>
      </c>
      <c r="V288" s="7" t="str">
        <f t="shared" si="328"/>
        <v/>
      </c>
      <c r="W288" s="7" t="str">
        <f t="shared" si="329"/>
        <v/>
      </c>
      <c r="X288" s="7" t="str">
        <f t="shared" si="330"/>
        <v/>
      </c>
      <c r="Y288" s="7" t="str">
        <f t="shared" si="331"/>
        <v/>
      </c>
      <c r="Z288" s="7" t="str">
        <f t="shared" si="332"/>
        <v/>
      </c>
      <c r="AA288" s="7" t="str">
        <f t="shared" si="333"/>
        <v/>
      </c>
      <c r="AB288" s="7" t="str">
        <f t="shared" si="334"/>
        <v/>
      </c>
      <c r="AC288" s="7" t="str">
        <f t="shared" si="335"/>
        <v/>
      </c>
      <c r="AD288" s="7" t="str">
        <f t="shared" si="336"/>
        <v/>
      </c>
      <c r="AE288" s="7" t="str">
        <f t="shared" si="337"/>
        <v/>
      </c>
      <c r="AF288" s="7" t="str">
        <f t="shared" si="338"/>
        <v/>
      </c>
      <c r="AG288" s="7" t="str">
        <f t="shared" si="339"/>
        <v/>
      </c>
      <c r="AH288" s="7" t="str">
        <f t="shared" si="340"/>
        <v/>
      </c>
      <c r="AI288" s="7" t="str">
        <f t="shared" si="341"/>
        <v/>
      </c>
      <c r="AJ288" s="7" t="str">
        <f t="shared" si="342"/>
        <v/>
      </c>
      <c r="AK288" s="7" t="str">
        <f t="shared" si="343"/>
        <v/>
      </c>
      <c r="AL288" s="7" t="str">
        <f t="shared" si="344"/>
        <v/>
      </c>
      <c r="AM288" s="7" t="str">
        <f t="shared" si="345"/>
        <v/>
      </c>
      <c r="AN288" s="7" t="str">
        <f t="shared" si="346"/>
        <v/>
      </c>
      <c r="AO288" s="7" t="str">
        <f t="shared" si="347"/>
        <v/>
      </c>
      <c r="AP288" s="7" t="str">
        <f t="shared" si="348"/>
        <v/>
      </c>
      <c r="AQ288" s="7" t="str">
        <f t="shared" si="349"/>
        <v/>
      </c>
      <c r="AR288" s="7" t="str">
        <f t="shared" si="350"/>
        <v/>
      </c>
      <c r="AS288" s="7" t="str">
        <f t="shared" si="351"/>
        <v/>
      </c>
      <c r="AT288" s="7" t="str">
        <f t="shared" si="352"/>
        <v/>
      </c>
      <c r="AU288" s="7" t="str">
        <f t="shared" si="353"/>
        <v/>
      </c>
      <c r="AV288" s="7" t="str">
        <f t="shared" si="354"/>
        <v/>
      </c>
      <c r="AW288" s="7" t="str">
        <f t="shared" si="355"/>
        <v/>
      </c>
      <c r="AX288" s="7" t="str">
        <f t="shared" si="356"/>
        <v/>
      </c>
      <c r="AY288" s="7" t="str">
        <f t="shared" si="357"/>
        <v/>
      </c>
      <c r="AZ288" s="7" t="str">
        <f t="shared" si="358"/>
        <v/>
      </c>
      <c r="BA288" s="7" t="str">
        <f t="shared" si="359"/>
        <v/>
      </c>
      <c r="BB288" s="7" t="str">
        <f t="shared" si="360"/>
        <v/>
      </c>
      <c r="BC288" s="7" t="str">
        <f t="shared" si="361"/>
        <v/>
      </c>
      <c r="BD288" s="7" t="str">
        <f t="shared" si="362"/>
        <v/>
      </c>
      <c r="BE288" s="7" t="str">
        <f t="shared" si="363"/>
        <v/>
      </c>
      <c r="BF288" s="7" t="str">
        <f t="shared" si="364"/>
        <v/>
      </c>
      <c r="BG288" s="7" t="str">
        <f t="shared" si="365"/>
        <v/>
      </c>
      <c r="BH288" s="7" t="str">
        <f t="shared" si="366"/>
        <v/>
      </c>
      <c r="BI288" s="7" t="str">
        <f t="shared" si="367"/>
        <v/>
      </c>
      <c r="BJ288" s="7" t="str">
        <f t="shared" si="368"/>
        <v/>
      </c>
      <c r="BK288" s="7" t="str">
        <f t="shared" si="369"/>
        <v/>
      </c>
      <c r="BL288" s="7" t="str">
        <f t="shared" si="370"/>
        <v/>
      </c>
      <c r="BM288" s="7" t="str">
        <f t="shared" si="371"/>
        <v/>
      </c>
      <c r="BN288" s="7" t="str">
        <f t="shared" si="372"/>
        <v/>
      </c>
      <c r="BO288" s="7" t="str">
        <f t="shared" si="373"/>
        <v/>
      </c>
      <c r="BP288" s="7" t="str">
        <f t="shared" si="374"/>
        <v/>
      </c>
      <c r="BQ288" s="7" t="str">
        <f t="shared" si="375"/>
        <v/>
      </c>
      <c r="BR288" s="7" t="str">
        <f t="shared" si="376"/>
        <v/>
      </c>
      <c r="BS288" s="7" t="str">
        <f t="shared" si="377"/>
        <v/>
      </c>
      <c r="BT288" s="7" t="str">
        <f t="shared" si="378"/>
        <v/>
      </c>
      <c r="BU288" s="7" t="str">
        <f t="shared" si="379"/>
        <v/>
      </c>
      <c r="BV288" s="7" t="str">
        <f t="shared" si="380"/>
        <v/>
      </c>
      <c r="BW288" s="38" t="str">
        <f t="shared" si="381"/>
        <v/>
      </c>
      <c r="BX288" s="7" t="str">
        <f t="shared" si="382"/>
        <v/>
      </c>
      <c r="BY288" s="7" t="str">
        <f t="shared" si="383"/>
        <v/>
      </c>
      <c r="BZ288" s="7" t="str">
        <f t="shared" si="384"/>
        <v/>
      </c>
      <c r="CA288" s="7" t="str">
        <f t="shared" si="385"/>
        <v/>
      </c>
      <c r="CB288" s="7" t="str">
        <f t="shared" si="386"/>
        <v/>
      </c>
      <c r="CC288" s="7" t="str">
        <f t="shared" si="387"/>
        <v/>
      </c>
      <c r="CD288" s="7" t="str">
        <f t="shared" si="388"/>
        <v/>
      </c>
      <c r="CE288" s="7" t="str">
        <f t="shared" si="389"/>
        <v/>
      </c>
      <c r="CF288" s="7" t="str">
        <f t="shared" si="390"/>
        <v/>
      </c>
      <c r="CG288" s="7" t="str">
        <f t="shared" si="391"/>
        <v/>
      </c>
      <c r="CH288" s="7" t="str">
        <f t="shared" si="392"/>
        <v/>
      </c>
      <c r="CI288" s="7" t="str">
        <f t="shared" si="393"/>
        <v/>
      </c>
      <c r="CJ288" s="7" t="str">
        <f t="shared" si="394"/>
        <v/>
      </c>
    </row>
    <row r="289" spans="6:88" x14ac:dyDescent="0.35">
      <c r="F289" s="7" t="str">
        <f t="shared" si="316"/>
        <v/>
      </c>
      <c r="G289" s="7"/>
      <c r="H289" s="7"/>
      <c r="K289" s="7" t="str">
        <f t="shared" si="317"/>
        <v/>
      </c>
      <c r="L289" s="7" t="str">
        <f t="shared" si="318"/>
        <v/>
      </c>
      <c r="M289" s="7" t="str">
        <f t="shared" si="319"/>
        <v/>
      </c>
      <c r="N289" s="7" t="str">
        <f t="shared" si="320"/>
        <v/>
      </c>
      <c r="O289" s="7" t="str">
        <f t="shared" si="321"/>
        <v/>
      </c>
      <c r="P289" s="7" t="str">
        <f t="shared" si="322"/>
        <v/>
      </c>
      <c r="Q289" s="7" t="str">
        <f t="shared" si="323"/>
        <v/>
      </c>
      <c r="R289" s="7" t="str">
        <f t="shared" si="324"/>
        <v/>
      </c>
      <c r="S289" s="7" t="str">
        <f t="shared" si="325"/>
        <v/>
      </c>
      <c r="T289" s="7" t="str">
        <f t="shared" si="326"/>
        <v/>
      </c>
      <c r="U289" s="7" t="str">
        <f t="shared" si="327"/>
        <v/>
      </c>
      <c r="V289" s="7" t="str">
        <f t="shared" si="328"/>
        <v/>
      </c>
      <c r="W289" s="7" t="str">
        <f t="shared" si="329"/>
        <v/>
      </c>
      <c r="X289" s="7" t="str">
        <f t="shared" si="330"/>
        <v/>
      </c>
      <c r="Y289" s="7" t="str">
        <f t="shared" si="331"/>
        <v/>
      </c>
      <c r="Z289" s="7" t="str">
        <f t="shared" si="332"/>
        <v/>
      </c>
      <c r="AA289" s="7" t="str">
        <f t="shared" si="333"/>
        <v/>
      </c>
      <c r="AB289" s="7" t="str">
        <f t="shared" si="334"/>
        <v/>
      </c>
      <c r="AC289" s="7" t="str">
        <f t="shared" si="335"/>
        <v/>
      </c>
      <c r="AD289" s="7" t="str">
        <f t="shared" si="336"/>
        <v/>
      </c>
      <c r="AE289" s="7" t="str">
        <f t="shared" si="337"/>
        <v/>
      </c>
      <c r="AF289" s="7" t="str">
        <f t="shared" si="338"/>
        <v/>
      </c>
      <c r="AG289" s="7" t="str">
        <f t="shared" si="339"/>
        <v/>
      </c>
      <c r="AH289" s="7" t="str">
        <f t="shared" si="340"/>
        <v/>
      </c>
      <c r="AI289" s="7" t="str">
        <f t="shared" si="341"/>
        <v/>
      </c>
      <c r="AJ289" s="7" t="str">
        <f t="shared" si="342"/>
        <v/>
      </c>
      <c r="AK289" s="7" t="str">
        <f t="shared" si="343"/>
        <v/>
      </c>
      <c r="AL289" s="7" t="str">
        <f t="shared" si="344"/>
        <v/>
      </c>
      <c r="AM289" s="7" t="str">
        <f t="shared" si="345"/>
        <v/>
      </c>
      <c r="AN289" s="7" t="str">
        <f t="shared" si="346"/>
        <v/>
      </c>
      <c r="AO289" s="7" t="str">
        <f t="shared" si="347"/>
        <v/>
      </c>
      <c r="AP289" s="7" t="str">
        <f t="shared" si="348"/>
        <v/>
      </c>
      <c r="AQ289" s="7" t="str">
        <f t="shared" si="349"/>
        <v/>
      </c>
      <c r="AR289" s="7" t="str">
        <f t="shared" si="350"/>
        <v/>
      </c>
      <c r="AS289" s="7" t="str">
        <f t="shared" si="351"/>
        <v/>
      </c>
      <c r="AT289" s="7" t="str">
        <f t="shared" si="352"/>
        <v/>
      </c>
      <c r="AU289" s="7" t="str">
        <f t="shared" si="353"/>
        <v/>
      </c>
      <c r="AV289" s="7" t="str">
        <f t="shared" si="354"/>
        <v/>
      </c>
      <c r="AW289" s="7" t="str">
        <f t="shared" si="355"/>
        <v/>
      </c>
      <c r="AX289" s="7" t="str">
        <f t="shared" si="356"/>
        <v/>
      </c>
      <c r="AY289" s="7" t="str">
        <f t="shared" si="357"/>
        <v/>
      </c>
      <c r="AZ289" s="7" t="str">
        <f t="shared" si="358"/>
        <v/>
      </c>
      <c r="BA289" s="7" t="str">
        <f t="shared" si="359"/>
        <v/>
      </c>
      <c r="BB289" s="7" t="str">
        <f t="shared" si="360"/>
        <v/>
      </c>
      <c r="BC289" s="7" t="str">
        <f t="shared" si="361"/>
        <v/>
      </c>
      <c r="BD289" s="7" t="str">
        <f t="shared" si="362"/>
        <v/>
      </c>
      <c r="BE289" s="7" t="str">
        <f t="shared" si="363"/>
        <v/>
      </c>
      <c r="BF289" s="7" t="str">
        <f t="shared" si="364"/>
        <v/>
      </c>
      <c r="BG289" s="7" t="str">
        <f t="shared" si="365"/>
        <v/>
      </c>
      <c r="BH289" s="7" t="str">
        <f t="shared" si="366"/>
        <v/>
      </c>
      <c r="BI289" s="7" t="str">
        <f t="shared" si="367"/>
        <v/>
      </c>
      <c r="BJ289" s="7" t="str">
        <f t="shared" si="368"/>
        <v/>
      </c>
      <c r="BK289" s="7" t="str">
        <f t="shared" si="369"/>
        <v/>
      </c>
      <c r="BL289" s="7" t="str">
        <f t="shared" si="370"/>
        <v/>
      </c>
      <c r="BM289" s="7" t="str">
        <f t="shared" si="371"/>
        <v/>
      </c>
      <c r="BN289" s="7" t="str">
        <f t="shared" si="372"/>
        <v/>
      </c>
      <c r="BO289" s="7" t="str">
        <f t="shared" si="373"/>
        <v/>
      </c>
      <c r="BP289" s="7" t="str">
        <f t="shared" si="374"/>
        <v/>
      </c>
      <c r="BQ289" s="7" t="str">
        <f t="shared" si="375"/>
        <v/>
      </c>
      <c r="BR289" s="7" t="str">
        <f t="shared" si="376"/>
        <v/>
      </c>
      <c r="BS289" s="7" t="str">
        <f t="shared" si="377"/>
        <v/>
      </c>
      <c r="BT289" s="7" t="str">
        <f t="shared" si="378"/>
        <v/>
      </c>
      <c r="BU289" s="7" t="str">
        <f t="shared" si="379"/>
        <v/>
      </c>
      <c r="BV289" s="7" t="str">
        <f t="shared" si="380"/>
        <v/>
      </c>
      <c r="BW289" s="38" t="str">
        <f t="shared" si="381"/>
        <v/>
      </c>
      <c r="BX289" s="7" t="str">
        <f t="shared" si="382"/>
        <v/>
      </c>
      <c r="BY289" s="7" t="str">
        <f t="shared" si="383"/>
        <v/>
      </c>
      <c r="BZ289" s="7" t="str">
        <f t="shared" si="384"/>
        <v/>
      </c>
      <c r="CA289" s="7" t="str">
        <f t="shared" si="385"/>
        <v/>
      </c>
      <c r="CB289" s="7" t="str">
        <f t="shared" si="386"/>
        <v/>
      </c>
      <c r="CC289" s="7" t="str">
        <f t="shared" si="387"/>
        <v/>
      </c>
      <c r="CD289" s="7" t="str">
        <f t="shared" si="388"/>
        <v/>
      </c>
      <c r="CE289" s="7" t="str">
        <f t="shared" si="389"/>
        <v/>
      </c>
      <c r="CF289" s="7" t="str">
        <f t="shared" si="390"/>
        <v/>
      </c>
      <c r="CG289" s="7" t="str">
        <f t="shared" si="391"/>
        <v/>
      </c>
      <c r="CH289" s="7" t="str">
        <f t="shared" si="392"/>
        <v/>
      </c>
      <c r="CI289" s="7" t="str">
        <f t="shared" si="393"/>
        <v/>
      </c>
      <c r="CJ289" s="7" t="str">
        <f t="shared" si="394"/>
        <v/>
      </c>
    </row>
    <row r="290" spans="6:88" x14ac:dyDescent="0.35">
      <c r="F290" s="7" t="str">
        <f t="shared" si="316"/>
        <v/>
      </c>
      <c r="G290" s="7"/>
      <c r="H290" s="7"/>
      <c r="K290" s="7" t="str">
        <f t="shared" si="317"/>
        <v/>
      </c>
      <c r="L290" s="7" t="str">
        <f t="shared" si="318"/>
        <v/>
      </c>
      <c r="M290" s="7" t="str">
        <f t="shared" si="319"/>
        <v/>
      </c>
      <c r="N290" s="7" t="str">
        <f t="shared" si="320"/>
        <v/>
      </c>
      <c r="O290" s="7" t="str">
        <f t="shared" si="321"/>
        <v/>
      </c>
      <c r="P290" s="7" t="str">
        <f t="shared" si="322"/>
        <v/>
      </c>
      <c r="Q290" s="7" t="str">
        <f t="shared" si="323"/>
        <v/>
      </c>
      <c r="R290" s="7" t="str">
        <f t="shared" si="324"/>
        <v/>
      </c>
      <c r="S290" s="7" t="str">
        <f t="shared" si="325"/>
        <v/>
      </c>
      <c r="T290" s="7" t="str">
        <f t="shared" si="326"/>
        <v/>
      </c>
      <c r="U290" s="7" t="str">
        <f t="shared" si="327"/>
        <v/>
      </c>
      <c r="V290" s="7" t="str">
        <f t="shared" si="328"/>
        <v/>
      </c>
      <c r="W290" s="7" t="str">
        <f t="shared" si="329"/>
        <v/>
      </c>
      <c r="X290" s="7" t="str">
        <f t="shared" si="330"/>
        <v/>
      </c>
      <c r="Y290" s="7" t="str">
        <f t="shared" si="331"/>
        <v/>
      </c>
      <c r="Z290" s="7" t="str">
        <f t="shared" si="332"/>
        <v/>
      </c>
      <c r="AA290" s="7" t="str">
        <f t="shared" si="333"/>
        <v/>
      </c>
      <c r="AB290" s="7" t="str">
        <f t="shared" si="334"/>
        <v/>
      </c>
      <c r="AC290" s="7" t="str">
        <f t="shared" si="335"/>
        <v/>
      </c>
      <c r="AD290" s="7" t="str">
        <f t="shared" si="336"/>
        <v/>
      </c>
      <c r="AE290" s="7" t="str">
        <f t="shared" si="337"/>
        <v/>
      </c>
      <c r="AF290" s="7" t="str">
        <f t="shared" si="338"/>
        <v/>
      </c>
      <c r="AG290" s="7" t="str">
        <f t="shared" si="339"/>
        <v/>
      </c>
      <c r="AH290" s="7" t="str">
        <f t="shared" si="340"/>
        <v/>
      </c>
      <c r="AI290" s="7" t="str">
        <f t="shared" si="341"/>
        <v/>
      </c>
      <c r="AJ290" s="7" t="str">
        <f t="shared" si="342"/>
        <v/>
      </c>
      <c r="AK290" s="7" t="str">
        <f t="shared" si="343"/>
        <v/>
      </c>
      <c r="AL290" s="7" t="str">
        <f t="shared" si="344"/>
        <v/>
      </c>
      <c r="AM290" s="7" t="str">
        <f t="shared" si="345"/>
        <v/>
      </c>
      <c r="AN290" s="7" t="str">
        <f t="shared" si="346"/>
        <v/>
      </c>
      <c r="AO290" s="7" t="str">
        <f t="shared" si="347"/>
        <v/>
      </c>
      <c r="AP290" s="7" t="str">
        <f t="shared" si="348"/>
        <v/>
      </c>
      <c r="AQ290" s="7" t="str">
        <f t="shared" si="349"/>
        <v/>
      </c>
      <c r="AR290" s="7" t="str">
        <f t="shared" si="350"/>
        <v/>
      </c>
      <c r="AS290" s="7" t="str">
        <f t="shared" si="351"/>
        <v/>
      </c>
      <c r="AT290" s="7" t="str">
        <f t="shared" si="352"/>
        <v/>
      </c>
      <c r="AU290" s="7" t="str">
        <f t="shared" si="353"/>
        <v/>
      </c>
      <c r="AV290" s="7" t="str">
        <f t="shared" si="354"/>
        <v/>
      </c>
      <c r="AW290" s="7" t="str">
        <f t="shared" si="355"/>
        <v/>
      </c>
      <c r="AX290" s="7" t="str">
        <f t="shared" si="356"/>
        <v/>
      </c>
      <c r="AY290" s="7" t="str">
        <f t="shared" si="357"/>
        <v/>
      </c>
      <c r="AZ290" s="7" t="str">
        <f t="shared" si="358"/>
        <v/>
      </c>
      <c r="BA290" s="7" t="str">
        <f t="shared" si="359"/>
        <v/>
      </c>
      <c r="BB290" s="7" t="str">
        <f t="shared" si="360"/>
        <v/>
      </c>
      <c r="BC290" s="7" t="str">
        <f t="shared" si="361"/>
        <v/>
      </c>
      <c r="BD290" s="7" t="str">
        <f t="shared" si="362"/>
        <v/>
      </c>
      <c r="BE290" s="7" t="str">
        <f t="shared" si="363"/>
        <v/>
      </c>
      <c r="BF290" s="7" t="str">
        <f t="shared" si="364"/>
        <v/>
      </c>
      <c r="BG290" s="7" t="str">
        <f t="shared" si="365"/>
        <v/>
      </c>
      <c r="BH290" s="7" t="str">
        <f t="shared" si="366"/>
        <v/>
      </c>
      <c r="BI290" s="7" t="str">
        <f t="shared" si="367"/>
        <v/>
      </c>
      <c r="BJ290" s="7" t="str">
        <f t="shared" si="368"/>
        <v/>
      </c>
      <c r="BK290" s="7" t="str">
        <f t="shared" si="369"/>
        <v/>
      </c>
      <c r="BL290" s="7" t="str">
        <f t="shared" si="370"/>
        <v/>
      </c>
      <c r="BM290" s="7" t="str">
        <f t="shared" si="371"/>
        <v/>
      </c>
      <c r="BN290" s="7" t="str">
        <f t="shared" si="372"/>
        <v/>
      </c>
      <c r="BO290" s="7" t="str">
        <f t="shared" si="373"/>
        <v/>
      </c>
      <c r="BP290" s="7" t="str">
        <f t="shared" si="374"/>
        <v/>
      </c>
      <c r="BQ290" s="7" t="str">
        <f t="shared" si="375"/>
        <v/>
      </c>
      <c r="BR290" s="7" t="str">
        <f t="shared" si="376"/>
        <v/>
      </c>
      <c r="BS290" s="7" t="str">
        <f t="shared" si="377"/>
        <v/>
      </c>
      <c r="BT290" s="7" t="str">
        <f t="shared" si="378"/>
        <v/>
      </c>
      <c r="BU290" s="7" t="str">
        <f t="shared" si="379"/>
        <v/>
      </c>
      <c r="BV290" s="7" t="str">
        <f t="shared" si="380"/>
        <v/>
      </c>
      <c r="BW290" s="38" t="str">
        <f t="shared" si="381"/>
        <v/>
      </c>
      <c r="BX290" s="7" t="str">
        <f t="shared" si="382"/>
        <v/>
      </c>
      <c r="BY290" s="7" t="str">
        <f t="shared" si="383"/>
        <v/>
      </c>
      <c r="BZ290" s="7" t="str">
        <f t="shared" si="384"/>
        <v/>
      </c>
      <c r="CA290" s="7" t="str">
        <f t="shared" si="385"/>
        <v/>
      </c>
      <c r="CB290" s="7" t="str">
        <f t="shared" si="386"/>
        <v/>
      </c>
      <c r="CC290" s="7" t="str">
        <f t="shared" si="387"/>
        <v/>
      </c>
      <c r="CD290" s="7" t="str">
        <f t="shared" si="388"/>
        <v/>
      </c>
      <c r="CE290" s="7" t="str">
        <f t="shared" si="389"/>
        <v/>
      </c>
      <c r="CF290" s="7" t="str">
        <f t="shared" si="390"/>
        <v/>
      </c>
      <c r="CG290" s="7" t="str">
        <f t="shared" si="391"/>
        <v/>
      </c>
      <c r="CH290" s="7" t="str">
        <f t="shared" si="392"/>
        <v/>
      </c>
      <c r="CI290" s="7" t="str">
        <f t="shared" si="393"/>
        <v/>
      </c>
      <c r="CJ290" s="7" t="str">
        <f t="shared" si="394"/>
        <v/>
      </c>
    </row>
    <row r="291" spans="6:88" x14ac:dyDescent="0.35">
      <c r="F291" s="7" t="str">
        <f t="shared" si="316"/>
        <v/>
      </c>
      <c r="G291" s="7"/>
      <c r="H291" s="7"/>
      <c r="K291" s="7" t="str">
        <f t="shared" si="317"/>
        <v/>
      </c>
      <c r="L291" s="7" t="str">
        <f t="shared" si="318"/>
        <v/>
      </c>
      <c r="M291" s="7" t="str">
        <f t="shared" si="319"/>
        <v/>
      </c>
      <c r="N291" s="7" t="str">
        <f t="shared" si="320"/>
        <v/>
      </c>
      <c r="O291" s="7" t="str">
        <f t="shared" si="321"/>
        <v/>
      </c>
      <c r="P291" s="7" t="str">
        <f t="shared" si="322"/>
        <v/>
      </c>
      <c r="Q291" s="7" t="str">
        <f t="shared" si="323"/>
        <v/>
      </c>
      <c r="R291" s="7" t="str">
        <f t="shared" si="324"/>
        <v/>
      </c>
      <c r="S291" s="7" t="str">
        <f t="shared" si="325"/>
        <v/>
      </c>
      <c r="T291" s="7" t="str">
        <f t="shared" si="326"/>
        <v/>
      </c>
      <c r="U291" s="7" t="str">
        <f t="shared" si="327"/>
        <v/>
      </c>
      <c r="V291" s="7" t="str">
        <f t="shared" si="328"/>
        <v/>
      </c>
      <c r="W291" s="7" t="str">
        <f t="shared" si="329"/>
        <v/>
      </c>
      <c r="X291" s="7" t="str">
        <f t="shared" si="330"/>
        <v/>
      </c>
      <c r="Y291" s="7" t="str">
        <f t="shared" si="331"/>
        <v/>
      </c>
      <c r="Z291" s="7" t="str">
        <f t="shared" si="332"/>
        <v/>
      </c>
      <c r="AA291" s="7" t="str">
        <f t="shared" si="333"/>
        <v/>
      </c>
      <c r="AB291" s="7" t="str">
        <f t="shared" si="334"/>
        <v/>
      </c>
      <c r="AC291" s="7" t="str">
        <f t="shared" si="335"/>
        <v/>
      </c>
      <c r="AD291" s="7" t="str">
        <f t="shared" si="336"/>
        <v/>
      </c>
      <c r="AE291" s="7" t="str">
        <f t="shared" si="337"/>
        <v/>
      </c>
      <c r="AF291" s="7" t="str">
        <f t="shared" si="338"/>
        <v/>
      </c>
      <c r="AG291" s="7" t="str">
        <f t="shared" si="339"/>
        <v/>
      </c>
      <c r="AH291" s="7" t="str">
        <f t="shared" si="340"/>
        <v/>
      </c>
      <c r="AI291" s="7" t="str">
        <f t="shared" si="341"/>
        <v/>
      </c>
      <c r="AJ291" s="7" t="str">
        <f t="shared" si="342"/>
        <v/>
      </c>
      <c r="AK291" s="7" t="str">
        <f t="shared" si="343"/>
        <v/>
      </c>
      <c r="AL291" s="7" t="str">
        <f t="shared" si="344"/>
        <v/>
      </c>
      <c r="AM291" s="7" t="str">
        <f t="shared" si="345"/>
        <v/>
      </c>
      <c r="AN291" s="7" t="str">
        <f t="shared" si="346"/>
        <v/>
      </c>
      <c r="AO291" s="7" t="str">
        <f t="shared" si="347"/>
        <v/>
      </c>
      <c r="AP291" s="7" t="str">
        <f t="shared" si="348"/>
        <v/>
      </c>
      <c r="AQ291" s="7" t="str">
        <f t="shared" si="349"/>
        <v/>
      </c>
      <c r="AR291" s="7" t="str">
        <f t="shared" si="350"/>
        <v/>
      </c>
      <c r="AS291" s="7" t="str">
        <f t="shared" si="351"/>
        <v/>
      </c>
      <c r="AT291" s="7" t="str">
        <f t="shared" si="352"/>
        <v/>
      </c>
      <c r="AU291" s="7" t="str">
        <f t="shared" si="353"/>
        <v/>
      </c>
      <c r="AV291" s="7" t="str">
        <f t="shared" si="354"/>
        <v/>
      </c>
      <c r="AW291" s="7" t="str">
        <f t="shared" si="355"/>
        <v/>
      </c>
      <c r="AX291" s="7" t="str">
        <f t="shared" si="356"/>
        <v/>
      </c>
      <c r="AY291" s="7" t="str">
        <f t="shared" si="357"/>
        <v/>
      </c>
      <c r="AZ291" s="7" t="str">
        <f t="shared" si="358"/>
        <v/>
      </c>
      <c r="BA291" s="7" t="str">
        <f t="shared" si="359"/>
        <v/>
      </c>
      <c r="BB291" s="7" t="str">
        <f t="shared" si="360"/>
        <v/>
      </c>
      <c r="BC291" s="7" t="str">
        <f t="shared" si="361"/>
        <v/>
      </c>
      <c r="BD291" s="7" t="str">
        <f t="shared" si="362"/>
        <v/>
      </c>
      <c r="BE291" s="7" t="str">
        <f t="shared" si="363"/>
        <v/>
      </c>
      <c r="BF291" s="7" t="str">
        <f t="shared" si="364"/>
        <v/>
      </c>
      <c r="BG291" s="7" t="str">
        <f t="shared" si="365"/>
        <v/>
      </c>
      <c r="BH291" s="7" t="str">
        <f t="shared" si="366"/>
        <v/>
      </c>
      <c r="BI291" s="7" t="str">
        <f t="shared" si="367"/>
        <v/>
      </c>
      <c r="BJ291" s="7" t="str">
        <f t="shared" si="368"/>
        <v/>
      </c>
      <c r="BK291" s="7" t="str">
        <f t="shared" si="369"/>
        <v/>
      </c>
      <c r="BL291" s="7" t="str">
        <f t="shared" si="370"/>
        <v/>
      </c>
      <c r="BM291" s="7" t="str">
        <f t="shared" si="371"/>
        <v/>
      </c>
      <c r="BN291" s="7" t="str">
        <f t="shared" si="372"/>
        <v/>
      </c>
      <c r="BO291" s="7" t="str">
        <f t="shared" si="373"/>
        <v/>
      </c>
      <c r="BP291" s="7" t="str">
        <f t="shared" si="374"/>
        <v/>
      </c>
      <c r="BQ291" s="7" t="str">
        <f t="shared" si="375"/>
        <v/>
      </c>
      <c r="BR291" s="7" t="str">
        <f t="shared" si="376"/>
        <v/>
      </c>
      <c r="BS291" s="7" t="str">
        <f t="shared" si="377"/>
        <v/>
      </c>
      <c r="BT291" s="7" t="str">
        <f t="shared" si="378"/>
        <v/>
      </c>
      <c r="BU291" s="7" t="str">
        <f t="shared" si="379"/>
        <v/>
      </c>
      <c r="BV291" s="7" t="str">
        <f t="shared" si="380"/>
        <v/>
      </c>
      <c r="BW291" s="38" t="str">
        <f t="shared" si="381"/>
        <v/>
      </c>
      <c r="BX291" s="7" t="str">
        <f t="shared" si="382"/>
        <v/>
      </c>
      <c r="BY291" s="7" t="str">
        <f t="shared" si="383"/>
        <v/>
      </c>
      <c r="BZ291" s="7" t="str">
        <f t="shared" si="384"/>
        <v/>
      </c>
      <c r="CA291" s="7" t="str">
        <f t="shared" si="385"/>
        <v/>
      </c>
      <c r="CB291" s="7" t="str">
        <f t="shared" si="386"/>
        <v/>
      </c>
      <c r="CC291" s="7" t="str">
        <f t="shared" si="387"/>
        <v/>
      </c>
      <c r="CD291" s="7" t="str">
        <f t="shared" si="388"/>
        <v/>
      </c>
      <c r="CE291" s="7" t="str">
        <f t="shared" si="389"/>
        <v/>
      </c>
      <c r="CF291" s="7" t="str">
        <f t="shared" si="390"/>
        <v/>
      </c>
      <c r="CG291" s="7" t="str">
        <f t="shared" si="391"/>
        <v/>
      </c>
      <c r="CH291" s="7" t="str">
        <f t="shared" si="392"/>
        <v/>
      </c>
      <c r="CI291" s="7" t="str">
        <f t="shared" si="393"/>
        <v/>
      </c>
      <c r="CJ291" s="7" t="str">
        <f t="shared" si="394"/>
        <v/>
      </c>
    </row>
    <row r="292" spans="6:88" x14ac:dyDescent="0.35">
      <c r="F292" s="7" t="str">
        <f t="shared" si="316"/>
        <v/>
      </c>
      <c r="G292" s="7"/>
      <c r="H292" s="7"/>
      <c r="K292" s="7" t="str">
        <f t="shared" si="317"/>
        <v/>
      </c>
      <c r="L292" s="7" t="str">
        <f t="shared" si="318"/>
        <v/>
      </c>
      <c r="M292" s="7" t="str">
        <f t="shared" si="319"/>
        <v/>
      </c>
      <c r="N292" s="7" t="str">
        <f t="shared" si="320"/>
        <v/>
      </c>
      <c r="O292" s="7" t="str">
        <f t="shared" si="321"/>
        <v/>
      </c>
      <c r="P292" s="7" t="str">
        <f t="shared" si="322"/>
        <v/>
      </c>
      <c r="Q292" s="7" t="str">
        <f t="shared" si="323"/>
        <v/>
      </c>
      <c r="R292" s="7" t="str">
        <f t="shared" si="324"/>
        <v/>
      </c>
      <c r="S292" s="7" t="str">
        <f t="shared" si="325"/>
        <v/>
      </c>
      <c r="T292" s="7" t="str">
        <f t="shared" si="326"/>
        <v/>
      </c>
      <c r="U292" s="7" t="str">
        <f t="shared" si="327"/>
        <v/>
      </c>
      <c r="V292" s="7" t="str">
        <f t="shared" si="328"/>
        <v/>
      </c>
      <c r="W292" s="7" t="str">
        <f t="shared" si="329"/>
        <v/>
      </c>
      <c r="X292" s="7" t="str">
        <f t="shared" si="330"/>
        <v/>
      </c>
      <c r="Y292" s="7" t="str">
        <f t="shared" si="331"/>
        <v/>
      </c>
      <c r="Z292" s="7" t="str">
        <f t="shared" si="332"/>
        <v/>
      </c>
      <c r="AA292" s="7" t="str">
        <f t="shared" si="333"/>
        <v/>
      </c>
      <c r="AB292" s="7" t="str">
        <f t="shared" si="334"/>
        <v/>
      </c>
      <c r="AC292" s="7" t="str">
        <f t="shared" si="335"/>
        <v/>
      </c>
      <c r="AD292" s="7" t="str">
        <f t="shared" si="336"/>
        <v/>
      </c>
      <c r="AE292" s="7" t="str">
        <f t="shared" si="337"/>
        <v/>
      </c>
      <c r="AF292" s="7" t="str">
        <f t="shared" si="338"/>
        <v/>
      </c>
      <c r="AG292" s="7" t="str">
        <f t="shared" si="339"/>
        <v/>
      </c>
      <c r="AH292" s="7" t="str">
        <f t="shared" si="340"/>
        <v/>
      </c>
      <c r="AI292" s="7" t="str">
        <f t="shared" si="341"/>
        <v/>
      </c>
      <c r="AJ292" s="7" t="str">
        <f t="shared" si="342"/>
        <v/>
      </c>
      <c r="AK292" s="7" t="str">
        <f t="shared" si="343"/>
        <v/>
      </c>
      <c r="AL292" s="7" t="str">
        <f t="shared" si="344"/>
        <v/>
      </c>
      <c r="AM292" s="7" t="str">
        <f t="shared" si="345"/>
        <v/>
      </c>
      <c r="AN292" s="7" t="str">
        <f t="shared" si="346"/>
        <v/>
      </c>
      <c r="AO292" s="7" t="str">
        <f t="shared" si="347"/>
        <v/>
      </c>
      <c r="AP292" s="7" t="str">
        <f t="shared" si="348"/>
        <v/>
      </c>
      <c r="AQ292" s="7" t="str">
        <f t="shared" si="349"/>
        <v/>
      </c>
      <c r="AR292" s="7" t="str">
        <f t="shared" si="350"/>
        <v/>
      </c>
      <c r="AS292" s="7" t="str">
        <f t="shared" si="351"/>
        <v/>
      </c>
      <c r="AT292" s="7" t="str">
        <f t="shared" si="352"/>
        <v/>
      </c>
      <c r="AU292" s="7" t="str">
        <f t="shared" si="353"/>
        <v/>
      </c>
      <c r="AV292" s="7" t="str">
        <f t="shared" si="354"/>
        <v/>
      </c>
      <c r="AW292" s="7" t="str">
        <f t="shared" si="355"/>
        <v/>
      </c>
      <c r="AX292" s="7" t="str">
        <f t="shared" si="356"/>
        <v/>
      </c>
      <c r="AY292" s="7" t="str">
        <f t="shared" si="357"/>
        <v/>
      </c>
      <c r="AZ292" s="7" t="str">
        <f t="shared" si="358"/>
        <v/>
      </c>
      <c r="BA292" s="7" t="str">
        <f t="shared" si="359"/>
        <v/>
      </c>
      <c r="BB292" s="7" t="str">
        <f t="shared" si="360"/>
        <v/>
      </c>
      <c r="BC292" s="7" t="str">
        <f t="shared" si="361"/>
        <v/>
      </c>
      <c r="BD292" s="7" t="str">
        <f t="shared" si="362"/>
        <v/>
      </c>
      <c r="BE292" s="7" t="str">
        <f t="shared" si="363"/>
        <v/>
      </c>
      <c r="BF292" s="7" t="str">
        <f t="shared" si="364"/>
        <v/>
      </c>
      <c r="BG292" s="7" t="str">
        <f t="shared" si="365"/>
        <v/>
      </c>
      <c r="BH292" s="7" t="str">
        <f t="shared" si="366"/>
        <v/>
      </c>
      <c r="BI292" s="7" t="str">
        <f t="shared" si="367"/>
        <v/>
      </c>
      <c r="BJ292" s="7" t="str">
        <f t="shared" si="368"/>
        <v/>
      </c>
      <c r="BK292" s="7" t="str">
        <f t="shared" si="369"/>
        <v/>
      </c>
      <c r="BL292" s="7" t="str">
        <f t="shared" si="370"/>
        <v/>
      </c>
      <c r="BM292" s="7" t="str">
        <f t="shared" si="371"/>
        <v/>
      </c>
      <c r="BN292" s="7" t="str">
        <f t="shared" si="372"/>
        <v/>
      </c>
      <c r="BO292" s="7" t="str">
        <f t="shared" si="373"/>
        <v/>
      </c>
      <c r="BP292" s="7" t="str">
        <f t="shared" si="374"/>
        <v/>
      </c>
      <c r="BQ292" s="7" t="str">
        <f t="shared" si="375"/>
        <v/>
      </c>
      <c r="BR292" s="7" t="str">
        <f t="shared" si="376"/>
        <v/>
      </c>
      <c r="BS292" s="7" t="str">
        <f t="shared" si="377"/>
        <v/>
      </c>
      <c r="BT292" s="7" t="str">
        <f t="shared" si="378"/>
        <v/>
      </c>
      <c r="BU292" s="7" t="str">
        <f t="shared" si="379"/>
        <v/>
      </c>
      <c r="BV292" s="7" t="str">
        <f t="shared" si="380"/>
        <v/>
      </c>
      <c r="BW292" s="38" t="str">
        <f t="shared" si="381"/>
        <v/>
      </c>
      <c r="BX292" s="7" t="str">
        <f t="shared" si="382"/>
        <v/>
      </c>
      <c r="BY292" s="7" t="str">
        <f t="shared" si="383"/>
        <v/>
      </c>
      <c r="BZ292" s="7" t="str">
        <f t="shared" si="384"/>
        <v/>
      </c>
      <c r="CA292" s="7" t="str">
        <f t="shared" si="385"/>
        <v/>
      </c>
      <c r="CB292" s="7" t="str">
        <f t="shared" si="386"/>
        <v/>
      </c>
      <c r="CC292" s="7" t="str">
        <f t="shared" si="387"/>
        <v/>
      </c>
      <c r="CD292" s="7" t="str">
        <f t="shared" si="388"/>
        <v/>
      </c>
      <c r="CE292" s="7" t="str">
        <f t="shared" si="389"/>
        <v/>
      </c>
      <c r="CF292" s="7" t="str">
        <f t="shared" si="390"/>
        <v/>
      </c>
      <c r="CG292" s="7" t="str">
        <f t="shared" si="391"/>
        <v/>
      </c>
      <c r="CH292" s="7" t="str">
        <f t="shared" si="392"/>
        <v/>
      </c>
      <c r="CI292" s="7" t="str">
        <f t="shared" si="393"/>
        <v/>
      </c>
      <c r="CJ292" s="7" t="str">
        <f t="shared" si="394"/>
        <v/>
      </c>
    </row>
    <row r="293" spans="6:88" x14ac:dyDescent="0.35">
      <c r="F293" s="7" t="str">
        <f t="shared" si="316"/>
        <v/>
      </c>
      <c r="G293" s="7"/>
      <c r="H293" s="7"/>
      <c r="K293" s="7" t="str">
        <f t="shared" si="317"/>
        <v/>
      </c>
      <c r="L293" s="7" t="str">
        <f t="shared" si="318"/>
        <v/>
      </c>
      <c r="M293" s="7" t="str">
        <f t="shared" si="319"/>
        <v/>
      </c>
      <c r="N293" s="7" t="str">
        <f t="shared" si="320"/>
        <v/>
      </c>
      <c r="O293" s="7" t="str">
        <f t="shared" si="321"/>
        <v/>
      </c>
      <c r="P293" s="7" t="str">
        <f t="shared" si="322"/>
        <v/>
      </c>
      <c r="Q293" s="7" t="str">
        <f t="shared" si="323"/>
        <v/>
      </c>
      <c r="R293" s="7" t="str">
        <f t="shared" si="324"/>
        <v/>
      </c>
      <c r="S293" s="7" t="str">
        <f t="shared" si="325"/>
        <v/>
      </c>
      <c r="T293" s="7" t="str">
        <f t="shared" si="326"/>
        <v/>
      </c>
      <c r="U293" s="7" t="str">
        <f t="shared" si="327"/>
        <v/>
      </c>
      <c r="V293" s="7" t="str">
        <f t="shared" si="328"/>
        <v/>
      </c>
      <c r="W293" s="7" t="str">
        <f t="shared" si="329"/>
        <v/>
      </c>
      <c r="X293" s="7" t="str">
        <f t="shared" si="330"/>
        <v/>
      </c>
      <c r="Y293" s="7" t="str">
        <f t="shared" si="331"/>
        <v/>
      </c>
      <c r="Z293" s="7" t="str">
        <f t="shared" si="332"/>
        <v/>
      </c>
      <c r="AA293" s="7" t="str">
        <f t="shared" si="333"/>
        <v/>
      </c>
      <c r="AB293" s="7" t="str">
        <f t="shared" si="334"/>
        <v/>
      </c>
      <c r="AC293" s="7" t="str">
        <f t="shared" si="335"/>
        <v/>
      </c>
      <c r="AD293" s="7" t="str">
        <f t="shared" si="336"/>
        <v/>
      </c>
      <c r="AE293" s="7" t="str">
        <f t="shared" si="337"/>
        <v/>
      </c>
      <c r="AF293" s="7" t="str">
        <f t="shared" si="338"/>
        <v/>
      </c>
      <c r="AG293" s="7" t="str">
        <f t="shared" si="339"/>
        <v/>
      </c>
      <c r="AH293" s="7" t="str">
        <f t="shared" si="340"/>
        <v/>
      </c>
      <c r="AI293" s="7" t="str">
        <f t="shared" si="341"/>
        <v/>
      </c>
      <c r="AJ293" s="7" t="str">
        <f t="shared" si="342"/>
        <v/>
      </c>
      <c r="AK293" s="7" t="str">
        <f t="shared" si="343"/>
        <v/>
      </c>
      <c r="AL293" s="7" t="str">
        <f t="shared" si="344"/>
        <v/>
      </c>
      <c r="AM293" s="7" t="str">
        <f t="shared" si="345"/>
        <v/>
      </c>
      <c r="AN293" s="7" t="str">
        <f t="shared" si="346"/>
        <v/>
      </c>
      <c r="AO293" s="7" t="str">
        <f t="shared" si="347"/>
        <v/>
      </c>
      <c r="AP293" s="7" t="str">
        <f t="shared" si="348"/>
        <v/>
      </c>
      <c r="AQ293" s="7" t="str">
        <f t="shared" si="349"/>
        <v/>
      </c>
      <c r="AR293" s="7" t="str">
        <f t="shared" si="350"/>
        <v/>
      </c>
      <c r="AS293" s="7" t="str">
        <f t="shared" si="351"/>
        <v/>
      </c>
      <c r="AT293" s="7" t="str">
        <f t="shared" si="352"/>
        <v/>
      </c>
      <c r="AU293" s="7" t="str">
        <f t="shared" si="353"/>
        <v/>
      </c>
      <c r="AV293" s="7" t="str">
        <f t="shared" si="354"/>
        <v/>
      </c>
      <c r="AW293" s="7" t="str">
        <f t="shared" si="355"/>
        <v/>
      </c>
      <c r="AX293" s="7" t="str">
        <f t="shared" si="356"/>
        <v/>
      </c>
      <c r="AY293" s="7" t="str">
        <f t="shared" si="357"/>
        <v/>
      </c>
      <c r="AZ293" s="7" t="str">
        <f t="shared" si="358"/>
        <v/>
      </c>
      <c r="BA293" s="7" t="str">
        <f t="shared" si="359"/>
        <v/>
      </c>
      <c r="BB293" s="7" t="str">
        <f t="shared" si="360"/>
        <v/>
      </c>
      <c r="BC293" s="7" t="str">
        <f t="shared" si="361"/>
        <v/>
      </c>
      <c r="BD293" s="7" t="str">
        <f t="shared" si="362"/>
        <v/>
      </c>
      <c r="BE293" s="7" t="str">
        <f t="shared" si="363"/>
        <v/>
      </c>
      <c r="BF293" s="7" t="str">
        <f t="shared" si="364"/>
        <v/>
      </c>
      <c r="BG293" s="7" t="str">
        <f t="shared" si="365"/>
        <v/>
      </c>
      <c r="BH293" s="7" t="str">
        <f t="shared" si="366"/>
        <v/>
      </c>
      <c r="BI293" s="7" t="str">
        <f t="shared" si="367"/>
        <v/>
      </c>
      <c r="BJ293" s="7" t="str">
        <f t="shared" si="368"/>
        <v/>
      </c>
      <c r="BK293" s="7" t="str">
        <f t="shared" si="369"/>
        <v/>
      </c>
      <c r="BL293" s="7" t="str">
        <f t="shared" si="370"/>
        <v/>
      </c>
      <c r="BM293" s="7" t="str">
        <f t="shared" si="371"/>
        <v/>
      </c>
      <c r="BN293" s="7" t="str">
        <f t="shared" si="372"/>
        <v/>
      </c>
      <c r="BO293" s="7" t="str">
        <f t="shared" si="373"/>
        <v/>
      </c>
      <c r="BP293" s="7" t="str">
        <f t="shared" si="374"/>
        <v/>
      </c>
      <c r="BQ293" s="7" t="str">
        <f t="shared" si="375"/>
        <v/>
      </c>
      <c r="BR293" s="7" t="str">
        <f t="shared" si="376"/>
        <v/>
      </c>
      <c r="BS293" s="7" t="str">
        <f t="shared" si="377"/>
        <v/>
      </c>
      <c r="BT293" s="7" t="str">
        <f t="shared" si="378"/>
        <v/>
      </c>
      <c r="BU293" s="7" t="str">
        <f t="shared" si="379"/>
        <v/>
      </c>
      <c r="BV293" s="7" t="str">
        <f t="shared" si="380"/>
        <v/>
      </c>
      <c r="BW293" s="38" t="str">
        <f t="shared" si="381"/>
        <v/>
      </c>
      <c r="BX293" s="7" t="str">
        <f t="shared" si="382"/>
        <v/>
      </c>
      <c r="BY293" s="7" t="str">
        <f t="shared" si="383"/>
        <v/>
      </c>
      <c r="BZ293" s="7" t="str">
        <f t="shared" si="384"/>
        <v/>
      </c>
      <c r="CA293" s="7" t="str">
        <f t="shared" si="385"/>
        <v/>
      </c>
      <c r="CB293" s="7" t="str">
        <f t="shared" si="386"/>
        <v/>
      </c>
      <c r="CC293" s="7" t="str">
        <f t="shared" si="387"/>
        <v/>
      </c>
      <c r="CD293" s="7" t="str">
        <f t="shared" si="388"/>
        <v/>
      </c>
      <c r="CE293" s="7" t="str">
        <f t="shared" si="389"/>
        <v/>
      </c>
      <c r="CF293" s="7" t="str">
        <f t="shared" si="390"/>
        <v/>
      </c>
      <c r="CG293" s="7" t="str">
        <f t="shared" si="391"/>
        <v/>
      </c>
      <c r="CH293" s="7" t="str">
        <f t="shared" si="392"/>
        <v/>
      </c>
      <c r="CI293" s="7" t="str">
        <f t="shared" si="393"/>
        <v/>
      </c>
      <c r="CJ293" s="7" t="str">
        <f t="shared" si="394"/>
        <v/>
      </c>
    </row>
    <row r="294" spans="6:88" x14ac:dyDescent="0.35">
      <c r="F294" s="7" t="str">
        <f t="shared" si="316"/>
        <v/>
      </c>
      <c r="G294" s="7"/>
      <c r="H294" s="7"/>
      <c r="K294" s="7" t="str">
        <f t="shared" si="317"/>
        <v/>
      </c>
      <c r="L294" s="7" t="str">
        <f t="shared" si="318"/>
        <v/>
      </c>
      <c r="M294" s="7" t="str">
        <f t="shared" si="319"/>
        <v/>
      </c>
      <c r="N294" s="7" t="str">
        <f t="shared" si="320"/>
        <v/>
      </c>
      <c r="O294" s="7" t="str">
        <f t="shared" si="321"/>
        <v/>
      </c>
      <c r="P294" s="7" t="str">
        <f t="shared" si="322"/>
        <v/>
      </c>
      <c r="Q294" s="7" t="str">
        <f t="shared" si="323"/>
        <v/>
      </c>
      <c r="R294" s="7" t="str">
        <f t="shared" si="324"/>
        <v/>
      </c>
      <c r="S294" s="7" t="str">
        <f t="shared" si="325"/>
        <v/>
      </c>
      <c r="T294" s="7" t="str">
        <f t="shared" si="326"/>
        <v/>
      </c>
      <c r="U294" s="7" t="str">
        <f t="shared" si="327"/>
        <v/>
      </c>
      <c r="V294" s="7" t="str">
        <f t="shared" si="328"/>
        <v/>
      </c>
      <c r="W294" s="7" t="str">
        <f t="shared" si="329"/>
        <v/>
      </c>
      <c r="X294" s="7" t="str">
        <f t="shared" si="330"/>
        <v/>
      </c>
      <c r="Y294" s="7" t="str">
        <f t="shared" si="331"/>
        <v/>
      </c>
      <c r="Z294" s="7" t="str">
        <f t="shared" si="332"/>
        <v/>
      </c>
      <c r="AA294" s="7" t="str">
        <f t="shared" si="333"/>
        <v/>
      </c>
      <c r="AB294" s="7" t="str">
        <f t="shared" si="334"/>
        <v/>
      </c>
      <c r="AC294" s="7" t="str">
        <f t="shared" si="335"/>
        <v/>
      </c>
      <c r="AD294" s="7" t="str">
        <f t="shared" si="336"/>
        <v/>
      </c>
      <c r="AE294" s="7" t="str">
        <f t="shared" si="337"/>
        <v/>
      </c>
      <c r="AF294" s="7" t="str">
        <f t="shared" si="338"/>
        <v/>
      </c>
      <c r="AG294" s="7" t="str">
        <f t="shared" si="339"/>
        <v/>
      </c>
      <c r="AH294" s="7" t="str">
        <f t="shared" si="340"/>
        <v/>
      </c>
      <c r="AI294" s="7" t="str">
        <f t="shared" si="341"/>
        <v/>
      </c>
      <c r="AJ294" s="7" t="str">
        <f t="shared" si="342"/>
        <v/>
      </c>
      <c r="AK294" s="7" t="str">
        <f t="shared" si="343"/>
        <v/>
      </c>
      <c r="AL294" s="7" t="str">
        <f t="shared" si="344"/>
        <v/>
      </c>
      <c r="AM294" s="7" t="str">
        <f t="shared" si="345"/>
        <v/>
      </c>
      <c r="AN294" s="7" t="str">
        <f t="shared" si="346"/>
        <v/>
      </c>
      <c r="AO294" s="7" t="str">
        <f t="shared" si="347"/>
        <v/>
      </c>
      <c r="AP294" s="7" t="str">
        <f t="shared" si="348"/>
        <v/>
      </c>
      <c r="AQ294" s="7" t="str">
        <f t="shared" si="349"/>
        <v/>
      </c>
      <c r="AR294" s="7" t="str">
        <f t="shared" si="350"/>
        <v/>
      </c>
      <c r="AS294" s="7" t="str">
        <f t="shared" si="351"/>
        <v/>
      </c>
      <c r="AT294" s="7" t="str">
        <f t="shared" si="352"/>
        <v/>
      </c>
      <c r="AU294" s="7" t="str">
        <f t="shared" si="353"/>
        <v/>
      </c>
      <c r="AV294" s="7" t="str">
        <f t="shared" si="354"/>
        <v/>
      </c>
      <c r="AW294" s="7" t="str">
        <f t="shared" si="355"/>
        <v/>
      </c>
      <c r="AX294" s="7" t="str">
        <f t="shared" si="356"/>
        <v/>
      </c>
      <c r="AY294" s="7" t="str">
        <f t="shared" si="357"/>
        <v/>
      </c>
      <c r="AZ294" s="7" t="str">
        <f t="shared" si="358"/>
        <v/>
      </c>
      <c r="BA294" s="7" t="str">
        <f t="shared" si="359"/>
        <v/>
      </c>
      <c r="BB294" s="7" t="str">
        <f t="shared" si="360"/>
        <v/>
      </c>
      <c r="BC294" s="7" t="str">
        <f t="shared" si="361"/>
        <v/>
      </c>
      <c r="BD294" s="7" t="str">
        <f t="shared" si="362"/>
        <v/>
      </c>
      <c r="BE294" s="7" t="str">
        <f t="shared" si="363"/>
        <v/>
      </c>
      <c r="BF294" s="7" t="str">
        <f t="shared" si="364"/>
        <v/>
      </c>
      <c r="BG294" s="7" t="str">
        <f t="shared" si="365"/>
        <v/>
      </c>
      <c r="BH294" s="7" t="str">
        <f t="shared" si="366"/>
        <v/>
      </c>
      <c r="BI294" s="7" t="str">
        <f t="shared" si="367"/>
        <v/>
      </c>
      <c r="BJ294" s="7" t="str">
        <f t="shared" si="368"/>
        <v/>
      </c>
      <c r="BK294" s="7" t="str">
        <f t="shared" si="369"/>
        <v/>
      </c>
      <c r="BL294" s="7" t="str">
        <f t="shared" si="370"/>
        <v/>
      </c>
      <c r="BM294" s="7" t="str">
        <f t="shared" si="371"/>
        <v/>
      </c>
      <c r="BN294" s="7" t="str">
        <f t="shared" si="372"/>
        <v/>
      </c>
      <c r="BO294" s="7" t="str">
        <f t="shared" si="373"/>
        <v/>
      </c>
      <c r="BP294" s="7" t="str">
        <f t="shared" si="374"/>
        <v/>
      </c>
      <c r="BQ294" s="7" t="str">
        <f t="shared" si="375"/>
        <v/>
      </c>
      <c r="BR294" s="7" t="str">
        <f t="shared" si="376"/>
        <v/>
      </c>
      <c r="BS294" s="7" t="str">
        <f t="shared" si="377"/>
        <v/>
      </c>
      <c r="BT294" s="7" t="str">
        <f t="shared" si="378"/>
        <v/>
      </c>
      <c r="BU294" s="7" t="str">
        <f t="shared" si="379"/>
        <v/>
      </c>
      <c r="BV294" s="7" t="str">
        <f t="shared" si="380"/>
        <v/>
      </c>
      <c r="BW294" s="38" t="str">
        <f t="shared" si="381"/>
        <v/>
      </c>
      <c r="BX294" s="7" t="str">
        <f t="shared" si="382"/>
        <v/>
      </c>
      <c r="BY294" s="7" t="str">
        <f t="shared" si="383"/>
        <v/>
      </c>
      <c r="BZ294" s="7" t="str">
        <f t="shared" si="384"/>
        <v/>
      </c>
      <c r="CA294" s="7" t="str">
        <f t="shared" si="385"/>
        <v/>
      </c>
      <c r="CB294" s="7" t="str">
        <f t="shared" si="386"/>
        <v/>
      </c>
      <c r="CC294" s="7" t="str">
        <f t="shared" si="387"/>
        <v/>
      </c>
      <c r="CD294" s="7" t="str">
        <f t="shared" si="388"/>
        <v/>
      </c>
      <c r="CE294" s="7" t="str">
        <f t="shared" si="389"/>
        <v/>
      </c>
      <c r="CF294" s="7" t="str">
        <f t="shared" si="390"/>
        <v/>
      </c>
      <c r="CG294" s="7" t="str">
        <f t="shared" si="391"/>
        <v/>
      </c>
      <c r="CH294" s="7" t="str">
        <f t="shared" si="392"/>
        <v/>
      </c>
      <c r="CI294" s="7" t="str">
        <f t="shared" si="393"/>
        <v/>
      </c>
      <c r="CJ294" s="7" t="str">
        <f t="shared" si="394"/>
        <v/>
      </c>
    </row>
    <row r="295" spans="6:88" x14ac:dyDescent="0.35">
      <c r="F295" s="7" t="str">
        <f t="shared" si="316"/>
        <v/>
      </c>
      <c r="G295" s="7"/>
      <c r="H295" s="7"/>
      <c r="K295" s="7" t="str">
        <f t="shared" si="317"/>
        <v/>
      </c>
      <c r="L295" s="7" t="str">
        <f t="shared" si="318"/>
        <v/>
      </c>
      <c r="M295" s="7" t="str">
        <f t="shared" si="319"/>
        <v/>
      </c>
      <c r="N295" s="7" t="str">
        <f t="shared" si="320"/>
        <v/>
      </c>
      <c r="O295" s="7" t="str">
        <f t="shared" si="321"/>
        <v/>
      </c>
      <c r="P295" s="7" t="str">
        <f t="shared" si="322"/>
        <v/>
      </c>
      <c r="Q295" s="7" t="str">
        <f t="shared" si="323"/>
        <v/>
      </c>
      <c r="R295" s="7" t="str">
        <f t="shared" si="324"/>
        <v/>
      </c>
      <c r="S295" s="7" t="str">
        <f t="shared" si="325"/>
        <v/>
      </c>
      <c r="T295" s="7" t="str">
        <f t="shared" si="326"/>
        <v/>
      </c>
      <c r="U295" s="7" t="str">
        <f t="shared" si="327"/>
        <v/>
      </c>
      <c r="V295" s="7" t="str">
        <f t="shared" si="328"/>
        <v/>
      </c>
      <c r="W295" s="7" t="str">
        <f t="shared" si="329"/>
        <v/>
      </c>
      <c r="X295" s="7" t="str">
        <f t="shared" si="330"/>
        <v/>
      </c>
      <c r="Y295" s="7" t="str">
        <f t="shared" si="331"/>
        <v/>
      </c>
      <c r="Z295" s="7" t="str">
        <f t="shared" si="332"/>
        <v/>
      </c>
      <c r="AA295" s="7" t="str">
        <f t="shared" si="333"/>
        <v/>
      </c>
      <c r="AB295" s="7" t="str">
        <f t="shared" si="334"/>
        <v/>
      </c>
      <c r="AC295" s="7" t="str">
        <f t="shared" si="335"/>
        <v/>
      </c>
      <c r="AD295" s="7" t="str">
        <f t="shared" si="336"/>
        <v/>
      </c>
      <c r="AE295" s="7" t="str">
        <f t="shared" si="337"/>
        <v/>
      </c>
      <c r="AF295" s="7" t="str">
        <f t="shared" si="338"/>
        <v/>
      </c>
      <c r="AG295" s="7" t="str">
        <f t="shared" si="339"/>
        <v/>
      </c>
      <c r="AH295" s="7" t="str">
        <f t="shared" si="340"/>
        <v/>
      </c>
      <c r="AI295" s="7" t="str">
        <f t="shared" si="341"/>
        <v/>
      </c>
      <c r="AJ295" s="7" t="str">
        <f t="shared" si="342"/>
        <v/>
      </c>
      <c r="AK295" s="7" t="str">
        <f t="shared" si="343"/>
        <v/>
      </c>
      <c r="AL295" s="7" t="str">
        <f t="shared" si="344"/>
        <v/>
      </c>
      <c r="AM295" s="7" t="str">
        <f t="shared" si="345"/>
        <v/>
      </c>
      <c r="AN295" s="7" t="str">
        <f t="shared" si="346"/>
        <v/>
      </c>
      <c r="AO295" s="7" t="str">
        <f t="shared" si="347"/>
        <v/>
      </c>
      <c r="AP295" s="7" t="str">
        <f t="shared" si="348"/>
        <v/>
      </c>
      <c r="AQ295" s="7" t="str">
        <f t="shared" si="349"/>
        <v/>
      </c>
      <c r="AR295" s="7" t="str">
        <f t="shared" si="350"/>
        <v/>
      </c>
      <c r="AS295" s="7" t="str">
        <f t="shared" si="351"/>
        <v/>
      </c>
      <c r="AT295" s="7" t="str">
        <f t="shared" si="352"/>
        <v/>
      </c>
      <c r="AU295" s="7" t="str">
        <f t="shared" si="353"/>
        <v/>
      </c>
      <c r="AV295" s="7" t="str">
        <f t="shared" si="354"/>
        <v/>
      </c>
      <c r="AW295" s="7" t="str">
        <f t="shared" si="355"/>
        <v/>
      </c>
      <c r="AX295" s="7" t="str">
        <f t="shared" si="356"/>
        <v/>
      </c>
      <c r="AY295" s="7" t="str">
        <f t="shared" si="357"/>
        <v/>
      </c>
      <c r="AZ295" s="7" t="str">
        <f t="shared" si="358"/>
        <v/>
      </c>
      <c r="BA295" s="7" t="str">
        <f t="shared" si="359"/>
        <v/>
      </c>
      <c r="BB295" s="7" t="str">
        <f t="shared" si="360"/>
        <v/>
      </c>
      <c r="BC295" s="7" t="str">
        <f t="shared" si="361"/>
        <v/>
      </c>
      <c r="BD295" s="7" t="str">
        <f t="shared" si="362"/>
        <v/>
      </c>
      <c r="BE295" s="7" t="str">
        <f t="shared" si="363"/>
        <v/>
      </c>
      <c r="BF295" s="7" t="str">
        <f t="shared" si="364"/>
        <v/>
      </c>
      <c r="BG295" s="7" t="str">
        <f t="shared" si="365"/>
        <v/>
      </c>
      <c r="BH295" s="7" t="str">
        <f t="shared" si="366"/>
        <v/>
      </c>
      <c r="BI295" s="7" t="str">
        <f t="shared" si="367"/>
        <v/>
      </c>
      <c r="BJ295" s="7" t="str">
        <f t="shared" si="368"/>
        <v/>
      </c>
      <c r="BK295" s="7" t="str">
        <f t="shared" si="369"/>
        <v/>
      </c>
      <c r="BL295" s="7" t="str">
        <f t="shared" si="370"/>
        <v/>
      </c>
      <c r="BM295" s="7" t="str">
        <f t="shared" si="371"/>
        <v/>
      </c>
      <c r="BN295" s="7" t="str">
        <f t="shared" si="372"/>
        <v/>
      </c>
      <c r="BO295" s="7" t="str">
        <f t="shared" si="373"/>
        <v/>
      </c>
      <c r="BP295" s="7" t="str">
        <f t="shared" si="374"/>
        <v/>
      </c>
      <c r="BQ295" s="7" t="str">
        <f t="shared" si="375"/>
        <v/>
      </c>
      <c r="BR295" s="7" t="str">
        <f t="shared" si="376"/>
        <v/>
      </c>
      <c r="BS295" s="7" t="str">
        <f t="shared" si="377"/>
        <v/>
      </c>
      <c r="BT295" s="7" t="str">
        <f t="shared" si="378"/>
        <v/>
      </c>
      <c r="BU295" s="7" t="str">
        <f t="shared" si="379"/>
        <v/>
      </c>
      <c r="BV295" s="7" t="str">
        <f t="shared" si="380"/>
        <v/>
      </c>
      <c r="BW295" s="38" t="str">
        <f t="shared" si="381"/>
        <v/>
      </c>
      <c r="BX295" s="7" t="str">
        <f t="shared" si="382"/>
        <v/>
      </c>
      <c r="BY295" s="7" t="str">
        <f t="shared" si="383"/>
        <v/>
      </c>
      <c r="BZ295" s="7" t="str">
        <f t="shared" si="384"/>
        <v/>
      </c>
      <c r="CA295" s="7" t="str">
        <f t="shared" si="385"/>
        <v/>
      </c>
      <c r="CB295" s="7" t="str">
        <f t="shared" si="386"/>
        <v/>
      </c>
      <c r="CC295" s="7" t="str">
        <f t="shared" si="387"/>
        <v/>
      </c>
      <c r="CD295" s="7" t="str">
        <f t="shared" si="388"/>
        <v/>
      </c>
      <c r="CE295" s="7" t="str">
        <f t="shared" si="389"/>
        <v/>
      </c>
      <c r="CF295" s="7" t="str">
        <f t="shared" si="390"/>
        <v/>
      </c>
      <c r="CG295" s="7" t="str">
        <f t="shared" si="391"/>
        <v/>
      </c>
      <c r="CH295" s="7" t="str">
        <f t="shared" si="392"/>
        <v/>
      </c>
      <c r="CI295" s="7" t="str">
        <f t="shared" si="393"/>
        <v/>
      </c>
      <c r="CJ295" s="7" t="str">
        <f t="shared" si="394"/>
        <v/>
      </c>
    </row>
    <row r="296" spans="6:88" x14ac:dyDescent="0.35">
      <c r="F296" s="7" t="str">
        <f t="shared" si="316"/>
        <v/>
      </c>
      <c r="G296" s="7"/>
      <c r="H296" s="7"/>
      <c r="K296" s="7" t="str">
        <f t="shared" si="317"/>
        <v/>
      </c>
      <c r="L296" s="7" t="str">
        <f t="shared" si="318"/>
        <v/>
      </c>
      <c r="M296" s="7" t="str">
        <f t="shared" si="319"/>
        <v/>
      </c>
      <c r="N296" s="7" t="str">
        <f t="shared" si="320"/>
        <v/>
      </c>
      <c r="O296" s="7" t="str">
        <f t="shared" si="321"/>
        <v/>
      </c>
      <c r="P296" s="7" t="str">
        <f t="shared" si="322"/>
        <v/>
      </c>
      <c r="Q296" s="7" t="str">
        <f t="shared" si="323"/>
        <v/>
      </c>
      <c r="R296" s="7" t="str">
        <f t="shared" si="324"/>
        <v/>
      </c>
      <c r="S296" s="7" t="str">
        <f t="shared" si="325"/>
        <v/>
      </c>
      <c r="T296" s="7" t="str">
        <f t="shared" si="326"/>
        <v/>
      </c>
      <c r="U296" s="7" t="str">
        <f t="shared" si="327"/>
        <v/>
      </c>
      <c r="V296" s="7" t="str">
        <f t="shared" si="328"/>
        <v/>
      </c>
      <c r="W296" s="7" t="str">
        <f t="shared" si="329"/>
        <v/>
      </c>
      <c r="X296" s="7" t="str">
        <f t="shared" si="330"/>
        <v/>
      </c>
      <c r="Y296" s="7" t="str">
        <f t="shared" si="331"/>
        <v/>
      </c>
      <c r="Z296" s="7" t="str">
        <f t="shared" si="332"/>
        <v/>
      </c>
      <c r="AA296" s="7" t="str">
        <f t="shared" si="333"/>
        <v/>
      </c>
      <c r="AB296" s="7" t="str">
        <f t="shared" si="334"/>
        <v/>
      </c>
      <c r="AC296" s="7" t="str">
        <f t="shared" si="335"/>
        <v/>
      </c>
      <c r="AD296" s="7" t="str">
        <f t="shared" si="336"/>
        <v/>
      </c>
      <c r="AE296" s="7" t="str">
        <f t="shared" si="337"/>
        <v/>
      </c>
      <c r="AF296" s="7" t="str">
        <f t="shared" si="338"/>
        <v/>
      </c>
      <c r="AG296" s="7" t="str">
        <f t="shared" si="339"/>
        <v/>
      </c>
      <c r="AH296" s="7" t="str">
        <f t="shared" si="340"/>
        <v/>
      </c>
      <c r="AI296" s="7" t="str">
        <f t="shared" si="341"/>
        <v/>
      </c>
      <c r="AJ296" s="7" t="str">
        <f t="shared" si="342"/>
        <v/>
      </c>
      <c r="AK296" s="7" t="str">
        <f t="shared" si="343"/>
        <v/>
      </c>
      <c r="AL296" s="7" t="str">
        <f t="shared" si="344"/>
        <v/>
      </c>
      <c r="AM296" s="7" t="str">
        <f t="shared" si="345"/>
        <v/>
      </c>
      <c r="AN296" s="7" t="str">
        <f t="shared" si="346"/>
        <v/>
      </c>
      <c r="AO296" s="7" t="str">
        <f t="shared" si="347"/>
        <v/>
      </c>
      <c r="AP296" s="7" t="str">
        <f t="shared" si="348"/>
        <v/>
      </c>
      <c r="AQ296" s="7" t="str">
        <f t="shared" si="349"/>
        <v/>
      </c>
      <c r="AR296" s="7" t="str">
        <f t="shared" si="350"/>
        <v/>
      </c>
      <c r="AS296" s="7" t="str">
        <f t="shared" si="351"/>
        <v/>
      </c>
      <c r="AT296" s="7" t="str">
        <f t="shared" si="352"/>
        <v/>
      </c>
      <c r="AU296" s="7" t="str">
        <f t="shared" si="353"/>
        <v/>
      </c>
      <c r="AV296" s="7" t="str">
        <f t="shared" si="354"/>
        <v/>
      </c>
      <c r="AW296" s="7" t="str">
        <f t="shared" si="355"/>
        <v/>
      </c>
      <c r="AX296" s="7" t="str">
        <f t="shared" si="356"/>
        <v/>
      </c>
      <c r="AY296" s="7" t="str">
        <f t="shared" si="357"/>
        <v/>
      </c>
      <c r="AZ296" s="7" t="str">
        <f t="shared" si="358"/>
        <v/>
      </c>
      <c r="BA296" s="7" t="str">
        <f t="shared" si="359"/>
        <v/>
      </c>
      <c r="BB296" s="7" t="str">
        <f t="shared" si="360"/>
        <v/>
      </c>
      <c r="BC296" s="7" t="str">
        <f t="shared" si="361"/>
        <v/>
      </c>
      <c r="BD296" s="7" t="str">
        <f t="shared" si="362"/>
        <v/>
      </c>
      <c r="BE296" s="7" t="str">
        <f t="shared" si="363"/>
        <v/>
      </c>
      <c r="BF296" s="7" t="str">
        <f t="shared" si="364"/>
        <v/>
      </c>
      <c r="BG296" s="7" t="str">
        <f t="shared" si="365"/>
        <v/>
      </c>
      <c r="BH296" s="7" t="str">
        <f t="shared" si="366"/>
        <v/>
      </c>
      <c r="BI296" s="7" t="str">
        <f t="shared" si="367"/>
        <v/>
      </c>
      <c r="BJ296" s="7" t="str">
        <f t="shared" si="368"/>
        <v/>
      </c>
      <c r="BK296" s="7" t="str">
        <f t="shared" si="369"/>
        <v/>
      </c>
      <c r="BL296" s="7" t="str">
        <f t="shared" si="370"/>
        <v/>
      </c>
      <c r="BM296" s="7" t="str">
        <f t="shared" si="371"/>
        <v/>
      </c>
      <c r="BN296" s="7" t="str">
        <f t="shared" si="372"/>
        <v/>
      </c>
      <c r="BO296" s="7" t="str">
        <f t="shared" si="373"/>
        <v/>
      </c>
      <c r="BP296" s="7" t="str">
        <f t="shared" si="374"/>
        <v/>
      </c>
      <c r="BQ296" s="7" t="str">
        <f t="shared" si="375"/>
        <v/>
      </c>
      <c r="BR296" s="7" t="str">
        <f t="shared" si="376"/>
        <v/>
      </c>
      <c r="BS296" s="7" t="str">
        <f t="shared" si="377"/>
        <v/>
      </c>
      <c r="BT296" s="7" t="str">
        <f t="shared" si="378"/>
        <v/>
      </c>
      <c r="BU296" s="7" t="str">
        <f t="shared" si="379"/>
        <v/>
      </c>
      <c r="BV296" s="7" t="str">
        <f t="shared" si="380"/>
        <v/>
      </c>
      <c r="BW296" s="38" t="str">
        <f t="shared" si="381"/>
        <v/>
      </c>
      <c r="BX296" s="7" t="str">
        <f t="shared" si="382"/>
        <v/>
      </c>
      <c r="BY296" s="7" t="str">
        <f t="shared" si="383"/>
        <v/>
      </c>
      <c r="BZ296" s="7" t="str">
        <f t="shared" si="384"/>
        <v/>
      </c>
      <c r="CA296" s="7" t="str">
        <f t="shared" si="385"/>
        <v/>
      </c>
      <c r="CB296" s="7" t="str">
        <f t="shared" si="386"/>
        <v/>
      </c>
      <c r="CC296" s="7" t="str">
        <f t="shared" si="387"/>
        <v/>
      </c>
      <c r="CD296" s="7" t="str">
        <f t="shared" si="388"/>
        <v/>
      </c>
      <c r="CE296" s="7" t="str">
        <f t="shared" si="389"/>
        <v/>
      </c>
      <c r="CF296" s="7" t="str">
        <f t="shared" si="390"/>
        <v/>
      </c>
      <c r="CG296" s="7" t="str">
        <f t="shared" si="391"/>
        <v/>
      </c>
      <c r="CH296" s="7" t="str">
        <f t="shared" si="392"/>
        <v/>
      </c>
      <c r="CI296" s="7" t="str">
        <f t="shared" si="393"/>
        <v/>
      </c>
      <c r="CJ296" s="7" t="str">
        <f t="shared" si="394"/>
        <v/>
      </c>
    </row>
    <row r="297" spans="6:88" x14ac:dyDescent="0.35">
      <c r="F297" s="7" t="str">
        <f t="shared" si="316"/>
        <v/>
      </c>
      <c r="G297" s="7"/>
      <c r="H297" s="7"/>
      <c r="K297" s="7" t="str">
        <f t="shared" si="317"/>
        <v/>
      </c>
      <c r="L297" s="7" t="str">
        <f t="shared" si="318"/>
        <v/>
      </c>
      <c r="M297" s="7" t="str">
        <f t="shared" si="319"/>
        <v/>
      </c>
      <c r="N297" s="7" t="str">
        <f t="shared" si="320"/>
        <v/>
      </c>
      <c r="O297" s="7" t="str">
        <f t="shared" si="321"/>
        <v/>
      </c>
      <c r="P297" s="7" t="str">
        <f t="shared" si="322"/>
        <v/>
      </c>
      <c r="Q297" s="7" t="str">
        <f t="shared" si="323"/>
        <v/>
      </c>
      <c r="R297" s="7" t="str">
        <f t="shared" si="324"/>
        <v/>
      </c>
      <c r="S297" s="7" t="str">
        <f t="shared" si="325"/>
        <v/>
      </c>
      <c r="T297" s="7" t="str">
        <f t="shared" si="326"/>
        <v/>
      </c>
      <c r="U297" s="7" t="str">
        <f t="shared" si="327"/>
        <v/>
      </c>
      <c r="V297" s="7" t="str">
        <f t="shared" si="328"/>
        <v/>
      </c>
      <c r="W297" s="7" t="str">
        <f t="shared" si="329"/>
        <v/>
      </c>
      <c r="X297" s="7" t="str">
        <f t="shared" si="330"/>
        <v/>
      </c>
      <c r="Y297" s="7" t="str">
        <f t="shared" si="331"/>
        <v/>
      </c>
      <c r="Z297" s="7" t="str">
        <f t="shared" si="332"/>
        <v/>
      </c>
      <c r="AA297" s="7" t="str">
        <f t="shared" si="333"/>
        <v/>
      </c>
      <c r="AB297" s="7" t="str">
        <f t="shared" si="334"/>
        <v/>
      </c>
      <c r="AC297" s="7" t="str">
        <f t="shared" si="335"/>
        <v/>
      </c>
      <c r="AD297" s="7" t="str">
        <f t="shared" si="336"/>
        <v/>
      </c>
      <c r="AE297" s="7" t="str">
        <f t="shared" si="337"/>
        <v/>
      </c>
      <c r="AF297" s="7" t="str">
        <f t="shared" si="338"/>
        <v/>
      </c>
      <c r="AG297" s="7" t="str">
        <f t="shared" si="339"/>
        <v/>
      </c>
      <c r="AH297" s="7" t="str">
        <f t="shared" si="340"/>
        <v/>
      </c>
      <c r="AI297" s="7" t="str">
        <f t="shared" si="341"/>
        <v/>
      </c>
      <c r="AJ297" s="7" t="str">
        <f t="shared" si="342"/>
        <v/>
      </c>
      <c r="AK297" s="7" t="str">
        <f t="shared" si="343"/>
        <v/>
      </c>
      <c r="AL297" s="7" t="str">
        <f t="shared" si="344"/>
        <v/>
      </c>
      <c r="AM297" s="7" t="str">
        <f t="shared" si="345"/>
        <v/>
      </c>
      <c r="AN297" s="7" t="str">
        <f t="shared" si="346"/>
        <v/>
      </c>
      <c r="AO297" s="7" t="str">
        <f t="shared" si="347"/>
        <v/>
      </c>
      <c r="AP297" s="7" t="str">
        <f t="shared" si="348"/>
        <v/>
      </c>
      <c r="AQ297" s="7" t="str">
        <f t="shared" si="349"/>
        <v/>
      </c>
      <c r="AR297" s="7" t="str">
        <f t="shared" si="350"/>
        <v/>
      </c>
      <c r="AS297" s="7" t="str">
        <f t="shared" si="351"/>
        <v/>
      </c>
      <c r="AT297" s="7" t="str">
        <f t="shared" si="352"/>
        <v/>
      </c>
      <c r="AU297" s="7" t="str">
        <f t="shared" si="353"/>
        <v/>
      </c>
      <c r="AV297" s="7" t="str">
        <f t="shared" si="354"/>
        <v/>
      </c>
      <c r="AW297" s="7" t="str">
        <f t="shared" si="355"/>
        <v/>
      </c>
      <c r="AX297" s="7" t="str">
        <f t="shared" si="356"/>
        <v/>
      </c>
      <c r="AY297" s="7" t="str">
        <f t="shared" si="357"/>
        <v/>
      </c>
      <c r="AZ297" s="7" t="str">
        <f t="shared" si="358"/>
        <v/>
      </c>
      <c r="BA297" s="7" t="str">
        <f t="shared" si="359"/>
        <v/>
      </c>
      <c r="BB297" s="7" t="str">
        <f t="shared" si="360"/>
        <v/>
      </c>
      <c r="BC297" s="7" t="str">
        <f t="shared" si="361"/>
        <v/>
      </c>
      <c r="BD297" s="7" t="str">
        <f t="shared" si="362"/>
        <v/>
      </c>
      <c r="BE297" s="7" t="str">
        <f t="shared" si="363"/>
        <v/>
      </c>
      <c r="BF297" s="7" t="str">
        <f t="shared" si="364"/>
        <v/>
      </c>
      <c r="BG297" s="7" t="str">
        <f t="shared" si="365"/>
        <v/>
      </c>
      <c r="BH297" s="7" t="str">
        <f t="shared" si="366"/>
        <v/>
      </c>
      <c r="BI297" s="7" t="str">
        <f t="shared" si="367"/>
        <v/>
      </c>
      <c r="BJ297" s="7" t="str">
        <f t="shared" si="368"/>
        <v/>
      </c>
      <c r="BK297" s="7" t="str">
        <f t="shared" si="369"/>
        <v/>
      </c>
      <c r="BL297" s="7" t="str">
        <f t="shared" si="370"/>
        <v/>
      </c>
      <c r="BM297" s="7" t="str">
        <f t="shared" si="371"/>
        <v/>
      </c>
      <c r="BN297" s="7" t="str">
        <f t="shared" si="372"/>
        <v/>
      </c>
      <c r="BO297" s="7" t="str">
        <f t="shared" si="373"/>
        <v/>
      </c>
      <c r="BP297" s="7" t="str">
        <f t="shared" si="374"/>
        <v/>
      </c>
      <c r="BQ297" s="7" t="str">
        <f t="shared" si="375"/>
        <v/>
      </c>
      <c r="BR297" s="7" t="str">
        <f t="shared" si="376"/>
        <v/>
      </c>
      <c r="BS297" s="7" t="str">
        <f t="shared" si="377"/>
        <v/>
      </c>
      <c r="BT297" s="7" t="str">
        <f t="shared" si="378"/>
        <v/>
      </c>
      <c r="BU297" s="7" t="str">
        <f t="shared" si="379"/>
        <v/>
      </c>
      <c r="BV297" s="7" t="str">
        <f t="shared" si="380"/>
        <v/>
      </c>
      <c r="BW297" s="38" t="str">
        <f t="shared" si="381"/>
        <v/>
      </c>
      <c r="BX297" s="7" t="str">
        <f t="shared" si="382"/>
        <v/>
      </c>
      <c r="BY297" s="7" t="str">
        <f t="shared" si="383"/>
        <v/>
      </c>
      <c r="BZ297" s="7" t="str">
        <f t="shared" si="384"/>
        <v/>
      </c>
      <c r="CA297" s="7" t="str">
        <f t="shared" si="385"/>
        <v/>
      </c>
      <c r="CB297" s="7" t="str">
        <f t="shared" si="386"/>
        <v/>
      </c>
      <c r="CC297" s="7" t="str">
        <f t="shared" si="387"/>
        <v/>
      </c>
      <c r="CD297" s="7" t="str">
        <f t="shared" si="388"/>
        <v/>
      </c>
      <c r="CE297" s="7" t="str">
        <f t="shared" si="389"/>
        <v/>
      </c>
      <c r="CF297" s="7" t="str">
        <f t="shared" si="390"/>
        <v/>
      </c>
      <c r="CG297" s="7" t="str">
        <f t="shared" si="391"/>
        <v/>
      </c>
      <c r="CH297" s="7" t="str">
        <f t="shared" si="392"/>
        <v/>
      </c>
      <c r="CI297" s="7" t="str">
        <f t="shared" si="393"/>
        <v/>
      </c>
      <c r="CJ297" s="7" t="str">
        <f t="shared" si="394"/>
        <v/>
      </c>
    </row>
    <row r="298" spans="6:88" x14ac:dyDescent="0.35">
      <c r="F298" s="7" t="str">
        <f t="shared" si="316"/>
        <v/>
      </c>
      <c r="G298" s="7"/>
      <c r="H298" s="7"/>
      <c r="K298" s="7" t="str">
        <f t="shared" si="317"/>
        <v/>
      </c>
      <c r="L298" s="7" t="str">
        <f t="shared" si="318"/>
        <v/>
      </c>
      <c r="M298" s="7" t="str">
        <f t="shared" si="319"/>
        <v/>
      </c>
      <c r="N298" s="7" t="str">
        <f t="shared" si="320"/>
        <v/>
      </c>
      <c r="O298" s="7" t="str">
        <f t="shared" si="321"/>
        <v/>
      </c>
      <c r="P298" s="7" t="str">
        <f t="shared" si="322"/>
        <v/>
      </c>
      <c r="Q298" s="7" t="str">
        <f t="shared" si="323"/>
        <v/>
      </c>
      <c r="R298" s="7" t="str">
        <f t="shared" si="324"/>
        <v/>
      </c>
      <c r="S298" s="7" t="str">
        <f t="shared" si="325"/>
        <v/>
      </c>
      <c r="T298" s="7" t="str">
        <f t="shared" si="326"/>
        <v/>
      </c>
      <c r="U298" s="7" t="str">
        <f t="shared" si="327"/>
        <v/>
      </c>
      <c r="V298" s="7" t="str">
        <f t="shared" si="328"/>
        <v/>
      </c>
      <c r="W298" s="7" t="str">
        <f t="shared" si="329"/>
        <v/>
      </c>
      <c r="X298" s="7" t="str">
        <f t="shared" si="330"/>
        <v/>
      </c>
      <c r="Y298" s="7" t="str">
        <f t="shared" si="331"/>
        <v/>
      </c>
      <c r="Z298" s="7" t="str">
        <f t="shared" si="332"/>
        <v/>
      </c>
      <c r="AA298" s="7" t="str">
        <f t="shared" si="333"/>
        <v/>
      </c>
      <c r="AB298" s="7" t="str">
        <f t="shared" si="334"/>
        <v/>
      </c>
      <c r="AC298" s="7" t="str">
        <f t="shared" si="335"/>
        <v/>
      </c>
      <c r="AD298" s="7" t="str">
        <f t="shared" si="336"/>
        <v/>
      </c>
      <c r="AE298" s="7" t="str">
        <f t="shared" si="337"/>
        <v/>
      </c>
      <c r="AF298" s="7" t="str">
        <f t="shared" si="338"/>
        <v/>
      </c>
      <c r="AG298" s="7" t="str">
        <f t="shared" si="339"/>
        <v/>
      </c>
      <c r="AH298" s="7" t="str">
        <f t="shared" si="340"/>
        <v/>
      </c>
      <c r="AI298" s="7" t="str">
        <f t="shared" si="341"/>
        <v/>
      </c>
      <c r="AJ298" s="7" t="str">
        <f t="shared" si="342"/>
        <v/>
      </c>
      <c r="AK298" s="7" t="str">
        <f t="shared" si="343"/>
        <v/>
      </c>
      <c r="AL298" s="7" t="str">
        <f t="shared" si="344"/>
        <v/>
      </c>
      <c r="AM298" s="7" t="str">
        <f t="shared" si="345"/>
        <v/>
      </c>
      <c r="AN298" s="7" t="str">
        <f t="shared" si="346"/>
        <v/>
      </c>
      <c r="AO298" s="7" t="str">
        <f t="shared" si="347"/>
        <v/>
      </c>
      <c r="AP298" s="7" t="str">
        <f t="shared" si="348"/>
        <v/>
      </c>
      <c r="AQ298" s="7" t="str">
        <f t="shared" si="349"/>
        <v/>
      </c>
      <c r="AR298" s="7" t="str">
        <f t="shared" si="350"/>
        <v/>
      </c>
      <c r="AS298" s="7" t="str">
        <f t="shared" si="351"/>
        <v/>
      </c>
      <c r="AT298" s="7" t="str">
        <f t="shared" si="352"/>
        <v/>
      </c>
      <c r="AU298" s="7" t="str">
        <f t="shared" si="353"/>
        <v/>
      </c>
      <c r="AV298" s="7" t="str">
        <f t="shared" si="354"/>
        <v/>
      </c>
      <c r="AW298" s="7" t="str">
        <f t="shared" si="355"/>
        <v/>
      </c>
      <c r="AX298" s="7" t="str">
        <f t="shared" si="356"/>
        <v/>
      </c>
      <c r="AY298" s="7" t="str">
        <f t="shared" si="357"/>
        <v/>
      </c>
      <c r="AZ298" s="7" t="str">
        <f t="shared" si="358"/>
        <v/>
      </c>
      <c r="BA298" s="7" t="str">
        <f t="shared" si="359"/>
        <v/>
      </c>
      <c r="BB298" s="7" t="str">
        <f t="shared" si="360"/>
        <v/>
      </c>
      <c r="BC298" s="7" t="str">
        <f t="shared" si="361"/>
        <v/>
      </c>
      <c r="BD298" s="7" t="str">
        <f t="shared" si="362"/>
        <v/>
      </c>
      <c r="BE298" s="7" t="str">
        <f t="shared" si="363"/>
        <v/>
      </c>
      <c r="BF298" s="7" t="str">
        <f t="shared" si="364"/>
        <v/>
      </c>
      <c r="BG298" s="7" t="str">
        <f t="shared" si="365"/>
        <v/>
      </c>
      <c r="BH298" s="7" t="str">
        <f t="shared" si="366"/>
        <v/>
      </c>
      <c r="BI298" s="7" t="str">
        <f t="shared" si="367"/>
        <v/>
      </c>
      <c r="BJ298" s="7" t="str">
        <f t="shared" si="368"/>
        <v/>
      </c>
      <c r="BK298" s="7" t="str">
        <f t="shared" si="369"/>
        <v/>
      </c>
      <c r="BL298" s="7" t="str">
        <f t="shared" si="370"/>
        <v/>
      </c>
      <c r="BM298" s="7" t="str">
        <f t="shared" si="371"/>
        <v/>
      </c>
      <c r="BN298" s="7" t="str">
        <f t="shared" si="372"/>
        <v/>
      </c>
      <c r="BO298" s="7" t="str">
        <f t="shared" si="373"/>
        <v/>
      </c>
      <c r="BP298" s="7" t="str">
        <f t="shared" si="374"/>
        <v/>
      </c>
      <c r="BQ298" s="7" t="str">
        <f t="shared" si="375"/>
        <v/>
      </c>
      <c r="BR298" s="7" t="str">
        <f t="shared" si="376"/>
        <v/>
      </c>
      <c r="BS298" s="7" t="str">
        <f t="shared" si="377"/>
        <v/>
      </c>
      <c r="BT298" s="7" t="str">
        <f t="shared" si="378"/>
        <v/>
      </c>
      <c r="BU298" s="7" t="str">
        <f t="shared" si="379"/>
        <v/>
      </c>
      <c r="BV298" s="7" t="str">
        <f t="shared" si="380"/>
        <v/>
      </c>
      <c r="BW298" s="38" t="str">
        <f t="shared" si="381"/>
        <v/>
      </c>
      <c r="BX298" s="7" t="str">
        <f t="shared" si="382"/>
        <v/>
      </c>
      <c r="BY298" s="7" t="str">
        <f t="shared" si="383"/>
        <v/>
      </c>
      <c r="BZ298" s="7" t="str">
        <f t="shared" si="384"/>
        <v/>
      </c>
      <c r="CA298" s="7" t="str">
        <f t="shared" si="385"/>
        <v/>
      </c>
      <c r="CB298" s="7" t="str">
        <f t="shared" si="386"/>
        <v/>
      </c>
      <c r="CC298" s="7" t="str">
        <f t="shared" si="387"/>
        <v/>
      </c>
      <c r="CD298" s="7" t="str">
        <f t="shared" si="388"/>
        <v/>
      </c>
      <c r="CE298" s="7" t="str">
        <f t="shared" si="389"/>
        <v/>
      </c>
      <c r="CF298" s="7" t="str">
        <f t="shared" si="390"/>
        <v/>
      </c>
      <c r="CG298" s="7" t="str">
        <f t="shared" si="391"/>
        <v/>
      </c>
      <c r="CH298" s="7" t="str">
        <f t="shared" si="392"/>
        <v/>
      </c>
      <c r="CI298" s="7" t="str">
        <f t="shared" si="393"/>
        <v/>
      </c>
      <c r="CJ298" s="7" t="str">
        <f t="shared" si="394"/>
        <v/>
      </c>
    </row>
    <row r="299" spans="6:88" x14ac:dyDescent="0.35">
      <c r="F299" s="7" t="str">
        <f t="shared" si="316"/>
        <v/>
      </c>
      <c r="G299" s="7"/>
      <c r="H299" s="7"/>
      <c r="K299" s="7" t="str">
        <f t="shared" si="317"/>
        <v/>
      </c>
      <c r="L299" s="7" t="str">
        <f t="shared" si="318"/>
        <v/>
      </c>
      <c r="M299" s="7" t="str">
        <f t="shared" si="319"/>
        <v/>
      </c>
      <c r="N299" s="7" t="str">
        <f t="shared" si="320"/>
        <v/>
      </c>
      <c r="O299" s="7" t="str">
        <f t="shared" si="321"/>
        <v/>
      </c>
      <c r="P299" s="7" t="str">
        <f t="shared" si="322"/>
        <v/>
      </c>
      <c r="Q299" s="7" t="str">
        <f t="shared" si="323"/>
        <v/>
      </c>
      <c r="R299" s="7" t="str">
        <f t="shared" si="324"/>
        <v/>
      </c>
      <c r="S299" s="7" t="str">
        <f t="shared" si="325"/>
        <v/>
      </c>
      <c r="T299" s="7" t="str">
        <f t="shared" si="326"/>
        <v/>
      </c>
      <c r="U299" s="7" t="str">
        <f t="shared" si="327"/>
        <v/>
      </c>
      <c r="V299" s="7" t="str">
        <f t="shared" si="328"/>
        <v/>
      </c>
      <c r="W299" s="7" t="str">
        <f t="shared" si="329"/>
        <v/>
      </c>
      <c r="X299" s="7" t="str">
        <f t="shared" si="330"/>
        <v/>
      </c>
      <c r="Y299" s="7" t="str">
        <f t="shared" si="331"/>
        <v/>
      </c>
      <c r="Z299" s="7" t="str">
        <f t="shared" si="332"/>
        <v/>
      </c>
      <c r="AA299" s="7" t="str">
        <f t="shared" si="333"/>
        <v/>
      </c>
      <c r="AB299" s="7" t="str">
        <f t="shared" si="334"/>
        <v/>
      </c>
      <c r="AC299" s="7" t="str">
        <f t="shared" si="335"/>
        <v/>
      </c>
      <c r="AD299" s="7" t="str">
        <f t="shared" si="336"/>
        <v/>
      </c>
      <c r="AE299" s="7" t="str">
        <f t="shared" si="337"/>
        <v/>
      </c>
      <c r="AF299" s="7" t="str">
        <f t="shared" si="338"/>
        <v/>
      </c>
      <c r="AG299" s="7" t="str">
        <f t="shared" si="339"/>
        <v/>
      </c>
      <c r="AH299" s="7" t="str">
        <f t="shared" si="340"/>
        <v/>
      </c>
      <c r="AI299" s="7" t="str">
        <f t="shared" si="341"/>
        <v/>
      </c>
      <c r="AJ299" s="7" t="str">
        <f t="shared" si="342"/>
        <v/>
      </c>
      <c r="AK299" s="7" t="str">
        <f t="shared" si="343"/>
        <v/>
      </c>
      <c r="AL299" s="7" t="str">
        <f t="shared" si="344"/>
        <v/>
      </c>
      <c r="AM299" s="7" t="str">
        <f t="shared" si="345"/>
        <v/>
      </c>
      <c r="AN299" s="7" t="str">
        <f t="shared" si="346"/>
        <v/>
      </c>
      <c r="AO299" s="7" t="str">
        <f t="shared" si="347"/>
        <v/>
      </c>
      <c r="AP299" s="7" t="str">
        <f t="shared" si="348"/>
        <v/>
      </c>
      <c r="AQ299" s="7" t="str">
        <f t="shared" si="349"/>
        <v/>
      </c>
      <c r="AR299" s="7" t="str">
        <f t="shared" si="350"/>
        <v/>
      </c>
      <c r="AS299" s="7" t="str">
        <f t="shared" si="351"/>
        <v/>
      </c>
      <c r="AT299" s="7" t="str">
        <f t="shared" si="352"/>
        <v/>
      </c>
      <c r="AU299" s="7" t="str">
        <f t="shared" si="353"/>
        <v/>
      </c>
      <c r="AV299" s="7" t="str">
        <f t="shared" si="354"/>
        <v/>
      </c>
      <c r="AW299" s="7" t="str">
        <f t="shared" si="355"/>
        <v/>
      </c>
      <c r="AX299" s="7" t="str">
        <f t="shared" si="356"/>
        <v/>
      </c>
      <c r="AY299" s="7" t="str">
        <f t="shared" si="357"/>
        <v/>
      </c>
      <c r="AZ299" s="7" t="str">
        <f t="shared" si="358"/>
        <v/>
      </c>
      <c r="BA299" s="7" t="str">
        <f t="shared" si="359"/>
        <v/>
      </c>
      <c r="BB299" s="7" t="str">
        <f t="shared" si="360"/>
        <v/>
      </c>
      <c r="BC299" s="7" t="str">
        <f t="shared" si="361"/>
        <v/>
      </c>
      <c r="BD299" s="7" t="str">
        <f t="shared" si="362"/>
        <v/>
      </c>
      <c r="BE299" s="7" t="str">
        <f t="shared" si="363"/>
        <v/>
      </c>
      <c r="BF299" s="7" t="str">
        <f t="shared" si="364"/>
        <v/>
      </c>
      <c r="BG299" s="7" t="str">
        <f t="shared" si="365"/>
        <v/>
      </c>
      <c r="BH299" s="7" t="str">
        <f t="shared" si="366"/>
        <v/>
      </c>
      <c r="BI299" s="7" t="str">
        <f t="shared" si="367"/>
        <v/>
      </c>
      <c r="BJ299" s="7" t="str">
        <f t="shared" si="368"/>
        <v/>
      </c>
      <c r="BK299" s="7" t="str">
        <f t="shared" si="369"/>
        <v/>
      </c>
      <c r="BL299" s="7" t="str">
        <f t="shared" si="370"/>
        <v/>
      </c>
      <c r="BM299" s="7" t="str">
        <f t="shared" si="371"/>
        <v/>
      </c>
      <c r="BN299" s="7" t="str">
        <f t="shared" si="372"/>
        <v/>
      </c>
      <c r="BO299" s="7" t="str">
        <f t="shared" si="373"/>
        <v/>
      </c>
      <c r="BP299" s="7" t="str">
        <f t="shared" si="374"/>
        <v/>
      </c>
      <c r="BQ299" s="7" t="str">
        <f t="shared" si="375"/>
        <v/>
      </c>
      <c r="BR299" s="7" t="str">
        <f t="shared" si="376"/>
        <v/>
      </c>
      <c r="BS299" s="7" t="str">
        <f t="shared" si="377"/>
        <v/>
      </c>
      <c r="BT299" s="7" t="str">
        <f t="shared" si="378"/>
        <v/>
      </c>
      <c r="BU299" s="7" t="str">
        <f t="shared" si="379"/>
        <v/>
      </c>
      <c r="BV299" s="7" t="str">
        <f t="shared" si="380"/>
        <v/>
      </c>
      <c r="BW299" s="38" t="str">
        <f t="shared" si="381"/>
        <v/>
      </c>
      <c r="BX299" s="7" t="str">
        <f t="shared" si="382"/>
        <v/>
      </c>
      <c r="BY299" s="7" t="str">
        <f t="shared" si="383"/>
        <v/>
      </c>
      <c r="BZ299" s="7" t="str">
        <f t="shared" si="384"/>
        <v/>
      </c>
      <c r="CA299" s="7" t="str">
        <f t="shared" si="385"/>
        <v/>
      </c>
      <c r="CB299" s="7" t="str">
        <f t="shared" si="386"/>
        <v/>
      </c>
      <c r="CC299" s="7" t="str">
        <f t="shared" si="387"/>
        <v/>
      </c>
      <c r="CD299" s="7" t="str">
        <f t="shared" si="388"/>
        <v/>
      </c>
      <c r="CE299" s="7" t="str">
        <f t="shared" si="389"/>
        <v/>
      </c>
      <c r="CF299" s="7" t="str">
        <f t="shared" si="390"/>
        <v/>
      </c>
      <c r="CG299" s="7" t="str">
        <f t="shared" si="391"/>
        <v/>
      </c>
      <c r="CH299" s="7" t="str">
        <f t="shared" si="392"/>
        <v/>
      </c>
      <c r="CI299" s="7" t="str">
        <f t="shared" si="393"/>
        <v/>
      </c>
      <c r="CJ299" s="7" t="str">
        <f t="shared" si="394"/>
        <v/>
      </c>
    </row>
    <row r="300" spans="6:88" x14ac:dyDescent="0.35">
      <c r="F300" s="7" t="str">
        <f t="shared" si="316"/>
        <v/>
      </c>
      <c r="G300" s="7"/>
      <c r="H300" s="7"/>
      <c r="K300" s="7" t="str">
        <f t="shared" si="317"/>
        <v/>
      </c>
      <c r="L300" s="7" t="str">
        <f t="shared" si="318"/>
        <v/>
      </c>
      <c r="M300" s="7" t="str">
        <f t="shared" si="319"/>
        <v/>
      </c>
      <c r="N300" s="7" t="str">
        <f t="shared" si="320"/>
        <v/>
      </c>
      <c r="O300" s="7" t="str">
        <f t="shared" si="321"/>
        <v/>
      </c>
      <c r="P300" s="7" t="str">
        <f t="shared" si="322"/>
        <v/>
      </c>
      <c r="Q300" s="7" t="str">
        <f t="shared" si="323"/>
        <v/>
      </c>
      <c r="R300" s="7" t="str">
        <f t="shared" si="324"/>
        <v/>
      </c>
      <c r="S300" s="7" t="str">
        <f t="shared" si="325"/>
        <v/>
      </c>
      <c r="T300" s="7" t="str">
        <f t="shared" si="326"/>
        <v/>
      </c>
      <c r="U300" s="7" t="str">
        <f t="shared" si="327"/>
        <v/>
      </c>
      <c r="V300" s="7" t="str">
        <f t="shared" si="328"/>
        <v/>
      </c>
      <c r="W300" s="7" t="str">
        <f t="shared" si="329"/>
        <v/>
      </c>
      <c r="X300" s="7" t="str">
        <f t="shared" si="330"/>
        <v/>
      </c>
      <c r="Y300" s="7" t="str">
        <f t="shared" si="331"/>
        <v/>
      </c>
      <c r="Z300" s="7" t="str">
        <f t="shared" si="332"/>
        <v/>
      </c>
      <c r="AA300" s="7" t="str">
        <f t="shared" si="333"/>
        <v/>
      </c>
      <c r="AB300" s="7" t="str">
        <f t="shared" si="334"/>
        <v/>
      </c>
      <c r="AC300" s="7" t="str">
        <f t="shared" si="335"/>
        <v/>
      </c>
      <c r="AD300" s="7" t="str">
        <f t="shared" si="336"/>
        <v/>
      </c>
      <c r="AE300" s="7" t="str">
        <f t="shared" si="337"/>
        <v/>
      </c>
      <c r="AF300" s="7" t="str">
        <f t="shared" si="338"/>
        <v/>
      </c>
      <c r="AG300" s="7" t="str">
        <f t="shared" si="339"/>
        <v/>
      </c>
      <c r="AH300" s="7" t="str">
        <f t="shared" si="340"/>
        <v/>
      </c>
      <c r="AI300" s="7" t="str">
        <f t="shared" si="341"/>
        <v/>
      </c>
      <c r="AJ300" s="7" t="str">
        <f t="shared" si="342"/>
        <v/>
      </c>
      <c r="AK300" s="7" t="str">
        <f t="shared" si="343"/>
        <v/>
      </c>
      <c r="AL300" s="7" t="str">
        <f t="shared" si="344"/>
        <v/>
      </c>
      <c r="AM300" s="7" t="str">
        <f t="shared" si="345"/>
        <v/>
      </c>
      <c r="AN300" s="7" t="str">
        <f t="shared" si="346"/>
        <v/>
      </c>
      <c r="AO300" s="7" t="str">
        <f t="shared" si="347"/>
        <v/>
      </c>
      <c r="AP300" s="7" t="str">
        <f t="shared" si="348"/>
        <v/>
      </c>
      <c r="AQ300" s="7" t="str">
        <f t="shared" si="349"/>
        <v/>
      </c>
      <c r="AR300" s="7" t="str">
        <f t="shared" si="350"/>
        <v/>
      </c>
      <c r="AS300" s="7" t="str">
        <f t="shared" si="351"/>
        <v/>
      </c>
      <c r="AT300" s="7" t="str">
        <f t="shared" si="352"/>
        <v/>
      </c>
      <c r="AU300" s="7" t="str">
        <f t="shared" si="353"/>
        <v/>
      </c>
      <c r="AV300" s="7" t="str">
        <f t="shared" si="354"/>
        <v/>
      </c>
      <c r="AW300" s="7" t="str">
        <f t="shared" si="355"/>
        <v/>
      </c>
      <c r="AX300" s="7" t="str">
        <f t="shared" si="356"/>
        <v/>
      </c>
      <c r="AY300" s="7" t="str">
        <f t="shared" si="357"/>
        <v/>
      </c>
      <c r="AZ300" s="7" t="str">
        <f t="shared" si="358"/>
        <v/>
      </c>
      <c r="BA300" s="7" t="str">
        <f t="shared" si="359"/>
        <v/>
      </c>
      <c r="BB300" s="7" t="str">
        <f t="shared" si="360"/>
        <v/>
      </c>
      <c r="BC300" s="7" t="str">
        <f t="shared" si="361"/>
        <v/>
      </c>
      <c r="BD300" s="7" t="str">
        <f t="shared" si="362"/>
        <v/>
      </c>
      <c r="BE300" s="7" t="str">
        <f t="shared" si="363"/>
        <v/>
      </c>
      <c r="BF300" s="7" t="str">
        <f t="shared" si="364"/>
        <v/>
      </c>
      <c r="BG300" s="7" t="str">
        <f t="shared" si="365"/>
        <v/>
      </c>
      <c r="BH300" s="7" t="str">
        <f t="shared" si="366"/>
        <v/>
      </c>
      <c r="BI300" s="7" t="str">
        <f t="shared" si="367"/>
        <v/>
      </c>
      <c r="BJ300" s="7" t="str">
        <f t="shared" si="368"/>
        <v/>
      </c>
      <c r="BK300" s="7" t="str">
        <f t="shared" si="369"/>
        <v/>
      </c>
      <c r="BL300" s="7" t="str">
        <f t="shared" si="370"/>
        <v/>
      </c>
      <c r="BM300" s="7" t="str">
        <f t="shared" si="371"/>
        <v/>
      </c>
      <c r="BN300" s="7" t="str">
        <f t="shared" si="372"/>
        <v/>
      </c>
      <c r="BO300" s="7" t="str">
        <f t="shared" si="373"/>
        <v/>
      </c>
      <c r="BP300" s="7" t="str">
        <f t="shared" si="374"/>
        <v/>
      </c>
      <c r="BQ300" s="7" t="str">
        <f t="shared" si="375"/>
        <v/>
      </c>
      <c r="BR300" s="7" t="str">
        <f t="shared" si="376"/>
        <v/>
      </c>
      <c r="BS300" s="7" t="str">
        <f t="shared" si="377"/>
        <v/>
      </c>
      <c r="BT300" s="7" t="str">
        <f t="shared" si="378"/>
        <v/>
      </c>
      <c r="BU300" s="7" t="str">
        <f t="shared" si="379"/>
        <v/>
      </c>
      <c r="BV300" s="7" t="str">
        <f t="shared" si="380"/>
        <v/>
      </c>
      <c r="BW300" s="38" t="str">
        <f t="shared" si="381"/>
        <v/>
      </c>
      <c r="BX300" s="7" t="str">
        <f t="shared" si="382"/>
        <v/>
      </c>
      <c r="BY300" s="7" t="str">
        <f t="shared" si="383"/>
        <v/>
      </c>
      <c r="BZ300" s="7" t="str">
        <f t="shared" si="384"/>
        <v/>
      </c>
      <c r="CA300" s="7" t="str">
        <f t="shared" si="385"/>
        <v/>
      </c>
      <c r="CB300" s="7" t="str">
        <f t="shared" si="386"/>
        <v/>
      </c>
      <c r="CC300" s="7" t="str">
        <f t="shared" si="387"/>
        <v/>
      </c>
      <c r="CD300" s="7" t="str">
        <f t="shared" si="388"/>
        <v/>
      </c>
      <c r="CE300" s="7" t="str">
        <f t="shared" si="389"/>
        <v/>
      </c>
      <c r="CF300" s="7" t="str">
        <f t="shared" si="390"/>
        <v/>
      </c>
      <c r="CG300" s="7" t="str">
        <f t="shared" si="391"/>
        <v/>
      </c>
      <c r="CH300" s="7" t="str">
        <f t="shared" si="392"/>
        <v/>
      </c>
      <c r="CI300" s="7" t="str">
        <f t="shared" si="393"/>
        <v/>
      </c>
      <c r="CJ300" s="7" t="str">
        <f t="shared" si="394"/>
        <v/>
      </c>
    </row>
    <row r="301" spans="6:88" x14ac:dyDescent="0.35">
      <c r="F301" s="7" t="str">
        <f t="shared" si="316"/>
        <v/>
      </c>
      <c r="G301" s="7"/>
      <c r="H301" s="7"/>
      <c r="K301" s="7" t="str">
        <f t="shared" si="317"/>
        <v/>
      </c>
      <c r="L301" s="7" t="str">
        <f t="shared" si="318"/>
        <v/>
      </c>
      <c r="M301" s="7" t="str">
        <f t="shared" si="319"/>
        <v/>
      </c>
      <c r="N301" s="7" t="str">
        <f t="shared" si="320"/>
        <v/>
      </c>
      <c r="O301" s="7" t="str">
        <f t="shared" si="321"/>
        <v/>
      </c>
      <c r="P301" s="7" t="str">
        <f t="shared" si="322"/>
        <v/>
      </c>
      <c r="Q301" s="7" t="str">
        <f t="shared" si="323"/>
        <v/>
      </c>
      <c r="R301" s="7" t="str">
        <f t="shared" si="324"/>
        <v/>
      </c>
      <c r="S301" s="7" t="str">
        <f t="shared" si="325"/>
        <v/>
      </c>
      <c r="T301" s="7" t="str">
        <f t="shared" si="326"/>
        <v/>
      </c>
      <c r="U301" s="7" t="str">
        <f t="shared" si="327"/>
        <v/>
      </c>
      <c r="V301" s="7" t="str">
        <f t="shared" si="328"/>
        <v/>
      </c>
      <c r="W301" s="7" t="str">
        <f t="shared" si="329"/>
        <v/>
      </c>
      <c r="X301" s="7" t="str">
        <f t="shared" si="330"/>
        <v/>
      </c>
      <c r="Y301" s="7" t="str">
        <f t="shared" si="331"/>
        <v/>
      </c>
      <c r="Z301" s="7" t="str">
        <f t="shared" si="332"/>
        <v/>
      </c>
      <c r="AA301" s="7" t="str">
        <f t="shared" si="333"/>
        <v/>
      </c>
      <c r="AB301" s="7" t="str">
        <f t="shared" si="334"/>
        <v/>
      </c>
      <c r="AC301" s="7" t="str">
        <f t="shared" si="335"/>
        <v/>
      </c>
      <c r="AD301" s="7" t="str">
        <f t="shared" si="336"/>
        <v/>
      </c>
      <c r="AE301" s="7" t="str">
        <f t="shared" si="337"/>
        <v/>
      </c>
      <c r="AF301" s="7" t="str">
        <f t="shared" si="338"/>
        <v/>
      </c>
      <c r="AG301" s="7" t="str">
        <f t="shared" si="339"/>
        <v/>
      </c>
      <c r="AH301" s="7" t="str">
        <f t="shared" si="340"/>
        <v/>
      </c>
      <c r="AI301" s="7" t="str">
        <f t="shared" si="341"/>
        <v/>
      </c>
      <c r="AJ301" s="7" t="str">
        <f t="shared" si="342"/>
        <v/>
      </c>
      <c r="AK301" s="7" t="str">
        <f t="shared" si="343"/>
        <v/>
      </c>
      <c r="AL301" s="7" t="str">
        <f t="shared" si="344"/>
        <v/>
      </c>
      <c r="AM301" s="7" t="str">
        <f t="shared" si="345"/>
        <v/>
      </c>
      <c r="AN301" s="7" t="str">
        <f t="shared" si="346"/>
        <v/>
      </c>
      <c r="AO301" s="7" t="str">
        <f t="shared" si="347"/>
        <v/>
      </c>
      <c r="AP301" s="7" t="str">
        <f t="shared" si="348"/>
        <v/>
      </c>
      <c r="AQ301" s="7" t="str">
        <f t="shared" si="349"/>
        <v/>
      </c>
      <c r="AR301" s="7" t="str">
        <f t="shared" si="350"/>
        <v/>
      </c>
      <c r="AS301" s="7" t="str">
        <f t="shared" si="351"/>
        <v/>
      </c>
      <c r="AT301" s="7" t="str">
        <f t="shared" si="352"/>
        <v/>
      </c>
      <c r="AU301" s="7" t="str">
        <f t="shared" si="353"/>
        <v/>
      </c>
      <c r="AV301" s="7" t="str">
        <f t="shared" si="354"/>
        <v/>
      </c>
      <c r="AW301" s="7" t="str">
        <f t="shared" si="355"/>
        <v/>
      </c>
      <c r="AX301" s="7" t="str">
        <f t="shared" si="356"/>
        <v/>
      </c>
      <c r="AY301" s="7" t="str">
        <f t="shared" si="357"/>
        <v/>
      </c>
      <c r="AZ301" s="7" t="str">
        <f t="shared" si="358"/>
        <v/>
      </c>
      <c r="BA301" s="7" t="str">
        <f t="shared" si="359"/>
        <v/>
      </c>
      <c r="BB301" s="7" t="str">
        <f t="shared" si="360"/>
        <v/>
      </c>
      <c r="BC301" s="7" t="str">
        <f t="shared" si="361"/>
        <v/>
      </c>
      <c r="BD301" s="7" t="str">
        <f t="shared" si="362"/>
        <v/>
      </c>
      <c r="BE301" s="7" t="str">
        <f t="shared" si="363"/>
        <v/>
      </c>
      <c r="BF301" s="7" t="str">
        <f t="shared" si="364"/>
        <v/>
      </c>
      <c r="BG301" s="7" t="str">
        <f t="shared" si="365"/>
        <v/>
      </c>
      <c r="BH301" s="7" t="str">
        <f t="shared" si="366"/>
        <v/>
      </c>
      <c r="BI301" s="7" t="str">
        <f t="shared" si="367"/>
        <v/>
      </c>
      <c r="BJ301" s="7" t="str">
        <f t="shared" si="368"/>
        <v/>
      </c>
      <c r="BK301" s="7" t="str">
        <f t="shared" si="369"/>
        <v/>
      </c>
      <c r="BL301" s="7" t="str">
        <f t="shared" si="370"/>
        <v/>
      </c>
      <c r="BM301" s="7" t="str">
        <f t="shared" si="371"/>
        <v/>
      </c>
      <c r="BN301" s="7" t="str">
        <f t="shared" si="372"/>
        <v/>
      </c>
      <c r="BO301" s="7" t="str">
        <f t="shared" si="373"/>
        <v/>
      </c>
      <c r="BP301" s="7" t="str">
        <f t="shared" si="374"/>
        <v/>
      </c>
      <c r="BQ301" s="7" t="str">
        <f t="shared" si="375"/>
        <v/>
      </c>
      <c r="BR301" s="7" t="str">
        <f t="shared" si="376"/>
        <v/>
      </c>
      <c r="BS301" s="7" t="str">
        <f t="shared" si="377"/>
        <v/>
      </c>
      <c r="BT301" s="7" t="str">
        <f t="shared" si="378"/>
        <v/>
      </c>
      <c r="BU301" s="7" t="str">
        <f t="shared" si="379"/>
        <v/>
      </c>
      <c r="BV301" s="7" t="str">
        <f t="shared" si="380"/>
        <v/>
      </c>
      <c r="BW301" s="38" t="str">
        <f t="shared" si="381"/>
        <v/>
      </c>
      <c r="BX301" s="7" t="str">
        <f t="shared" si="382"/>
        <v/>
      </c>
      <c r="BY301" s="7" t="str">
        <f t="shared" si="383"/>
        <v/>
      </c>
      <c r="BZ301" s="7" t="str">
        <f t="shared" si="384"/>
        <v/>
      </c>
      <c r="CA301" s="7" t="str">
        <f t="shared" si="385"/>
        <v/>
      </c>
      <c r="CB301" s="7" t="str">
        <f t="shared" si="386"/>
        <v/>
      </c>
      <c r="CC301" s="7" t="str">
        <f t="shared" si="387"/>
        <v/>
      </c>
      <c r="CD301" s="7" t="str">
        <f t="shared" si="388"/>
        <v/>
      </c>
      <c r="CE301" s="7" t="str">
        <f t="shared" si="389"/>
        <v/>
      </c>
      <c r="CF301" s="7" t="str">
        <f t="shared" si="390"/>
        <v/>
      </c>
      <c r="CG301" s="7" t="str">
        <f t="shared" si="391"/>
        <v/>
      </c>
      <c r="CH301" s="7" t="str">
        <f t="shared" si="392"/>
        <v/>
      </c>
      <c r="CI301" s="7" t="str">
        <f t="shared" si="393"/>
        <v/>
      </c>
      <c r="CJ301" s="7" t="str">
        <f t="shared" si="394"/>
        <v/>
      </c>
    </row>
    <row r="302" spans="6:88" x14ac:dyDescent="0.35">
      <c r="F302" s="7" t="str">
        <f t="shared" si="316"/>
        <v/>
      </c>
      <c r="G302" s="7"/>
      <c r="H302" s="7"/>
      <c r="K302" s="7" t="str">
        <f t="shared" si="317"/>
        <v/>
      </c>
      <c r="L302" s="7" t="str">
        <f t="shared" si="318"/>
        <v/>
      </c>
      <c r="M302" s="7" t="str">
        <f t="shared" si="319"/>
        <v/>
      </c>
      <c r="N302" s="7" t="str">
        <f t="shared" si="320"/>
        <v/>
      </c>
      <c r="O302" s="7" t="str">
        <f t="shared" si="321"/>
        <v/>
      </c>
      <c r="P302" s="7" t="str">
        <f t="shared" si="322"/>
        <v/>
      </c>
      <c r="Q302" s="7" t="str">
        <f t="shared" si="323"/>
        <v/>
      </c>
      <c r="R302" s="7" t="str">
        <f t="shared" si="324"/>
        <v/>
      </c>
      <c r="S302" s="7" t="str">
        <f t="shared" si="325"/>
        <v/>
      </c>
      <c r="T302" s="7" t="str">
        <f t="shared" si="326"/>
        <v/>
      </c>
      <c r="U302" s="7" t="str">
        <f t="shared" si="327"/>
        <v/>
      </c>
      <c r="V302" s="7" t="str">
        <f t="shared" si="328"/>
        <v/>
      </c>
      <c r="W302" s="7" t="str">
        <f t="shared" si="329"/>
        <v/>
      </c>
      <c r="X302" s="7" t="str">
        <f t="shared" si="330"/>
        <v/>
      </c>
      <c r="Y302" s="7" t="str">
        <f t="shared" si="331"/>
        <v/>
      </c>
      <c r="Z302" s="7" t="str">
        <f t="shared" si="332"/>
        <v/>
      </c>
      <c r="AA302" s="7" t="str">
        <f t="shared" si="333"/>
        <v/>
      </c>
      <c r="AB302" s="7" t="str">
        <f t="shared" si="334"/>
        <v/>
      </c>
      <c r="AC302" s="7" t="str">
        <f t="shared" si="335"/>
        <v/>
      </c>
      <c r="AD302" s="7" t="str">
        <f t="shared" si="336"/>
        <v/>
      </c>
      <c r="AE302" s="7" t="str">
        <f t="shared" si="337"/>
        <v/>
      </c>
      <c r="AF302" s="7" t="str">
        <f t="shared" si="338"/>
        <v/>
      </c>
      <c r="AG302" s="7" t="str">
        <f t="shared" si="339"/>
        <v/>
      </c>
      <c r="AH302" s="7" t="str">
        <f t="shared" si="340"/>
        <v/>
      </c>
      <c r="AI302" s="7" t="str">
        <f t="shared" si="341"/>
        <v/>
      </c>
      <c r="AJ302" s="7" t="str">
        <f t="shared" si="342"/>
        <v/>
      </c>
      <c r="AK302" s="7" t="str">
        <f t="shared" si="343"/>
        <v/>
      </c>
      <c r="AL302" s="7" t="str">
        <f t="shared" si="344"/>
        <v/>
      </c>
      <c r="AM302" s="7" t="str">
        <f t="shared" si="345"/>
        <v/>
      </c>
      <c r="AN302" s="7" t="str">
        <f t="shared" si="346"/>
        <v/>
      </c>
      <c r="AO302" s="7" t="str">
        <f t="shared" si="347"/>
        <v/>
      </c>
      <c r="AP302" s="7" t="str">
        <f t="shared" si="348"/>
        <v/>
      </c>
      <c r="AQ302" s="7" t="str">
        <f t="shared" si="349"/>
        <v/>
      </c>
      <c r="AR302" s="7" t="str">
        <f t="shared" si="350"/>
        <v/>
      </c>
      <c r="AS302" s="7" t="str">
        <f t="shared" si="351"/>
        <v/>
      </c>
      <c r="AT302" s="7" t="str">
        <f t="shared" si="352"/>
        <v/>
      </c>
      <c r="AU302" s="7" t="str">
        <f t="shared" si="353"/>
        <v/>
      </c>
      <c r="AV302" s="7" t="str">
        <f t="shared" si="354"/>
        <v/>
      </c>
      <c r="AW302" s="7" t="str">
        <f t="shared" si="355"/>
        <v/>
      </c>
      <c r="AX302" s="7" t="str">
        <f t="shared" si="356"/>
        <v/>
      </c>
      <c r="AY302" s="7" t="str">
        <f t="shared" si="357"/>
        <v/>
      </c>
      <c r="AZ302" s="7" t="str">
        <f t="shared" si="358"/>
        <v/>
      </c>
      <c r="BA302" s="7" t="str">
        <f t="shared" si="359"/>
        <v/>
      </c>
      <c r="BB302" s="7" t="str">
        <f t="shared" si="360"/>
        <v/>
      </c>
      <c r="BC302" s="7" t="str">
        <f t="shared" si="361"/>
        <v/>
      </c>
      <c r="BD302" s="7" t="str">
        <f t="shared" si="362"/>
        <v/>
      </c>
      <c r="BE302" s="7" t="str">
        <f t="shared" si="363"/>
        <v/>
      </c>
      <c r="BF302" s="7" t="str">
        <f t="shared" si="364"/>
        <v/>
      </c>
      <c r="BG302" s="7" t="str">
        <f t="shared" si="365"/>
        <v/>
      </c>
      <c r="BH302" s="7" t="str">
        <f t="shared" si="366"/>
        <v/>
      </c>
      <c r="BI302" s="7" t="str">
        <f t="shared" si="367"/>
        <v/>
      </c>
      <c r="BJ302" s="7" t="str">
        <f t="shared" si="368"/>
        <v/>
      </c>
      <c r="BK302" s="7" t="str">
        <f t="shared" si="369"/>
        <v/>
      </c>
      <c r="BL302" s="7" t="str">
        <f t="shared" si="370"/>
        <v/>
      </c>
      <c r="BM302" s="7" t="str">
        <f t="shared" si="371"/>
        <v/>
      </c>
      <c r="BN302" s="7" t="str">
        <f t="shared" si="372"/>
        <v/>
      </c>
      <c r="BO302" s="7" t="str">
        <f t="shared" si="373"/>
        <v/>
      </c>
      <c r="BP302" s="7" t="str">
        <f t="shared" si="374"/>
        <v/>
      </c>
      <c r="BQ302" s="7" t="str">
        <f t="shared" si="375"/>
        <v/>
      </c>
      <c r="BR302" s="7" t="str">
        <f t="shared" si="376"/>
        <v/>
      </c>
      <c r="BS302" s="7" t="str">
        <f t="shared" si="377"/>
        <v/>
      </c>
      <c r="BT302" s="7" t="str">
        <f t="shared" si="378"/>
        <v/>
      </c>
      <c r="BU302" s="7" t="str">
        <f t="shared" si="379"/>
        <v/>
      </c>
      <c r="BV302" s="7" t="str">
        <f t="shared" si="380"/>
        <v/>
      </c>
      <c r="BW302" s="38" t="str">
        <f t="shared" si="381"/>
        <v/>
      </c>
      <c r="BX302" s="7" t="str">
        <f t="shared" si="382"/>
        <v/>
      </c>
      <c r="BY302" s="7" t="str">
        <f t="shared" si="383"/>
        <v/>
      </c>
      <c r="BZ302" s="7" t="str">
        <f t="shared" si="384"/>
        <v/>
      </c>
      <c r="CA302" s="7" t="str">
        <f t="shared" si="385"/>
        <v/>
      </c>
      <c r="CB302" s="7" t="str">
        <f t="shared" si="386"/>
        <v/>
      </c>
      <c r="CC302" s="7" t="str">
        <f t="shared" si="387"/>
        <v/>
      </c>
      <c r="CD302" s="7" t="str">
        <f t="shared" si="388"/>
        <v/>
      </c>
      <c r="CE302" s="7" t="str">
        <f t="shared" si="389"/>
        <v/>
      </c>
      <c r="CF302" s="7" t="str">
        <f t="shared" si="390"/>
        <v/>
      </c>
      <c r="CG302" s="7" t="str">
        <f t="shared" si="391"/>
        <v/>
      </c>
      <c r="CH302" s="7" t="str">
        <f t="shared" si="392"/>
        <v/>
      </c>
      <c r="CI302" s="7" t="str">
        <f t="shared" si="393"/>
        <v/>
      </c>
      <c r="CJ302" s="7" t="str">
        <f t="shared" si="394"/>
        <v/>
      </c>
    </row>
    <row r="303" spans="6:88" x14ac:dyDescent="0.35">
      <c r="F303" s="7" t="str">
        <f t="shared" si="316"/>
        <v/>
      </c>
      <c r="G303" s="7"/>
      <c r="H303" s="7"/>
      <c r="K303" s="7" t="str">
        <f t="shared" si="317"/>
        <v/>
      </c>
      <c r="L303" s="7" t="str">
        <f t="shared" si="318"/>
        <v/>
      </c>
      <c r="M303" s="7" t="str">
        <f t="shared" si="319"/>
        <v/>
      </c>
      <c r="N303" s="7" t="str">
        <f t="shared" si="320"/>
        <v/>
      </c>
      <c r="O303" s="7" t="str">
        <f t="shared" si="321"/>
        <v/>
      </c>
      <c r="P303" s="7" t="str">
        <f t="shared" si="322"/>
        <v/>
      </c>
      <c r="Q303" s="7" t="str">
        <f t="shared" si="323"/>
        <v/>
      </c>
      <c r="R303" s="7" t="str">
        <f t="shared" si="324"/>
        <v/>
      </c>
      <c r="S303" s="7" t="str">
        <f t="shared" si="325"/>
        <v/>
      </c>
      <c r="T303" s="7" t="str">
        <f t="shared" si="326"/>
        <v/>
      </c>
      <c r="U303" s="7" t="str">
        <f t="shared" si="327"/>
        <v/>
      </c>
      <c r="V303" s="7" t="str">
        <f t="shared" si="328"/>
        <v/>
      </c>
      <c r="W303" s="7" t="str">
        <f t="shared" si="329"/>
        <v/>
      </c>
      <c r="X303" s="7" t="str">
        <f t="shared" si="330"/>
        <v/>
      </c>
      <c r="Y303" s="7" t="str">
        <f t="shared" si="331"/>
        <v/>
      </c>
      <c r="Z303" s="7" t="str">
        <f t="shared" si="332"/>
        <v/>
      </c>
      <c r="AA303" s="7" t="str">
        <f t="shared" si="333"/>
        <v/>
      </c>
      <c r="AB303" s="7" t="str">
        <f t="shared" si="334"/>
        <v/>
      </c>
      <c r="AC303" s="7" t="str">
        <f t="shared" si="335"/>
        <v/>
      </c>
      <c r="AD303" s="7" t="str">
        <f t="shared" si="336"/>
        <v/>
      </c>
      <c r="AE303" s="7" t="str">
        <f t="shared" si="337"/>
        <v/>
      </c>
      <c r="AF303" s="7" t="str">
        <f t="shared" si="338"/>
        <v/>
      </c>
      <c r="AG303" s="7" t="str">
        <f t="shared" si="339"/>
        <v/>
      </c>
      <c r="AH303" s="7" t="str">
        <f t="shared" si="340"/>
        <v/>
      </c>
      <c r="AI303" s="7" t="str">
        <f t="shared" si="341"/>
        <v/>
      </c>
      <c r="AJ303" s="7" t="str">
        <f t="shared" si="342"/>
        <v/>
      </c>
      <c r="AK303" s="7" t="str">
        <f t="shared" si="343"/>
        <v/>
      </c>
      <c r="AL303" s="7" t="str">
        <f t="shared" si="344"/>
        <v/>
      </c>
      <c r="AM303" s="7" t="str">
        <f t="shared" si="345"/>
        <v/>
      </c>
      <c r="AN303" s="7" t="str">
        <f t="shared" si="346"/>
        <v/>
      </c>
      <c r="AO303" s="7" t="str">
        <f t="shared" si="347"/>
        <v/>
      </c>
      <c r="AP303" s="7" t="str">
        <f t="shared" si="348"/>
        <v/>
      </c>
      <c r="AQ303" s="7" t="str">
        <f t="shared" si="349"/>
        <v/>
      </c>
      <c r="AR303" s="7" t="str">
        <f t="shared" si="350"/>
        <v/>
      </c>
      <c r="AS303" s="7" t="str">
        <f t="shared" si="351"/>
        <v/>
      </c>
      <c r="AT303" s="7" t="str">
        <f t="shared" si="352"/>
        <v/>
      </c>
      <c r="AU303" s="7" t="str">
        <f t="shared" si="353"/>
        <v/>
      </c>
      <c r="AV303" s="7" t="str">
        <f t="shared" si="354"/>
        <v/>
      </c>
      <c r="AW303" s="7" t="str">
        <f t="shared" si="355"/>
        <v/>
      </c>
      <c r="AX303" s="7" t="str">
        <f t="shared" si="356"/>
        <v/>
      </c>
      <c r="AY303" s="7" t="str">
        <f t="shared" si="357"/>
        <v/>
      </c>
      <c r="AZ303" s="7" t="str">
        <f t="shared" si="358"/>
        <v/>
      </c>
      <c r="BA303" s="7" t="str">
        <f t="shared" si="359"/>
        <v/>
      </c>
      <c r="BB303" s="7" t="str">
        <f t="shared" si="360"/>
        <v/>
      </c>
      <c r="BC303" s="7" t="str">
        <f t="shared" si="361"/>
        <v/>
      </c>
      <c r="BD303" s="7" t="str">
        <f t="shared" si="362"/>
        <v/>
      </c>
      <c r="BE303" s="7" t="str">
        <f t="shared" si="363"/>
        <v/>
      </c>
      <c r="BF303" s="7" t="str">
        <f t="shared" si="364"/>
        <v/>
      </c>
      <c r="BG303" s="7" t="str">
        <f t="shared" si="365"/>
        <v/>
      </c>
      <c r="BH303" s="7" t="str">
        <f t="shared" si="366"/>
        <v/>
      </c>
      <c r="BI303" s="7" t="str">
        <f t="shared" si="367"/>
        <v/>
      </c>
      <c r="BJ303" s="7" t="str">
        <f t="shared" si="368"/>
        <v/>
      </c>
      <c r="BK303" s="7" t="str">
        <f t="shared" si="369"/>
        <v/>
      </c>
      <c r="BL303" s="7" t="str">
        <f t="shared" si="370"/>
        <v/>
      </c>
      <c r="BM303" s="7" t="str">
        <f t="shared" si="371"/>
        <v/>
      </c>
      <c r="BN303" s="7" t="str">
        <f t="shared" si="372"/>
        <v/>
      </c>
      <c r="BO303" s="7" t="str">
        <f t="shared" si="373"/>
        <v/>
      </c>
      <c r="BP303" s="7" t="str">
        <f t="shared" si="374"/>
        <v/>
      </c>
      <c r="BQ303" s="7" t="str">
        <f t="shared" si="375"/>
        <v/>
      </c>
      <c r="BR303" s="7" t="str">
        <f t="shared" si="376"/>
        <v/>
      </c>
      <c r="BS303" s="7" t="str">
        <f t="shared" si="377"/>
        <v/>
      </c>
      <c r="BT303" s="7" t="str">
        <f t="shared" si="378"/>
        <v/>
      </c>
      <c r="BU303" s="7" t="str">
        <f t="shared" si="379"/>
        <v/>
      </c>
      <c r="BV303" s="7" t="str">
        <f t="shared" si="380"/>
        <v/>
      </c>
      <c r="BW303" s="38" t="str">
        <f t="shared" si="381"/>
        <v/>
      </c>
      <c r="BX303" s="7" t="str">
        <f t="shared" si="382"/>
        <v/>
      </c>
      <c r="BY303" s="7" t="str">
        <f t="shared" si="383"/>
        <v/>
      </c>
      <c r="BZ303" s="7" t="str">
        <f t="shared" si="384"/>
        <v/>
      </c>
      <c r="CA303" s="7" t="str">
        <f t="shared" si="385"/>
        <v/>
      </c>
      <c r="CB303" s="7" t="str">
        <f t="shared" si="386"/>
        <v/>
      </c>
      <c r="CC303" s="7" t="str">
        <f t="shared" si="387"/>
        <v/>
      </c>
      <c r="CD303" s="7" t="str">
        <f t="shared" si="388"/>
        <v/>
      </c>
      <c r="CE303" s="7" t="str">
        <f t="shared" si="389"/>
        <v/>
      </c>
      <c r="CF303" s="7" t="str">
        <f t="shared" si="390"/>
        <v/>
      </c>
      <c r="CG303" s="7" t="str">
        <f t="shared" si="391"/>
        <v/>
      </c>
      <c r="CH303" s="7" t="str">
        <f t="shared" si="392"/>
        <v/>
      </c>
      <c r="CI303" s="7" t="str">
        <f t="shared" si="393"/>
        <v/>
      </c>
      <c r="CJ303" s="7" t="str">
        <f t="shared" si="394"/>
        <v/>
      </c>
    </row>
    <row r="304" spans="6:88" x14ac:dyDescent="0.35">
      <c r="F304" s="7" t="str">
        <f t="shared" si="316"/>
        <v/>
      </c>
      <c r="G304" s="7"/>
      <c r="H304" s="7"/>
      <c r="K304" s="7" t="str">
        <f t="shared" si="317"/>
        <v/>
      </c>
      <c r="L304" s="7" t="str">
        <f t="shared" si="318"/>
        <v/>
      </c>
      <c r="M304" s="7" t="str">
        <f t="shared" si="319"/>
        <v/>
      </c>
      <c r="N304" s="7" t="str">
        <f t="shared" si="320"/>
        <v/>
      </c>
      <c r="O304" s="7" t="str">
        <f t="shared" si="321"/>
        <v/>
      </c>
      <c r="P304" s="7" t="str">
        <f t="shared" si="322"/>
        <v/>
      </c>
      <c r="Q304" s="7" t="str">
        <f t="shared" si="323"/>
        <v/>
      </c>
      <c r="R304" s="7" t="str">
        <f t="shared" si="324"/>
        <v/>
      </c>
      <c r="S304" s="7" t="str">
        <f t="shared" si="325"/>
        <v/>
      </c>
      <c r="T304" s="7" t="str">
        <f t="shared" si="326"/>
        <v/>
      </c>
      <c r="U304" s="7" t="str">
        <f t="shared" si="327"/>
        <v/>
      </c>
      <c r="V304" s="7" t="str">
        <f t="shared" si="328"/>
        <v/>
      </c>
      <c r="W304" s="7" t="str">
        <f t="shared" si="329"/>
        <v/>
      </c>
      <c r="X304" s="7" t="str">
        <f t="shared" si="330"/>
        <v/>
      </c>
      <c r="Y304" s="7" t="str">
        <f t="shared" si="331"/>
        <v/>
      </c>
      <c r="Z304" s="7" t="str">
        <f t="shared" si="332"/>
        <v/>
      </c>
      <c r="AA304" s="7" t="str">
        <f t="shared" si="333"/>
        <v/>
      </c>
      <c r="AB304" s="7" t="str">
        <f t="shared" si="334"/>
        <v/>
      </c>
      <c r="AC304" s="7" t="str">
        <f t="shared" si="335"/>
        <v/>
      </c>
      <c r="AD304" s="7" t="str">
        <f t="shared" si="336"/>
        <v/>
      </c>
      <c r="AE304" s="7" t="str">
        <f t="shared" si="337"/>
        <v/>
      </c>
      <c r="AF304" s="7" t="str">
        <f t="shared" si="338"/>
        <v/>
      </c>
      <c r="AG304" s="7" t="str">
        <f t="shared" si="339"/>
        <v/>
      </c>
      <c r="AH304" s="7" t="str">
        <f t="shared" si="340"/>
        <v/>
      </c>
      <c r="AI304" s="7" t="str">
        <f t="shared" si="341"/>
        <v/>
      </c>
      <c r="AJ304" s="7" t="str">
        <f t="shared" si="342"/>
        <v/>
      </c>
      <c r="AK304" s="7" t="str">
        <f t="shared" si="343"/>
        <v/>
      </c>
      <c r="AL304" s="7" t="str">
        <f t="shared" si="344"/>
        <v/>
      </c>
      <c r="AM304" s="7" t="str">
        <f t="shared" si="345"/>
        <v/>
      </c>
      <c r="AN304" s="7" t="str">
        <f t="shared" si="346"/>
        <v/>
      </c>
      <c r="AO304" s="7" t="str">
        <f t="shared" si="347"/>
        <v/>
      </c>
      <c r="AP304" s="7" t="str">
        <f t="shared" si="348"/>
        <v/>
      </c>
      <c r="AQ304" s="7" t="str">
        <f t="shared" si="349"/>
        <v/>
      </c>
      <c r="AR304" s="7" t="str">
        <f t="shared" si="350"/>
        <v/>
      </c>
      <c r="AS304" s="7" t="str">
        <f t="shared" si="351"/>
        <v/>
      </c>
      <c r="AT304" s="7" t="str">
        <f t="shared" si="352"/>
        <v/>
      </c>
      <c r="AU304" s="7" t="str">
        <f t="shared" si="353"/>
        <v/>
      </c>
      <c r="AV304" s="7" t="str">
        <f t="shared" si="354"/>
        <v/>
      </c>
      <c r="AW304" s="7" t="str">
        <f t="shared" si="355"/>
        <v/>
      </c>
      <c r="AX304" s="7" t="str">
        <f t="shared" si="356"/>
        <v/>
      </c>
      <c r="AY304" s="7" t="str">
        <f t="shared" si="357"/>
        <v/>
      </c>
      <c r="AZ304" s="7" t="str">
        <f t="shared" si="358"/>
        <v/>
      </c>
      <c r="BA304" s="7" t="str">
        <f t="shared" si="359"/>
        <v/>
      </c>
      <c r="BB304" s="7" t="str">
        <f t="shared" si="360"/>
        <v/>
      </c>
      <c r="BC304" s="7" t="str">
        <f t="shared" si="361"/>
        <v/>
      </c>
      <c r="BD304" s="7" t="str">
        <f t="shared" si="362"/>
        <v/>
      </c>
      <c r="BE304" s="7" t="str">
        <f t="shared" si="363"/>
        <v/>
      </c>
      <c r="BF304" s="7" t="str">
        <f t="shared" si="364"/>
        <v/>
      </c>
      <c r="BG304" s="7" t="str">
        <f t="shared" si="365"/>
        <v/>
      </c>
      <c r="BH304" s="7" t="str">
        <f t="shared" si="366"/>
        <v/>
      </c>
      <c r="BI304" s="7" t="str">
        <f t="shared" si="367"/>
        <v/>
      </c>
      <c r="BJ304" s="7" t="str">
        <f t="shared" si="368"/>
        <v/>
      </c>
      <c r="BK304" s="7" t="str">
        <f t="shared" si="369"/>
        <v/>
      </c>
      <c r="BL304" s="7" t="str">
        <f t="shared" si="370"/>
        <v/>
      </c>
      <c r="BM304" s="7" t="str">
        <f t="shared" si="371"/>
        <v/>
      </c>
      <c r="BN304" s="7" t="str">
        <f t="shared" si="372"/>
        <v/>
      </c>
      <c r="BO304" s="7" t="str">
        <f t="shared" si="373"/>
        <v/>
      </c>
      <c r="BP304" s="7" t="str">
        <f t="shared" si="374"/>
        <v/>
      </c>
      <c r="BQ304" s="7" t="str">
        <f t="shared" si="375"/>
        <v/>
      </c>
      <c r="BR304" s="7" t="str">
        <f t="shared" si="376"/>
        <v/>
      </c>
      <c r="BS304" s="7" t="str">
        <f t="shared" si="377"/>
        <v/>
      </c>
      <c r="BT304" s="7" t="str">
        <f t="shared" si="378"/>
        <v/>
      </c>
      <c r="BU304" s="7" t="str">
        <f t="shared" si="379"/>
        <v/>
      </c>
      <c r="BV304" s="7" t="str">
        <f t="shared" si="380"/>
        <v/>
      </c>
      <c r="BW304" s="38" t="str">
        <f t="shared" si="381"/>
        <v/>
      </c>
      <c r="BX304" s="7" t="str">
        <f t="shared" si="382"/>
        <v/>
      </c>
      <c r="BY304" s="7" t="str">
        <f t="shared" si="383"/>
        <v/>
      </c>
      <c r="BZ304" s="7" t="str">
        <f t="shared" si="384"/>
        <v/>
      </c>
      <c r="CA304" s="7" t="str">
        <f t="shared" si="385"/>
        <v/>
      </c>
      <c r="CB304" s="7" t="str">
        <f t="shared" si="386"/>
        <v/>
      </c>
      <c r="CC304" s="7" t="str">
        <f t="shared" si="387"/>
        <v/>
      </c>
      <c r="CD304" s="7" t="str">
        <f t="shared" si="388"/>
        <v/>
      </c>
      <c r="CE304" s="7" t="str">
        <f t="shared" si="389"/>
        <v/>
      </c>
      <c r="CF304" s="7" t="str">
        <f t="shared" si="390"/>
        <v/>
      </c>
      <c r="CG304" s="7" t="str">
        <f t="shared" si="391"/>
        <v/>
      </c>
      <c r="CH304" s="7" t="str">
        <f t="shared" si="392"/>
        <v/>
      </c>
      <c r="CI304" s="7" t="str">
        <f t="shared" si="393"/>
        <v/>
      </c>
      <c r="CJ304" s="7" t="str">
        <f t="shared" si="394"/>
        <v/>
      </c>
    </row>
    <row r="305" spans="6:88" x14ac:dyDescent="0.35">
      <c r="F305" s="7" t="str">
        <f t="shared" si="316"/>
        <v/>
      </c>
      <c r="G305" s="7"/>
      <c r="H305" s="7"/>
      <c r="K305" s="7" t="str">
        <f t="shared" si="317"/>
        <v/>
      </c>
      <c r="L305" s="7" t="str">
        <f t="shared" si="318"/>
        <v/>
      </c>
      <c r="M305" s="7" t="str">
        <f t="shared" si="319"/>
        <v/>
      </c>
      <c r="N305" s="7" t="str">
        <f t="shared" si="320"/>
        <v/>
      </c>
      <c r="O305" s="7" t="str">
        <f t="shared" si="321"/>
        <v/>
      </c>
      <c r="P305" s="7" t="str">
        <f t="shared" si="322"/>
        <v/>
      </c>
      <c r="Q305" s="7" t="str">
        <f t="shared" si="323"/>
        <v/>
      </c>
      <c r="R305" s="7" t="str">
        <f t="shared" si="324"/>
        <v/>
      </c>
      <c r="S305" s="7" t="str">
        <f t="shared" si="325"/>
        <v/>
      </c>
      <c r="T305" s="7" t="str">
        <f t="shared" si="326"/>
        <v/>
      </c>
      <c r="U305" s="7" t="str">
        <f t="shared" si="327"/>
        <v/>
      </c>
      <c r="V305" s="7" t="str">
        <f t="shared" si="328"/>
        <v/>
      </c>
      <c r="W305" s="7" t="str">
        <f t="shared" si="329"/>
        <v/>
      </c>
      <c r="X305" s="7" t="str">
        <f t="shared" si="330"/>
        <v/>
      </c>
      <c r="Y305" s="7" t="str">
        <f t="shared" si="331"/>
        <v/>
      </c>
      <c r="Z305" s="7" t="str">
        <f t="shared" si="332"/>
        <v/>
      </c>
      <c r="AA305" s="7" t="str">
        <f t="shared" si="333"/>
        <v/>
      </c>
      <c r="AB305" s="7" t="str">
        <f t="shared" si="334"/>
        <v/>
      </c>
      <c r="AC305" s="7" t="str">
        <f t="shared" si="335"/>
        <v/>
      </c>
      <c r="AD305" s="7" t="str">
        <f t="shared" si="336"/>
        <v/>
      </c>
      <c r="AE305" s="7" t="str">
        <f t="shared" si="337"/>
        <v/>
      </c>
      <c r="AF305" s="7" t="str">
        <f t="shared" si="338"/>
        <v/>
      </c>
      <c r="AG305" s="7" t="str">
        <f t="shared" si="339"/>
        <v/>
      </c>
      <c r="AH305" s="7" t="str">
        <f t="shared" si="340"/>
        <v/>
      </c>
      <c r="AI305" s="7" t="str">
        <f t="shared" si="341"/>
        <v/>
      </c>
      <c r="AJ305" s="7" t="str">
        <f t="shared" si="342"/>
        <v/>
      </c>
      <c r="AK305" s="7" t="str">
        <f t="shared" si="343"/>
        <v/>
      </c>
      <c r="AL305" s="7" t="str">
        <f t="shared" si="344"/>
        <v/>
      </c>
      <c r="AM305" s="7" t="str">
        <f t="shared" si="345"/>
        <v/>
      </c>
      <c r="AN305" s="7" t="str">
        <f t="shared" si="346"/>
        <v/>
      </c>
      <c r="AO305" s="7" t="str">
        <f t="shared" si="347"/>
        <v/>
      </c>
      <c r="AP305" s="7" t="str">
        <f t="shared" si="348"/>
        <v/>
      </c>
      <c r="AQ305" s="7" t="str">
        <f t="shared" si="349"/>
        <v/>
      </c>
      <c r="AR305" s="7" t="str">
        <f t="shared" si="350"/>
        <v/>
      </c>
      <c r="AS305" s="7" t="str">
        <f t="shared" si="351"/>
        <v/>
      </c>
      <c r="AT305" s="7" t="str">
        <f t="shared" si="352"/>
        <v/>
      </c>
      <c r="AU305" s="7" t="str">
        <f t="shared" si="353"/>
        <v/>
      </c>
      <c r="AV305" s="7" t="str">
        <f t="shared" si="354"/>
        <v/>
      </c>
      <c r="AW305" s="7" t="str">
        <f t="shared" si="355"/>
        <v/>
      </c>
      <c r="AX305" s="7" t="str">
        <f t="shared" si="356"/>
        <v/>
      </c>
      <c r="AY305" s="7" t="str">
        <f t="shared" si="357"/>
        <v/>
      </c>
      <c r="AZ305" s="7" t="str">
        <f t="shared" si="358"/>
        <v/>
      </c>
      <c r="BA305" s="7" t="str">
        <f t="shared" si="359"/>
        <v/>
      </c>
      <c r="BB305" s="7" t="str">
        <f t="shared" si="360"/>
        <v/>
      </c>
      <c r="BC305" s="7" t="str">
        <f t="shared" si="361"/>
        <v/>
      </c>
      <c r="BD305" s="7" t="str">
        <f t="shared" si="362"/>
        <v/>
      </c>
      <c r="BE305" s="7" t="str">
        <f t="shared" si="363"/>
        <v/>
      </c>
      <c r="BF305" s="7" t="str">
        <f t="shared" si="364"/>
        <v/>
      </c>
      <c r="BG305" s="7" t="str">
        <f t="shared" si="365"/>
        <v/>
      </c>
      <c r="BH305" s="7" t="str">
        <f t="shared" si="366"/>
        <v/>
      </c>
      <c r="BI305" s="7" t="str">
        <f t="shared" si="367"/>
        <v/>
      </c>
      <c r="BJ305" s="7" t="str">
        <f t="shared" si="368"/>
        <v/>
      </c>
      <c r="BK305" s="7" t="str">
        <f t="shared" si="369"/>
        <v/>
      </c>
      <c r="BL305" s="7" t="str">
        <f t="shared" si="370"/>
        <v/>
      </c>
      <c r="BM305" s="7" t="str">
        <f t="shared" si="371"/>
        <v/>
      </c>
      <c r="BN305" s="7" t="str">
        <f t="shared" si="372"/>
        <v/>
      </c>
      <c r="BO305" s="7" t="str">
        <f t="shared" si="373"/>
        <v/>
      </c>
      <c r="BP305" s="7" t="str">
        <f t="shared" si="374"/>
        <v/>
      </c>
      <c r="BQ305" s="7" t="str">
        <f t="shared" si="375"/>
        <v/>
      </c>
      <c r="BR305" s="7" t="str">
        <f t="shared" si="376"/>
        <v/>
      </c>
      <c r="BS305" s="7" t="str">
        <f t="shared" si="377"/>
        <v/>
      </c>
      <c r="BT305" s="7" t="str">
        <f t="shared" si="378"/>
        <v/>
      </c>
      <c r="BU305" s="7" t="str">
        <f t="shared" si="379"/>
        <v/>
      </c>
      <c r="BV305" s="7" t="str">
        <f t="shared" si="380"/>
        <v/>
      </c>
      <c r="BW305" s="38" t="str">
        <f t="shared" si="381"/>
        <v/>
      </c>
      <c r="BX305" s="7" t="str">
        <f t="shared" si="382"/>
        <v/>
      </c>
      <c r="BY305" s="7" t="str">
        <f t="shared" si="383"/>
        <v/>
      </c>
      <c r="BZ305" s="7" t="str">
        <f t="shared" si="384"/>
        <v/>
      </c>
      <c r="CA305" s="7" t="str">
        <f t="shared" si="385"/>
        <v/>
      </c>
      <c r="CB305" s="7" t="str">
        <f t="shared" si="386"/>
        <v/>
      </c>
      <c r="CC305" s="7" t="str">
        <f t="shared" si="387"/>
        <v/>
      </c>
      <c r="CD305" s="7" t="str">
        <f t="shared" si="388"/>
        <v/>
      </c>
      <c r="CE305" s="7" t="str">
        <f t="shared" si="389"/>
        <v/>
      </c>
      <c r="CF305" s="7" t="str">
        <f t="shared" si="390"/>
        <v/>
      </c>
      <c r="CG305" s="7" t="str">
        <f t="shared" si="391"/>
        <v/>
      </c>
      <c r="CH305" s="7" t="str">
        <f t="shared" si="392"/>
        <v/>
      </c>
      <c r="CI305" s="7" t="str">
        <f t="shared" si="393"/>
        <v/>
      </c>
      <c r="CJ305" s="7" t="str">
        <f t="shared" si="394"/>
        <v/>
      </c>
    </row>
    <row r="306" spans="6:88" x14ac:dyDescent="0.35">
      <c r="F306" s="7" t="str">
        <f t="shared" si="316"/>
        <v/>
      </c>
      <c r="G306" s="7"/>
      <c r="H306" s="7"/>
      <c r="K306" s="7" t="str">
        <f t="shared" si="317"/>
        <v/>
      </c>
      <c r="L306" s="7" t="str">
        <f t="shared" si="318"/>
        <v/>
      </c>
      <c r="M306" s="7" t="str">
        <f t="shared" si="319"/>
        <v/>
      </c>
      <c r="N306" s="7" t="str">
        <f t="shared" si="320"/>
        <v/>
      </c>
      <c r="O306" s="7" t="str">
        <f t="shared" si="321"/>
        <v/>
      </c>
      <c r="P306" s="7" t="str">
        <f t="shared" si="322"/>
        <v/>
      </c>
      <c r="Q306" s="7" t="str">
        <f t="shared" si="323"/>
        <v/>
      </c>
      <c r="R306" s="7" t="str">
        <f t="shared" si="324"/>
        <v/>
      </c>
      <c r="S306" s="7" t="str">
        <f t="shared" si="325"/>
        <v/>
      </c>
      <c r="T306" s="7" t="str">
        <f t="shared" si="326"/>
        <v/>
      </c>
      <c r="U306" s="7" t="str">
        <f t="shared" si="327"/>
        <v/>
      </c>
      <c r="V306" s="7" t="str">
        <f t="shared" si="328"/>
        <v/>
      </c>
      <c r="W306" s="7" t="str">
        <f t="shared" si="329"/>
        <v/>
      </c>
      <c r="X306" s="7" t="str">
        <f t="shared" si="330"/>
        <v/>
      </c>
      <c r="Y306" s="7" t="str">
        <f t="shared" si="331"/>
        <v/>
      </c>
      <c r="Z306" s="7" t="str">
        <f t="shared" si="332"/>
        <v/>
      </c>
      <c r="AA306" s="7" t="str">
        <f t="shared" si="333"/>
        <v/>
      </c>
      <c r="AB306" s="7" t="str">
        <f t="shared" si="334"/>
        <v/>
      </c>
      <c r="AC306" s="7" t="str">
        <f t="shared" si="335"/>
        <v/>
      </c>
      <c r="AD306" s="7" t="str">
        <f t="shared" si="336"/>
        <v/>
      </c>
      <c r="AE306" s="7" t="str">
        <f t="shared" si="337"/>
        <v/>
      </c>
      <c r="AF306" s="7" t="str">
        <f t="shared" si="338"/>
        <v/>
      </c>
      <c r="AG306" s="7" t="str">
        <f t="shared" si="339"/>
        <v/>
      </c>
      <c r="AH306" s="7" t="str">
        <f t="shared" si="340"/>
        <v/>
      </c>
      <c r="AI306" s="7" t="str">
        <f t="shared" si="341"/>
        <v/>
      </c>
      <c r="AJ306" s="7" t="str">
        <f t="shared" si="342"/>
        <v/>
      </c>
      <c r="AK306" s="7" t="str">
        <f t="shared" si="343"/>
        <v/>
      </c>
      <c r="AL306" s="7" t="str">
        <f t="shared" si="344"/>
        <v/>
      </c>
      <c r="AM306" s="7" t="str">
        <f t="shared" si="345"/>
        <v/>
      </c>
      <c r="AN306" s="7" t="str">
        <f t="shared" si="346"/>
        <v/>
      </c>
      <c r="AO306" s="7" t="str">
        <f t="shared" si="347"/>
        <v/>
      </c>
      <c r="AP306" s="7" t="str">
        <f t="shared" si="348"/>
        <v/>
      </c>
      <c r="AQ306" s="7" t="str">
        <f t="shared" si="349"/>
        <v/>
      </c>
      <c r="AR306" s="7" t="str">
        <f t="shared" si="350"/>
        <v/>
      </c>
      <c r="AS306" s="7" t="str">
        <f t="shared" si="351"/>
        <v/>
      </c>
      <c r="AT306" s="7" t="str">
        <f t="shared" si="352"/>
        <v/>
      </c>
      <c r="AU306" s="7" t="str">
        <f t="shared" si="353"/>
        <v/>
      </c>
      <c r="AV306" s="7" t="str">
        <f t="shared" si="354"/>
        <v/>
      </c>
      <c r="AW306" s="7" t="str">
        <f t="shared" si="355"/>
        <v/>
      </c>
      <c r="AX306" s="7" t="str">
        <f t="shared" si="356"/>
        <v/>
      </c>
      <c r="AY306" s="7" t="str">
        <f t="shared" si="357"/>
        <v/>
      </c>
      <c r="AZ306" s="7" t="str">
        <f t="shared" si="358"/>
        <v/>
      </c>
      <c r="BA306" s="7" t="str">
        <f t="shared" si="359"/>
        <v/>
      </c>
      <c r="BB306" s="7" t="str">
        <f t="shared" si="360"/>
        <v/>
      </c>
      <c r="BC306" s="7" t="str">
        <f t="shared" si="361"/>
        <v/>
      </c>
      <c r="BD306" s="7" t="str">
        <f t="shared" si="362"/>
        <v/>
      </c>
      <c r="BE306" s="7" t="str">
        <f t="shared" si="363"/>
        <v/>
      </c>
      <c r="BF306" s="7" t="str">
        <f t="shared" si="364"/>
        <v/>
      </c>
      <c r="BG306" s="7" t="str">
        <f t="shared" si="365"/>
        <v/>
      </c>
      <c r="BH306" s="7" t="str">
        <f t="shared" si="366"/>
        <v/>
      </c>
      <c r="BI306" s="7" t="str">
        <f t="shared" si="367"/>
        <v/>
      </c>
      <c r="BJ306" s="7" t="str">
        <f t="shared" si="368"/>
        <v/>
      </c>
      <c r="BK306" s="7" t="str">
        <f t="shared" si="369"/>
        <v/>
      </c>
      <c r="BL306" s="7" t="str">
        <f t="shared" si="370"/>
        <v/>
      </c>
      <c r="BM306" s="7" t="str">
        <f t="shared" si="371"/>
        <v/>
      </c>
      <c r="BN306" s="7" t="str">
        <f t="shared" si="372"/>
        <v/>
      </c>
      <c r="BO306" s="7" t="str">
        <f t="shared" si="373"/>
        <v/>
      </c>
      <c r="BP306" s="7" t="str">
        <f t="shared" si="374"/>
        <v/>
      </c>
      <c r="BQ306" s="7" t="str">
        <f t="shared" si="375"/>
        <v/>
      </c>
      <c r="BR306" s="7" t="str">
        <f t="shared" si="376"/>
        <v/>
      </c>
      <c r="BS306" s="7" t="str">
        <f t="shared" si="377"/>
        <v/>
      </c>
      <c r="BT306" s="7" t="str">
        <f t="shared" si="378"/>
        <v/>
      </c>
      <c r="BU306" s="7" t="str">
        <f t="shared" si="379"/>
        <v/>
      </c>
      <c r="BV306" s="7" t="str">
        <f t="shared" si="380"/>
        <v/>
      </c>
      <c r="BW306" s="38" t="str">
        <f t="shared" si="381"/>
        <v/>
      </c>
      <c r="BX306" s="7" t="str">
        <f t="shared" si="382"/>
        <v/>
      </c>
      <c r="BY306" s="7" t="str">
        <f t="shared" si="383"/>
        <v/>
      </c>
      <c r="BZ306" s="7" t="str">
        <f t="shared" si="384"/>
        <v/>
      </c>
      <c r="CA306" s="7" t="str">
        <f t="shared" si="385"/>
        <v/>
      </c>
      <c r="CB306" s="7" t="str">
        <f t="shared" si="386"/>
        <v/>
      </c>
      <c r="CC306" s="7" t="str">
        <f t="shared" si="387"/>
        <v/>
      </c>
      <c r="CD306" s="7" t="str">
        <f t="shared" si="388"/>
        <v/>
      </c>
      <c r="CE306" s="7" t="str">
        <f t="shared" si="389"/>
        <v/>
      </c>
      <c r="CF306" s="7" t="str">
        <f t="shared" si="390"/>
        <v/>
      </c>
      <c r="CG306" s="7" t="str">
        <f t="shared" si="391"/>
        <v/>
      </c>
      <c r="CH306" s="7" t="str">
        <f t="shared" si="392"/>
        <v/>
      </c>
      <c r="CI306" s="7" t="str">
        <f t="shared" si="393"/>
        <v/>
      </c>
      <c r="CJ306" s="7" t="str">
        <f t="shared" si="394"/>
        <v/>
      </c>
    </row>
    <row r="307" spans="6:88" x14ac:dyDescent="0.35">
      <c r="F307" s="7" t="str">
        <f t="shared" si="316"/>
        <v/>
      </c>
      <c r="G307" s="7"/>
      <c r="H307" s="7"/>
      <c r="K307" s="7" t="str">
        <f t="shared" si="317"/>
        <v/>
      </c>
      <c r="L307" s="7" t="str">
        <f t="shared" si="318"/>
        <v/>
      </c>
      <c r="M307" s="7" t="str">
        <f t="shared" si="319"/>
        <v/>
      </c>
      <c r="N307" s="7" t="str">
        <f t="shared" si="320"/>
        <v/>
      </c>
      <c r="O307" s="7" t="str">
        <f t="shared" si="321"/>
        <v/>
      </c>
      <c r="P307" s="7" t="str">
        <f t="shared" si="322"/>
        <v/>
      </c>
      <c r="Q307" s="7" t="str">
        <f t="shared" si="323"/>
        <v/>
      </c>
      <c r="R307" s="7" t="str">
        <f t="shared" si="324"/>
        <v/>
      </c>
      <c r="S307" s="7" t="str">
        <f t="shared" si="325"/>
        <v/>
      </c>
      <c r="T307" s="7" t="str">
        <f t="shared" si="326"/>
        <v/>
      </c>
      <c r="U307" s="7" t="str">
        <f t="shared" si="327"/>
        <v/>
      </c>
      <c r="V307" s="7" t="str">
        <f t="shared" si="328"/>
        <v/>
      </c>
      <c r="W307" s="7" t="str">
        <f t="shared" si="329"/>
        <v/>
      </c>
      <c r="X307" s="7" t="str">
        <f t="shared" si="330"/>
        <v/>
      </c>
      <c r="Y307" s="7" t="str">
        <f t="shared" si="331"/>
        <v/>
      </c>
      <c r="Z307" s="7" t="str">
        <f t="shared" si="332"/>
        <v/>
      </c>
      <c r="AA307" s="7" t="str">
        <f t="shared" si="333"/>
        <v/>
      </c>
      <c r="AB307" s="7" t="str">
        <f t="shared" si="334"/>
        <v/>
      </c>
      <c r="AC307" s="7" t="str">
        <f t="shared" si="335"/>
        <v/>
      </c>
      <c r="AD307" s="7" t="str">
        <f t="shared" si="336"/>
        <v/>
      </c>
      <c r="AE307" s="7" t="str">
        <f t="shared" si="337"/>
        <v/>
      </c>
      <c r="AF307" s="7" t="str">
        <f t="shared" si="338"/>
        <v/>
      </c>
      <c r="AG307" s="7" t="str">
        <f t="shared" si="339"/>
        <v/>
      </c>
      <c r="AH307" s="7" t="str">
        <f t="shared" si="340"/>
        <v/>
      </c>
      <c r="AI307" s="7" t="str">
        <f t="shared" si="341"/>
        <v/>
      </c>
      <c r="AJ307" s="7" t="str">
        <f t="shared" si="342"/>
        <v/>
      </c>
      <c r="AK307" s="7" t="str">
        <f t="shared" si="343"/>
        <v/>
      </c>
      <c r="AL307" s="7" t="str">
        <f t="shared" si="344"/>
        <v/>
      </c>
      <c r="AM307" s="7" t="str">
        <f t="shared" si="345"/>
        <v/>
      </c>
      <c r="AN307" s="7" t="str">
        <f t="shared" si="346"/>
        <v/>
      </c>
      <c r="AO307" s="7" t="str">
        <f t="shared" si="347"/>
        <v/>
      </c>
      <c r="AP307" s="7" t="str">
        <f t="shared" si="348"/>
        <v/>
      </c>
      <c r="AQ307" s="7" t="str">
        <f t="shared" si="349"/>
        <v/>
      </c>
      <c r="AR307" s="7" t="str">
        <f t="shared" si="350"/>
        <v/>
      </c>
      <c r="AS307" s="7" t="str">
        <f t="shared" si="351"/>
        <v/>
      </c>
      <c r="AT307" s="7" t="str">
        <f t="shared" si="352"/>
        <v/>
      </c>
      <c r="AU307" s="7" t="str">
        <f t="shared" si="353"/>
        <v/>
      </c>
      <c r="AV307" s="7" t="str">
        <f t="shared" si="354"/>
        <v/>
      </c>
      <c r="AW307" s="7" t="str">
        <f t="shared" si="355"/>
        <v/>
      </c>
      <c r="AX307" s="7" t="str">
        <f t="shared" si="356"/>
        <v/>
      </c>
      <c r="AY307" s="7" t="str">
        <f t="shared" si="357"/>
        <v/>
      </c>
      <c r="AZ307" s="7" t="str">
        <f t="shared" si="358"/>
        <v/>
      </c>
      <c r="BA307" s="7" t="str">
        <f t="shared" si="359"/>
        <v/>
      </c>
      <c r="BB307" s="7" t="str">
        <f t="shared" si="360"/>
        <v/>
      </c>
      <c r="BC307" s="7" t="str">
        <f t="shared" si="361"/>
        <v/>
      </c>
      <c r="BD307" s="7" t="str">
        <f t="shared" si="362"/>
        <v/>
      </c>
      <c r="BE307" s="7" t="str">
        <f t="shared" si="363"/>
        <v/>
      </c>
      <c r="BF307" s="7" t="str">
        <f t="shared" si="364"/>
        <v/>
      </c>
      <c r="BG307" s="7" t="str">
        <f t="shared" si="365"/>
        <v/>
      </c>
      <c r="BH307" s="7" t="str">
        <f t="shared" si="366"/>
        <v/>
      </c>
      <c r="BI307" s="7" t="str">
        <f t="shared" si="367"/>
        <v/>
      </c>
      <c r="BJ307" s="7" t="str">
        <f t="shared" si="368"/>
        <v/>
      </c>
      <c r="BK307" s="7" t="str">
        <f t="shared" si="369"/>
        <v/>
      </c>
      <c r="BL307" s="7" t="str">
        <f t="shared" si="370"/>
        <v/>
      </c>
      <c r="BM307" s="7" t="str">
        <f t="shared" si="371"/>
        <v/>
      </c>
      <c r="BN307" s="7" t="str">
        <f t="shared" si="372"/>
        <v/>
      </c>
      <c r="BO307" s="7" t="str">
        <f t="shared" si="373"/>
        <v/>
      </c>
      <c r="BP307" s="7" t="str">
        <f t="shared" si="374"/>
        <v/>
      </c>
      <c r="BQ307" s="7" t="str">
        <f t="shared" si="375"/>
        <v/>
      </c>
      <c r="BR307" s="7" t="str">
        <f t="shared" si="376"/>
        <v/>
      </c>
      <c r="BS307" s="7" t="str">
        <f t="shared" si="377"/>
        <v/>
      </c>
      <c r="BT307" s="7" t="str">
        <f t="shared" si="378"/>
        <v/>
      </c>
      <c r="BU307" s="7" t="str">
        <f t="shared" si="379"/>
        <v/>
      </c>
      <c r="BV307" s="7" t="str">
        <f t="shared" si="380"/>
        <v/>
      </c>
      <c r="BW307" s="38" t="str">
        <f t="shared" si="381"/>
        <v/>
      </c>
      <c r="BX307" s="7" t="str">
        <f t="shared" si="382"/>
        <v/>
      </c>
      <c r="BY307" s="7" t="str">
        <f t="shared" si="383"/>
        <v/>
      </c>
      <c r="BZ307" s="7" t="str">
        <f t="shared" si="384"/>
        <v/>
      </c>
      <c r="CA307" s="7" t="str">
        <f t="shared" si="385"/>
        <v/>
      </c>
      <c r="CB307" s="7" t="str">
        <f t="shared" si="386"/>
        <v/>
      </c>
      <c r="CC307" s="7" t="str">
        <f t="shared" si="387"/>
        <v/>
      </c>
      <c r="CD307" s="7" t="str">
        <f t="shared" si="388"/>
        <v/>
      </c>
      <c r="CE307" s="7" t="str">
        <f t="shared" si="389"/>
        <v/>
      </c>
      <c r="CF307" s="7" t="str">
        <f t="shared" si="390"/>
        <v/>
      </c>
      <c r="CG307" s="7" t="str">
        <f t="shared" si="391"/>
        <v/>
      </c>
      <c r="CH307" s="7" t="str">
        <f t="shared" si="392"/>
        <v/>
      </c>
      <c r="CI307" s="7" t="str">
        <f t="shared" si="393"/>
        <v/>
      </c>
      <c r="CJ307" s="7" t="str">
        <f t="shared" si="394"/>
        <v/>
      </c>
    </row>
    <row r="308" spans="6:88" x14ac:dyDescent="0.35">
      <c r="F308" s="7" t="str">
        <f t="shared" si="316"/>
        <v/>
      </c>
      <c r="G308" s="7"/>
      <c r="H308" s="7"/>
      <c r="K308" s="7" t="str">
        <f t="shared" si="317"/>
        <v/>
      </c>
      <c r="L308" s="7" t="str">
        <f t="shared" si="318"/>
        <v/>
      </c>
      <c r="M308" s="7" t="str">
        <f t="shared" si="319"/>
        <v/>
      </c>
      <c r="N308" s="7" t="str">
        <f t="shared" si="320"/>
        <v/>
      </c>
      <c r="O308" s="7" t="str">
        <f t="shared" si="321"/>
        <v/>
      </c>
      <c r="P308" s="7" t="str">
        <f t="shared" si="322"/>
        <v/>
      </c>
      <c r="Q308" s="7" t="str">
        <f t="shared" si="323"/>
        <v/>
      </c>
      <c r="R308" s="7" t="str">
        <f t="shared" si="324"/>
        <v/>
      </c>
      <c r="S308" s="7" t="str">
        <f t="shared" si="325"/>
        <v/>
      </c>
      <c r="T308" s="7" t="str">
        <f t="shared" si="326"/>
        <v/>
      </c>
      <c r="U308" s="7" t="str">
        <f t="shared" si="327"/>
        <v/>
      </c>
      <c r="V308" s="7" t="str">
        <f t="shared" si="328"/>
        <v/>
      </c>
      <c r="W308" s="7" t="str">
        <f t="shared" si="329"/>
        <v/>
      </c>
      <c r="X308" s="7" t="str">
        <f t="shared" si="330"/>
        <v/>
      </c>
      <c r="Y308" s="7" t="str">
        <f t="shared" si="331"/>
        <v/>
      </c>
      <c r="Z308" s="7" t="str">
        <f t="shared" si="332"/>
        <v/>
      </c>
      <c r="AA308" s="7" t="str">
        <f t="shared" si="333"/>
        <v/>
      </c>
      <c r="AB308" s="7" t="str">
        <f t="shared" si="334"/>
        <v/>
      </c>
      <c r="AC308" s="7" t="str">
        <f t="shared" si="335"/>
        <v/>
      </c>
      <c r="AD308" s="7" t="str">
        <f t="shared" si="336"/>
        <v/>
      </c>
      <c r="AE308" s="7" t="str">
        <f t="shared" si="337"/>
        <v/>
      </c>
      <c r="AF308" s="7" t="str">
        <f t="shared" si="338"/>
        <v/>
      </c>
      <c r="AG308" s="7" t="str">
        <f t="shared" si="339"/>
        <v/>
      </c>
      <c r="AH308" s="7" t="str">
        <f t="shared" si="340"/>
        <v/>
      </c>
      <c r="AI308" s="7" t="str">
        <f t="shared" si="341"/>
        <v/>
      </c>
      <c r="AJ308" s="7" t="str">
        <f t="shared" si="342"/>
        <v/>
      </c>
      <c r="AK308" s="7" t="str">
        <f t="shared" si="343"/>
        <v/>
      </c>
      <c r="AL308" s="7" t="str">
        <f t="shared" si="344"/>
        <v/>
      </c>
      <c r="AM308" s="7" t="str">
        <f t="shared" si="345"/>
        <v/>
      </c>
      <c r="AN308" s="7" t="str">
        <f t="shared" si="346"/>
        <v/>
      </c>
      <c r="AO308" s="7" t="str">
        <f t="shared" si="347"/>
        <v/>
      </c>
      <c r="AP308" s="7" t="str">
        <f t="shared" si="348"/>
        <v/>
      </c>
      <c r="AQ308" s="7" t="str">
        <f t="shared" si="349"/>
        <v/>
      </c>
      <c r="AR308" s="7" t="str">
        <f t="shared" si="350"/>
        <v/>
      </c>
      <c r="AS308" s="7" t="str">
        <f t="shared" si="351"/>
        <v/>
      </c>
      <c r="AT308" s="7" t="str">
        <f t="shared" si="352"/>
        <v/>
      </c>
      <c r="AU308" s="7" t="str">
        <f t="shared" si="353"/>
        <v/>
      </c>
      <c r="AV308" s="7" t="str">
        <f t="shared" si="354"/>
        <v/>
      </c>
      <c r="AW308" s="7" t="str">
        <f t="shared" si="355"/>
        <v/>
      </c>
      <c r="AX308" s="7" t="str">
        <f t="shared" si="356"/>
        <v/>
      </c>
      <c r="AY308" s="7" t="str">
        <f t="shared" si="357"/>
        <v/>
      </c>
      <c r="AZ308" s="7" t="str">
        <f t="shared" si="358"/>
        <v/>
      </c>
      <c r="BA308" s="7" t="str">
        <f t="shared" si="359"/>
        <v/>
      </c>
      <c r="BB308" s="7" t="str">
        <f t="shared" si="360"/>
        <v/>
      </c>
      <c r="BC308" s="7" t="str">
        <f t="shared" si="361"/>
        <v/>
      </c>
      <c r="BD308" s="7" t="str">
        <f t="shared" si="362"/>
        <v/>
      </c>
      <c r="BE308" s="7" t="str">
        <f t="shared" si="363"/>
        <v/>
      </c>
      <c r="BF308" s="7" t="str">
        <f t="shared" si="364"/>
        <v/>
      </c>
      <c r="BG308" s="7" t="str">
        <f t="shared" si="365"/>
        <v/>
      </c>
      <c r="BH308" s="7" t="str">
        <f t="shared" si="366"/>
        <v/>
      </c>
      <c r="BI308" s="7" t="str">
        <f t="shared" si="367"/>
        <v/>
      </c>
      <c r="BJ308" s="7" t="str">
        <f t="shared" si="368"/>
        <v/>
      </c>
      <c r="BK308" s="7" t="str">
        <f t="shared" si="369"/>
        <v/>
      </c>
      <c r="BL308" s="7" t="str">
        <f t="shared" si="370"/>
        <v/>
      </c>
      <c r="BM308" s="7" t="str">
        <f t="shared" si="371"/>
        <v/>
      </c>
      <c r="BN308" s="7" t="str">
        <f t="shared" si="372"/>
        <v/>
      </c>
      <c r="BO308" s="7" t="str">
        <f t="shared" si="373"/>
        <v/>
      </c>
      <c r="BP308" s="7" t="str">
        <f t="shared" si="374"/>
        <v/>
      </c>
      <c r="BQ308" s="7" t="str">
        <f t="shared" si="375"/>
        <v/>
      </c>
      <c r="BR308" s="7" t="str">
        <f t="shared" si="376"/>
        <v/>
      </c>
      <c r="BS308" s="7" t="str">
        <f t="shared" si="377"/>
        <v/>
      </c>
      <c r="BT308" s="7" t="str">
        <f t="shared" si="378"/>
        <v/>
      </c>
      <c r="BU308" s="7" t="str">
        <f t="shared" si="379"/>
        <v/>
      </c>
      <c r="BV308" s="7" t="str">
        <f t="shared" si="380"/>
        <v/>
      </c>
      <c r="BW308" s="38" t="str">
        <f t="shared" si="381"/>
        <v/>
      </c>
      <c r="BX308" s="7" t="str">
        <f t="shared" si="382"/>
        <v/>
      </c>
      <c r="BY308" s="7" t="str">
        <f t="shared" si="383"/>
        <v/>
      </c>
      <c r="BZ308" s="7" t="str">
        <f t="shared" si="384"/>
        <v/>
      </c>
      <c r="CA308" s="7" t="str">
        <f t="shared" si="385"/>
        <v/>
      </c>
      <c r="CB308" s="7" t="str">
        <f t="shared" si="386"/>
        <v/>
      </c>
      <c r="CC308" s="7" t="str">
        <f t="shared" si="387"/>
        <v/>
      </c>
      <c r="CD308" s="7" t="str">
        <f t="shared" si="388"/>
        <v/>
      </c>
      <c r="CE308" s="7" t="str">
        <f t="shared" si="389"/>
        <v/>
      </c>
      <c r="CF308" s="7" t="str">
        <f t="shared" si="390"/>
        <v/>
      </c>
      <c r="CG308" s="7" t="str">
        <f t="shared" si="391"/>
        <v/>
      </c>
      <c r="CH308" s="7" t="str">
        <f t="shared" si="392"/>
        <v/>
      </c>
      <c r="CI308" s="7" t="str">
        <f t="shared" si="393"/>
        <v/>
      </c>
      <c r="CJ308" s="7" t="str">
        <f t="shared" si="394"/>
        <v/>
      </c>
    </row>
    <row r="309" spans="6:88" x14ac:dyDescent="0.35">
      <c r="F309" s="7" t="str">
        <f t="shared" si="316"/>
        <v/>
      </c>
      <c r="G309" s="7"/>
      <c r="H309" s="7"/>
      <c r="K309" s="7" t="str">
        <f t="shared" si="317"/>
        <v/>
      </c>
      <c r="L309" s="7" t="str">
        <f t="shared" si="318"/>
        <v/>
      </c>
      <c r="M309" s="7" t="str">
        <f t="shared" si="319"/>
        <v/>
      </c>
      <c r="N309" s="7" t="str">
        <f t="shared" si="320"/>
        <v/>
      </c>
      <c r="O309" s="7" t="str">
        <f t="shared" si="321"/>
        <v/>
      </c>
      <c r="P309" s="7" t="str">
        <f t="shared" si="322"/>
        <v/>
      </c>
      <c r="Q309" s="7" t="str">
        <f t="shared" si="323"/>
        <v/>
      </c>
      <c r="R309" s="7" t="str">
        <f t="shared" si="324"/>
        <v/>
      </c>
      <c r="S309" s="7" t="str">
        <f t="shared" si="325"/>
        <v/>
      </c>
      <c r="T309" s="7" t="str">
        <f t="shared" si="326"/>
        <v/>
      </c>
      <c r="U309" s="7" t="str">
        <f t="shared" si="327"/>
        <v/>
      </c>
      <c r="V309" s="7" t="str">
        <f t="shared" si="328"/>
        <v/>
      </c>
      <c r="W309" s="7" t="str">
        <f t="shared" si="329"/>
        <v/>
      </c>
      <c r="X309" s="7" t="str">
        <f t="shared" si="330"/>
        <v/>
      </c>
      <c r="Y309" s="7" t="str">
        <f t="shared" si="331"/>
        <v/>
      </c>
      <c r="Z309" s="7" t="str">
        <f t="shared" si="332"/>
        <v/>
      </c>
      <c r="AA309" s="7" t="str">
        <f t="shared" si="333"/>
        <v/>
      </c>
      <c r="AB309" s="7" t="str">
        <f t="shared" si="334"/>
        <v/>
      </c>
      <c r="AC309" s="7" t="str">
        <f t="shared" si="335"/>
        <v/>
      </c>
      <c r="AD309" s="7" t="str">
        <f t="shared" si="336"/>
        <v/>
      </c>
      <c r="AE309" s="7" t="str">
        <f t="shared" si="337"/>
        <v/>
      </c>
      <c r="AF309" s="7" t="str">
        <f t="shared" si="338"/>
        <v/>
      </c>
      <c r="AG309" s="7" t="str">
        <f t="shared" si="339"/>
        <v/>
      </c>
      <c r="AH309" s="7" t="str">
        <f t="shared" si="340"/>
        <v/>
      </c>
      <c r="AI309" s="7" t="str">
        <f t="shared" si="341"/>
        <v/>
      </c>
      <c r="AJ309" s="7" t="str">
        <f t="shared" si="342"/>
        <v/>
      </c>
      <c r="AK309" s="7" t="str">
        <f t="shared" si="343"/>
        <v/>
      </c>
      <c r="AL309" s="7" t="str">
        <f t="shared" si="344"/>
        <v/>
      </c>
      <c r="AM309" s="7" t="str">
        <f t="shared" si="345"/>
        <v/>
      </c>
      <c r="AN309" s="7" t="str">
        <f t="shared" si="346"/>
        <v/>
      </c>
      <c r="AO309" s="7" t="str">
        <f t="shared" si="347"/>
        <v/>
      </c>
      <c r="AP309" s="7" t="str">
        <f t="shared" si="348"/>
        <v/>
      </c>
      <c r="AQ309" s="7" t="str">
        <f t="shared" si="349"/>
        <v/>
      </c>
      <c r="AR309" s="7" t="str">
        <f t="shared" si="350"/>
        <v/>
      </c>
      <c r="AS309" s="7" t="str">
        <f t="shared" si="351"/>
        <v/>
      </c>
      <c r="AT309" s="7" t="str">
        <f t="shared" si="352"/>
        <v/>
      </c>
      <c r="AU309" s="7" t="str">
        <f t="shared" si="353"/>
        <v/>
      </c>
      <c r="AV309" s="7" t="str">
        <f t="shared" si="354"/>
        <v/>
      </c>
      <c r="AW309" s="7" t="str">
        <f t="shared" si="355"/>
        <v/>
      </c>
      <c r="AX309" s="7" t="str">
        <f t="shared" si="356"/>
        <v/>
      </c>
      <c r="AY309" s="7" t="str">
        <f t="shared" si="357"/>
        <v/>
      </c>
      <c r="AZ309" s="7" t="str">
        <f t="shared" si="358"/>
        <v/>
      </c>
      <c r="BA309" s="7" t="str">
        <f t="shared" si="359"/>
        <v/>
      </c>
      <c r="BB309" s="7" t="str">
        <f t="shared" si="360"/>
        <v/>
      </c>
      <c r="BC309" s="7" t="str">
        <f t="shared" si="361"/>
        <v/>
      </c>
      <c r="BD309" s="7" t="str">
        <f t="shared" si="362"/>
        <v/>
      </c>
      <c r="BE309" s="7" t="str">
        <f t="shared" si="363"/>
        <v/>
      </c>
      <c r="BF309" s="7" t="str">
        <f t="shared" si="364"/>
        <v/>
      </c>
      <c r="BG309" s="7" t="str">
        <f t="shared" si="365"/>
        <v/>
      </c>
      <c r="BH309" s="7" t="str">
        <f t="shared" si="366"/>
        <v/>
      </c>
      <c r="BI309" s="7" t="str">
        <f t="shared" si="367"/>
        <v/>
      </c>
      <c r="BJ309" s="7" t="str">
        <f t="shared" si="368"/>
        <v/>
      </c>
      <c r="BK309" s="7" t="str">
        <f t="shared" si="369"/>
        <v/>
      </c>
      <c r="BL309" s="7" t="str">
        <f t="shared" si="370"/>
        <v/>
      </c>
      <c r="BM309" s="7" t="str">
        <f t="shared" si="371"/>
        <v/>
      </c>
      <c r="BN309" s="7" t="str">
        <f t="shared" si="372"/>
        <v/>
      </c>
      <c r="BO309" s="7" t="str">
        <f t="shared" si="373"/>
        <v/>
      </c>
      <c r="BP309" s="7" t="str">
        <f t="shared" si="374"/>
        <v/>
      </c>
      <c r="BQ309" s="7" t="str">
        <f t="shared" si="375"/>
        <v/>
      </c>
      <c r="BR309" s="7" t="str">
        <f t="shared" si="376"/>
        <v/>
      </c>
      <c r="BS309" s="7" t="str">
        <f t="shared" si="377"/>
        <v/>
      </c>
      <c r="BT309" s="7" t="str">
        <f t="shared" si="378"/>
        <v/>
      </c>
      <c r="BU309" s="7" t="str">
        <f t="shared" si="379"/>
        <v/>
      </c>
      <c r="BV309" s="7" t="str">
        <f t="shared" si="380"/>
        <v/>
      </c>
      <c r="BW309" s="38" t="str">
        <f t="shared" si="381"/>
        <v/>
      </c>
      <c r="BX309" s="7" t="str">
        <f t="shared" si="382"/>
        <v/>
      </c>
      <c r="BY309" s="7" t="str">
        <f t="shared" si="383"/>
        <v/>
      </c>
      <c r="BZ309" s="7" t="str">
        <f t="shared" si="384"/>
        <v/>
      </c>
      <c r="CA309" s="7" t="str">
        <f t="shared" si="385"/>
        <v/>
      </c>
      <c r="CB309" s="7" t="str">
        <f t="shared" si="386"/>
        <v/>
      </c>
      <c r="CC309" s="7" t="str">
        <f t="shared" si="387"/>
        <v/>
      </c>
      <c r="CD309" s="7" t="str">
        <f t="shared" si="388"/>
        <v/>
      </c>
      <c r="CE309" s="7" t="str">
        <f t="shared" si="389"/>
        <v/>
      </c>
      <c r="CF309" s="7" t="str">
        <f t="shared" si="390"/>
        <v/>
      </c>
      <c r="CG309" s="7" t="str">
        <f t="shared" si="391"/>
        <v/>
      </c>
      <c r="CH309" s="7" t="str">
        <f t="shared" si="392"/>
        <v/>
      </c>
      <c r="CI309" s="7" t="str">
        <f t="shared" si="393"/>
        <v/>
      </c>
      <c r="CJ309" s="7" t="str">
        <f t="shared" si="394"/>
        <v/>
      </c>
    </row>
    <row r="310" spans="6:88" x14ac:dyDescent="0.35">
      <c r="F310" s="7" t="str">
        <f t="shared" si="316"/>
        <v/>
      </c>
      <c r="G310" s="7"/>
      <c r="H310" s="7"/>
      <c r="K310" s="7" t="str">
        <f t="shared" si="317"/>
        <v/>
      </c>
      <c r="L310" s="7" t="str">
        <f t="shared" si="318"/>
        <v/>
      </c>
      <c r="M310" s="7" t="str">
        <f t="shared" si="319"/>
        <v/>
      </c>
      <c r="N310" s="7" t="str">
        <f t="shared" si="320"/>
        <v/>
      </c>
      <c r="O310" s="7" t="str">
        <f t="shared" si="321"/>
        <v/>
      </c>
      <c r="P310" s="7" t="str">
        <f t="shared" si="322"/>
        <v/>
      </c>
      <c r="Q310" s="7" t="str">
        <f t="shared" si="323"/>
        <v/>
      </c>
      <c r="R310" s="7" t="str">
        <f t="shared" si="324"/>
        <v/>
      </c>
      <c r="S310" s="7" t="str">
        <f t="shared" si="325"/>
        <v/>
      </c>
      <c r="T310" s="7" t="str">
        <f t="shared" si="326"/>
        <v/>
      </c>
      <c r="U310" s="7" t="str">
        <f t="shared" si="327"/>
        <v/>
      </c>
      <c r="V310" s="7" t="str">
        <f t="shared" si="328"/>
        <v/>
      </c>
      <c r="W310" s="7" t="str">
        <f t="shared" si="329"/>
        <v/>
      </c>
      <c r="X310" s="7" t="str">
        <f t="shared" si="330"/>
        <v/>
      </c>
      <c r="Y310" s="7" t="str">
        <f t="shared" si="331"/>
        <v/>
      </c>
      <c r="Z310" s="7" t="str">
        <f t="shared" si="332"/>
        <v/>
      </c>
      <c r="AA310" s="7" t="str">
        <f t="shared" si="333"/>
        <v/>
      </c>
      <c r="AB310" s="7" t="str">
        <f t="shared" si="334"/>
        <v/>
      </c>
      <c r="AC310" s="7" t="str">
        <f t="shared" si="335"/>
        <v/>
      </c>
      <c r="AD310" s="7" t="str">
        <f t="shared" si="336"/>
        <v/>
      </c>
      <c r="AE310" s="7" t="str">
        <f t="shared" si="337"/>
        <v/>
      </c>
      <c r="AF310" s="7" t="str">
        <f t="shared" si="338"/>
        <v/>
      </c>
      <c r="AG310" s="7" t="str">
        <f t="shared" si="339"/>
        <v/>
      </c>
      <c r="AH310" s="7" t="str">
        <f t="shared" si="340"/>
        <v/>
      </c>
      <c r="AI310" s="7" t="str">
        <f t="shared" si="341"/>
        <v/>
      </c>
      <c r="AJ310" s="7" t="str">
        <f t="shared" si="342"/>
        <v/>
      </c>
      <c r="AK310" s="7" t="str">
        <f t="shared" si="343"/>
        <v/>
      </c>
      <c r="AL310" s="7" t="str">
        <f t="shared" si="344"/>
        <v/>
      </c>
      <c r="AM310" s="7" t="str">
        <f t="shared" si="345"/>
        <v/>
      </c>
      <c r="AN310" s="7" t="str">
        <f t="shared" si="346"/>
        <v/>
      </c>
      <c r="AO310" s="7" t="str">
        <f t="shared" si="347"/>
        <v/>
      </c>
      <c r="AP310" s="7" t="str">
        <f t="shared" si="348"/>
        <v/>
      </c>
      <c r="AQ310" s="7" t="str">
        <f t="shared" si="349"/>
        <v/>
      </c>
      <c r="AR310" s="7" t="str">
        <f t="shared" si="350"/>
        <v/>
      </c>
      <c r="AS310" s="7" t="str">
        <f t="shared" si="351"/>
        <v/>
      </c>
      <c r="AT310" s="7" t="str">
        <f t="shared" si="352"/>
        <v/>
      </c>
      <c r="AU310" s="7" t="str">
        <f t="shared" si="353"/>
        <v/>
      </c>
      <c r="AV310" s="7" t="str">
        <f t="shared" si="354"/>
        <v/>
      </c>
      <c r="AW310" s="7" t="str">
        <f t="shared" si="355"/>
        <v/>
      </c>
      <c r="AX310" s="7" t="str">
        <f t="shared" si="356"/>
        <v/>
      </c>
      <c r="AY310" s="7" t="str">
        <f t="shared" si="357"/>
        <v/>
      </c>
      <c r="AZ310" s="7" t="str">
        <f t="shared" si="358"/>
        <v/>
      </c>
      <c r="BA310" s="7" t="str">
        <f t="shared" si="359"/>
        <v/>
      </c>
      <c r="BB310" s="7" t="str">
        <f t="shared" si="360"/>
        <v/>
      </c>
      <c r="BC310" s="7" t="str">
        <f t="shared" si="361"/>
        <v/>
      </c>
      <c r="BD310" s="7" t="str">
        <f t="shared" si="362"/>
        <v/>
      </c>
      <c r="BE310" s="7" t="str">
        <f t="shared" si="363"/>
        <v/>
      </c>
      <c r="BF310" s="7" t="str">
        <f t="shared" si="364"/>
        <v/>
      </c>
      <c r="BG310" s="7" t="str">
        <f t="shared" si="365"/>
        <v/>
      </c>
      <c r="BH310" s="7" t="str">
        <f t="shared" si="366"/>
        <v/>
      </c>
      <c r="BI310" s="7" t="str">
        <f t="shared" si="367"/>
        <v/>
      </c>
      <c r="BJ310" s="7" t="str">
        <f t="shared" si="368"/>
        <v/>
      </c>
      <c r="BK310" s="7" t="str">
        <f t="shared" si="369"/>
        <v/>
      </c>
      <c r="BL310" s="7" t="str">
        <f t="shared" si="370"/>
        <v/>
      </c>
      <c r="BM310" s="7" t="str">
        <f t="shared" si="371"/>
        <v/>
      </c>
      <c r="BN310" s="7" t="str">
        <f t="shared" si="372"/>
        <v/>
      </c>
      <c r="BO310" s="7" t="str">
        <f t="shared" si="373"/>
        <v/>
      </c>
      <c r="BP310" s="7" t="str">
        <f t="shared" si="374"/>
        <v/>
      </c>
      <c r="BQ310" s="7" t="str">
        <f t="shared" si="375"/>
        <v/>
      </c>
      <c r="BR310" s="7" t="str">
        <f t="shared" si="376"/>
        <v/>
      </c>
      <c r="BS310" s="7" t="str">
        <f t="shared" si="377"/>
        <v/>
      </c>
      <c r="BT310" s="7" t="str">
        <f t="shared" si="378"/>
        <v/>
      </c>
      <c r="BU310" s="7" t="str">
        <f t="shared" si="379"/>
        <v/>
      </c>
      <c r="BV310" s="7" t="str">
        <f t="shared" si="380"/>
        <v/>
      </c>
      <c r="BW310" s="38" t="str">
        <f t="shared" si="381"/>
        <v/>
      </c>
      <c r="BX310" s="7" t="str">
        <f t="shared" si="382"/>
        <v/>
      </c>
      <c r="BY310" s="7" t="str">
        <f t="shared" si="383"/>
        <v/>
      </c>
      <c r="BZ310" s="7" t="str">
        <f t="shared" si="384"/>
        <v/>
      </c>
      <c r="CA310" s="7" t="str">
        <f t="shared" si="385"/>
        <v/>
      </c>
      <c r="CB310" s="7" t="str">
        <f t="shared" si="386"/>
        <v/>
      </c>
      <c r="CC310" s="7" t="str">
        <f t="shared" si="387"/>
        <v/>
      </c>
      <c r="CD310" s="7" t="str">
        <f t="shared" si="388"/>
        <v/>
      </c>
      <c r="CE310" s="7" t="str">
        <f t="shared" si="389"/>
        <v/>
      </c>
      <c r="CF310" s="7" t="str">
        <f t="shared" si="390"/>
        <v/>
      </c>
      <c r="CG310" s="7" t="str">
        <f t="shared" si="391"/>
        <v/>
      </c>
      <c r="CH310" s="7" t="str">
        <f t="shared" si="392"/>
        <v/>
      </c>
      <c r="CI310" s="7" t="str">
        <f t="shared" si="393"/>
        <v/>
      </c>
      <c r="CJ310" s="7" t="str">
        <f t="shared" si="394"/>
        <v/>
      </c>
    </row>
    <row r="311" spans="6:88" x14ac:dyDescent="0.35">
      <c r="F311" s="7" t="str">
        <f t="shared" si="316"/>
        <v/>
      </c>
      <c r="G311" s="7"/>
      <c r="H311" s="7"/>
      <c r="K311" s="7" t="str">
        <f t="shared" si="317"/>
        <v/>
      </c>
      <c r="L311" s="7" t="str">
        <f t="shared" si="318"/>
        <v/>
      </c>
      <c r="M311" s="7" t="str">
        <f t="shared" si="319"/>
        <v/>
      </c>
      <c r="N311" s="7" t="str">
        <f t="shared" si="320"/>
        <v/>
      </c>
      <c r="O311" s="7" t="str">
        <f t="shared" si="321"/>
        <v/>
      </c>
      <c r="P311" s="7" t="str">
        <f t="shared" si="322"/>
        <v/>
      </c>
      <c r="Q311" s="7" t="str">
        <f t="shared" si="323"/>
        <v/>
      </c>
      <c r="R311" s="7" t="str">
        <f t="shared" si="324"/>
        <v/>
      </c>
      <c r="S311" s="7" t="str">
        <f t="shared" si="325"/>
        <v/>
      </c>
      <c r="T311" s="7" t="str">
        <f t="shared" si="326"/>
        <v/>
      </c>
      <c r="U311" s="7" t="str">
        <f t="shared" si="327"/>
        <v/>
      </c>
      <c r="V311" s="7" t="str">
        <f t="shared" si="328"/>
        <v/>
      </c>
      <c r="W311" s="7" t="str">
        <f t="shared" si="329"/>
        <v/>
      </c>
      <c r="X311" s="7" t="str">
        <f t="shared" si="330"/>
        <v/>
      </c>
      <c r="Y311" s="7" t="str">
        <f t="shared" si="331"/>
        <v/>
      </c>
      <c r="Z311" s="7" t="str">
        <f t="shared" si="332"/>
        <v/>
      </c>
      <c r="AA311" s="7" t="str">
        <f t="shared" si="333"/>
        <v/>
      </c>
      <c r="AB311" s="7" t="str">
        <f t="shared" si="334"/>
        <v/>
      </c>
      <c r="AC311" s="7" t="str">
        <f t="shared" si="335"/>
        <v/>
      </c>
      <c r="AD311" s="7" t="str">
        <f t="shared" si="336"/>
        <v/>
      </c>
      <c r="AE311" s="7" t="str">
        <f t="shared" si="337"/>
        <v/>
      </c>
      <c r="AF311" s="7" t="str">
        <f t="shared" si="338"/>
        <v/>
      </c>
      <c r="AG311" s="7" t="str">
        <f t="shared" si="339"/>
        <v/>
      </c>
      <c r="AH311" s="7" t="str">
        <f t="shared" si="340"/>
        <v/>
      </c>
      <c r="AI311" s="7" t="str">
        <f t="shared" si="341"/>
        <v/>
      </c>
      <c r="AJ311" s="7" t="str">
        <f t="shared" si="342"/>
        <v/>
      </c>
      <c r="AK311" s="7" t="str">
        <f t="shared" si="343"/>
        <v/>
      </c>
      <c r="AL311" s="7" t="str">
        <f t="shared" si="344"/>
        <v/>
      </c>
      <c r="AM311" s="7" t="str">
        <f t="shared" si="345"/>
        <v/>
      </c>
      <c r="AN311" s="7" t="str">
        <f t="shared" si="346"/>
        <v/>
      </c>
      <c r="AO311" s="7" t="str">
        <f t="shared" si="347"/>
        <v/>
      </c>
      <c r="AP311" s="7" t="str">
        <f t="shared" si="348"/>
        <v/>
      </c>
      <c r="AQ311" s="7" t="str">
        <f t="shared" si="349"/>
        <v/>
      </c>
      <c r="AR311" s="7" t="str">
        <f t="shared" si="350"/>
        <v/>
      </c>
      <c r="AS311" s="7" t="str">
        <f t="shared" si="351"/>
        <v/>
      </c>
      <c r="AT311" s="7" t="str">
        <f t="shared" si="352"/>
        <v/>
      </c>
      <c r="AU311" s="7" t="str">
        <f t="shared" si="353"/>
        <v/>
      </c>
      <c r="AV311" s="7" t="str">
        <f t="shared" si="354"/>
        <v/>
      </c>
      <c r="AW311" s="7" t="str">
        <f t="shared" si="355"/>
        <v/>
      </c>
      <c r="AX311" s="7" t="str">
        <f t="shared" si="356"/>
        <v/>
      </c>
      <c r="AY311" s="7" t="str">
        <f t="shared" si="357"/>
        <v/>
      </c>
      <c r="AZ311" s="7" t="str">
        <f t="shared" si="358"/>
        <v/>
      </c>
      <c r="BA311" s="7" t="str">
        <f t="shared" si="359"/>
        <v/>
      </c>
      <c r="BB311" s="7" t="str">
        <f t="shared" si="360"/>
        <v/>
      </c>
      <c r="BC311" s="7" t="str">
        <f t="shared" si="361"/>
        <v/>
      </c>
      <c r="BD311" s="7" t="str">
        <f t="shared" si="362"/>
        <v/>
      </c>
      <c r="BE311" s="7" t="str">
        <f t="shared" si="363"/>
        <v/>
      </c>
      <c r="BF311" s="7" t="str">
        <f t="shared" si="364"/>
        <v/>
      </c>
      <c r="BG311" s="7" t="str">
        <f t="shared" si="365"/>
        <v/>
      </c>
      <c r="BH311" s="7" t="str">
        <f t="shared" si="366"/>
        <v/>
      </c>
      <c r="BI311" s="7" t="str">
        <f t="shared" si="367"/>
        <v/>
      </c>
      <c r="BJ311" s="7" t="str">
        <f t="shared" si="368"/>
        <v/>
      </c>
      <c r="BK311" s="7" t="str">
        <f t="shared" si="369"/>
        <v/>
      </c>
      <c r="BL311" s="7" t="str">
        <f t="shared" si="370"/>
        <v/>
      </c>
      <c r="BM311" s="7" t="str">
        <f t="shared" si="371"/>
        <v/>
      </c>
      <c r="BN311" s="7" t="str">
        <f t="shared" si="372"/>
        <v/>
      </c>
      <c r="BO311" s="7" t="str">
        <f t="shared" si="373"/>
        <v/>
      </c>
      <c r="BP311" s="7" t="str">
        <f t="shared" si="374"/>
        <v/>
      </c>
      <c r="BQ311" s="7" t="str">
        <f t="shared" si="375"/>
        <v/>
      </c>
      <c r="BR311" s="7" t="str">
        <f t="shared" si="376"/>
        <v/>
      </c>
      <c r="BS311" s="7" t="str">
        <f t="shared" si="377"/>
        <v/>
      </c>
      <c r="BT311" s="7" t="str">
        <f t="shared" si="378"/>
        <v/>
      </c>
      <c r="BU311" s="7" t="str">
        <f t="shared" si="379"/>
        <v/>
      </c>
      <c r="BV311" s="7" t="str">
        <f t="shared" si="380"/>
        <v/>
      </c>
      <c r="BW311" s="38" t="str">
        <f t="shared" si="381"/>
        <v/>
      </c>
      <c r="BX311" s="7" t="str">
        <f t="shared" si="382"/>
        <v/>
      </c>
      <c r="BY311" s="7" t="str">
        <f t="shared" si="383"/>
        <v/>
      </c>
      <c r="BZ311" s="7" t="str">
        <f t="shared" si="384"/>
        <v/>
      </c>
      <c r="CA311" s="7" t="str">
        <f t="shared" si="385"/>
        <v/>
      </c>
      <c r="CB311" s="7" t="str">
        <f t="shared" si="386"/>
        <v/>
      </c>
      <c r="CC311" s="7" t="str">
        <f t="shared" si="387"/>
        <v/>
      </c>
      <c r="CD311" s="7" t="str">
        <f t="shared" si="388"/>
        <v/>
      </c>
      <c r="CE311" s="7" t="str">
        <f t="shared" si="389"/>
        <v/>
      </c>
      <c r="CF311" s="7" t="str">
        <f t="shared" si="390"/>
        <v/>
      </c>
      <c r="CG311" s="7" t="str">
        <f t="shared" si="391"/>
        <v/>
      </c>
      <c r="CH311" s="7" t="str">
        <f t="shared" si="392"/>
        <v/>
      </c>
      <c r="CI311" s="7" t="str">
        <f t="shared" si="393"/>
        <v/>
      </c>
      <c r="CJ311" s="7" t="str">
        <f t="shared" si="394"/>
        <v/>
      </c>
    </row>
    <row r="312" spans="6:88" x14ac:dyDescent="0.35">
      <c r="F312" s="7" t="str">
        <f t="shared" si="316"/>
        <v/>
      </c>
      <c r="G312" s="7"/>
      <c r="H312" s="7"/>
      <c r="K312" s="7" t="str">
        <f t="shared" si="317"/>
        <v/>
      </c>
      <c r="L312" s="7" t="str">
        <f t="shared" si="318"/>
        <v/>
      </c>
      <c r="M312" s="7" t="str">
        <f t="shared" si="319"/>
        <v/>
      </c>
      <c r="N312" s="7" t="str">
        <f t="shared" si="320"/>
        <v/>
      </c>
      <c r="O312" s="7" t="str">
        <f t="shared" si="321"/>
        <v/>
      </c>
      <c r="P312" s="7" t="str">
        <f t="shared" si="322"/>
        <v/>
      </c>
      <c r="Q312" s="7" t="str">
        <f t="shared" si="323"/>
        <v/>
      </c>
      <c r="R312" s="7" t="str">
        <f t="shared" si="324"/>
        <v/>
      </c>
      <c r="S312" s="7" t="str">
        <f t="shared" si="325"/>
        <v/>
      </c>
      <c r="T312" s="7" t="str">
        <f t="shared" si="326"/>
        <v/>
      </c>
      <c r="U312" s="7" t="str">
        <f t="shared" si="327"/>
        <v/>
      </c>
      <c r="V312" s="7" t="str">
        <f t="shared" si="328"/>
        <v/>
      </c>
      <c r="W312" s="7" t="str">
        <f t="shared" si="329"/>
        <v/>
      </c>
      <c r="X312" s="7" t="str">
        <f t="shared" si="330"/>
        <v/>
      </c>
      <c r="Y312" s="7" t="str">
        <f t="shared" si="331"/>
        <v/>
      </c>
      <c r="Z312" s="7" t="str">
        <f t="shared" si="332"/>
        <v/>
      </c>
      <c r="AA312" s="7" t="str">
        <f t="shared" si="333"/>
        <v/>
      </c>
      <c r="AB312" s="7" t="str">
        <f t="shared" si="334"/>
        <v/>
      </c>
      <c r="AC312" s="7" t="str">
        <f t="shared" si="335"/>
        <v/>
      </c>
      <c r="AD312" s="7" t="str">
        <f t="shared" si="336"/>
        <v/>
      </c>
      <c r="AE312" s="7" t="str">
        <f t="shared" si="337"/>
        <v/>
      </c>
      <c r="AF312" s="7" t="str">
        <f t="shared" si="338"/>
        <v/>
      </c>
      <c r="AG312" s="7" t="str">
        <f t="shared" si="339"/>
        <v/>
      </c>
      <c r="AH312" s="7" t="str">
        <f t="shared" si="340"/>
        <v/>
      </c>
      <c r="AI312" s="7" t="str">
        <f t="shared" si="341"/>
        <v/>
      </c>
      <c r="AJ312" s="7" t="str">
        <f t="shared" si="342"/>
        <v/>
      </c>
      <c r="AK312" s="7" t="str">
        <f t="shared" si="343"/>
        <v/>
      </c>
      <c r="AL312" s="7" t="str">
        <f t="shared" si="344"/>
        <v/>
      </c>
      <c r="AM312" s="7" t="str">
        <f t="shared" si="345"/>
        <v/>
      </c>
      <c r="AN312" s="7" t="str">
        <f t="shared" si="346"/>
        <v/>
      </c>
      <c r="AO312" s="7" t="str">
        <f t="shared" si="347"/>
        <v/>
      </c>
      <c r="AP312" s="7" t="str">
        <f t="shared" si="348"/>
        <v/>
      </c>
      <c r="AQ312" s="7" t="str">
        <f t="shared" si="349"/>
        <v/>
      </c>
      <c r="AR312" s="7" t="str">
        <f t="shared" si="350"/>
        <v/>
      </c>
      <c r="AS312" s="7" t="str">
        <f t="shared" si="351"/>
        <v/>
      </c>
      <c r="AT312" s="7" t="str">
        <f t="shared" si="352"/>
        <v/>
      </c>
      <c r="AU312" s="7" t="str">
        <f t="shared" si="353"/>
        <v/>
      </c>
      <c r="AV312" s="7" t="str">
        <f t="shared" si="354"/>
        <v/>
      </c>
      <c r="AW312" s="7" t="str">
        <f t="shared" si="355"/>
        <v/>
      </c>
      <c r="AX312" s="7" t="str">
        <f t="shared" si="356"/>
        <v/>
      </c>
      <c r="AY312" s="7" t="str">
        <f t="shared" si="357"/>
        <v/>
      </c>
      <c r="AZ312" s="7" t="str">
        <f t="shared" si="358"/>
        <v/>
      </c>
      <c r="BA312" s="7" t="str">
        <f t="shared" si="359"/>
        <v/>
      </c>
      <c r="BB312" s="7" t="str">
        <f t="shared" si="360"/>
        <v/>
      </c>
      <c r="BC312" s="7" t="str">
        <f t="shared" si="361"/>
        <v/>
      </c>
      <c r="BD312" s="7" t="str">
        <f t="shared" si="362"/>
        <v/>
      </c>
      <c r="BE312" s="7" t="str">
        <f t="shared" si="363"/>
        <v/>
      </c>
      <c r="BF312" s="7" t="str">
        <f t="shared" si="364"/>
        <v/>
      </c>
      <c r="BG312" s="7" t="str">
        <f t="shared" si="365"/>
        <v/>
      </c>
      <c r="BH312" s="7" t="str">
        <f t="shared" si="366"/>
        <v/>
      </c>
      <c r="BI312" s="7" t="str">
        <f t="shared" si="367"/>
        <v/>
      </c>
      <c r="BJ312" s="7" t="str">
        <f t="shared" si="368"/>
        <v/>
      </c>
      <c r="BK312" s="7" t="str">
        <f t="shared" si="369"/>
        <v/>
      </c>
      <c r="BL312" s="7" t="str">
        <f t="shared" si="370"/>
        <v/>
      </c>
      <c r="BM312" s="7" t="str">
        <f t="shared" si="371"/>
        <v/>
      </c>
      <c r="BN312" s="7" t="str">
        <f t="shared" si="372"/>
        <v/>
      </c>
      <c r="BO312" s="7" t="str">
        <f t="shared" si="373"/>
        <v/>
      </c>
      <c r="BP312" s="7" t="str">
        <f t="shared" si="374"/>
        <v/>
      </c>
      <c r="BQ312" s="7" t="str">
        <f t="shared" si="375"/>
        <v/>
      </c>
      <c r="BR312" s="7" t="str">
        <f t="shared" si="376"/>
        <v/>
      </c>
      <c r="BS312" s="7" t="str">
        <f t="shared" si="377"/>
        <v/>
      </c>
      <c r="BT312" s="7" t="str">
        <f t="shared" si="378"/>
        <v/>
      </c>
      <c r="BU312" s="7" t="str">
        <f t="shared" si="379"/>
        <v/>
      </c>
      <c r="BV312" s="7" t="str">
        <f t="shared" si="380"/>
        <v/>
      </c>
      <c r="BW312" s="38" t="str">
        <f t="shared" si="381"/>
        <v/>
      </c>
      <c r="BX312" s="7" t="str">
        <f t="shared" si="382"/>
        <v/>
      </c>
      <c r="BY312" s="7" t="str">
        <f t="shared" si="383"/>
        <v/>
      </c>
      <c r="BZ312" s="7" t="str">
        <f t="shared" si="384"/>
        <v/>
      </c>
      <c r="CA312" s="7" t="str">
        <f t="shared" si="385"/>
        <v/>
      </c>
      <c r="CB312" s="7" t="str">
        <f t="shared" si="386"/>
        <v/>
      </c>
      <c r="CC312" s="7" t="str">
        <f t="shared" si="387"/>
        <v/>
      </c>
      <c r="CD312" s="7" t="str">
        <f t="shared" si="388"/>
        <v/>
      </c>
      <c r="CE312" s="7" t="str">
        <f t="shared" si="389"/>
        <v/>
      </c>
      <c r="CF312" s="7" t="str">
        <f t="shared" si="390"/>
        <v/>
      </c>
      <c r="CG312" s="7" t="str">
        <f t="shared" si="391"/>
        <v/>
      </c>
      <c r="CH312" s="7" t="str">
        <f t="shared" si="392"/>
        <v/>
      </c>
      <c r="CI312" s="7" t="str">
        <f t="shared" si="393"/>
        <v/>
      </c>
      <c r="CJ312" s="7" t="str">
        <f t="shared" si="394"/>
        <v/>
      </c>
    </row>
    <row r="313" spans="6:88" x14ac:dyDescent="0.35">
      <c r="F313" s="7" t="str">
        <f t="shared" si="316"/>
        <v/>
      </c>
      <c r="G313" s="7"/>
      <c r="H313" s="7"/>
      <c r="K313" s="7" t="str">
        <f t="shared" si="317"/>
        <v/>
      </c>
      <c r="L313" s="7" t="str">
        <f t="shared" si="318"/>
        <v/>
      </c>
      <c r="M313" s="7" t="str">
        <f t="shared" si="319"/>
        <v/>
      </c>
      <c r="N313" s="7" t="str">
        <f t="shared" si="320"/>
        <v/>
      </c>
      <c r="O313" s="7" t="str">
        <f t="shared" si="321"/>
        <v/>
      </c>
      <c r="P313" s="7" t="str">
        <f t="shared" si="322"/>
        <v/>
      </c>
      <c r="Q313" s="7" t="str">
        <f t="shared" si="323"/>
        <v/>
      </c>
      <c r="R313" s="7" t="str">
        <f t="shared" si="324"/>
        <v/>
      </c>
      <c r="S313" s="7" t="str">
        <f t="shared" si="325"/>
        <v/>
      </c>
      <c r="T313" s="7" t="str">
        <f t="shared" si="326"/>
        <v/>
      </c>
      <c r="U313" s="7" t="str">
        <f t="shared" si="327"/>
        <v/>
      </c>
      <c r="V313" s="7" t="str">
        <f t="shared" si="328"/>
        <v/>
      </c>
      <c r="W313" s="7" t="str">
        <f t="shared" si="329"/>
        <v/>
      </c>
      <c r="X313" s="7" t="str">
        <f t="shared" si="330"/>
        <v/>
      </c>
      <c r="Y313" s="7" t="str">
        <f t="shared" si="331"/>
        <v/>
      </c>
      <c r="Z313" s="7" t="str">
        <f t="shared" si="332"/>
        <v/>
      </c>
      <c r="AA313" s="7" t="str">
        <f t="shared" si="333"/>
        <v/>
      </c>
      <c r="AB313" s="7" t="str">
        <f t="shared" si="334"/>
        <v/>
      </c>
      <c r="AC313" s="7" t="str">
        <f t="shared" si="335"/>
        <v/>
      </c>
      <c r="AD313" s="7" t="str">
        <f t="shared" si="336"/>
        <v/>
      </c>
      <c r="AE313" s="7" t="str">
        <f t="shared" si="337"/>
        <v/>
      </c>
      <c r="AF313" s="7" t="str">
        <f t="shared" si="338"/>
        <v/>
      </c>
      <c r="AG313" s="7" t="str">
        <f t="shared" si="339"/>
        <v/>
      </c>
      <c r="AH313" s="7" t="str">
        <f t="shared" si="340"/>
        <v/>
      </c>
      <c r="AI313" s="7" t="str">
        <f t="shared" si="341"/>
        <v/>
      </c>
      <c r="AJ313" s="7" t="str">
        <f t="shared" si="342"/>
        <v/>
      </c>
      <c r="AK313" s="7" t="str">
        <f t="shared" si="343"/>
        <v/>
      </c>
      <c r="AL313" s="7" t="str">
        <f t="shared" si="344"/>
        <v/>
      </c>
      <c r="AM313" s="7" t="str">
        <f t="shared" si="345"/>
        <v/>
      </c>
      <c r="AN313" s="7" t="str">
        <f t="shared" si="346"/>
        <v/>
      </c>
      <c r="AO313" s="7" t="str">
        <f t="shared" si="347"/>
        <v/>
      </c>
      <c r="AP313" s="7" t="str">
        <f t="shared" si="348"/>
        <v/>
      </c>
      <c r="AQ313" s="7" t="str">
        <f t="shared" si="349"/>
        <v/>
      </c>
      <c r="AR313" s="7" t="str">
        <f t="shared" si="350"/>
        <v/>
      </c>
      <c r="AS313" s="7" t="str">
        <f t="shared" si="351"/>
        <v/>
      </c>
      <c r="AT313" s="7" t="str">
        <f t="shared" si="352"/>
        <v/>
      </c>
      <c r="AU313" s="7" t="str">
        <f t="shared" si="353"/>
        <v/>
      </c>
      <c r="AV313" s="7" t="str">
        <f t="shared" si="354"/>
        <v/>
      </c>
      <c r="AW313" s="7" t="str">
        <f t="shared" si="355"/>
        <v/>
      </c>
      <c r="AX313" s="7" t="str">
        <f t="shared" si="356"/>
        <v/>
      </c>
      <c r="AY313" s="7" t="str">
        <f t="shared" si="357"/>
        <v/>
      </c>
      <c r="AZ313" s="7" t="str">
        <f t="shared" si="358"/>
        <v/>
      </c>
      <c r="BA313" s="7" t="str">
        <f t="shared" si="359"/>
        <v/>
      </c>
      <c r="BB313" s="7" t="str">
        <f t="shared" si="360"/>
        <v/>
      </c>
      <c r="BC313" s="7" t="str">
        <f t="shared" si="361"/>
        <v/>
      </c>
      <c r="BD313" s="7" t="str">
        <f t="shared" si="362"/>
        <v/>
      </c>
      <c r="BE313" s="7" t="str">
        <f t="shared" si="363"/>
        <v/>
      </c>
      <c r="BF313" s="7" t="str">
        <f t="shared" si="364"/>
        <v/>
      </c>
      <c r="BG313" s="7" t="str">
        <f t="shared" si="365"/>
        <v/>
      </c>
      <c r="BH313" s="7" t="str">
        <f t="shared" si="366"/>
        <v/>
      </c>
      <c r="BI313" s="7" t="str">
        <f t="shared" si="367"/>
        <v/>
      </c>
      <c r="BJ313" s="7" t="str">
        <f t="shared" si="368"/>
        <v/>
      </c>
      <c r="BK313" s="7" t="str">
        <f t="shared" si="369"/>
        <v/>
      </c>
      <c r="BL313" s="7" t="str">
        <f t="shared" si="370"/>
        <v/>
      </c>
      <c r="BM313" s="7" t="str">
        <f t="shared" si="371"/>
        <v/>
      </c>
      <c r="BN313" s="7" t="str">
        <f t="shared" si="372"/>
        <v/>
      </c>
      <c r="BO313" s="7" t="str">
        <f t="shared" si="373"/>
        <v/>
      </c>
      <c r="BP313" s="7" t="str">
        <f t="shared" si="374"/>
        <v/>
      </c>
      <c r="BQ313" s="7" t="str">
        <f t="shared" si="375"/>
        <v/>
      </c>
      <c r="BR313" s="7" t="str">
        <f t="shared" si="376"/>
        <v/>
      </c>
      <c r="BS313" s="7" t="str">
        <f t="shared" si="377"/>
        <v/>
      </c>
      <c r="BT313" s="7" t="str">
        <f t="shared" si="378"/>
        <v/>
      </c>
      <c r="BU313" s="7" t="str">
        <f t="shared" si="379"/>
        <v/>
      </c>
      <c r="BV313" s="7" t="str">
        <f t="shared" si="380"/>
        <v/>
      </c>
      <c r="BW313" s="38" t="str">
        <f t="shared" si="381"/>
        <v/>
      </c>
      <c r="BX313" s="7" t="str">
        <f t="shared" si="382"/>
        <v/>
      </c>
      <c r="BY313" s="7" t="str">
        <f t="shared" si="383"/>
        <v/>
      </c>
      <c r="BZ313" s="7" t="str">
        <f t="shared" si="384"/>
        <v/>
      </c>
      <c r="CA313" s="7" t="str">
        <f t="shared" si="385"/>
        <v/>
      </c>
      <c r="CB313" s="7" t="str">
        <f t="shared" si="386"/>
        <v/>
      </c>
      <c r="CC313" s="7" t="str">
        <f t="shared" si="387"/>
        <v/>
      </c>
      <c r="CD313" s="7" t="str">
        <f t="shared" si="388"/>
        <v/>
      </c>
      <c r="CE313" s="7" t="str">
        <f t="shared" si="389"/>
        <v/>
      </c>
      <c r="CF313" s="7" t="str">
        <f t="shared" si="390"/>
        <v/>
      </c>
      <c r="CG313" s="7" t="str">
        <f t="shared" si="391"/>
        <v/>
      </c>
      <c r="CH313" s="7" t="str">
        <f t="shared" si="392"/>
        <v/>
      </c>
      <c r="CI313" s="7" t="str">
        <f t="shared" si="393"/>
        <v/>
      </c>
      <c r="CJ313" s="7" t="str">
        <f t="shared" si="394"/>
        <v/>
      </c>
    </row>
    <row r="314" spans="6:88" x14ac:dyDescent="0.35">
      <c r="F314" s="7" t="str">
        <f t="shared" si="316"/>
        <v/>
      </c>
      <c r="G314" s="7"/>
      <c r="H314" s="7"/>
      <c r="K314" s="7" t="str">
        <f t="shared" si="317"/>
        <v/>
      </c>
      <c r="L314" s="7" t="str">
        <f t="shared" si="318"/>
        <v/>
      </c>
      <c r="M314" s="7" t="str">
        <f t="shared" si="319"/>
        <v/>
      </c>
      <c r="N314" s="7" t="str">
        <f t="shared" si="320"/>
        <v/>
      </c>
      <c r="O314" s="7" t="str">
        <f t="shared" si="321"/>
        <v/>
      </c>
      <c r="P314" s="7" t="str">
        <f t="shared" si="322"/>
        <v/>
      </c>
      <c r="Q314" s="7" t="str">
        <f t="shared" si="323"/>
        <v/>
      </c>
      <c r="R314" s="7" t="str">
        <f t="shared" si="324"/>
        <v/>
      </c>
      <c r="S314" s="7" t="str">
        <f t="shared" si="325"/>
        <v/>
      </c>
      <c r="T314" s="7" t="str">
        <f t="shared" si="326"/>
        <v/>
      </c>
      <c r="U314" s="7" t="str">
        <f t="shared" si="327"/>
        <v/>
      </c>
      <c r="V314" s="7" t="str">
        <f t="shared" si="328"/>
        <v/>
      </c>
      <c r="W314" s="7" t="str">
        <f t="shared" si="329"/>
        <v/>
      </c>
      <c r="X314" s="7" t="str">
        <f t="shared" si="330"/>
        <v/>
      </c>
      <c r="Y314" s="7" t="str">
        <f t="shared" si="331"/>
        <v/>
      </c>
      <c r="Z314" s="7" t="str">
        <f t="shared" si="332"/>
        <v/>
      </c>
      <c r="AA314" s="7" t="str">
        <f t="shared" si="333"/>
        <v/>
      </c>
      <c r="AB314" s="7" t="str">
        <f t="shared" si="334"/>
        <v/>
      </c>
      <c r="AC314" s="7" t="str">
        <f t="shared" si="335"/>
        <v/>
      </c>
      <c r="AD314" s="7" t="str">
        <f t="shared" si="336"/>
        <v/>
      </c>
      <c r="AE314" s="7" t="str">
        <f t="shared" si="337"/>
        <v/>
      </c>
      <c r="AF314" s="7" t="str">
        <f t="shared" si="338"/>
        <v/>
      </c>
      <c r="AG314" s="7" t="str">
        <f t="shared" si="339"/>
        <v/>
      </c>
      <c r="AH314" s="7" t="str">
        <f t="shared" si="340"/>
        <v/>
      </c>
      <c r="AI314" s="7" t="str">
        <f t="shared" si="341"/>
        <v/>
      </c>
      <c r="AJ314" s="7" t="str">
        <f t="shared" si="342"/>
        <v/>
      </c>
      <c r="AK314" s="7" t="str">
        <f t="shared" si="343"/>
        <v/>
      </c>
      <c r="AL314" s="7" t="str">
        <f t="shared" si="344"/>
        <v/>
      </c>
      <c r="AM314" s="7" t="str">
        <f t="shared" si="345"/>
        <v/>
      </c>
      <c r="AN314" s="7" t="str">
        <f t="shared" si="346"/>
        <v/>
      </c>
      <c r="AO314" s="7" t="str">
        <f t="shared" si="347"/>
        <v/>
      </c>
      <c r="AP314" s="7" t="str">
        <f t="shared" si="348"/>
        <v/>
      </c>
      <c r="AQ314" s="7" t="str">
        <f t="shared" si="349"/>
        <v/>
      </c>
      <c r="AR314" s="7" t="str">
        <f t="shared" si="350"/>
        <v/>
      </c>
      <c r="AS314" s="7" t="str">
        <f t="shared" si="351"/>
        <v/>
      </c>
      <c r="AT314" s="7" t="str">
        <f t="shared" si="352"/>
        <v/>
      </c>
      <c r="AU314" s="7" t="str">
        <f t="shared" si="353"/>
        <v/>
      </c>
      <c r="AV314" s="7" t="str">
        <f t="shared" si="354"/>
        <v/>
      </c>
      <c r="AW314" s="7" t="str">
        <f t="shared" si="355"/>
        <v/>
      </c>
      <c r="AX314" s="7" t="str">
        <f t="shared" si="356"/>
        <v/>
      </c>
      <c r="AY314" s="7" t="str">
        <f t="shared" si="357"/>
        <v/>
      </c>
      <c r="AZ314" s="7" t="str">
        <f t="shared" si="358"/>
        <v/>
      </c>
      <c r="BA314" s="7" t="str">
        <f t="shared" si="359"/>
        <v/>
      </c>
      <c r="BB314" s="7" t="str">
        <f t="shared" si="360"/>
        <v/>
      </c>
      <c r="BC314" s="7" t="str">
        <f t="shared" si="361"/>
        <v/>
      </c>
      <c r="BD314" s="7" t="str">
        <f t="shared" si="362"/>
        <v/>
      </c>
      <c r="BE314" s="7" t="str">
        <f t="shared" si="363"/>
        <v/>
      </c>
      <c r="BF314" s="7" t="str">
        <f t="shared" si="364"/>
        <v/>
      </c>
      <c r="BG314" s="7" t="str">
        <f t="shared" si="365"/>
        <v/>
      </c>
      <c r="BH314" s="7" t="str">
        <f t="shared" si="366"/>
        <v/>
      </c>
      <c r="BI314" s="7" t="str">
        <f t="shared" si="367"/>
        <v/>
      </c>
      <c r="BJ314" s="7" t="str">
        <f t="shared" si="368"/>
        <v/>
      </c>
      <c r="BK314" s="7" t="str">
        <f t="shared" si="369"/>
        <v/>
      </c>
      <c r="BL314" s="7" t="str">
        <f t="shared" si="370"/>
        <v/>
      </c>
      <c r="BM314" s="7" t="str">
        <f t="shared" si="371"/>
        <v/>
      </c>
      <c r="BN314" s="7" t="str">
        <f t="shared" si="372"/>
        <v/>
      </c>
      <c r="BO314" s="7" t="str">
        <f t="shared" si="373"/>
        <v/>
      </c>
      <c r="BP314" s="7" t="str">
        <f t="shared" si="374"/>
        <v/>
      </c>
      <c r="BQ314" s="7" t="str">
        <f t="shared" si="375"/>
        <v/>
      </c>
      <c r="BR314" s="7" t="str">
        <f t="shared" si="376"/>
        <v/>
      </c>
      <c r="BS314" s="7" t="str">
        <f t="shared" si="377"/>
        <v/>
      </c>
      <c r="BT314" s="7" t="str">
        <f t="shared" si="378"/>
        <v/>
      </c>
      <c r="BU314" s="7" t="str">
        <f t="shared" si="379"/>
        <v/>
      </c>
      <c r="BV314" s="7" t="str">
        <f t="shared" si="380"/>
        <v/>
      </c>
      <c r="BW314" s="38" t="str">
        <f t="shared" si="381"/>
        <v/>
      </c>
      <c r="BX314" s="7" t="str">
        <f t="shared" si="382"/>
        <v/>
      </c>
      <c r="BY314" s="7" t="str">
        <f t="shared" si="383"/>
        <v/>
      </c>
      <c r="BZ314" s="7" t="str">
        <f t="shared" si="384"/>
        <v/>
      </c>
      <c r="CA314" s="7" t="str">
        <f t="shared" si="385"/>
        <v/>
      </c>
      <c r="CB314" s="7" t="str">
        <f t="shared" si="386"/>
        <v/>
      </c>
      <c r="CC314" s="7" t="str">
        <f t="shared" si="387"/>
        <v/>
      </c>
      <c r="CD314" s="7" t="str">
        <f t="shared" si="388"/>
        <v/>
      </c>
      <c r="CE314" s="7" t="str">
        <f t="shared" si="389"/>
        <v/>
      </c>
      <c r="CF314" s="7" t="str">
        <f t="shared" si="390"/>
        <v/>
      </c>
      <c r="CG314" s="7" t="str">
        <f t="shared" si="391"/>
        <v/>
      </c>
      <c r="CH314" s="7" t="str">
        <f t="shared" si="392"/>
        <v/>
      </c>
      <c r="CI314" s="7" t="str">
        <f t="shared" si="393"/>
        <v/>
      </c>
      <c r="CJ314" s="7" t="str">
        <f t="shared" si="394"/>
        <v/>
      </c>
    </row>
    <row r="315" spans="6:88" x14ac:dyDescent="0.35">
      <c r="F315" s="7" t="str">
        <f t="shared" si="316"/>
        <v/>
      </c>
      <c r="G315" s="7"/>
      <c r="H315" s="7"/>
      <c r="K315" s="7" t="str">
        <f t="shared" si="317"/>
        <v/>
      </c>
      <c r="L315" s="7" t="str">
        <f t="shared" si="318"/>
        <v/>
      </c>
      <c r="M315" s="7" t="str">
        <f t="shared" si="319"/>
        <v/>
      </c>
      <c r="N315" s="7" t="str">
        <f t="shared" si="320"/>
        <v/>
      </c>
      <c r="O315" s="7" t="str">
        <f t="shared" si="321"/>
        <v/>
      </c>
      <c r="P315" s="7" t="str">
        <f t="shared" si="322"/>
        <v/>
      </c>
      <c r="Q315" s="7" t="str">
        <f t="shared" si="323"/>
        <v/>
      </c>
      <c r="R315" s="7" t="str">
        <f t="shared" si="324"/>
        <v/>
      </c>
      <c r="S315" s="7" t="str">
        <f t="shared" si="325"/>
        <v/>
      </c>
      <c r="T315" s="7" t="str">
        <f t="shared" si="326"/>
        <v/>
      </c>
      <c r="U315" s="7" t="str">
        <f t="shared" si="327"/>
        <v/>
      </c>
      <c r="V315" s="7" t="str">
        <f t="shared" si="328"/>
        <v/>
      </c>
      <c r="W315" s="7" t="str">
        <f t="shared" si="329"/>
        <v/>
      </c>
      <c r="X315" s="7" t="str">
        <f t="shared" si="330"/>
        <v/>
      </c>
      <c r="Y315" s="7" t="str">
        <f t="shared" si="331"/>
        <v/>
      </c>
      <c r="Z315" s="7" t="str">
        <f t="shared" si="332"/>
        <v/>
      </c>
      <c r="AA315" s="7" t="str">
        <f t="shared" si="333"/>
        <v/>
      </c>
      <c r="AB315" s="7" t="str">
        <f t="shared" si="334"/>
        <v/>
      </c>
      <c r="AC315" s="7" t="str">
        <f t="shared" si="335"/>
        <v/>
      </c>
      <c r="AD315" s="7" t="str">
        <f t="shared" si="336"/>
        <v/>
      </c>
      <c r="AE315" s="7" t="str">
        <f t="shared" si="337"/>
        <v/>
      </c>
      <c r="AF315" s="7" t="str">
        <f t="shared" si="338"/>
        <v/>
      </c>
      <c r="AG315" s="7" t="str">
        <f t="shared" si="339"/>
        <v/>
      </c>
      <c r="AH315" s="7" t="str">
        <f t="shared" si="340"/>
        <v/>
      </c>
      <c r="AI315" s="7" t="str">
        <f t="shared" si="341"/>
        <v/>
      </c>
      <c r="AJ315" s="7" t="str">
        <f t="shared" si="342"/>
        <v/>
      </c>
      <c r="AK315" s="7" t="str">
        <f t="shared" si="343"/>
        <v/>
      </c>
      <c r="AL315" s="7" t="str">
        <f t="shared" si="344"/>
        <v/>
      </c>
      <c r="AM315" s="7" t="str">
        <f t="shared" si="345"/>
        <v/>
      </c>
      <c r="AN315" s="7" t="str">
        <f t="shared" si="346"/>
        <v/>
      </c>
      <c r="AO315" s="7" t="str">
        <f t="shared" si="347"/>
        <v/>
      </c>
      <c r="AP315" s="7" t="str">
        <f t="shared" si="348"/>
        <v/>
      </c>
      <c r="AQ315" s="7" t="str">
        <f t="shared" si="349"/>
        <v/>
      </c>
      <c r="AR315" s="7" t="str">
        <f t="shared" si="350"/>
        <v/>
      </c>
      <c r="AS315" s="7" t="str">
        <f t="shared" si="351"/>
        <v/>
      </c>
      <c r="AT315" s="7" t="str">
        <f t="shared" si="352"/>
        <v/>
      </c>
      <c r="AU315" s="7" t="str">
        <f t="shared" si="353"/>
        <v/>
      </c>
      <c r="AV315" s="7" t="str">
        <f t="shared" si="354"/>
        <v/>
      </c>
      <c r="AW315" s="7" t="str">
        <f t="shared" si="355"/>
        <v/>
      </c>
      <c r="AX315" s="7" t="str">
        <f t="shared" si="356"/>
        <v/>
      </c>
      <c r="AY315" s="7" t="str">
        <f t="shared" si="357"/>
        <v/>
      </c>
      <c r="AZ315" s="7" t="str">
        <f t="shared" si="358"/>
        <v/>
      </c>
      <c r="BA315" s="7" t="str">
        <f t="shared" si="359"/>
        <v/>
      </c>
      <c r="BB315" s="7" t="str">
        <f t="shared" si="360"/>
        <v/>
      </c>
      <c r="BC315" s="7" t="str">
        <f t="shared" si="361"/>
        <v/>
      </c>
      <c r="BD315" s="7" t="str">
        <f t="shared" si="362"/>
        <v/>
      </c>
      <c r="BE315" s="7" t="str">
        <f t="shared" si="363"/>
        <v/>
      </c>
      <c r="BF315" s="7" t="str">
        <f t="shared" si="364"/>
        <v/>
      </c>
      <c r="BG315" s="7" t="str">
        <f t="shared" si="365"/>
        <v/>
      </c>
      <c r="BH315" s="7" t="str">
        <f t="shared" si="366"/>
        <v/>
      </c>
      <c r="BI315" s="7" t="str">
        <f t="shared" si="367"/>
        <v/>
      </c>
      <c r="BJ315" s="7" t="str">
        <f t="shared" si="368"/>
        <v/>
      </c>
      <c r="BK315" s="7" t="str">
        <f t="shared" si="369"/>
        <v/>
      </c>
      <c r="BL315" s="7" t="str">
        <f t="shared" si="370"/>
        <v/>
      </c>
      <c r="BM315" s="7" t="str">
        <f t="shared" si="371"/>
        <v/>
      </c>
      <c r="BN315" s="7" t="str">
        <f t="shared" si="372"/>
        <v/>
      </c>
      <c r="BO315" s="7" t="str">
        <f t="shared" si="373"/>
        <v/>
      </c>
      <c r="BP315" s="7" t="str">
        <f t="shared" si="374"/>
        <v/>
      </c>
      <c r="BQ315" s="7" t="str">
        <f t="shared" si="375"/>
        <v/>
      </c>
      <c r="BR315" s="7" t="str">
        <f t="shared" si="376"/>
        <v/>
      </c>
      <c r="BS315" s="7" t="str">
        <f t="shared" si="377"/>
        <v/>
      </c>
      <c r="BT315" s="7" t="str">
        <f t="shared" si="378"/>
        <v/>
      </c>
      <c r="BU315" s="7" t="str">
        <f t="shared" si="379"/>
        <v/>
      </c>
      <c r="BV315" s="7" t="str">
        <f t="shared" si="380"/>
        <v/>
      </c>
      <c r="BW315" s="38" t="str">
        <f t="shared" si="381"/>
        <v/>
      </c>
      <c r="BX315" s="7" t="str">
        <f t="shared" si="382"/>
        <v/>
      </c>
      <c r="BY315" s="7" t="str">
        <f t="shared" si="383"/>
        <v/>
      </c>
      <c r="BZ315" s="7" t="str">
        <f t="shared" si="384"/>
        <v/>
      </c>
      <c r="CA315" s="7" t="str">
        <f t="shared" si="385"/>
        <v/>
      </c>
      <c r="CB315" s="7" t="str">
        <f t="shared" si="386"/>
        <v/>
      </c>
      <c r="CC315" s="7" t="str">
        <f t="shared" si="387"/>
        <v/>
      </c>
      <c r="CD315" s="7" t="str">
        <f t="shared" si="388"/>
        <v/>
      </c>
      <c r="CE315" s="7" t="str">
        <f t="shared" si="389"/>
        <v/>
      </c>
      <c r="CF315" s="7" t="str">
        <f t="shared" si="390"/>
        <v/>
      </c>
      <c r="CG315" s="7" t="str">
        <f t="shared" si="391"/>
        <v/>
      </c>
      <c r="CH315" s="7" t="str">
        <f t="shared" si="392"/>
        <v/>
      </c>
      <c r="CI315" s="7" t="str">
        <f t="shared" si="393"/>
        <v/>
      </c>
      <c r="CJ315" s="7" t="str">
        <f t="shared" si="394"/>
        <v/>
      </c>
    </row>
    <row r="316" spans="6:88" x14ac:dyDescent="0.35">
      <c r="F316" s="7" t="str">
        <f t="shared" si="316"/>
        <v/>
      </c>
      <c r="G316" s="7"/>
      <c r="H316" s="7"/>
      <c r="K316" s="7" t="str">
        <f t="shared" si="317"/>
        <v/>
      </c>
      <c r="L316" s="7" t="str">
        <f t="shared" si="318"/>
        <v/>
      </c>
      <c r="M316" s="7" t="str">
        <f t="shared" si="319"/>
        <v/>
      </c>
      <c r="N316" s="7" t="str">
        <f t="shared" si="320"/>
        <v/>
      </c>
      <c r="O316" s="7" t="str">
        <f t="shared" si="321"/>
        <v/>
      </c>
      <c r="P316" s="7" t="str">
        <f t="shared" si="322"/>
        <v/>
      </c>
      <c r="Q316" s="7" t="str">
        <f t="shared" si="323"/>
        <v/>
      </c>
      <c r="R316" s="7" t="str">
        <f t="shared" si="324"/>
        <v/>
      </c>
      <c r="S316" s="7" t="str">
        <f t="shared" si="325"/>
        <v/>
      </c>
      <c r="T316" s="7" t="str">
        <f t="shared" si="326"/>
        <v/>
      </c>
      <c r="U316" s="7" t="str">
        <f t="shared" si="327"/>
        <v/>
      </c>
      <c r="V316" s="7" t="str">
        <f t="shared" si="328"/>
        <v/>
      </c>
      <c r="W316" s="7" t="str">
        <f t="shared" si="329"/>
        <v/>
      </c>
      <c r="X316" s="7" t="str">
        <f t="shared" si="330"/>
        <v/>
      </c>
      <c r="Y316" s="7" t="str">
        <f t="shared" si="331"/>
        <v/>
      </c>
      <c r="Z316" s="7" t="str">
        <f t="shared" si="332"/>
        <v/>
      </c>
      <c r="AA316" s="7" t="str">
        <f t="shared" si="333"/>
        <v/>
      </c>
      <c r="AB316" s="7" t="str">
        <f t="shared" si="334"/>
        <v/>
      </c>
      <c r="AC316" s="7" t="str">
        <f t="shared" si="335"/>
        <v/>
      </c>
      <c r="AD316" s="7" t="str">
        <f t="shared" si="336"/>
        <v/>
      </c>
      <c r="AE316" s="7" t="str">
        <f t="shared" si="337"/>
        <v/>
      </c>
      <c r="AF316" s="7" t="str">
        <f t="shared" si="338"/>
        <v/>
      </c>
      <c r="AG316" s="7" t="str">
        <f t="shared" si="339"/>
        <v/>
      </c>
      <c r="AH316" s="7" t="str">
        <f t="shared" si="340"/>
        <v/>
      </c>
      <c r="AI316" s="7" t="str">
        <f t="shared" si="341"/>
        <v/>
      </c>
      <c r="AJ316" s="7" t="str">
        <f t="shared" si="342"/>
        <v/>
      </c>
      <c r="AK316" s="7" t="str">
        <f t="shared" si="343"/>
        <v/>
      </c>
      <c r="AL316" s="7" t="str">
        <f t="shared" si="344"/>
        <v/>
      </c>
      <c r="AM316" s="7" t="str">
        <f t="shared" si="345"/>
        <v/>
      </c>
      <c r="AN316" s="7" t="str">
        <f t="shared" si="346"/>
        <v/>
      </c>
      <c r="AO316" s="7" t="str">
        <f t="shared" si="347"/>
        <v/>
      </c>
      <c r="AP316" s="7" t="str">
        <f t="shared" si="348"/>
        <v/>
      </c>
      <c r="AQ316" s="7" t="str">
        <f t="shared" si="349"/>
        <v/>
      </c>
      <c r="AR316" s="7" t="str">
        <f t="shared" si="350"/>
        <v/>
      </c>
      <c r="AS316" s="7" t="str">
        <f t="shared" si="351"/>
        <v/>
      </c>
      <c r="AT316" s="7" t="str">
        <f t="shared" si="352"/>
        <v/>
      </c>
      <c r="AU316" s="7" t="str">
        <f t="shared" si="353"/>
        <v/>
      </c>
      <c r="AV316" s="7" t="str">
        <f t="shared" si="354"/>
        <v/>
      </c>
      <c r="AW316" s="7" t="str">
        <f t="shared" si="355"/>
        <v/>
      </c>
      <c r="AX316" s="7" t="str">
        <f t="shared" si="356"/>
        <v/>
      </c>
      <c r="AY316" s="7" t="str">
        <f t="shared" si="357"/>
        <v/>
      </c>
      <c r="AZ316" s="7" t="str">
        <f t="shared" si="358"/>
        <v/>
      </c>
      <c r="BA316" s="7" t="str">
        <f t="shared" si="359"/>
        <v/>
      </c>
      <c r="BB316" s="7" t="str">
        <f t="shared" si="360"/>
        <v/>
      </c>
      <c r="BC316" s="7" t="str">
        <f t="shared" si="361"/>
        <v/>
      </c>
      <c r="BD316" s="7" t="str">
        <f t="shared" si="362"/>
        <v/>
      </c>
      <c r="BE316" s="7" t="str">
        <f t="shared" si="363"/>
        <v/>
      </c>
      <c r="BF316" s="7" t="str">
        <f t="shared" si="364"/>
        <v/>
      </c>
      <c r="BG316" s="7" t="str">
        <f t="shared" si="365"/>
        <v/>
      </c>
      <c r="BH316" s="7" t="str">
        <f t="shared" si="366"/>
        <v/>
      </c>
      <c r="BI316" s="7" t="str">
        <f t="shared" si="367"/>
        <v/>
      </c>
      <c r="BJ316" s="7" t="str">
        <f t="shared" si="368"/>
        <v/>
      </c>
      <c r="BK316" s="7" t="str">
        <f t="shared" si="369"/>
        <v/>
      </c>
      <c r="BL316" s="7" t="str">
        <f t="shared" si="370"/>
        <v/>
      </c>
      <c r="BM316" s="7" t="str">
        <f t="shared" si="371"/>
        <v/>
      </c>
      <c r="BN316" s="7" t="str">
        <f t="shared" si="372"/>
        <v/>
      </c>
      <c r="BO316" s="7" t="str">
        <f t="shared" si="373"/>
        <v/>
      </c>
      <c r="BP316" s="7" t="str">
        <f t="shared" si="374"/>
        <v/>
      </c>
      <c r="BQ316" s="7" t="str">
        <f t="shared" si="375"/>
        <v/>
      </c>
      <c r="BR316" s="7" t="str">
        <f t="shared" si="376"/>
        <v/>
      </c>
      <c r="BS316" s="7" t="str">
        <f t="shared" si="377"/>
        <v/>
      </c>
      <c r="BT316" s="7" t="str">
        <f t="shared" si="378"/>
        <v/>
      </c>
      <c r="BU316" s="7" t="str">
        <f t="shared" si="379"/>
        <v/>
      </c>
      <c r="BV316" s="7" t="str">
        <f t="shared" si="380"/>
        <v/>
      </c>
      <c r="BW316" s="38" t="str">
        <f t="shared" si="381"/>
        <v/>
      </c>
      <c r="BX316" s="7" t="str">
        <f t="shared" si="382"/>
        <v/>
      </c>
      <c r="BY316" s="7" t="str">
        <f t="shared" si="383"/>
        <v/>
      </c>
      <c r="BZ316" s="7" t="str">
        <f t="shared" si="384"/>
        <v/>
      </c>
      <c r="CA316" s="7" t="str">
        <f t="shared" si="385"/>
        <v/>
      </c>
      <c r="CB316" s="7" t="str">
        <f t="shared" si="386"/>
        <v/>
      </c>
      <c r="CC316" s="7" t="str">
        <f t="shared" si="387"/>
        <v/>
      </c>
      <c r="CD316" s="7" t="str">
        <f t="shared" si="388"/>
        <v/>
      </c>
      <c r="CE316" s="7" t="str">
        <f t="shared" si="389"/>
        <v/>
      </c>
      <c r="CF316" s="7" t="str">
        <f t="shared" si="390"/>
        <v/>
      </c>
      <c r="CG316" s="7" t="str">
        <f t="shared" si="391"/>
        <v/>
      </c>
      <c r="CH316" s="7" t="str">
        <f t="shared" si="392"/>
        <v/>
      </c>
      <c r="CI316" s="7" t="str">
        <f t="shared" si="393"/>
        <v/>
      </c>
      <c r="CJ316" s="7" t="str">
        <f t="shared" si="394"/>
        <v/>
      </c>
    </row>
    <row r="317" spans="6:88" x14ac:dyDescent="0.35">
      <c r="F317" s="7" t="str">
        <f t="shared" si="316"/>
        <v/>
      </c>
      <c r="G317" s="7"/>
      <c r="H317" s="7"/>
      <c r="K317" s="7" t="str">
        <f t="shared" si="317"/>
        <v/>
      </c>
      <c r="L317" s="7" t="str">
        <f t="shared" si="318"/>
        <v/>
      </c>
      <c r="M317" s="7" t="str">
        <f t="shared" si="319"/>
        <v/>
      </c>
      <c r="N317" s="7" t="str">
        <f t="shared" si="320"/>
        <v/>
      </c>
      <c r="O317" s="7" t="str">
        <f t="shared" si="321"/>
        <v/>
      </c>
      <c r="P317" s="7" t="str">
        <f t="shared" si="322"/>
        <v/>
      </c>
      <c r="Q317" s="7" t="str">
        <f t="shared" si="323"/>
        <v/>
      </c>
      <c r="R317" s="7" t="str">
        <f t="shared" si="324"/>
        <v/>
      </c>
      <c r="S317" s="7" t="str">
        <f t="shared" si="325"/>
        <v/>
      </c>
      <c r="T317" s="7" t="str">
        <f t="shared" si="326"/>
        <v/>
      </c>
      <c r="U317" s="7" t="str">
        <f t="shared" si="327"/>
        <v/>
      </c>
      <c r="V317" s="7" t="str">
        <f t="shared" si="328"/>
        <v/>
      </c>
      <c r="W317" s="7" t="str">
        <f t="shared" si="329"/>
        <v/>
      </c>
      <c r="X317" s="7" t="str">
        <f t="shared" si="330"/>
        <v/>
      </c>
      <c r="Y317" s="7" t="str">
        <f t="shared" si="331"/>
        <v/>
      </c>
      <c r="Z317" s="7" t="str">
        <f t="shared" si="332"/>
        <v/>
      </c>
      <c r="AA317" s="7" t="str">
        <f t="shared" si="333"/>
        <v/>
      </c>
      <c r="AB317" s="7" t="str">
        <f t="shared" si="334"/>
        <v/>
      </c>
      <c r="AC317" s="7" t="str">
        <f t="shared" si="335"/>
        <v/>
      </c>
      <c r="AD317" s="7" t="str">
        <f t="shared" si="336"/>
        <v/>
      </c>
      <c r="AE317" s="7" t="str">
        <f t="shared" si="337"/>
        <v/>
      </c>
      <c r="AF317" s="7" t="str">
        <f t="shared" si="338"/>
        <v/>
      </c>
      <c r="AG317" s="7" t="str">
        <f t="shared" si="339"/>
        <v/>
      </c>
      <c r="AH317" s="7" t="str">
        <f t="shared" si="340"/>
        <v/>
      </c>
      <c r="AI317" s="7" t="str">
        <f t="shared" si="341"/>
        <v/>
      </c>
      <c r="AJ317" s="7" t="str">
        <f t="shared" si="342"/>
        <v/>
      </c>
      <c r="AK317" s="7" t="str">
        <f t="shared" si="343"/>
        <v/>
      </c>
      <c r="AL317" s="7" t="str">
        <f t="shared" si="344"/>
        <v/>
      </c>
      <c r="AM317" s="7" t="str">
        <f t="shared" si="345"/>
        <v/>
      </c>
      <c r="AN317" s="7" t="str">
        <f t="shared" si="346"/>
        <v/>
      </c>
      <c r="AO317" s="7" t="str">
        <f t="shared" si="347"/>
        <v/>
      </c>
      <c r="AP317" s="7" t="str">
        <f t="shared" si="348"/>
        <v/>
      </c>
      <c r="AQ317" s="7" t="str">
        <f t="shared" si="349"/>
        <v/>
      </c>
      <c r="AR317" s="7" t="str">
        <f t="shared" si="350"/>
        <v/>
      </c>
      <c r="AS317" s="7" t="str">
        <f t="shared" si="351"/>
        <v/>
      </c>
      <c r="AT317" s="7" t="str">
        <f t="shared" si="352"/>
        <v/>
      </c>
      <c r="AU317" s="7" t="str">
        <f t="shared" si="353"/>
        <v/>
      </c>
      <c r="AV317" s="7" t="str">
        <f t="shared" si="354"/>
        <v/>
      </c>
      <c r="AW317" s="7" t="str">
        <f t="shared" si="355"/>
        <v/>
      </c>
      <c r="AX317" s="7" t="str">
        <f t="shared" si="356"/>
        <v/>
      </c>
      <c r="AY317" s="7" t="str">
        <f t="shared" si="357"/>
        <v/>
      </c>
      <c r="AZ317" s="7" t="str">
        <f t="shared" si="358"/>
        <v/>
      </c>
      <c r="BA317" s="7" t="str">
        <f t="shared" si="359"/>
        <v/>
      </c>
      <c r="BB317" s="7" t="str">
        <f t="shared" si="360"/>
        <v/>
      </c>
      <c r="BC317" s="7" t="str">
        <f t="shared" si="361"/>
        <v/>
      </c>
      <c r="BD317" s="7" t="str">
        <f t="shared" si="362"/>
        <v/>
      </c>
      <c r="BE317" s="7" t="str">
        <f t="shared" si="363"/>
        <v/>
      </c>
      <c r="BF317" s="7" t="str">
        <f t="shared" si="364"/>
        <v/>
      </c>
      <c r="BG317" s="7" t="str">
        <f t="shared" si="365"/>
        <v/>
      </c>
      <c r="BH317" s="7" t="str">
        <f t="shared" si="366"/>
        <v/>
      </c>
      <c r="BI317" s="7" t="str">
        <f t="shared" si="367"/>
        <v/>
      </c>
      <c r="BJ317" s="7" t="str">
        <f t="shared" si="368"/>
        <v/>
      </c>
      <c r="BK317" s="7" t="str">
        <f t="shared" si="369"/>
        <v/>
      </c>
      <c r="BL317" s="7" t="str">
        <f t="shared" si="370"/>
        <v/>
      </c>
      <c r="BM317" s="7" t="str">
        <f t="shared" si="371"/>
        <v/>
      </c>
      <c r="BN317" s="7" t="str">
        <f t="shared" si="372"/>
        <v/>
      </c>
      <c r="BO317" s="7" t="str">
        <f t="shared" si="373"/>
        <v/>
      </c>
      <c r="BP317" s="7" t="str">
        <f t="shared" si="374"/>
        <v/>
      </c>
      <c r="BQ317" s="7" t="str">
        <f t="shared" si="375"/>
        <v/>
      </c>
      <c r="BR317" s="7" t="str">
        <f t="shared" si="376"/>
        <v/>
      </c>
      <c r="BS317" s="7" t="str">
        <f t="shared" si="377"/>
        <v/>
      </c>
      <c r="BT317" s="7" t="str">
        <f t="shared" si="378"/>
        <v/>
      </c>
      <c r="BU317" s="7" t="str">
        <f t="shared" si="379"/>
        <v/>
      </c>
      <c r="BV317" s="7" t="str">
        <f t="shared" si="380"/>
        <v/>
      </c>
      <c r="BW317" s="38" t="str">
        <f t="shared" si="381"/>
        <v/>
      </c>
      <c r="BX317" s="7" t="str">
        <f t="shared" si="382"/>
        <v/>
      </c>
      <c r="BY317" s="7" t="str">
        <f t="shared" si="383"/>
        <v/>
      </c>
      <c r="BZ317" s="7" t="str">
        <f t="shared" si="384"/>
        <v/>
      </c>
      <c r="CA317" s="7" t="str">
        <f t="shared" si="385"/>
        <v/>
      </c>
      <c r="CB317" s="7" t="str">
        <f t="shared" si="386"/>
        <v/>
      </c>
      <c r="CC317" s="7" t="str">
        <f t="shared" si="387"/>
        <v/>
      </c>
      <c r="CD317" s="7" t="str">
        <f t="shared" si="388"/>
        <v/>
      </c>
      <c r="CE317" s="7" t="str">
        <f t="shared" si="389"/>
        <v/>
      </c>
      <c r="CF317" s="7" t="str">
        <f t="shared" si="390"/>
        <v/>
      </c>
      <c r="CG317" s="7" t="str">
        <f t="shared" si="391"/>
        <v/>
      </c>
      <c r="CH317" s="7" t="str">
        <f t="shared" si="392"/>
        <v/>
      </c>
      <c r="CI317" s="7" t="str">
        <f t="shared" si="393"/>
        <v/>
      </c>
      <c r="CJ317" s="7" t="str">
        <f t="shared" si="394"/>
        <v/>
      </c>
    </row>
    <row r="318" spans="6:88" x14ac:dyDescent="0.35">
      <c r="F318" s="7" t="str">
        <f t="shared" si="316"/>
        <v/>
      </c>
      <c r="G318" s="7"/>
      <c r="H318" s="7"/>
      <c r="K318" s="7" t="str">
        <f t="shared" si="317"/>
        <v/>
      </c>
      <c r="L318" s="7" t="str">
        <f t="shared" si="318"/>
        <v/>
      </c>
      <c r="M318" s="7" t="str">
        <f t="shared" si="319"/>
        <v/>
      </c>
      <c r="N318" s="7" t="str">
        <f t="shared" si="320"/>
        <v/>
      </c>
      <c r="O318" s="7" t="str">
        <f t="shared" si="321"/>
        <v/>
      </c>
      <c r="P318" s="7" t="str">
        <f t="shared" si="322"/>
        <v/>
      </c>
      <c r="Q318" s="7" t="str">
        <f t="shared" si="323"/>
        <v/>
      </c>
      <c r="R318" s="7" t="str">
        <f t="shared" si="324"/>
        <v/>
      </c>
      <c r="S318" s="7" t="str">
        <f t="shared" si="325"/>
        <v/>
      </c>
      <c r="T318" s="7" t="str">
        <f t="shared" si="326"/>
        <v/>
      </c>
      <c r="U318" s="7" t="str">
        <f t="shared" si="327"/>
        <v/>
      </c>
      <c r="V318" s="7" t="str">
        <f t="shared" si="328"/>
        <v/>
      </c>
      <c r="W318" s="7" t="str">
        <f t="shared" si="329"/>
        <v/>
      </c>
      <c r="X318" s="7" t="str">
        <f t="shared" si="330"/>
        <v/>
      </c>
      <c r="Y318" s="7" t="str">
        <f t="shared" si="331"/>
        <v/>
      </c>
      <c r="Z318" s="7" t="str">
        <f t="shared" si="332"/>
        <v/>
      </c>
      <c r="AA318" s="7" t="str">
        <f t="shared" si="333"/>
        <v/>
      </c>
      <c r="AB318" s="7" t="str">
        <f t="shared" si="334"/>
        <v/>
      </c>
      <c r="AC318" s="7" t="str">
        <f t="shared" si="335"/>
        <v/>
      </c>
      <c r="AD318" s="7" t="str">
        <f t="shared" si="336"/>
        <v/>
      </c>
      <c r="AE318" s="7" t="str">
        <f t="shared" si="337"/>
        <v/>
      </c>
      <c r="AF318" s="7" t="str">
        <f t="shared" si="338"/>
        <v/>
      </c>
      <c r="AG318" s="7" t="str">
        <f t="shared" si="339"/>
        <v/>
      </c>
      <c r="AH318" s="7" t="str">
        <f t="shared" si="340"/>
        <v/>
      </c>
      <c r="AI318" s="7" t="str">
        <f t="shared" si="341"/>
        <v/>
      </c>
      <c r="AJ318" s="7" t="str">
        <f t="shared" si="342"/>
        <v/>
      </c>
      <c r="AK318" s="7" t="str">
        <f t="shared" si="343"/>
        <v/>
      </c>
      <c r="AL318" s="7" t="str">
        <f t="shared" si="344"/>
        <v/>
      </c>
      <c r="AM318" s="7" t="str">
        <f t="shared" si="345"/>
        <v/>
      </c>
      <c r="AN318" s="7" t="str">
        <f t="shared" si="346"/>
        <v/>
      </c>
      <c r="AO318" s="7" t="str">
        <f t="shared" si="347"/>
        <v/>
      </c>
      <c r="AP318" s="7" t="str">
        <f t="shared" si="348"/>
        <v/>
      </c>
      <c r="AQ318" s="7" t="str">
        <f t="shared" si="349"/>
        <v/>
      </c>
      <c r="AR318" s="7" t="str">
        <f t="shared" si="350"/>
        <v/>
      </c>
      <c r="AS318" s="7" t="str">
        <f t="shared" si="351"/>
        <v/>
      </c>
      <c r="AT318" s="7" t="str">
        <f t="shared" si="352"/>
        <v/>
      </c>
      <c r="AU318" s="7" t="str">
        <f t="shared" si="353"/>
        <v/>
      </c>
      <c r="AV318" s="7" t="str">
        <f t="shared" si="354"/>
        <v/>
      </c>
      <c r="AW318" s="7" t="str">
        <f t="shared" si="355"/>
        <v/>
      </c>
      <c r="AX318" s="7" t="str">
        <f t="shared" si="356"/>
        <v/>
      </c>
      <c r="AY318" s="7" t="str">
        <f t="shared" si="357"/>
        <v/>
      </c>
      <c r="AZ318" s="7" t="str">
        <f t="shared" si="358"/>
        <v/>
      </c>
      <c r="BA318" s="7" t="str">
        <f t="shared" si="359"/>
        <v/>
      </c>
      <c r="BB318" s="7" t="str">
        <f t="shared" si="360"/>
        <v/>
      </c>
      <c r="BC318" s="7" t="str">
        <f t="shared" si="361"/>
        <v/>
      </c>
      <c r="BD318" s="7" t="str">
        <f t="shared" si="362"/>
        <v/>
      </c>
      <c r="BE318" s="7" t="str">
        <f t="shared" si="363"/>
        <v/>
      </c>
      <c r="BF318" s="7" t="str">
        <f t="shared" si="364"/>
        <v/>
      </c>
      <c r="BG318" s="7" t="str">
        <f t="shared" si="365"/>
        <v/>
      </c>
      <c r="BH318" s="7" t="str">
        <f t="shared" si="366"/>
        <v/>
      </c>
      <c r="BI318" s="7" t="str">
        <f t="shared" si="367"/>
        <v/>
      </c>
      <c r="BJ318" s="7" t="str">
        <f t="shared" si="368"/>
        <v/>
      </c>
      <c r="BK318" s="7" t="str">
        <f t="shared" si="369"/>
        <v/>
      </c>
      <c r="BL318" s="7" t="str">
        <f t="shared" si="370"/>
        <v/>
      </c>
      <c r="BM318" s="7" t="str">
        <f t="shared" si="371"/>
        <v/>
      </c>
      <c r="BN318" s="7" t="str">
        <f t="shared" si="372"/>
        <v/>
      </c>
      <c r="BO318" s="7" t="str">
        <f t="shared" si="373"/>
        <v/>
      </c>
      <c r="BP318" s="7" t="str">
        <f t="shared" si="374"/>
        <v/>
      </c>
      <c r="BQ318" s="7" t="str">
        <f t="shared" si="375"/>
        <v/>
      </c>
      <c r="BR318" s="7" t="str">
        <f t="shared" si="376"/>
        <v/>
      </c>
      <c r="BS318" s="7" t="str">
        <f t="shared" si="377"/>
        <v/>
      </c>
      <c r="BT318" s="7" t="str">
        <f t="shared" si="378"/>
        <v/>
      </c>
      <c r="BU318" s="7" t="str">
        <f t="shared" si="379"/>
        <v/>
      </c>
      <c r="BV318" s="7" t="str">
        <f t="shared" si="380"/>
        <v/>
      </c>
      <c r="BW318" s="38" t="str">
        <f t="shared" si="381"/>
        <v/>
      </c>
      <c r="BX318" s="7" t="str">
        <f t="shared" si="382"/>
        <v/>
      </c>
      <c r="BY318" s="7" t="str">
        <f t="shared" si="383"/>
        <v/>
      </c>
      <c r="BZ318" s="7" t="str">
        <f t="shared" si="384"/>
        <v/>
      </c>
      <c r="CA318" s="7" t="str">
        <f t="shared" si="385"/>
        <v/>
      </c>
      <c r="CB318" s="7" t="str">
        <f t="shared" si="386"/>
        <v/>
      </c>
      <c r="CC318" s="7" t="str">
        <f t="shared" si="387"/>
        <v/>
      </c>
      <c r="CD318" s="7" t="str">
        <f t="shared" si="388"/>
        <v/>
      </c>
      <c r="CE318" s="7" t="str">
        <f t="shared" si="389"/>
        <v/>
      </c>
      <c r="CF318" s="7" t="str">
        <f t="shared" si="390"/>
        <v/>
      </c>
      <c r="CG318" s="7" t="str">
        <f t="shared" si="391"/>
        <v/>
      </c>
      <c r="CH318" s="7" t="str">
        <f t="shared" si="392"/>
        <v/>
      </c>
      <c r="CI318" s="7" t="str">
        <f t="shared" si="393"/>
        <v/>
      </c>
      <c r="CJ318" s="7" t="str">
        <f t="shared" si="394"/>
        <v/>
      </c>
    </row>
    <row r="319" spans="6:88" x14ac:dyDescent="0.35">
      <c r="F319" s="7" t="str">
        <f t="shared" si="316"/>
        <v/>
      </c>
      <c r="G319" s="7"/>
      <c r="H319" s="7"/>
      <c r="K319" s="7" t="str">
        <f t="shared" si="317"/>
        <v/>
      </c>
      <c r="L319" s="7" t="str">
        <f t="shared" si="318"/>
        <v/>
      </c>
      <c r="M319" s="7" t="str">
        <f t="shared" si="319"/>
        <v/>
      </c>
      <c r="N319" s="7" t="str">
        <f t="shared" si="320"/>
        <v/>
      </c>
      <c r="O319" s="7" t="str">
        <f t="shared" si="321"/>
        <v/>
      </c>
      <c r="P319" s="7" t="str">
        <f t="shared" si="322"/>
        <v/>
      </c>
      <c r="Q319" s="7" t="str">
        <f t="shared" si="323"/>
        <v/>
      </c>
      <c r="R319" s="7" t="str">
        <f t="shared" si="324"/>
        <v/>
      </c>
      <c r="S319" s="7" t="str">
        <f t="shared" si="325"/>
        <v/>
      </c>
      <c r="T319" s="7" t="str">
        <f t="shared" si="326"/>
        <v/>
      </c>
      <c r="U319" s="7" t="str">
        <f t="shared" si="327"/>
        <v/>
      </c>
      <c r="V319" s="7" t="str">
        <f t="shared" si="328"/>
        <v/>
      </c>
      <c r="W319" s="7" t="str">
        <f t="shared" si="329"/>
        <v/>
      </c>
      <c r="X319" s="7" t="str">
        <f t="shared" si="330"/>
        <v/>
      </c>
      <c r="Y319" s="7" t="str">
        <f t="shared" si="331"/>
        <v/>
      </c>
      <c r="Z319" s="7" t="str">
        <f t="shared" si="332"/>
        <v/>
      </c>
      <c r="AA319" s="7" t="str">
        <f t="shared" si="333"/>
        <v/>
      </c>
      <c r="AB319" s="7" t="str">
        <f t="shared" si="334"/>
        <v/>
      </c>
      <c r="AC319" s="7" t="str">
        <f t="shared" si="335"/>
        <v/>
      </c>
      <c r="AD319" s="7" t="str">
        <f t="shared" si="336"/>
        <v/>
      </c>
      <c r="AE319" s="7" t="str">
        <f t="shared" si="337"/>
        <v/>
      </c>
      <c r="AF319" s="7" t="str">
        <f t="shared" si="338"/>
        <v/>
      </c>
      <c r="AG319" s="7" t="str">
        <f t="shared" si="339"/>
        <v/>
      </c>
      <c r="AH319" s="7" t="str">
        <f t="shared" si="340"/>
        <v/>
      </c>
      <c r="AI319" s="7" t="str">
        <f t="shared" si="341"/>
        <v/>
      </c>
      <c r="AJ319" s="7" t="str">
        <f t="shared" si="342"/>
        <v/>
      </c>
      <c r="AK319" s="7" t="str">
        <f t="shared" si="343"/>
        <v/>
      </c>
      <c r="AL319" s="7" t="str">
        <f t="shared" si="344"/>
        <v/>
      </c>
      <c r="AM319" s="7" t="str">
        <f t="shared" si="345"/>
        <v/>
      </c>
      <c r="AN319" s="7" t="str">
        <f t="shared" si="346"/>
        <v/>
      </c>
      <c r="AO319" s="7" t="str">
        <f t="shared" si="347"/>
        <v/>
      </c>
      <c r="AP319" s="7" t="str">
        <f t="shared" si="348"/>
        <v/>
      </c>
      <c r="AQ319" s="7" t="str">
        <f t="shared" si="349"/>
        <v/>
      </c>
      <c r="AR319" s="7" t="str">
        <f t="shared" si="350"/>
        <v/>
      </c>
      <c r="AS319" s="7" t="str">
        <f t="shared" si="351"/>
        <v/>
      </c>
      <c r="AT319" s="7" t="str">
        <f t="shared" si="352"/>
        <v/>
      </c>
      <c r="AU319" s="7" t="str">
        <f t="shared" si="353"/>
        <v/>
      </c>
      <c r="AV319" s="7" t="str">
        <f t="shared" si="354"/>
        <v/>
      </c>
      <c r="AW319" s="7" t="str">
        <f t="shared" si="355"/>
        <v/>
      </c>
      <c r="AX319" s="7" t="str">
        <f t="shared" si="356"/>
        <v/>
      </c>
      <c r="AY319" s="7" t="str">
        <f t="shared" si="357"/>
        <v/>
      </c>
      <c r="AZ319" s="7" t="str">
        <f t="shared" si="358"/>
        <v/>
      </c>
      <c r="BA319" s="7" t="str">
        <f t="shared" si="359"/>
        <v/>
      </c>
      <c r="BB319" s="7" t="str">
        <f t="shared" si="360"/>
        <v/>
      </c>
      <c r="BC319" s="7" t="str">
        <f t="shared" si="361"/>
        <v/>
      </c>
      <c r="BD319" s="7" t="str">
        <f t="shared" si="362"/>
        <v/>
      </c>
      <c r="BE319" s="7" t="str">
        <f t="shared" si="363"/>
        <v/>
      </c>
      <c r="BF319" s="7" t="str">
        <f t="shared" si="364"/>
        <v/>
      </c>
      <c r="BG319" s="7" t="str">
        <f t="shared" si="365"/>
        <v/>
      </c>
      <c r="BH319" s="7" t="str">
        <f t="shared" si="366"/>
        <v/>
      </c>
      <c r="BI319" s="7" t="str">
        <f t="shared" si="367"/>
        <v/>
      </c>
      <c r="BJ319" s="7" t="str">
        <f t="shared" si="368"/>
        <v/>
      </c>
      <c r="BK319" s="7" t="str">
        <f t="shared" si="369"/>
        <v/>
      </c>
      <c r="BL319" s="7" t="str">
        <f t="shared" si="370"/>
        <v/>
      </c>
      <c r="BM319" s="7" t="str">
        <f t="shared" si="371"/>
        <v/>
      </c>
      <c r="BN319" s="7" t="str">
        <f t="shared" si="372"/>
        <v/>
      </c>
      <c r="BO319" s="7" t="str">
        <f t="shared" si="373"/>
        <v/>
      </c>
      <c r="BP319" s="7" t="str">
        <f t="shared" si="374"/>
        <v/>
      </c>
      <c r="BQ319" s="7" t="str">
        <f t="shared" si="375"/>
        <v/>
      </c>
      <c r="BR319" s="7" t="str">
        <f t="shared" si="376"/>
        <v/>
      </c>
      <c r="BS319" s="7" t="str">
        <f t="shared" si="377"/>
        <v/>
      </c>
      <c r="BT319" s="7" t="str">
        <f t="shared" si="378"/>
        <v/>
      </c>
      <c r="BU319" s="7" t="str">
        <f t="shared" si="379"/>
        <v/>
      </c>
      <c r="BV319" s="7" t="str">
        <f t="shared" si="380"/>
        <v/>
      </c>
      <c r="BW319" s="38" t="str">
        <f t="shared" si="381"/>
        <v/>
      </c>
      <c r="BX319" s="7" t="str">
        <f t="shared" si="382"/>
        <v/>
      </c>
      <c r="BY319" s="7" t="str">
        <f t="shared" si="383"/>
        <v/>
      </c>
      <c r="BZ319" s="7" t="str">
        <f t="shared" si="384"/>
        <v/>
      </c>
      <c r="CA319" s="7" t="str">
        <f t="shared" si="385"/>
        <v/>
      </c>
      <c r="CB319" s="7" t="str">
        <f t="shared" si="386"/>
        <v/>
      </c>
      <c r="CC319" s="7" t="str">
        <f t="shared" si="387"/>
        <v/>
      </c>
      <c r="CD319" s="7" t="str">
        <f t="shared" si="388"/>
        <v/>
      </c>
      <c r="CE319" s="7" t="str">
        <f t="shared" si="389"/>
        <v/>
      </c>
      <c r="CF319" s="7" t="str">
        <f t="shared" si="390"/>
        <v/>
      </c>
      <c r="CG319" s="7" t="str">
        <f t="shared" si="391"/>
        <v/>
      </c>
      <c r="CH319" s="7" t="str">
        <f t="shared" si="392"/>
        <v/>
      </c>
      <c r="CI319" s="7" t="str">
        <f t="shared" si="393"/>
        <v/>
      </c>
      <c r="CJ319" s="7" t="str">
        <f t="shared" si="394"/>
        <v/>
      </c>
    </row>
    <row r="320" spans="6:88" x14ac:dyDescent="0.35">
      <c r="F320" s="7" t="str">
        <f t="shared" si="316"/>
        <v/>
      </c>
      <c r="G320" s="7"/>
      <c r="H320" s="7"/>
      <c r="K320" s="7" t="str">
        <f t="shared" si="317"/>
        <v/>
      </c>
      <c r="L320" s="7" t="str">
        <f t="shared" si="318"/>
        <v/>
      </c>
      <c r="M320" s="7" t="str">
        <f t="shared" si="319"/>
        <v/>
      </c>
      <c r="N320" s="7" t="str">
        <f t="shared" si="320"/>
        <v/>
      </c>
      <c r="O320" s="7" t="str">
        <f t="shared" si="321"/>
        <v/>
      </c>
      <c r="P320" s="7" t="str">
        <f t="shared" si="322"/>
        <v/>
      </c>
      <c r="Q320" s="7" t="str">
        <f t="shared" si="323"/>
        <v/>
      </c>
      <c r="R320" s="7" t="str">
        <f t="shared" si="324"/>
        <v/>
      </c>
      <c r="S320" s="7" t="str">
        <f t="shared" si="325"/>
        <v/>
      </c>
      <c r="T320" s="7" t="str">
        <f t="shared" si="326"/>
        <v/>
      </c>
      <c r="U320" s="7" t="str">
        <f t="shared" si="327"/>
        <v/>
      </c>
      <c r="V320" s="7" t="str">
        <f t="shared" si="328"/>
        <v/>
      </c>
      <c r="W320" s="7" t="str">
        <f t="shared" si="329"/>
        <v/>
      </c>
      <c r="X320" s="7" t="str">
        <f t="shared" si="330"/>
        <v/>
      </c>
      <c r="Y320" s="7" t="str">
        <f t="shared" si="331"/>
        <v/>
      </c>
      <c r="Z320" s="7" t="str">
        <f t="shared" si="332"/>
        <v/>
      </c>
      <c r="AA320" s="7" t="str">
        <f t="shared" si="333"/>
        <v/>
      </c>
      <c r="AB320" s="7" t="str">
        <f t="shared" si="334"/>
        <v/>
      </c>
      <c r="AC320" s="7" t="str">
        <f t="shared" si="335"/>
        <v/>
      </c>
      <c r="AD320" s="7" t="str">
        <f t="shared" si="336"/>
        <v/>
      </c>
      <c r="AE320" s="7" t="str">
        <f t="shared" si="337"/>
        <v/>
      </c>
      <c r="AF320" s="7" t="str">
        <f t="shared" si="338"/>
        <v/>
      </c>
      <c r="AG320" s="7" t="str">
        <f t="shared" si="339"/>
        <v/>
      </c>
      <c r="AH320" s="7" t="str">
        <f t="shared" si="340"/>
        <v/>
      </c>
      <c r="AI320" s="7" t="str">
        <f t="shared" si="341"/>
        <v/>
      </c>
      <c r="AJ320" s="7" t="str">
        <f t="shared" si="342"/>
        <v/>
      </c>
      <c r="AK320" s="7" t="str">
        <f t="shared" si="343"/>
        <v/>
      </c>
      <c r="AL320" s="7" t="str">
        <f t="shared" si="344"/>
        <v/>
      </c>
      <c r="AM320" s="7" t="str">
        <f t="shared" si="345"/>
        <v/>
      </c>
      <c r="AN320" s="7" t="str">
        <f t="shared" si="346"/>
        <v/>
      </c>
      <c r="AO320" s="7" t="str">
        <f t="shared" si="347"/>
        <v/>
      </c>
      <c r="AP320" s="7" t="str">
        <f t="shared" si="348"/>
        <v/>
      </c>
      <c r="AQ320" s="7" t="str">
        <f t="shared" si="349"/>
        <v/>
      </c>
      <c r="AR320" s="7" t="str">
        <f t="shared" si="350"/>
        <v/>
      </c>
      <c r="AS320" s="7" t="str">
        <f t="shared" si="351"/>
        <v/>
      </c>
      <c r="AT320" s="7" t="str">
        <f t="shared" si="352"/>
        <v/>
      </c>
      <c r="AU320" s="7" t="str">
        <f t="shared" si="353"/>
        <v/>
      </c>
      <c r="AV320" s="7" t="str">
        <f t="shared" si="354"/>
        <v/>
      </c>
      <c r="AW320" s="7" t="str">
        <f t="shared" si="355"/>
        <v/>
      </c>
      <c r="AX320" s="7" t="str">
        <f t="shared" si="356"/>
        <v/>
      </c>
      <c r="AY320" s="7" t="str">
        <f t="shared" si="357"/>
        <v/>
      </c>
      <c r="AZ320" s="7" t="str">
        <f t="shared" si="358"/>
        <v/>
      </c>
      <c r="BA320" s="7" t="str">
        <f t="shared" si="359"/>
        <v/>
      </c>
      <c r="BB320" s="7" t="str">
        <f t="shared" si="360"/>
        <v/>
      </c>
      <c r="BC320" s="7" t="str">
        <f t="shared" si="361"/>
        <v/>
      </c>
      <c r="BD320" s="7" t="str">
        <f t="shared" si="362"/>
        <v/>
      </c>
      <c r="BE320" s="7" t="str">
        <f t="shared" si="363"/>
        <v/>
      </c>
      <c r="BF320" s="7" t="str">
        <f t="shared" si="364"/>
        <v/>
      </c>
      <c r="BG320" s="7" t="str">
        <f t="shared" si="365"/>
        <v/>
      </c>
      <c r="BH320" s="7" t="str">
        <f t="shared" si="366"/>
        <v/>
      </c>
      <c r="BI320" s="7" t="str">
        <f t="shared" si="367"/>
        <v/>
      </c>
      <c r="BJ320" s="7" t="str">
        <f t="shared" si="368"/>
        <v/>
      </c>
      <c r="BK320" s="7" t="str">
        <f t="shared" si="369"/>
        <v/>
      </c>
      <c r="BL320" s="7" t="str">
        <f t="shared" si="370"/>
        <v/>
      </c>
      <c r="BM320" s="7" t="str">
        <f t="shared" si="371"/>
        <v/>
      </c>
      <c r="BN320" s="7" t="str">
        <f t="shared" si="372"/>
        <v/>
      </c>
      <c r="BO320" s="7" t="str">
        <f t="shared" si="373"/>
        <v/>
      </c>
      <c r="BP320" s="7" t="str">
        <f t="shared" si="374"/>
        <v/>
      </c>
      <c r="BQ320" s="7" t="str">
        <f t="shared" si="375"/>
        <v/>
      </c>
      <c r="BR320" s="7" t="str">
        <f t="shared" si="376"/>
        <v/>
      </c>
      <c r="BS320" s="7" t="str">
        <f t="shared" si="377"/>
        <v/>
      </c>
      <c r="BT320" s="7" t="str">
        <f t="shared" si="378"/>
        <v/>
      </c>
      <c r="BU320" s="7" t="str">
        <f t="shared" si="379"/>
        <v/>
      </c>
      <c r="BV320" s="7" t="str">
        <f t="shared" si="380"/>
        <v/>
      </c>
      <c r="BW320" s="38" t="str">
        <f t="shared" si="381"/>
        <v/>
      </c>
      <c r="BX320" s="7" t="str">
        <f t="shared" si="382"/>
        <v/>
      </c>
      <c r="BY320" s="7" t="str">
        <f t="shared" si="383"/>
        <v/>
      </c>
      <c r="BZ320" s="7" t="str">
        <f t="shared" si="384"/>
        <v/>
      </c>
      <c r="CA320" s="7" t="str">
        <f t="shared" si="385"/>
        <v/>
      </c>
      <c r="CB320" s="7" t="str">
        <f t="shared" si="386"/>
        <v/>
      </c>
      <c r="CC320" s="7" t="str">
        <f t="shared" si="387"/>
        <v/>
      </c>
      <c r="CD320" s="7" t="str">
        <f t="shared" si="388"/>
        <v/>
      </c>
      <c r="CE320" s="7" t="str">
        <f t="shared" si="389"/>
        <v/>
      </c>
      <c r="CF320" s="7" t="str">
        <f t="shared" si="390"/>
        <v/>
      </c>
      <c r="CG320" s="7" t="str">
        <f t="shared" si="391"/>
        <v/>
      </c>
      <c r="CH320" s="7" t="str">
        <f t="shared" si="392"/>
        <v/>
      </c>
      <c r="CI320" s="7" t="str">
        <f t="shared" si="393"/>
        <v/>
      </c>
      <c r="CJ320" s="7" t="str">
        <f t="shared" si="394"/>
        <v/>
      </c>
    </row>
    <row r="321" spans="6:88" x14ac:dyDescent="0.35">
      <c r="F321" s="7" t="str">
        <f t="shared" si="316"/>
        <v/>
      </c>
      <c r="G321" s="7"/>
      <c r="H321" s="7"/>
      <c r="K321" s="7" t="str">
        <f t="shared" si="317"/>
        <v/>
      </c>
      <c r="L321" s="7" t="str">
        <f t="shared" si="318"/>
        <v/>
      </c>
      <c r="M321" s="7" t="str">
        <f t="shared" si="319"/>
        <v/>
      </c>
      <c r="N321" s="7" t="str">
        <f t="shared" si="320"/>
        <v/>
      </c>
      <c r="O321" s="7" t="str">
        <f t="shared" si="321"/>
        <v/>
      </c>
      <c r="P321" s="7" t="str">
        <f t="shared" si="322"/>
        <v/>
      </c>
      <c r="Q321" s="7" t="str">
        <f t="shared" si="323"/>
        <v/>
      </c>
      <c r="R321" s="7" t="str">
        <f t="shared" si="324"/>
        <v/>
      </c>
      <c r="S321" s="7" t="str">
        <f t="shared" si="325"/>
        <v/>
      </c>
      <c r="T321" s="7" t="str">
        <f t="shared" si="326"/>
        <v/>
      </c>
      <c r="U321" s="7" t="str">
        <f t="shared" si="327"/>
        <v/>
      </c>
      <c r="V321" s="7" t="str">
        <f t="shared" si="328"/>
        <v/>
      </c>
      <c r="W321" s="7" t="str">
        <f t="shared" si="329"/>
        <v/>
      </c>
      <c r="X321" s="7" t="str">
        <f t="shared" si="330"/>
        <v/>
      </c>
      <c r="Y321" s="7" t="str">
        <f t="shared" si="331"/>
        <v/>
      </c>
      <c r="Z321" s="7" t="str">
        <f t="shared" si="332"/>
        <v/>
      </c>
      <c r="AA321" s="7" t="str">
        <f t="shared" si="333"/>
        <v/>
      </c>
      <c r="AB321" s="7" t="str">
        <f t="shared" si="334"/>
        <v/>
      </c>
      <c r="AC321" s="7" t="str">
        <f t="shared" si="335"/>
        <v/>
      </c>
      <c r="AD321" s="7" t="str">
        <f t="shared" si="336"/>
        <v/>
      </c>
      <c r="AE321" s="7" t="str">
        <f t="shared" si="337"/>
        <v/>
      </c>
      <c r="AF321" s="7" t="str">
        <f t="shared" si="338"/>
        <v/>
      </c>
      <c r="AG321" s="7" t="str">
        <f t="shared" si="339"/>
        <v/>
      </c>
      <c r="AH321" s="7" t="str">
        <f t="shared" si="340"/>
        <v/>
      </c>
      <c r="AI321" s="7" t="str">
        <f t="shared" si="341"/>
        <v/>
      </c>
      <c r="AJ321" s="7" t="str">
        <f t="shared" si="342"/>
        <v/>
      </c>
      <c r="AK321" s="7" t="str">
        <f t="shared" si="343"/>
        <v/>
      </c>
      <c r="AL321" s="7" t="str">
        <f t="shared" si="344"/>
        <v/>
      </c>
      <c r="AM321" s="7" t="str">
        <f t="shared" si="345"/>
        <v/>
      </c>
      <c r="AN321" s="7" t="str">
        <f t="shared" si="346"/>
        <v/>
      </c>
      <c r="AO321" s="7" t="str">
        <f t="shared" si="347"/>
        <v/>
      </c>
      <c r="AP321" s="7" t="str">
        <f t="shared" si="348"/>
        <v/>
      </c>
      <c r="AQ321" s="7" t="str">
        <f t="shared" si="349"/>
        <v/>
      </c>
      <c r="AR321" s="7" t="str">
        <f t="shared" si="350"/>
        <v/>
      </c>
      <c r="AS321" s="7" t="str">
        <f t="shared" si="351"/>
        <v/>
      </c>
      <c r="AT321" s="7" t="str">
        <f t="shared" si="352"/>
        <v/>
      </c>
      <c r="AU321" s="7" t="str">
        <f t="shared" si="353"/>
        <v/>
      </c>
      <c r="AV321" s="7" t="str">
        <f t="shared" si="354"/>
        <v/>
      </c>
      <c r="AW321" s="7" t="str">
        <f t="shared" si="355"/>
        <v/>
      </c>
      <c r="AX321" s="7" t="str">
        <f t="shared" si="356"/>
        <v/>
      </c>
      <c r="AY321" s="7" t="str">
        <f t="shared" si="357"/>
        <v/>
      </c>
      <c r="AZ321" s="7" t="str">
        <f t="shared" si="358"/>
        <v/>
      </c>
      <c r="BA321" s="7" t="str">
        <f t="shared" si="359"/>
        <v/>
      </c>
      <c r="BB321" s="7" t="str">
        <f t="shared" si="360"/>
        <v/>
      </c>
      <c r="BC321" s="7" t="str">
        <f t="shared" si="361"/>
        <v/>
      </c>
      <c r="BD321" s="7" t="str">
        <f t="shared" si="362"/>
        <v/>
      </c>
      <c r="BE321" s="7" t="str">
        <f t="shared" si="363"/>
        <v/>
      </c>
      <c r="BF321" s="7" t="str">
        <f t="shared" si="364"/>
        <v/>
      </c>
      <c r="BG321" s="7" t="str">
        <f t="shared" si="365"/>
        <v/>
      </c>
      <c r="BH321" s="7" t="str">
        <f t="shared" si="366"/>
        <v/>
      </c>
      <c r="BI321" s="7" t="str">
        <f t="shared" si="367"/>
        <v/>
      </c>
      <c r="BJ321" s="7" t="str">
        <f t="shared" si="368"/>
        <v/>
      </c>
      <c r="BK321" s="7" t="str">
        <f t="shared" si="369"/>
        <v/>
      </c>
      <c r="BL321" s="7" t="str">
        <f t="shared" si="370"/>
        <v/>
      </c>
      <c r="BM321" s="7" t="str">
        <f t="shared" si="371"/>
        <v/>
      </c>
      <c r="BN321" s="7" t="str">
        <f t="shared" si="372"/>
        <v/>
      </c>
      <c r="BO321" s="7" t="str">
        <f t="shared" si="373"/>
        <v/>
      </c>
      <c r="BP321" s="7" t="str">
        <f t="shared" si="374"/>
        <v/>
      </c>
      <c r="BQ321" s="7" t="str">
        <f t="shared" si="375"/>
        <v/>
      </c>
      <c r="BR321" s="7" t="str">
        <f t="shared" si="376"/>
        <v/>
      </c>
      <c r="BS321" s="7" t="str">
        <f t="shared" si="377"/>
        <v/>
      </c>
      <c r="BT321" s="7" t="str">
        <f t="shared" si="378"/>
        <v/>
      </c>
      <c r="BU321" s="7" t="str">
        <f t="shared" si="379"/>
        <v/>
      </c>
      <c r="BV321" s="7" t="str">
        <f t="shared" si="380"/>
        <v/>
      </c>
      <c r="BW321" s="38" t="str">
        <f t="shared" si="381"/>
        <v/>
      </c>
      <c r="BX321" s="7" t="str">
        <f t="shared" si="382"/>
        <v/>
      </c>
      <c r="BY321" s="7" t="str">
        <f t="shared" si="383"/>
        <v/>
      </c>
      <c r="BZ321" s="7" t="str">
        <f t="shared" si="384"/>
        <v/>
      </c>
      <c r="CA321" s="7" t="str">
        <f t="shared" si="385"/>
        <v/>
      </c>
      <c r="CB321" s="7" t="str">
        <f t="shared" si="386"/>
        <v/>
      </c>
      <c r="CC321" s="7" t="str">
        <f t="shared" si="387"/>
        <v/>
      </c>
      <c r="CD321" s="7" t="str">
        <f t="shared" si="388"/>
        <v/>
      </c>
      <c r="CE321" s="7" t="str">
        <f t="shared" si="389"/>
        <v/>
      </c>
      <c r="CF321" s="7" t="str">
        <f t="shared" si="390"/>
        <v/>
      </c>
      <c r="CG321" s="7" t="str">
        <f t="shared" si="391"/>
        <v/>
      </c>
      <c r="CH321" s="7" t="str">
        <f t="shared" si="392"/>
        <v/>
      </c>
      <c r="CI321" s="7" t="str">
        <f t="shared" si="393"/>
        <v/>
      </c>
      <c r="CJ321" s="7" t="str">
        <f t="shared" si="394"/>
        <v/>
      </c>
    </row>
    <row r="322" spans="6:88" x14ac:dyDescent="0.35">
      <c r="F322" s="7" t="str">
        <f t="shared" ref="F322:F385" si="395">IFERROR(IF(ISBLANK(E323),"",COUNTIFS(MCdata,"&gt;"&amp;E322,MCdata,"&lt;="&amp;E323))/runs,"")</f>
        <v/>
      </c>
      <c r="G322" s="7"/>
      <c r="H322" s="7"/>
      <c r="K322" s="7" t="str">
        <f t="shared" ref="K322:K385" si="396">IFERROR(IF(ISBLANK($E323),"",COUNTIFS(MCdata,"&gt;"&amp;$E322,MCdata,"&lt;="&amp;$E323,sc_data,"="&amp;K$1))/runs,"")</f>
        <v/>
      </c>
      <c r="L322" s="7" t="str">
        <f t="shared" ref="L322:L385" si="397">IFERROR(IF(ISBLANK($E323),"",COUNTIFS(MCdata,"&gt;"&amp;$E322,MCdata,"&lt;="&amp;$E323,sc_data,"="&amp;L$1))/runs,"")</f>
        <v/>
      </c>
      <c r="M322" s="7" t="str">
        <f t="shared" ref="M322:M385" si="398">IFERROR(IF(ISBLANK($E323),"",COUNTIFS(MCdata,"&gt;"&amp;$E322,MCdata,"&lt;="&amp;$E323,sc_data,"="&amp;M$1))/runs,"")</f>
        <v/>
      </c>
      <c r="N322" s="7" t="str">
        <f t="shared" ref="N322:N385" si="399">IFERROR(IF(ISBLANK($E323),"",COUNTIFS(MCdata,"&gt;"&amp;$E322,MCdata,"&lt;="&amp;$E323,sc_data,"="&amp;N$1))/runs,"")</f>
        <v/>
      </c>
      <c r="O322" s="7" t="str">
        <f t="shared" ref="O322:O385" si="400">IFERROR(IF(ISBLANK($E323),"",COUNTIFS(MCdata,"&gt;"&amp;$E322,MCdata,"&lt;="&amp;$E323,sc_data,"="&amp;O$1))/runs,"")</f>
        <v/>
      </c>
      <c r="P322" s="7" t="str">
        <f t="shared" ref="P322:P385" si="401">IFERROR(IF(ISBLANK($E323),"",COUNTIFS(MCdata,"&gt;"&amp;$E322,MCdata,"&lt;="&amp;$E323,sc_data,"="&amp;P$1))/runs,"")</f>
        <v/>
      </c>
      <c r="Q322" s="7" t="str">
        <f t="shared" ref="Q322:Q385" si="402">IFERROR(IF(ISBLANK($E323),"",COUNTIFS(MCdata,"&gt;"&amp;$E322,MCdata,"&lt;="&amp;$E323,sc_data,"="&amp;Q$1))/runs,"")</f>
        <v/>
      </c>
      <c r="R322" s="7" t="str">
        <f t="shared" ref="R322:R385" si="403">IFERROR(IF(ISBLANK($E323),"",COUNTIFS(MCdata,"&gt;"&amp;$E322,MCdata,"&lt;="&amp;$E323,sc_data,"="&amp;R$1))/runs,"")</f>
        <v/>
      </c>
      <c r="S322" s="7" t="str">
        <f t="shared" ref="S322:S385" si="404">IFERROR(IF(ISBLANK($E323),"",COUNTIFS(MCdata,"&gt;"&amp;$E322,MCdata,"&lt;="&amp;$E323,sc_data,"="&amp;S$1))/runs,"")</f>
        <v/>
      </c>
      <c r="T322" s="7" t="str">
        <f t="shared" ref="T322:T385" si="405">IFERROR(IF(ISBLANK($E323),"",COUNTIFS(MCdata,"&gt;"&amp;$E322,MCdata,"&lt;="&amp;$E323,sc_data,"="&amp;T$1))/runs,"")</f>
        <v/>
      </c>
      <c r="U322" s="7" t="str">
        <f t="shared" ref="U322:U385" si="406">IFERROR(IF(ISBLANK($E323),"",COUNTIFS(MCdata,"&gt;"&amp;$E322,MCdata,"&lt;="&amp;$E323,sc_data,"="&amp;U$1))/runs,"")</f>
        <v/>
      </c>
      <c r="V322" s="7" t="str">
        <f t="shared" ref="V322:V385" si="407">IFERROR(IF(ISBLANK($E323),"",COUNTIFS(MCdata,"&gt;"&amp;$E322,MCdata,"&lt;="&amp;$E323,sc_data,"="&amp;V$1))/runs,"")</f>
        <v/>
      </c>
      <c r="W322" s="7" t="str">
        <f t="shared" ref="W322:W385" si="408">IFERROR(IF(ISBLANK($E323),"",COUNTIFS(MCdata,"&gt;"&amp;$E322,MCdata,"&lt;="&amp;$E323,sc_data,"="&amp;W$1))/runs,"")</f>
        <v/>
      </c>
      <c r="X322" s="7" t="str">
        <f t="shared" ref="X322:X385" si="409">IFERROR(IF(ISBLANK($E323),"",COUNTIFS(MCdata,"&gt;"&amp;$E322,MCdata,"&lt;="&amp;$E323,sc_data,"="&amp;X$1))/runs,"")</f>
        <v/>
      </c>
      <c r="Y322" s="7" t="str">
        <f t="shared" ref="Y322:Y385" si="410">IFERROR(IF(ISBLANK($E323),"",COUNTIFS(MCdata,"&gt;"&amp;$E322,MCdata,"&lt;="&amp;$E323,sc_data,"="&amp;Y$1))/runs,"")</f>
        <v/>
      </c>
      <c r="Z322" s="7" t="str">
        <f t="shared" ref="Z322:Z385" si="411">IFERROR(IF(ISBLANK($E323),"",COUNTIFS(MCdata,"&gt;"&amp;$E322,MCdata,"&lt;="&amp;$E323,sc_data,"="&amp;Z$1))/runs,"")</f>
        <v/>
      </c>
      <c r="AA322" s="7" t="str">
        <f t="shared" ref="AA322:AA385" si="412">IFERROR(IF(ISBLANK($E323),"",COUNTIFS(MCdata,"&gt;"&amp;$E322,MCdata,"&lt;="&amp;$E323,sc_data,"="&amp;AA$1))/runs,"")</f>
        <v/>
      </c>
      <c r="AB322" s="7" t="str">
        <f t="shared" ref="AB322:AB385" si="413">IFERROR(IF(ISBLANK($E323),"",COUNTIFS(MCdata,"&gt;"&amp;$E322,MCdata,"&lt;="&amp;$E323,sc_data,"="&amp;AB$1))/runs,"")</f>
        <v/>
      </c>
      <c r="AC322" s="7" t="str">
        <f t="shared" ref="AC322:AC385" si="414">IFERROR(IF(ISBLANK($E323),"",COUNTIFS(MCdata,"&gt;"&amp;$E322,MCdata,"&lt;="&amp;$E323,sc_data,"="&amp;AC$1))/runs,"")</f>
        <v/>
      </c>
      <c r="AD322" s="7" t="str">
        <f t="shared" ref="AD322:AD385" si="415">IFERROR(IF(ISBLANK($E323),"",COUNTIFS(MCdata,"&gt;"&amp;$E322,MCdata,"&lt;="&amp;$E323,sc_data,"="&amp;AD$1))/runs,"")</f>
        <v/>
      </c>
      <c r="AE322" s="7" t="str">
        <f t="shared" ref="AE322:AE385" si="416">IFERROR(IF(ISBLANK($E323),"",COUNTIFS(MCdata,"&gt;"&amp;$E322,MCdata,"&lt;="&amp;$E323,sc_data,"="&amp;AE$1))/runs,"")</f>
        <v/>
      </c>
      <c r="AF322" s="7" t="str">
        <f t="shared" ref="AF322:AF385" si="417">IFERROR(IF(ISBLANK($E323),"",COUNTIFS(MCdata,"&gt;"&amp;$E322,MCdata,"&lt;="&amp;$E323,sc_data,"="&amp;AF$1))/runs,"")</f>
        <v/>
      </c>
      <c r="AG322" s="7" t="str">
        <f t="shared" ref="AG322:AG385" si="418">IFERROR(IF(ISBLANK($E323),"",COUNTIFS(MCdata,"&gt;"&amp;$E322,MCdata,"&lt;="&amp;$E323,sc_data,"="&amp;AG$1))/runs,"")</f>
        <v/>
      </c>
      <c r="AH322" s="7" t="str">
        <f t="shared" ref="AH322:AH385" si="419">IFERROR(IF(ISBLANK($E323),"",COUNTIFS(MCdata,"&gt;"&amp;$E322,MCdata,"&lt;="&amp;$E323,sc_data,"="&amp;AH$1))/runs,"")</f>
        <v/>
      </c>
      <c r="AI322" s="7" t="str">
        <f t="shared" ref="AI322:AI385" si="420">IFERROR(IF(ISBLANK($E323),"",COUNTIFS(MCdata,"&gt;"&amp;$E322,MCdata,"&lt;="&amp;$E323,sc_data,"="&amp;AI$1))/runs,"")</f>
        <v/>
      </c>
      <c r="AJ322" s="7" t="str">
        <f t="shared" ref="AJ322:AJ385" si="421">IFERROR(IF(ISBLANK($E323),"",COUNTIFS(MCdata,"&gt;"&amp;$E322,MCdata,"&lt;="&amp;$E323,sc_data,"="&amp;AJ$1))/runs,"")</f>
        <v/>
      </c>
      <c r="AK322" s="7" t="str">
        <f t="shared" ref="AK322:AK385" si="422">IFERROR(IF(ISBLANK($E323),"",COUNTIFS(MCdata,"&gt;"&amp;$E322,MCdata,"&lt;="&amp;$E323,sc_data,"="&amp;AK$1))/runs,"")</f>
        <v/>
      </c>
      <c r="AL322" s="7" t="str">
        <f t="shared" ref="AL322:AL385" si="423">IFERROR(IF(ISBLANK($E323),"",COUNTIFS(MCdata,"&gt;"&amp;$E322,MCdata,"&lt;="&amp;$E323,sc_data,"="&amp;AL$1))/runs,"")</f>
        <v/>
      </c>
      <c r="AM322" s="7" t="str">
        <f t="shared" ref="AM322:AM385" si="424">IFERROR(IF(ISBLANK($E323),"",COUNTIFS(MCdata,"&gt;"&amp;$E322,MCdata,"&lt;="&amp;$E323,sc_data,"="&amp;AM$1))/runs,"")</f>
        <v/>
      </c>
      <c r="AN322" s="7" t="str">
        <f t="shared" ref="AN322:AN385" si="425">IFERROR(IF(ISBLANK($E323),"",COUNTIFS(MCdata,"&gt;"&amp;$E322,MCdata,"&lt;="&amp;$E323,sc_data,"="&amp;AN$1))/runs,"")</f>
        <v/>
      </c>
      <c r="AO322" s="7" t="str">
        <f t="shared" ref="AO322:AO385" si="426">IFERROR(IF(ISBLANK($E323),"",COUNTIFS(MCdata,"&gt;"&amp;$E322,MCdata,"&lt;="&amp;$E323,sc_data,"="&amp;AO$1))/runs,"")</f>
        <v/>
      </c>
      <c r="AP322" s="7" t="str">
        <f t="shared" ref="AP322:AP385" si="427">IFERROR(IF(ISBLANK($E323),"",COUNTIFS(MCdata,"&gt;"&amp;$E322,MCdata,"&lt;="&amp;$E323,sc_data,"="&amp;AP$1))/runs,"")</f>
        <v/>
      </c>
      <c r="AQ322" s="7" t="str">
        <f t="shared" ref="AQ322:AQ385" si="428">IFERROR(IF(ISBLANK($E323),"",COUNTIFS(MCdata,"&gt;"&amp;$E322,MCdata,"&lt;="&amp;$E323,sc_data,"="&amp;AQ$1))/runs,"")</f>
        <v/>
      </c>
      <c r="AR322" s="7" t="str">
        <f t="shared" ref="AR322:AR385" si="429">IFERROR(IF(ISBLANK($E323),"",COUNTIFS(MCdata,"&gt;"&amp;$E322,MCdata,"&lt;="&amp;$E323,sc_data,"="&amp;AR$1))/runs,"")</f>
        <v/>
      </c>
      <c r="AS322" s="7" t="str">
        <f t="shared" ref="AS322:AS385" si="430">IFERROR(IF(ISBLANK($E323),"",COUNTIFS(MCdata,"&gt;"&amp;$E322,MCdata,"&lt;="&amp;$E323,sc_data,"="&amp;AS$1))/runs,"")</f>
        <v/>
      </c>
      <c r="AT322" s="7" t="str">
        <f t="shared" ref="AT322:AT385" si="431">IFERROR(IF(ISBLANK($E323),"",COUNTIFS(MCdata,"&gt;"&amp;$E322,MCdata,"&lt;="&amp;$E323,sc_data,"="&amp;AT$1))/runs,"")</f>
        <v/>
      </c>
      <c r="AU322" s="7" t="str">
        <f t="shared" ref="AU322:AU385" si="432">IFERROR(IF(ISBLANK($E323),"",COUNTIFS(MCdata,"&gt;"&amp;$E322,MCdata,"&lt;="&amp;$E323,sc_data,"="&amp;AU$1))/runs,"")</f>
        <v/>
      </c>
      <c r="AV322" s="7" t="str">
        <f t="shared" ref="AV322:AV385" si="433">IFERROR(IF(ISBLANK($E323),"",COUNTIFS(MCdata,"&gt;"&amp;$E322,MCdata,"&lt;="&amp;$E323,sc_data,"="&amp;AV$1))/runs,"")</f>
        <v/>
      </c>
      <c r="AW322" s="7" t="str">
        <f t="shared" ref="AW322:AW385" si="434">IFERROR(IF(ISBLANK($E323),"",COUNTIFS(MCdata,"&gt;"&amp;$E322,MCdata,"&lt;="&amp;$E323,sc_data,"="&amp;AW$1))/runs,"")</f>
        <v/>
      </c>
      <c r="AX322" s="7" t="str">
        <f t="shared" ref="AX322:AX385" si="435">IFERROR(IF(ISBLANK($E323),"",COUNTIFS(MCdata,"&gt;"&amp;$E322,MCdata,"&lt;="&amp;$E323,sc_data,"="&amp;AX$1))/runs,"")</f>
        <v/>
      </c>
      <c r="AY322" s="7" t="str">
        <f t="shared" ref="AY322:AY385" si="436">IFERROR(IF(ISBLANK($E323),"",COUNTIFS(MCdata,"&gt;"&amp;$E322,MCdata,"&lt;="&amp;$E323,sc_data,"="&amp;AY$1))/runs,"")</f>
        <v/>
      </c>
      <c r="AZ322" s="7" t="str">
        <f t="shared" ref="AZ322:AZ385" si="437">IFERROR(IF(ISBLANK($E323),"",COUNTIFS(MCdata,"&gt;"&amp;$E322,MCdata,"&lt;="&amp;$E323,sc_data,"="&amp;AZ$1))/runs,"")</f>
        <v/>
      </c>
      <c r="BA322" s="7" t="str">
        <f t="shared" ref="BA322:BA385" si="438">IFERROR(IF(ISBLANK($E323),"",COUNTIFS(MCdata,"&gt;"&amp;$E322,MCdata,"&lt;="&amp;$E323,sc_data,"="&amp;BA$1))/runs,"")</f>
        <v/>
      </c>
      <c r="BB322" s="7" t="str">
        <f t="shared" ref="BB322:BB385" si="439">IFERROR(IF(ISBLANK($E323),"",COUNTIFS(MCdata,"&gt;"&amp;$E322,MCdata,"&lt;="&amp;$E323,sc_data,"="&amp;BB$1))/runs,"")</f>
        <v/>
      </c>
      <c r="BC322" s="7" t="str">
        <f t="shared" ref="BC322:BC385" si="440">IFERROR(IF(ISBLANK($E323),"",COUNTIFS(MCdata,"&gt;"&amp;$E322,MCdata,"&lt;="&amp;$E323,sc_data,"="&amp;BC$1))/runs,"")</f>
        <v/>
      </c>
      <c r="BD322" s="7" t="str">
        <f t="shared" ref="BD322:BD385" si="441">IFERROR(IF(ISBLANK($E323),"",COUNTIFS(MCdata,"&gt;"&amp;$E322,MCdata,"&lt;="&amp;$E323,sc_data,"="&amp;BD$1))/runs,"")</f>
        <v/>
      </c>
      <c r="BE322" s="7" t="str">
        <f t="shared" ref="BE322:BE385" si="442">IFERROR(IF(ISBLANK($E323),"",COUNTIFS(MCdata,"&gt;"&amp;$E322,MCdata,"&lt;="&amp;$E323,sc_data,"="&amp;BE$1))/runs,"")</f>
        <v/>
      </c>
      <c r="BF322" s="7" t="str">
        <f t="shared" ref="BF322:BF385" si="443">IFERROR(IF(ISBLANK($E323),"",COUNTIFS(MCdata,"&gt;"&amp;$E322,MCdata,"&lt;="&amp;$E323,sc_data,"="&amp;BF$1))/runs,"")</f>
        <v/>
      </c>
      <c r="BG322" s="7" t="str">
        <f t="shared" ref="BG322:BG385" si="444">IFERROR(IF(ISBLANK($E323),"",COUNTIFS(MCdata,"&gt;"&amp;$E322,MCdata,"&lt;="&amp;$E323,sc_data,"="&amp;BG$1))/runs,"")</f>
        <v/>
      </c>
      <c r="BH322" s="7" t="str">
        <f t="shared" ref="BH322:BH385" si="445">IFERROR(IF(ISBLANK($E323),"",COUNTIFS(MCdata,"&gt;"&amp;$E322,MCdata,"&lt;="&amp;$E323,sc_data,"="&amp;BH$1))/runs,"")</f>
        <v/>
      </c>
      <c r="BI322" s="7" t="str">
        <f t="shared" ref="BI322:BI385" si="446">IFERROR(IF(ISBLANK($E323),"",COUNTIFS(MCdata,"&gt;"&amp;$E322,MCdata,"&lt;="&amp;$E323,sc_data,"="&amp;BI$1))/runs,"")</f>
        <v/>
      </c>
      <c r="BJ322" s="7" t="str">
        <f t="shared" ref="BJ322:BJ385" si="447">IFERROR(IF(ISBLANK($E323),"",COUNTIFS(MCdata,"&gt;"&amp;$E322,MCdata,"&lt;="&amp;$E323,sc_data,"="&amp;BJ$1))/runs,"")</f>
        <v/>
      </c>
      <c r="BK322" s="7" t="str">
        <f t="shared" ref="BK322:BK385" si="448">IFERROR(IF(ISBLANK($E323),"",COUNTIFS(MCdata,"&gt;"&amp;$E322,MCdata,"&lt;="&amp;$E323,sc_data,"="&amp;BK$1))/runs,"")</f>
        <v/>
      </c>
      <c r="BL322" s="7" t="str">
        <f t="shared" ref="BL322:BL385" si="449">IFERROR(IF(ISBLANK($E323),"",COUNTIFS(MCdata,"&gt;"&amp;$E322,MCdata,"&lt;="&amp;$E323,sc_data,"="&amp;BL$1))/runs,"")</f>
        <v/>
      </c>
      <c r="BM322" s="7" t="str">
        <f t="shared" ref="BM322:BM385" si="450">IFERROR(IF(ISBLANK($E323),"",COUNTIFS(MCdata,"&gt;"&amp;$E322,MCdata,"&lt;="&amp;$E323,sc_data,"="&amp;BM$1))/runs,"")</f>
        <v/>
      </c>
      <c r="BN322" s="7" t="str">
        <f t="shared" ref="BN322:BN385" si="451">IFERROR(IF(ISBLANK($E323),"",COUNTIFS(MCdata,"&gt;"&amp;$E322,MCdata,"&lt;="&amp;$E323,sc_data,"="&amp;BN$1))/runs,"")</f>
        <v/>
      </c>
      <c r="BO322" s="7" t="str">
        <f t="shared" ref="BO322:BO385" si="452">IFERROR(IF(ISBLANK($E323),"",COUNTIFS(MCdata,"&gt;"&amp;$E322,MCdata,"&lt;="&amp;$E323,sc_data,"="&amp;BO$1))/runs,"")</f>
        <v/>
      </c>
      <c r="BP322" s="7" t="str">
        <f t="shared" ref="BP322:BP385" si="453">IFERROR(IF(ISBLANK($E323),"",COUNTIFS(MCdata,"&gt;"&amp;$E322,MCdata,"&lt;="&amp;$E323,sc_data,"="&amp;BP$1))/runs,"")</f>
        <v/>
      </c>
      <c r="BQ322" s="7" t="str">
        <f t="shared" ref="BQ322:BQ385" si="454">IFERROR(IF(ISBLANK($E323),"",COUNTIFS(MCdata,"&gt;"&amp;$E322,MCdata,"&lt;="&amp;$E323,sc_data,"="&amp;BQ$1))/runs,"")</f>
        <v/>
      </c>
      <c r="BR322" s="7" t="str">
        <f t="shared" ref="BR322:BR385" si="455">IFERROR(IF(ISBLANK($E323),"",COUNTIFS(MCdata,"&gt;"&amp;$E322,MCdata,"&lt;="&amp;$E323,sc_data,"="&amp;BR$1))/runs,"")</f>
        <v/>
      </c>
      <c r="BS322" s="7" t="str">
        <f t="shared" ref="BS322:BS385" si="456">IFERROR(IF(ISBLANK($E323),"",COUNTIFS(MCdata,"&gt;"&amp;$E322,MCdata,"&lt;="&amp;$E323,sc_data,"="&amp;BS$1))/runs,"")</f>
        <v/>
      </c>
      <c r="BT322" s="7" t="str">
        <f t="shared" ref="BT322:BT385" si="457">IFERROR(IF(ISBLANK($E323),"",COUNTIFS(MCdata,"&gt;"&amp;$E322,MCdata,"&lt;="&amp;$E323,sc_data,"="&amp;BT$1))/runs,"")</f>
        <v/>
      </c>
      <c r="BU322" s="7" t="str">
        <f t="shared" ref="BU322:BU385" si="458">IFERROR(IF(ISBLANK($E323),"",COUNTIFS(MCdata,"&gt;"&amp;$E322,MCdata,"&lt;="&amp;$E323,sc_data,"="&amp;BU$1))/runs,"")</f>
        <v/>
      </c>
      <c r="BV322" s="7" t="str">
        <f t="shared" ref="BV322:BV385" si="459">IFERROR(IF(ISBLANK($E323),"",COUNTIFS(MCdata,"&gt;"&amp;$E322,MCdata,"&lt;="&amp;$E323,sc_data,"="&amp;BV$1))/runs,"")</f>
        <v/>
      </c>
      <c r="BW322" s="38" t="str">
        <f t="shared" ref="BW322:BW385" si="460">IFERROR(IF(ISBLANK($E323),"",COUNTIFS(MCdata,"&gt;"&amp;$E322,MCdata,"&lt;="&amp;$E323,scenarios,"="&amp;BW$1))/runs,"")</f>
        <v/>
      </c>
      <c r="BX322" s="7" t="str">
        <f t="shared" ref="BX322:BX385" si="461">IFERROR(IF(ISBLANK($E323),"",COUNTIFS(MCdata,"&gt;"&amp;$E322,MCdata,"&lt;="&amp;$E323,scenarios,"="&amp;BX$1))/runs,"")</f>
        <v/>
      </c>
      <c r="BY322" s="7" t="str">
        <f t="shared" ref="BY322:BY385" si="462">IFERROR(IF(ISBLANK($E323),"",COUNTIFS(MCdata,"&gt;"&amp;$E322,MCdata,"&lt;="&amp;$E323,scenarios,"="&amp;BY$1))/runs,"")</f>
        <v/>
      </c>
      <c r="BZ322" s="7" t="str">
        <f t="shared" ref="BZ322:BZ385" si="463">IFERROR(IF(ISBLANK($E323),"",COUNTIFS(MCdata,"&gt;"&amp;$E322,MCdata,"&lt;="&amp;$E323,scenarios,"="&amp;BZ$1))/runs,"")</f>
        <v/>
      </c>
      <c r="CA322" s="7" t="str">
        <f t="shared" ref="CA322:CA385" si="464">IFERROR(IF(ISBLANK($E323),"",COUNTIFS(MCdata,"&gt;"&amp;$E322,MCdata,"&lt;="&amp;$E323,scenarios,"="&amp;CA$1))/runs,"")</f>
        <v/>
      </c>
      <c r="CB322" s="7" t="str">
        <f t="shared" ref="CB322:CB385" si="465">IFERROR(IF(ISBLANK($E323),"",COUNTIFS(MCdata,"&gt;"&amp;$E322,MCdata,"&lt;="&amp;$E323,scenarios,"="&amp;CB$1))/runs,"")</f>
        <v/>
      </c>
      <c r="CC322" s="7" t="str">
        <f t="shared" ref="CC322:CC385" si="466">IFERROR(IF(ISBLANK($E323),"",COUNTIFS(MCdata,"&gt;"&amp;$E322,MCdata,"&lt;="&amp;$E323,scenarios,"="&amp;CC$1))/runs,"")</f>
        <v/>
      </c>
      <c r="CD322" s="7" t="str">
        <f t="shared" ref="CD322:CD385" si="467">IFERROR(IF(ISBLANK($E323),"",COUNTIFS(MCdata,"&gt;"&amp;$E322,MCdata,"&lt;="&amp;$E323,scenarios,"="&amp;CD$1))/runs,"")</f>
        <v/>
      </c>
      <c r="CE322" s="7" t="str">
        <f t="shared" ref="CE322:CE385" si="468">IFERROR(IF(ISBLANK($E323),"",COUNTIFS(MCdata,"&gt;"&amp;$E322,MCdata,"&lt;="&amp;$E323,scenarios,"="&amp;CE$1))/runs,"")</f>
        <v/>
      </c>
      <c r="CF322" s="7" t="str">
        <f t="shared" ref="CF322:CF385" si="469">IFERROR(IF(ISBLANK($E323),"",COUNTIFS(MCdata,"&gt;"&amp;$E322,MCdata,"&lt;="&amp;$E323,scenarios,"="&amp;CF$1))/runs,"")</f>
        <v/>
      </c>
      <c r="CG322" s="7" t="str">
        <f t="shared" ref="CG322:CG385" si="470">IFERROR(IF(ISBLANK($E323),"",COUNTIFS(MCdata,"&gt;"&amp;$E322,MCdata,"&lt;="&amp;$E323,scenarios,"="&amp;CG$1))/runs,"")</f>
        <v/>
      </c>
      <c r="CH322" s="7" t="str">
        <f t="shared" ref="CH322:CH385" si="471">IFERROR(IF(ISBLANK($E323),"",COUNTIFS(MCdata,"&gt;"&amp;$E322,MCdata,"&lt;="&amp;$E323,scenarios,"="&amp;CH$1))/runs,"")</f>
        <v/>
      </c>
      <c r="CI322" s="7" t="str">
        <f t="shared" ref="CI322:CI385" si="472">IFERROR(IF(ISBLANK($E323),"",COUNTIFS(MCdata,"&gt;"&amp;$E322,MCdata,"&lt;="&amp;$E323,scenarios,"="&amp;CI$1))/runs,"")</f>
        <v/>
      </c>
      <c r="CJ322" s="7" t="str">
        <f t="shared" ref="CJ322:CJ385" si="473">IFERROR(IF(ISBLANK($E323),"",COUNTIFS(MCdata,"&gt;"&amp;$E322,MCdata,"&lt;="&amp;$E323,scenarios,"="&amp;CJ$1))/runs,"")</f>
        <v/>
      </c>
    </row>
    <row r="323" spans="6:88" x14ac:dyDescent="0.35">
      <c r="F323" s="7" t="str">
        <f t="shared" si="395"/>
        <v/>
      </c>
      <c r="G323" s="7"/>
      <c r="H323" s="7"/>
      <c r="K323" s="7" t="str">
        <f t="shared" si="396"/>
        <v/>
      </c>
      <c r="L323" s="7" t="str">
        <f t="shared" si="397"/>
        <v/>
      </c>
      <c r="M323" s="7" t="str">
        <f t="shared" si="398"/>
        <v/>
      </c>
      <c r="N323" s="7" t="str">
        <f t="shared" si="399"/>
        <v/>
      </c>
      <c r="O323" s="7" t="str">
        <f t="shared" si="400"/>
        <v/>
      </c>
      <c r="P323" s="7" t="str">
        <f t="shared" si="401"/>
        <v/>
      </c>
      <c r="Q323" s="7" t="str">
        <f t="shared" si="402"/>
        <v/>
      </c>
      <c r="R323" s="7" t="str">
        <f t="shared" si="403"/>
        <v/>
      </c>
      <c r="S323" s="7" t="str">
        <f t="shared" si="404"/>
        <v/>
      </c>
      <c r="T323" s="7" t="str">
        <f t="shared" si="405"/>
        <v/>
      </c>
      <c r="U323" s="7" t="str">
        <f t="shared" si="406"/>
        <v/>
      </c>
      <c r="V323" s="7" t="str">
        <f t="shared" si="407"/>
        <v/>
      </c>
      <c r="W323" s="7" t="str">
        <f t="shared" si="408"/>
        <v/>
      </c>
      <c r="X323" s="7" t="str">
        <f t="shared" si="409"/>
        <v/>
      </c>
      <c r="Y323" s="7" t="str">
        <f t="shared" si="410"/>
        <v/>
      </c>
      <c r="Z323" s="7" t="str">
        <f t="shared" si="411"/>
        <v/>
      </c>
      <c r="AA323" s="7" t="str">
        <f t="shared" si="412"/>
        <v/>
      </c>
      <c r="AB323" s="7" t="str">
        <f t="shared" si="413"/>
        <v/>
      </c>
      <c r="AC323" s="7" t="str">
        <f t="shared" si="414"/>
        <v/>
      </c>
      <c r="AD323" s="7" t="str">
        <f t="shared" si="415"/>
        <v/>
      </c>
      <c r="AE323" s="7" t="str">
        <f t="shared" si="416"/>
        <v/>
      </c>
      <c r="AF323" s="7" t="str">
        <f t="shared" si="417"/>
        <v/>
      </c>
      <c r="AG323" s="7" t="str">
        <f t="shared" si="418"/>
        <v/>
      </c>
      <c r="AH323" s="7" t="str">
        <f t="shared" si="419"/>
        <v/>
      </c>
      <c r="AI323" s="7" t="str">
        <f t="shared" si="420"/>
        <v/>
      </c>
      <c r="AJ323" s="7" t="str">
        <f t="shared" si="421"/>
        <v/>
      </c>
      <c r="AK323" s="7" t="str">
        <f t="shared" si="422"/>
        <v/>
      </c>
      <c r="AL323" s="7" t="str">
        <f t="shared" si="423"/>
        <v/>
      </c>
      <c r="AM323" s="7" t="str">
        <f t="shared" si="424"/>
        <v/>
      </c>
      <c r="AN323" s="7" t="str">
        <f t="shared" si="425"/>
        <v/>
      </c>
      <c r="AO323" s="7" t="str">
        <f t="shared" si="426"/>
        <v/>
      </c>
      <c r="AP323" s="7" t="str">
        <f t="shared" si="427"/>
        <v/>
      </c>
      <c r="AQ323" s="7" t="str">
        <f t="shared" si="428"/>
        <v/>
      </c>
      <c r="AR323" s="7" t="str">
        <f t="shared" si="429"/>
        <v/>
      </c>
      <c r="AS323" s="7" t="str">
        <f t="shared" si="430"/>
        <v/>
      </c>
      <c r="AT323" s="7" t="str">
        <f t="shared" si="431"/>
        <v/>
      </c>
      <c r="AU323" s="7" t="str">
        <f t="shared" si="432"/>
        <v/>
      </c>
      <c r="AV323" s="7" t="str">
        <f t="shared" si="433"/>
        <v/>
      </c>
      <c r="AW323" s="7" t="str">
        <f t="shared" si="434"/>
        <v/>
      </c>
      <c r="AX323" s="7" t="str">
        <f t="shared" si="435"/>
        <v/>
      </c>
      <c r="AY323" s="7" t="str">
        <f t="shared" si="436"/>
        <v/>
      </c>
      <c r="AZ323" s="7" t="str">
        <f t="shared" si="437"/>
        <v/>
      </c>
      <c r="BA323" s="7" t="str">
        <f t="shared" si="438"/>
        <v/>
      </c>
      <c r="BB323" s="7" t="str">
        <f t="shared" si="439"/>
        <v/>
      </c>
      <c r="BC323" s="7" t="str">
        <f t="shared" si="440"/>
        <v/>
      </c>
      <c r="BD323" s="7" t="str">
        <f t="shared" si="441"/>
        <v/>
      </c>
      <c r="BE323" s="7" t="str">
        <f t="shared" si="442"/>
        <v/>
      </c>
      <c r="BF323" s="7" t="str">
        <f t="shared" si="443"/>
        <v/>
      </c>
      <c r="BG323" s="7" t="str">
        <f t="shared" si="444"/>
        <v/>
      </c>
      <c r="BH323" s="7" t="str">
        <f t="shared" si="445"/>
        <v/>
      </c>
      <c r="BI323" s="7" t="str">
        <f t="shared" si="446"/>
        <v/>
      </c>
      <c r="BJ323" s="7" t="str">
        <f t="shared" si="447"/>
        <v/>
      </c>
      <c r="BK323" s="7" t="str">
        <f t="shared" si="448"/>
        <v/>
      </c>
      <c r="BL323" s="7" t="str">
        <f t="shared" si="449"/>
        <v/>
      </c>
      <c r="BM323" s="7" t="str">
        <f t="shared" si="450"/>
        <v/>
      </c>
      <c r="BN323" s="7" t="str">
        <f t="shared" si="451"/>
        <v/>
      </c>
      <c r="BO323" s="7" t="str">
        <f t="shared" si="452"/>
        <v/>
      </c>
      <c r="BP323" s="7" t="str">
        <f t="shared" si="453"/>
        <v/>
      </c>
      <c r="BQ323" s="7" t="str">
        <f t="shared" si="454"/>
        <v/>
      </c>
      <c r="BR323" s="7" t="str">
        <f t="shared" si="455"/>
        <v/>
      </c>
      <c r="BS323" s="7" t="str">
        <f t="shared" si="456"/>
        <v/>
      </c>
      <c r="BT323" s="7" t="str">
        <f t="shared" si="457"/>
        <v/>
      </c>
      <c r="BU323" s="7" t="str">
        <f t="shared" si="458"/>
        <v/>
      </c>
      <c r="BV323" s="7" t="str">
        <f t="shared" si="459"/>
        <v/>
      </c>
      <c r="BW323" s="38" t="str">
        <f t="shared" si="460"/>
        <v/>
      </c>
      <c r="BX323" s="7" t="str">
        <f t="shared" si="461"/>
        <v/>
      </c>
      <c r="BY323" s="7" t="str">
        <f t="shared" si="462"/>
        <v/>
      </c>
      <c r="BZ323" s="7" t="str">
        <f t="shared" si="463"/>
        <v/>
      </c>
      <c r="CA323" s="7" t="str">
        <f t="shared" si="464"/>
        <v/>
      </c>
      <c r="CB323" s="7" t="str">
        <f t="shared" si="465"/>
        <v/>
      </c>
      <c r="CC323" s="7" t="str">
        <f t="shared" si="466"/>
        <v/>
      </c>
      <c r="CD323" s="7" t="str">
        <f t="shared" si="467"/>
        <v/>
      </c>
      <c r="CE323" s="7" t="str">
        <f t="shared" si="468"/>
        <v/>
      </c>
      <c r="CF323" s="7" t="str">
        <f t="shared" si="469"/>
        <v/>
      </c>
      <c r="CG323" s="7" t="str">
        <f t="shared" si="470"/>
        <v/>
      </c>
      <c r="CH323" s="7" t="str">
        <f t="shared" si="471"/>
        <v/>
      </c>
      <c r="CI323" s="7" t="str">
        <f t="shared" si="472"/>
        <v/>
      </c>
      <c r="CJ323" s="7" t="str">
        <f t="shared" si="473"/>
        <v/>
      </c>
    </row>
    <row r="324" spans="6:88" x14ac:dyDescent="0.35">
      <c r="F324" s="7" t="str">
        <f t="shared" si="395"/>
        <v/>
      </c>
      <c r="G324" s="7"/>
      <c r="H324" s="7"/>
      <c r="K324" s="7" t="str">
        <f t="shared" si="396"/>
        <v/>
      </c>
      <c r="L324" s="7" t="str">
        <f t="shared" si="397"/>
        <v/>
      </c>
      <c r="M324" s="7" t="str">
        <f t="shared" si="398"/>
        <v/>
      </c>
      <c r="N324" s="7" t="str">
        <f t="shared" si="399"/>
        <v/>
      </c>
      <c r="O324" s="7" t="str">
        <f t="shared" si="400"/>
        <v/>
      </c>
      <c r="P324" s="7" t="str">
        <f t="shared" si="401"/>
        <v/>
      </c>
      <c r="Q324" s="7" t="str">
        <f t="shared" si="402"/>
        <v/>
      </c>
      <c r="R324" s="7" t="str">
        <f t="shared" si="403"/>
        <v/>
      </c>
      <c r="S324" s="7" t="str">
        <f t="shared" si="404"/>
        <v/>
      </c>
      <c r="T324" s="7" t="str">
        <f t="shared" si="405"/>
        <v/>
      </c>
      <c r="U324" s="7" t="str">
        <f t="shared" si="406"/>
        <v/>
      </c>
      <c r="V324" s="7" t="str">
        <f t="shared" si="407"/>
        <v/>
      </c>
      <c r="W324" s="7" t="str">
        <f t="shared" si="408"/>
        <v/>
      </c>
      <c r="X324" s="7" t="str">
        <f t="shared" si="409"/>
        <v/>
      </c>
      <c r="Y324" s="7" t="str">
        <f t="shared" si="410"/>
        <v/>
      </c>
      <c r="Z324" s="7" t="str">
        <f t="shared" si="411"/>
        <v/>
      </c>
      <c r="AA324" s="7" t="str">
        <f t="shared" si="412"/>
        <v/>
      </c>
      <c r="AB324" s="7" t="str">
        <f t="shared" si="413"/>
        <v/>
      </c>
      <c r="AC324" s="7" t="str">
        <f t="shared" si="414"/>
        <v/>
      </c>
      <c r="AD324" s="7" t="str">
        <f t="shared" si="415"/>
        <v/>
      </c>
      <c r="AE324" s="7" t="str">
        <f t="shared" si="416"/>
        <v/>
      </c>
      <c r="AF324" s="7" t="str">
        <f t="shared" si="417"/>
        <v/>
      </c>
      <c r="AG324" s="7" t="str">
        <f t="shared" si="418"/>
        <v/>
      </c>
      <c r="AH324" s="7" t="str">
        <f t="shared" si="419"/>
        <v/>
      </c>
      <c r="AI324" s="7" t="str">
        <f t="shared" si="420"/>
        <v/>
      </c>
      <c r="AJ324" s="7" t="str">
        <f t="shared" si="421"/>
        <v/>
      </c>
      <c r="AK324" s="7" t="str">
        <f t="shared" si="422"/>
        <v/>
      </c>
      <c r="AL324" s="7" t="str">
        <f t="shared" si="423"/>
        <v/>
      </c>
      <c r="AM324" s="7" t="str">
        <f t="shared" si="424"/>
        <v/>
      </c>
      <c r="AN324" s="7" t="str">
        <f t="shared" si="425"/>
        <v/>
      </c>
      <c r="AO324" s="7" t="str">
        <f t="shared" si="426"/>
        <v/>
      </c>
      <c r="AP324" s="7" t="str">
        <f t="shared" si="427"/>
        <v/>
      </c>
      <c r="AQ324" s="7" t="str">
        <f t="shared" si="428"/>
        <v/>
      </c>
      <c r="AR324" s="7" t="str">
        <f t="shared" si="429"/>
        <v/>
      </c>
      <c r="AS324" s="7" t="str">
        <f t="shared" si="430"/>
        <v/>
      </c>
      <c r="AT324" s="7" t="str">
        <f t="shared" si="431"/>
        <v/>
      </c>
      <c r="AU324" s="7" t="str">
        <f t="shared" si="432"/>
        <v/>
      </c>
      <c r="AV324" s="7" t="str">
        <f t="shared" si="433"/>
        <v/>
      </c>
      <c r="AW324" s="7" t="str">
        <f t="shared" si="434"/>
        <v/>
      </c>
      <c r="AX324" s="7" t="str">
        <f t="shared" si="435"/>
        <v/>
      </c>
      <c r="AY324" s="7" t="str">
        <f t="shared" si="436"/>
        <v/>
      </c>
      <c r="AZ324" s="7" t="str">
        <f t="shared" si="437"/>
        <v/>
      </c>
      <c r="BA324" s="7" t="str">
        <f t="shared" si="438"/>
        <v/>
      </c>
      <c r="BB324" s="7" t="str">
        <f t="shared" si="439"/>
        <v/>
      </c>
      <c r="BC324" s="7" t="str">
        <f t="shared" si="440"/>
        <v/>
      </c>
      <c r="BD324" s="7" t="str">
        <f t="shared" si="441"/>
        <v/>
      </c>
      <c r="BE324" s="7" t="str">
        <f t="shared" si="442"/>
        <v/>
      </c>
      <c r="BF324" s="7" t="str">
        <f t="shared" si="443"/>
        <v/>
      </c>
      <c r="BG324" s="7" t="str">
        <f t="shared" si="444"/>
        <v/>
      </c>
      <c r="BH324" s="7" t="str">
        <f t="shared" si="445"/>
        <v/>
      </c>
      <c r="BI324" s="7" t="str">
        <f t="shared" si="446"/>
        <v/>
      </c>
      <c r="BJ324" s="7" t="str">
        <f t="shared" si="447"/>
        <v/>
      </c>
      <c r="BK324" s="7" t="str">
        <f t="shared" si="448"/>
        <v/>
      </c>
      <c r="BL324" s="7" t="str">
        <f t="shared" si="449"/>
        <v/>
      </c>
      <c r="BM324" s="7" t="str">
        <f t="shared" si="450"/>
        <v/>
      </c>
      <c r="BN324" s="7" t="str">
        <f t="shared" si="451"/>
        <v/>
      </c>
      <c r="BO324" s="7" t="str">
        <f t="shared" si="452"/>
        <v/>
      </c>
      <c r="BP324" s="7" t="str">
        <f t="shared" si="453"/>
        <v/>
      </c>
      <c r="BQ324" s="7" t="str">
        <f t="shared" si="454"/>
        <v/>
      </c>
      <c r="BR324" s="7" t="str">
        <f t="shared" si="455"/>
        <v/>
      </c>
      <c r="BS324" s="7" t="str">
        <f t="shared" si="456"/>
        <v/>
      </c>
      <c r="BT324" s="7" t="str">
        <f t="shared" si="457"/>
        <v/>
      </c>
      <c r="BU324" s="7" t="str">
        <f t="shared" si="458"/>
        <v/>
      </c>
      <c r="BV324" s="7" t="str">
        <f t="shared" si="459"/>
        <v/>
      </c>
      <c r="BW324" s="38" t="str">
        <f t="shared" si="460"/>
        <v/>
      </c>
      <c r="BX324" s="7" t="str">
        <f t="shared" si="461"/>
        <v/>
      </c>
      <c r="BY324" s="7" t="str">
        <f t="shared" si="462"/>
        <v/>
      </c>
      <c r="BZ324" s="7" t="str">
        <f t="shared" si="463"/>
        <v/>
      </c>
      <c r="CA324" s="7" t="str">
        <f t="shared" si="464"/>
        <v/>
      </c>
      <c r="CB324" s="7" t="str">
        <f t="shared" si="465"/>
        <v/>
      </c>
      <c r="CC324" s="7" t="str">
        <f t="shared" si="466"/>
        <v/>
      </c>
      <c r="CD324" s="7" t="str">
        <f t="shared" si="467"/>
        <v/>
      </c>
      <c r="CE324" s="7" t="str">
        <f t="shared" si="468"/>
        <v/>
      </c>
      <c r="CF324" s="7" t="str">
        <f t="shared" si="469"/>
        <v/>
      </c>
      <c r="CG324" s="7" t="str">
        <f t="shared" si="470"/>
        <v/>
      </c>
      <c r="CH324" s="7" t="str">
        <f t="shared" si="471"/>
        <v/>
      </c>
      <c r="CI324" s="7" t="str">
        <f t="shared" si="472"/>
        <v/>
      </c>
      <c r="CJ324" s="7" t="str">
        <f t="shared" si="473"/>
        <v/>
      </c>
    </row>
    <row r="325" spans="6:88" x14ac:dyDescent="0.35">
      <c r="F325" s="7" t="str">
        <f t="shared" si="395"/>
        <v/>
      </c>
      <c r="G325" s="7"/>
      <c r="H325" s="7"/>
      <c r="K325" s="7" t="str">
        <f t="shared" si="396"/>
        <v/>
      </c>
      <c r="L325" s="7" t="str">
        <f t="shared" si="397"/>
        <v/>
      </c>
      <c r="M325" s="7" t="str">
        <f t="shared" si="398"/>
        <v/>
      </c>
      <c r="N325" s="7" t="str">
        <f t="shared" si="399"/>
        <v/>
      </c>
      <c r="O325" s="7" t="str">
        <f t="shared" si="400"/>
        <v/>
      </c>
      <c r="P325" s="7" t="str">
        <f t="shared" si="401"/>
        <v/>
      </c>
      <c r="Q325" s="7" t="str">
        <f t="shared" si="402"/>
        <v/>
      </c>
      <c r="R325" s="7" t="str">
        <f t="shared" si="403"/>
        <v/>
      </c>
      <c r="S325" s="7" t="str">
        <f t="shared" si="404"/>
        <v/>
      </c>
      <c r="T325" s="7" t="str">
        <f t="shared" si="405"/>
        <v/>
      </c>
      <c r="U325" s="7" t="str">
        <f t="shared" si="406"/>
        <v/>
      </c>
      <c r="V325" s="7" t="str">
        <f t="shared" si="407"/>
        <v/>
      </c>
      <c r="W325" s="7" t="str">
        <f t="shared" si="408"/>
        <v/>
      </c>
      <c r="X325" s="7" t="str">
        <f t="shared" si="409"/>
        <v/>
      </c>
      <c r="Y325" s="7" t="str">
        <f t="shared" si="410"/>
        <v/>
      </c>
      <c r="Z325" s="7" t="str">
        <f t="shared" si="411"/>
        <v/>
      </c>
      <c r="AA325" s="7" t="str">
        <f t="shared" si="412"/>
        <v/>
      </c>
      <c r="AB325" s="7" t="str">
        <f t="shared" si="413"/>
        <v/>
      </c>
      <c r="AC325" s="7" t="str">
        <f t="shared" si="414"/>
        <v/>
      </c>
      <c r="AD325" s="7" t="str">
        <f t="shared" si="415"/>
        <v/>
      </c>
      <c r="AE325" s="7" t="str">
        <f t="shared" si="416"/>
        <v/>
      </c>
      <c r="AF325" s="7" t="str">
        <f t="shared" si="417"/>
        <v/>
      </c>
      <c r="AG325" s="7" t="str">
        <f t="shared" si="418"/>
        <v/>
      </c>
      <c r="AH325" s="7" t="str">
        <f t="shared" si="419"/>
        <v/>
      </c>
      <c r="AI325" s="7" t="str">
        <f t="shared" si="420"/>
        <v/>
      </c>
      <c r="AJ325" s="7" t="str">
        <f t="shared" si="421"/>
        <v/>
      </c>
      <c r="AK325" s="7" t="str">
        <f t="shared" si="422"/>
        <v/>
      </c>
      <c r="AL325" s="7" t="str">
        <f t="shared" si="423"/>
        <v/>
      </c>
      <c r="AM325" s="7" t="str">
        <f t="shared" si="424"/>
        <v/>
      </c>
      <c r="AN325" s="7" t="str">
        <f t="shared" si="425"/>
        <v/>
      </c>
      <c r="AO325" s="7" t="str">
        <f t="shared" si="426"/>
        <v/>
      </c>
      <c r="AP325" s="7" t="str">
        <f t="shared" si="427"/>
        <v/>
      </c>
      <c r="AQ325" s="7" t="str">
        <f t="shared" si="428"/>
        <v/>
      </c>
      <c r="AR325" s="7" t="str">
        <f t="shared" si="429"/>
        <v/>
      </c>
      <c r="AS325" s="7" t="str">
        <f t="shared" si="430"/>
        <v/>
      </c>
      <c r="AT325" s="7" t="str">
        <f t="shared" si="431"/>
        <v/>
      </c>
      <c r="AU325" s="7" t="str">
        <f t="shared" si="432"/>
        <v/>
      </c>
      <c r="AV325" s="7" t="str">
        <f t="shared" si="433"/>
        <v/>
      </c>
      <c r="AW325" s="7" t="str">
        <f t="shared" si="434"/>
        <v/>
      </c>
      <c r="AX325" s="7" t="str">
        <f t="shared" si="435"/>
        <v/>
      </c>
      <c r="AY325" s="7" t="str">
        <f t="shared" si="436"/>
        <v/>
      </c>
      <c r="AZ325" s="7" t="str">
        <f t="shared" si="437"/>
        <v/>
      </c>
      <c r="BA325" s="7" t="str">
        <f t="shared" si="438"/>
        <v/>
      </c>
      <c r="BB325" s="7" t="str">
        <f t="shared" si="439"/>
        <v/>
      </c>
      <c r="BC325" s="7" t="str">
        <f t="shared" si="440"/>
        <v/>
      </c>
      <c r="BD325" s="7" t="str">
        <f t="shared" si="441"/>
        <v/>
      </c>
      <c r="BE325" s="7" t="str">
        <f t="shared" si="442"/>
        <v/>
      </c>
      <c r="BF325" s="7" t="str">
        <f t="shared" si="443"/>
        <v/>
      </c>
      <c r="BG325" s="7" t="str">
        <f t="shared" si="444"/>
        <v/>
      </c>
      <c r="BH325" s="7" t="str">
        <f t="shared" si="445"/>
        <v/>
      </c>
      <c r="BI325" s="7" t="str">
        <f t="shared" si="446"/>
        <v/>
      </c>
      <c r="BJ325" s="7" t="str">
        <f t="shared" si="447"/>
        <v/>
      </c>
      <c r="BK325" s="7" t="str">
        <f t="shared" si="448"/>
        <v/>
      </c>
      <c r="BL325" s="7" t="str">
        <f t="shared" si="449"/>
        <v/>
      </c>
      <c r="BM325" s="7" t="str">
        <f t="shared" si="450"/>
        <v/>
      </c>
      <c r="BN325" s="7" t="str">
        <f t="shared" si="451"/>
        <v/>
      </c>
      <c r="BO325" s="7" t="str">
        <f t="shared" si="452"/>
        <v/>
      </c>
      <c r="BP325" s="7" t="str">
        <f t="shared" si="453"/>
        <v/>
      </c>
      <c r="BQ325" s="7" t="str">
        <f t="shared" si="454"/>
        <v/>
      </c>
      <c r="BR325" s="7" t="str">
        <f t="shared" si="455"/>
        <v/>
      </c>
      <c r="BS325" s="7" t="str">
        <f t="shared" si="456"/>
        <v/>
      </c>
      <c r="BT325" s="7" t="str">
        <f t="shared" si="457"/>
        <v/>
      </c>
      <c r="BU325" s="7" t="str">
        <f t="shared" si="458"/>
        <v/>
      </c>
      <c r="BV325" s="7" t="str">
        <f t="shared" si="459"/>
        <v/>
      </c>
      <c r="BW325" s="38" t="str">
        <f t="shared" si="460"/>
        <v/>
      </c>
      <c r="BX325" s="7" t="str">
        <f t="shared" si="461"/>
        <v/>
      </c>
      <c r="BY325" s="7" t="str">
        <f t="shared" si="462"/>
        <v/>
      </c>
      <c r="BZ325" s="7" t="str">
        <f t="shared" si="463"/>
        <v/>
      </c>
      <c r="CA325" s="7" t="str">
        <f t="shared" si="464"/>
        <v/>
      </c>
      <c r="CB325" s="7" t="str">
        <f t="shared" si="465"/>
        <v/>
      </c>
      <c r="CC325" s="7" t="str">
        <f t="shared" si="466"/>
        <v/>
      </c>
      <c r="CD325" s="7" t="str">
        <f t="shared" si="467"/>
        <v/>
      </c>
      <c r="CE325" s="7" t="str">
        <f t="shared" si="468"/>
        <v/>
      </c>
      <c r="CF325" s="7" t="str">
        <f t="shared" si="469"/>
        <v/>
      </c>
      <c r="CG325" s="7" t="str">
        <f t="shared" si="470"/>
        <v/>
      </c>
      <c r="CH325" s="7" t="str">
        <f t="shared" si="471"/>
        <v/>
      </c>
      <c r="CI325" s="7" t="str">
        <f t="shared" si="472"/>
        <v/>
      </c>
      <c r="CJ325" s="7" t="str">
        <f t="shared" si="473"/>
        <v/>
      </c>
    </row>
    <row r="326" spans="6:88" x14ac:dyDescent="0.35">
      <c r="F326" s="7" t="str">
        <f t="shared" si="395"/>
        <v/>
      </c>
      <c r="G326" s="7"/>
      <c r="H326" s="7"/>
      <c r="K326" s="7" t="str">
        <f t="shared" si="396"/>
        <v/>
      </c>
      <c r="L326" s="7" t="str">
        <f t="shared" si="397"/>
        <v/>
      </c>
      <c r="M326" s="7" t="str">
        <f t="shared" si="398"/>
        <v/>
      </c>
      <c r="N326" s="7" t="str">
        <f t="shared" si="399"/>
        <v/>
      </c>
      <c r="O326" s="7" t="str">
        <f t="shared" si="400"/>
        <v/>
      </c>
      <c r="P326" s="7" t="str">
        <f t="shared" si="401"/>
        <v/>
      </c>
      <c r="Q326" s="7" t="str">
        <f t="shared" si="402"/>
        <v/>
      </c>
      <c r="R326" s="7" t="str">
        <f t="shared" si="403"/>
        <v/>
      </c>
      <c r="S326" s="7" t="str">
        <f t="shared" si="404"/>
        <v/>
      </c>
      <c r="T326" s="7" t="str">
        <f t="shared" si="405"/>
        <v/>
      </c>
      <c r="U326" s="7" t="str">
        <f t="shared" si="406"/>
        <v/>
      </c>
      <c r="V326" s="7" t="str">
        <f t="shared" si="407"/>
        <v/>
      </c>
      <c r="W326" s="7" t="str">
        <f t="shared" si="408"/>
        <v/>
      </c>
      <c r="X326" s="7" t="str">
        <f t="shared" si="409"/>
        <v/>
      </c>
      <c r="Y326" s="7" t="str">
        <f t="shared" si="410"/>
        <v/>
      </c>
      <c r="Z326" s="7" t="str">
        <f t="shared" si="411"/>
        <v/>
      </c>
      <c r="AA326" s="7" t="str">
        <f t="shared" si="412"/>
        <v/>
      </c>
      <c r="AB326" s="7" t="str">
        <f t="shared" si="413"/>
        <v/>
      </c>
      <c r="AC326" s="7" t="str">
        <f t="shared" si="414"/>
        <v/>
      </c>
      <c r="AD326" s="7" t="str">
        <f t="shared" si="415"/>
        <v/>
      </c>
      <c r="AE326" s="7" t="str">
        <f t="shared" si="416"/>
        <v/>
      </c>
      <c r="AF326" s="7" t="str">
        <f t="shared" si="417"/>
        <v/>
      </c>
      <c r="AG326" s="7" t="str">
        <f t="shared" si="418"/>
        <v/>
      </c>
      <c r="AH326" s="7" t="str">
        <f t="shared" si="419"/>
        <v/>
      </c>
      <c r="AI326" s="7" t="str">
        <f t="shared" si="420"/>
        <v/>
      </c>
      <c r="AJ326" s="7" t="str">
        <f t="shared" si="421"/>
        <v/>
      </c>
      <c r="AK326" s="7" t="str">
        <f t="shared" si="422"/>
        <v/>
      </c>
      <c r="AL326" s="7" t="str">
        <f t="shared" si="423"/>
        <v/>
      </c>
      <c r="AM326" s="7" t="str">
        <f t="shared" si="424"/>
        <v/>
      </c>
      <c r="AN326" s="7" t="str">
        <f t="shared" si="425"/>
        <v/>
      </c>
      <c r="AO326" s="7" t="str">
        <f t="shared" si="426"/>
        <v/>
      </c>
      <c r="AP326" s="7" t="str">
        <f t="shared" si="427"/>
        <v/>
      </c>
      <c r="AQ326" s="7" t="str">
        <f t="shared" si="428"/>
        <v/>
      </c>
      <c r="AR326" s="7" t="str">
        <f t="shared" si="429"/>
        <v/>
      </c>
      <c r="AS326" s="7" t="str">
        <f t="shared" si="430"/>
        <v/>
      </c>
      <c r="AT326" s="7" t="str">
        <f t="shared" si="431"/>
        <v/>
      </c>
      <c r="AU326" s="7" t="str">
        <f t="shared" si="432"/>
        <v/>
      </c>
      <c r="AV326" s="7" t="str">
        <f t="shared" si="433"/>
        <v/>
      </c>
      <c r="AW326" s="7" t="str">
        <f t="shared" si="434"/>
        <v/>
      </c>
      <c r="AX326" s="7" t="str">
        <f t="shared" si="435"/>
        <v/>
      </c>
      <c r="AY326" s="7" t="str">
        <f t="shared" si="436"/>
        <v/>
      </c>
      <c r="AZ326" s="7" t="str">
        <f t="shared" si="437"/>
        <v/>
      </c>
      <c r="BA326" s="7" t="str">
        <f t="shared" si="438"/>
        <v/>
      </c>
      <c r="BB326" s="7" t="str">
        <f t="shared" si="439"/>
        <v/>
      </c>
      <c r="BC326" s="7" t="str">
        <f t="shared" si="440"/>
        <v/>
      </c>
      <c r="BD326" s="7" t="str">
        <f t="shared" si="441"/>
        <v/>
      </c>
      <c r="BE326" s="7" t="str">
        <f t="shared" si="442"/>
        <v/>
      </c>
      <c r="BF326" s="7" t="str">
        <f t="shared" si="443"/>
        <v/>
      </c>
      <c r="BG326" s="7" t="str">
        <f t="shared" si="444"/>
        <v/>
      </c>
      <c r="BH326" s="7" t="str">
        <f t="shared" si="445"/>
        <v/>
      </c>
      <c r="BI326" s="7" t="str">
        <f t="shared" si="446"/>
        <v/>
      </c>
      <c r="BJ326" s="7" t="str">
        <f t="shared" si="447"/>
        <v/>
      </c>
      <c r="BK326" s="7" t="str">
        <f t="shared" si="448"/>
        <v/>
      </c>
      <c r="BL326" s="7" t="str">
        <f t="shared" si="449"/>
        <v/>
      </c>
      <c r="BM326" s="7" t="str">
        <f t="shared" si="450"/>
        <v/>
      </c>
      <c r="BN326" s="7" t="str">
        <f t="shared" si="451"/>
        <v/>
      </c>
      <c r="BO326" s="7" t="str">
        <f t="shared" si="452"/>
        <v/>
      </c>
      <c r="BP326" s="7" t="str">
        <f t="shared" si="453"/>
        <v/>
      </c>
      <c r="BQ326" s="7" t="str">
        <f t="shared" si="454"/>
        <v/>
      </c>
      <c r="BR326" s="7" t="str">
        <f t="shared" si="455"/>
        <v/>
      </c>
      <c r="BS326" s="7" t="str">
        <f t="shared" si="456"/>
        <v/>
      </c>
      <c r="BT326" s="7" t="str">
        <f t="shared" si="457"/>
        <v/>
      </c>
      <c r="BU326" s="7" t="str">
        <f t="shared" si="458"/>
        <v/>
      </c>
      <c r="BV326" s="7" t="str">
        <f t="shared" si="459"/>
        <v/>
      </c>
      <c r="BW326" s="38" t="str">
        <f t="shared" si="460"/>
        <v/>
      </c>
      <c r="BX326" s="7" t="str">
        <f t="shared" si="461"/>
        <v/>
      </c>
      <c r="BY326" s="7" t="str">
        <f t="shared" si="462"/>
        <v/>
      </c>
      <c r="BZ326" s="7" t="str">
        <f t="shared" si="463"/>
        <v/>
      </c>
      <c r="CA326" s="7" t="str">
        <f t="shared" si="464"/>
        <v/>
      </c>
      <c r="CB326" s="7" t="str">
        <f t="shared" si="465"/>
        <v/>
      </c>
      <c r="CC326" s="7" t="str">
        <f t="shared" si="466"/>
        <v/>
      </c>
      <c r="CD326" s="7" t="str">
        <f t="shared" si="467"/>
        <v/>
      </c>
      <c r="CE326" s="7" t="str">
        <f t="shared" si="468"/>
        <v/>
      </c>
      <c r="CF326" s="7" t="str">
        <f t="shared" si="469"/>
        <v/>
      </c>
      <c r="CG326" s="7" t="str">
        <f t="shared" si="470"/>
        <v/>
      </c>
      <c r="CH326" s="7" t="str">
        <f t="shared" si="471"/>
        <v/>
      </c>
      <c r="CI326" s="7" t="str">
        <f t="shared" si="472"/>
        <v/>
      </c>
      <c r="CJ326" s="7" t="str">
        <f t="shared" si="473"/>
        <v/>
      </c>
    </row>
    <row r="327" spans="6:88" x14ac:dyDescent="0.35">
      <c r="F327" s="7" t="str">
        <f t="shared" si="395"/>
        <v/>
      </c>
      <c r="G327" s="7"/>
      <c r="H327" s="7"/>
      <c r="K327" s="7" t="str">
        <f t="shared" si="396"/>
        <v/>
      </c>
      <c r="L327" s="7" t="str">
        <f t="shared" si="397"/>
        <v/>
      </c>
      <c r="M327" s="7" t="str">
        <f t="shared" si="398"/>
        <v/>
      </c>
      <c r="N327" s="7" t="str">
        <f t="shared" si="399"/>
        <v/>
      </c>
      <c r="O327" s="7" t="str">
        <f t="shared" si="400"/>
        <v/>
      </c>
      <c r="P327" s="7" t="str">
        <f t="shared" si="401"/>
        <v/>
      </c>
      <c r="Q327" s="7" t="str">
        <f t="shared" si="402"/>
        <v/>
      </c>
      <c r="R327" s="7" t="str">
        <f t="shared" si="403"/>
        <v/>
      </c>
      <c r="S327" s="7" t="str">
        <f t="shared" si="404"/>
        <v/>
      </c>
      <c r="T327" s="7" t="str">
        <f t="shared" si="405"/>
        <v/>
      </c>
      <c r="U327" s="7" t="str">
        <f t="shared" si="406"/>
        <v/>
      </c>
      <c r="V327" s="7" t="str">
        <f t="shared" si="407"/>
        <v/>
      </c>
      <c r="W327" s="7" t="str">
        <f t="shared" si="408"/>
        <v/>
      </c>
      <c r="X327" s="7" t="str">
        <f t="shared" si="409"/>
        <v/>
      </c>
      <c r="Y327" s="7" t="str">
        <f t="shared" si="410"/>
        <v/>
      </c>
      <c r="Z327" s="7" t="str">
        <f t="shared" si="411"/>
        <v/>
      </c>
      <c r="AA327" s="7" t="str">
        <f t="shared" si="412"/>
        <v/>
      </c>
      <c r="AB327" s="7" t="str">
        <f t="shared" si="413"/>
        <v/>
      </c>
      <c r="AC327" s="7" t="str">
        <f t="shared" si="414"/>
        <v/>
      </c>
      <c r="AD327" s="7" t="str">
        <f t="shared" si="415"/>
        <v/>
      </c>
      <c r="AE327" s="7" t="str">
        <f t="shared" si="416"/>
        <v/>
      </c>
      <c r="AF327" s="7" t="str">
        <f t="shared" si="417"/>
        <v/>
      </c>
      <c r="AG327" s="7" t="str">
        <f t="shared" si="418"/>
        <v/>
      </c>
      <c r="AH327" s="7" t="str">
        <f t="shared" si="419"/>
        <v/>
      </c>
      <c r="AI327" s="7" t="str">
        <f t="shared" si="420"/>
        <v/>
      </c>
      <c r="AJ327" s="7" t="str">
        <f t="shared" si="421"/>
        <v/>
      </c>
      <c r="AK327" s="7" t="str">
        <f t="shared" si="422"/>
        <v/>
      </c>
      <c r="AL327" s="7" t="str">
        <f t="shared" si="423"/>
        <v/>
      </c>
      <c r="AM327" s="7" t="str">
        <f t="shared" si="424"/>
        <v/>
      </c>
      <c r="AN327" s="7" t="str">
        <f t="shared" si="425"/>
        <v/>
      </c>
      <c r="AO327" s="7" t="str">
        <f t="shared" si="426"/>
        <v/>
      </c>
      <c r="AP327" s="7" t="str">
        <f t="shared" si="427"/>
        <v/>
      </c>
      <c r="AQ327" s="7" t="str">
        <f t="shared" si="428"/>
        <v/>
      </c>
      <c r="AR327" s="7" t="str">
        <f t="shared" si="429"/>
        <v/>
      </c>
      <c r="AS327" s="7" t="str">
        <f t="shared" si="430"/>
        <v/>
      </c>
      <c r="AT327" s="7" t="str">
        <f t="shared" si="431"/>
        <v/>
      </c>
      <c r="AU327" s="7" t="str">
        <f t="shared" si="432"/>
        <v/>
      </c>
      <c r="AV327" s="7" t="str">
        <f t="shared" si="433"/>
        <v/>
      </c>
      <c r="AW327" s="7" t="str">
        <f t="shared" si="434"/>
        <v/>
      </c>
      <c r="AX327" s="7" t="str">
        <f t="shared" si="435"/>
        <v/>
      </c>
      <c r="AY327" s="7" t="str">
        <f t="shared" si="436"/>
        <v/>
      </c>
      <c r="AZ327" s="7" t="str">
        <f t="shared" si="437"/>
        <v/>
      </c>
      <c r="BA327" s="7" t="str">
        <f t="shared" si="438"/>
        <v/>
      </c>
      <c r="BB327" s="7" t="str">
        <f t="shared" si="439"/>
        <v/>
      </c>
      <c r="BC327" s="7" t="str">
        <f t="shared" si="440"/>
        <v/>
      </c>
      <c r="BD327" s="7" t="str">
        <f t="shared" si="441"/>
        <v/>
      </c>
      <c r="BE327" s="7" t="str">
        <f t="shared" si="442"/>
        <v/>
      </c>
      <c r="BF327" s="7" t="str">
        <f t="shared" si="443"/>
        <v/>
      </c>
      <c r="BG327" s="7" t="str">
        <f t="shared" si="444"/>
        <v/>
      </c>
      <c r="BH327" s="7" t="str">
        <f t="shared" si="445"/>
        <v/>
      </c>
      <c r="BI327" s="7" t="str">
        <f t="shared" si="446"/>
        <v/>
      </c>
      <c r="BJ327" s="7" t="str">
        <f t="shared" si="447"/>
        <v/>
      </c>
      <c r="BK327" s="7" t="str">
        <f t="shared" si="448"/>
        <v/>
      </c>
      <c r="BL327" s="7" t="str">
        <f t="shared" si="449"/>
        <v/>
      </c>
      <c r="BM327" s="7" t="str">
        <f t="shared" si="450"/>
        <v/>
      </c>
      <c r="BN327" s="7" t="str">
        <f t="shared" si="451"/>
        <v/>
      </c>
      <c r="BO327" s="7" t="str">
        <f t="shared" si="452"/>
        <v/>
      </c>
      <c r="BP327" s="7" t="str">
        <f t="shared" si="453"/>
        <v/>
      </c>
      <c r="BQ327" s="7" t="str">
        <f t="shared" si="454"/>
        <v/>
      </c>
      <c r="BR327" s="7" t="str">
        <f t="shared" si="455"/>
        <v/>
      </c>
      <c r="BS327" s="7" t="str">
        <f t="shared" si="456"/>
        <v/>
      </c>
      <c r="BT327" s="7" t="str">
        <f t="shared" si="457"/>
        <v/>
      </c>
      <c r="BU327" s="7" t="str">
        <f t="shared" si="458"/>
        <v/>
      </c>
      <c r="BV327" s="7" t="str">
        <f t="shared" si="459"/>
        <v/>
      </c>
      <c r="BW327" s="38" t="str">
        <f t="shared" si="460"/>
        <v/>
      </c>
      <c r="BX327" s="7" t="str">
        <f t="shared" si="461"/>
        <v/>
      </c>
      <c r="BY327" s="7" t="str">
        <f t="shared" si="462"/>
        <v/>
      </c>
      <c r="BZ327" s="7" t="str">
        <f t="shared" si="463"/>
        <v/>
      </c>
      <c r="CA327" s="7" t="str">
        <f t="shared" si="464"/>
        <v/>
      </c>
      <c r="CB327" s="7" t="str">
        <f t="shared" si="465"/>
        <v/>
      </c>
      <c r="CC327" s="7" t="str">
        <f t="shared" si="466"/>
        <v/>
      </c>
      <c r="CD327" s="7" t="str">
        <f t="shared" si="467"/>
        <v/>
      </c>
      <c r="CE327" s="7" t="str">
        <f t="shared" si="468"/>
        <v/>
      </c>
      <c r="CF327" s="7" t="str">
        <f t="shared" si="469"/>
        <v/>
      </c>
      <c r="CG327" s="7" t="str">
        <f t="shared" si="470"/>
        <v/>
      </c>
      <c r="CH327" s="7" t="str">
        <f t="shared" si="471"/>
        <v/>
      </c>
      <c r="CI327" s="7" t="str">
        <f t="shared" si="472"/>
        <v/>
      </c>
      <c r="CJ327" s="7" t="str">
        <f t="shared" si="473"/>
        <v/>
      </c>
    </row>
    <row r="328" spans="6:88" x14ac:dyDescent="0.35">
      <c r="F328" s="7" t="str">
        <f t="shared" si="395"/>
        <v/>
      </c>
      <c r="G328" s="7"/>
      <c r="H328" s="7"/>
      <c r="K328" s="7" t="str">
        <f t="shared" si="396"/>
        <v/>
      </c>
      <c r="L328" s="7" t="str">
        <f t="shared" si="397"/>
        <v/>
      </c>
      <c r="M328" s="7" t="str">
        <f t="shared" si="398"/>
        <v/>
      </c>
      <c r="N328" s="7" t="str">
        <f t="shared" si="399"/>
        <v/>
      </c>
      <c r="O328" s="7" t="str">
        <f t="shared" si="400"/>
        <v/>
      </c>
      <c r="P328" s="7" t="str">
        <f t="shared" si="401"/>
        <v/>
      </c>
      <c r="Q328" s="7" t="str">
        <f t="shared" si="402"/>
        <v/>
      </c>
      <c r="R328" s="7" t="str">
        <f t="shared" si="403"/>
        <v/>
      </c>
      <c r="S328" s="7" t="str">
        <f t="shared" si="404"/>
        <v/>
      </c>
      <c r="T328" s="7" t="str">
        <f t="shared" si="405"/>
        <v/>
      </c>
      <c r="U328" s="7" t="str">
        <f t="shared" si="406"/>
        <v/>
      </c>
      <c r="V328" s="7" t="str">
        <f t="shared" si="407"/>
        <v/>
      </c>
      <c r="W328" s="7" t="str">
        <f t="shared" si="408"/>
        <v/>
      </c>
      <c r="X328" s="7" t="str">
        <f t="shared" si="409"/>
        <v/>
      </c>
      <c r="Y328" s="7" t="str">
        <f t="shared" si="410"/>
        <v/>
      </c>
      <c r="Z328" s="7" t="str">
        <f t="shared" si="411"/>
        <v/>
      </c>
      <c r="AA328" s="7" t="str">
        <f t="shared" si="412"/>
        <v/>
      </c>
      <c r="AB328" s="7" t="str">
        <f t="shared" si="413"/>
        <v/>
      </c>
      <c r="AC328" s="7" t="str">
        <f t="shared" si="414"/>
        <v/>
      </c>
      <c r="AD328" s="7" t="str">
        <f t="shared" si="415"/>
        <v/>
      </c>
      <c r="AE328" s="7" t="str">
        <f t="shared" si="416"/>
        <v/>
      </c>
      <c r="AF328" s="7" t="str">
        <f t="shared" si="417"/>
        <v/>
      </c>
      <c r="AG328" s="7" t="str">
        <f t="shared" si="418"/>
        <v/>
      </c>
      <c r="AH328" s="7" t="str">
        <f t="shared" si="419"/>
        <v/>
      </c>
      <c r="AI328" s="7" t="str">
        <f t="shared" si="420"/>
        <v/>
      </c>
      <c r="AJ328" s="7" t="str">
        <f t="shared" si="421"/>
        <v/>
      </c>
      <c r="AK328" s="7" t="str">
        <f t="shared" si="422"/>
        <v/>
      </c>
      <c r="AL328" s="7" t="str">
        <f t="shared" si="423"/>
        <v/>
      </c>
      <c r="AM328" s="7" t="str">
        <f t="shared" si="424"/>
        <v/>
      </c>
      <c r="AN328" s="7" t="str">
        <f t="shared" si="425"/>
        <v/>
      </c>
      <c r="AO328" s="7" t="str">
        <f t="shared" si="426"/>
        <v/>
      </c>
      <c r="AP328" s="7" t="str">
        <f t="shared" si="427"/>
        <v/>
      </c>
      <c r="AQ328" s="7" t="str">
        <f t="shared" si="428"/>
        <v/>
      </c>
      <c r="AR328" s="7" t="str">
        <f t="shared" si="429"/>
        <v/>
      </c>
      <c r="AS328" s="7" t="str">
        <f t="shared" si="430"/>
        <v/>
      </c>
      <c r="AT328" s="7" t="str">
        <f t="shared" si="431"/>
        <v/>
      </c>
      <c r="AU328" s="7" t="str">
        <f t="shared" si="432"/>
        <v/>
      </c>
      <c r="AV328" s="7" t="str">
        <f t="shared" si="433"/>
        <v/>
      </c>
      <c r="AW328" s="7" t="str">
        <f t="shared" si="434"/>
        <v/>
      </c>
      <c r="AX328" s="7" t="str">
        <f t="shared" si="435"/>
        <v/>
      </c>
      <c r="AY328" s="7" t="str">
        <f t="shared" si="436"/>
        <v/>
      </c>
      <c r="AZ328" s="7" t="str">
        <f t="shared" si="437"/>
        <v/>
      </c>
      <c r="BA328" s="7" t="str">
        <f t="shared" si="438"/>
        <v/>
      </c>
      <c r="BB328" s="7" t="str">
        <f t="shared" si="439"/>
        <v/>
      </c>
      <c r="BC328" s="7" t="str">
        <f t="shared" si="440"/>
        <v/>
      </c>
      <c r="BD328" s="7" t="str">
        <f t="shared" si="441"/>
        <v/>
      </c>
      <c r="BE328" s="7" t="str">
        <f t="shared" si="442"/>
        <v/>
      </c>
      <c r="BF328" s="7" t="str">
        <f t="shared" si="443"/>
        <v/>
      </c>
      <c r="BG328" s="7" t="str">
        <f t="shared" si="444"/>
        <v/>
      </c>
      <c r="BH328" s="7" t="str">
        <f t="shared" si="445"/>
        <v/>
      </c>
      <c r="BI328" s="7" t="str">
        <f t="shared" si="446"/>
        <v/>
      </c>
      <c r="BJ328" s="7" t="str">
        <f t="shared" si="447"/>
        <v/>
      </c>
      <c r="BK328" s="7" t="str">
        <f t="shared" si="448"/>
        <v/>
      </c>
      <c r="BL328" s="7" t="str">
        <f t="shared" si="449"/>
        <v/>
      </c>
      <c r="BM328" s="7" t="str">
        <f t="shared" si="450"/>
        <v/>
      </c>
      <c r="BN328" s="7" t="str">
        <f t="shared" si="451"/>
        <v/>
      </c>
      <c r="BO328" s="7" t="str">
        <f t="shared" si="452"/>
        <v/>
      </c>
      <c r="BP328" s="7" t="str">
        <f t="shared" si="453"/>
        <v/>
      </c>
      <c r="BQ328" s="7" t="str">
        <f t="shared" si="454"/>
        <v/>
      </c>
      <c r="BR328" s="7" t="str">
        <f t="shared" si="455"/>
        <v/>
      </c>
      <c r="BS328" s="7" t="str">
        <f t="shared" si="456"/>
        <v/>
      </c>
      <c r="BT328" s="7" t="str">
        <f t="shared" si="457"/>
        <v/>
      </c>
      <c r="BU328" s="7" t="str">
        <f t="shared" si="458"/>
        <v/>
      </c>
      <c r="BV328" s="7" t="str">
        <f t="shared" si="459"/>
        <v/>
      </c>
      <c r="BW328" s="38" t="str">
        <f t="shared" si="460"/>
        <v/>
      </c>
      <c r="BX328" s="7" t="str">
        <f t="shared" si="461"/>
        <v/>
      </c>
      <c r="BY328" s="7" t="str">
        <f t="shared" si="462"/>
        <v/>
      </c>
      <c r="BZ328" s="7" t="str">
        <f t="shared" si="463"/>
        <v/>
      </c>
      <c r="CA328" s="7" t="str">
        <f t="shared" si="464"/>
        <v/>
      </c>
      <c r="CB328" s="7" t="str">
        <f t="shared" si="465"/>
        <v/>
      </c>
      <c r="CC328" s="7" t="str">
        <f t="shared" si="466"/>
        <v/>
      </c>
      <c r="CD328" s="7" t="str">
        <f t="shared" si="467"/>
        <v/>
      </c>
      <c r="CE328" s="7" t="str">
        <f t="shared" si="468"/>
        <v/>
      </c>
      <c r="CF328" s="7" t="str">
        <f t="shared" si="469"/>
        <v/>
      </c>
      <c r="CG328" s="7" t="str">
        <f t="shared" si="470"/>
        <v/>
      </c>
      <c r="CH328" s="7" t="str">
        <f t="shared" si="471"/>
        <v/>
      </c>
      <c r="CI328" s="7" t="str">
        <f t="shared" si="472"/>
        <v/>
      </c>
      <c r="CJ328" s="7" t="str">
        <f t="shared" si="473"/>
        <v/>
      </c>
    </row>
    <row r="329" spans="6:88" x14ac:dyDescent="0.35">
      <c r="F329" s="7" t="str">
        <f t="shared" si="395"/>
        <v/>
      </c>
      <c r="G329" s="7"/>
      <c r="H329" s="7"/>
      <c r="K329" s="7" t="str">
        <f t="shared" si="396"/>
        <v/>
      </c>
      <c r="L329" s="7" t="str">
        <f t="shared" si="397"/>
        <v/>
      </c>
      <c r="M329" s="7" t="str">
        <f t="shared" si="398"/>
        <v/>
      </c>
      <c r="N329" s="7" t="str">
        <f t="shared" si="399"/>
        <v/>
      </c>
      <c r="O329" s="7" t="str">
        <f t="shared" si="400"/>
        <v/>
      </c>
      <c r="P329" s="7" t="str">
        <f t="shared" si="401"/>
        <v/>
      </c>
      <c r="Q329" s="7" t="str">
        <f t="shared" si="402"/>
        <v/>
      </c>
      <c r="R329" s="7" t="str">
        <f t="shared" si="403"/>
        <v/>
      </c>
      <c r="S329" s="7" t="str">
        <f t="shared" si="404"/>
        <v/>
      </c>
      <c r="T329" s="7" t="str">
        <f t="shared" si="405"/>
        <v/>
      </c>
      <c r="U329" s="7" t="str">
        <f t="shared" si="406"/>
        <v/>
      </c>
      <c r="V329" s="7" t="str">
        <f t="shared" si="407"/>
        <v/>
      </c>
      <c r="W329" s="7" t="str">
        <f t="shared" si="408"/>
        <v/>
      </c>
      <c r="X329" s="7" t="str">
        <f t="shared" si="409"/>
        <v/>
      </c>
      <c r="Y329" s="7" t="str">
        <f t="shared" si="410"/>
        <v/>
      </c>
      <c r="Z329" s="7" t="str">
        <f t="shared" si="411"/>
        <v/>
      </c>
      <c r="AA329" s="7" t="str">
        <f t="shared" si="412"/>
        <v/>
      </c>
      <c r="AB329" s="7" t="str">
        <f t="shared" si="413"/>
        <v/>
      </c>
      <c r="AC329" s="7" t="str">
        <f t="shared" si="414"/>
        <v/>
      </c>
      <c r="AD329" s="7" t="str">
        <f t="shared" si="415"/>
        <v/>
      </c>
      <c r="AE329" s="7" t="str">
        <f t="shared" si="416"/>
        <v/>
      </c>
      <c r="AF329" s="7" t="str">
        <f t="shared" si="417"/>
        <v/>
      </c>
      <c r="AG329" s="7" t="str">
        <f t="shared" si="418"/>
        <v/>
      </c>
      <c r="AH329" s="7" t="str">
        <f t="shared" si="419"/>
        <v/>
      </c>
      <c r="AI329" s="7" t="str">
        <f t="shared" si="420"/>
        <v/>
      </c>
      <c r="AJ329" s="7" t="str">
        <f t="shared" si="421"/>
        <v/>
      </c>
      <c r="AK329" s="7" t="str">
        <f t="shared" si="422"/>
        <v/>
      </c>
      <c r="AL329" s="7" t="str">
        <f t="shared" si="423"/>
        <v/>
      </c>
      <c r="AM329" s="7" t="str">
        <f t="shared" si="424"/>
        <v/>
      </c>
      <c r="AN329" s="7" t="str">
        <f t="shared" si="425"/>
        <v/>
      </c>
      <c r="AO329" s="7" t="str">
        <f t="shared" si="426"/>
        <v/>
      </c>
      <c r="AP329" s="7" t="str">
        <f t="shared" si="427"/>
        <v/>
      </c>
      <c r="AQ329" s="7" t="str">
        <f t="shared" si="428"/>
        <v/>
      </c>
      <c r="AR329" s="7" t="str">
        <f t="shared" si="429"/>
        <v/>
      </c>
      <c r="AS329" s="7" t="str">
        <f t="shared" si="430"/>
        <v/>
      </c>
      <c r="AT329" s="7" t="str">
        <f t="shared" si="431"/>
        <v/>
      </c>
      <c r="AU329" s="7" t="str">
        <f t="shared" si="432"/>
        <v/>
      </c>
      <c r="AV329" s="7" t="str">
        <f t="shared" si="433"/>
        <v/>
      </c>
      <c r="AW329" s="7" t="str">
        <f t="shared" si="434"/>
        <v/>
      </c>
      <c r="AX329" s="7" t="str">
        <f t="shared" si="435"/>
        <v/>
      </c>
      <c r="AY329" s="7" t="str">
        <f t="shared" si="436"/>
        <v/>
      </c>
      <c r="AZ329" s="7" t="str">
        <f t="shared" si="437"/>
        <v/>
      </c>
      <c r="BA329" s="7" t="str">
        <f t="shared" si="438"/>
        <v/>
      </c>
      <c r="BB329" s="7" t="str">
        <f t="shared" si="439"/>
        <v/>
      </c>
      <c r="BC329" s="7" t="str">
        <f t="shared" si="440"/>
        <v/>
      </c>
      <c r="BD329" s="7" t="str">
        <f t="shared" si="441"/>
        <v/>
      </c>
      <c r="BE329" s="7" t="str">
        <f t="shared" si="442"/>
        <v/>
      </c>
      <c r="BF329" s="7" t="str">
        <f t="shared" si="443"/>
        <v/>
      </c>
      <c r="BG329" s="7" t="str">
        <f t="shared" si="444"/>
        <v/>
      </c>
      <c r="BH329" s="7" t="str">
        <f t="shared" si="445"/>
        <v/>
      </c>
      <c r="BI329" s="7" t="str">
        <f t="shared" si="446"/>
        <v/>
      </c>
      <c r="BJ329" s="7" t="str">
        <f t="shared" si="447"/>
        <v/>
      </c>
      <c r="BK329" s="7" t="str">
        <f t="shared" si="448"/>
        <v/>
      </c>
      <c r="BL329" s="7" t="str">
        <f t="shared" si="449"/>
        <v/>
      </c>
      <c r="BM329" s="7" t="str">
        <f t="shared" si="450"/>
        <v/>
      </c>
      <c r="BN329" s="7" t="str">
        <f t="shared" si="451"/>
        <v/>
      </c>
      <c r="BO329" s="7" t="str">
        <f t="shared" si="452"/>
        <v/>
      </c>
      <c r="BP329" s="7" t="str">
        <f t="shared" si="453"/>
        <v/>
      </c>
      <c r="BQ329" s="7" t="str">
        <f t="shared" si="454"/>
        <v/>
      </c>
      <c r="BR329" s="7" t="str">
        <f t="shared" si="455"/>
        <v/>
      </c>
      <c r="BS329" s="7" t="str">
        <f t="shared" si="456"/>
        <v/>
      </c>
      <c r="BT329" s="7" t="str">
        <f t="shared" si="457"/>
        <v/>
      </c>
      <c r="BU329" s="7" t="str">
        <f t="shared" si="458"/>
        <v/>
      </c>
      <c r="BV329" s="7" t="str">
        <f t="shared" si="459"/>
        <v/>
      </c>
      <c r="BW329" s="38" t="str">
        <f t="shared" si="460"/>
        <v/>
      </c>
      <c r="BX329" s="7" t="str">
        <f t="shared" si="461"/>
        <v/>
      </c>
      <c r="BY329" s="7" t="str">
        <f t="shared" si="462"/>
        <v/>
      </c>
      <c r="BZ329" s="7" t="str">
        <f t="shared" si="463"/>
        <v/>
      </c>
      <c r="CA329" s="7" t="str">
        <f t="shared" si="464"/>
        <v/>
      </c>
      <c r="CB329" s="7" t="str">
        <f t="shared" si="465"/>
        <v/>
      </c>
      <c r="CC329" s="7" t="str">
        <f t="shared" si="466"/>
        <v/>
      </c>
      <c r="CD329" s="7" t="str">
        <f t="shared" si="467"/>
        <v/>
      </c>
      <c r="CE329" s="7" t="str">
        <f t="shared" si="468"/>
        <v/>
      </c>
      <c r="CF329" s="7" t="str">
        <f t="shared" si="469"/>
        <v/>
      </c>
      <c r="CG329" s="7" t="str">
        <f t="shared" si="470"/>
        <v/>
      </c>
      <c r="CH329" s="7" t="str">
        <f t="shared" si="471"/>
        <v/>
      </c>
      <c r="CI329" s="7" t="str">
        <f t="shared" si="472"/>
        <v/>
      </c>
      <c r="CJ329" s="7" t="str">
        <f t="shared" si="473"/>
        <v/>
      </c>
    </row>
    <row r="330" spans="6:88" x14ac:dyDescent="0.35">
      <c r="F330" s="7" t="str">
        <f t="shared" si="395"/>
        <v/>
      </c>
      <c r="G330" s="7"/>
      <c r="H330" s="7"/>
      <c r="K330" s="7" t="str">
        <f t="shared" si="396"/>
        <v/>
      </c>
      <c r="L330" s="7" t="str">
        <f t="shared" si="397"/>
        <v/>
      </c>
      <c r="M330" s="7" t="str">
        <f t="shared" si="398"/>
        <v/>
      </c>
      <c r="N330" s="7" t="str">
        <f t="shared" si="399"/>
        <v/>
      </c>
      <c r="O330" s="7" t="str">
        <f t="shared" si="400"/>
        <v/>
      </c>
      <c r="P330" s="7" t="str">
        <f t="shared" si="401"/>
        <v/>
      </c>
      <c r="Q330" s="7" t="str">
        <f t="shared" si="402"/>
        <v/>
      </c>
      <c r="R330" s="7" t="str">
        <f t="shared" si="403"/>
        <v/>
      </c>
      <c r="S330" s="7" t="str">
        <f t="shared" si="404"/>
        <v/>
      </c>
      <c r="T330" s="7" t="str">
        <f t="shared" si="405"/>
        <v/>
      </c>
      <c r="U330" s="7" t="str">
        <f t="shared" si="406"/>
        <v/>
      </c>
      <c r="V330" s="7" t="str">
        <f t="shared" si="407"/>
        <v/>
      </c>
      <c r="W330" s="7" t="str">
        <f t="shared" si="408"/>
        <v/>
      </c>
      <c r="X330" s="7" t="str">
        <f t="shared" si="409"/>
        <v/>
      </c>
      <c r="Y330" s="7" t="str">
        <f t="shared" si="410"/>
        <v/>
      </c>
      <c r="Z330" s="7" t="str">
        <f t="shared" si="411"/>
        <v/>
      </c>
      <c r="AA330" s="7" t="str">
        <f t="shared" si="412"/>
        <v/>
      </c>
      <c r="AB330" s="7" t="str">
        <f t="shared" si="413"/>
        <v/>
      </c>
      <c r="AC330" s="7" t="str">
        <f t="shared" si="414"/>
        <v/>
      </c>
      <c r="AD330" s="7" t="str">
        <f t="shared" si="415"/>
        <v/>
      </c>
      <c r="AE330" s="7" t="str">
        <f t="shared" si="416"/>
        <v/>
      </c>
      <c r="AF330" s="7" t="str">
        <f t="shared" si="417"/>
        <v/>
      </c>
      <c r="AG330" s="7" t="str">
        <f t="shared" si="418"/>
        <v/>
      </c>
      <c r="AH330" s="7" t="str">
        <f t="shared" si="419"/>
        <v/>
      </c>
      <c r="AI330" s="7" t="str">
        <f t="shared" si="420"/>
        <v/>
      </c>
      <c r="AJ330" s="7" t="str">
        <f t="shared" si="421"/>
        <v/>
      </c>
      <c r="AK330" s="7" t="str">
        <f t="shared" si="422"/>
        <v/>
      </c>
      <c r="AL330" s="7" t="str">
        <f t="shared" si="423"/>
        <v/>
      </c>
      <c r="AM330" s="7" t="str">
        <f t="shared" si="424"/>
        <v/>
      </c>
      <c r="AN330" s="7" t="str">
        <f t="shared" si="425"/>
        <v/>
      </c>
      <c r="AO330" s="7" t="str">
        <f t="shared" si="426"/>
        <v/>
      </c>
      <c r="AP330" s="7" t="str">
        <f t="shared" si="427"/>
        <v/>
      </c>
      <c r="AQ330" s="7" t="str">
        <f t="shared" si="428"/>
        <v/>
      </c>
      <c r="AR330" s="7" t="str">
        <f t="shared" si="429"/>
        <v/>
      </c>
      <c r="AS330" s="7" t="str">
        <f t="shared" si="430"/>
        <v/>
      </c>
      <c r="AT330" s="7" t="str">
        <f t="shared" si="431"/>
        <v/>
      </c>
      <c r="AU330" s="7" t="str">
        <f t="shared" si="432"/>
        <v/>
      </c>
      <c r="AV330" s="7" t="str">
        <f t="shared" si="433"/>
        <v/>
      </c>
      <c r="AW330" s="7" t="str">
        <f t="shared" si="434"/>
        <v/>
      </c>
      <c r="AX330" s="7" t="str">
        <f t="shared" si="435"/>
        <v/>
      </c>
      <c r="AY330" s="7" t="str">
        <f t="shared" si="436"/>
        <v/>
      </c>
      <c r="AZ330" s="7" t="str">
        <f t="shared" si="437"/>
        <v/>
      </c>
      <c r="BA330" s="7" t="str">
        <f t="shared" si="438"/>
        <v/>
      </c>
      <c r="BB330" s="7" t="str">
        <f t="shared" si="439"/>
        <v/>
      </c>
      <c r="BC330" s="7" t="str">
        <f t="shared" si="440"/>
        <v/>
      </c>
      <c r="BD330" s="7" t="str">
        <f t="shared" si="441"/>
        <v/>
      </c>
      <c r="BE330" s="7" t="str">
        <f t="shared" si="442"/>
        <v/>
      </c>
      <c r="BF330" s="7" t="str">
        <f t="shared" si="443"/>
        <v/>
      </c>
      <c r="BG330" s="7" t="str">
        <f t="shared" si="444"/>
        <v/>
      </c>
      <c r="BH330" s="7" t="str">
        <f t="shared" si="445"/>
        <v/>
      </c>
      <c r="BI330" s="7" t="str">
        <f t="shared" si="446"/>
        <v/>
      </c>
      <c r="BJ330" s="7" t="str">
        <f t="shared" si="447"/>
        <v/>
      </c>
      <c r="BK330" s="7" t="str">
        <f t="shared" si="448"/>
        <v/>
      </c>
      <c r="BL330" s="7" t="str">
        <f t="shared" si="449"/>
        <v/>
      </c>
      <c r="BM330" s="7" t="str">
        <f t="shared" si="450"/>
        <v/>
      </c>
      <c r="BN330" s="7" t="str">
        <f t="shared" si="451"/>
        <v/>
      </c>
      <c r="BO330" s="7" t="str">
        <f t="shared" si="452"/>
        <v/>
      </c>
      <c r="BP330" s="7" t="str">
        <f t="shared" si="453"/>
        <v/>
      </c>
      <c r="BQ330" s="7" t="str">
        <f t="shared" si="454"/>
        <v/>
      </c>
      <c r="BR330" s="7" t="str">
        <f t="shared" si="455"/>
        <v/>
      </c>
      <c r="BS330" s="7" t="str">
        <f t="shared" si="456"/>
        <v/>
      </c>
      <c r="BT330" s="7" t="str">
        <f t="shared" si="457"/>
        <v/>
      </c>
      <c r="BU330" s="7" t="str">
        <f t="shared" si="458"/>
        <v/>
      </c>
      <c r="BV330" s="7" t="str">
        <f t="shared" si="459"/>
        <v/>
      </c>
      <c r="BW330" s="38" t="str">
        <f t="shared" si="460"/>
        <v/>
      </c>
      <c r="BX330" s="7" t="str">
        <f t="shared" si="461"/>
        <v/>
      </c>
      <c r="BY330" s="7" t="str">
        <f t="shared" si="462"/>
        <v/>
      </c>
      <c r="BZ330" s="7" t="str">
        <f t="shared" si="463"/>
        <v/>
      </c>
      <c r="CA330" s="7" t="str">
        <f t="shared" si="464"/>
        <v/>
      </c>
      <c r="CB330" s="7" t="str">
        <f t="shared" si="465"/>
        <v/>
      </c>
      <c r="CC330" s="7" t="str">
        <f t="shared" si="466"/>
        <v/>
      </c>
      <c r="CD330" s="7" t="str">
        <f t="shared" si="467"/>
        <v/>
      </c>
      <c r="CE330" s="7" t="str">
        <f t="shared" si="468"/>
        <v/>
      </c>
      <c r="CF330" s="7" t="str">
        <f t="shared" si="469"/>
        <v/>
      </c>
      <c r="CG330" s="7" t="str">
        <f t="shared" si="470"/>
        <v/>
      </c>
      <c r="CH330" s="7" t="str">
        <f t="shared" si="471"/>
        <v/>
      </c>
      <c r="CI330" s="7" t="str">
        <f t="shared" si="472"/>
        <v/>
      </c>
      <c r="CJ330" s="7" t="str">
        <f t="shared" si="473"/>
        <v/>
      </c>
    </row>
    <row r="331" spans="6:88" x14ac:dyDescent="0.35">
      <c r="F331" s="7" t="str">
        <f t="shared" si="395"/>
        <v/>
      </c>
      <c r="G331" s="7"/>
      <c r="H331" s="7"/>
      <c r="K331" s="7" t="str">
        <f t="shared" si="396"/>
        <v/>
      </c>
      <c r="L331" s="7" t="str">
        <f t="shared" si="397"/>
        <v/>
      </c>
      <c r="M331" s="7" t="str">
        <f t="shared" si="398"/>
        <v/>
      </c>
      <c r="N331" s="7" t="str">
        <f t="shared" si="399"/>
        <v/>
      </c>
      <c r="O331" s="7" t="str">
        <f t="shared" si="400"/>
        <v/>
      </c>
      <c r="P331" s="7" t="str">
        <f t="shared" si="401"/>
        <v/>
      </c>
      <c r="Q331" s="7" t="str">
        <f t="shared" si="402"/>
        <v/>
      </c>
      <c r="R331" s="7" t="str">
        <f t="shared" si="403"/>
        <v/>
      </c>
      <c r="S331" s="7" t="str">
        <f t="shared" si="404"/>
        <v/>
      </c>
      <c r="T331" s="7" t="str">
        <f t="shared" si="405"/>
        <v/>
      </c>
      <c r="U331" s="7" t="str">
        <f t="shared" si="406"/>
        <v/>
      </c>
      <c r="V331" s="7" t="str">
        <f t="shared" si="407"/>
        <v/>
      </c>
      <c r="W331" s="7" t="str">
        <f t="shared" si="408"/>
        <v/>
      </c>
      <c r="X331" s="7" t="str">
        <f t="shared" si="409"/>
        <v/>
      </c>
      <c r="Y331" s="7" t="str">
        <f t="shared" si="410"/>
        <v/>
      </c>
      <c r="Z331" s="7" t="str">
        <f t="shared" si="411"/>
        <v/>
      </c>
      <c r="AA331" s="7" t="str">
        <f t="shared" si="412"/>
        <v/>
      </c>
      <c r="AB331" s="7" t="str">
        <f t="shared" si="413"/>
        <v/>
      </c>
      <c r="AC331" s="7" t="str">
        <f t="shared" si="414"/>
        <v/>
      </c>
      <c r="AD331" s="7" t="str">
        <f t="shared" si="415"/>
        <v/>
      </c>
      <c r="AE331" s="7" t="str">
        <f t="shared" si="416"/>
        <v/>
      </c>
      <c r="AF331" s="7" t="str">
        <f t="shared" si="417"/>
        <v/>
      </c>
      <c r="AG331" s="7" t="str">
        <f t="shared" si="418"/>
        <v/>
      </c>
      <c r="AH331" s="7" t="str">
        <f t="shared" si="419"/>
        <v/>
      </c>
      <c r="AI331" s="7" t="str">
        <f t="shared" si="420"/>
        <v/>
      </c>
      <c r="AJ331" s="7" t="str">
        <f t="shared" si="421"/>
        <v/>
      </c>
      <c r="AK331" s="7" t="str">
        <f t="shared" si="422"/>
        <v/>
      </c>
      <c r="AL331" s="7" t="str">
        <f t="shared" si="423"/>
        <v/>
      </c>
      <c r="AM331" s="7" t="str">
        <f t="shared" si="424"/>
        <v/>
      </c>
      <c r="AN331" s="7" t="str">
        <f t="shared" si="425"/>
        <v/>
      </c>
      <c r="AO331" s="7" t="str">
        <f t="shared" si="426"/>
        <v/>
      </c>
      <c r="AP331" s="7" t="str">
        <f t="shared" si="427"/>
        <v/>
      </c>
      <c r="AQ331" s="7" t="str">
        <f t="shared" si="428"/>
        <v/>
      </c>
      <c r="AR331" s="7" t="str">
        <f t="shared" si="429"/>
        <v/>
      </c>
      <c r="AS331" s="7" t="str">
        <f t="shared" si="430"/>
        <v/>
      </c>
      <c r="AT331" s="7" t="str">
        <f t="shared" si="431"/>
        <v/>
      </c>
      <c r="AU331" s="7" t="str">
        <f t="shared" si="432"/>
        <v/>
      </c>
      <c r="AV331" s="7" t="str">
        <f t="shared" si="433"/>
        <v/>
      </c>
      <c r="AW331" s="7" t="str">
        <f t="shared" si="434"/>
        <v/>
      </c>
      <c r="AX331" s="7" t="str">
        <f t="shared" si="435"/>
        <v/>
      </c>
      <c r="AY331" s="7" t="str">
        <f t="shared" si="436"/>
        <v/>
      </c>
      <c r="AZ331" s="7" t="str">
        <f t="shared" si="437"/>
        <v/>
      </c>
      <c r="BA331" s="7" t="str">
        <f t="shared" si="438"/>
        <v/>
      </c>
      <c r="BB331" s="7" t="str">
        <f t="shared" si="439"/>
        <v/>
      </c>
      <c r="BC331" s="7" t="str">
        <f t="shared" si="440"/>
        <v/>
      </c>
      <c r="BD331" s="7" t="str">
        <f t="shared" si="441"/>
        <v/>
      </c>
      <c r="BE331" s="7" t="str">
        <f t="shared" si="442"/>
        <v/>
      </c>
      <c r="BF331" s="7" t="str">
        <f t="shared" si="443"/>
        <v/>
      </c>
      <c r="BG331" s="7" t="str">
        <f t="shared" si="444"/>
        <v/>
      </c>
      <c r="BH331" s="7" t="str">
        <f t="shared" si="445"/>
        <v/>
      </c>
      <c r="BI331" s="7" t="str">
        <f t="shared" si="446"/>
        <v/>
      </c>
      <c r="BJ331" s="7" t="str">
        <f t="shared" si="447"/>
        <v/>
      </c>
      <c r="BK331" s="7" t="str">
        <f t="shared" si="448"/>
        <v/>
      </c>
      <c r="BL331" s="7" t="str">
        <f t="shared" si="449"/>
        <v/>
      </c>
      <c r="BM331" s="7" t="str">
        <f t="shared" si="450"/>
        <v/>
      </c>
      <c r="BN331" s="7" t="str">
        <f t="shared" si="451"/>
        <v/>
      </c>
      <c r="BO331" s="7" t="str">
        <f t="shared" si="452"/>
        <v/>
      </c>
      <c r="BP331" s="7" t="str">
        <f t="shared" si="453"/>
        <v/>
      </c>
      <c r="BQ331" s="7" t="str">
        <f t="shared" si="454"/>
        <v/>
      </c>
      <c r="BR331" s="7" t="str">
        <f t="shared" si="455"/>
        <v/>
      </c>
      <c r="BS331" s="7" t="str">
        <f t="shared" si="456"/>
        <v/>
      </c>
      <c r="BT331" s="7" t="str">
        <f t="shared" si="457"/>
        <v/>
      </c>
      <c r="BU331" s="7" t="str">
        <f t="shared" si="458"/>
        <v/>
      </c>
      <c r="BV331" s="7" t="str">
        <f t="shared" si="459"/>
        <v/>
      </c>
      <c r="BW331" s="38" t="str">
        <f t="shared" si="460"/>
        <v/>
      </c>
      <c r="BX331" s="7" t="str">
        <f t="shared" si="461"/>
        <v/>
      </c>
      <c r="BY331" s="7" t="str">
        <f t="shared" si="462"/>
        <v/>
      </c>
      <c r="BZ331" s="7" t="str">
        <f t="shared" si="463"/>
        <v/>
      </c>
      <c r="CA331" s="7" t="str">
        <f t="shared" si="464"/>
        <v/>
      </c>
      <c r="CB331" s="7" t="str">
        <f t="shared" si="465"/>
        <v/>
      </c>
      <c r="CC331" s="7" t="str">
        <f t="shared" si="466"/>
        <v/>
      </c>
      <c r="CD331" s="7" t="str">
        <f t="shared" si="467"/>
        <v/>
      </c>
      <c r="CE331" s="7" t="str">
        <f t="shared" si="468"/>
        <v/>
      </c>
      <c r="CF331" s="7" t="str">
        <f t="shared" si="469"/>
        <v/>
      </c>
      <c r="CG331" s="7" t="str">
        <f t="shared" si="470"/>
        <v/>
      </c>
      <c r="CH331" s="7" t="str">
        <f t="shared" si="471"/>
        <v/>
      </c>
      <c r="CI331" s="7" t="str">
        <f t="shared" si="472"/>
        <v/>
      </c>
      <c r="CJ331" s="7" t="str">
        <f t="shared" si="473"/>
        <v/>
      </c>
    </row>
    <row r="332" spans="6:88" x14ac:dyDescent="0.35">
      <c r="F332" s="7" t="str">
        <f t="shared" si="395"/>
        <v/>
      </c>
      <c r="G332" s="7"/>
      <c r="H332" s="7"/>
      <c r="K332" s="7" t="str">
        <f t="shared" si="396"/>
        <v/>
      </c>
      <c r="L332" s="7" t="str">
        <f t="shared" si="397"/>
        <v/>
      </c>
      <c r="M332" s="7" t="str">
        <f t="shared" si="398"/>
        <v/>
      </c>
      <c r="N332" s="7" t="str">
        <f t="shared" si="399"/>
        <v/>
      </c>
      <c r="O332" s="7" t="str">
        <f t="shared" si="400"/>
        <v/>
      </c>
      <c r="P332" s="7" t="str">
        <f t="shared" si="401"/>
        <v/>
      </c>
      <c r="Q332" s="7" t="str">
        <f t="shared" si="402"/>
        <v/>
      </c>
      <c r="R332" s="7" t="str">
        <f t="shared" si="403"/>
        <v/>
      </c>
      <c r="S332" s="7" t="str">
        <f t="shared" si="404"/>
        <v/>
      </c>
      <c r="T332" s="7" t="str">
        <f t="shared" si="405"/>
        <v/>
      </c>
      <c r="U332" s="7" t="str">
        <f t="shared" si="406"/>
        <v/>
      </c>
      <c r="V332" s="7" t="str">
        <f t="shared" si="407"/>
        <v/>
      </c>
      <c r="W332" s="7" t="str">
        <f t="shared" si="408"/>
        <v/>
      </c>
      <c r="X332" s="7" t="str">
        <f t="shared" si="409"/>
        <v/>
      </c>
      <c r="Y332" s="7" t="str">
        <f t="shared" si="410"/>
        <v/>
      </c>
      <c r="Z332" s="7" t="str">
        <f t="shared" si="411"/>
        <v/>
      </c>
      <c r="AA332" s="7" t="str">
        <f t="shared" si="412"/>
        <v/>
      </c>
      <c r="AB332" s="7" t="str">
        <f t="shared" si="413"/>
        <v/>
      </c>
      <c r="AC332" s="7" t="str">
        <f t="shared" si="414"/>
        <v/>
      </c>
      <c r="AD332" s="7" t="str">
        <f t="shared" si="415"/>
        <v/>
      </c>
      <c r="AE332" s="7" t="str">
        <f t="shared" si="416"/>
        <v/>
      </c>
      <c r="AF332" s="7" t="str">
        <f t="shared" si="417"/>
        <v/>
      </c>
      <c r="AG332" s="7" t="str">
        <f t="shared" si="418"/>
        <v/>
      </c>
      <c r="AH332" s="7" t="str">
        <f t="shared" si="419"/>
        <v/>
      </c>
      <c r="AI332" s="7" t="str">
        <f t="shared" si="420"/>
        <v/>
      </c>
      <c r="AJ332" s="7" t="str">
        <f t="shared" si="421"/>
        <v/>
      </c>
      <c r="AK332" s="7" t="str">
        <f t="shared" si="422"/>
        <v/>
      </c>
      <c r="AL332" s="7" t="str">
        <f t="shared" si="423"/>
        <v/>
      </c>
      <c r="AM332" s="7" t="str">
        <f t="shared" si="424"/>
        <v/>
      </c>
      <c r="AN332" s="7" t="str">
        <f t="shared" si="425"/>
        <v/>
      </c>
      <c r="AO332" s="7" t="str">
        <f t="shared" si="426"/>
        <v/>
      </c>
      <c r="AP332" s="7" t="str">
        <f t="shared" si="427"/>
        <v/>
      </c>
      <c r="AQ332" s="7" t="str">
        <f t="shared" si="428"/>
        <v/>
      </c>
      <c r="AR332" s="7" t="str">
        <f t="shared" si="429"/>
        <v/>
      </c>
      <c r="AS332" s="7" t="str">
        <f t="shared" si="430"/>
        <v/>
      </c>
      <c r="AT332" s="7" t="str">
        <f t="shared" si="431"/>
        <v/>
      </c>
      <c r="AU332" s="7" t="str">
        <f t="shared" si="432"/>
        <v/>
      </c>
      <c r="AV332" s="7" t="str">
        <f t="shared" si="433"/>
        <v/>
      </c>
      <c r="AW332" s="7" t="str">
        <f t="shared" si="434"/>
        <v/>
      </c>
      <c r="AX332" s="7" t="str">
        <f t="shared" si="435"/>
        <v/>
      </c>
      <c r="AY332" s="7" t="str">
        <f t="shared" si="436"/>
        <v/>
      </c>
      <c r="AZ332" s="7" t="str">
        <f t="shared" si="437"/>
        <v/>
      </c>
      <c r="BA332" s="7" t="str">
        <f t="shared" si="438"/>
        <v/>
      </c>
      <c r="BB332" s="7" t="str">
        <f t="shared" si="439"/>
        <v/>
      </c>
      <c r="BC332" s="7" t="str">
        <f t="shared" si="440"/>
        <v/>
      </c>
      <c r="BD332" s="7" t="str">
        <f t="shared" si="441"/>
        <v/>
      </c>
      <c r="BE332" s="7" t="str">
        <f t="shared" si="442"/>
        <v/>
      </c>
      <c r="BF332" s="7" t="str">
        <f t="shared" si="443"/>
        <v/>
      </c>
      <c r="BG332" s="7" t="str">
        <f t="shared" si="444"/>
        <v/>
      </c>
      <c r="BH332" s="7" t="str">
        <f t="shared" si="445"/>
        <v/>
      </c>
      <c r="BI332" s="7" t="str">
        <f t="shared" si="446"/>
        <v/>
      </c>
      <c r="BJ332" s="7" t="str">
        <f t="shared" si="447"/>
        <v/>
      </c>
      <c r="BK332" s="7" t="str">
        <f t="shared" si="448"/>
        <v/>
      </c>
      <c r="BL332" s="7" t="str">
        <f t="shared" si="449"/>
        <v/>
      </c>
      <c r="BM332" s="7" t="str">
        <f t="shared" si="450"/>
        <v/>
      </c>
      <c r="BN332" s="7" t="str">
        <f t="shared" si="451"/>
        <v/>
      </c>
      <c r="BO332" s="7" t="str">
        <f t="shared" si="452"/>
        <v/>
      </c>
      <c r="BP332" s="7" t="str">
        <f t="shared" si="453"/>
        <v/>
      </c>
      <c r="BQ332" s="7" t="str">
        <f t="shared" si="454"/>
        <v/>
      </c>
      <c r="BR332" s="7" t="str">
        <f t="shared" si="455"/>
        <v/>
      </c>
      <c r="BS332" s="7" t="str">
        <f t="shared" si="456"/>
        <v/>
      </c>
      <c r="BT332" s="7" t="str">
        <f t="shared" si="457"/>
        <v/>
      </c>
      <c r="BU332" s="7" t="str">
        <f t="shared" si="458"/>
        <v/>
      </c>
      <c r="BV332" s="7" t="str">
        <f t="shared" si="459"/>
        <v/>
      </c>
      <c r="BW332" s="38" t="str">
        <f t="shared" si="460"/>
        <v/>
      </c>
      <c r="BX332" s="7" t="str">
        <f t="shared" si="461"/>
        <v/>
      </c>
      <c r="BY332" s="7" t="str">
        <f t="shared" si="462"/>
        <v/>
      </c>
      <c r="BZ332" s="7" t="str">
        <f t="shared" si="463"/>
        <v/>
      </c>
      <c r="CA332" s="7" t="str">
        <f t="shared" si="464"/>
        <v/>
      </c>
      <c r="CB332" s="7" t="str">
        <f t="shared" si="465"/>
        <v/>
      </c>
      <c r="CC332" s="7" t="str">
        <f t="shared" si="466"/>
        <v/>
      </c>
      <c r="CD332" s="7" t="str">
        <f t="shared" si="467"/>
        <v/>
      </c>
      <c r="CE332" s="7" t="str">
        <f t="shared" si="468"/>
        <v/>
      </c>
      <c r="CF332" s="7" t="str">
        <f t="shared" si="469"/>
        <v/>
      </c>
      <c r="CG332" s="7" t="str">
        <f t="shared" si="470"/>
        <v/>
      </c>
      <c r="CH332" s="7" t="str">
        <f t="shared" si="471"/>
        <v/>
      </c>
      <c r="CI332" s="7" t="str">
        <f t="shared" si="472"/>
        <v/>
      </c>
      <c r="CJ332" s="7" t="str">
        <f t="shared" si="473"/>
        <v/>
      </c>
    </row>
    <row r="333" spans="6:88" x14ac:dyDescent="0.35">
      <c r="F333" s="7" t="str">
        <f t="shared" si="395"/>
        <v/>
      </c>
      <c r="G333" s="7"/>
      <c r="H333" s="7"/>
      <c r="K333" s="7" t="str">
        <f t="shared" si="396"/>
        <v/>
      </c>
      <c r="L333" s="7" t="str">
        <f t="shared" si="397"/>
        <v/>
      </c>
      <c r="M333" s="7" t="str">
        <f t="shared" si="398"/>
        <v/>
      </c>
      <c r="N333" s="7" t="str">
        <f t="shared" si="399"/>
        <v/>
      </c>
      <c r="O333" s="7" t="str">
        <f t="shared" si="400"/>
        <v/>
      </c>
      <c r="P333" s="7" t="str">
        <f t="shared" si="401"/>
        <v/>
      </c>
      <c r="Q333" s="7" t="str">
        <f t="shared" si="402"/>
        <v/>
      </c>
      <c r="R333" s="7" t="str">
        <f t="shared" si="403"/>
        <v/>
      </c>
      <c r="S333" s="7" t="str">
        <f t="shared" si="404"/>
        <v/>
      </c>
      <c r="T333" s="7" t="str">
        <f t="shared" si="405"/>
        <v/>
      </c>
      <c r="U333" s="7" t="str">
        <f t="shared" si="406"/>
        <v/>
      </c>
      <c r="V333" s="7" t="str">
        <f t="shared" si="407"/>
        <v/>
      </c>
      <c r="W333" s="7" t="str">
        <f t="shared" si="408"/>
        <v/>
      </c>
      <c r="X333" s="7" t="str">
        <f t="shared" si="409"/>
        <v/>
      </c>
      <c r="Y333" s="7" t="str">
        <f t="shared" si="410"/>
        <v/>
      </c>
      <c r="Z333" s="7" t="str">
        <f t="shared" si="411"/>
        <v/>
      </c>
      <c r="AA333" s="7" t="str">
        <f t="shared" si="412"/>
        <v/>
      </c>
      <c r="AB333" s="7" t="str">
        <f t="shared" si="413"/>
        <v/>
      </c>
      <c r="AC333" s="7" t="str">
        <f t="shared" si="414"/>
        <v/>
      </c>
      <c r="AD333" s="7" t="str">
        <f t="shared" si="415"/>
        <v/>
      </c>
      <c r="AE333" s="7" t="str">
        <f t="shared" si="416"/>
        <v/>
      </c>
      <c r="AF333" s="7" t="str">
        <f t="shared" si="417"/>
        <v/>
      </c>
      <c r="AG333" s="7" t="str">
        <f t="shared" si="418"/>
        <v/>
      </c>
      <c r="AH333" s="7" t="str">
        <f t="shared" si="419"/>
        <v/>
      </c>
      <c r="AI333" s="7" t="str">
        <f t="shared" si="420"/>
        <v/>
      </c>
      <c r="AJ333" s="7" t="str">
        <f t="shared" si="421"/>
        <v/>
      </c>
      <c r="AK333" s="7" t="str">
        <f t="shared" si="422"/>
        <v/>
      </c>
      <c r="AL333" s="7" t="str">
        <f t="shared" si="423"/>
        <v/>
      </c>
      <c r="AM333" s="7" t="str">
        <f t="shared" si="424"/>
        <v/>
      </c>
      <c r="AN333" s="7" t="str">
        <f t="shared" si="425"/>
        <v/>
      </c>
      <c r="AO333" s="7" t="str">
        <f t="shared" si="426"/>
        <v/>
      </c>
      <c r="AP333" s="7" t="str">
        <f t="shared" si="427"/>
        <v/>
      </c>
      <c r="AQ333" s="7" t="str">
        <f t="shared" si="428"/>
        <v/>
      </c>
      <c r="AR333" s="7" t="str">
        <f t="shared" si="429"/>
        <v/>
      </c>
      <c r="AS333" s="7" t="str">
        <f t="shared" si="430"/>
        <v/>
      </c>
      <c r="AT333" s="7" t="str">
        <f t="shared" si="431"/>
        <v/>
      </c>
      <c r="AU333" s="7" t="str">
        <f t="shared" si="432"/>
        <v/>
      </c>
      <c r="AV333" s="7" t="str">
        <f t="shared" si="433"/>
        <v/>
      </c>
      <c r="AW333" s="7" t="str">
        <f t="shared" si="434"/>
        <v/>
      </c>
      <c r="AX333" s="7" t="str">
        <f t="shared" si="435"/>
        <v/>
      </c>
      <c r="AY333" s="7" t="str">
        <f t="shared" si="436"/>
        <v/>
      </c>
      <c r="AZ333" s="7" t="str">
        <f t="shared" si="437"/>
        <v/>
      </c>
      <c r="BA333" s="7" t="str">
        <f t="shared" si="438"/>
        <v/>
      </c>
      <c r="BB333" s="7" t="str">
        <f t="shared" si="439"/>
        <v/>
      </c>
      <c r="BC333" s="7" t="str">
        <f t="shared" si="440"/>
        <v/>
      </c>
      <c r="BD333" s="7" t="str">
        <f t="shared" si="441"/>
        <v/>
      </c>
      <c r="BE333" s="7" t="str">
        <f t="shared" si="442"/>
        <v/>
      </c>
      <c r="BF333" s="7" t="str">
        <f t="shared" si="443"/>
        <v/>
      </c>
      <c r="BG333" s="7" t="str">
        <f t="shared" si="444"/>
        <v/>
      </c>
      <c r="BH333" s="7" t="str">
        <f t="shared" si="445"/>
        <v/>
      </c>
      <c r="BI333" s="7" t="str">
        <f t="shared" si="446"/>
        <v/>
      </c>
      <c r="BJ333" s="7" t="str">
        <f t="shared" si="447"/>
        <v/>
      </c>
      <c r="BK333" s="7" t="str">
        <f t="shared" si="448"/>
        <v/>
      </c>
      <c r="BL333" s="7" t="str">
        <f t="shared" si="449"/>
        <v/>
      </c>
      <c r="BM333" s="7" t="str">
        <f t="shared" si="450"/>
        <v/>
      </c>
      <c r="BN333" s="7" t="str">
        <f t="shared" si="451"/>
        <v/>
      </c>
      <c r="BO333" s="7" t="str">
        <f t="shared" si="452"/>
        <v/>
      </c>
      <c r="BP333" s="7" t="str">
        <f t="shared" si="453"/>
        <v/>
      </c>
      <c r="BQ333" s="7" t="str">
        <f t="shared" si="454"/>
        <v/>
      </c>
      <c r="BR333" s="7" t="str">
        <f t="shared" si="455"/>
        <v/>
      </c>
      <c r="BS333" s="7" t="str">
        <f t="shared" si="456"/>
        <v/>
      </c>
      <c r="BT333" s="7" t="str">
        <f t="shared" si="457"/>
        <v/>
      </c>
      <c r="BU333" s="7" t="str">
        <f t="shared" si="458"/>
        <v/>
      </c>
      <c r="BV333" s="7" t="str">
        <f t="shared" si="459"/>
        <v/>
      </c>
      <c r="BW333" s="38" t="str">
        <f t="shared" si="460"/>
        <v/>
      </c>
      <c r="BX333" s="7" t="str">
        <f t="shared" si="461"/>
        <v/>
      </c>
      <c r="BY333" s="7" t="str">
        <f t="shared" si="462"/>
        <v/>
      </c>
      <c r="BZ333" s="7" t="str">
        <f t="shared" si="463"/>
        <v/>
      </c>
      <c r="CA333" s="7" t="str">
        <f t="shared" si="464"/>
        <v/>
      </c>
      <c r="CB333" s="7" t="str">
        <f t="shared" si="465"/>
        <v/>
      </c>
      <c r="CC333" s="7" t="str">
        <f t="shared" si="466"/>
        <v/>
      </c>
      <c r="CD333" s="7" t="str">
        <f t="shared" si="467"/>
        <v/>
      </c>
      <c r="CE333" s="7" t="str">
        <f t="shared" si="468"/>
        <v/>
      </c>
      <c r="CF333" s="7" t="str">
        <f t="shared" si="469"/>
        <v/>
      </c>
      <c r="CG333" s="7" t="str">
        <f t="shared" si="470"/>
        <v/>
      </c>
      <c r="CH333" s="7" t="str">
        <f t="shared" si="471"/>
        <v/>
      </c>
      <c r="CI333" s="7" t="str">
        <f t="shared" si="472"/>
        <v/>
      </c>
      <c r="CJ333" s="7" t="str">
        <f t="shared" si="473"/>
        <v/>
      </c>
    </row>
    <row r="334" spans="6:88" x14ac:dyDescent="0.35">
      <c r="F334" s="7" t="str">
        <f t="shared" si="395"/>
        <v/>
      </c>
      <c r="G334" s="7"/>
      <c r="H334" s="7"/>
      <c r="K334" s="7" t="str">
        <f t="shared" si="396"/>
        <v/>
      </c>
      <c r="L334" s="7" t="str">
        <f t="shared" si="397"/>
        <v/>
      </c>
      <c r="M334" s="7" t="str">
        <f t="shared" si="398"/>
        <v/>
      </c>
      <c r="N334" s="7" t="str">
        <f t="shared" si="399"/>
        <v/>
      </c>
      <c r="O334" s="7" t="str">
        <f t="shared" si="400"/>
        <v/>
      </c>
      <c r="P334" s="7" t="str">
        <f t="shared" si="401"/>
        <v/>
      </c>
      <c r="Q334" s="7" t="str">
        <f t="shared" si="402"/>
        <v/>
      </c>
      <c r="R334" s="7" t="str">
        <f t="shared" si="403"/>
        <v/>
      </c>
      <c r="S334" s="7" t="str">
        <f t="shared" si="404"/>
        <v/>
      </c>
      <c r="T334" s="7" t="str">
        <f t="shared" si="405"/>
        <v/>
      </c>
      <c r="U334" s="7" t="str">
        <f t="shared" si="406"/>
        <v/>
      </c>
      <c r="V334" s="7" t="str">
        <f t="shared" si="407"/>
        <v/>
      </c>
      <c r="W334" s="7" t="str">
        <f t="shared" si="408"/>
        <v/>
      </c>
      <c r="X334" s="7" t="str">
        <f t="shared" si="409"/>
        <v/>
      </c>
      <c r="Y334" s="7" t="str">
        <f t="shared" si="410"/>
        <v/>
      </c>
      <c r="Z334" s="7" t="str">
        <f t="shared" si="411"/>
        <v/>
      </c>
      <c r="AA334" s="7" t="str">
        <f t="shared" si="412"/>
        <v/>
      </c>
      <c r="AB334" s="7" t="str">
        <f t="shared" si="413"/>
        <v/>
      </c>
      <c r="AC334" s="7" t="str">
        <f t="shared" si="414"/>
        <v/>
      </c>
      <c r="AD334" s="7" t="str">
        <f t="shared" si="415"/>
        <v/>
      </c>
      <c r="AE334" s="7" t="str">
        <f t="shared" si="416"/>
        <v/>
      </c>
      <c r="AF334" s="7" t="str">
        <f t="shared" si="417"/>
        <v/>
      </c>
      <c r="AG334" s="7" t="str">
        <f t="shared" si="418"/>
        <v/>
      </c>
      <c r="AH334" s="7" t="str">
        <f t="shared" si="419"/>
        <v/>
      </c>
      <c r="AI334" s="7" t="str">
        <f t="shared" si="420"/>
        <v/>
      </c>
      <c r="AJ334" s="7" t="str">
        <f t="shared" si="421"/>
        <v/>
      </c>
      <c r="AK334" s="7" t="str">
        <f t="shared" si="422"/>
        <v/>
      </c>
      <c r="AL334" s="7" t="str">
        <f t="shared" si="423"/>
        <v/>
      </c>
      <c r="AM334" s="7" t="str">
        <f t="shared" si="424"/>
        <v/>
      </c>
      <c r="AN334" s="7" t="str">
        <f t="shared" si="425"/>
        <v/>
      </c>
      <c r="AO334" s="7" t="str">
        <f t="shared" si="426"/>
        <v/>
      </c>
      <c r="AP334" s="7" t="str">
        <f t="shared" si="427"/>
        <v/>
      </c>
      <c r="AQ334" s="7" t="str">
        <f t="shared" si="428"/>
        <v/>
      </c>
      <c r="AR334" s="7" t="str">
        <f t="shared" si="429"/>
        <v/>
      </c>
      <c r="AS334" s="7" t="str">
        <f t="shared" si="430"/>
        <v/>
      </c>
      <c r="AT334" s="7" t="str">
        <f t="shared" si="431"/>
        <v/>
      </c>
      <c r="AU334" s="7" t="str">
        <f t="shared" si="432"/>
        <v/>
      </c>
      <c r="AV334" s="7" t="str">
        <f t="shared" si="433"/>
        <v/>
      </c>
      <c r="AW334" s="7" t="str">
        <f t="shared" si="434"/>
        <v/>
      </c>
      <c r="AX334" s="7" t="str">
        <f t="shared" si="435"/>
        <v/>
      </c>
      <c r="AY334" s="7" t="str">
        <f t="shared" si="436"/>
        <v/>
      </c>
      <c r="AZ334" s="7" t="str">
        <f t="shared" si="437"/>
        <v/>
      </c>
      <c r="BA334" s="7" t="str">
        <f t="shared" si="438"/>
        <v/>
      </c>
      <c r="BB334" s="7" t="str">
        <f t="shared" si="439"/>
        <v/>
      </c>
      <c r="BC334" s="7" t="str">
        <f t="shared" si="440"/>
        <v/>
      </c>
      <c r="BD334" s="7" t="str">
        <f t="shared" si="441"/>
        <v/>
      </c>
      <c r="BE334" s="7" t="str">
        <f t="shared" si="442"/>
        <v/>
      </c>
      <c r="BF334" s="7" t="str">
        <f t="shared" si="443"/>
        <v/>
      </c>
      <c r="BG334" s="7" t="str">
        <f t="shared" si="444"/>
        <v/>
      </c>
      <c r="BH334" s="7" t="str">
        <f t="shared" si="445"/>
        <v/>
      </c>
      <c r="BI334" s="7" t="str">
        <f t="shared" si="446"/>
        <v/>
      </c>
      <c r="BJ334" s="7" t="str">
        <f t="shared" si="447"/>
        <v/>
      </c>
      <c r="BK334" s="7" t="str">
        <f t="shared" si="448"/>
        <v/>
      </c>
      <c r="BL334" s="7" t="str">
        <f t="shared" si="449"/>
        <v/>
      </c>
      <c r="BM334" s="7" t="str">
        <f t="shared" si="450"/>
        <v/>
      </c>
      <c r="BN334" s="7" t="str">
        <f t="shared" si="451"/>
        <v/>
      </c>
      <c r="BO334" s="7" t="str">
        <f t="shared" si="452"/>
        <v/>
      </c>
      <c r="BP334" s="7" t="str">
        <f t="shared" si="453"/>
        <v/>
      </c>
      <c r="BQ334" s="7" t="str">
        <f t="shared" si="454"/>
        <v/>
      </c>
      <c r="BR334" s="7" t="str">
        <f t="shared" si="455"/>
        <v/>
      </c>
      <c r="BS334" s="7" t="str">
        <f t="shared" si="456"/>
        <v/>
      </c>
      <c r="BT334" s="7" t="str">
        <f t="shared" si="457"/>
        <v/>
      </c>
      <c r="BU334" s="7" t="str">
        <f t="shared" si="458"/>
        <v/>
      </c>
      <c r="BV334" s="7" t="str">
        <f t="shared" si="459"/>
        <v/>
      </c>
      <c r="BW334" s="38" t="str">
        <f t="shared" si="460"/>
        <v/>
      </c>
      <c r="BX334" s="7" t="str">
        <f t="shared" si="461"/>
        <v/>
      </c>
      <c r="BY334" s="7" t="str">
        <f t="shared" si="462"/>
        <v/>
      </c>
      <c r="BZ334" s="7" t="str">
        <f t="shared" si="463"/>
        <v/>
      </c>
      <c r="CA334" s="7" t="str">
        <f t="shared" si="464"/>
        <v/>
      </c>
      <c r="CB334" s="7" t="str">
        <f t="shared" si="465"/>
        <v/>
      </c>
      <c r="CC334" s="7" t="str">
        <f t="shared" si="466"/>
        <v/>
      </c>
      <c r="CD334" s="7" t="str">
        <f t="shared" si="467"/>
        <v/>
      </c>
      <c r="CE334" s="7" t="str">
        <f t="shared" si="468"/>
        <v/>
      </c>
      <c r="CF334" s="7" t="str">
        <f t="shared" si="469"/>
        <v/>
      </c>
      <c r="CG334" s="7" t="str">
        <f t="shared" si="470"/>
        <v/>
      </c>
      <c r="CH334" s="7" t="str">
        <f t="shared" si="471"/>
        <v/>
      </c>
      <c r="CI334" s="7" t="str">
        <f t="shared" si="472"/>
        <v/>
      </c>
      <c r="CJ334" s="7" t="str">
        <f t="shared" si="473"/>
        <v/>
      </c>
    </row>
    <row r="335" spans="6:88" x14ac:dyDescent="0.35">
      <c r="F335" s="7" t="str">
        <f t="shared" si="395"/>
        <v/>
      </c>
      <c r="G335" s="7"/>
      <c r="H335" s="7"/>
      <c r="K335" s="7" t="str">
        <f t="shared" si="396"/>
        <v/>
      </c>
      <c r="L335" s="7" t="str">
        <f t="shared" si="397"/>
        <v/>
      </c>
      <c r="M335" s="7" t="str">
        <f t="shared" si="398"/>
        <v/>
      </c>
      <c r="N335" s="7" t="str">
        <f t="shared" si="399"/>
        <v/>
      </c>
      <c r="O335" s="7" t="str">
        <f t="shared" si="400"/>
        <v/>
      </c>
      <c r="P335" s="7" t="str">
        <f t="shared" si="401"/>
        <v/>
      </c>
      <c r="Q335" s="7" t="str">
        <f t="shared" si="402"/>
        <v/>
      </c>
      <c r="R335" s="7" t="str">
        <f t="shared" si="403"/>
        <v/>
      </c>
      <c r="S335" s="7" t="str">
        <f t="shared" si="404"/>
        <v/>
      </c>
      <c r="T335" s="7" t="str">
        <f t="shared" si="405"/>
        <v/>
      </c>
      <c r="U335" s="7" t="str">
        <f t="shared" si="406"/>
        <v/>
      </c>
      <c r="V335" s="7" t="str">
        <f t="shared" si="407"/>
        <v/>
      </c>
      <c r="W335" s="7" t="str">
        <f t="shared" si="408"/>
        <v/>
      </c>
      <c r="X335" s="7" t="str">
        <f t="shared" si="409"/>
        <v/>
      </c>
      <c r="Y335" s="7" t="str">
        <f t="shared" si="410"/>
        <v/>
      </c>
      <c r="Z335" s="7" t="str">
        <f t="shared" si="411"/>
        <v/>
      </c>
      <c r="AA335" s="7" t="str">
        <f t="shared" si="412"/>
        <v/>
      </c>
      <c r="AB335" s="7" t="str">
        <f t="shared" si="413"/>
        <v/>
      </c>
      <c r="AC335" s="7" t="str">
        <f t="shared" si="414"/>
        <v/>
      </c>
      <c r="AD335" s="7" t="str">
        <f t="shared" si="415"/>
        <v/>
      </c>
      <c r="AE335" s="7" t="str">
        <f t="shared" si="416"/>
        <v/>
      </c>
      <c r="AF335" s="7" t="str">
        <f t="shared" si="417"/>
        <v/>
      </c>
      <c r="AG335" s="7" t="str">
        <f t="shared" si="418"/>
        <v/>
      </c>
      <c r="AH335" s="7" t="str">
        <f t="shared" si="419"/>
        <v/>
      </c>
      <c r="AI335" s="7" t="str">
        <f t="shared" si="420"/>
        <v/>
      </c>
      <c r="AJ335" s="7" t="str">
        <f t="shared" si="421"/>
        <v/>
      </c>
      <c r="AK335" s="7" t="str">
        <f t="shared" si="422"/>
        <v/>
      </c>
      <c r="AL335" s="7" t="str">
        <f t="shared" si="423"/>
        <v/>
      </c>
      <c r="AM335" s="7" t="str">
        <f t="shared" si="424"/>
        <v/>
      </c>
      <c r="AN335" s="7" t="str">
        <f t="shared" si="425"/>
        <v/>
      </c>
      <c r="AO335" s="7" t="str">
        <f t="shared" si="426"/>
        <v/>
      </c>
      <c r="AP335" s="7" t="str">
        <f t="shared" si="427"/>
        <v/>
      </c>
      <c r="AQ335" s="7" t="str">
        <f t="shared" si="428"/>
        <v/>
      </c>
      <c r="AR335" s="7" t="str">
        <f t="shared" si="429"/>
        <v/>
      </c>
      <c r="AS335" s="7" t="str">
        <f t="shared" si="430"/>
        <v/>
      </c>
      <c r="AT335" s="7" t="str">
        <f t="shared" si="431"/>
        <v/>
      </c>
      <c r="AU335" s="7" t="str">
        <f t="shared" si="432"/>
        <v/>
      </c>
      <c r="AV335" s="7" t="str">
        <f t="shared" si="433"/>
        <v/>
      </c>
      <c r="AW335" s="7" t="str">
        <f t="shared" si="434"/>
        <v/>
      </c>
      <c r="AX335" s="7" t="str">
        <f t="shared" si="435"/>
        <v/>
      </c>
      <c r="AY335" s="7" t="str">
        <f t="shared" si="436"/>
        <v/>
      </c>
      <c r="AZ335" s="7" t="str">
        <f t="shared" si="437"/>
        <v/>
      </c>
      <c r="BA335" s="7" t="str">
        <f t="shared" si="438"/>
        <v/>
      </c>
      <c r="BB335" s="7" t="str">
        <f t="shared" si="439"/>
        <v/>
      </c>
      <c r="BC335" s="7" t="str">
        <f t="shared" si="440"/>
        <v/>
      </c>
      <c r="BD335" s="7" t="str">
        <f t="shared" si="441"/>
        <v/>
      </c>
      <c r="BE335" s="7" t="str">
        <f t="shared" si="442"/>
        <v/>
      </c>
      <c r="BF335" s="7" t="str">
        <f t="shared" si="443"/>
        <v/>
      </c>
      <c r="BG335" s="7" t="str">
        <f t="shared" si="444"/>
        <v/>
      </c>
      <c r="BH335" s="7" t="str">
        <f t="shared" si="445"/>
        <v/>
      </c>
      <c r="BI335" s="7" t="str">
        <f t="shared" si="446"/>
        <v/>
      </c>
      <c r="BJ335" s="7" t="str">
        <f t="shared" si="447"/>
        <v/>
      </c>
      <c r="BK335" s="7" t="str">
        <f t="shared" si="448"/>
        <v/>
      </c>
      <c r="BL335" s="7" t="str">
        <f t="shared" si="449"/>
        <v/>
      </c>
      <c r="BM335" s="7" t="str">
        <f t="shared" si="450"/>
        <v/>
      </c>
      <c r="BN335" s="7" t="str">
        <f t="shared" si="451"/>
        <v/>
      </c>
      <c r="BO335" s="7" t="str">
        <f t="shared" si="452"/>
        <v/>
      </c>
      <c r="BP335" s="7" t="str">
        <f t="shared" si="453"/>
        <v/>
      </c>
      <c r="BQ335" s="7" t="str">
        <f t="shared" si="454"/>
        <v/>
      </c>
      <c r="BR335" s="7" t="str">
        <f t="shared" si="455"/>
        <v/>
      </c>
      <c r="BS335" s="7" t="str">
        <f t="shared" si="456"/>
        <v/>
      </c>
      <c r="BT335" s="7" t="str">
        <f t="shared" si="457"/>
        <v/>
      </c>
      <c r="BU335" s="7" t="str">
        <f t="shared" si="458"/>
        <v/>
      </c>
      <c r="BV335" s="7" t="str">
        <f t="shared" si="459"/>
        <v/>
      </c>
      <c r="BW335" s="38" t="str">
        <f t="shared" si="460"/>
        <v/>
      </c>
      <c r="BX335" s="7" t="str">
        <f t="shared" si="461"/>
        <v/>
      </c>
      <c r="BY335" s="7" t="str">
        <f t="shared" si="462"/>
        <v/>
      </c>
      <c r="BZ335" s="7" t="str">
        <f t="shared" si="463"/>
        <v/>
      </c>
      <c r="CA335" s="7" t="str">
        <f t="shared" si="464"/>
        <v/>
      </c>
      <c r="CB335" s="7" t="str">
        <f t="shared" si="465"/>
        <v/>
      </c>
      <c r="CC335" s="7" t="str">
        <f t="shared" si="466"/>
        <v/>
      </c>
      <c r="CD335" s="7" t="str">
        <f t="shared" si="467"/>
        <v/>
      </c>
      <c r="CE335" s="7" t="str">
        <f t="shared" si="468"/>
        <v/>
      </c>
      <c r="CF335" s="7" t="str">
        <f t="shared" si="469"/>
        <v/>
      </c>
      <c r="CG335" s="7" t="str">
        <f t="shared" si="470"/>
        <v/>
      </c>
      <c r="CH335" s="7" t="str">
        <f t="shared" si="471"/>
        <v/>
      </c>
      <c r="CI335" s="7" t="str">
        <f t="shared" si="472"/>
        <v/>
      </c>
      <c r="CJ335" s="7" t="str">
        <f t="shared" si="473"/>
        <v/>
      </c>
    </row>
    <row r="336" spans="6:88" x14ac:dyDescent="0.35">
      <c r="F336" s="7" t="str">
        <f t="shared" si="395"/>
        <v/>
      </c>
      <c r="G336" s="7"/>
      <c r="H336" s="7"/>
      <c r="K336" s="7" t="str">
        <f t="shared" si="396"/>
        <v/>
      </c>
      <c r="L336" s="7" t="str">
        <f t="shared" si="397"/>
        <v/>
      </c>
      <c r="M336" s="7" t="str">
        <f t="shared" si="398"/>
        <v/>
      </c>
      <c r="N336" s="7" t="str">
        <f t="shared" si="399"/>
        <v/>
      </c>
      <c r="O336" s="7" t="str">
        <f t="shared" si="400"/>
        <v/>
      </c>
      <c r="P336" s="7" t="str">
        <f t="shared" si="401"/>
        <v/>
      </c>
      <c r="Q336" s="7" t="str">
        <f t="shared" si="402"/>
        <v/>
      </c>
      <c r="R336" s="7" t="str">
        <f t="shared" si="403"/>
        <v/>
      </c>
      <c r="S336" s="7" t="str">
        <f t="shared" si="404"/>
        <v/>
      </c>
      <c r="T336" s="7" t="str">
        <f t="shared" si="405"/>
        <v/>
      </c>
      <c r="U336" s="7" t="str">
        <f t="shared" si="406"/>
        <v/>
      </c>
      <c r="V336" s="7" t="str">
        <f t="shared" si="407"/>
        <v/>
      </c>
      <c r="W336" s="7" t="str">
        <f t="shared" si="408"/>
        <v/>
      </c>
      <c r="X336" s="7" t="str">
        <f t="shared" si="409"/>
        <v/>
      </c>
      <c r="Y336" s="7" t="str">
        <f t="shared" si="410"/>
        <v/>
      </c>
      <c r="Z336" s="7" t="str">
        <f t="shared" si="411"/>
        <v/>
      </c>
      <c r="AA336" s="7" t="str">
        <f t="shared" si="412"/>
        <v/>
      </c>
      <c r="AB336" s="7" t="str">
        <f t="shared" si="413"/>
        <v/>
      </c>
      <c r="AC336" s="7" t="str">
        <f t="shared" si="414"/>
        <v/>
      </c>
      <c r="AD336" s="7" t="str">
        <f t="shared" si="415"/>
        <v/>
      </c>
      <c r="AE336" s="7" t="str">
        <f t="shared" si="416"/>
        <v/>
      </c>
      <c r="AF336" s="7" t="str">
        <f t="shared" si="417"/>
        <v/>
      </c>
      <c r="AG336" s="7" t="str">
        <f t="shared" si="418"/>
        <v/>
      </c>
      <c r="AH336" s="7" t="str">
        <f t="shared" si="419"/>
        <v/>
      </c>
      <c r="AI336" s="7" t="str">
        <f t="shared" si="420"/>
        <v/>
      </c>
      <c r="AJ336" s="7" t="str">
        <f t="shared" si="421"/>
        <v/>
      </c>
      <c r="AK336" s="7" t="str">
        <f t="shared" si="422"/>
        <v/>
      </c>
      <c r="AL336" s="7" t="str">
        <f t="shared" si="423"/>
        <v/>
      </c>
      <c r="AM336" s="7" t="str">
        <f t="shared" si="424"/>
        <v/>
      </c>
      <c r="AN336" s="7" t="str">
        <f t="shared" si="425"/>
        <v/>
      </c>
      <c r="AO336" s="7" t="str">
        <f t="shared" si="426"/>
        <v/>
      </c>
      <c r="AP336" s="7" t="str">
        <f t="shared" si="427"/>
        <v/>
      </c>
      <c r="AQ336" s="7" t="str">
        <f t="shared" si="428"/>
        <v/>
      </c>
      <c r="AR336" s="7" t="str">
        <f t="shared" si="429"/>
        <v/>
      </c>
      <c r="AS336" s="7" t="str">
        <f t="shared" si="430"/>
        <v/>
      </c>
      <c r="AT336" s="7" t="str">
        <f t="shared" si="431"/>
        <v/>
      </c>
      <c r="AU336" s="7" t="str">
        <f t="shared" si="432"/>
        <v/>
      </c>
      <c r="AV336" s="7" t="str">
        <f t="shared" si="433"/>
        <v/>
      </c>
      <c r="AW336" s="7" t="str">
        <f t="shared" si="434"/>
        <v/>
      </c>
      <c r="AX336" s="7" t="str">
        <f t="shared" si="435"/>
        <v/>
      </c>
      <c r="AY336" s="7" t="str">
        <f t="shared" si="436"/>
        <v/>
      </c>
      <c r="AZ336" s="7" t="str">
        <f t="shared" si="437"/>
        <v/>
      </c>
      <c r="BA336" s="7" t="str">
        <f t="shared" si="438"/>
        <v/>
      </c>
      <c r="BB336" s="7" t="str">
        <f t="shared" si="439"/>
        <v/>
      </c>
      <c r="BC336" s="7" t="str">
        <f t="shared" si="440"/>
        <v/>
      </c>
      <c r="BD336" s="7" t="str">
        <f t="shared" si="441"/>
        <v/>
      </c>
      <c r="BE336" s="7" t="str">
        <f t="shared" si="442"/>
        <v/>
      </c>
      <c r="BF336" s="7" t="str">
        <f t="shared" si="443"/>
        <v/>
      </c>
      <c r="BG336" s="7" t="str">
        <f t="shared" si="444"/>
        <v/>
      </c>
      <c r="BH336" s="7" t="str">
        <f t="shared" si="445"/>
        <v/>
      </c>
      <c r="BI336" s="7" t="str">
        <f t="shared" si="446"/>
        <v/>
      </c>
      <c r="BJ336" s="7" t="str">
        <f t="shared" si="447"/>
        <v/>
      </c>
      <c r="BK336" s="7" t="str">
        <f t="shared" si="448"/>
        <v/>
      </c>
      <c r="BL336" s="7" t="str">
        <f t="shared" si="449"/>
        <v/>
      </c>
      <c r="BM336" s="7" t="str">
        <f t="shared" si="450"/>
        <v/>
      </c>
      <c r="BN336" s="7" t="str">
        <f t="shared" si="451"/>
        <v/>
      </c>
      <c r="BO336" s="7" t="str">
        <f t="shared" si="452"/>
        <v/>
      </c>
      <c r="BP336" s="7" t="str">
        <f t="shared" si="453"/>
        <v/>
      </c>
      <c r="BQ336" s="7" t="str">
        <f t="shared" si="454"/>
        <v/>
      </c>
      <c r="BR336" s="7" t="str">
        <f t="shared" si="455"/>
        <v/>
      </c>
      <c r="BS336" s="7" t="str">
        <f t="shared" si="456"/>
        <v/>
      </c>
      <c r="BT336" s="7" t="str">
        <f t="shared" si="457"/>
        <v/>
      </c>
      <c r="BU336" s="7" t="str">
        <f t="shared" si="458"/>
        <v/>
      </c>
      <c r="BV336" s="7" t="str">
        <f t="shared" si="459"/>
        <v/>
      </c>
      <c r="BW336" s="38" t="str">
        <f t="shared" si="460"/>
        <v/>
      </c>
      <c r="BX336" s="7" t="str">
        <f t="shared" si="461"/>
        <v/>
      </c>
      <c r="BY336" s="7" t="str">
        <f t="shared" si="462"/>
        <v/>
      </c>
      <c r="BZ336" s="7" t="str">
        <f t="shared" si="463"/>
        <v/>
      </c>
      <c r="CA336" s="7" t="str">
        <f t="shared" si="464"/>
        <v/>
      </c>
      <c r="CB336" s="7" t="str">
        <f t="shared" si="465"/>
        <v/>
      </c>
      <c r="CC336" s="7" t="str">
        <f t="shared" si="466"/>
        <v/>
      </c>
      <c r="CD336" s="7" t="str">
        <f t="shared" si="467"/>
        <v/>
      </c>
      <c r="CE336" s="7" t="str">
        <f t="shared" si="468"/>
        <v/>
      </c>
      <c r="CF336" s="7" t="str">
        <f t="shared" si="469"/>
        <v/>
      </c>
      <c r="CG336" s="7" t="str">
        <f t="shared" si="470"/>
        <v/>
      </c>
      <c r="CH336" s="7" t="str">
        <f t="shared" si="471"/>
        <v/>
      </c>
      <c r="CI336" s="7" t="str">
        <f t="shared" si="472"/>
        <v/>
      </c>
      <c r="CJ336" s="7" t="str">
        <f t="shared" si="473"/>
        <v/>
      </c>
    </row>
    <row r="337" spans="6:88" x14ac:dyDescent="0.35">
      <c r="F337" s="7" t="str">
        <f t="shared" si="395"/>
        <v/>
      </c>
      <c r="G337" s="7"/>
      <c r="H337" s="7"/>
      <c r="K337" s="7" t="str">
        <f t="shared" si="396"/>
        <v/>
      </c>
      <c r="L337" s="7" t="str">
        <f t="shared" si="397"/>
        <v/>
      </c>
      <c r="M337" s="7" t="str">
        <f t="shared" si="398"/>
        <v/>
      </c>
      <c r="N337" s="7" t="str">
        <f t="shared" si="399"/>
        <v/>
      </c>
      <c r="O337" s="7" t="str">
        <f t="shared" si="400"/>
        <v/>
      </c>
      <c r="P337" s="7" t="str">
        <f t="shared" si="401"/>
        <v/>
      </c>
      <c r="Q337" s="7" t="str">
        <f t="shared" si="402"/>
        <v/>
      </c>
      <c r="R337" s="7" t="str">
        <f t="shared" si="403"/>
        <v/>
      </c>
      <c r="S337" s="7" t="str">
        <f t="shared" si="404"/>
        <v/>
      </c>
      <c r="T337" s="7" t="str">
        <f t="shared" si="405"/>
        <v/>
      </c>
      <c r="U337" s="7" t="str">
        <f t="shared" si="406"/>
        <v/>
      </c>
      <c r="V337" s="7" t="str">
        <f t="shared" si="407"/>
        <v/>
      </c>
      <c r="W337" s="7" t="str">
        <f t="shared" si="408"/>
        <v/>
      </c>
      <c r="X337" s="7" t="str">
        <f t="shared" si="409"/>
        <v/>
      </c>
      <c r="Y337" s="7" t="str">
        <f t="shared" si="410"/>
        <v/>
      </c>
      <c r="Z337" s="7" t="str">
        <f t="shared" si="411"/>
        <v/>
      </c>
      <c r="AA337" s="7" t="str">
        <f t="shared" si="412"/>
        <v/>
      </c>
      <c r="AB337" s="7" t="str">
        <f t="shared" si="413"/>
        <v/>
      </c>
      <c r="AC337" s="7" t="str">
        <f t="shared" si="414"/>
        <v/>
      </c>
      <c r="AD337" s="7" t="str">
        <f t="shared" si="415"/>
        <v/>
      </c>
      <c r="AE337" s="7" t="str">
        <f t="shared" si="416"/>
        <v/>
      </c>
      <c r="AF337" s="7" t="str">
        <f t="shared" si="417"/>
        <v/>
      </c>
      <c r="AG337" s="7" t="str">
        <f t="shared" si="418"/>
        <v/>
      </c>
      <c r="AH337" s="7" t="str">
        <f t="shared" si="419"/>
        <v/>
      </c>
      <c r="AI337" s="7" t="str">
        <f t="shared" si="420"/>
        <v/>
      </c>
      <c r="AJ337" s="7" t="str">
        <f t="shared" si="421"/>
        <v/>
      </c>
      <c r="AK337" s="7" t="str">
        <f t="shared" si="422"/>
        <v/>
      </c>
      <c r="AL337" s="7" t="str">
        <f t="shared" si="423"/>
        <v/>
      </c>
      <c r="AM337" s="7" t="str">
        <f t="shared" si="424"/>
        <v/>
      </c>
      <c r="AN337" s="7" t="str">
        <f t="shared" si="425"/>
        <v/>
      </c>
      <c r="AO337" s="7" t="str">
        <f t="shared" si="426"/>
        <v/>
      </c>
      <c r="AP337" s="7" t="str">
        <f t="shared" si="427"/>
        <v/>
      </c>
      <c r="AQ337" s="7" t="str">
        <f t="shared" si="428"/>
        <v/>
      </c>
      <c r="AR337" s="7" t="str">
        <f t="shared" si="429"/>
        <v/>
      </c>
      <c r="AS337" s="7" t="str">
        <f t="shared" si="430"/>
        <v/>
      </c>
      <c r="AT337" s="7" t="str">
        <f t="shared" si="431"/>
        <v/>
      </c>
      <c r="AU337" s="7" t="str">
        <f t="shared" si="432"/>
        <v/>
      </c>
      <c r="AV337" s="7" t="str">
        <f t="shared" si="433"/>
        <v/>
      </c>
      <c r="AW337" s="7" t="str">
        <f t="shared" si="434"/>
        <v/>
      </c>
      <c r="AX337" s="7" t="str">
        <f t="shared" si="435"/>
        <v/>
      </c>
      <c r="AY337" s="7" t="str">
        <f t="shared" si="436"/>
        <v/>
      </c>
      <c r="AZ337" s="7" t="str">
        <f t="shared" si="437"/>
        <v/>
      </c>
      <c r="BA337" s="7" t="str">
        <f t="shared" si="438"/>
        <v/>
      </c>
      <c r="BB337" s="7" t="str">
        <f t="shared" si="439"/>
        <v/>
      </c>
      <c r="BC337" s="7" t="str">
        <f t="shared" si="440"/>
        <v/>
      </c>
      <c r="BD337" s="7" t="str">
        <f t="shared" si="441"/>
        <v/>
      </c>
      <c r="BE337" s="7" t="str">
        <f t="shared" si="442"/>
        <v/>
      </c>
      <c r="BF337" s="7" t="str">
        <f t="shared" si="443"/>
        <v/>
      </c>
      <c r="BG337" s="7" t="str">
        <f t="shared" si="444"/>
        <v/>
      </c>
      <c r="BH337" s="7" t="str">
        <f t="shared" si="445"/>
        <v/>
      </c>
      <c r="BI337" s="7" t="str">
        <f t="shared" si="446"/>
        <v/>
      </c>
      <c r="BJ337" s="7" t="str">
        <f t="shared" si="447"/>
        <v/>
      </c>
      <c r="BK337" s="7" t="str">
        <f t="shared" si="448"/>
        <v/>
      </c>
      <c r="BL337" s="7" t="str">
        <f t="shared" si="449"/>
        <v/>
      </c>
      <c r="BM337" s="7" t="str">
        <f t="shared" si="450"/>
        <v/>
      </c>
      <c r="BN337" s="7" t="str">
        <f t="shared" si="451"/>
        <v/>
      </c>
      <c r="BO337" s="7" t="str">
        <f t="shared" si="452"/>
        <v/>
      </c>
      <c r="BP337" s="7" t="str">
        <f t="shared" si="453"/>
        <v/>
      </c>
      <c r="BQ337" s="7" t="str">
        <f t="shared" si="454"/>
        <v/>
      </c>
      <c r="BR337" s="7" t="str">
        <f t="shared" si="455"/>
        <v/>
      </c>
      <c r="BS337" s="7" t="str">
        <f t="shared" si="456"/>
        <v/>
      </c>
      <c r="BT337" s="7" t="str">
        <f t="shared" si="457"/>
        <v/>
      </c>
      <c r="BU337" s="7" t="str">
        <f t="shared" si="458"/>
        <v/>
      </c>
      <c r="BV337" s="7" t="str">
        <f t="shared" si="459"/>
        <v/>
      </c>
      <c r="BW337" s="38" t="str">
        <f t="shared" si="460"/>
        <v/>
      </c>
      <c r="BX337" s="7" t="str">
        <f t="shared" si="461"/>
        <v/>
      </c>
      <c r="BY337" s="7" t="str">
        <f t="shared" si="462"/>
        <v/>
      </c>
      <c r="BZ337" s="7" t="str">
        <f t="shared" si="463"/>
        <v/>
      </c>
      <c r="CA337" s="7" t="str">
        <f t="shared" si="464"/>
        <v/>
      </c>
      <c r="CB337" s="7" t="str">
        <f t="shared" si="465"/>
        <v/>
      </c>
      <c r="CC337" s="7" t="str">
        <f t="shared" si="466"/>
        <v/>
      </c>
      <c r="CD337" s="7" t="str">
        <f t="shared" si="467"/>
        <v/>
      </c>
      <c r="CE337" s="7" t="str">
        <f t="shared" si="468"/>
        <v/>
      </c>
      <c r="CF337" s="7" t="str">
        <f t="shared" si="469"/>
        <v/>
      </c>
      <c r="CG337" s="7" t="str">
        <f t="shared" si="470"/>
        <v/>
      </c>
      <c r="CH337" s="7" t="str">
        <f t="shared" si="471"/>
        <v/>
      </c>
      <c r="CI337" s="7" t="str">
        <f t="shared" si="472"/>
        <v/>
      </c>
      <c r="CJ337" s="7" t="str">
        <f t="shared" si="473"/>
        <v/>
      </c>
    </row>
    <row r="338" spans="6:88" x14ac:dyDescent="0.35">
      <c r="F338" s="7" t="str">
        <f t="shared" si="395"/>
        <v/>
      </c>
      <c r="G338" s="7"/>
      <c r="H338" s="7"/>
      <c r="K338" s="7" t="str">
        <f t="shared" si="396"/>
        <v/>
      </c>
      <c r="L338" s="7" t="str">
        <f t="shared" si="397"/>
        <v/>
      </c>
      <c r="M338" s="7" t="str">
        <f t="shared" si="398"/>
        <v/>
      </c>
      <c r="N338" s="7" t="str">
        <f t="shared" si="399"/>
        <v/>
      </c>
      <c r="O338" s="7" t="str">
        <f t="shared" si="400"/>
        <v/>
      </c>
      <c r="P338" s="7" t="str">
        <f t="shared" si="401"/>
        <v/>
      </c>
      <c r="Q338" s="7" t="str">
        <f t="shared" si="402"/>
        <v/>
      </c>
      <c r="R338" s="7" t="str">
        <f t="shared" si="403"/>
        <v/>
      </c>
      <c r="S338" s="7" t="str">
        <f t="shared" si="404"/>
        <v/>
      </c>
      <c r="T338" s="7" t="str">
        <f t="shared" si="405"/>
        <v/>
      </c>
      <c r="U338" s="7" t="str">
        <f t="shared" si="406"/>
        <v/>
      </c>
      <c r="V338" s="7" t="str">
        <f t="shared" si="407"/>
        <v/>
      </c>
      <c r="W338" s="7" t="str">
        <f t="shared" si="408"/>
        <v/>
      </c>
      <c r="X338" s="7" t="str">
        <f t="shared" si="409"/>
        <v/>
      </c>
      <c r="Y338" s="7" t="str">
        <f t="shared" si="410"/>
        <v/>
      </c>
      <c r="Z338" s="7" t="str">
        <f t="shared" si="411"/>
        <v/>
      </c>
      <c r="AA338" s="7" t="str">
        <f t="shared" si="412"/>
        <v/>
      </c>
      <c r="AB338" s="7" t="str">
        <f t="shared" si="413"/>
        <v/>
      </c>
      <c r="AC338" s="7" t="str">
        <f t="shared" si="414"/>
        <v/>
      </c>
      <c r="AD338" s="7" t="str">
        <f t="shared" si="415"/>
        <v/>
      </c>
      <c r="AE338" s="7" t="str">
        <f t="shared" si="416"/>
        <v/>
      </c>
      <c r="AF338" s="7" t="str">
        <f t="shared" si="417"/>
        <v/>
      </c>
      <c r="AG338" s="7" t="str">
        <f t="shared" si="418"/>
        <v/>
      </c>
      <c r="AH338" s="7" t="str">
        <f t="shared" si="419"/>
        <v/>
      </c>
      <c r="AI338" s="7" t="str">
        <f t="shared" si="420"/>
        <v/>
      </c>
      <c r="AJ338" s="7" t="str">
        <f t="shared" si="421"/>
        <v/>
      </c>
      <c r="AK338" s="7" t="str">
        <f t="shared" si="422"/>
        <v/>
      </c>
      <c r="AL338" s="7" t="str">
        <f t="shared" si="423"/>
        <v/>
      </c>
      <c r="AM338" s="7" t="str">
        <f t="shared" si="424"/>
        <v/>
      </c>
      <c r="AN338" s="7" t="str">
        <f t="shared" si="425"/>
        <v/>
      </c>
      <c r="AO338" s="7" t="str">
        <f t="shared" si="426"/>
        <v/>
      </c>
      <c r="AP338" s="7" t="str">
        <f t="shared" si="427"/>
        <v/>
      </c>
      <c r="AQ338" s="7" t="str">
        <f t="shared" si="428"/>
        <v/>
      </c>
      <c r="AR338" s="7" t="str">
        <f t="shared" si="429"/>
        <v/>
      </c>
      <c r="AS338" s="7" t="str">
        <f t="shared" si="430"/>
        <v/>
      </c>
      <c r="AT338" s="7" t="str">
        <f t="shared" si="431"/>
        <v/>
      </c>
      <c r="AU338" s="7" t="str">
        <f t="shared" si="432"/>
        <v/>
      </c>
      <c r="AV338" s="7" t="str">
        <f t="shared" si="433"/>
        <v/>
      </c>
      <c r="AW338" s="7" t="str">
        <f t="shared" si="434"/>
        <v/>
      </c>
      <c r="AX338" s="7" t="str">
        <f t="shared" si="435"/>
        <v/>
      </c>
      <c r="AY338" s="7" t="str">
        <f t="shared" si="436"/>
        <v/>
      </c>
      <c r="AZ338" s="7" t="str">
        <f t="shared" si="437"/>
        <v/>
      </c>
      <c r="BA338" s="7" t="str">
        <f t="shared" si="438"/>
        <v/>
      </c>
      <c r="BB338" s="7" t="str">
        <f t="shared" si="439"/>
        <v/>
      </c>
      <c r="BC338" s="7" t="str">
        <f t="shared" si="440"/>
        <v/>
      </c>
      <c r="BD338" s="7" t="str">
        <f t="shared" si="441"/>
        <v/>
      </c>
      <c r="BE338" s="7" t="str">
        <f t="shared" si="442"/>
        <v/>
      </c>
      <c r="BF338" s="7" t="str">
        <f t="shared" si="443"/>
        <v/>
      </c>
      <c r="BG338" s="7" t="str">
        <f t="shared" si="444"/>
        <v/>
      </c>
      <c r="BH338" s="7" t="str">
        <f t="shared" si="445"/>
        <v/>
      </c>
      <c r="BI338" s="7" t="str">
        <f t="shared" si="446"/>
        <v/>
      </c>
      <c r="BJ338" s="7" t="str">
        <f t="shared" si="447"/>
        <v/>
      </c>
      <c r="BK338" s="7" t="str">
        <f t="shared" si="448"/>
        <v/>
      </c>
      <c r="BL338" s="7" t="str">
        <f t="shared" si="449"/>
        <v/>
      </c>
      <c r="BM338" s="7" t="str">
        <f t="shared" si="450"/>
        <v/>
      </c>
      <c r="BN338" s="7" t="str">
        <f t="shared" si="451"/>
        <v/>
      </c>
      <c r="BO338" s="7" t="str">
        <f t="shared" si="452"/>
        <v/>
      </c>
      <c r="BP338" s="7" t="str">
        <f t="shared" si="453"/>
        <v/>
      </c>
      <c r="BQ338" s="7" t="str">
        <f t="shared" si="454"/>
        <v/>
      </c>
      <c r="BR338" s="7" t="str">
        <f t="shared" si="455"/>
        <v/>
      </c>
      <c r="BS338" s="7" t="str">
        <f t="shared" si="456"/>
        <v/>
      </c>
      <c r="BT338" s="7" t="str">
        <f t="shared" si="457"/>
        <v/>
      </c>
      <c r="BU338" s="7" t="str">
        <f t="shared" si="458"/>
        <v/>
      </c>
      <c r="BV338" s="7" t="str">
        <f t="shared" si="459"/>
        <v/>
      </c>
      <c r="BW338" s="38" t="str">
        <f t="shared" si="460"/>
        <v/>
      </c>
      <c r="BX338" s="7" t="str">
        <f t="shared" si="461"/>
        <v/>
      </c>
      <c r="BY338" s="7" t="str">
        <f t="shared" si="462"/>
        <v/>
      </c>
      <c r="BZ338" s="7" t="str">
        <f t="shared" si="463"/>
        <v/>
      </c>
      <c r="CA338" s="7" t="str">
        <f t="shared" si="464"/>
        <v/>
      </c>
      <c r="CB338" s="7" t="str">
        <f t="shared" si="465"/>
        <v/>
      </c>
      <c r="CC338" s="7" t="str">
        <f t="shared" si="466"/>
        <v/>
      </c>
      <c r="CD338" s="7" t="str">
        <f t="shared" si="467"/>
        <v/>
      </c>
      <c r="CE338" s="7" t="str">
        <f t="shared" si="468"/>
        <v/>
      </c>
      <c r="CF338" s="7" t="str">
        <f t="shared" si="469"/>
        <v/>
      </c>
      <c r="CG338" s="7" t="str">
        <f t="shared" si="470"/>
        <v/>
      </c>
      <c r="CH338" s="7" t="str">
        <f t="shared" si="471"/>
        <v/>
      </c>
      <c r="CI338" s="7" t="str">
        <f t="shared" si="472"/>
        <v/>
      </c>
      <c r="CJ338" s="7" t="str">
        <f t="shared" si="473"/>
        <v/>
      </c>
    </row>
    <row r="339" spans="6:88" x14ac:dyDescent="0.35">
      <c r="F339" s="7" t="str">
        <f t="shared" si="395"/>
        <v/>
      </c>
      <c r="G339" s="7"/>
      <c r="H339" s="7"/>
      <c r="K339" s="7" t="str">
        <f t="shared" si="396"/>
        <v/>
      </c>
      <c r="L339" s="7" t="str">
        <f t="shared" si="397"/>
        <v/>
      </c>
      <c r="M339" s="7" t="str">
        <f t="shared" si="398"/>
        <v/>
      </c>
      <c r="N339" s="7" t="str">
        <f t="shared" si="399"/>
        <v/>
      </c>
      <c r="O339" s="7" t="str">
        <f t="shared" si="400"/>
        <v/>
      </c>
      <c r="P339" s="7" t="str">
        <f t="shared" si="401"/>
        <v/>
      </c>
      <c r="Q339" s="7" t="str">
        <f t="shared" si="402"/>
        <v/>
      </c>
      <c r="R339" s="7" t="str">
        <f t="shared" si="403"/>
        <v/>
      </c>
      <c r="S339" s="7" t="str">
        <f t="shared" si="404"/>
        <v/>
      </c>
      <c r="T339" s="7" t="str">
        <f t="shared" si="405"/>
        <v/>
      </c>
      <c r="U339" s="7" t="str">
        <f t="shared" si="406"/>
        <v/>
      </c>
      <c r="V339" s="7" t="str">
        <f t="shared" si="407"/>
        <v/>
      </c>
      <c r="W339" s="7" t="str">
        <f t="shared" si="408"/>
        <v/>
      </c>
      <c r="X339" s="7" t="str">
        <f t="shared" si="409"/>
        <v/>
      </c>
      <c r="Y339" s="7" t="str">
        <f t="shared" si="410"/>
        <v/>
      </c>
      <c r="Z339" s="7" t="str">
        <f t="shared" si="411"/>
        <v/>
      </c>
      <c r="AA339" s="7" t="str">
        <f t="shared" si="412"/>
        <v/>
      </c>
      <c r="AB339" s="7" t="str">
        <f t="shared" si="413"/>
        <v/>
      </c>
      <c r="AC339" s="7" t="str">
        <f t="shared" si="414"/>
        <v/>
      </c>
      <c r="AD339" s="7" t="str">
        <f t="shared" si="415"/>
        <v/>
      </c>
      <c r="AE339" s="7" t="str">
        <f t="shared" si="416"/>
        <v/>
      </c>
      <c r="AF339" s="7" t="str">
        <f t="shared" si="417"/>
        <v/>
      </c>
      <c r="AG339" s="7" t="str">
        <f t="shared" si="418"/>
        <v/>
      </c>
      <c r="AH339" s="7" t="str">
        <f t="shared" si="419"/>
        <v/>
      </c>
      <c r="AI339" s="7" t="str">
        <f t="shared" si="420"/>
        <v/>
      </c>
      <c r="AJ339" s="7" t="str">
        <f t="shared" si="421"/>
        <v/>
      </c>
      <c r="AK339" s="7" t="str">
        <f t="shared" si="422"/>
        <v/>
      </c>
      <c r="AL339" s="7" t="str">
        <f t="shared" si="423"/>
        <v/>
      </c>
      <c r="AM339" s="7" t="str">
        <f t="shared" si="424"/>
        <v/>
      </c>
      <c r="AN339" s="7" t="str">
        <f t="shared" si="425"/>
        <v/>
      </c>
      <c r="AO339" s="7" t="str">
        <f t="shared" si="426"/>
        <v/>
      </c>
      <c r="AP339" s="7" t="str">
        <f t="shared" si="427"/>
        <v/>
      </c>
      <c r="AQ339" s="7" t="str">
        <f t="shared" si="428"/>
        <v/>
      </c>
      <c r="AR339" s="7" t="str">
        <f t="shared" si="429"/>
        <v/>
      </c>
      <c r="AS339" s="7" t="str">
        <f t="shared" si="430"/>
        <v/>
      </c>
      <c r="AT339" s="7" t="str">
        <f t="shared" si="431"/>
        <v/>
      </c>
      <c r="AU339" s="7" t="str">
        <f t="shared" si="432"/>
        <v/>
      </c>
      <c r="AV339" s="7" t="str">
        <f t="shared" si="433"/>
        <v/>
      </c>
      <c r="AW339" s="7" t="str">
        <f t="shared" si="434"/>
        <v/>
      </c>
      <c r="AX339" s="7" t="str">
        <f t="shared" si="435"/>
        <v/>
      </c>
      <c r="AY339" s="7" t="str">
        <f t="shared" si="436"/>
        <v/>
      </c>
      <c r="AZ339" s="7" t="str">
        <f t="shared" si="437"/>
        <v/>
      </c>
      <c r="BA339" s="7" t="str">
        <f t="shared" si="438"/>
        <v/>
      </c>
      <c r="BB339" s="7" t="str">
        <f t="shared" si="439"/>
        <v/>
      </c>
      <c r="BC339" s="7" t="str">
        <f t="shared" si="440"/>
        <v/>
      </c>
      <c r="BD339" s="7" t="str">
        <f t="shared" si="441"/>
        <v/>
      </c>
      <c r="BE339" s="7" t="str">
        <f t="shared" si="442"/>
        <v/>
      </c>
      <c r="BF339" s="7" t="str">
        <f t="shared" si="443"/>
        <v/>
      </c>
      <c r="BG339" s="7" t="str">
        <f t="shared" si="444"/>
        <v/>
      </c>
      <c r="BH339" s="7" t="str">
        <f t="shared" si="445"/>
        <v/>
      </c>
      <c r="BI339" s="7" t="str">
        <f t="shared" si="446"/>
        <v/>
      </c>
      <c r="BJ339" s="7" t="str">
        <f t="shared" si="447"/>
        <v/>
      </c>
      <c r="BK339" s="7" t="str">
        <f t="shared" si="448"/>
        <v/>
      </c>
      <c r="BL339" s="7" t="str">
        <f t="shared" si="449"/>
        <v/>
      </c>
      <c r="BM339" s="7" t="str">
        <f t="shared" si="450"/>
        <v/>
      </c>
      <c r="BN339" s="7" t="str">
        <f t="shared" si="451"/>
        <v/>
      </c>
      <c r="BO339" s="7" t="str">
        <f t="shared" si="452"/>
        <v/>
      </c>
      <c r="BP339" s="7" t="str">
        <f t="shared" si="453"/>
        <v/>
      </c>
      <c r="BQ339" s="7" t="str">
        <f t="shared" si="454"/>
        <v/>
      </c>
      <c r="BR339" s="7" t="str">
        <f t="shared" si="455"/>
        <v/>
      </c>
      <c r="BS339" s="7" t="str">
        <f t="shared" si="456"/>
        <v/>
      </c>
      <c r="BT339" s="7" t="str">
        <f t="shared" si="457"/>
        <v/>
      </c>
      <c r="BU339" s="7" t="str">
        <f t="shared" si="458"/>
        <v/>
      </c>
      <c r="BV339" s="7" t="str">
        <f t="shared" si="459"/>
        <v/>
      </c>
      <c r="BW339" s="38" t="str">
        <f t="shared" si="460"/>
        <v/>
      </c>
      <c r="BX339" s="7" t="str">
        <f t="shared" si="461"/>
        <v/>
      </c>
      <c r="BY339" s="7" t="str">
        <f t="shared" si="462"/>
        <v/>
      </c>
      <c r="BZ339" s="7" t="str">
        <f t="shared" si="463"/>
        <v/>
      </c>
      <c r="CA339" s="7" t="str">
        <f t="shared" si="464"/>
        <v/>
      </c>
      <c r="CB339" s="7" t="str">
        <f t="shared" si="465"/>
        <v/>
      </c>
      <c r="CC339" s="7" t="str">
        <f t="shared" si="466"/>
        <v/>
      </c>
      <c r="CD339" s="7" t="str">
        <f t="shared" si="467"/>
        <v/>
      </c>
      <c r="CE339" s="7" t="str">
        <f t="shared" si="468"/>
        <v/>
      </c>
      <c r="CF339" s="7" t="str">
        <f t="shared" si="469"/>
        <v/>
      </c>
      <c r="CG339" s="7" t="str">
        <f t="shared" si="470"/>
        <v/>
      </c>
      <c r="CH339" s="7" t="str">
        <f t="shared" si="471"/>
        <v/>
      </c>
      <c r="CI339" s="7" t="str">
        <f t="shared" si="472"/>
        <v/>
      </c>
      <c r="CJ339" s="7" t="str">
        <f t="shared" si="473"/>
        <v/>
      </c>
    </row>
    <row r="340" spans="6:88" x14ac:dyDescent="0.35">
      <c r="F340" s="7" t="str">
        <f t="shared" si="395"/>
        <v/>
      </c>
      <c r="G340" s="7"/>
      <c r="H340" s="7"/>
      <c r="K340" s="7" t="str">
        <f t="shared" si="396"/>
        <v/>
      </c>
      <c r="L340" s="7" t="str">
        <f t="shared" si="397"/>
        <v/>
      </c>
      <c r="M340" s="7" t="str">
        <f t="shared" si="398"/>
        <v/>
      </c>
      <c r="N340" s="7" t="str">
        <f t="shared" si="399"/>
        <v/>
      </c>
      <c r="O340" s="7" t="str">
        <f t="shared" si="400"/>
        <v/>
      </c>
      <c r="P340" s="7" t="str">
        <f t="shared" si="401"/>
        <v/>
      </c>
      <c r="Q340" s="7" t="str">
        <f t="shared" si="402"/>
        <v/>
      </c>
      <c r="R340" s="7" t="str">
        <f t="shared" si="403"/>
        <v/>
      </c>
      <c r="S340" s="7" t="str">
        <f t="shared" si="404"/>
        <v/>
      </c>
      <c r="T340" s="7" t="str">
        <f t="shared" si="405"/>
        <v/>
      </c>
      <c r="U340" s="7" t="str">
        <f t="shared" si="406"/>
        <v/>
      </c>
      <c r="V340" s="7" t="str">
        <f t="shared" si="407"/>
        <v/>
      </c>
      <c r="W340" s="7" t="str">
        <f t="shared" si="408"/>
        <v/>
      </c>
      <c r="X340" s="7" t="str">
        <f t="shared" si="409"/>
        <v/>
      </c>
      <c r="Y340" s="7" t="str">
        <f t="shared" si="410"/>
        <v/>
      </c>
      <c r="Z340" s="7" t="str">
        <f t="shared" si="411"/>
        <v/>
      </c>
      <c r="AA340" s="7" t="str">
        <f t="shared" si="412"/>
        <v/>
      </c>
      <c r="AB340" s="7" t="str">
        <f t="shared" si="413"/>
        <v/>
      </c>
      <c r="AC340" s="7" t="str">
        <f t="shared" si="414"/>
        <v/>
      </c>
      <c r="AD340" s="7" t="str">
        <f t="shared" si="415"/>
        <v/>
      </c>
      <c r="AE340" s="7" t="str">
        <f t="shared" si="416"/>
        <v/>
      </c>
      <c r="AF340" s="7" t="str">
        <f t="shared" si="417"/>
        <v/>
      </c>
      <c r="AG340" s="7" t="str">
        <f t="shared" si="418"/>
        <v/>
      </c>
      <c r="AH340" s="7" t="str">
        <f t="shared" si="419"/>
        <v/>
      </c>
      <c r="AI340" s="7" t="str">
        <f t="shared" si="420"/>
        <v/>
      </c>
      <c r="AJ340" s="7" t="str">
        <f t="shared" si="421"/>
        <v/>
      </c>
      <c r="AK340" s="7" t="str">
        <f t="shared" si="422"/>
        <v/>
      </c>
      <c r="AL340" s="7" t="str">
        <f t="shared" si="423"/>
        <v/>
      </c>
      <c r="AM340" s="7" t="str">
        <f t="shared" si="424"/>
        <v/>
      </c>
      <c r="AN340" s="7" t="str">
        <f t="shared" si="425"/>
        <v/>
      </c>
      <c r="AO340" s="7" t="str">
        <f t="shared" si="426"/>
        <v/>
      </c>
      <c r="AP340" s="7" t="str">
        <f t="shared" si="427"/>
        <v/>
      </c>
      <c r="AQ340" s="7" t="str">
        <f t="shared" si="428"/>
        <v/>
      </c>
      <c r="AR340" s="7" t="str">
        <f t="shared" si="429"/>
        <v/>
      </c>
      <c r="AS340" s="7" t="str">
        <f t="shared" si="430"/>
        <v/>
      </c>
      <c r="AT340" s="7" t="str">
        <f t="shared" si="431"/>
        <v/>
      </c>
      <c r="AU340" s="7" t="str">
        <f t="shared" si="432"/>
        <v/>
      </c>
      <c r="AV340" s="7" t="str">
        <f t="shared" si="433"/>
        <v/>
      </c>
      <c r="AW340" s="7" t="str">
        <f t="shared" si="434"/>
        <v/>
      </c>
      <c r="AX340" s="7" t="str">
        <f t="shared" si="435"/>
        <v/>
      </c>
      <c r="AY340" s="7" t="str">
        <f t="shared" si="436"/>
        <v/>
      </c>
      <c r="AZ340" s="7" t="str">
        <f t="shared" si="437"/>
        <v/>
      </c>
      <c r="BA340" s="7" t="str">
        <f t="shared" si="438"/>
        <v/>
      </c>
      <c r="BB340" s="7" t="str">
        <f t="shared" si="439"/>
        <v/>
      </c>
      <c r="BC340" s="7" t="str">
        <f t="shared" si="440"/>
        <v/>
      </c>
      <c r="BD340" s="7" t="str">
        <f t="shared" si="441"/>
        <v/>
      </c>
      <c r="BE340" s="7" t="str">
        <f t="shared" si="442"/>
        <v/>
      </c>
      <c r="BF340" s="7" t="str">
        <f t="shared" si="443"/>
        <v/>
      </c>
      <c r="BG340" s="7" t="str">
        <f t="shared" si="444"/>
        <v/>
      </c>
      <c r="BH340" s="7" t="str">
        <f t="shared" si="445"/>
        <v/>
      </c>
      <c r="BI340" s="7" t="str">
        <f t="shared" si="446"/>
        <v/>
      </c>
      <c r="BJ340" s="7" t="str">
        <f t="shared" si="447"/>
        <v/>
      </c>
      <c r="BK340" s="7" t="str">
        <f t="shared" si="448"/>
        <v/>
      </c>
      <c r="BL340" s="7" t="str">
        <f t="shared" si="449"/>
        <v/>
      </c>
      <c r="BM340" s="7" t="str">
        <f t="shared" si="450"/>
        <v/>
      </c>
      <c r="BN340" s="7" t="str">
        <f t="shared" si="451"/>
        <v/>
      </c>
      <c r="BO340" s="7" t="str">
        <f t="shared" si="452"/>
        <v/>
      </c>
      <c r="BP340" s="7" t="str">
        <f t="shared" si="453"/>
        <v/>
      </c>
      <c r="BQ340" s="7" t="str">
        <f t="shared" si="454"/>
        <v/>
      </c>
      <c r="BR340" s="7" t="str">
        <f t="shared" si="455"/>
        <v/>
      </c>
      <c r="BS340" s="7" t="str">
        <f t="shared" si="456"/>
        <v/>
      </c>
      <c r="BT340" s="7" t="str">
        <f t="shared" si="457"/>
        <v/>
      </c>
      <c r="BU340" s="7" t="str">
        <f t="shared" si="458"/>
        <v/>
      </c>
      <c r="BV340" s="7" t="str">
        <f t="shared" si="459"/>
        <v/>
      </c>
      <c r="BW340" s="38" t="str">
        <f t="shared" si="460"/>
        <v/>
      </c>
      <c r="BX340" s="7" t="str">
        <f t="shared" si="461"/>
        <v/>
      </c>
      <c r="BY340" s="7" t="str">
        <f t="shared" si="462"/>
        <v/>
      </c>
      <c r="BZ340" s="7" t="str">
        <f t="shared" si="463"/>
        <v/>
      </c>
      <c r="CA340" s="7" t="str">
        <f t="shared" si="464"/>
        <v/>
      </c>
      <c r="CB340" s="7" t="str">
        <f t="shared" si="465"/>
        <v/>
      </c>
      <c r="CC340" s="7" t="str">
        <f t="shared" si="466"/>
        <v/>
      </c>
      <c r="CD340" s="7" t="str">
        <f t="shared" si="467"/>
        <v/>
      </c>
      <c r="CE340" s="7" t="str">
        <f t="shared" si="468"/>
        <v/>
      </c>
      <c r="CF340" s="7" t="str">
        <f t="shared" si="469"/>
        <v/>
      </c>
      <c r="CG340" s="7" t="str">
        <f t="shared" si="470"/>
        <v/>
      </c>
      <c r="CH340" s="7" t="str">
        <f t="shared" si="471"/>
        <v/>
      </c>
      <c r="CI340" s="7" t="str">
        <f t="shared" si="472"/>
        <v/>
      </c>
      <c r="CJ340" s="7" t="str">
        <f t="shared" si="473"/>
        <v/>
      </c>
    </row>
    <row r="341" spans="6:88" x14ac:dyDescent="0.35">
      <c r="F341" s="7" t="str">
        <f t="shared" si="395"/>
        <v/>
      </c>
      <c r="G341" s="7"/>
      <c r="H341" s="7"/>
      <c r="K341" s="7" t="str">
        <f t="shared" si="396"/>
        <v/>
      </c>
      <c r="L341" s="7" t="str">
        <f t="shared" si="397"/>
        <v/>
      </c>
      <c r="M341" s="7" t="str">
        <f t="shared" si="398"/>
        <v/>
      </c>
      <c r="N341" s="7" t="str">
        <f t="shared" si="399"/>
        <v/>
      </c>
      <c r="O341" s="7" t="str">
        <f t="shared" si="400"/>
        <v/>
      </c>
      <c r="P341" s="7" t="str">
        <f t="shared" si="401"/>
        <v/>
      </c>
      <c r="Q341" s="7" t="str">
        <f t="shared" si="402"/>
        <v/>
      </c>
      <c r="R341" s="7" t="str">
        <f t="shared" si="403"/>
        <v/>
      </c>
      <c r="S341" s="7" t="str">
        <f t="shared" si="404"/>
        <v/>
      </c>
      <c r="T341" s="7" t="str">
        <f t="shared" si="405"/>
        <v/>
      </c>
      <c r="U341" s="7" t="str">
        <f t="shared" si="406"/>
        <v/>
      </c>
      <c r="V341" s="7" t="str">
        <f t="shared" si="407"/>
        <v/>
      </c>
      <c r="W341" s="7" t="str">
        <f t="shared" si="408"/>
        <v/>
      </c>
      <c r="X341" s="7" t="str">
        <f t="shared" si="409"/>
        <v/>
      </c>
      <c r="Y341" s="7" t="str">
        <f t="shared" si="410"/>
        <v/>
      </c>
      <c r="Z341" s="7" t="str">
        <f t="shared" si="411"/>
        <v/>
      </c>
      <c r="AA341" s="7" t="str">
        <f t="shared" si="412"/>
        <v/>
      </c>
      <c r="AB341" s="7" t="str">
        <f t="shared" si="413"/>
        <v/>
      </c>
      <c r="AC341" s="7" t="str">
        <f t="shared" si="414"/>
        <v/>
      </c>
      <c r="AD341" s="7" t="str">
        <f t="shared" si="415"/>
        <v/>
      </c>
      <c r="AE341" s="7" t="str">
        <f t="shared" si="416"/>
        <v/>
      </c>
      <c r="AF341" s="7" t="str">
        <f t="shared" si="417"/>
        <v/>
      </c>
      <c r="AG341" s="7" t="str">
        <f t="shared" si="418"/>
        <v/>
      </c>
      <c r="AH341" s="7" t="str">
        <f t="shared" si="419"/>
        <v/>
      </c>
      <c r="AI341" s="7" t="str">
        <f t="shared" si="420"/>
        <v/>
      </c>
      <c r="AJ341" s="7" t="str">
        <f t="shared" si="421"/>
        <v/>
      </c>
      <c r="AK341" s="7" t="str">
        <f t="shared" si="422"/>
        <v/>
      </c>
      <c r="AL341" s="7" t="str">
        <f t="shared" si="423"/>
        <v/>
      </c>
      <c r="AM341" s="7" t="str">
        <f t="shared" si="424"/>
        <v/>
      </c>
      <c r="AN341" s="7" t="str">
        <f t="shared" si="425"/>
        <v/>
      </c>
      <c r="AO341" s="7" t="str">
        <f t="shared" si="426"/>
        <v/>
      </c>
      <c r="AP341" s="7" t="str">
        <f t="shared" si="427"/>
        <v/>
      </c>
      <c r="AQ341" s="7" t="str">
        <f t="shared" si="428"/>
        <v/>
      </c>
      <c r="AR341" s="7" t="str">
        <f t="shared" si="429"/>
        <v/>
      </c>
      <c r="AS341" s="7" t="str">
        <f t="shared" si="430"/>
        <v/>
      </c>
      <c r="AT341" s="7" t="str">
        <f t="shared" si="431"/>
        <v/>
      </c>
      <c r="AU341" s="7" t="str">
        <f t="shared" si="432"/>
        <v/>
      </c>
      <c r="AV341" s="7" t="str">
        <f t="shared" si="433"/>
        <v/>
      </c>
      <c r="AW341" s="7" t="str">
        <f t="shared" si="434"/>
        <v/>
      </c>
      <c r="AX341" s="7" t="str">
        <f t="shared" si="435"/>
        <v/>
      </c>
      <c r="AY341" s="7" t="str">
        <f t="shared" si="436"/>
        <v/>
      </c>
      <c r="AZ341" s="7" t="str">
        <f t="shared" si="437"/>
        <v/>
      </c>
      <c r="BA341" s="7" t="str">
        <f t="shared" si="438"/>
        <v/>
      </c>
      <c r="BB341" s="7" t="str">
        <f t="shared" si="439"/>
        <v/>
      </c>
      <c r="BC341" s="7" t="str">
        <f t="shared" si="440"/>
        <v/>
      </c>
      <c r="BD341" s="7" t="str">
        <f t="shared" si="441"/>
        <v/>
      </c>
      <c r="BE341" s="7" t="str">
        <f t="shared" si="442"/>
        <v/>
      </c>
      <c r="BF341" s="7" t="str">
        <f t="shared" si="443"/>
        <v/>
      </c>
      <c r="BG341" s="7" t="str">
        <f t="shared" si="444"/>
        <v/>
      </c>
      <c r="BH341" s="7" t="str">
        <f t="shared" si="445"/>
        <v/>
      </c>
      <c r="BI341" s="7" t="str">
        <f t="shared" si="446"/>
        <v/>
      </c>
      <c r="BJ341" s="7" t="str">
        <f t="shared" si="447"/>
        <v/>
      </c>
      <c r="BK341" s="7" t="str">
        <f t="shared" si="448"/>
        <v/>
      </c>
      <c r="BL341" s="7" t="str">
        <f t="shared" si="449"/>
        <v/>
      </c>
      <c r="BM341" s="7" t="str">
        <f t="shared" si="450"/>
        <v/>
      </c>
      <c r="BN341" s="7" t="str">
        <f t="shared" si="451"/>
        <v/>
      </c>
      <c r="BO341" s="7" t="str">
        <f t="shared" si="452"/>
        <v/>
      </c>
      <c r="BP341" s="7" t="str">
        <f t="shared" si="453"/>
        <v/>
      </c>
      <c r="BQ341" s="7" t="str">
        <f t="shared" si="454"/>
        <v/>
      </c>
      <c r="BR341" s="7" t="str">
        <f t="shared" si="455"/>
        <v/>
      </c>
      <c r="BS341" s="7" t="str">
        <f t="shared" si="456"/>
        <v/>
      </c>
      <c r="BT341" s="7" t="str">
        <f t="shared" si="457"/>
        <v/>
      </c>
      <c r="BU341" s="7" t="str">
        <f t="shared" si="458"/>
        <v/>
      </c>
      <c r="BV341" s="7" t="str">
        <f t="shared" si="459"/>
        <v/>
      </c>
      <c r="BW341" s="38" t="str">
        <f t="shared" si="460"/>
        <v/>
      </c>
      <c r="BX341" s="7" t="str">
        <f t="shared" si="461"/>
        <v/>
      </c>
      <c r="BY341" s="7" t="str">
        <f t="shared" si="462"/>
        <v/>
      </c>
      <c r="BZ341" s="7" t="str">
        <f t="shared" si="463"/>
        <v/>
      </c>
      <c r="CA341" s="7" t="str">
        <f t="shared" si="464"/>
        <v/>
      </c>
      <c r="CB341" s="7" t="str">
        <f t="shared" si="465"/>
        <v/>
      </c>
      <c r="CC341" s="7" t="str">
        <f t="shared" si="466"/>
        <v/>
      </c>
      <c r="CD341" s="7" t="str">
        <f t="shared" si="467"/>
        <v/>
      </c>
      <c r="CE341" s="7" t="str">
        <f t="shared" si="468"/>
        <v/>
      </c>
      <c r="CF341" s="7" t="str">
        <f t="shared" si="469"/>
        <v/>
      </c>
      <c r="CG341" s="7" t="str">
        <f t="shared" si="470"/>
        <v/>
      </c>
      <c r="CH341" s="7" t="str">
        <f t="shared" si="471"/>
        <v/>
      </c>
      <c r="CI341" s="7" t="str">
        <f t="shared" si="472"/>
        <v/>
      </c>
      <c r="CJ341" s="7" t="str">
        <f t="shared" si="473"/>
        <v/>
      </c>
    </row>
    <row r="342" spans="6:88" x14ac:dyDescent="0.35">
      <c r="F342" s="7" t="str">
        <f t="shared" si="395"/>
        <v/>
      </c>
      <c r="G342" s="7"/>
      <c r="H342" s="7"/>
      <c r="K342" s="7" t="str">
        <f t="shared" si="396"/>
        <v/>
      </c>
      <c r="L342" s="7" t="str">
        <f t="shared" si="397"/>
        <v/>
      </c>
      <c r="M342" s="7" t="str">
        <f t="shared" si="398"/>
        <v/>
      </c>
      <c r="N342" s="7" t="str">
        <f t="shared" si="399"/>
        <v/>
      </c>
      <c r="O342" s="7" t="str">
        <f t="shared" si="400"/>
        <v/>
      </c>
      <c r="P342" s="7" t="str">
        <f t="shared" si="401"/>
        <v/>
      </c>
      <c r="Q342" s="7" t="str">
        <f t="shared" si="402"/>
        <v/>
      </c>
      <c r="R342" s="7" t="str">
        <f t="shared" si="403"/>
        <v/>
      </c>
      <c r="S342" s="7" t="str">
        <f t="shared" si="404"/>
        <v/>
      </c>
      <c r="T342" s="7" t="str">
        <f t="shared" si="405"/>
        <v/>
      </c>
      <c r="U342" s="7" t="str">
        <f t="shared" si="406"/>
        <v/>
      </c>
      <c r="V342" s="7" t="str">
        <f t="shared" si="407"/>
        <v/>
      </c>
      <c r="W342" s="7" t="str">
        <f t="shared" si="408"/>
        <v/>
      </c>
      <c r="X342" s="7" t="str">
        <f t="shared" si="409"/>
        <v/>
      </c>
      <c r="Y342" s="7" t="str">
        <f t="shared" si="410"/>
        <v/>
      </c>
      <c r="Z342" s="7" t="str">
        <f t="shared" si="411"/>
        <v/>
      </c>
      <c r="AA342" s="7" t="str">
        <f t="shared" si="412"/>
        <v/>
      </c>
      <c r="AB342" s="7" t="str">
        <f t="shared" si="413"/>
        <v/>
      </c>
      <c r="AC342" s="7" t="str">
        <f t="shared" si="414"/>
        <v/>
      </c>
      <c r="AD342" s="7" t="str">
        <f t="shared" si="415"/>
        <v/>
      </c>
      <c r="AE342" s="7" t="str">
        <f t="shared" si="416"/>
        <v/>
      </c>
      <c r="AF342" s="7" t="str">
        <f t="shared" si="417"/>
        <v/>
      </c>
      <c r="AG342" s="7" t="str">
        <f t="shared" si="418"/>
        <v/>
      </c>
      <c r="AH342" s="7" t="str">
        <f t="shared" si="419"/>
        <v/>
      </c>
      <c r="AI342" s="7" t="str">
        <f t="shared" si="420"/>
        <v/>
      </c>
      <c r="AJ342" s="7" t="str">
        <f t="shared" si="421"/>
        <v/>
      </c>
      <c r="AK342" s="7" t="str">
        <f t="shared" si="422"/>
        <v/>
      </c>
      <c r="AL342" s="7" t="str">
        <f t="shared" si="423"/>
        <v/>
      </c>
      <c r="AM342" s="7" t="str">
        <f t="shared" si="424"/>
        <v/>
      </c>
      <c r="AN342" s="7" t="str">
        <f t="shared" si="425"/>
        <v/>
      </c>
      <c r="AO342" s="7" t="str">
        <f t="shared" si="426"/>
        <v/>
      </c>
      <c r="AP342" s="7" t="str">
        <f t="shared" si="427"/>
        <v/>
      </c>
      <c r="AQ342" s="7" t="str">
        <f t="shared" si="428"/>
        <v/>
      </c>
      <c r="AR342" s="7" t="str">
        <f t="shared" si="429"/>
        <v/>
      </c>
      <c r="AS342" s="7" t="str">
        <f t="shared" si="430"/>
        <v/>
      </c>
      <c r="AT342" s="7" t="str">
        <f t="shared" si="431"/>
        <v/>
      </c>
      <c r="AU342" s="7" t="str">
        <f t="shared" si="432"/>
        <v/>
      </c>
      <c r="AV342" s="7" t="str">
        <f t="shared" si="433"/>
        <v/>
      </c>
      <c r="AW342" s="7" t="str">
        <f t="shared" si="434"/>
        <v/>
      </c>
      <c r="AX342" s="7" t="str">
        <f t="shared" si="435"/>
        <v/>
      </c>
      <c r="AY342" s="7" t="str">
        <f t="shared" si="436"/>
        <v/>
      </c>
      <c r="AZ342" s="7" t="str">
        <f t="shared" si="437"/>
        <v/>
      </c>
      <c r="BA342" s="7" t="str">
        <f t="shared" si="438"/>
        <v/>
      </c>
      <c r="BB342" s="7" t="str">
        <f t="shared" si="439"/>
        <v/>
      </c>
      <c r="BC342" s="7" t="str">
        <f t="shared" si="440"/>
        <v/>
      </c>
      <c r="BD342" s="7" t="str">
        <f t="shared" si="441"/>
        <v/>
      </c>
      <c r="BE342" s="7" t="str">
        <f t="shared" si="442"/>
        <v/>
      </c>
      <c r="BF342" s="7" t="str">
        <f t="shared" si="443"/>
        <v/>
      </c>
      <c r="BG342" s="7" t="str">
        <f t="shared" si="444"/>
        <v/>
      </c>
      <c r="BH342" s="7" t="str">
        <f t="shared" si="445"/>
        <v/>
      </c>
      <c r="BI342" s="7" t="str">
        <f t="shared" si="446"/>
        <v/>
      </c>
      <c r="BJ342" s="7" t="str">
        <f t="shared" si="447"/>
        <v/>
      </c>
      <c r="BK342" s="7" t="str">
        <f t="shared" si="448"/>
        <v/>
      </c>
      <c r="BL342" s="7" t="str">
        <f t="shared" si="449"/>
        <v/>
      </c>
      <c r="BM342" s="7" t="str">
        <f t="shared" si="450"/>
        <v/>
      </c>
      <c r="BN342" s="7" t="str">
        <f t="shared" si="451"/>
        <v/>
      </c>
      <c r="BO342" s="7" t="str">
        <f t="shared" si="452"/>
        <v/>
      </c>
      <c r="BP342" s="7" t="str">
        <f t="shared" si="453"/>
        <v/>
      </c>
      <c r="BQ342" s="7" t="str">
        <f t="shared" si="454"/>
        <v/>
      </c>
      <c r="BR342" s="7" t="str">
        <f t="shared" si="455"/>
        <v/>
      </c>
      <c r="BS342" s="7" t="str">
        <f t="shared" si="456"/>
        <v/>
      </c>
      <c r="BT342" s="7" t="str">
        <f t="shared" si="457"/>
        <v/>
      </c>
      <c r="BU342" s="7" t="str">
        <f t="shared" si="458"/>
        <v/>
      </c>
      <c r="BV342" s="7" t="str">
        <f t="shared" si="459"/>
        <v/>
      </c>
      <c r="BW342" s="38" t="str">
        <f t="shared" si="460"/>
        <v/>
      </c>
      <c r="BX342" s="7" t="str">
        <f t="shared" si="461"/>
        <v/>
      </c>
      <c r="BY342" s="7" t="str">
        <f t="shared" si="462"/>
        <v/>
      </c>
      <c r="BZ342" s="7" t="str">
        <f t="shared" si="463"/>
        <v/>
      </c>
      <c r="CA342" s="7" t="str">
        <f t="shared" si="464"/>
        <v/>
      </c>
      <c r="CB342" s="7" t="str">
        <f t="shared" si="465"/>
        <v/>
      </c>
      <c r="CC342" s="7" t="str">
        <f t="shared" si="466"/>
        <v/>
      </c>
      <c r="CD342" s="7" t="str">
        <f t="shared" si="467"/>
        <v/>
      </c>
      <c r="CE342" s="7" t="str">
        <f t="shared" si="468"/>
        <v/>
      </c>
      <c r="CF342" s="7" t="str">
        <f t="shared" si="469"/>
        <v/>
      </c>
      <c r="CG342" s="7" t="str">
        <f t="shared" si="470"/>
        <v/>
      </c>
      <c r="CH342" s="7" t="str">
        <f t="shared" si="471"/>
        <v/>
      </c>
      <c r="CI342" s="7" t="str">
        <f t="shared" si="472"/>
        <v/>
      </c>
      <c r="CJ342" s="7" t="str">
        <f t="shared" si="473"/>
        <v/>
      </c>
    </row>
    <row r="343" spans="6:88" x14ac:dyDescent="0.35">
      <c r="F343" s="7" t="str">
        <f t="shared" si="395"/>
        <v/>
      </c>
      <c r="G343" s="7"/>
      <c r="H343" s="7"/>
      <c r="K343" s="7" t="str">
        <f t="shared" si="396"/>
        <v/>
      </c>
      <c r="L343" s="7" t="str">
        <f t="shared" si="397"/>
        <v/>
      </c>
      <c r="M343" s="7" t="str">
        <f t="shared" si="398"/>
        <v/>
      </c>
      <c r="N343" s="7" t="str">
        <f t="shared" si="399"/>
        <v/>
      </c>
      <c r="O343" s="7" t="str">
        <f t="shared" si="400"/>
        <v/>
      </c>
      <c r="P343" s="7" t="str">
        <f t="shared" si="401"/>
        <v/>
      </c>
      <c r="Q343" s="7" t="str">
        <f t="shared" si="402"/>
        <v/>
      </c>
      <c r="R343" s="7" t="str">
        <f t="shared" si="403"/>
        <v/>
      </c>
      <c r="S343" s="7" t="str">
        <f t="shared" si="404"/>
        <v/>
      </c>
      <c r="T343" s="7" t="str">
        <f t="shared" si="405"/>
        <v/>
      </c>
      <c r="U343" s="7" t="str">
        <f t="shared" si="406"/>
        <v/>
      </c>
      <c r="V343" s="7" t="str">
        <f t="shared" si="407"/>
        <v/>
      </c>
      <c r="W343" s="7" t="str">
        <f t="shared" si="408"/>
        <v/>
      </c>
      <c r="X343" s="7" t="str">
        <f t="shared" si="409"/>
        <v/>
      </c>
      <c r="Y343" s="7" t="str">
        <f t="shared" si="410"/>
        <v/>
      </c>
      <c r="Z343" s="7" t="str">
        <f t="shared" si="411"/>
        <v/>
      </c>
      <c r="AA343" s="7" t="str">
        <f t="shared" si="412"/>
        <v/>
      </c>
      <c r="AB343" s="7" t="str">
        <f t="shared" si="413"/>
        <v/>
      </c>
      <c r="AC343" s="7" t="str">
        <f t="shared" si="414"/>
        <v/>
      </c>
      <c r="AD343" s="7" t="str">
        <f t="shared" si="415"/>
        <v/>
      </c>
      <c r="AE343" s="7" t="str">
        <f t="shared" si="416"/>
        <v/>
      </c>
      <c r="AF343" s="7" t="str">
        <f t="shared" si="417"/>
        <v/>
      </c>
      <c r="AG343" s="7" t="str">
        <f t="shared" si="418"/>
        <v/>
      </c>
      <c r="AH343" s="7" t="str">
        <f t="shared" si="419"/>
        <v/>
      </c>
      <c r="AI343" s="7" t="str">
        <f t="shared" si="420"/>
        <v/>
      </c>
      <c r="AJ343" s="7" t="str">
        <f t="shared" si="421"/>
        <v/>
      </c>
      <c r="AK343" s="7" t="str">
        <f t="shared" si="422"/>
        <v/>
      </c>
      <c r="AL343" s="7" t="str">
        <f t="shared" si="423"/>
        <v/>
      </c>
      <c r="AM343" s="7" t="str">
        <f t="shared" si="424"/>
        <v/>
      </c>
      <c r="AN343" s="7" t="str">
        <f t="shared" si="425"/>
        <v/>
      </c>
      <c r="AO343" s="7" t="str">
        <f t="shared" si="426"/>
        <v/>
      </c>
      <c r="AP343" s="7" t="str">
        <f t="shared" si="427"/>
        <v/>
      </c>
      <c r="AQ343" s="7" t="str">
        <f t="shared" si="428"/>
        <v/>
      </c>
      <c r="AR343" s="7" t="str">
        <f t="shared" si="429"/>
        <v/>
      </c>
      <c r="AS343" s="7" t="str">
        <f t="shared" si="430"/>
        <v/>
      </c>
      <c r="AT343" s="7" t="str">
        <f t="shared" si="431"/>
        <v/>
      </c>
      <c r="AU343" s="7" t="str">
        <f t="shared" si="432"/>
        <v/>
      </c>
      <c r="AV343" s="7" t="str">
        <f t="shared" si="433"/>
        <v/>
      </c>
      <c r="AW343" s="7" t="str">
        <f t="shared" si="434"/>
        <v/>
      </c>
      <c r="AX343" s="7" t="str">
        <f t="shared" si="435"/>
        <v/>
      </c>
      <c r="AY343" s="7" t="str">
        <f t="shared" si="436"/>
        <v/>
      </c>
      <c r="AZ343" s="7" t="str">
        <f t="shared" si="437"/>
        <v/>
      </c>
      <c r="BA343" s="7" t="str">
        <f t="shared" si="438"/>
        <v/>
      </c>
      <c r="BB343" s="7" t="str">
        <f t="shared" si="439"/>
        <v/>
      </c>
      <c r="BC343" s="7" t="str">
        <f t="shared" si="440"/>
        <v/>
      </c>
      <c r="BD343" s="7" t="str">
        <f t="shared" si="441"/>
        <v/>
      </c>
      <c r="BE343" s="7" t="str">
        <f t="shared" si="442"/>
        <v/>
      </c>
      <c r="BF343" s="7" t="str">
        <f t="shared" si="443"/>
        <v/>
      </c>
      <c r="BG343" s="7" t="str">
        <f t="shared" si="444"/>
        <v/>
      </c>
      <c r="BH343" s="7" t="str">
        <f t="shared" si="445"/>
        <v/>
      </c>
      <c r="BI343" s="7" t="str">
        <f t="shared" si="446"/>
        <v/>
      </c>
      <c r="BJ343" s="7" t="str">
        <f t="shared" si="447"/>
        <v/>
      </c>
      <c r="BK343" s="7" t="str">
        <f t="shared" si="448"/>
        <v/>
      </c>
      <c r="BL343" s="7" t="str">
        <f t="shared" si="449"/>
        <v/>
      </c>
      <c r="BM343" s="7" t="str">
        <f t="shared" si="450"/>
        <v/>
      </c>
      <c r="BN343" s="7" t="str">
        <f t="shared" si="451"/>
        <v/>
      </c>
      <c r="BO343" s="7" t="str">
        <f t="shared" si="452"/>
        <v/>
      </c>
      <c r="BP343" s="7" t="str">
        <f t="shared" si="453"/>
        <v/>
      </c>
      <c r="BQ343" s="7" t="str">
        <f t="shared" si="454"/>
        <v/>
      </c>
      <c r="BR343" s="7" t="str">
        <f t="shared" si="455"/>
        <v/>
      </c>
      <c r="BS343" s="7" t="str">
        <f t="shared" si="456"/>
        <v/>
      </c>
      <c r="BT343" s="7" t="str">
        <f t="shared" si="457"/>
        <v/>
      </c>
      <c r="BU343" s="7" t="str">
        <f t="shared" si="458"/>
        <v/>
      </c>
      <c r="BV343" s="7" t="str">
        <f t="shared" si="459"/>
        <v/>
      </c>
      <c r="BW343" s="38" t="str">
        <f t="shared" si="460"/>
        <v/>
      </c>
      <c r="BX343" s="7" t="str">
        <f t="shared" si="461"/>
        <v/>
      </c>
      <c r="BY343" s="7" t="str">
        <f t="shared" si="462"/>
        <v/>
      </c>
      <c r="BZ343" s="7" t="str">
        <f t="shared" si="463"/>
        <v/>
      </c>
      <c r="CA343" s="7" t="str">
        <f t="shared" si="464"/>
        <v/>
      </c>
      <c r="CB343" s="7" t="str">
        <f t="shared" si="465"/>
        <v/>
      </c>
      <c r="CC343" s="7" t="str">
        <f t="shared" si="466"/>
        <v/>
      </c>
      <c r="CD343" s="7" t="str">
        <f t="shared" si="467"/>
        <v/>
      </c>
      <c r="CE343" s="7" t="str">
        <f t="shared" si="468"/>
        <v/>
      </c>
      <c r="CF343" s="7" t="str">
        <f t="shared" si="469"/>
        <v/>
      </c>
      <c r="CG343" s="7" t="str">
        <f t="shared" si="470"/>
        <v/>
      </c>
      <c r="CH343" s="7" t="str">
        <f t="shared" si="471"/>
        <v/>
      </c>
      <c r="CI343" s="7" t="str">
        <f t="shared" si="472"/>
        <v/>
      </c>
      <c r="CJ343" s="7" t="str">
        <f t="shared" si="473"/>
        <v/>
      </c>
    </row>
    <row r="344" spans="6:88" x14ac:dyDescent="0.35">
      <c r="F344" s="7" t="str">
        <f t="shared" si="395"/>
        <v/>
      </c>
      <c r="G344" s="7"/>
      <c r="H344" s="7"/>
      <c r="K344" s="7" t="str">
        <f t="shared" si="396"/>
        <v/>
      </c>
      <c r="L344" s="7" t="str">
        <f t="shared" si="397"/>
        <v/>
      </c>
      <c r="M344" s="7" t="str">
        <f t="shared" si="398"/>
        <v/>
      </c>
      <c r="N344" s="7" t="str">
        <f t="shared" si="399"/>
        <v/>
      </c>
      <c r="O344" s="7" t="str">
        <f t="shared" si="400"/>
        <v/>
      </c>
      <c r="P344" s="7" t="str">
        <f t="shared" si="401"/>
        <v/>
      </c>
      <c r="Q344" s="7" t="str">
        <f t="shared" si="402"/>
        <v/>
      </c>
      <c r="R344" s="7" t="str">
        <f t="shared" si="403"/>
        <v/>
      </c>
      <c r="S344" s="7" t="str">
        <f t="shared" si="404"/>
        <v/>
      </c>
      <c r="T344" s="7" t="str">
        <f t="shared" si="405"/>
        <v/>
      </c>
      <c r="U344" s="7" t="str">
        <f t="shared" si="406"/>
        <v/>
      </c>
      <c r="V344" s="7" t="str">
        <f t="shared" si="407"/>
        <v/>
      </c>
      <c r="W344" s="7" t="str">
        <f t="shared" si="408"/>
        <v/>
      </c>
      <c r="X344" s="7" t="str">
        <f t="shared" si="409"/>
        <v/>
      </c>
      <c r="Y344" s="7" t="str">
        <f t="shared" si="410"/>
        <v/>
      </c>
      <c r="Z344" s="7" t="str">
        <f t="shared" si="411"/>
        <v/>
      </c>
      <c r="AA344" s="7" t="str">
        <f t="shared" si="412"/>
        <v/>
      </c>
      <c r="AB344" s="7" t="str">
        <f t="shared" si="413"/>
        <v/>
      </c>
      <c r="AC344" s="7" t="str">
        <f t="shared" si="414"/>
        <v/>
      </c>
      <c r="AD344" s="7" t="str">
        <f t="shared" si="415"/>
        <v/>
      </c>
      <c r="AE344" s="7" t="str">
        <f t="shared" si="416"/>
        <v/>
      </c>
      <c r="AF344" s="7" t="str">
        <f t="shared" si="417"/>
        <v/>
      </c>
      <c r="AG344" s="7" t="str">
        <f t="shared" si="418"/>
        <v/>
      </c>
      <c r="AH344" s="7" t="str">
        <f t="shared" si="419"/>
        <v/>
      </c>
      <c r="AI344" s="7" t="str">
        <f t="shared" si="420"/>
        <v/>
      </c>
      <c r="AJ344" s="7" t="str">
        <f t="shared" si="421"/>
        <v/>
      </c>
      <c r="AK344" s="7" t="str">
        <f t="shared" si="422"/>
        <v/>
      </c>
      <c r="AL344" s="7" t="str">
        <f t="shared" si="423"/>
        <v/>
      </c>
      <c r="AM344" s="7" t="str">
        <f t="shared" si="424"/>
        <v/>
      </c>
      <c r="AN344" s="7" t="str">
        <f t="shared" si="425"/>
        <v/>
      </c>
      <c r="AO344" s="7" t="str">
        <f t="shared" si="426"/>
        <v/>
      </c>
      <c r="AP344" s="7" t="str">
        <f t="shared" si="427"/>
        <v/>
      </c>
      <c r="AQ344" s="7" t="str">
        <f t="shared" si="428"/>
        <v/>
      </c>
      <c r="AR344" s="7" t="str">
        <f t="shared" si="429"/>
        <v/>
      </c>
      <c r="AS344" s="7" t="str">
        <f t="shared" si="430"/>
        <v/>
      </c>
      <c r="AT344" s="7" t="str">
        <f t="shared" si="431"/>
        <v/>
      </c>
      <c r="AU344" s="7" t="str">
        <f t="shared" si="432"/>
        <v/>
      </c>
      <c r="AV344" s="7" t="str">
        <f t="shared" si="433"/>
        <v/>
      </c>
      <c r="AW344" s="7" t="str">
        <f t="shared" si="434"/>
        <v/>
      </c>
      <c r="AX344" s="7" t="str">
        <f t="shared" si="435"/>
        <v/>
      </c>
      <c r="AY344" s="7" t="str">
        <f t="shared" si="436"/>
        <v/>
      </c>
      <c r="AZ344" s="7" t="str">
        <f t="shared" si="437"/>
        <v/>
      </c>
      <c r="BA344" s="7" t="str">
        <f t="shared" si="438"/>
        <v/>
      </c>
      <c r="BB344" s="7" t="str">
        <f t="shared" si="439"/>
        <v/>
      </c>
      <c r="BC344" s="7" t="str">
        <f t="shared" si="440"/>
        <v/>
      </c>
      <c r="BD344" s="7" t="str">
        <f t="shared" si="441"/>
        <v/>
      </c>
      <c r="BE344" s="7" t="str">
        <f t="shared" si="442"/>
        <v/>
      </c>
      <c r="BF344" s="7" t="str">
        <f t="shared" si="443"/>
        <v/>
      </c>
      <c r="BG344" s="7" t="str">
        <f t="shared" si="444"/>
        <v/>
      </c>
      <c r="BH344" s="7" t="str">
        <f t="shared" si="445"/>
        <v/>
      </c>
      <c r="BI344" s="7" t="str">
        <f t="shared" si="446"/>
        <v/>
      </c>
      <c r="BJ344" s="7" t="str">
        <f t="shared" si="447"/>
        <v/>
      </c>
      <c r="BK344" s="7" t="str">
        <f t="shared" si="448"/>
        <v/>
      </c>
      <c r="BL344" s="7" t="str">
        <f t="shared" si="449"/>
        <v/>
      </c>
      <c r="BM344" s="7" t="str">
        <f t="shared" si="450"/>
        <v/>
      </c>
      <c r="BN344" s="7" t="str">
        <f t="shared" si="451"/>
        <v/>
      </c>
      <c r="BO344" s="7" t="str">
        <f t="shared" si="452"/>
        <v/>
      </c>
      <c r="BP344" s="7" t="str">
        <f t="shared" si="453"/>
        <v/>
      </c>
      <c r="BQ344" s="7" t="str">
        <f t="shared" si="454"/>
        <v/>
      </c>
      <c r="BR344" s="7" t="str">
        <f t="shared" si="455"/>
        <v/>
      </c>
      <c r="BS344" s="7" t="str">
        <f t="shared" si="456"/>
        <v/>
      </c>
      <c r="BT344" s="7" t="str">
        <f t="shared" si="457"/>
        <v/>
      </c>
      <c r="BU344" s="7" t="str">
        <f t="shared" si="458"/>
        <v/>
      </c>
      <c r="BV344" s="7" t="str">
        <f t="shared" si="459"/>
        <v/>
      </c>
      <c r="BW344" s="38" t="str">
        <f t="shared" si="460"/>
        <v/>
      </c>
      <c r="BX344" s="7" t="str">
        <f t="shared" si="461"/>
        <v/>
      </c>
      <c r="BY344" s="7" t="str">
        <f t="shared" si="462"/>
        <v/>
      </c>
      <c r="BZ344" s="7" t="str">
        <f t="shared" si="463"/>
        <v/>
      </c>
      <c r="CA344" s="7" t="str">
        <f t="shared" si="464"/>
        <v/>
      </c>
      <c r="CB344" s="7" t="str">
        <f t="shared" si="465"/>
        <v/>
      </c>
      <c r="CC344" s="7" t="str">
        <f t="shared" si="466"/>
        <v/>
      </c>
      <c r="CD344" s="7" t="str">
        <f t="shared" si="467"/>
        <v/>
      </c>
      <c r="CE344" s="7" t="str">
        <f t="shared" si="468"/>
        <v/>
      </c>
      <c r="CF344" s="7" t="str">
        <f t="shared" si="469"/>
        <v/>
      </c>
      <c r="CG344" s="7" t="str">
        <f t="shared" si="470"/>
        <v/>
      </c>
      <c r="CH344" s="7" t="str">
        <f t="shared" si="471"/>
        <v/>
      </c>
      <c r="CI344" s="7" t="str">
        <f t="shared" si="472"/>
        <v/>
      </c>
      <c r="CJ344" s="7" t="str">
        <f t="shared" si="473"/>
        <v/>
      </c>
    </row>
    <row r="345" spans="6:88" x14ac:dyDescent="0.35">
      <c r="F345" s="7" t="str">
        <f t="shared" si="395"/>
        <v/>
      </c>
      <c r="G345" s="7"/>
      <c r="H345" s="7"/>
      <c r="K345" s="7" t="str">
        <f t="shared" si="396"/>
        <v/>
      </c>
      <c r="L345" s="7" t="str">
        <f t="shared" si="397"/>
        <v/>
      </c>
      <c r="M345" s="7" t="str">
        <f t="shared" si="398"/>
        <v/>
      </c>
      <c r="N345" s="7" t="str">
        <f t="shared" si="399"/>
        <v/>
      </c>
      <c r="O345" s="7" t="str">
        <f t="shared" si="400"/>
        <v/>
      </c>
      <c r="P345" s="7" t="str">
        <f t="shared" si="401"/>
        <v/>
      </c>
      <c r="Q345" s="7" t="str">
        <f t="shared" si="402"/>
        <v/>
      </c>
      <c r="R345" s="7" t="str">
        <f t="shared" si="403"/>
        <v/>
      </c>
      <c r="S345" s="7" t="str">
        <f t="shared" si="404"/>
        <v/>
      </c>
      <c r="T345" s="7" t="str">
        <f t="shared" si="405"/>
        <v/>
      </c>
      <c r="U345" s="7" t="str">
        <f t="shared" si="406"/>
        <v/>
      </c>
      <c r="V345" s="7" t="str">
        <f t="shared" si="407"/>
        <v/>
      </c>
      <c r="W345" s="7" t="str">
        <f t="shared" si="408"/>
        <v/>
      </c>
      <c r="X345" s="7" t="str">
        <f t="shared" si="409"/>
        <v/>
      </c>
      <c r="Y345" s="7" t="str">
        <f t="shared" si="410"/>
        <v/>
      </c>
      <c r="Z345" s="7" t="str">
        <f t="shared" si="411"/>
        <v/>
      </c>
      <c r="AA345" s="7" t="str">
        <f t="shared" si="412"/>
        <v/>
      </c>
      <c r="AB345" s="7" t="str">
        <f t="shared" si="413"/>
        <v/>
      </c>
      <c r="AC345" s="7" t="str">
        <f t="shared" si="414"/>
        <v/>
      </c>
      <c r="AD345" s="7" t="str">
        <f t="shared" si="415"/>
        <v/>
      </c>
      <c r="AE345" s="7" t="str">
        <f t="shared" si="416"/>
        <v/>
      </c>
      <c r="AF345" s="7" t="str">
        <f t="shared" si="417"/>
        <v/>
      </c>
      <c r="AG345" s="7" t="str">
        <f t="shared" si="418"/>
        <v/>
      </c>
      <c r="AH345" s="7" t="str">
        <f t="shared" si="419"/>
        <v/>
      </c>
      <c r="AI345" s="7" t="str">
        <f t="shared" si="420"/>
        <v/>
      </c>
      <c r="AJ345" s="7" t="str">
        <f t="shared" si="421"/>
        <v/>
      </c>
      <c r="AK345" s="7" t="str">
        <f t="shared" si="422"/>
        <v/>
      </c>
      <c r="AL345" s="7" t="str">
        <f t="shared" si="423"/>
        <v/>
      </c>
      <c r="AM345" s="7" t="str">
        <f t="shared" si="424"/>
        <v/>
      </c>
      <c r="AN345" s="7" t="str">
        <f t="shared" si="425"/>
        <v/>
      </c>
      <c r="AO345" s="7" t="str">
        <f t="shared" si="426"/>
        <v/>
      </c>
      <c r="AP345" s="7" t="str">
        <f t="shared" si="427"/>
        <v/>
      </c>
      <c r="AQ345" s="7" t="str">
        <f t="shared" si="428"/>
        <v/>
      </c>
      <c r="AR345" s="7" t="str">
        <f t="shared" si="429"/>
        <v/>
      </c>
      <c r="AS345" s="7" t="str">
        <f t="shared" si="430"/>
        <v/>
      </c>
      <c r="AT345" s="7" t="str">
        <f t="shared" si="431"/>
        <v/>
      </c>
      <c r="AU345" s="7" t="str">
        <f t="shared" si="432"/>
        <v/>
      </c>
      <c r="AV345" s="7" t="str">
        <f t="shared" si="433"/>
        <v/>
      </c>
      <c r="AW345" s="7" t="str">
        <f t="shared" si="434"/>
        <v/>
      </c>
      <c r="AX345" s="7" t="str">
        <f t="shared" si="435"/>
        <v/>
      </c>
      <c r="AY345" s="7" t="str">
        <f t="shared" si="436"/>
        <v/>
      </c>
      <c r="AZ345" s="7" t="str">
        <f t="shared" si="437"/>
        <v/>
      </c>
      <c r="BA345" s="7" t="str">
        <f t="shared" si="438"/>
        <v/>
      </c>
      <c r="BB345" s="7" t="str">
        <f t="shared" si="439"/>
        <v/>
      </c>
      <c r="BC345" s="7" t="str">
        <f t="shared" si="440"/>
        <v/>
      </c>
      <c r="BD345" s="7" t="str">
        <f t="shared" si="441"/>
        <v/>
      </c>
      <c r="BE345" s="7" t="str">
        <f t="shared" si="442"/>
        <v/>
      </c>
      <c r="BF345" s="7" t="str">
        <f t="shared" si="443"/>
        <v/>
      </c>
      <c r="BG345" s="7" t="str">
        <f t="shared" si="444"/>
        <v/>
      </c>
      <c r="BH345" s="7" t="str">
        <f t="shared" si="445"/>
        <v/>
      </c>
      <c r="BI345" s="7" t="str">
        <f t="shared" si="446"/>
        <v/>
      </c>
      <c r="BJ345" s="7" t="str">
        <f t="shared" si="447"/>
        <v/>
      </c>
      <c r="BK345" s="7" t="str">
        <f t="shared" si="448"/>
        <v/>
      </c>
      <c r="BL345" s="7" t="str">
        <f t="shared" si="449"/>
        <v/>
      </c>
      <c r="BM345" s="7" t="str">
        <f t="shared" si="450"/>
        <v/>
      </c>
      <c r="BN345" s="7" t="str">
        <f t="shared" si="451"/>
        <v/>
      </c>
      <c r="BO345" s="7" t="str">
        <f t="shared" si="452"/>
        <v/>
      </c>
      <c r="BP345" s="7" t="str">
        <f t="shared" si="453"/>
        <v/>
      </c>
      <c r="BQ345" s="7" t="str">
        <f t="shared" si="454"/>
        <v/>
      </c>
      <c r="BR345" s="7" t="str">
        <f t="shared" si="455"/>
        <v/>
      </c>
      <c r="BS345" s="7" t="str">
        <f t="shared" si="456"/>
        <v/>
      </c>
      <c r="BT345" s="7" t="str">
        <f t="shared" si="457"/>
        <v/>
      </c>
      <c r="BU345" s="7" t="str">
        <f t="shared" si="458"/>
        <v/>
      </c>
      <c r="BV345" s="7" t="str">
        <f t="shared" si="459"/>
        <v/>
      </c>
      <c r="BW345" s="38" t="str">
        <f t="shared" si="460"/>
        <v/>
      </c>
      <c r="BX345" s="7" t="str">
        <f t="shared" si="461"/>
        <v/>
      </c>
      <c r="BY345" s="7" t="str">
        <f t="shared" si="462"/>
        <v/>
      </c>
      <c r="BZ345" s="7" t="str">
        <f t="shared" si="463"/>
        <v/>
      </c>
      <c r="CA345" s="7" t="str">
        <f t="shared" si="464"/>
        <v/>
      </c>
      <c r="CB345" s="7" t="str">
        <f t="shared" si="465"/>
        <v/>
      </c>
      <c r="CC345" s="7" t="str">
        <f t="shared" si="466"/>
        <v/>
      </c>
      <c r="CD345" s="7" t="str">
        <f t="shared" si="467"/>
        <v/>
      </c>
      <c r="CE345" s="7" t="str">
        <f t="shared" si="468"/>
        <v/>
      </c>
      <c r="CF345" s="7" t="str">
        <f t="shared" si="469"/>
        <v/>
      </c>
      <c r="CG345" s="7" t="str">
        <f t="shared" si="470"/>
        <v/>
      </c>
      <c r="CH345" s="7" t="str">
        <f t="shared" si="471"/>
        <v/>
      </c>
      <c r="CI345" s="7" t="str">
        <f t="shared" si="472"/>
        <v/>
      </c>
      <c r="CJ345" s="7" t="str">
        <f t="shared" si="473"/>
        <v/>
      </c>
    </row>
    <row r="346" spans="6:88" x14ac:dyDescent="0.35">
      <c r="F346" s="7" t="str">
        <f t="shared" si="395"/>
        <v/>
      </c>
      <c r="G346" s="7"/>
      <c r="H346" s="7"/>
      <c r="K346" s="7" t="str">
        <f t="shared" si="396"/>
        <v/>
      </c>
      <c r="L346" s="7" t="str">
        <f t="shared" si="397"/>
        <v/>
      </c>
      <c r="M346" s="7" t="str">
        <f t="shared" si="398"/>
        <v/>
      </c>
      <c r="N346" s="7" t="str">
        <f t="shared" si="399"/>
        <v/>
      </c>
      <c r="O346" s="7" t="str">
        <f t="shared" si="400"/>
        <v/>
      </c>
      <c r="P346" s="7" t="str">
        <f t="shared" si="401"/>
        <v/>
      </c>
      <c r="Q346" s="7" t="str">
        <f t="shared" si="402"/>
        <v/>
      </c>
      <c r="R346" s="7" t="str">
        <f t="shared" si="403"/>
        <v/>
      </c>
      <c r="S346" s="7" t="str">
        <f t="shared" si="404"/>
        <v/>
      </c>
      <c r="T346" s="7" t="str">
        <f t="shared" si="405"/>
        <v/>
      </c>
      <c r="U346" s="7" t="str">
        <f t="shared" si="406"/>
        <v/>
      </c>
      <c r="V346" s="7" t="str">
        <f t="shared" si="407"/>
        <v/>
      </c>
      <c r="W346" s="7" t="str">
        <f t="shared" si="408"/>
        <v/>
      </c>
      <c r="X346" s="7" t="str">
        <f t="shared" si="409"/>
        <v/>
      </c>
      <c r="Y346" s="7" t="str">
        <f t="shared" si="410"/>
        <v/>
      </c>
      <c r="Z346" s="7" t="str">
        <f t="shared" si="411"/>
        <v/>
      </c>
      <c r="AA346" s="7" t="str">
        <f t="shared" si="412"/>
        <v/>
      </c>
      <c r="AB346" s="7" t="str">
        <f t="shared" si="413"/>
        <v/>
      </c>
      <c r="AC346" s="7" t="str">
        <f t="shared" si="414"/>
        <v/>
      </c>
      <c r="AD346" s="7" t="str">
        <f t="shared" si="415"/>
        <v/>
      </c>
      <c r="AE346" s="7" t="str">
        <f t="shared" si="416"/>
        <v/>
      </c>
      <c r="AF346" s="7" t="str">
        <f t="shared" si="417"/>
        <v/>
      </c>
      <c r="AG346" s="7" t="str">
        <f t="shared" si="418"/>
        <v/>
      </c>
      <c r="AH346" s="7" t="str">
        <f t="shared" si="419"/>
        <v/>
      </c>
      <c r="AI346" s="7" t="str">
        <f t="shared" si="420"/>
        <v/>
      </c>
      <c r="AJ346" s="7" t="str">
        <f t="shared" si="421"/>
        <v/>
      </c>
      <c r="AK346" s="7" t="str">
        <f t="shared" si="422"/>
        <v/>
      </c>
      <c r="AL346" s="7" t="str">
        <f t="shared" si="423"/>
        <v/>
      </c>
      <c r="AM346" s="7" t="str">
        <f t="shared" si="424"/>
        <v/>
      </c>
      <c r="AN346" s="7" t="str">
        <f t="shared" si="425"/>
        <v/>
      </c>
      <c r="AO346" s="7" t="str">
        <f t="shared" si="426"/>
        <v/>
      </c>
      <c r="AP346" s="7" t="str">
        <f t="shared" si="427"/>
        <v/>
      </c>
      <c r="AQ346" s="7" t="str">
        <f t="shared" si="428"/>
        <v/>
      </c>
      <c r="AR346" s="7" t="str">
        <f t="shared" si="429"/>
        <v/>
      </c>
      <c r="AS346" s="7" t="str">
        <f t="shared" si="430"/>
        <v/>
      </c>
      <c r="AT346" s="7" t="str">
        <f t="shared" si="431"/>
        <v/>
      </c>
      <c r="AU346" s="7" t="str">
        <f t="shared" si="432"/>
        <v/>
      </c>
      <c r="AV346" s="7" t="str">
        <f t="shared" si="433"/>
        <v/>
      </c>
      <c r="AW346" s="7" t="str">
        <f t="shared" si="434"/>
        <v/>
      </c>
      <c r="AX346" s="7" t="str">
        <f t="shared" si="435"/>
        <v/>
      </c>
      <c r="AY346" s="7" t="str">
        <f t="shared" si="436"/>
        <v/>
      </c>
      <c r="AZ346" s="7" t="str">
        <f t="shared" si="437"/>
        <v/>
      </c>
      <c r="BA346" s="7" t="str">
        <f t="shared" si="438"/>
        <v/>
      </c>
      <c r="BB346" s="7" t="str">
        <f t="shared" si="439"/>
        <v/>
      </c>
      <c r="BC346" s="7" t="str">
        <f t="shared" si="440"/>
        <v/>
      </c>
      <c r="BD346" s="7" t="str">
        <f t="shared" si="441"/>
        <v/>
      </c>
      <c r="BE346" s="7" t="str">
        <f t="shared" si="442"/>
        <v/>
      </c>
      <c r="BF346" s="7" t="str">
        <f t="shared" si="443"/>
        <v/>
      </c>
      <c r="BG346" s="7" t="str">
        <f t="shared" si="444"/>
        <v/>
      </c>
      <c r="BH346" s="7" t="str">
        <f t="shared" si="445"/>
        <v/>
      </c>
      <c r="BI346" s="7" t="str">
        <f t="shared" si="446"/>
        <v/>
      </c>
      <c r="BJ346" s="7" t="str">
        <f t="shared" si="447"/>
        <v/>
      </c>
      <c r="BK346" s="7" t="str">
        <f t="shared" si="448"/>
        <v/>
      </c>
      <c r="BL346" s="7" t="str">
        <f t="shared" si="449"/>
        <v/>
      </c>
      <c r="BM346" s="7" t="str">
        <f t="shared" si="450"/>
        <v/>
      </c>
      <c r="BN346" s="7" t="str">
        <f t="shared" si="451"/>
        <v/>
      </c>
      <c r="BO346" s="7" t="str">
        <f t="shared" si="452"/>
        <v/>
      </c>
      <c r="BP346" s="7" t="str">
        <f t="shared" si="453"/>
        <v/>
      </c>
      <c r="BQ346" s="7" t="str">
        <f t="shared" si="454"/>
        <v/>
      </c>
      <c r="BR346" s="7" t="str">
        <f t="shared" si="455"/>
        <v/>
      </c>
      <c r="BS346" s="7" t="str">
        <f t="shared" si="456"/>
        <v/>
      </c>
      <c r="BT346" s="7" t="str">
        <f t="shared" si="457"/>
        <v/>
      </c>
      <c r="BU346" s="7" t="str">
        <f t="shared" si="458"/>
        <v/>
      </c>
      <c r="BV346" s="7" t="str">
        <f t="shared" si="459"/>
        <v/>
      </c>
      <c r="BW346" s="38" t="str">
        <f t="shared" si="460"/>
        <v/>
      </c>
      <c r="BX346" s="7" t="str">
        <f t="shared" si="461"/>
        <v/>
      </c>
      <c r="BY346" s="7" t="str">
        <f t="shared" si="462"/>
        <v/>
      </c>
      <c r="BZ346" s="7" t="str">
        <f t="shared" si="463"/>
        <v/>
      </c>
      <c r="CA346" s="7" t="str">
        <f t="shared" si="464"/>
        <v/>
      </c>
      <c r="CB346" s="7" t="str">
        <f t="shared" si="465"/>
        <v/>
      </c>
      <c r="CC346" s="7" t="str">
        <f t="shared" si="466"/>
        <v/>
      </c>
      <c r="CD346" s="7" t="str">
        <f t="shared" si="467"/>
        <v/>
      </c>
      <c r="CE346" s="7" t="str">
        <f t="shared" si="468"/>
        <v/>
      </c>
      <c r="CF346" s="7" t="str">
        <f t="shared" si="469"/>
        <v/>
      </c>
      <c r="CG346" s="7" t="str">
        <f t="shared" si="470"/>
        <v/>
      </c>
      <c r="CH346" s="7" t="str">
        <f t="shared" si="471"/>
        <v/>
      </c>
      <c r="CI346" s="7" t="str">
        <f t="shared" si="472"/>
        <v/>
      </c>
      <c r="CJ346" s="7" t="str">
        <f t="shared" si="473"/>
        <v/>
      </c>
    </row>
    <row r="347" spans="6:88" x14ac:dyDescent="0.35">
      <c r="F347" s="7" t="str">
        <f t="shared" si="395"/>
        <v/>
      </c>
      <c r="G347" s="7"/>
      <c r="H347" s="7"/>
      <c r="K347" s="7" t="str">
        <f t="shared" si="396"/>
        <v/>
      </c>
      <c r="L347" s="7" t="str">
        <f t="shared" si="397"/>
        <v/>
      </c>
      <c r="M347" s="7" t="str">
        <f t="shared" si="398"/>
        <v/>
      </c>
      <c r="N347" s="7" t="str">
        <f t="shared" si="399"/>
        <v/>
      </c>
      <c r="O347" s="7" t="str">
        <f t="shared" si="400"/>
        <v/>
      </c>
      <c r="P347" s="7" t="str">
        <f t="shared" si="401"/>
        <v/>
      </c>
      <c r="Q347" s="7" t="str">
        <f t="shared" si="402"/>
        <v/>
      </c>
      <c r="R347" s="7" t="str">
        <f t="shared" si="403"/>
        <v/>
      </c>
      <c r="S347" s="7" t="str">
        <f t="shared" si="404"/>
        <v/>
      </c>
      <c r="T347" s="7" t="str">
        <f t="shared" si="405"/>
        <v/>
      </c>
      <c r="U347" s="7" t="str">
        <f t="shared" si="406"/>
        <v/>
      </c>
      <c r="V347" s="7" t="str">
        <f t="shared" si="407"/>
        <v/>
      </c>
      <c r="W347" s="7" t="str">
        <f t="shared" si="408"/>
        <v/>
      </c>
      <c r="X347" s="7" t="str">
        <f t="shared" si="409"/>
        <v/>
      </c>
      <c r="Y347" s="7" t="str">
        <f t="shared" si="410"/>
        <v/>
      </c>
      <c r="Z347" s="7" t="str">
        <f t="shared" si="411"/>
        <v/>
      </c>
      <c r="AA347" s="7" t="str">
        <f t="shared" si="412"/>
        <v/>
      </c>
      <c r="AB347" s="7" t="str">
        <f t="shared" si="413"/>
        <v/>
      </c>
      <c r="AC347" s="7" t="str">
        <f t="shared" si="414"/>
        <v/>
      </c>
      <c r="AD347" s="7" t="str">
        <f t="shared" si="415"/>
        <v/>
      </c>
      <c r="AE347" s="7" t="str">
        <f t="shared" si="416"/>
        <v/>
      </c>
      <c r="AF347" s="7" t="str">
        <f t="shared" si="417"/>
        <v/>
      </c>
      <c r="AG347" s="7" t="str">
        <f t="shared" si="418"/>
        <v/>
      </c>
      <c r="AH347" s="7" t="str">
        <f t="shared" si="419"/>
        <v/>
      </c>
      <c r="AI347" s="7" t="str">
        <f t="shared" si="420"/>
        <v/>
      </c>
      <c r="AJ347" s="7" t="str">
        <f t="shared" si="421"/>
        <v/>
      </c>
      <c r="AK347" s="7" t="str">
        <f t="shared" si="422"/>
        <v/>
      </c>
      <c r="AL347" s="7" t="str">
        <f t="shared" si="423"/>
        <v/>
      </c>
      <c r="AM347" s="7" t="str">
        <f t="shared" si="424"/>
        <v/>
      </c>
      <c r="AN347" s="7" t="str">
        <f t="shared" si="425"/>
        <v/>
      </c>
      <c r="AO347" s="7" t="str">
        <f t="shared" si="426"/>
        <v/>
      </c>
      <c r="AP347" s="7" t="str">
        <f t="shared" si="427"/>
        <v/>
      </c>
      <c r="AQ347" s="7" t="str">
        <f t="shared" si="428"/>
        <v/>
      </c>
      <c r="AR347" s="7" t="str">
        <f t="shared" si="429"/>
        <v/>
      </c>
      <c r="AS347" s="7" t="str">
        <f t="shared" si="430"/>
        <v/>
      </c>
      <c r="AT347" s="7" t="str">
        <f t="shared" si="431"/>
        <v/>
      </c>
      <c r="AU347" s="7" t="str">
        <f t="shared" si="432"/>
        <v/>
      </c>
      <c r="AV347" s="7" t="str">
        <f t="shared" si="433"/>
        <v/>
      </c>
      <c r="AW347" s="7" t="str">
        <f t="shared" si="434"/>
        <v/>
      </c>
      <c r="AX347" s="7" t="str">
        <f t="shared" si="435"/>
        <v/>
      </c>
      <c r="AY347" s="7" t="str">
        <f t="shared" si="436"/>
        <v/>
      </c>
      <c r="AZ347" s="7" t="str">
        <f t="shared" si="437"/>
        <v/>
      </c>
      <c r="BA347" s="7" t="str">
        <f t="shared" si="438"/>
        <v/>
      </c>
      <c r="BB347" s="7" t="str">
        <f t="shared" si="439"/>
        <v/>
      </c>
      <c r="BC347" s="7" t="str">
        <f t="shared" si="440"/>
        <v/>
      </c>
      <c r="BD347" s="7" t="str">
        <f t="shared" si="441"/>
        <v/>
      </c>
      <c r="BE347" s="7" t="str">
        <f t="shared" si="442"/>
        <v/>
      </c>
      <c r="BF347" s="7" t="str">
        <f t="shared" si="443"/>
        <v/>
      </c>
      <c r="BG347" s="7" t="str">
        <f t="shared" si="444"/>
        <v/>
      </c>
      <c r="BH347" s="7" t="str">
        <f t="shared" si="445"/>
        <v/>
      </c>
      <c r="BI347" s="7" t="str">
        <f t="shared" si="446"/>
        <v/>
      </c>
      <c r="BJ347" s="7" t="str">
        <f t="shared" si="447"/>
        <v/>
      </c>
      <c r="BK347" s="7" t="str">
        <f t="shared" si="448"/>
        <v/>
      </c>
      <c r="BL347" s="7" t="str">
        <f t="shared" si="449"/>
        <v/>
      </c>
      <c r="BM347" s="7" t="str">
        <f t="shared" si="450"/>
        <v/>
      </c>
      <c r="BN347" s="7" t="str">
        <f t="shared" si="451"/>
        <v/>
      </c>
      <c r="BO347" s="7" t="str">
        <f t="shared" si="452"/>
        <v/>
      </c>
      <c r="BP347" s="7" t="str">
        <f t="shared" si="453"/>
        <v/>
      </c>
      <c r="BQ347" s="7" t="str">
        <f t="shared" si="454"/>
        <v/>
      </c>
      <c r="BR347" s="7" t="str">
        <f t="shared" si="455"/>
        <v/>
      </c>
      <c r="BS347" s="7" t="str">
        <f t="shared" si="456"/>
        <v/>
      </c>
      <c r="BT347" s="7" t="str">
        <f t="shared" si="457"/>
        <v/>
      </c>
      <c r="BU347" s="7" t="str">
        <f t="shared" si="458"/>
        <v/>
      </c>
      <c r="BV347" s="7" t="str">
        <f t="shared" si="459"/>
        <v/>
      </c>
      <c r="BW347" s="38" t="str">
        <f t="shared" si="460"/>
        <v/>
      </c>
      <c r="BX347" s="7" t="str">
        <f t="shared" si="461"/>
        <v/>
      </c>
      <c r="BY347" s="7" t="str">
        <f t="shared" si="462"/>
        <v/>
      </c>
      <c r="BZ347" s="7" t="str">
        <f t="shared" si="463"/>
        <v/>
      </c>
      <c r="CA347" s="7" t="str">
        <f t="shared" si="464"/>
        <v/>
      </c>
      <c r="CB347" s="7" t="str">
        <f t="shared" si="465"/>
        <v/>
      </c>
      <c r="CC347" s="7" t="str">
        <f t="shared" si="466"/>
        <v/>
      </c>
      <c r="CD347" s="7" t="str">
        <f t="shared" si="467"/>
        <v/>
      </c>
      <c r="CE347" s="7" t="str">
        <f t="shared" si="468"/>
        <v/>
      </c>
      <c r="CF347" s="7" t="str">
        <f t="shared" si="469"/>
        <v/>
      </c>
      <c r="CG347" s="7" t="str">
        <f t="shared" si="470"/>
        <v/>
      </c>
      <c r="CH347" s="7" t="str">
        <f t="shared" si="471"/>
        <v/>
      </c>
      <c r="CI347" s="7" t="str">
        <f t="shared" si="472"/>
        <v/>
      </c>
      <c r="CJ347" s="7" t="str">
        <f t="shared" si="473"/>
        <v/>
      </c>
    </row>
    <row r="348" spans="6:88" x14ac:dyDescent="0.35">
      <c r="F348" s="7" t="str">
        <f t="shared" si="395"/>
        <v/>
      </c>
      <c r="G348" s="7"/>
      <c r="H348" s="7"/>
      <c r="K348" s="7" t="str">
        <f t="shared" si="396"/>
        <v/>
      </c>
      <c r="L348" s="7" t="str">
        <f t="shared" si="397"/>
        <v/>
      </c>
      <c r="M348" s="7" t="str">
        <f t="shared" si="398"/>
        <v/>
      </c>
      <c r="N348" s="7" t="str">
        <f t="shared" si="399"/>
        <v/>
      </c>
      <c r="O348" s="7" t="str">
        <f t="shared" si="400"/>
        <v/>
      </c>
      <c r="P348" s="7" t="str">
        <f t="shared" si="401"/>
        <v/>
      </c>
      <c r="Q348" s="7" t="str">
        <f t="shared" si="402"/>
        <v/>
      </c>
      <c r="R348" s="7" t="str">
        <f t="shared" si="403"/>
        <v/>
      </c>
      <c r="S348" s="7" t="str">
        <f t="shared" si="404"/>
        <v/>
      </c>
      <c r="T348" s="7" t="str">
        <f t="shared" si="405"/>
        <v/>
      </c>
      <c r="U348" s="7" t="str">
        <f t="shared" si="406"/>
        <v/>
      </c>
      <c r="V348" s="7" t="str">
        <f t="shared" si="407"/>
        <v/>
      </c>
      <c r="W348" s="7" t="str">
        <f t="shared" si="408"/>
        <v/>
      </c>
      <c r="X348" s="7" t="str">
        <f t="shared" si="409"/>
        <v/>
      </c>
      <c r="Y348" s="7" t="str">
        <f t="shared" si="410"/>
        <v/>
      </c>
      <c r="Z348" s="7" t="str">
        <f t="shared" si="411"/>
        <v/>
      </c>
      <c r="AA348" s="7" t="str">
        <f t="shared" si="412"/>
        <v/>
      </c>
      <c r="AB348" s="7" t="str">
        <f t="shared" si="413"/>
        <v/>
      </c>
      <c r="AC348" s="7" t="str">
        <f t="shared" si="414"/>
        <v/>
      </c>
      <c r="AD348" s="7" t="str">
        <f t="shared" si="415"/>
        <v/>
      </c>
      <c r="AE348" s="7" t="str">
        <f t="shared" si="416"/>
        <v/>
      </c>
      <c r="AF348" s="7" t="str">
        <f t="shared" si="417"/>
        <v/>
      </c>
      <c r="AG348" s="7" t="str">
        <f t="shared" si="418"/>
        <v/>
      </c>
      <c r="AH348" s="7" t="str">
        <f t="shared" si="419"/>
        <v/>
      </c>
      <c r="AI348" s="7" t="str">
        <f t="shared" si="420"/>
        <v/>
      </c>
      <c r="AJ348" s="7" t="str">
        <f t="shared" si="421"/>
        <v/>
      </c>
      <c r="AK348" s="7" t="str">
        <f t="shared" si="422"/>
        <v/>
      </c>
      <c r="AL348" s="7" t="str">
        <f t="shared" si="423"/>
        <v/>
      </c>
      <c r="AM348" s="7" t="str">
        <f t="shared" si="424"/>
        <v/>
      </c>
      <c r="AN348" s="7" t="str">
        <f t="shared" si="425"/>
        <v/>
      </c>
      <c r="AO348" s="7" t="str">
        <f t="shared" si="426"/>
        <v/>
      </c>
      <c r="AP348" s="7" t="str">
        <f t="shared" si="427"/>
        <v/>
      </c>
      <c r="AQ348" s="7" t="str">
        <f t="shared" si="428"/>
        <v/>
      </c>
      <c r="AR348" s="7" t="str">
        <f t="shared" si="429"/>
        <v/>
      </c>
      <c r="AS348" s="7" t="str">
        <f t="shared" si="430"/>
        <v/>
      </c>
      <c r="AT348" s="7" t="str">
        <f t="shared" si="431"/>
        <v/>
      </c>
      <c r="AU348" s="7" t="str">
        <f t="shared" si="432"/>
        <v/>
      </c>
      <c r="AV348" s="7" t="str">
        <f t="shared" si="433"/>
        <v/>
      </c>
      <c r="AW348" s="7" t="str">
        <f t="shared" si="434"/>
        <v/>
      </c>
      <c r="AX348" s="7" t="str">
        <f t="shared" si="435"/>
        <v/>
      </c>
      <c r="AY348" s="7" t="str">
        <f t="shared" si="436"/>
        <v/>
      </c>
      <c r="AZ348" s="7" t="str">
        <f t="shared" si="437"/>
        <v/>
      </c>
      <c r="BA348" s="7" t="str">
        <f t="shared" si="438"/>
        <v/>
      </c>
      <c r="BB348" s="7" t="str">
        <f t="shared" si="439"/>
        <v/>
      </c>
      <c r="BC348" s="7" t="str">
        <f t="shared" si="440"/>
        <v/>
      </c>
      <c r="BD348" s="7" t="str">
        <f t="shared" si="441"/>
        <v/>
      </c>
      <c r="BE348" s="7" t="str">
        <f t="shared" si="442"/>
        <v/>
      </c>
      <c r="BF348" s="7" t="str">
        <f t="shared" si="443"/>
        <v/>
      </c>
      <c r="BG348" s="7" t="str">
        <f t="shared" si="444"/>
        <v/>
      </c>
      <c r="BH348" s="7" t="str">
        <f t="shared" si="445"/>
        <v/>
      </c>
      <c r="BI348" s="7" t="str">
        <f t="shared" si="446"/>
        <v/>
      </c>
      <c r="BJ348" s="7" t="str">
        <f t="shared" si="447"/>
        <v/>
      </c>
      <c r="BK348" s="7" t="str">
        <f t="shared" si="448"/>
        <v/>
      </c>
      <c r="BL348" s="7" t="str">
        <f t="shared" si="449"/>
        <v/>
      </c>
      <c r="BM348" s="7" t="str">
        <f t="shared" si="450"/>
        <v/>
      </c>
      <c r="BN348" s="7" t="str">
        <f t="shared" si="451"/>
        <v/>
      </c>
      <c r="BO348" s="7" t="str">
        <f t="shared" si="452"/>
        <v/>
      </c>
      <c r="BP348" s="7" t="str">
        <f t="shared" si="453"/>
        <v/>
      </c>
      <c r="BQ348" s="7" t="str">
        <f t="shared" si="454"/>
        <v/>
      </c>
      <c r="BR348" s="7" t="str">
        <f t="shared" si="455"/>
        <v/>
      </c>
      <c r="BS348" s="7" t="str">
        <f t="shared" si="456"/>
        <v/>
      </c>
      <c r="BT348" s="7" t="str">
        <f t="shared" si="457"/>
        <v/>
      </c>
      <c r="BU348" s="7" t="str">
        <f t="shared" si="458"/>
        <v/>
      </c>
      <c r="BV348" s="7" t="str">
        <f t="shared" si="459"/>
        <v/>
      </c>
      <c r="BW348" s="38" t="str">
        <f t="shared" si="460"/>
        <v/>
      </c>
      <c r="BX348" s="7" t="str">
        <f t="shared" si="461"/>
        <v/>
      </c>
      <c r="BY348" s="7" t="str">
        <f t="shared" si="462"/>
        <v/>
      </c>
      <c r="BZ348" s="7" t="str">
        <f t="shared" si="463"/>
        <v/>
      </c>
      <c r="CA348" s="7" t="str">
        <f t="shared" si="464"/>
        <v/>
      </c>
      <c r="CB348" s="7" t="str">
        <f t="shared" si="465"/>
        <v/>
      </c>
      <c r="CC348" s="7" t="str">
        <f t="shared" si="466"/>
        <v/>
      </c>
      <c r="CD348" s="7" t="str">
        <f t="shared" si="467"/>
        <v/>
      </c>
      <c r="CE348" s="7" t="str">
        <f t="shared" si="468"/>
        <v/>
      </c>
      <c r="CF348" s="7" t="str">
        <f t="shared" si="469"/>
        <v/>
      </c>
      <c r="CG348" s="7" t="str">
        <f t="shared" si="470"/>
        <v/>
      </c>
      <c r="CH348" s="7" t="str">
        <f t="shared" si="471"/>
        <v/>
      </c>
      <c r="CI348" s="7" t="str">
        <f t="shared" si="472"/>
        <v/>
      </c>
      <c r="CJ348" s="7" t="str">
        <f t="shared" si="473"/>
        <v/>
      </c>
    </row>
    <row r="349" spans="6:88" x14ac:dyDescent="0.35">
      <c r="F349" s="7" t="str">
        <f t="shared" si="395"/>
        <v/>
      </c>
      <c r="G349" s="7"/>
      <c r="H349" s="7"/>
      <c r="K349" s="7" t="str">
        <f t="shared" si="396"/>
        <v/>
      </c>
      <c r="L349" s="7" t="str">
        <f t="shared" si="397"/>
        <v/>
      </c>
      <c r="M349" s="7" t="str">
        <f t="shared" si="398"/>
        <v/>
      </c>
      <c r="N349" s="7" t="str">
        <f t="shared" si="399"/>
        <v/>
      </c>
      <c r="O349" s="7" t="str">
        <f t="shared" si="400"/>
        <v/>
      </c>
      <c r="P349" s="7" t="str">
        <f t="shared" si="401"/>
        <v/>
      </c>
      <c r="Q349" s="7" t="str">
        <f t="shared" si="402"/>
        <v/>
      </c>
      <c r="R349" s="7" t="str">
        <f t="shared" si="403"/>
        <v/>
      </c>
      <c r="S349" s="7" t="str">
        <f t="shared" si="404"/>
        <v/>
      </c>
      <c r="T349" s="7" t="str">
        <f t="shared" si="405"/>
        <v/>
      </c>
      <c r="U349" s="7" t="str">
        <f t="shared" si="406"/>
        <v/>
      </c>
      <c r="V349" s="7" t="str">
        <f t="shared" si="407"/>
        <v/>
      </c>
      <c r="W349" s="7" t="str">
        <f t="shared" si="408"/>
        <v/>
      </c>
      <c r="X349" s="7" t="str">
        <f t="shared" si="409"/>
        <v/>
      </c>
      <c r="Y349" s="7" t="str">
        <f t="shared" si="410"/>
        <v/>
      </c>
      <c r="Z349" s="7" t="str">
        <f t="shared" si="411"/>
        <v/>
      </c>
      <c r="AA349" s="7" t="str">
        <f t="shared" si="412"/>
        <v/>
      </c>
      <c r="AB349" s="7" t="str">
        <f t="shared" si="413"/>
        <v/>
      </c>
      <c r="AC349" s="7" t="str">
        <f t="shared" si="414"/>
        <v/>
      </c>
      <c r="AD349" s="7" t="str">
        <f t="shared" si="415"/>
        <v/>
      </c>
      <c r="AE349" s="7" t="str">
        <f t="shared" si="416"/>
        <v/>
      </c>
      <c r="AF349" s="7" t="str">
        <f t="shared" si="417"/>
        <v/>
      </c>
      <c r="AG349" s="7" t="str">
        <f t="shared" si="418"/>
        <v/>
      </c>
      <c r="AH349" s="7" t="str">
        <f t="shared" si="419"/>
        <v/>
      </c>
      <c r="AI349" s="7" t="str">
        <f t="shared" si="420"/>
        <v/>
      </c>
      <c r="AJ349" s="7" t="str">
        <f t="shared" si="421"/>
        <v/>
      </c>
      <c r="AK349" s="7" t="str">
        <f t="shared" si="422"/>
        <v/>
      </c>
      <c r="AL349" s="7" t="str">
        <f t="shared" si="423"/>
        <v/>
      </c>
      <c r="AM349" s="7" t="str">
        <f t="shared" si="424"/>
        <v/>
      </c>
      <c r="AN349" s="7" t="str">
        <f t="shared" si="425"/>
        <v/>
      </c>
      <c r="AO349" s="7" t="str">
        <f t="shared" si="426"/>
        <v/>
      </c>
      <c r="AP349" s="7" t="str">
        <f t="shared" si="427"/>
        <v/>
      </c>
      <c r="AQ349" s="7" t="str">
        <f t="shared" si="428"/>
        <v/>
      </c>
      <c r="AR349" s="7" t="str">
        <f t="shared" si="429"/>
        <v/>
      </c>
      <c r="AS349" s="7" t="str">
        <f t="shared" si="430"/>
        <v/>
      </c>
      <c r="AT349" s="7" t="str">
        <f t="shared" si="431"/>
        <v/>
      </c>
      <c r="AU349" s="7" t="str">
        <f t="shared" si="432"/>
        <v/>
      </c>
      <c r="AV349" s="7" t="str">
        <f t="shared" si="433"/>
        <v/>
      </c>
      <c r="AW349" s="7" t="str">
        <f t="shared" si="434"/>
        <v/>
      </c>
      <c r="AX349" s="7" t="str">
        <f t="shared" si="435"/>
        <v/>
      </c>
      <c r="AY349" s="7" t="str">
        <f t="shared" si="436"/>
        <v/>
      </c>
      <c r="AZ349" s="7" t="str">
        <f t="shared" si="437"/>
        <v/>
      </c>
      <c r="BA349" s="7" t="str">
        <f t="shared" si="438"/>
        <v/>
      </c>
      <c r="BB349" s="7" t="str">
        <f t="shared" si="439"/>
        <v/>
      </c>
      <c r="BC349" s="7" t="str">
        <f t="shared" si="440"/>
        <v/>
      </c>
      <c r="BD349" s="7" t="str">
        <f t="shared" si="441"/>
        <v/>
      </c>
      <c r="BE349" s="7" t="str">
        <f t="shared" si="442"/>
        <v/>
      </c>
      <c r="BF349" s="7" t="str">
        <f t="shared" si="443"/>
        <v/>
      </c>
      <c r="BG349" s="7" t="str">
        <f t="shared" si="444"/>
        <v/>
      </c>
      <c r="BH349" s="7" t="str">
        <f t="shared" si="445"/>
        <v/>
      </c>
      <c r="BI349" s="7" t="str">
        <f t="shared" si="446"/>
        <v/>
      </c>
      <c r="BJ349" s="7" t="str">
        <f t="shared" si="447"/>
        <v/>
      </c>
      <c r="BK349" s="7" t="str">
        <f t="shared" si="448"/>
        <v/>
      </c>
      <c r="BL349" s="7" t="str">
        <f t="shared" si="449"/>
        <v/>
      </c>
      <c r="BM349" s="7" t="str">
        <f t="shared" si="450"/>
        <v/>
      </c>
      <c r="BN349" s="7" t="str">
        <f t="shared" si="451"/>
        <v/>
      </c>
      <c r="BO349" s="7" t="str">
        <f t="shared" si="452"/>
        <v/>
      </c>
      <c r="BP349" s="7" t="str">
        <f t="shared" si="453"/>
        <v/>
      </c>
      <c r="BQ349" s="7" t="str">
        <f t="shared" si="454"/>
        <v/>
      </c>
      <c r="BR349" s="7" t="str">
        <f t="shared" si="455"/>
        <v/>
      </c>
      <c r="BS349" s="7" t="str">
        <f t="shared" si="456"/>
        <v/>
      </c>
      <c r="BT349" s="7" t="str">
        <f t="shared" si="457"/>
        <v/>
      </c>
      <c r="BU349" s="7" t="str">
        <f t="shared" si="458"/>
        <v/>
      </c>
      <c r="BV349" s="7" t="str">
        <f t="shared" si="459"/>
        <v/>
      </c>
      <c r="BW349" s="38" t="str">
        <f t="shared" si="460"/>
        <v/>
      </c>
      <c r="BX349" s="7" t="str">
        <f t="shared" si="461"/>
        <v/>
      </c>
      <c r="BY349" s="7" t="str">
        <f t="shared" si="462"/>
        <v/>
      </c>
      <c r="BZ349" s="7" t="str">
        <f t="shared" si="463"/>
        <v/>
      </c>
      <c r="CA349" s="7" t="str">
        <f t="shared" si="464"/>
        <v/>
      </c>
      <c r="CB349" s="7" t="str">
        <f t="shared" si="465"/>
        <v/>
      </c>
      <c r="CC349" s="7" t="str">
        <f t="shared" si="466"/>
        <v/>
      </c>
      <c r="CD349" s="7" t="str">
        <f t="shared" si="467"/>
        <v/>
      </c>
      <c r="CE349" s="7" t="str">
        <f t="shared" si="468"/>
        <v/>
      </c>
      <c r="CF349" s="7" t="str">
        <f t="shared" si="469"/>
        <v/>
      </c>
      <c r="CG349" s="7" t="str">
        <f t="shared" si="470"/>
        <v/>
      </c>
      <c r="CH349" s="7" t="str">
        <f t="shared" si="471"/>
        <v/>
      </c>
      <c r="CI349" s="7" t="str">
        <f t="shared" si="472"/>
        <v/>
      </c>
      <c r="CJ349" s="7" t="str">
        <f t="shared" si="473"/>
        <v/>
      </c>
    </row>
    <row r="350" spans="6:88" x14ac:dyDescent="0.35">
      <c r="F350" s="7" t="str">
        <f t="shared" si="395"/>
        <v/>
      </c>
      <c r="G350" s="7"/>
      <c r="H350" s="7"/>
      <c r="K350" s="7" t="str">
        <f t="shared" si="396"/>
        <v/>
      </c>
      <c r="L350" s="7" t="str">
        <f t="shared" si="397"/>
        <v/>
      </c>
      <c r="M350" s="7" t="str">
        <f t="shared" si="398"/>
        <v/>
      </c>
      <c r="N350" s="7" t="str">
        <f t="shared" si="399"/>
        <v/>
      </c>
      <c r="O350" s="7" t="str">
        <f t="shared" si="400"/>
        <v/>
      </c>
      <c r="P350" s="7" t="str">
        <f t="shared" si="401"/>
        <v/>
      </c>
      <c r="Q350" s="7" t="str">
        <f t="shared" si="402"/>
        <v/>
      </c>
      <c r="R350" s="7" t="str">
        <f t="shared" si="403"/>
        <v/>
      </c>
      <c r="S350" s="7" t="str">
        <f t="shared" si="404"/>
        <v/>
      </c>
      <c r="T350" s="7" t="str">
        <f t="shared" si="405"/>
        <v/>
      </c>
      <c r="U350" s="7" t="str">
        <f t="shared" si="406"/>
        <v/>
      </c>
      <c r="V350" s="7" t="str">
        <f t="shared" si="407"/>
        <v/>
      </c>
      <c r="W350" s="7" t="str">
        <f t="shared" si="408"/>
        <v/>
      </c>
      <c r="X350" s="7" t="str">
        <f t="shared" si="409"/>
        <v/>
      </c>
      <c r="Y350" s="7" t="str">
        <f t="shared" si="410"/>
        <v/>
      </c>
      <c r="Z350" s="7" t="str">
        <f t="shared" si="411"/>
        <v/>
      </c>
      <c r="AA350" s="7" t="str">
        <f t="shared" si="412"/>
        <v/>
      </c>
      <c r="AB350" s="7" t="str">
        <f t="shared" si="413"/>
        <v/>
      </c>
      <c r="AC350" s="7" t="str">
        <f t="shared" si="414"/>
        <v/>
      </c>
      <c r="AD350" s="7" t="str">
        <f t="shared" si="415"/>
        <v/>
      </c>
      <c r="AE350" s="7" t="str">
        <f t="shared" si="416"/>
        <v/>
      </c>
      <c r="AF350" s="7" t="str">
        <f t="shared" si="417"/>
        <v/>
      </c>
      <c r="AG350" s="7" t="str">
        <f t="shared" si="418"/>
        <v/>
      </c>
      <c r="AH350" s="7" t="str">
        <f t="shared" si="419"/>
        <v/>
      </c>
      <c r="AI350" s="7" t="str">
        <f t="shared" si="420"/>
        <v/>
      </c>
      <c r="AJ350" s="7" t="str">
        <f t="shared" si="421"/>
        <v/>
      </c>
      <c r="AK350" s="7" t="str">
        <f t="shared" si="422"/>
        <v/>
      </c>
      <c r="AL350" s="7" t="str">
        <f t="shared" si="423"/>
        <v/>
      </c>
      <c r="AM350" s="7" t="str">
        <f t="shared" si="424"/>
        <v/>
      </c>
      <c r="AN350" s="7" t="str">
        <f t="shared" si="425"/>
        <v/>
      </c>
      <c r="AO350" s="7" t="str">
        <f t="shared" si="426"/>
        <v/>
      </c>
      <c r="AP350" s="7" t="str">
        <f t="shared" si="427"/>
        <v/>
      </c>
      <c r="AQ350" s="7" t="str">
        <f t="shared" si="428"/>
        <v/>
      </c>
      <c r="AR350" s="7" t="str">
        <f t="shared" si="429"/>
        <v/>
      </c>
      <c r="AS350" s="7" t="str">
        <f t="shared" si="430"/>
        <v/>
      </c>
      <c r="AT350" s="7" t="str">
        <f t="shared" si="431"/>
        <v/>
      </c>
      <c r="AU350" s="7" t="str">
        <f t="shared" si="432"/>
        <v/>
      </c>
      <c r="AV350" s="7" t="str">
        <f t="shared" si="433"/>
        <v/>
      </c>
      <c r="AW350" s="7" t="str">
        <f t="shared" si="434"/>
        <v/>
      </c>
      <c r="AX350" s="7" t="str">
        <f t="shared" si="435"/>
        <v/>
      </c>
      <c r="AY350" s="7" t="str">
        <f t="shared" si="436"/>
        <v/>
      </c>
      <c r="AZ350" s="7" t="str">
        <f t="shared" si="437"/>
        <v/>
      </c>
      <c r="BA350" s="7" t="str">
        <f t="shared" si="438"/>
        <v/>
      </c>
      <c r="BB350" s="7" t="str">
        <f t="shared" si="439"/>
        <v/>
      </c>
      <c r="BC350" s="7" t="str">
        <f t="shared" si="440"/>
        <v/>
      </c>
      <c r="BD350" s="7" t="str">
        <f t="shared" si="441"/>
        <v/>
      </c>
      <c r="BE350" s="7" t="str">
        <f t="shared" si="442"/>
        <v/>
      </c>
      <c r="BF350" s="7" t="str">
        <f t="shared" si="443"/>
        <v/>
      </c>
      <c r="BG350" s="7" t="str">
        <f t="shared" si="444"/>
        <v/>
      </c>
      <c r="BH350" s="7" t="str">
        <f t="shared" si="445"/>
        <v/>
      </c>
      <c r="BI350" s="7" t="str">
        <f t="shared" si="446"/>
        <v/>
      </c>
      <c r="BJ350" s="7" t="str">
        <f t="shared" si="447"/>
        <v/>
      </c>
      <c r="BK350" s="7" t="str">
        <f t="shared" si="448"/>
        <v/>
      </c>
      <c r="BL350" s="7" t="str">
        <f t="shared" si="449"/>
        <v/>
      </c>
      <c r="BM350" s="7" t="str">
        <f t="shared" si="450"/>
        <v/>
      </c>
      <c r="BN350" s="7" t="str">
        <f t="shared" si="451"/>
        <v/>
      </c>
      <c r="BO350" s="7" t="str">
        <f t="shared" si="452"/>
        <v/>
      </c>
      <c r="BP350" s="7" t="str">
        <f t="shared" si="453"/>
        <v/>
      </c>
      <c r="BQ350" s="7" t="str">
        <f t="shared" si="454"/>
        <v/>
      </c>
      <c r="BR350" s="7" t="str">
        <f t="shared" si="455"/>
        <v/>
      </c>
      <c r="BS350" s="7" t="str">
        <f t="shared" si="456"/>
        <v/>
      </c>
      <c r="BT350" s="7" t="str">
        <f t="shared" si="457"/>
        <v/>
      </c>
      <c r="BU350" s="7" t="str">
        <f t="shared" si="458"/>
        <v/>
      </c>
      <c r="BV350" s="7" t="str">
        <f t="shared" si="459"/>
        <v/>
      </c>
      <c r="BW350" s="38" t="str">
        <f t="shared" si="460"/>
        <v/>
      </c>
      <c r="BX350" s="7" t="str">
        <f t="shared" si="461"/>
        <v/>
      </c>
      <c r="BY350" s="7" t="str">
        <f t="shared" si="462"/>
        <v/>
      </c>
      <c r="BZ350" s="7" t="str">
        <f t="shared" si="463"/>
        <v/>
      </c>
      <c r="CA350" s="7" t="str">
        <f t="shared" si="464"/>
        <v/>
      </c>
      <c r="CB350" s="7" t="str">
        <f t="shared" si="465"/>
        <v/>
      </c>
      <c r="CC350" s="7" t="str">
        <f t="shared" si="466"/>
        <v/>
      </c>
      <c r="CD350" s="7" t="str">
        <f t="shared" si="467"/>
        <v/>
      </c>
      <c r="CE350" s="7" t="str">
        <f t="shared" si="468"/>
        <v/>
      </c>
      <c r="CF350" s="7" t="str">
        <f t="shared" si="469"/>
        <v/>
      </c>
      <c r="CG350" s="7" t="str">
        <f t="shared" si="470"/>
        <v/>
      </c>
      <c r="CH350" s="7" t="str">
        <f t="shared" si="471"/>
        <v/>
      </c>
      <c r="CI350" s="7" t="str">
        <f t="shared" si="472"/>
        <v/>
      </c>
      <c r="CJ350" s="7" t="str">
        <f t="shared" si="473"/>
        <v/>
      </c>
    </row>
    <row r="351" spans="6:88" x14ac:dyDescent="0.35">
      <c r="F351" s="7" t="str">
        <f t="shared" si="395"/>
        <v/>
      </c>
      <c r="G351" s="7"/>
      <c r="H351" s="7"/>
      <c r="K351" s="7" t="str">
        <f t="shared" si="396"/>
        <v/>
      </c>
      <c r="L351" s="7" t="str">
        <f t="shared" si="397"/>
        <v/>
      </c>
      <c r="M351" s="7" t="str">
        <f t="shared" si="398"/>
        <v/>
      </c>
      <c r="N351" s="7" t="str">
        <f t="shared" si="399"/>
        <v/>
      </c>
      <c r="O351" s="7" t="str">
        <f t="shared" si="400"/>
        <v/>
      </c>
      <c r="P351" s="7" t="str">
        <f t="shared" si="401"/>
        <v/>
      </c>
      <c r="Q351" s="7" t="str">
        <f t="shared" si="402"/>
        <v/>
      </c>
      <c r="R351" s="7" t="str">
        <f t="shared" si="403"/>
        <v/>
      </c>
      <c r="S351" s="7" t="str">
        <f t="shared" si="404"/>
        <v/>
      </c>
      <c r="T351" s="7" t="str">
        <f t="shared" si="405"/>
        <v/>
      </c>
      <c r="U351" s="7" t="str">
        <f t="shared" si="406"/>
        <v/>
      </c>
      <c r="V351" s="7" t="str">
        <f t="shared" si="407"/>
        <v/>
      </c>
      <c r="W351" s="7" t="str">
        <f t="shared" si="408"/>
        <v/>
      </c>
      <c r="X351" s="7" t="str">
        <f t="shared" si="409"/>
        <v/>
      </c>
      <c r="Y351" s="7" t="str">
        <f t="shared" si="410"/>
        <v/>
      </c>
      <c r="Z351" s="7" t="str">
        <f t="shared" si="411"/>
        <v/>
      </c>
      <c r="AA351" s="7" t="str">
        <f t="shared" si="412"/>
        <v/>
      </c>
      <c r="AB351" s="7" t="str">
        <f t="shared" si="413"/>
        <v/>
      </c>
      <c r="AC351" s="7" t="str">
        <f t="shared" si="414"/>
        <v/>
      </c>
      <c r="AD351" s="7" t="str">
        <f t="shared" si="415"/>
        <v/>
      </c>
      <c r="AE351" s="7" t="str">
        <f t="shared" si="416"/>
        <v/>
      </c>
      <c r="AF351" s="7" t="str">
        <f t="shared" si="417"/>
        <v/>
      </c>
      <c r="AG351" s="7" t="str">
        <f t="shared" si="418"/>
        <v/>
      </c>
      <c r="AH351" s="7" t="str">
        <f t="shared" si="419"/>
        <v/>
      </c>
      <c r="AI351" s="7" t="str">
        <f t="shared" si="420"/>
        <v/>
      </c>
      <c r="AJ351" s="7" t="str">
        <f t="shared" si="421"/>
        <v/>
      </c>
      <c r="AK351" s="7" t="str">
        <f t="shared" si="422"/>
        <v/>
      </c>
      <c r="AL351" s="7" t="str">
        <f t="shared" si="423"/>
        <v/>
      </c>
      <c r="AM351" s="7" t="str">
        <f t="shared" si="424"/>
        <v/>
      </c>
      <c r="AN351" s="7" t="str">
        <f t="shared" si="425"/>
        <v/>
      </c>
      <c r="AO351" s="7" t="str">
        <f t="shared" si="426"/>
        <v/>
      </c>
      <c r="AP351" s="7" t="str">
        <f t="shared" si="427"/>
        <v/>
      </c>
      <c r="AQ351" s="7" t="str">
        <f t="shared" si="428"/>
        <v/>
      </c>
      <c r="AR351" s="7" t="str">
        <f t="shared" si="429"/>
        <v/>
      </c>
      <c r="AS351" s="7" t="str">
        <f t="shared" si="430"/>
        <v/>
      </c>
      <c r="AT351" s="7" t="str">
        <f t="shared" si="431"/>
        <v/>
      </c>
      <c r="AU351" s="7" t="str">
        <f t="shared" si="432"/>
        <v/>
      </c>
      <c r="AV351" s="7" t="str">
        <f t="shared" si="433"/>
        <v/>
      </c>
      <c r="AW351" s="7" t="str">
        <f t="shared" si="434"/>
        <v/>
      </c>
      <c r="AX351" s="7" t="str">
        <f t="shared" si="435"/>
        <v/>
      </c>
      <c r="AY351" s="7" t="str">
        <f t="shared" si="436"/>
        <v/>
      </c>
      <c r="AZ351" s="7" t="str">
        <f t="shared" si="437"/>
        <v/>
      </c>
      <c r="BA351" s="7" t="str">
        <f t="shared" si="438"/>
        <v/>
      </c>
      <c r="BB351" s="7" t="str">
        <f t="shared" si="439"/>
        <v/>
      </c>
      <c r="BC351" s="7" t="str">
        <f t="shared" si="440"/>
        <v/>
      </c>
      <c r="BD351" s="7" t="str">
        <f t="shared" si="441"/>
        <v/>
      </c>
      <c r="BE351" s="7" t="str">
        <f t="shared" si="442"/>
        <v/>
      </c>
      <c r="BF351" s="7" t="str">
        <f t="shared" si="443"/>
        <v/>
      </c>
      <c r="BG351" s="7" t="str">
        <f t="shared" si="444"/>
        <v/>
      </c>
      <c r="BH351" s="7" t="str">
        <f t="shared" si="445"/>
        <v/>
      </c>
      <c r="BI351" s="7" t="str">
        <f t="shared" si="446"/>
        <v/>
      </c>
      <c r="BJ351" s="7" t="str">
        <f t="shared" si="447"/>
        <v/>
      </c>
      <c r="BK351" s="7" t="str">
        <f t="shared" si="448"/>
        <v/>
      </c>
      <c r="BL351" s="7" t="str">
        <f t="shared" si="449"/>
        <v/>
      </c>
      <c r="BM351" s="7" t="str">
        <f t="shared" si="450"/>
        <v/>
      </c>
      <c r="BN351" s="7" t="str">
        <f t="shared" si="451"/>
        <v/>
      </c>
      <c r="BO351" s="7" t="str">
        <f t="shared" si="452"/>
        <v/>
      </c>
      <c r="BP351" s="7" t="str">
        <f t="shared" si="453"/>
        <v/>
      </c>
      <c r="BQ351" s="7" t="str">
        <f t="shared" si="454"/>
        <v/>
      </c>
      <c r="BR351" s="7" t="str">
        <f t="shared" si="455"/>
        <v/>
      </c>
      <c r="BS351" s="7" t="str">
        <f t="shared" si="456"/>
        <v/>
      </c>
      <c r="BT351" s="7" t="str">
        <f t="shared" si="457"/>
        <v/>
      </c>
      <c r="BU351" s="7" t="str">
        <f t="shared" si="458"/>
        <v/>
      </c>
      <c r="BV351" s="7" t="str">
        <f t="shared" si="459"/>
        <v/>
      </c>
      <c r="BW351" s="38" t="str">
        <f t="shared" si="460"/>
        <v/>
      </c>
      <c r="BX351" s="7" t="str">
        <f t="shared" si="461"/>
        <v/>
      </c>
      <c r="BY351" s="7" t="str">
        <f t="shared" si="462"/>
        <v/>
      </c>
      <c r="BZ351" s="7" t="str">
        <f t="shared" si="463"/>
        <v/>
      </c>
      <c r="CA351" s="7" t="str">
        <f t="shared" si="464"/>
        <v/>
      </c>
      <c r="CB351" s="7" t="str">
        <f t="shared" si="465"/>
        <v/>
      </c>
      <c r="CC351" s="7" t="str">
        <f t="shared" si="466"/>
        <v/>
      </c>
      <c r="CD351" s="7" t="str">
        <f t="shared" si="467"/>
        <v/>
      </c>
      <c r="CE351" s="7" t="str">
        <f t="shared" si="468"/>
        <v/>
      </c>
      <c r="CF351" s="7" t="str">
        <f t="shared" si="469"/>
        <v/>
      </c>
      <c r="CG351" s="7" t="str">
        <f t="shared" si="470"/>
        <v/>
      </c>
      <c r="CH351" s="7" t="str">
        <f t="shared" si="471"/>
        <v/>
      </c>
      <c r="CI351" s="7" t="str">
        <f t="shared" si="472"/>
        <v/>
      </c>
      <c r="CJ351" s="7" t="str">
        <f t="shared" si="473"/>
        <v/>
      </c>
    </row>
    <row r="352" spans="6:88" x14ac:dyDescent="0.35">
      <c r="F352" s="7" t="str">
        <f t="shared" si="395"/>
        <v/>
      </c>
      <c r="G352" s="7"/>
      <c r="H352" s="7"/>
      <c r="K352" s="7" t="str">
        <f t="shared" si="396"/>
        <v/>
      </c>
      <c r="L352" s="7" t="str">
        <f t="shared" si="397"/>
        <v/>
      </c>
      <c r="M352" s="7" t="str">
        <f t="shared" si="398"/>
        <v/>
      </c>
      <c r="N352" s="7" t="str">
        <f t="shared" si="399"/>
        <v/>
      </c>
      <c r="O352" s="7" t="str">
        <f t="shared" si="400"/>
        <v/>
      </c>
      <c r="P352" s="7" t="str">
        <f t="shared" si="401"/>
        <v/>
      </c>
      <c r="Q352" s="7" t="str">
        <f t="shared" si="402"/>
        <v/>
      </c>
      <c r="R352" s="7" t="str">
        <f t="shared" si="403"/>
        <v/>
      </c>
      <c r="S352" s="7" t="str">
        <f t="shared" si="404"/>
        <v/>
      </c>
      <c r="T352" s="7" t="str">
        <f t="shared" si="405"/>
        <v/>
      </c>
      <c r="U352" s="7" t="str">
        <f t="shared" si="406"/>
        <v/>
      </c>
      <c r="V352" s="7" t="str">
        <f t="shared" si="407"/>
        <v/>
      </c>
      <c r="W352" s="7" t="str">
        <f t="shared" si="408"/>
        <v/>
      </c>
      <c r="X352" s="7" t="str">
        <f t="shared" si="409"/>
        <v/>
      </c>
      <c r="Y352" s="7" t="str">
        <f t="shared" si="410"/>
        <v/>
      </c>
      <c r="Z352" s="7" t="str">
        <f t="shared" si="411"/>
        <v/>
      </c>
      <c r="AA352" s="7" t="str">
        <f t="shared" si="412"/>
        <v/>
      </c>
      <c r="AB352" s="7" t="str">
        <f t="shared" si="413"/>
        <v/>
      </c>
      <c r="AC352" s="7" t="str">
        <f t="shared" si="414"/>
        <v/>
      </c>
      <c r="AD352" s="7" t="str">
        <f t="shared" si="415"/>
        <v/>
      </c>
      <c r="AE352" s="7" t="str">
        <f t="shared" si="416"/>
        <v/>
      </c>
      <c r="AF352" s="7" t="str">
        <f t="shared" si="417"/>
        <v/>
      </c>
      <c r="AG352" s="7" t="str">
        <f t="shared" si="418"/>
        <v/>
      </c>
      <c r="AH352" s="7" t="str">
        <f t="shared" si="419"/>
        <v/>
      </c>
      <c r="AI352" s="7" t="str">
        <f t="shared" si="420"/>
        <v/>
      </c>
      <c r="AJ352" s="7" t="str">
        <f t="shared" si="421"/>
        <v/>
      </c>
      <c r="AK352" s="7" t="str">
        <f t="shared" si="422"/>
        <v/>
      </c>
      <c r="AL352" s="7" t="str">
        <f t="shared" si="423"/>
        <v/>
      </c>
      <c r="AM352" s="7" t="str">
        <f t="shared" si="424"/>
        <v/>
      </c>
      <c r="AN352" s="7" t="str">
        <f t="shared" si="425"/>
        <v/>
      </c>
      <c r="AO352" s="7" t="str">
        <f t="shared" si="426"/>
        <v/>
      </c>
      <c r="AP352" s="7" t="str">
        <f t="shared" si="427"/>
        <v/>
      </c>
      <c r="AQ352" s="7" t="str">
        <f t="shared" si="428"/>
        <v/>
      </c>
      <c r="AR352" s="7" t="str">
        <f t="shared" si="429"/>
        <v/>
      </c>
      <c r="AS352" s="7" t="str">
        <f t="shared" si="430"/>
        <v/>
      </c>
      <c r="AT352" s="7" t="str">
        <f t="shared" si="431"/>
        <v/>
      </c>
      <c r="AU352" s="7" t="str">
        <f t="shared" si="432"/>
        <v/>
      </c>
      <c r="AV352" s="7" t="str">
        <f t="shared" si="433"/>
        <v/>
      </c>
      <c r="AW352" s="7" t="str">
        <f t="shared" si="434"/>
        <v/>
      </c>
      <c r="AX352" s="7" t="str">
        <f t="shared" si="435"/>
        <v/>
      </c>
      <c r="AY352" s="7" t="str">
        <f t="shared" si="436"/>
        <v/>
      </c>
      <c r="AZ352" s="7" t="str">
        <f t="shared" si="437"/>
        <v/>
      </c>
      <c r="BA352" s="7" t="str">
        <f t="shared" si="438"/>
        <v/>
      </c>
      <c r="BB352" s="7" t="str">
        <f t="shared" si="439"/>
        <v/>
      </c>
      <c r="BC352" s="7" t="str">
        <f t="shared" si="440"/>
        <v/>
      </c>
      <c r="BD352" s="7" t="str">
        <f t="shared" si="441"/>
        <v/>
      </c>
      <c r="BE352" s="7" t="str">
        <f t="shared" si="442"/>
        <v/>
      </c>
      <c r="BF352" s="7" t="str">
        <f t="shared" si="443"/>
        <v/>
      </c>
      <c r="BG352" s="7" t="str">
        <f t="shared" si="444"/>
        <v/>
      </c>
      <c r="BH352" s="7" t="str">
        <f t="shared" si="445"/>
        <v/>
      </c>
      <c r="BI352" s="7" t="str">
        <f t="shared" si="446"/>
        <v/>
      </c>
      <c r="BJ352" s="7" t="str">
        <f t="shared" si="447"/>
        <v/>
      </c>
      <c r="BK352" s="7" t="str">
        <f t="shared" si="448"/>
        <v/>
      </c>
      <c r="BL352" s="7" t="str">
        <f t="shared" si="449"/>
        <v/>
      </c>
      <c r="BM352" s="7" t="str">
        <f t="shared" si="450"/>
        <v/>
      </c>
      <c r="BN352" s="7" t="str">
        <f t="shared" si="451"/>
        <v/>
      </c>
      <c r="BO352" s="7" t="str">
        <f t="shared" si="452"/>
        <v/>
      </c>
      <c r="BP352" s="7" t="str">
        <f t="shared" si="453"/>
        <v/>
      </c>
      <c r="BQ352" s="7" t="str">
        <f t="shared" si="454"/>
        <v/>
      </c>
      <c r="BR352" s="7" t="str">
        <f t="shared" si="455"/>
        <v/>
      </c>
      <c r="BS352" s="7" t="str">
        <f t="shared" si="456"/>
        <v/>
      </c>
      <c r="BT352" s="7" t="str">
        <f t="shared" si="457"/>
        <v/>
      </c>
      <c r="BU352" s="7" t="str">
        <f t="shared" si="458"/>
        <v/>
      </c>
      <c r="BV352" s="7" t="str">
        <f t="shared" si="459"/>
        <v/>
      </c>
      <c r="BW352" s="38" t="str">
        <f t="shared" si="460"/>
        <v/>
      </c>
      <c r="BX352" s="7" t="str">
        <f t="shared" si="461"/>
        <v/>
      </c>
      <c r="BY352" s="7" t="str">
        <f t="shared" si="462"/>
        <v/>
      </c>
      <c r="BZ352" s="7" t="str">
        <f t="shared" si="463"/>
        <v/>
      </c>
      <c r="CA352" s="7" t="str">
        <f t="shared" si="464"/>
        <v/>
      </c>
      <c r="CB352" s="7" t="str">
        <f t="shared" si="465"/>
        <v/>
      </c>
      <c r="CC352" s="7" t="str">
        <f t="shared" si="466"/>
        <v/>
      </c>
      <c r="CD352" s="7" t="str">
        <f t="shared" si="467"/>
        <v/>
      </c>
      <c r="CE352" s="7" t="str">
        <f t="shared" si="468"/>
        <v/>
      </c>
      <c r="CF352" s="7" t="str">
        <f t="shared" si="469"/>
        <v/>
      </c>
      <c r="CG352" s="7" t="str">
        <f t="shared" si="470"/>
        <v/>
      </c>
      <c r="CH352" s="7" t="str">
        <f t="shared" si="471"/>
        <v/>
      </c>
      <c r="CI352" s="7" t="str">
        <f t="shared" si="472"/>
        <v/>
      </c>
      <c r="CJ352" s="7" t="str">
        <f t="shared" si="473"/>
        <v/>
      </c>
    </row>
    <row r="353" spans="6:88" x14ac:dyDescent="0.35">
      <c r="F353" s="7" t="str">
        <f t="shared" si="395"/>
        <v/>
      </c>
      <c r="G353" s="7"/>
      <c r="H353" s="7"/>
      <c r="K353" s="7" t="str">
        <f t="shared" si="396"/>
        <v/>
      </c>
      <c r="L353" s="7" t="str">
        <f t="shared" si="397"/>
        <v/>
      </c>
      <c r="M353" s="7" t="str">
        <f t="shared" si="398"/>
        <v/>
      </c>
      <c r="N353" s="7" t="str">
        <f t="shared" si="399"/>
        <v/>
      </c>
      <c r="O353" s="7" t="str">
        <f t="shared" si="400"/>
        <v/>
      </c>
      <c r="P353" s="7" t="str">
        <f t="shared" si="401"/>
        <v/>
      </c>
      <c r="Q353" s="7" t="str">
        <f t="shared" si="402"/>
        <v/>
      </c>
      <c r="R353" s="7" t="str">
        <f t="shared" si="403"/>
        <v/>
      </c>
      <c r="S353" s="7" t="str">
        <f t="shared" si="404"/>
        <v/>
      </c>
      <c r="T353" s="7" t="str">
        <f t="shared" si="405"/>
        <v/>
      </c>
      <c r="U353" s="7" t="str">
        <f t="shared" si="406"/>
        <v/>
      </c>
      <c r="V353" s="7" t="str">
        <f t="shared" si="407"/>
        <v/>
      </c>
      <c r="W353" s="7" t="str">
        <f t="shared" si="408"/>
        <v/>
      </c>
      <c r="X353" s="7" t="str">
        <f t="shared" si="409"/>
        <v/>
      </c>
      <c r="Y353" s="7" t="str">
        <f t="shared" si="410"/>
        <v/>
      </c>
      <c r="Z353" s="7" t="str">
        <f t="shared" si="411"/>
        <v/>
      </c>
      <c r="AA353" s="7" t="str">
        <f t="shared" si="412"/>
        <v/>
      </c>
      <c r="AB353" s="7" t="str">
        <f t="shared" si="413"/>
        <v/>
      </c>
      <c r="AC353" s="7" t="str">
        <f t="shared" si="414"/>
        <v/>
      </c>
      <c r="AD353" s="7" t="str">
        <f t="shared" si="415"/>
        <v/>
      </c>
      <c r="AE353" s="7" t="str">
        <f t="shared" si="416"/>
        <v/>
      </c>
      <c r="AF353" s="7" t="str">
        <f t="shared" si="417"/>
        <v/>
      </c>
      <c r="AG353" s="7" t="str">
        <f t="shared" si="418"/>
        <v/>
      </c>
      <c r="AH353" s="7" t="str">
        <f t="shared" si="419"/>
        <v/>
      </c>
      <c r="AI353" s="7" t="str">
        <f t="shared" si="420"/>
        <v/>
      </c>
      <c r="AJ353" s="7" t="str">
        <f t="shared" si="421"/>
        <v/>
      </c>
      <c r="AK353" s="7" t="str">
        <f t="shared" si="422"/>
        <v/>
      </c>
      <c r="AL353" s="7" t="str">
        <f t="shared" si="423"/>
        <v/>
      </c>
      <c r="AM353" s="7" t="str">
        <f t="shared" si="424"/>
        <v/>
      </c>
      <c r="AN353" s="7" t="str">
        <f t="shared" si="425"/>
        <v/>
      </c>
      <c r="AO353" s="7" t="str">
        <f t="shared" si="426"/>
        <v/>
      </c>
      <c r="AP353" s="7" t="str">
        <f t="shared" si="427"/>
        <v/>
      </c>
      <c r="AQ353" s="7" t="str">
        <f t="shared" si="428"/>
        <v/>
      </c>
      <c r="AR353" s="7" t="str">
        <f t="shared" si="429"/>
        <v/>
      </c>
      <c r="AS353" s="7" t="str">
        <f t="shared" si="430"/>
        <v/>
      </c>
      <c r="AT353" s="7" t="str">
        <f t="shared" si="431"/>
        <v/>
      </c>
      <c r="AU353" s="7" t="str">
        <f t="shared" si="432"/>
        <v/>
      </c>
      <c r="AV353" s="7" t="str">
        <f t="shared" si="433"/>
        <v/>
      </c>
      <c r="AW353" s="7" t="str">
        <f t="shared" si="434"/>
        <v/>
      </c>
      <c r="AX353" s="7" t="str">
        <f t="shared" si="435"/>
        <v/>
      </c>
      <c r="AY353" s="7" t="str">
        <f t="shared" si="436"/>
        <v/>
      </c>
      <c r="AZ353" s="7" t="str">
        <f t="shared" si="437"/>
        <v/>
      </c>
      <c r="BA353" s="7" t="str">
        <f t="shared" si="438"/>
        <v/>
      </c>
      <c r="BB353" s="7" t="str">
        <f t="shared" si="439"/>
        <v/>
      </c>
      <c r="BC353" s="7" t="str">
        <f t="shared" si="440"/>
        <v/>
      </c>
      <c r="BD353" s="7" t="str">
        <f t="shared" si="441"/>
        <v/>
      </c>
      <c r="BE353" s="7" t="str">
        <f t="shared" si="442"/>
        <v/>
      </c>
      <c r="BF353" s="7" t="str">
        <f t="shared" si="443"/>
        <v/>
      </c>
      <c r="BG353" s="7" t="str">
        <f t="shared" si="444"/>
        <v/>
      </c>
      <c r="BH353" s="7" t="str">
        <f t="shared" si="445"/>
        <v/>
      </c>
      <c r="BI353" s="7" t="str">
        <f t="shared" si="446"/>
        <v/>
      </c>
      <c r="BJ353" s="7" t="str">
        <f t="shared" si="447"/>
        <v/>
      </c>
      <c r="BK353" s="7" t="str">
        <f t="shared" si="448"/>
        <v/>
      </c>
      <c r="BL353" s="7" t="str">
        <f t="shared" si="449"/>
        <v/>
      </c>
      <c r="BM353" s="7" t="str">
        <f t="shared" si="450"/>
        <v/>
      </c>
      <c r="BN353" s="7" t="str">
        <f t="shared" si="451"/>
        <v/>
      </c>
      <c r="BO353" s="7" t="str">
        <f t="shared" si="452"/>
        <v/>
      </c>
      <c r="BP353" s="7" t="str">
        <f t="shared" si="453"/>
        <v/>
      </c>
      <c r="BQ353" s="7" t="str">
        <f t="shared" si="454"/>
        <v/>
      </c>
      <c r="BR353" s="7" t="str">
        <f t="shared" si="455"/>
        <v/>
      </c>
      <c r="BS353" s="7" t="str">
        <f t="shared" si="456"/>
        <v/>
      </c>
      <c r="BT353" s="7" t="str">
        <f t="shared" si="457"/>
        <v/>
      </c>
      <c r="BU353" s="7" t="str">
        <f t="shared" si="458"/>
        <v/>
      </c>
      <c r="BV353" s="7" t="str">
        <f t="shared" si="459"/>
        <v/>
      </c>
      <c r="BW353" s="38" t="str">
        <f t="shared" si="460"/>
        <v/>
      </c>
      <c r="BX353" s="7" t="str">
        <f t="shared" si="461"/>
        <v/>
      </c>
      <c r="BY353" s="7" t="str">
        <f t="shared" si="462"/>
        <v/>
      </c>
      <c r="BZ353" s="7" t="str">
        <f t="shared" si="463"/>
        <v/>
      </c>
      <c r="CA353" s="7" t="str">
        <f t="shared" si="464"/>
        <v/>
      </c>
      <c r="CB353" s="7" t="str">
        <f t="shared" si="465"/>
        <v/>
      </c>
      <c r="CC353" s="7" t="str">
        <f t="shared" si="466"/>
        <v/>
      </c>
      <c r="CD353" s="7" t="str">
        <f t="shared" si="467"/>
        <v/>
      </c>
      <c r="CE353" s="7" t="str">
        <f t="shared" si="468"/>
        <v/>
      </c>
      <c r="CF353" s="7" t="str">
        <f t="shared" si="469"/>
        <v/>
      </c>
      <c r="CG353" s="7" t="str">
        <f t="shared" si="470"/>
        <v/>
      </c>
      <c r="CH353" s="7" t="str">
        <f t="shared" si="471"/>
        <v/>
      </c>
      <c r="CI353" s="7" t="str">
        <f t="shared" si="472"/>
        <v/>
      </c>
      <c r="CJ353" s="7" t="str">
        <f t="shared" si="473"/>
        <v/>
      </c>
    </row>
    <row r="354" spans="6:88" x14ac:dyDescent="0.35">
      <c r="F354" s="7" t="str">
        <f t="shared" si="395"/>
        <v/>
      </c>
      <c r="G354" s="7"/>
      <c r="H354" s="7"/>
      <c r="K354" s="7" t="str">
        <f t="shared" si="396"/>
        <v/>
      </c>
      <c r="L354" s="7" t="str">
        <f t="shared" si="397"/>
        <v/>
      </c>
      <c r="M354" s="7" t="str">
        <f t="shared" si="398"/>
        <v/>
      </c>
      <c r="N354" s="7" t="str">
        <f t="shared" si="399"/>
        <v/>
      </c>
      <c r="O354" s="7" t="str">
        <f t="shared" si="400"/>
        <v/>
      </c>
      <c r="P354" s="7" t="str">
        <f t="shared" si="401"/>
        <v/>
      </c>
      <c r="Q354" s="7" t="str">
        <f t="shared" si="402"/>
        <v/>
      </c>
      <c r="R354" s="7" t="str">
        <f t="shared" si="403"/>
        <v/>
      </c>
      <c r="S354" s="7" t="str">
        <f t="shared" si="404"/>
        <v/>
      </c>
      <c r="T354" s="7" t="str">
        <f t="shared" si="405"/>
        <v/>
      </c>
      <c r="U354" s="7" t="str">
        <f t="shared" si="406"/>
        <v/>
      </c>
      <c r="V354" s="7" t="str">
        <f t="shared" si="407"/>
        <v/>
      </c>
      <c r="W354" s="7" t="str">
        <f t="shared" si="408"/>
        <v/>
      </c>
      <c r="X354" s="7" t="str">
        <f t="shared" si="409"/>
        <v/>
      </c>
      <c r="Y354" s="7" t="str">
        <f t="shared" si="410"/>
        <v/>
      </c>
      <c r="Z354" s="7" t="str">
        <f t="shared" si="411"/>
        <v/>
      </c>
      <c r="AA354" s="7" t="str">
        <f t="shared" si="412"/>
        <v/>
      </c>
      <c r="AB354" s="7" t="str">
        <f t="shared" si="413"/>
        <v/>
      </c>
      <c r="AC354" s="7" t="str">
        <f t="shared" si="414"/>
        <v/>
      </c>
      <c r="AD354" s="7" t="str">
        <f t="shared" si="415"/>
        <v/>
      </c>
      <c r="AE354" s="7" t="str">
        <f t="shared" si="416"/>
        <v/>
      </c>
      <c r="AF354" s="7" t="str">
        <f t="shared" si="417"/>
        <v/>
      </c>
      <c r="AG354" s="7" t="str">
        <f t="shared" si="418"/>
        <v/>
      </c>
      <c r="AH354" s="7" t="str">
        <f t="shared" si="419"/>
        <v/>
      </c>
      <c r="AI354" s="7" t="str">
        <f t="shared" si="420"/>
        <v/>
      </c>
      <c r="AJ354" s="7" t="str">
        <f t="shared" si="421"/>
        <v/>
      </c>
      <c r="AK354" s="7" t="str">
        <f t="shared" si="422"/>
        <v/>
      </c>
      <c r="AL354" s="7" t="str">
        <f t="shared" si="423"/>
        <v/>
      </c>
      <c r="AM354" s="7" t="str">
        <f t="shared" si="424"/>
        <v/>
      </c>
      <c r="AN354" s="7" t="str">
        <f t="shared" si="425"/>
        <v/>
      </c>
      <c r="AO354" s="7" t="str">
        <f t="shared" si="426"/>
        <v/>
      </c>
      <c r="AP354" s="7" t="str">
        <f t="shared" si="427"/>
        <v/>
      </c>
      <c r="AQ354" s="7" t="str">
        <f t="shared" si="428"/>
        <v/>
      </c>
      <c r="AR354" s="7" t="str">
        <f t="shared" si="429"/>
        <v/>
      </c>
      <c r="AS354" s="7" t="str">
        <f t="shared" si="430"/>
        <v/>
      </c>
      <c r="AT354" s="7" t="str">
        <f t="shared" si="431"/>
        <v/>
      </c>
      <c r="AU354" s="7" t="str">
        <f t="shared" si="432"/>
        <v/>
      </c>
      <c r="AV354" s="7" t="str">
        <f t="shared" si="433"/>
        <v/>
      </c>
      <c r="AW354" s="7" t="str">
        <f t="shared" si="434"/>
        <v/>
      </c>
      <c r="AX354" s="7" t="str">
        <f t="shared" si="435"/>
        <v/>
      </c>
      <c r="AY354" s="7" t="str">
        <f t="shared" si="436"/>
        <v/>
      </c>
      <c r="AZ354" s="7" t="str">
        <f t="shared" si="437"/>
        <v/>
      </c>
      <c r="BA354" s="7" t="str">
        <f t="shared" si="438"/>
        <v/>
      </c>
      <c r="BB354" s="7" t="str">
        <f t="shared" si="439"/>
        <v/>
      </c>
      <c r="BC354" s="7" t="str">
        <f t="shared" si="440"/>
        <v/>
      </c>
      <c r="BD354" s="7" t="str">
        <f t="shared" si="441"/>
        <v/>
      </c>
      <c r="BE354" s="7" t="str">
        <f t="shared" si="442"/>
        <v/>
      </c>
      <c r="BF354" s="7" t="str">
        <f t="shared" si="443"/>
        <v/>
      </c>
      <c r="BG354" s="7" t="str">
        <f t="shared" si="444"/>
        <v/>
      </c>
      <c r="BH354" s="7" t="str">
        <f t="shared" si="445"/>
        <v/>
      </c>
      <c r="BI354" s="7" t="str">
        <f t="shared" si="446"/>
        <v/>
      </c>
      <c r="BJ354" s="7" t="str">
        <f t="shared" si="447"/>
        <v/>
      </c>
      <c r="BK354" s="7" t="str">
        <f t="shared" si="448"/>
        <v/>
      </c>
      <c r="BL354" s="7" t="str">
        <f t="shared" si="449"/>
        <v/>
      </c>
      <c r="BM354" s="7" t="str">
        <f t="shared" si="450"/>
        <v/>
      </c>
      <c r="BN354" s="7" t="str">
        <f t="shared" si="451"/>
        <v/>
      </c>
      <c r="BO354" s="7" t="str">
        <f t="shared" si="452"/>
        <v/>
      </c>
      <c r="BP354" s="7" t="str">
        <f t="shared" si="453"/>
        <v/>
      </c>
      <c r="BQ354" s="7" t="str">
        <f t="shared" si="454"/>
        <v/>
      </c>
      <c r="BR354" s="7" t="str">
        <f t="shared" si="455"/>
        <v/>
      </c>
      <c r="BS354" s="7" t="str">
        <f t="shared" si="456"/>
        <v/>
      </c>
      <c r="BT354" s="7" t="str">
        <f t="shared" si="457"/>
        <v/>
      </c>
      <c r="BU354" s="7" t="str">
        <f t="shared" si="458"/>
        <v/>
      </c>
      <c r="BV354" s="7" t="str">
        <f t="shared" si="459"/>
        <v/>
      </c>
      <c r="BW354" s="38" t="str">
        <f t="shared" si="460"/>
        <v/>
      </c>
      <c r="BX354" s="7" t="str">
        <f t="shared" si="461"/>
        <v/>
      </c>
      <c r="BY354" s="7" t="str">
        <f t="shared" si="462"/>
        <v/>
      </c>
      <c r="BZ354" s="7" t="str">
        <f t="shared" si="463"/>
        <v/>
      </c>
      <c r="CA354" s="7" t="str">
        <f t="shared" si="464"/>
        <v/>
      </c>
      <c r="CB354" s="7" t="str">
        <f t="shared" si="465"/>
        <v/>
      </c>
      <c r="CC354" s="7" t="str">
        <f t="shared" si="466"/>
        <v/>
      </c>
      <c r="CD354" s="7" t="str">
        <f t="shared" si="467"/>
        <v/>
      </c>
      <c r="CE354" s="7" t="str">
        <f t="shared" si="468"/>
        <v/>
      </c>
      <c r="CF354" s="7" t="str">
        <f t="shared" si="469"/>
        <v/>
      </c>
      <c r="CG354" s="7" t="str">
        <f t="shared" si="470"/>
        <v/>
      </c>
      <c r="CH354" s="7" t="str">
        <f t="shared" si="471"/>
        <v/>
      </c>
      <c r="CI354" s="7" t="str">
        <f t="shared" si="472"/>
        <v/>
      </c>
      <c r="CJ354" s="7" t="str">
        <f t="shared" si="473"/>
        <v/>
      </c>
    </row>
    <row r="355" spans="6:88" x14ac:dyDescent="0.35">
      <c r="F355" s="7" t="str">
        <f t="shared" si="395"/>
        <v/>
      </c>
      <c r="G355" s="7"/>
      <c r="H355" s="7"/>
      <c r="K355" s="7" t="str">
        <f t="shared" si="396"/>
        <v/>
      </c>
      <c r="L355" s="7" t="str">
        <f t="shared" si="397"/>
        <v/>
      </c>
      <c r="M355" s="7" t="str">
        <f t="shared" si="398"/>
        <v/>
      </c>
      <c r="N355" s="7" t="str">
        <f t="shared" si="399"/>
        <v/>
      </c>
      <c r="O355" s="7" t="str">
        <f t="shared" si="400"/>
        <v/>
      </c>
      <c r="P355" s="7" t="str">
        <f t="shared" si="401"/>
        <v/>
      </c>
      <c r="Q355" s="7" t="str">
        <f t="shared" si="402"/>
        <v/>
      </c>
      <c r="R355" s="7" t="str">
        <f t="shared" si="403"/>
        <v/>
      </c>
      <c r="S355" s="7" t="str">
        <f t="shared" si="404"/>
        <v/>
      </c>
      <c r="T355" s="7" t="str">
        <f t="shared" si="405"/>
        <v/>
      </c>
      <c r="U355" s="7" t="str">
        <f t="shared" si="406"/>
        <v/>
      </c>
      <c r="V355" s="7" t="str">
        <f t="shared" si="407"/>
        <v/>
      </c>
      <c r="W355" s="7" t="str">
        <f t="shared" si="408"/>
        <v/>
      </c>
      <c r="X355" s="7" t="str">
        <f t="shared" si="409"/>
        <v/>
      </c>
      <c r="Y355" s="7" t="str">
        <f t="shared" si="410"/>
        <v/>
      </c>
      <c r="Z355" s="7" t="str">
        <f t="shared" si="411"/>
        <v/>
      </c>
      <c r="AA355" s="7" t="str">
        <f t="shared" si="412"/>
        <v/>
      </c>
      <c r="AB355" s="7" t="str">
        <f t="shared" si="413"/>
        <v/>
      </c>
      <c r="AC355" s="7" t="str">
        <f t="shared" si="414"/>
        <v/>
      </c>
      <c r="AD355" s="7" t="str">
        <f t="shared" si="415"/>
        <v/>
      </c>
      <c r="AE355" s="7" t="str">
        <f t="shared" si="416"/>
        <v/>
      </c>
      <c r="AF355" s="7" t="str">
        <f t="shared" si="417"/>
        <v/>
      </c>
      <c r="AG355" s="7" t="str">
        <f t="shared" si="418"/>
        <v/>
      </c>
      <c r="AH355" s="7" t="str">
        <f t="shared" si="419"/>
        <v/>
      </c>
      <c r="AI355" s="7" t="str">
        <f t="shared" si="420"/>
        <v/>
      </c>
      <c r="AJ355" s="7" t="str">
        <f t="shared" si="421"/>
        <v/>
      </c>
      <c r="AK355" s="7" t="str">
        <f t="shared" si="422"/>
        <v/>
      </c>
      <c r="AL355" s="7" t="str">
        <f t="shared" si="423"/>
        <v/>
      </c>
      <c r="AM355" s="7" t="str">
        <f t="shared" si="424"/>
        <v/>
      </c>
      <c r="AN355" s="7" t="str">
        <f t="shared" si="425"/>
        <v/>
      </c>
      <c r="AO355" s="7" t="str">
        <f t="shared" si="426"/>
        <v/>
      </c>
      <c r="AP355" s="7" t="str">
        <f t="shared" si="427"/>
        <v/>
      </c>
      <c r="AQ355" s="7" t="str">
        <f t="shared" si="428"/>
        <v/>
      </c>
      <c r="AR355" s="7" t="str">
        <f t="shared" si="429"/>
        <v/>
      </c>
      <c r="AS355" s="7" t="str">
        <f t="shared" si="430"/>
        <v/>
      </c>
      <c r="AT355" s="7" t="str">
        <f t="shared" si="431"/>
        <v/>
      </c>
      <c r="AU355" s="7" t="str">
        <f t="shared" si="432"/>
        <v/>
      </c>
      <c r="AV355" s="7" t="str">
        <f t="shared" si="433"/>
        <v/>
      </c>
      <c r="AW355" s="7" t="str">
        <f t="shared" si="434"/>
        <v/>
      </c>
      <c r="AX355" s="7" t="str">
        <f t="shared" si="435"/>
        <v/>
      </c>
      <c r="AY355" s="7" t="str">
        <f t="shared" si="436"/>
        <v/>
      </c>
      <c r="AZ355" s="7" t="str">
        <f t="shared" si="437"/>
        <v/>
      </c>
      <c r="BA355" s="7" t="str">
        <f t="shared" si="438"/>
        <v/>
      </c>
      <c r="BB355" s="7" t="str">
        <f t="shared" si="439"/>
        <v/>
      </c>
      <c r="BC355" s="7" t="str">
        <f t="shared" si="440"/>
        <v/>
      </c>
      <c r="BD355" s="7" t="str">
        <f t="shared" si="441"/>
        <v/>
      </c>
      <c r="BE355" s="7" t="str">
        <f t="shared" si="442"/>
        <v/>
      </c>
      <c r="BF355" s="7" t="str">
        <f t="shared" si="443"/>
        <v/>
      </c>
      <c r="BG355" s="7" t="str">
        <f t="shared" si="444"/>
        <v/>
      </c>
      <c r="BH355" s="7" t="str">
        <f t="shared" si="445"/>
        <v/>
      </c>
      <c r="BI355" s="7" t="str">
        <f t="shared" si="446"/>
        <v/>
      </c>
      <c r="BJ355" s="7" t="str">
        <f t="shared" si="447"/>
        <v/>
      </c>
      <c r="BK355" s="7" t="str">
        <f t="shared" si="448"/>
        <v/>
      </c>
      <c r="BL355" s="7" t="str">
        <f t="shared" si="449"/>
        <v/>
      </c>
      <c r="BM355" s="7" t="str">
        <f t="shared" si="450"/>
        <v/>
      </c>
      <c r="BN355" s="7" t="str">
        <f t="shared" si="451"/>
        <v/>
      </c>
      <c r="BO355" s="7" t="str">
        <f t="shared" si="452"/>
        <v/>
      </c>
      <c r="BP355" s="7" t="str">
        <f t="shared" si="453"/>
        <v/>
      </c>
      <c r="BQ355" s="7" t="str">
        <f t="shared" si="454"/>
        <v/>
      </c>
      <c r="BR355" s="7" t="str">
        <f t="shared" si="455"/>
        <v/>
      </c>
      <c r="BS355" s="7" t="str">
        <f t="shared" si="456"/>
        <v/>
      </c>
      <c r="BT355" s="7" t="str">
        <f t="shared" si="457"/>
        <v/>
      </c>
      <c r="BU355" s="7" t="str">
        <f t="shared" si="458"/>
        <v/>
      </c>
      <c r="BV355" s="7" t="str">
        <f t="shared" si="459"/>
        <v/>
      </c>
      <c r="BW355" s="38" t="str">
        <f t="shared" si="460"/>
        <v/>
      </c>
      <c r="BX355" s="7" t="str">
        <f t="shared" si="461"/>
        <v/>
      </c>
      <c r="BY355" s="7" t="str">
        <f t="shared" si="462"/>
        <v/>
      </c>
      <c r="BZ355" s="7" t="str">
        <f t="shared" si="463"/>
        <v/>
      </c>
      <c r="CA355" s="7" t="str">
        <f t="shared" si="464"/>
        <v/>
      </c>
      <c r="CB355" s="7" t="str">
        <f t="shared" si="465"/>
        <v/>
      </c>
      <c r="CC355" s="7" t="str">
        <f t="shared" si="466"/>
        <v/>
      </c>
      <c r="CD355" s="7" t="str">
        <f t="shared" si="467"/>
        <v/>
      </c>
      <c r="CE355" s="7" t="str">
        <f t="shared" si="468"/>
        <v/>
      </c>
      <c r="CF355" s="7" t="str">
        <f t="shared" si="469"/>
        <v/>
      </c>
      <c r="CG355" s="7" t="str">
        <f t="shared" si="470"/>
        <v/>
      </c>
      <c r="CH355" s="7" t="str">
        <f t="shared" si="471"/>
        <v/>
      </c>
      <c r="CI355" s="7" t="str">
        <f t="shared" si="472"/>
        <v/>
      </c>
      <c r="CJ355" s="7" t="str">
        <f t="shared" si="473"/>
        <v/>
      </c>
    </row>
    <row r="356" spans="6:88" x14ac:dyDescent="0.35">
      <c r="F356" s="7" t="str">
        <f t="shared" si="395"/>
        <v/>
      </c>
      <c r="G356" s="7"/>
      <c r="H356" s="7"/>
      <c r="K356" s="7" t="str">
        <f t="shared" si="396"/>
        <v/>
      </c>
      <c r="L356" s="7" t="str">
        <f t="shared" si="397"/>
        <v/>
      </c>
      <c r="M356" s="7" t="str">
        <f t="shared" si="398"/>
        <v/>
      </c>
      <c r="N356" s="7" t="str">
        <f t="shared" si="399"/>
        <v/>
      </c>
      <c r="O356" s="7" t="str">
        <f t="shared" si="400"/>
        <v/>
      </c>
      <c r="P356" s="7" t="str">
        <f t="shared" si="401"/>
        <v/>
      </c>
      <c r="Q356" s="7" t="str">
        <f t="shared" si="402"/>
        <v/>
      </c>
      <c r="R356" s="7" t="str">
        <f t="shared" si="403"/>
        <v/>
      </c>
      <c r="S356" s="7" t="str">
        <f t="shared" si="404"/>
        <v/>
      </c>
      <c r="T356" s="7" t="str">
        <f t="shared" si="405"/>
        <v/>
      </c>
      <c r="U356" s="7" t="str">
        <f t="shared" si="406"/>
        <v/>
      </c>
      <c r="V356" s="7" t="str">
        <f t="shared" si="407"/>
        <v/>
      </c>
      <c r="W356" s="7" t="str">
        <f t="shared" si="408"/>
        <v/>
      </c>
      <c r="X356" s="7" t="str">
        <f t="shared" si="409"/>
        <v/>
      </c>
      <c r="Y356" s="7" t="str">
        <f t="shared" si="410"/>
        <v/>
      </c>
      <c r="Z356" s="7" t="str">
        <f t="shared" si="411"/>
        <v/>
      </c>
      <c r="AA356" s="7" t="str">
        <f t="shared" si="412"/>
        <v/>
      </c>
      <c r="AB356" s="7" t="str">
        <f t="shared" si="413"/>
        <v/>
      </c>
      <c r="AC356" s="7" t="str">
        <f t="shared" si="414"/>
        <v/>
      </c>
      <c r="AD356" s="7" t="str">
        <f t="shared" si="415"/>
        <v/>
      </c>
      <c r="AE356" s="7" t="str">
        <f t="shared" si="416"/>
        <v/>
      </c>
      <c r="AF356" s="7" t="str">
        <f t="shared" si="417"/>
        <v/>
      </c>
      <c r="AG356" s="7" t="str">
        <f t="shared" si="418"/>
        <v/>
      </c>
      <c r="AH356" s="7" t="str">
        <f t="shared" si="419"/>
        <v/>
      </c>
      <c r="AI356" s="7" t="str">
        <f t="shared" si="420"/>
        <v/>
      </c>
      <c r="AJ356" s="7" t="str">
        <f t="shared" si="421"/>
        <v/>
      </c>
      <c r="AK356" s="7" t="str">
        <f t="shared" si="422"/>
        <v/>
      </c>
      <c r="AL356" s="7" t="str">
        <f t="shared" si="423"/>
        <v/>
      </c>
      <c r="AM356" s="7" t="str">
        <f t="shared" si="424"/>
        <v/>
      </c>
      <c r="AN356" s="7" t="str">
        <f t="shared" si="425"/>
        <v/>
      </c>
      <c r="AO356" s="7" t="str">
        <f t="shared" si="426"/>
        <v/>
      </c>
      <c r="AP356" s="7" t="str">
        <f t="shared" si="427"/>
        <v/>
      </c>
      <c r="AQ356" s="7" t="str">
        <f t="shared" si="428"/>
        <v/>
      </c>
      <c r="AR356" s="7" t="str">
        <f t="shared" si="429"/>
        <v/>
      </c>
      <c r="AS356" s="7" t="str">
        <f t="shared" si="430"/>
        <v/>
      </c>
      <c r="AT356" s="7" t="str">
        <f t="shared" si="431"/>
        <v/>
      </c>
      <c r="AU356" s="7" t="str">
        <f t="shared" si="432"/>
        <v/>
      </c>
      <c r="AV356" s="7" t="str">
        <f t="shared" si="433"/>
        <v/>
      </c>
      <c r="AW356" s="7" t="str">
        <f t="shared" si="434"/>
        <v/>
      </c>
      <c r="AX356" s="7" t="str">
        <f t="shared" si="435"/>
        <v/>
      </c>
      <c r="AY356" s="7" t="str">
        <f t="shared" si="436"/>
        <v/>
      </c>
      <c r="AZ356" s="7" t="str">
        <f t="shared" si="437"/>
        <v/>
      </c>
      <c r="BA356" s="7" t="str">
        <f t="shared" si="438"/>
        <v/>
      </c>
      <c r="BB356" s="7" t="str">
        <f t="shared" si="439"/>
        <v/>
      </c>
      <c r="BC356" s="7" t="str">
        <f t="shared" si="440"/>
        <v/>
      </c>
      <c r="BD356" s="7" t="str">
        <f t="shared" si="441"/>
        <v/>
      </c>
      <c r="BE356" s="7" t="str">
        <f t="shared" si="442"/>
        <v/>
      </c>
      <c r="BF356" s="7" t="str">
        <f t="shared" si="443"/>
        <v/>
      </c>
      <c r="BG356" s="7" t="str">
        <f t="shared" si="444"/>
        <v/>
      </c>
      <c r="BH356" s="7" t="str">
        <f t="shared" si="445"/>
        <v/>
      </c>
      <c r="BI356" s="7" t="str">
        <f t="shared" si="446"/>
        <v/>
      </c>
      <c r="BJ356" s="7" t="str">
        <f t="shared" si="447"/>
        <v/>
      </c>
      <c r="BK356" s="7" t="str">
        <f t="shared" si="448"/>
        <v/>
      </c>
      <c r="BL356" s="7" t="str">
        <f t="shared" si="449"/>
        <v/>
      </c>
      <c r="BM356" s="7" t="str">
        <f t="shared" si="450"/>
        <v/>
      </c>
      <c r="BN356" s="7" t="str">
        <f t="shared" si="451"/>
        <v/>
      </c>
      <c r="BO356" s="7" t="str">
        <f t="shared" si="452"/>
        <v/>
      </c>
      <c r="BP356" s="7" t="str">
        <f t="shared" si="453"/>
        <v/>
      </c>
      <c r="BQ356" s="7" t="str">
        <f t="shared" si="454"/>
        <v/>
      </c>
      <c r="BR356" s="7" t="str">
        <f t="shared" si="455"/>
        <v/>
      </c>
      <c r="BS356" s="7" t="str">
        <f t="shared" si="456"/>
        <v/>
      </c>
      <c r="BT356" s="7" t="str">
        <f t="shared" si="457"/>
        <v/>
      </c>
      <c r="BU356" s="7" t="str">
        <f t="shared" si="458"/>
        <v/>
      </c>
      <c r="BV356" s="7" t="str">
        <f t="shared" si="459"/>
        <v/>
      </c>
      <c r="BW356" s="38" t="str">
        <f t="shared" si="460"/>
        <v/>
      </c>
      <c r="BX356" s="7" t="str">
        <f t="shared" si="461"/>
        <v/>
      </c>
      <c r="BY356" s="7" t="str">
        <f t="shared" si="462"/>
        <v/>
      </c>
      <c r="BZ356" s="7" t="str">
        <f t="shared" si="463"/>
        <v/>
      </c>
      <c r="CA356" s="7" t="str">
        <f t="shared" si="464"/>
        <v/>
      </c>
      <c r="CB356" s="7" t="str">
        <f t="shared" si="465"/>
        <v/>
      </c>
      <c r="CC356" s="7" t="str">
        <f t="shared" si="466"/>
        <v/>
      </c>
      <c r="CD356" s="7" t="str">
        <f t="shared" si="467"/>
        <v/>
      </c>
      <c r="CE356" s="7" t="str">
        <f t="shared" si="468"/>
        <v/>
      </c>
      <c r="CF356" s="7" t="str">
        <f t="shared" si="469"/>
        <v/>
      </c>
      <c r="CG356" s="7" t="str">
        <f t="shared" si="470"/>
        <v/>
      </c>
      <c r="CH356" s="7" t="str">
        <f t="shared" si="471"/>
        <v/>
      </c>
      <c r="CI356" s="7" t="str">
        <f t="shared" si="472"/>
        <v/>
      </c>
      <c r="CJ356" s="7" t="str">
        <f t="shared" si="473"/>
        <v/>
      </c>
    </row>
    <row r="357" spans="6:88" x14ac:dyDescent="0.35">
      <c r="F357" s="7" t="str">
        <f t="shared" si="395"/>
        <v/>
      </c>
      <c r="G357" s="7"/>
      <c r="H357" s="7"/>
      <c r="K357" s="7" t="str">
        <f t="shared" si="396"/>
        <v/>
      </c>
      <c r="L357" s="7" t="str">
        <f t="shared" si="397"/>
        <v/>
      </c>
      <c r="M357" s="7" t="str">
        <f t="shared" si="398"/>
        <v/>
      </c>
      <c r="N357" s="7" t="str">
        <f t="shared" si="399"/>
        <v/>
      </c>
      <c r="O357" s="7" t="str">
        <f t="shared" si="400"/>
        <v/>
      </c>
      <c r="P357" s="7" t="str">
        <f t="shared" si="401"/>
        <v/>
      </c>
      <c r="Q357" s="7" t="str">
        <f t="shared" si="402"/>
        <v/>
      </c>
      <c r="R357" s="7" t="str">
        <f t="shared" si="403"/>
        <v/>
      </c>
      <c r="S357" s="7" t="str">
        <f t="shared" si="404"/>
        <v/>
      </c>
      <c r="T357" s="7" t="str">
        <f t="shared" si="405"/>
        <v/>
      </c>
      <c r="U357" s="7" t="str">
        <f t="shared" si="406"/>
        <v/>
      </c>
      <c r="V357" s="7" t="str">
        <f t="shared" si="407"/>
        <v/>
      </c>
      <c r="W357" s="7" t="str">
        <f t="shared" si="408"/>
        <v/>
      </c>
      <c r="X357" s="7" t="str">
        <f t="shared" si="409"/>
        <v/>
      </c>
      <c r="Y357" s="7" t="str">
        <f t="shared" si="410"/>
        <v/>
      </c>
      <c r="Z357" s="7" t="str">
        <f t="shared" si="411"/>
        <v/>
      </c>
      <c r="AA357" s="7" t="str">
        <f t="shared" si="412"/>
        <v/>
      </c>
      <c r="AB357" s="7" t="str">
        <f t="shared" si="413"/>
        <v/>
      </c>
      <c r="AC357" s="7" t="str">
        <f t="shared" si="414"/>
        <v/>
      </c>
      <c r="AD357" s="7" t="str">
        <f t="shared" si="415"/>
        <v/>
      </c>
      <c r="AE357" s="7" t="str">
        <f t="shared" si="416"/>
        <v/>
      </c>
      <c r="AF357" s="7" t="str">
        <f t="shared" si="417"/>
        <v/>
      </c>
      <c r="AG357" s="7" t="str">
        <f t="shared" si="418"/>
        <v/>
      </c>
      <c r="AH357" s="7" t="str">
        <f t="shared" si="419"/>
        <v/>
      </c>
      <c r="AI357" s="7" t="str">
        <f t="shared" si="420"/>
        <v/>
      </c>
      <c r="AJ357" s="7" t="str">
        <f t="shared" si="421"/>
        <v/>
      </c>
      <c r="AK357" s="7" t="str">
        <f t="shared" si="422"/>
        <v/>
      </c>
      <c r="AL357" s="7" t="str">
        <f t="shared" si="423"/>
        <v/>
      </c>
      <c r="AM357" s="7" t="str">
        <f t="shared" si="424"/>
        <v/>
      </c>
      <c r="AN357" s="7" t="str">
        <f t="shared" si="425"/>
        <v/>
      </c>
      <c r="AO357" s="7" t="str">
        <f t="shared" si="426"/>
        <v/>
      </c>
      <c r="AP357" s="7" t="str">
        <f t="shared" si="427"/>
        <v/>
      </c>
      <c r="AQ357" s="7" t="str">
        <f t="shared" si="428"/>
        <v/>
      </c>
      <c r="AR357" s="7" t="str">
        <f t="shared" si="429"/>
        <v/>
      </c>
      <c r="AS357" s="7" t="str">
        <f t="shared" si="430"/>
        <v/>
      </c>
      <c r="AT357" s="7" t="str">
        <f t="shared" si="431"/>
        <v/>
      </c>
      <c r="AU357" s="7" t="str">
        <f t="shared" si="432"/>
        <v/>
      </c>
      <c r="AV357" s="7" t="str">
        <f t="shared" si="433"/>
        <v/>
      </c>
      <c r="AW357" s="7" t="str">
        <f t="shared" si="434"/>
        <v/>
      </c>
      <c r="AX357" s="7" t="str">
        <f t="shared" si="435"/>
        <v/>
      </c>
      <c r="AY357" s="7" t="str">
        <f t="shared" si="436"/>
        <v/>
      </c>
      <c r="AZ357" s="7" t="str">
        <f t="shared" si="437"/>
        <v/>
      </c>
      <c r="BA357" s="7" t="str">
        <f t="shared" si="438"/>
        <v/>
      </c>
      <c r="BB357" s="7" t="str">
        <f t="shared" si="439"/>
        <v/>
      </c>
      <c r="BC357" s="7" t="str">
        <f t="shared" si="440"/>
        <v/>
      </c>
      <c r="BD357" s="7" t="str">
        <f t="shared" si="441"/>
        <v/>
      </c>
      <c r="BE357" s="7" t="str">
        <f t="shared" si="442"/>
        <v/>
      </c>
      <c r="BF357" s="7" t="str">
        <f t="shared" si="443"/>
        <v/>
      </c>
      <c r="BG357" s="7" t="str">
        <f t="shared" si="444"/>
        <v/>
      </c>
      <c r="BH357" s="7" t="str">
        <f t="shared" si="445"/>
        <v/>
      </c>
      <c r="BI357" s="7" t="str">
        <f t="shared" si="446"/>
        <v/>
      </c>
      <c r="BJ357" s="7" t="str">
        <f t="shared" si="447"/>
        <v/>
      </c>
      <c r="BK357" s="7" t="str">
        <f t="shared" si="448"/>
        <v/>
      </c>
      <c r="BL357" s="7" t="str">
        <f t="shared" si="449"/>
        <v/>
      </c>
      <c r="BM357" s="7" t="str">
        <f t="shared" si="450"/>
        <v/>
      </c>
      <c r="BN357" s="7" t="str">
        <f t="shared" si="451"/>
        <v/>
      </c>
      <c r="BO357" s="7" t="str">
        <f t="shared" si="452"/>
        <v/>
      </c>
      <c r="BP357" s="7" t="str">
        <f t="shared" si="453"/>
        <v/>
      </c>
      <c r="BQ357" s="7" t="str">
        <f t="shared" si="454"/>
        <v/>
      </c>
      <c r="BR357" s="7" t="str">
        <f t="shared" si="455"/>
        <v/>
      </c>
      <c r="BS357" s="7" t="str">
        <f t="shared" si="456"/>
        <v/>
      </c>
      <c r="BT357" s="7" t="str">
        <f t="shared" si="457"/>
        <v/>
      </c>
      <c r="BU357" s="7" t="str">
        <f t="shared" si="458"/>
        <v/>
      </c>
      <c r="BV357" s="7" t="str">
        <f t="shared" si="459"/>
        <v/>
      </c>
      <c r="BW357" s="38" t="str">
        <f t="shared" si="460"/>
        <v/>
      </c>
      <c r="BX357" s="7" t="str">
        <f t="shared" si="461"/>
        <v/>
      </c>
      <c r="BY357" s="7" t="str">
        <f t="shared" si="462"/>
        <v/>
      </c>
      <c r="BZ357" s="7" t="str">
        <f t="shared" si="463"/>
        <v/>
      </c>
      <c r="CA357" s="7" t="str">
        <f t="shared" si="464"/>
        <v/>
      </c>
      <c r="CB357" s="7" t="str">
        <f t="shared" si="465"/>
        <v/>
      </c>
      <c r="CC357" s="7" t="str">
        <f t="shared" si="466"/>
        <v/>
      </c>
      <c r="CD357" s="7" t="str">
        <f t="shared" si="467"/>
        <v/>
      </c>
      <c r="CE357" s="7" t="str">
        <f t="shared" si="468"/>
        <v/>
      </c>
      <c r="CF357" s="7" t="str">
        <f t="shared" si="469"/>
        <v/>
      </c>
      <c r="CG357" s="7" t="str">
        <f t="shared" si="470"/>
        <v/>
      </c>
      <c r="CH357" s="7" t="str">
        <f t="shared" si="471"/>
        <v/>
      </c>
      <c r="CI357" s="7" t="str">
        <f t="shared" si="472"/>
        <v/>
      </c>
      <c r="CJ357" s="7" t="str">
        <f t="shared" si="473"/>
        <v/>
      </c>
    </row>
    <row r="358" spans="6:88" x14ac:dyDescent="0.35">
      <c r="F358" s="7" t="str">
        <f t="shared" si="395"/>
        <v/>
      </c>
      <c r="G358" s="7"/>
      <c r="H358" s="7"/>
      <c r="K358" s="7" t="str">
        <f t="shared" si="396"/>
        <v/>
      </c>
      <c r="L358" s="7" t="str">
        <f t="shared" si="397"/>
        <v/>
      </c>
      <c r="M358" s="7" t="str">
        <f t="shared" si="398"/>
        <v/>
      </c>
      <c r="N358" s="7" t="str">
        <f t="shared" si="399"/>
        <v/>
      </c>
      <c r="O358" s="7" t="str">
        <f t="shared" si="400"/>
        <v/>
      </c>
      <c r="P358" s="7" t="str">
        <f t="shared" si="401"/>
        <v/>
      </c>
      <c r="Q358" s="7" t="str">
        <f t="shared" si="402"/>
        <v/>
      </c>
      <c r="R358" s="7" t="str">
        <f t="shared" si="403"/>
        <v/>
      </c>
      <c r="S358" s="7" t="str">
        <f t="shared" si="404"/>
        <v/>
      </c>
      <c r="T358" s="7" t="str">
        <f t="shared" si="405"/>
        <v/>
      </c>
      <c r="U358" s="7" t="str">
        <f t="shared" si="406"/>
        <v/>
      </c>
      <c r="V358" s="7" t="str">
        <f t="shared" si="407"/>
        <v/>
      </c>
      <c r="W358" s="7" t="str">
        <f t="shared" si="408"/>
        <v/>
      </c>
      <c r="X358" s="7" t="str">
        <f t="shared" si="409"/>
        <v/>
      </c>
      <c r="Y358" s="7" t="str">
        <f t="shared" si="410"/>
        <v/>
      </c>
      <c r="Z358" s="7" t="str">
        <f t="shared" si="411"/>
        <v/>
      </c>
      <c r="AA358" s="7" t="str">
        <f t="shared" si="412"/>
        <v/>
      </c>
      <c r="AB358" s="7" t="str">
        <f t="shared" si="413"/>
        <v/>
      </c>
      <c r="AC358" s="7" t="str">
        <f t="shared" si="414"/>
        <v/>
      </c>
      <c r="AD358" s="7" t="str">
        <f t="shared" si="415"/>
        <v/>
      </c>
      <c r="AE358" s="7" t="str">
        <f t="shared" si="416"/>
        <v/>
      </c>
      <c r="AF358" s="7" t="str">
        <f t="shared" si="417"/>
        <v/>
      </c>
      <c r="AG358" s="7" t="str">
        <f t="shared" si="418"/>
        <v/>
      </c>
      <c r="AH358" s="7" t="str">
        <f t="shared" si="419"/>
        <v/>
      </c>
      <c r="AI358" s="7" t="str">
        <f t="shared" si="420"/>
        <v/>
      </c>
      <c r="AJ358" s="7" t="str">
        <f t="shared" si="421"/>
        <v/>
      </c>
      <c r="AK358" s="7" t="str">
        <f t="shared" si="422"/>
        <v/>
      </c>
      <c r="AL358" s="7" t="str">
        <f t="shared" si="423"/>
        <v/>
      </c>
      <c r="AM358" s="7" t="str">
        <f t="shared" si="424"/>
        <v/>
      </c>
      <c r="AN358" s="7" t="str">
        <f t="shared" si="425"/>
        <v/>
      </c>
      <c r="AO358" s="7" t="str">
        <f t="shared" si="426"/>
        <v/>
      </c>
      <c r="AP358" s="7" t="str">
        <f t="shared" si="427"/>
        <v/>
      </c>
      <c r="AQ358" s="7" t="str">
        <f t="shared" si="428"/>
        <v/>
      </c>
      <c r="AR358" s="7" t="str">
        <f t="shared" si="429"/>
        <v/>
      </c>
      <c r="AS358" s="7" t="str">
        <f t="shared" si="430"/>
        <v/>
      </c>
      <c r="AT358" s="7" t="str">
        <f t="shared" si="431"/>
        <v/>
      </c>
      <c r="AU358" s="7" t="str">
        <f t="shared" si="432"/>
        <v/>
      </c>
      <c r="AV358" s="7" t="str">
        <f t="shared" si="433"/>
        <v/>
      </c>
      <c r="AW358" s="7" t="str">
        <f t="shared" si="434"/>
        <v/>
      </c>
      <c r="AX358" s="7" t="str">
        <f t="shared" si="435"/>
        <v/>
      </c>
      <c r="AY358" s="7" t="str">
        <f t="shared" si="436"/>
        <v/>
      </c>
      <c r="AZ358" s="7" t="str">
        <f t="shared" si="437"/>
        <v/>
      </c>
      <c r="BA358" s="7" t="str">
        <f t="shared" si="438"/>
        <v/>
      </c>
      <c r="BB358" s="7" t="str">
        <f t="shared" si="439"/>
        <v/>
      </c>
      <c r="BC358" s="7" t="str">
        <f t="shared" si="440"/>
        <v/>
      </c>
      <c r="BD358" s="7" t="str">
        <f t="shared" si="441"/>
        <v/>
      </c>
      <c r="BE358" s="7" t="str">
        <f t="shared" si="442"/>
        <v/>
      </c>
      <c r="BF358" s="7" t="str">
        <f t="shared" si="443"/>
        <v/>
      </c>
      <c r="BG358" s="7" t="str">
        <f t="shared" si="444"/>
        <v/>
      </c>
      <c r="BH358" s="7" t="str">
        <f t="shared" si="445"/>
        <v/>
      </c>
      <c r="BI358" s="7" t="str">
        <f t="shared" si="446"/>
        <v/>
      </c>
      <c r="BJ358" s="7" t="str">
        <f t="shared" si="447"/>
        <v/>
      </c>
      <c r="BK358" s="7" t="str">
        <f t="shared" si="448"/>
        <v/>
      </c>
      <c r="BL358" s="7" t="str">
        <f t="shared" si="449"/>
        <v/>
      </c>
      <c r="BM358" s="7" t="str">
        <f t="shared" si="450"/>
        <v/>
      </c>
      <c r="BN358" s="7" t="str">
        <f t="shared" si="451"/>
        <v/>
      </c>
      <c r="BO358" s="7" t="str">
        <f t="shared" si="452"/>
        <v/>
      </c>
      <c r="BP358" s="7" t="str">
        <f t="shared" si="453"/>
        <v/>
      </c>
      <c r="BQ358" s="7" t="str">
        <f t="shared" si="454"/>
        <v/>
      </c>
      <c r="BR358" s="7" t="str">
        <f t="shared" si="455"/>
        <v/>
      </c>
      <c r="BS358" s="7" t="str">
        <f t="shared" si="456"/>
        <v/>
      </c>
      <c r="BT358" s="7" t="str">
        <f t="shared" si="457"/>
        <v/>
      </c>
      <c r="BU358" s="7" t="str">
        <f t="shared" si="458"/>
        <v/>
      </c>
      <c r="BV358" s="7" t="str">
        <f t="shared" si="459"/>
        <v/>
      </c>
      <c r="BW358" s="38" t="str">
        <f t="shared" si="460"/>
        <v/>
      </c>
      <c r="BX358" s="7" t="str">
        <f t="shared" si="461"/>
        <v/>
      </c>
      <c r="BY358" s="7" t="str">
        <f t="shared" si="462"/>
        <v/>
      </c>
      <c r="BZ358" s="7" t="str">
        <f t="shared" si="463"/>
        <v/>
      </c>
      <c r="CA358" s="7" t="str">
        <f t="shared" si="464"/>
        <v/>
      </c>
      <c r="CB358" s="7" t="str">
        <f t="shared" si="465"/>
        <v/>
      </c>
      <c r="CC358" s="7" t="str">
        <f t="shared" si="466"/>
        <v/>
      </c>
      <c r="CD358" s="7" t="str">
        <f t="shared" si="467"/>
        <v/>
      </c>
      <c r="CE358" s="7" t="str">
        <f t="shared" si="468"/>
        <v/>
      </c>
      <c r="CF358" s="7" t="str">
        <f t="shared" si="469"/>
        <v/>
      </c>
      <c r="CG358" s="7" t="str">
        <f t="shared" si="470"/>
        <v/>
      </c>
      <c r="CH358" s="7" t="str">
        <f t="shared" si="471"/>
        <v/>
      </c>
      <c r="CI358" s="7" t="str">
        <f t="shared" si="472"/>
        <v/>
      </c>
      <c r="CJ358" s="7" t="str">
        <f t="shared" si="473"/>
        <v/>
      </c>
    </row>
    <row r="359" spans="6:88" x14ac:dyDescent="0.35">
      <c r="F359" s="7" t="str">
        <f t="shared" si="395"/>
        <v/>
      </c>
      <c r="G359" s="7"/>
      <c r="H359" s="7"/>
      <c r="K359" s="7" t="str">
        <f t="shared" si="396"/>
        <v/>
      </c>
      <c r="L359" s="7" t="str">
        <f t="shared" si="397"/>
        <v/>
      </c>
      <c r="M359" s="7" t="str">
        <f t="shared" si="398"/>
        <v/>
      </c>
      <c r="N359" s="7" t="str">
        <f t="shared" si="399"/>
        <v/>
      </c>
      <c r="O359" s="7" t="str">
        <f t="shared" si="400"/>
        <v/>
      </c>
      <c r="P359" s="7" t="str">
        <f t="shared" si="401"/>
        <v/>
      </c>
      <c r="Q359" s="7" t="str">
        <f t="shared" si="402"/>
        <v/>
      </c>
      <c r="R359" s="7" t="str">
        <f t="shared" si="403"/>
        <v/>
      </c>
      <c r="S359" s="7" t="str">
        <f t="shared" si="404"/>
        <v/>
      </c>
      <c r="T359" s="7" t="str">
        <f t="shared" si="405"/>
        <v/>
      </c>
      <c r="U359" s="7" t="str">
        <f t="shared" si="406"/>
        <v/>
      </c>
      <c r="V359" s="7" t="str">
        <f t="shared" si="407"/>
        <v/>
      </c>
      <c r="W359" s="7" t="str">
        <f t="shared" si="408"/>
        <v/>
      </c>
      <c r="X359" s="7" t="str">
        <f t="shared" si="409"/>
        <v/>
      </c>
      <c r="Y359" s="7" t="str">
        <f t="shared" si="410"/>
        <v/>
      </c>
      <c r="Z359" s="7" t="str">
        <f t="shared" si="411"/>
        <v/>
      </c>
      <c r="AA359" s="7" t="str">
        <f t="shared" si="412"/>
        <v/>
      </c>
      <c r="AB359" s="7" t="str">
        <f t="shared" si="413"/>
        <v/>
      </c>
      <c r="AC359" s="7" t="str">
        <f t="shared" si="414"/>
        <v/>
      </c>
      <c r="AD359" s="7" t="str">
        <f t="shared" si="415"/>
        <v/>
      </c>
      <c r="AE359" s="7" t="str">
        <f t="shared" si="416"/>
        <v/>
      </c>
      <c r="AF359" s="7" t="str">
        <f t="shared" si="417"/>
        <v/>
      </c>
      <c r="AG359" s="7" t="str">
        <f t="shared" si="418"/>
        <v/>
      </c>
      <c r="AH359" s="7" t="str">
        <f t="shared" si="419"/>
        <v/>
      </c>
      <c r="AI359" s="7" t="str">
        <f t="shared" si="420"/>
        <v/>
      </c>
      <c r="AJ359" s="7" t="str">
        <f t="shared" si="421"/>
        <v/>
      </c>
      <c r="AK359" s="7" t="str">
        <f t="shared" si="422"/>
        <v/>
      </c>
      <c r="AL359" s="7" t="str">
        <f t="shared" si="423"/>
        <v/>
      </c>
      <c r="AM359" s="7" t="str">
        <f t="shared" si="424"/>
        <v/>
      </c>
      <c r="AN359" s="7" t="str">
        <f t="shared" si="425"/>
        <v/>
      </c>
      <c r="AO359" s="7" t="str">
        <f t="shared" si="426"/>
        <v/>
      </c>
      <c r="AP359" s="7" t="str">
        <f t="shared" si="427"/>
        <v/>
      </c>
      <c r="AQ359" s="7" t="str">
        <f t="shared" si="428"/>
        <v/>
      </c>
      <c r="AR359" s="7" t="str">
        <f t="shared" si="429"/>
        <v/>
      </c>
      <c r="AS359" s="7" t="str">
        <f t="shared" si="430"/>
        <v/>
      </c>
      <c r="AT359" s="7" t="str">
        <f t="shared" si="431"/>
        <v/>
      </c>
      <c r="AU359" s="7" t="str">
        <f t="shared" si="432"/>
        <v/>
      </c>
      <c r="AV359" s="7" t="str">
        <f t="shared" si="433"/>
        <v/>
      </c>
      <c r="AW359" s="7" t="str">
        <f t="shared" si="434"/>
        <v/>
      </c>
      <c r="AX359" s="7" t="str">
        <f t="shared" si="435"/>
        <v/>
      </c>
      <c r="AY359" s="7" t="str">
        <f t="shared" si="436"/>
        <v/>
      </c>
      <c r="AZ359" s="7" t="str">
        <f t="shared" si="437"/>
        <v/>
      </c>
      <c r="BA359" s="7" t="str">
        <f t="shared" si="438"/>
        <v/>
      </c>
      <c r="BB359" s="7" t="str">
        <f t="shared" si="439"/>
        <v/>
      </c>
      <c r="BC359" s="7" t="str">
        <f t="shared" si="440"/>
        <v/>
      </c>
      <c r="BD359" s="7" t="str">
        <f t="shared" si="441"/>
        <v/>
      </c>
      <c r="BE359" s="7" t="str">
        <f t="shared" si="442"/>
        <v/>
      </c>
      <c r="BF359" s="7" t="str">
        <f t="shared" si="443"/>
        <v/>
      </c>
      <c r="BG359" s="7" t="str">
        <f t="shared" si="444"/>
        <v/>
      </c>
      <c r="BH359" s="7" t="str">
        <f t="shared" si="445"/>
        <v/>
      </c>
      <c r="BI359" s="7" t="str">
        <f t="shared" si="446"/>
        <v/>
      </c>
      <c r="BJ359" s="7" t="str">
        <f t="shared" si="447"/>
        <v/>
      </c>
      <c r="BK359" s="7" t="str">
        <f t="shared" si="448"/>
        <v/>
      </c>
      <c r="BL359" s="7" t="str">
        <f t="shared" si="449"/>
        <v/>
      </c>
      <c r="BM359" s="7" t="str">
        <f t="shared" si="450"/>
        <v/>
      </c>
      <c r="BN359" s="7" t="str">
        <f t="shared" si="451"/>
        <v/>
      </c>
      <c r="BO359" s="7" t="str">
        <f t="shared" si="452"/>
        <v/>
      </c>
      <c r="BP359" s="7" t="str">
        <f t="shared" si="453"/>
        <v/>
      </c>
      <c r="BQ359" s="7" t="str">
        <f t="shared" si="454"/>
        <v/>
      </c>
      <c r="BR359" s="7" t="str">
        <f t="shared" si="455"/>
        <v/>
      </c>
      <c r="BS359" s="7" t="str">
        <f t="shared" si="456"/>
        <v/>
      </c>
      <c r="BT359" s="7" t="str">
        <f t="shared" si="457"/>
        <v/>
      </c>
      <c r="BU359" s="7" t="str">
        <f t="shared" si="458"/>
        <v/>
      </c>
      <c r="BV359" s="7" t="str">
        <f t="shared" si="459"/>
        <v/>
      </c>
      <c r="BW359" s="38" t="str">
        <f t="shared" si="460"/>
        <v/>
      </c>
      <c r="BX359" s="7" t="str">
        <f t="shared" si="461"/>
        <v/>
      </c>
      <c r="BY359" s="7" t="str">
        <f t="shared" si="462"/>
        <v/>
      </c>
      <c r="BZ359" s="7" t="str">
        <f t="shared" si="463"/>
        <v/>
      </c>
      <c r="CA359" s="7" t="str">
        <f t="shared" si="464"/>
        <v/>
      </c>
      <c r="CB359" s="7" t="str">
        <f t="shared" si="465"/>
        <v/>
      </c>
      <c r="CC359" s="7" t="str">
        <f t="shared" si="466"/>
        <v/>
      </c>
      <c r="CD359" s="7" t="str">
        <f t="shared" si="467"/>
        <v/>
      </c>
      <c r="CE359" s="7" t="str">
        <f t="shared" si="468"/>
        <v/>
      </c>
      <c r="CF359" s="7" t="str">
        <f t="shared" si="469"/>
        <v/>
      </c>
      <c r="CG359" s="7" t="str">
        <f t="shared" si="470"/>
        <v/>
      </c>
      <c r="CH359" s="7" t="str">
        <f t="shared" si="471"/>
        <v/>
      </c>
      <c r="CI359" s="7" t="str">
        <f t="shared" si="472"/>
        <v/>
      </c>
      <c r="CJ359" s="7" t="str">
        <f t="shared" si="473"/>
        <v/>
      </c>
    </row>
    <row r="360" spans="6:88" x14ac:dyDescent="0.35">
      <c r="F360" s="7" t="str">
        <f t="shared" si="395"/>
        <v/>
      </c>
      <c r="G360" s="7"/>
      <c r="H360" s="7"/>
      <c r="K360" s="7" t="str">
        <f t="shared" si="396"/>
        <v/>
      </c>
      <c r="L360" s="7" t="str">
        <f t="shared" si="397"/>
        <v/>
      </c>
      <c r="M360" s="7" t="str">
        <f t="shared" si="398"/>
        <v/>
      </c>
      <c r="N360" s="7" t="str">
        <f t="shared" si="399"/>
        <v/>
      </c>
      <c r="O360" s="7" t="str">
        <f t="shared" si="400"/>
        <v/>
      </c>
      <c r="P360" s="7" t="str">
        <f t="shared" si="401"/>
        <v/>
      </c>
      <c r="Q360" s="7" t="str">
        <f t="shared" si="402"/>
        <v/>
      </c>
      <c r="R360" s="7" t="str">
        <f t="shared" si="403"/>
        <v/>
      </c>
      <c r="S360" s="7" t="str">
        <f t="shared" si="404"/>
        <v/>
      </c>
      <c r="T360" s="7" t="str">
        <f t="shared" si="405"/>
        <v/>
      </c>
      <c r="U360" s="7" t="str">
        <f t="shared" si="406"/>
        <v/>
      </c>
      <c r="V360" s="7" t="str">
        <f t="shared" si="407"/>
        <v/>
      </c>
      <c r="W360" s="7" t="str">
        <f t="shared" si="408"/>
        <v/>
      </c>
      <c r="X360" s="7" t="str">
        <f t="shared" si="409"/>
        <v/>
      </c>
      <c r="Y360" s="7" t="str">
        <f t="shared" si="410"/>
        <v/>
      </c>
      <c r="Z360" s="7" t="str">
        <f t="shared" si="411"/>
        <v/>
      </c>
      <c r="AA360" s="7" t="str">
        <f t="shared" si="412"/>
        <v/>
      </c>
      <c r="AB360" s="7" t="str">
        <f t="shared" si="413"/>
        <v/>
      </c>
      <c r="AC360" s="7" t="str">
        <f t="shared" si="414"/>
        <v/>
      </c>
      <c r="AD360" s="7" t="str">
        <f t="shared" si="415"/>
        <v/>
      </c>
      <c r="AE360" s="7" t="str">
        <f t="shared" si="416"/>
        <v/>
      </c>
      <c r="AF360" s="7" t="str">
        <f t="shared" si="417"/>
        <v/>
      </c>
      <c r="AG360" s="7" t="str">
        <f t="shared" si="418"/>
        <v/>
      </c>
      <c r="AH360" s="7" t="str">
        <f t="shared" si="419"/>
        <v/>
      </c>
      <c r="AI360" s="7" t="str">
        <f t="shared" si="420"/>
        <v/>
      </c>
      <c r="AJ360" s="7" t="str">
        <f t="shared" si="421"/>
        <v/>
      </c>
      <c r="AK360" s="7" t="str">
        <f t="shared" si="422"/>
        <v/>
      </c>
      <c r="AL360" s="7" t="str">
        <f t="shared" si="423"/>
        <v/>
      </c>
      <c r="AM360" s="7" t="str">
        <f t="shared" si="424"/>
        <v/>
      </c>
      <c r="AN360" s="7" t="str">
        <f t="shared" si="425"/>
        <v/>
      </c>
      <c r="AO360" s="7" t="str">
        <f t="shared" si="426"/>
        <v/>
      </c>
      <c r="AP360" s="7" t="str">
        <f t="shared" si="427"/>
        <v/>
      </c>
      <c r="AQ360" s="7" t="str">
        <f t="shared" si="428"/>
        <v/>
      </c>
      <c r="AR360" s="7" t="str">
        <f t="shared" si="429"/>
        <v/>
      </c>
      <c r="AS360" s="7" t="str">
        <f t="shared" si="430"/>
        <v/>
      </c>
      <c r="AT360" s="7" t="str">
        <f t="shared" si="431"/>
        <v/>
      </c>
      <c r="AU360" s="7" t="str">
        <f t="shared" si="432"/>
        <v/>
      </c>
      <c r="AV360" s="7" t="str">
        <f t="shared" si="433"/>
        <v/>
      </c>
      <c r="AW360" s="7" t="str">
        <f t="shared" si="434"/>
        <v/>
      </c>
      <c r="AX360" s="7" t="str">
        <f t="shared" si="435"/>
        <v/>
      </c>
      <c r="AY360" s="7" t="str">
        <f t="shared" si="436"/>
        <v/>
      </c>
      <c r="AZ360" s="7" t="str">
        <f t="shared" si="437"/>
        <v/>
      </c>
      <c r="BA360" s="7" t="str">
        <f t="shared" si="438"/>
        <v/>
      </c>
      <c r="BB360" s="7" t="str">
        <f t="shared" si="439"/>
        <v/>
      </c>
      <c r="BC360" s="7" t="str">
        <f t="shared" si="440"/>
        <v/>
      </c>
      <c r="BD360" s="7" t="str">
        <f t="shared" si="441"/>
        <v/>
      </c>
      <c r="BE360" s="7" t="str">
        <f t="shared" si="442"/>
        <v/>
      </c>
      <c r="BF360" s="7" t="str">
        <f t="shared" si="443"/>
        <v/>
      </c>
      <c r="BG360" s="7" t="str">
        <f t="shared" si="444"/>
        <v/>
      </c>
      <c r="BH360" s="7" t="str">
        <f t="shared" si="445"/>
        <v/>
      </c>
      <c r="BI360" s="7" t="str">
        <f t="shared" si="446"/>
        <v/>
      </c>
      <c r="BJ360" s="7" t="str">
        <f t="shared" si="447"/>
        <v/>
      </c>
      <c r="BK360" s="7" t="str">
        <f t="shared" si="448"/>
        <v/>
      </c>
      <c r="BL360" s="7" t="str">
        <f t="shared" si="449"/>
        <v/>
      </c>
      <c r="BM360" s="7" t="str">
        <f t="shared" si="450"/>
        <v/>
      </c>
      <c r="BN360" s="7" t="str">
        <f t="shared" si="451"/>
        <v/>
      </c>
      <c r="BO360" s="7" t="str">
        <f t="shared" si="452"/>
        <v/>
      </c>
      <c r="BP360" s="7" t="str">
        <f t="shared" si="453"/>
        <v/>
      </c>
      <c r="BQ360" s="7" t="str">
        <f t="shared" si="454"/>
        <v/>
      </c>
      <c r="BR360" s="7" t="str">
        <f t="shared" si="455"/>
        <v/>
      </c>
      <c r="BS360" s="7" t="str">
        <f t="shared" si="456"/>
        <v/>
      </c>
      <c r="BT360" s="7" t="str">
        <f t="shared" si="457"/>
        <v/>
      </c>
      <c r="BU360" s="7" t="str">
        <f t="shared" si="458"/>
        <v/>
      </c>
      <c r="BV360" s="7" t="str">
        <f t="shared" si="459"/>
        <v/>
      </c>
      <c r="BW360" s="38" t="str">
        <f t="shared" si="460"/>
        <v/>
      </c>
      <c r="BX360" s="7" t="str">
        <f t="shared" si="461"/>
        <v/>
      </c>
      <c r="BY360" s="7" t="str">
        <f t="shared" si="462"/>
        <v/>
      </c>
      <c r="BZ360" s="7" t="str">
        <f t="shared" si="463"/>
        <v/>
      </c>
      <c r="CA360" s="7" t="str">
        <f t="shared" si="464"/>
        <v/>
      </c>
      <c r="CB360" s="7" t="str">
        <f t="shared" si="465"/>
        <v/>
      </c>
      <c r="CC360" s="7" t="str">
        <f t="shared" si="466"/>
        <v/>
      </c>
      <c r="CD360" s="7" t="str">
        <f t="shared" si="467"/>
        <v/>
      </c>
      <c r="CE360" s="7" t="str">
        <f t="shared" si="468"/>
        <v/>
      </c>
      <c r="CF360" s="7" t="str">
        <f t="shared" si="469"/>
        <v/>
      </c>
      <c r="CG360" s="7" t="str">
        <f t="shared" si="470"/>
        <v/>
      </c>
      <c r="CH360" s="7" t="str">
        <f t="shared" si="471"/>
        <v/>
      </c>
      <c r="CI360" s="7" t="str">
        <f t="shared" si="472"/>
        <v/>
      </c>
      <c r="CJ360" s="7" t="str">
        <f t="shared" si="473"/>
        <v/>
      </c>
    </row>
    <row r="361" spans="6:88" x14ac:dyDescent="0.35">
      <c r="F361" s="7" t="str">
        <f t="shared" si="395"/>
        <v/>
      </c>
      <c r="G361" s="7"/>
      <c r="H361" s="7"/>
      <c r="K361" s="7" t="str">
        <f t="shared" si="396"/>
        <v/>
      </c>
      <c r="L361" s="7" t="str">
        <f t="shared" si="397"/>
        <v/>
      </c>
      <c r="M361" s="7" t="str">
        <f t="shared" si="398"/>
        <v/>
      </c>
      <c r="N361" s="7" t="str">
        <f t="shared" si="399"/>
        <v/>
      </c>
      <c r="O361" s="7" t="str">
        <f t="shared" si="400"/>
        <v/>
      </c>
      <c r="P361" s="7" t="str">
        <f t="shared" si="401"/>
        <v/>
      </c>
      <c r="Q361" s="7" t="str">
        <f t="shared" si="402"/>
        <v/>
      </c>
      <c r="R361" s="7" t="str">
        <f t="shared" si="403"/>
        <v/>
      </c>
      <c r="S361" s="7" t="str">
        <f t="shared" si="404"/>
        <v/>
      </c>
      <c r="T361" s="7" t="str">
        <f t="shared" si="405"/>
        <v/>
      </c>
      <c r="U361" s="7" t="str">
        <f t="shared" si="406"/>
        <v/>
      </c>
      <c r="V361" s="7" t="str">
        <f t="shared" si="407"/>
        <v/>
      </c>
      <c r="W361" s="7" t="str">
        <f t="shared" si="408"/>
        <v/>
      </c>
      <c r="X361" s="7" t="str">
        <f t="shared" si="409"/>
        <v/>
      </c>
      <c r="Y361" s="7" t="str">
        <f t="shared" si="410"/>
        <v/>
      </c>
      <c r="Z361" s="7" t="str">
        <f t="shared" si="411"/>
        <v/>
      </c>
      <c r="AA361" s="7" t="str">
        <f t="shared" si="412"/>
        <v/>
      </c>
      <c r="AB361" s="7" t="str">
        <f t="shared" si="413"/>
        <v/>
      </c>
      <c r="AC361" s="7" t="str">
        <f t="shared" si="414"/>
        <v/>
      </c>
      <c r="AD361" s="7" t="str">
        <f t="shared" si="415"/>
        <v/>
      </c>
      <c r="AE361" s="7" t="str">
        <f t="shared" si="416"/>
        <v/>
      </c>
      <c r="AF361" s="7" t="str">
        <f t="shared" si="417"/>
        <v/>
      </c>
      <c r="AG361" s="7" t="str">
        <f t="shared" si="418"/>
        <v/>
      </c>
      <c r="AH361" s="7" t="str">
        <f t="shared" si="419"/>
        <v/>
      </c>
      <c r="AI361" s="7" t="str">
        <f t="shared" si="420"/>
        <v/>
      </c>
      <c r="AJ361" s="7" t="str">
        <f t="shared" si="421"/>
        <v/>
      </c>
      <c r="AK361" s="7" t="str">
        <f t="shared" si="422"/>
        <v/>
      </c>
      <c r="AL361" s="7" t="str">
        <f t="shared" si="423"/>
        <v/>
      </c>
      <c r="AM361" s="7" t="str">
        <f t="shared" si="424"/>
        <v/>
      </c>
      <c r="AN361" s="7" t="str">
        <f t="shared" si="425"/>
        <v/>
      </c>
      <c r="AO361" s="7" t="str">
        <f t="shared" si="426"/>
        <v/>
      </c>
      <c r="AP361" s="7" t="str">
        <f t="shared" si="427"/>
        <v/>
      </c>
      <c r="AQ361" s="7" t="str">
        <f t="shared" si="428"/>
        <v/>
      </c>
      <c r="AR361" s="7" t="str">
        <f t="shared" si="429"/>
        <v/>
      </c>
      <c r="AS361" s="7" t="str">
        <f t="shared" si="430"/>
        <v/>
      </c>
      <c r="AT361" s="7" t="str">
        <f t="shared" si="431"/>
        <v/>
      </c>
      <c r="AU361" s="7" t="str">
        <f t="shared" si="432"/>
        <v/>
      </c>
      <c r="AV361" s="7" t="str">
        <f t="shared" si="433"/>
        <v/>
      </c>
      <c r="AW361" s="7" t="str">
        <f t="shared" si="434"/>
        <v/>
      </c>
      <c r="AX361" s="7" t="str">
        <f t="shared" si="435"/>
        <v/>
      </c>
      <c r="AY361" s="7" t="str">
        <f t="shared" si="436"/>
        <v/>
      </c>
      <c r="AZ361" s="7" t="str">
        <f t="shared" si="437"/>
        <v/>
      </c>
      <c r="BA361" s="7" t="str">
        <f t="shared" si="438"/>
        <v/>
      </c>
      <c r="BB361" s="7" t="str">
        <f t="shared" si="439"/>
        <v/>
      </c>
      <c r="BC361" s="7" t="str">
        <f t="shared" si="440"/>
        <v/>
      </c>
      <c r="BD361" s="7" t="str">
        <f t="shared" si="441"/>
        <v/>
      </c>
      <c r="BE361" s="7" t="str">
        <f t="shared" si="442"/>
        <v/>
      </c>
      <c r="BF361" s="7" t="str">
        <f t="shared" si="443"/>
        <v/>
      </c>
      <c r="BG361" s="7" t="str">
        <f t="shared" si="444"/>
        <v/>
      </c>
      <c r="BH361" s="7" t="str">
        <f t="shared" si="445"/>
        <v/>
      </c>
      <c r="BI361" s="7" t="str">
        <f t="shared" si="446"/>
        <v/>
      </c>
      <c r="BJ361" s="7" t="str">
        <f t="shared" si="447"/>
        <v/>
      </c>
      <c r="BK361" s="7" t="str">
        <f t="shared" si="448"/>
        <v/>
      </c>
      <c r="BL361" s="7" t="str">
        <f t="shared" si="449"/>
        <v/>
      </c>
      <c r="BM361" s="7" t="str">
        <f t="shared" si="450"/>
        <v/>
      </c>
      <c r="BN361" s="7" t="str">
        <f t="shared" si="451"/>
        <v/>
      </c>
      <c r="BO361" s="7" t="str">
        <f t="shared" si="452"/>
        <v/>
      </c>
      <c r="BP361" s="7" t="str">
        <f t="shared" si="453"/>
        <v/>
      </c>
      <c r="BQ361" s="7" t="str">
        <f t="shared" si="454"/>
        <v/>
      </c>
      <c r="BR361" s="7" t="str">
        <f t="shared" si="455"/>
        <v/>
      </c>
      <c r="BS361" s="7" t="str">
        <f t="shared" si="456"/>
        <v/>
      </c>
      <c r="BT361" s="7" t="str">
        <f t="shared" si="457"/>
        <v/>
      </c>
      <c r="BU361" s="7" t="str">
        <f t="shared" si="458"/>
        <v/>
      </c>
      <c r="BV361" s="7" t="str">
        <f t="shared" si="459"/>
        <v/>
      </c>
      <c r="BW361" s="38" t="str">
        <f t="shared" si="460"/>
        <v/>
      </c>
      <c r="BX361" s="7" t="str">
        <f t="shared" si="461"/>
        <v/>
      </c>
      <c r="BY361" s="7" t="str">
        <f t="shared" si="462"/>
        <v/>
      </c>
      <c r="BZ361" s="7" t="str">
        <f t="shared" si="463"/>
        <v/>
      </c>
      <c r="CA361" s="7" t="str">
        <f t="shared" si="464"/>
        <v/>
      </c>
      <c r="CB361" s="7" t="str">
        <f t="shared" si="465"/>
        <v/>
      </c>
      <c r="CC361" s="7" t="str">
        <f t="shared" si="466"/>
        <v/>
      </c>
      <c r="CD361" s="7" t="str">
        <f t="shared" si="467"/>
        <v/>
      </c>
      <c r="CE361" s="7" t="str">
        <f t="shared" si="468"/>
        <v/>
      </c>
      <c r="CF361" s="7" t="str">
        <f t="shared" si="469"/>
        <v/>
      </c>
      <c r="CG361" s="7" t="str">
        <f t="shared" si="470"/>
        <v/>
      </c>
      <c r="CH361" s="7" t="str">
        <f t="shared" si="471"/>
        <v/>
      </c>
      <c r="CI361" s="7" t="str">
        <f t="shared" si="472"/>
        <v/>
      </c>
      <c r="CJ361" s="7" t="str">
        <f t="shared" si="473"/>
        <v/>
      </c>
    </row>
    <row r="362" spans="6:88" x14ac:dyDescent="0.35">
      <c r="F362" s="7" t="str">
        <f t="shared" si="395"/>
        <v/>
      </c>
      <c r="G362" s="7"/>
      <c r="H362" s="7"/>
      <c r="K362" s="7" t="str">
        <f t="shared" si="396"/>
        <v/>
      </c>
      <c r="L362" s="7" t="str">
        <f t="shared" si="397"/>
        <v/>
      </c>
      <c r="M362" s="7" t="str">
        <f t="shared" si="398"/>
        <v/>
      </c>
      <c r="N362" s="7" t="str">
        <f t="shared" si="399"/>
        <v/>
      </c>
      <c r="O362" s="7" t="str">
        <f t="shared" si="400"/>
        <v/>
      </c>
      <c r="P362" s="7" t="str">
        <f t="shared" si="401"/>
        <v/>
      </c>
      <c r="Q362" s="7" t="str">
        <f t="shared" si="402"/>
        <v/>
      </c>
      <c r="R362" s="7" t="str">
        <f t="shared" si="403"/>
        <v/>
      </c>
      <c r="S362" s="7" t="str">
        <f t="shared" si="404"/>
        <v/>
      </c>
      <c r="T362" s="7" t="str">
        <f t="shared" si="405"/>
        <v/>
      </c>
      <c r="U362" s="7" t="str">
        <f t="shared" si="406"/>
        <v/>
      </c>
      <c r="V362" s="7" t="str">
        <f t="shared" si="407"/>
        <v/>
      </c>
      <c r="W362" s="7" t="str">
        <f t="shared" si="408"/>
        <v/>
      </c>
      <c r="X362" s="7" t="str">
        <f t="shared" si="409"/>
        <v/>
      </c>
      <c r="Y362" s="7" t="str">
        <f t="shared" si="410"/>
        <v/>
      </c>
      <c r="Z362" s="7" t="str">
        <f t="shared" si="411"/>
        <v/>
      </c>
      <c r="AA362" s="7" t="str">
        <f t="shared" si="412"/>
        <v/>
      </c>
      <c r="AB362" s="7" t="str">
        <f t="shared" si="413"/>
        <v/>
      </c>
      <c r="AC362" s="7" t="str">
        <f t="shared" si="414"/>
        <v/>
      </c>
      <c r="AD362" s="7" t="str">
        <f t="shared" si="415"/>
        <v/>
      </c>
      <c r="AE362" s="7" t="str">
        <f t="shared" si="416"/>
        <v/>
      </c>
      <c r="AF362" s="7" t="str">
        <f t="shared" si="417"/>
        <v/>
      </c>
      <c r="AG362" s="7" t="str">
        <f t="shared" si="418"/>
        <v/>
      </c>
      <c r="AH362" s="7" t="str">
        <f t="shared" si="419"/>
        <v/>
      </c>
      <c r="AI362" s="7" t="str">
        <f t="shared" si="420"/>
        <v/>
      </c>
      <c r="AJ362" s="7" t="str">
        <f t="shared" si="421"/>
        <v/>
      </c>
      <c r="AK362" s="7" t="str">
        <f t="shared" si="422"/>
        <v/>
      </c>
      <c r="AL362" s="7" t="str">
        <f t="shared" si="423"/>
        <v/>
      </c>
      <c r="AM362" s="7" t="str">
        <f t="shared" si="424"/>
        <v/>
      </c>
      <c r="AN362" s="7" t="str">
        <f t="shared" si="425"/>
        <v/>
      </c>
      <c r="AO362" s="7" t="str">
        <f t="shared" si="426"/>
        <v/>
      </c>
      <c r="AP362" s="7" t="str">
        <f t="shared" si="427"/>
        <v/>
      </c>
      <c r="AQ362" s="7" t="str">
        <f t="shared" si="428"/>
        <v/>
      </c>
      <c r="AR362" s="7" t="str">
        <f t="shared" si="429"/>
        <v/>
      </c>
      <c r="AS362" s="7" t="str">
        <f t="shared" si="430"/>
        <v/>
      </c>
      <c r="AT362" s="7" t="str">
        <f t="shared" si="431"/>
        <v/>
      </c>
      <c r="AU362" s="7" t="str">
        <f t="shared" si="432"/>
        <v/>
      </c>
      <c r="AV362" s="7" t="str">
        <f t="shared" si="433"/>
        <v/>
      </c>
      <c r="AW362" s="7" t="str">
        <f t="shared" si="434"/>
        <v/>
      </c>
      <c r="AX362" s="7" t="str">
        <f t="shared" si="435"/>
        <v/>
      </c>
      <c r="AY362" s="7" t="str">
        <f t="shared" si="436"/>
        <v/>
      </c>
      <c r="AZ362" s="7" t="str">
        <f t="shared" si="437"/>
        <v/>
      </c>
      <c r="BA362" s="7" t="str">
        <f t="shared" si="438"/>
        <v/>
      </c>
      <c r="BB362" s="7" t="str">
        <f t="shared" si="439"/>
        <v/>
      </c>
      <c r="BC362" s="7" t="str">
        <f t="shared" si="440"/>
        <v/>
      </c>
      <c r="BD362" s="7" t="str">
        <f t="shared" si="441"/>
        <v/>
      </c>
      <c r="BE362" s="7" t="str">
        <f t="shared" si="442"/>
        <v/>
      </c>
      <c r="BF362" s="7" t="str">
        <f t="shared" si="443"/>
        <v/>
      </c>
      <c r="BG362" s="7" t="str">
        <f t="shared" si="444"/>
        <v/>
      </c>
      <c r="BH362" s="7" t="str">
        <f t="shared" si="445"/>
        <v/>
      </c>
      <c r="BI362" s="7" t="str">
        <f t="shared" si="446"/>
        <v/>
      </c>
      <c r="BJ362" s="7" t="str">
        <f t="shared" si="447"/>
        <v/>
      </c>
      <c r="BK362" s="7" t="str">
        <f t="shared" si="448"/>
        <v/>
      </c>
      <c r="BL362" s="7" t="str">
        <f t="shared" si="449"/>
        <v/>
      </c>
      <c r="BM362" s="7" t="str">
        <f t="shared" si="450"/>
        <v/>
      </c>
      <c r="BN362" s="7" t="str">
        <f t="shared" si="451"/>
        <v/>
      </c>
      <c r="BO362" s="7" t="str">
        <f t="shared" si="452"/>
        <v/>
      </c>
      <c r="BP362" s="7" t="str">
        <f t="shared" si="453"/>
        <v/>
      </c>
      <c r="BQ362" s="7" t="str">
        <f t="shared" si="454"/>
        <v/>
      </c>
      <c r="BR362" s="7" t="str">
        <f t="shared" si="455"/>
        <v/>
      </c>
      <c r="BS362" s="7" t="str">
        <f t="shared" si="456"/>
        <v/>
      </c>
      <c r="BT362" s="7" t="str">
        <f t="shared" si="457"/>
        <v/>
      </c>
      <c r="BU362" s="7" t="str">
        <f t="shared" si="458"/>
        <v/>
      </c>
      <c r="BV362" s="7" t="str">
        <f t="shared" si="459"/>
        <v/>
      </c>
      <c r="BW362" s="38" t="str">
        <f t="shared" si="460"/>
        <v/>
      </c>
      <c r="BX362" s="7" t="str">
        <f t="shared" si="461"/>
        <v/>
      </c>
      <c r="BY362" s="7" t="str">
        <f t="shared" si="462"/>
        <v/>
      </c>
      <c r="BZ362" s="7" t="str">
        <f t="shared" si="463"/>
        <v/>
      </c>
      <c r="CA362" s="7" t="str">
        <f t="shared" si="464"/>
        <v/>
      </c>
      <c r="CB362" s="7" t="str">
        <f t="shared" si="465"/>
        <v/>
      </c>
      <c r="CC362" s="7" t="str">
        <f t="shared" si="466"/>
        <v/>
      </c>
      <c r="CD362" s="7" t="str">
        <f t="shared" si="467"/>
        <v/>
      </c>
      <c r="CE362" s="7" t="str">
        <f t="shared" si="468"/>
        <v/>
      </c>
      <c r="CF362" s="7" t="str">
        <f t="shared" si="469"/>
        <v/>
      </c>
      <c r="CG362" s="7" t="str">
        <f t="shared" si="470"/>
        <v/>
      </c>
      <c r="CH362" s="7" t="str">
        <f t="shared" si="471"/>
        <v/>
      </c>
      <c r="CI362" s="7" t="str">
        <f t="shared" si="472"/>
        <v/>
      </c>
      <c r="CJ362" s="7" t="str">
        <f t="shared" si="473"/>
        <v/>
      </c>
    </row>
    <row r="363" spans="6:88" x14ac:dyDescent="0.35">
      <c r="F363" s="7" t="str">
        <f t="shared" si="395"/>
        <v/>
      </c>
      <c r="G363" s="7"/>
      <c r="H363" s="7"/>
      <c r="K363" s="7" t="str">
        <f t="shared" si="396"/>
        <v/>
      </c>
      <c r="L363" s="7" t="str">
        <f t="shared" si="397"/>
        <v/>
      </c>
      <c r="M363" s="7" t="str">
        <f t="shared" si="398"/>
        <v/>
      </c>
      <c r="N363" s="7" t="str">
        <f t="shared" si="399"/>
        <v/>
      </c>
      <c r="O363" s="7" t="str">
        <f t="shared" si="400"/>
        <v/>
      </c>
      <c r="P363" s="7" t="str">
        <f t="shared" si="401"/>
        <v/>
      </c>
      <c r="Q363" s="7" t="str">
        <f t="shared" si="402"/>
        <v/>
      </c>
      <c r="R363" s="7" t="str">
        <f t="shared" si="403"/>
        <v/>
      </c>
      <c r="S363" s="7" t="str">
        <f t="shared" si="404"/>
        <v/>
      </c>
      <c r="T363" s="7" t="str">
        <f t="shared" si="405"/>
        <v/>
      </c>
      <c r="U363" s="7" t="str">
        <f t="shared" si="406"/>
        <v/>
      </c>
      <c r="V363" s="7" t="str">
        <f t="shared" si="407"/>
        <v/>
      </c>
      <c r="W363" s="7" t="str">
        <f t="shared" si="408"/>
        <v/>
      </c>
      <c r="X363" s="7" t="str">
        <f t="shared" si="409"/>
        <v/>
      </c>
      <c r="Y363" s="7" t="str">
        <f t="shared" si="410"/>
        <v/>
      </c>
      <c r="Z363" s="7" t="str">
        <f t="shared" si="411"/>
        <v/>
      </c>
      <c r="AA363" s="7" t="str">
        <f t="shared" si="412"/>
        <v/>
      </c>
      <c r="AB363" s="7" t="str">
        <f t="shared" si="413"/>
        <v/>
      </c>
      <c r="AC363" s="7" t="str">
        <f t="shared" si="414"/>
        <v/>
      </c>
      <c r="AD363" s="7" t="str">
        <f t="shared" si="415"/>
        <v/>
      </c>
      <c r="AE363" s="7" t="str">
        <f t="shared" si="416"/>
        <v/>
      </c>
      <c r="AF363" s="7" t="str">
        <f t="shared" si="417"/>
        <v/>
      </c>
      <c r="AG363" s="7" t="str">
        <f t="shared" si="418"/>
        <v/>
      </c>
      <c r="AH363" s="7" t="str">
        <f t="shared" si="419"/>
        <v/>
      </c>
      <c r="AI363" s="7" t="str">
        <f t="shared" si="420"/>
        <v/>
      </c>
      <c r="AJ363" s="7" t="str">
        <f t="shared" si="421"/>
        <v/>
      </c>
      <c r="AK363" s="7" t="str">
        <f t="shared" si="422"/>
        <v/>
      </c>
      <c r="AL363" s="7" t="str">
        <f t="shared" si="423"/>
        <v/>
      </c>
      <c r="AM363" s="7" t="str">
        <f t="shared" si="424"/>
        <v/>
      </c>
      <c r="AN363" s="7" t="str">
        <f t="shared" si="425"/>
        <v/>
      </c>
      <c r="AO363" s="7" t="str">
        <f t="shared" si="426"/>
        <v/>
      </c>
      <c r="AP363" s="7" t="str">
        <f t="shared" si="427"/>
        <v/>
      </c>
      <c r="AQ363" s="7" t="str">
        <f t="shared" si="428"/>
        <v/>
      </c>
      <c r="AR363" s="7" t="str">
        <f t="shared" si="429"/>
        <v/>
      </c>
      <c r="AS363" s="7" t="str">
        <f t="shared" si="430"/>
        <v/>
      </c>
      <c r="AT363" s="7" t="str">
        <f t="shared" si="431"/>
        <v/>
      </c>
      <c r="AU363" s="7" t="str">
        <f t="shared" si="432"/>
        <v/>
      </c>
      <c r="AV363" s="7" t="str">
        <f t="shared" si="433"/>
        <v/>
      </c>
      <c r="AW363" s="7" t="str">
        <f t="shared" si="434"/>
        <v/>
      </c>
      <c r="AX363" s="7" t="str">
        <f t="shared" si="435"/>
        <v/>
      </c>
      <c r="AY363" s="7" t="str">
        <f t="shared" si="436"/>
        <v/>
      </c>
      <c r="AZ363" s="7" t="str">
        <f t="shared" si="437"/>
        <v/>
      </c>
      <c r="BA363" s="7" t="str">
        <f t="shared" si="438"/>
        <v/>
      </c>
      <c r="BB363" s="7" t="str">
        <f t="shared" si="439"/>
        <v/>
      </c>
      <c r="BC363" s="7" t="str">
        <f t="shared" si="440"/>
        <v/>
      </c>
      <c r="BD363" s="7" t="str">
        <f t="shared" si="441"/>
        <v/>
      </c>
      <c r="BE363" s="7" t="str">
        <f t="shared" si="442"/>
        <v/>
      </c>
      <c r="BF363" s="7" t="str">
        <f t="shared" si="443"/>
        <v/>
      </c>
      <c r="BG363" s="7" t="str">
        <f t="shared" si="444"/>
        <v/>
      </c>
      <c r="BH363" s="7" t="str">
        <f t="shared" si="445"/>
        <v/>
      </c>
      <c r="BI363" s="7" t="str">
        <f t="shared" si="446"/>
        <v/>
      </c>
      <c r="BJ363" s="7" t="str">
        <f t="shared" si="447"/>
        <v/>
      </c>
      <c r="BK363" s="7" t="str">
        <f t="shared" si="448"/>
        <v/>
      </c>
      <c r="BL363" s="7" t="str">
        <f t="shared" si="449"/>
        <v/>
      </c>
      <c r="BM363" s="7" t="str">
        <f t="shared" si="450"/>
        <v/>
      </c>
      <c r="BN363" s="7" t="str">
        <f t="shared" si="451"/>
        <v/>
      </c>
      <c r="BO363" s="7" t="str">
        <f t="shared" si="452"/>
        <v/>
      </c>
      <c r="BP363" s="7" t="str">
        <f t="shared" si="453"/>
        <v/>
      </c>
      <c r="BQ363" s="7" t="str">
        <f t="shared" si="454"/>
        <v/>
      </c>
      <c r="BR363" s="7" t="str">
        <f t="shared" si="455"/>
        <v/>
      </c>
      <c r="BS363" s="7" t="str">
        <f t="shared" si="456"/>
        <v/>
      </c>
      <c r="BT363" s="7" t="str">
        <f t="shared" si="457"/>
        <v/>
      </c>
      <c r="BU363" s="7" t="str">
        <f t="shared" si="458"/>
        <v/>
      </c>
      <c r="BV363" s="7" t="str">
        <f t="shared" si="459"/>
        <v/>
      </c>
      <c r="BW363" s="38" t="str">
        <f t="shared" si="460"/>
        <v/>
      </c>
      <c r="BX363" s="7" t="str">
        <f t="shared" si="461"/>
        <v/>
      </c>
      <c r="BY363" s="7" t="str">
        <f t="shared" si="462"/>
        <v/>
      </c>
      <c r="BZ363" s="7" t="str">
        <f t="shared" si="463"/>
        <v/>
      </c>
      <c r="CA363" s="7" t="str">
        <f t="shared" si="464"/>
        <v/>
      </c>
      <c r="CB363" s="7" t="str">
        <f t="shared" si="465"/>
        <v/>
      </c>
      <c r="CC363" s="7" t="str">
        <f t="shared" si="466"/>
        <v/>
      </c>
      <c r="CD363" s="7" t="str">
        <f t="shared" si="467"/>
        <v/>
      </c>
      <c r="CE363" s="7" t="str">
        <f t="shared" si="468"/>
        <v/>
      </c>
      <c r="CF363" s="7" t="str">
        <f t="shared" si="469"/>
        <v/>
      </c>
      <c r="CG363" s="7" t="str">
        <f t="shared" si="470"/>
        <v/>
      </c>
      <c r="CH363" s="7" t="str">
        <f t="shared" si="471"/>
        <v/>
      </c>
      <c r="CI363" s="7" t="str">
        <f t="shared" si="472"/>
        <v/>
      </c>
      <c r="CJ363" s="7" t="str">
        <f t="shared" si="473"/>
        <v/>
      </c>
    </row>
    <row r="364" spans="6:88" x14ac:dyDescent="0.35">
      <c r="F364" s="7" t="str">
        <f t="shared" si="395"/>
        <v/>
      </c>
      <c r="G364" s="7"/>
      <c r="H364" s="7"/>
      <c r="K364" s="7" t="str">
        <f t="shared" si="396"/>
        <v/>
      </c>
      <c r="L364" s="7" t="str">
        <f t="shared" si="397"/>
        <v/>
      </c>
      <c r="M364" s="7" t="str">
        <f t="shared" si="398"/>
        <v/>
      </c>
      <c r="N364" s="7" t="str">
        <f t="shared" si="399"/>
        <v/>
      </c>
      <c r="O364" s="7" t="str">
        <f t="shared" si="400"/>
        <v/>
      </c>
      <c r="P364" s="7" t="str">
        <f t="shared" si="401"/>
        <v/>
      </c>
      <c r="Q364" s="7" t="str">
        <f t="shared" si="402"/>
        <v/>
      </c>
      <c r="R364" s="7" t="str">
        <f t="shared" si="403"/>
        <v/>
      </c>
      <c r="S364" s="7" t="str">
        <f t="shared" si="404"/>
        <v/>
      </c>
      <c r="T364" s="7" t="str">
        <f t="shared" si="405"/>
        <v/>
      </c>
      <c r="U364" s="7" t="str">
        <f t="shared" si="406"/>
        <v/>
      </c>
      <c r="V364" s="7" t="str">
        <f t="shared" si="407"/>
        <v/>
      </c>
      <c r="W364" s="7" t="str">
        <f t="shared" si="408"/>
        <v/>
      </c>
      <c r="X364" s="7" t="str">
        <f t="shared" si="409"/>
        <v/>
      </c>
      <c r="Y364" s="7" t="str">
        <f t="shared" si="410"/>
        <v/>
      </c>
      <c r="Z364" s="7" t="str">
        <f t="shared" si="411"/>
        <v/>
      </c>
      <c r="AA364" s="7" t="str">
        <f t="shared" si="412"/>
        <v/>
      </c>
      <c r="AB364" s="7" t="str">
        <f t="shared" si="413"/>
        <v/>
      </c>
      <c r="AC364" s="7" t="str">
        <f t="shared" si="414"/>
        <v/>
      </c>
      <c r="AD364" s="7" t="str">
        <f t="shared" si="415"/>
        <v/>
      </c>
      <c r="AE364" s="7" t="str">
        <f t="shared" si="416"/>
        <v/>
      </c>
      <c r="AF364" s="7" t="str">
        <f t="shared" si="417"/>
        <v/>
      </c>
      <c r="AG364" s="7" t="str">
        <f t="shared" si="418"/>
        <v/>
      </c>
      <c r="AH364" s="7" t="str">
        <f t="shared" si="419"/>
        <v/>
      </c>
      <c r="AI364" s="7" t="str">
        <f t="shared" si="420"/>
        <v/>
      </c>
      <c r="AJ364" s="7" t="str">
        <f t="shared" si="421"/>
        <v/>
      </c>
      <c r="AK364" s="7" t="str">
        <f t="shared" si="422"/>
        <v/>
      </c>
      <c r="AL364" s="7" t="str">
        <f t="shared" si="423"/>
        <v/>
      </c>
      <c r="AM364" s="7" t="str">
        <f t="shared" si="424"/>
        <v/>
      </c>
      <c r="AN364" s="7" t="str">
        <f t="shared" si="425"/>
        <v/>
      </c>
      <c r="AO364" s="7" t="str">
        <f t="shared" si="426"/>
        <v/>
      </c>
      <c r="AP364" s="7" t="str">
        <f t="shared" si="427"/>
        <v/>
      </c>
      <c r="AQ364" s="7" t="str">
        <f t="shared" si="428"/>
        <v/>
      </c>
      <c r="AR364" s="7" t="str">
        <f t="shared" si="429"/>
        <v/>
      </c>
      <c r="AS364" s="7" t="str">
        <f t="shared" si="430"/>
        <v/>
      </c>
      <c r="AT364" s="7" t="str">
        <f t="shared" si="431"/>
        <v/>
      </c>
      <c r="AU364" s="7" t="str">
        <f t="shared" si="432"/>
        <v/>
      </c>
      <c r="AV364" s="7" t="str">
        <f t="shared" si="433"/>
        <v/>
      </c>
      <c r="AW364" s="7" t="str">
        <f t="shared" si="434"/>
        <v/>
      </c>
      <c r="AX364" s="7" t="str">
        <f t="shared" si="435"/>
        <v/>
      </c>
      <c r="AY364" s="7" t="str">
        <f t="shared" si="436"/>
        <v/>
      </c>
      <c r="AZ364" s="7" t="str">
        <f t="shared" si="437"/>
        <v/>
      </c>
      <c r="BA364" s="7" t="str">
        <f t="shared" si="438"/>
        <v/>
      </c>
      <c r="BB364" s="7" t="str">
        <f t="shared" si="439"/>
        <v/>
      </c>
      <c r="BC364" s="7" t="str">
        <f t="shared" si="440"/>
        <v/>
      </c>
      <c r="BD364" s="7" t="str">
        <f t="shared" si="441"/>
        <v/>
      </c>
      <c r="BE364" s="7" t="str">
        <f t="shared" si="442"/>
        <v/>
      </c>
      <c r="BF364" s="7" t="str">
        <f t="shared" si="443"/>
        <v/>
      </c>
      <c r="BG364" s="7" t="str">
        <f t="shared" si="444"/>
        <v/>
      </c>
      <c r="BH364" s="7" t="str">
        <f t="shared" si="445"/>
        <v/>
      </c>
      <c r="BI364" s="7" t="str">
        <f t="shared" si="446"/>
        <v/>
      </c>
      <c r="BJ364" s="7" t="str">
        <f t="shared" si="447"/>
        <v/>
      </c>
      <c r="BK364" s="7" t="str">
        <f t="shared" si="448"/>
        <v/>
      </c>
      <c r="BL364" s="7" t="str">
        <f t="shared" si="449"/>
        <v/>
      </c>
      <c r="BM364" s="7" t="str">
        <f t="shared" si="450"/>
        <v/>
      </c>
      <c r="BN364" s="7" t="str">
        <f t="shared" si="451"/>
        <v/>
      </c>
      <c r="BO364" s="7" t="str">
        <f t="shared" si="452"/>
        <v/>
      </c>
      <c r="BP364" s="7" t="str">
        <f t="shared" si="453"/>
        <v/>
      </c>
      <c r="BQ364" s="7" t="str">
        <f t="shared" si="454"/>
        <v/>
      </c>
      <c r="BR364" s="7" t="str">
        <f t="shared" si="455"/>
        <v/>
      </c>
      <c r="BS364" s="7" t="str">
        <f t="shared" si="456"/>
        <v/>
      </c>
      <c r="BT364" s="7" t="str">
        <f t="shared" si="457"/>
        <v/>
      </c>
      <c r="BU364" s="7" t="str">
        <f t="shared" si="458"/>
        <v/>
      </c>
      <c r="BV364" s="7" t="str">
        <f t="shared" si="459"/>
        <v/>
      </c>
      <c r="BW364" s="38" t="str">
        <f t="shared" si="460"/>
        <v/>
      </c>
      <c r="BX364" s="7" t="str">
        <f t="shared" si="461"/>
        <v/>
      </c>
      <c r="BY364" s="7" t="str">
        <f t="shared" si="462"/>
        <v/>
      </c>
      <c r="BZ364" s="7" t="str">
        <f t="shared" si="463"/>
        <v/>
      </c>
      <c r="CA364" s="7" t="str">
        <f t="shared" si="464"/>
        <v/>
      </c>
      <c r="CB364" s="7" t="str">
        <f t="shared" si="465"/>
        <v/>
      </c>
      <c r="CC364" s="7" t="str">
        <f t="shared" si="466"/>
        <v/>
      </c>
      <c r="CD364" s="7" t="str">
        <f t="shared" si="467"/>
        <v/>
      </c>
      <c r="CE364" s="7" t="str">
        <f t="shared" si="468"/>
        <v/>
      </c>
      <c r="CF364" s="7" t="str">
        <f t="shared" si="469"/>
        <v/>
      </c>
      <c r="CG364" s="7" t="str">
        <f t="shared" si="470"/>
        <v/>
      </c>
      <c r="CH364" s="7" t="str">
        <f t="shared" si="471"/>
        <v/>
      </c>
      <c r="CI364" s="7" t="str">
        <f t="shared" si="472"/>
        <v/>
      </c>
      <c r="CJ364" s="7" t="str">
        <f t="shared" si="473"/>
        <v/>
      </c>
    </row>
    <row r="365" spans="6:88" x14ac:dyDescent="0.35">
      <c r="F365" s="7" t="str">
        <f t="shared" si="395"/>
        <v/>
      </c>
      <c r="G365" s="7"/>
      <c r="H365" s="7"/>
      <c r="K365" s="7" t="str">
        <f t="shared" si="396"/>
        <v/>
      </c>
      <c r="L365" s="7" t="str">
        <f t="shared" si="397"/>
        <v/>
      </c>
      <c r="M365" s="7" t="str">
        <f t="shared" si="398"/>
        <v/>
      </c>
      <c r="N365" s="7" t="str">
        <f t="shared" si="399"/>
        <v/>
      </c>
      <c r="O365" s="7" t="str">
        <f t="shared" si="400"/>
        <v/>
      </c>
      <c r="P365" s="7" t="str">
        <f t="shared" si="401"/>
        <v/>
      </c>
      <c r="Q365" s="7" t="str">
        <f t="shared" si="402"/>
        <v/>
      </c>
      <c r="R365" s="7" t="str">
        <f t="shared" si="403"/>
        <v/>
      </c>
      <c r="S365" s="7" t="str">
        <f t="shared" si="404"/>
        <v/>
      </c>
      <c r="T365" s="7" t="str">
        <f t="shared" si="405"/>
        <v/>
      </c>
      <c r="U365" s="7" t="str">
        <f t="shared" si="406"/>
        <v/>
      </c>
      <c r="V365" s="7" t="str">
        <f t="shared" si="407"/>
        <v/>
      </c>
      <c r="W365" s="7" t="str">
        <f t="shared" si="408"/>
        <v/>
      </c>
      <c r="X365" s="7" t="str">
        <f t="shared" si="409"/>
        <v/>
      </c>
      <c r="Y365" s="7" t="str">
        <f t="shared" si="410"/>
        <v/>
      </c>
      <c r="Z365" s="7" t="str">
        <f t="shared" si="411"/>
        <v/>
      </c>
      <c r="AA365" s="7" t="str">
        <f t="shared" si="412"/>
        <v/>
      </c>
      <c r="AB365" s="7" t="str">
        <f t="shared" si="413"/>
        <v/>
      </c>
      <c r="AC365" s="7" t="str">
        <f t="shared" si="414"/>
        <v/>
      </c>
      <c r="AD365" s="7" t="str">
        <f t="shared" si="415"/>
        <v/>
      </c>
      <c r="AE365" s="7" t="str">
        <f t="shared" si="416"/>
        <v/>
      </c>
      <c r="AF365" s="7" t="str">
        <f t="shared" si="417"/>
        <v/>
      </c>
      <c r="AG365" s="7" t="str">
        <f t="shared" si="418"/>
        <v/>
      </c>
      <c r="AH365" s="7" t="str">
        <f t="shared" si="419"/>
        <v/>
      </c>
      <c r="AI365" s="7" t="str">
        <f t="shared" si="420"/>
        <v/>
      </c>
      <c r="AJ365" s="7" t="str">
        <f t="shared" si="421"/>
        <v/>
      </c>
      <c r="AK365" s="7" t="str">
        <f t="shared" si="422"/>
        <v/>
      </c>
      <c r="AL365" s="7" t="str">
        <f t="shared" si="423"/>
        <v/>
      </c>
      <c r="AM365" s="7" t="str">
        <f t="shared" si="424"/>
        <v/>
      </c>
      <c r="AN365" s="7" t="str">
        <f t="shared" si="425"/>
        <v/>
      </c>
      <c r="AO365" s="7" t="str">
        <f t="shared" si="426"/>
        <v/>
      </c>
      <c r="AP365" s="7" t="str">
        <f t="shared" si="427"/>
        <v/>
      </c>
      <c r="AQ365" s="7" t="str">
        <f t="shared" si="428"/>
        <v/>
      </c>
      <c r="AR365" s="7" t="str">
        <f t="shared" si="429"/>
        <v/>
      </c>
      <c r="AS365" s="7" t="str">
        <f t="shared" si="430"/>
        <v/>
      </c>
      <c r="AT365" s="7" t="str">
        <f t="shared" si="431"/>
        <v/>
      </c>
      <c r="AU365" s="7" t="str">
        <f t="shared" si="432"/>
        <v/>
      </c>
      <c r="AV365" s="7" t="str">
        <f t="shared" si="433"/>
        <v/>
      </c>
      <c r="AW365" s="7" t="str">
        <f t="shared" si="434"/>
        <v/>
      </c>
      <c r="AX365" s="7" t="str">
        <f t="shared" si="435"/>
        <v/>
      </c>
      <c r="AY365" s="7" t="str">
        <f t="shared" si="436"/>
        <v/>
      </c>
      <c r="AZ365" s="7" t="str">
        <f t="shared" si="437"/>
        <v/>
      </c>
      <c r="BA365" s="7" t="str">
        <f t="shared" si="438"/>
        <v/>
      </c>
      <c r="BB365" s="7" t="str">
        <f t="shared" si="439"/>
        <v/>
      </c>
      <c r="BC365" s="7" t="str">
        <f t="shared" si="440"/>
        <v/>
      </c>
      <c r="BD365" s="7" t="str">
        <f t="shared" si="441"/>
        <v/>
      </c>
      <c r="BE365" s="7" t="str">
        <f t="shared" si="442"/>
        <v/>
      </c>
      <c r="BF365" s="7" t="str">
        <f t="shared" si="443"/>
        <v/>
      </c>
      <c r="BG365" s="7" t="str">
        <f t="shared" si="444"/>
        <v/>
      </c>
      <c r="BH365" s="7" t="str">
        <f t="shared" si="445"/>
        <v/>
      </c>
      <c r="BI365" s="7" t="str">
        <f t="shared" si="446"/>
        <v/>
      </c>
      <c r="BJ365" s="7" t="str">
        <f t="shared" si="447"/>
        <v/>
      </c>
      <c r="BK365" s="7" t="str">
        <f t="shared" si="448"/>
        <v/>
      </c>
      <c r="BL365" s="7" t="str">
        <f t="shared" si="449"/>
        <v/>
      </c>
      <c r="BM365" s="7" t="str">
        <f t="shared" si="450"/>
        <v/>
      </c>
      <c r="BN365" s="7" t="str">
        <f t="shared" si="451"/>
        <v/>
      </c>
      <c r="BO365" s="7" t="str">
        <f t="shared" si="452"/>
        <v/>
      </c>
      <c r="BP365" s="7" t="str">
        <f t="shared" si="453"/>
        <v/>
      </c>
      <c r="BQ365" s="7" t="str">
        <f t="shared" si="454"/>
        <v/>
      </c>
      <c r="BR365" s="7" t="str">
        <f t="shared" si="455"/>
        <v/>
      </c>
      <c r="BS365" s="7" t="str">
        <f t="shared" si="456"/>
        <v/>
      </c>
      <c r="BT365" s="7" t="str">
        <f t="shared" si="457"/>
        <v/>
      </c>
      <c r="BU365" s="7" t="str">
        <f t="shared" si="458"/>
        <v/>
      </c>
      <c r="BV365" s="7" t="str">
        <f t="shared" si="459"/>
        <v/>
      </c>
      <c r="BW365" s="38" t="str">
        <f t="shared" si="460"/>
        <v/>
      </c>
      <c r="BX365" s="7" t="str">
        <f t="shared" si="461"/>
        <v/>
      </c>
      <c r="BY365" s="7" t="str">
        <f t="shared" si="462"/>
        <v/>
      </c>
      <c r="BZ365" s="7" t="str">
        <f t="shared" si="463"/>
        <v/>
      </c>
      <c r="CA365" s="7" t="str">
        <f t="shared" si="464"/>
        <v/>
      </c>
      <c r="CB365" s="7" t="str">
        <f t="shared" si="465"/>
        <v/>
      </c>
      <c r="CC365" s="7" t="str">
        <f t="shared" si="466"/>
        <v/>
      </c>
      <c r="CD365" s="7" t="str">
        <f t="shared" si="467"/>
        <v/>
      </c>
      <c r="CE365" s="7" t="str">
        <f t="shared" si="468"/>
        <v/>
      </c>
      <c r="CF365" s="7" t="str">
        <f t="shared" si="469"/>
        <v/>
      </c>
      <c r="CG365" s="7" t="str">
        <f t="shared" si="470"/>
        <v/>
      </c>
      <c r="CH365" s="7" t="str">
        <f t="shared" si="471"/>
        <v/>
      </c>
      <c r="CI365" s="7" t="str">
        <f t="shared" si="472"/>
        <v/>
      </c>
      <c r="CJ365" s="7" t="str">
        <f t="shared" si="473"/>
        <v/>
      </c>
    </row>
    <row r="366" spans="6:88" x14ac:dyDescent="0.35">
      <c r="F366" s="7" t="str">
        <f t="shared" si="395"/>
        <v/>
      </c>
      <c r="G366" s="7"/>
      <c r="H366" s="7"/>
      <c r="K366" s="7" t="str">
        <f t="shared" si="396"/>
        <v/>
      </c>
      <c r="L366" s="7" t="str">
        <f t="shared" si="397"/>
        <v/>
      </c>
      <c r="M366" s="7" t="str">
        <f t="shared" si="398"/>
        <v/>
      </c>
      <c r="N366" s="7" t="str">
        <f t="shared" si="399"/>
        <v/>
      </c>
      <c r="O366" s="7" t="str">
        <f t="shared" si="400"/>
        <v/>
      </c>
      <c r="P366" s="7" t="str">
        <f t="shared" si="401"/>
        <v/>
      </c>
      <c r="Q366" s="7" t="str">
        <f t="shared" si="402"/>
        <v/>
      </c>
      <c r="R366" s="7" t="str">
        <f t="shared" si="403"/>
        <v/>
      </c>
      <c r="S366" s="7" t="str">
        <f t="shared" si="404"/>
        <v/>
      </c>
      <c r="T366" s="7" t="str">
        <f t="shared" si="405"/>
        <v/>
      </c>
      <c r="U366" s="7" t="str">
        <f t="shared" si="406"/>
        <v/>
      </c>
      <c r="V366" s="7" t="str">
        <f t="shared" si="407"/>
        <v/>
      </c>
      <c r="W366" s="7" t="str">
        <f t="shared" si="408"/>
        <v/>
      </c>
      <c r="X366" s="7" t="str">
        <f t="shared" si="409"/>
        <v/>
      </c>
      <c r="Y366" s="7" t="str">
        <f t="shared" si="410"/>
        <v/>
      </c>
      <c r="Z366" s="7" t="str">
        <f t="shared" si="411"/>
        <v/>
      </c>
      <c r="AA366" s="7" t="str">
        <f t="shared" si="412"/>
        <v/>
      </c>
      <c r="AB366" s="7" t="str">
        <f t="shared" si="413"/>
        <v/>
      </c>
      <c r="AC366" s="7" t="str">
        <f t="shared" si="414"/>
        <v/>
      </c>
      <c r="AD366" s="7" t="str">
        <f t="shared" si="415"/>
        <v/>
      </c>
      <c r="AE366" s="7" t="str">
        <f t="shared" si="416"/>
        <v/>
      </c>
      <c r="AF366" s="7" t="str">
        <f t="shared" si="417"/>
        <v/>
      </c>
      <c r="AG366" s="7" t="str">
        <f t="shared" si="418"/>
        <v/>
      </c>
      <c r="AH366" s="7" t="str">
        <f t="shared" si="419"/>
        <v/>
      </c>
      <c r="AI366" s="7" t="str">
        <f t="shared" si="420"/>
        <v/>
      </c>
      <c r="AJ366" s="7" t="str">
        <f t="shared" si="421"/>
        <v/>
      </c>
      <c r="AK366" s="7" t="str">
        <f t="shared" si="422"/>
        <v/>
      </c>
      <c r="AL366" s="7" t="str">
        <f t="shared" si="423"/>
        <v/>
      </c>
      <c r="AM366" s="7" t="str">
        <f t="shared" si="424"/>
        <v/>
      </c>
      <c r="AN366" s="7" t="str">
        <f t="shared" si="425"/>
        <v/>
      </c>
      <c r="AO366" s="7" t="str">
        <f t="shared" si="426"/>
        <v/>
      </c>
      <c r="AP366" s="7" t="str">
        <f t="shared" si="427"/>
        <v/>
      </c>
      <c r="AQ366" s="7" t="str">
        <f t="shared" si="428"/>
        <v/>
      </c>
      <c r="AR366" s="7" t="str">
        <f t="shared" si="429"/>
        <v/>
      </c>
      <c r="AS366" s="7" t="str">
        <f t="shared" si="430"/>
        <v/>
      </c>
      <c r="AT366" s="7" t="str">
        <f t="shared" si="431"/>
        <v/>
      </c>
      <c r="AU366" s="7" t="str">
        <f t="shared" si="432"/>
        <v/>
      </c>
      <c r="AV366" s="7" t="str">
        <f t="shared" si="433"/>
        <v/>
      </c>
      <c r="AW366" s="7" t="str">
        <f t="shared" si="434"/>
        <v/>
      </c>
      <c r="AX366" s="7" t="str">
        <f t="shared" si="435"/>
        <v/>
      </c>
      <c r="AY366" s="7" t="str">
        <f t="shared" si="436"/>
        <v/>
      </c>
      <c r="AZ366" s="7" t="str">
        <f t="shared" si="437"/>
        <v/>
      </c>
      <c r="BA366" s="7" t="str">
        <f t="shared" si="438"/>
        <v/>
      </c>
      <c r="BB366" s="7" t="str">
        <f t="shared" si="439"/>
        <v/>
      </c>
      <c r="BC366" s="7" t="str">
        <f t="shared" si="440"/>
        <v/>
      </c>
      <c r="BD366" s="7" t="str">
        <f t="shared" si="441"/>
        <v/>
      </c>
      <c r="BE366" s="7" t="str">
        <f t="shared" si="442"/>
        <v/>
      </c>
      <c r="BF366" s="7" t="str">
        <f t="shared" si="443"/>
        <v/>
      </c>
      <c r="BG366" s="7" t="str">
        <f t="shared" si="444"/>
        <v/>
      </c>
      <c r="BH366" s="7" t="str">
        <f t="shared" si="445"/>
        <v/>
      </c>
      <c r="BI366" s="7" t="str">
        <f t="shared" si="446"/>
        <v/>
      </c>
      <c r="BJ366" s="7" t="str">
        <f t="shared" si="447"/>
        <v/>
      </c>
      <c r="BK366" s="7" t="str">
        <f t="shared" si="448"/>
        <v/>
      </c>
      <c r="BL366" s="7" t="str">
        <f t="shared" si="449"/>
        <v/>
      </c>
      <c r="BM366" s="7" t="str">
        <f t="shared" si="450"/>
        <v/>
      </c>
      <c r="BN366" s="7" t="str">
        <f t="shared" si="451"/>
        <v/>
      </c>
      <c r="BO366" s="7" t="str">
        <f t="shared" si="452"/>
        <v/>
      </c>
      <c r="BP366" s="7" t="str">
        <f t="shared" si="453"/>
        <v/>
      </c>
      <c r="BQ366" s="7" t="str">
        <f t="shared" si="454"/>
        <v/>
      </c>
      <c r="BR366" s="7" t="str">
        <f t="shared" si="455"/>
        <v/>
      </c>
      <c r="BS366" s="7" t="str">
        <f t="shared" si="456"/>
        <v/>
      </c>
      <c r="BT366" s="7" t="str">
        <f t="shared" si="457"/>
        <v/>
      </c>
      <c r="BU366" s="7" t="str">
        <f t="shared" si="458"/>
        <v/>
      </c>
      <c r="BV366" s="7" t="str">
        <f t="shared" si="459"/>
        <v/>
      </c>
      <c r="BW366" s="38" t="str">
        <f t="shared" si="460"/>
        <v/>
      </c>
      <c r="BX366" s="7" t="str">
        <f t="shared" si="461"/>
        <v/>
      </c>
      <c r="BY366" s="7" t="str">
        <f t="shared" si="462"/>
        <v/>
      </c>
      <c r="BZ366" s="7" t="str">
        <f t="shared" si="463"/>
        <v/>
      </c>
      <c r="CA366" s="7" t="str">
        <f t="shared" si="464"/>
        <v/>
      </c>
      <c r="CB366" s="7" t="str">
        <f t="shared" si="465"/>
        <v/>
      </c>
      <c r="CC366" s="7" t="str">
        <f t="shared" si="466"/>
        <v/>
      </c>
      <c r="CD366" s="7" t="str">
        <f t="shared" si="467"/>
        <v/>
      </c>
      <c r="CE366" s="7" t="str">
        <f t="shared" si="468"/>
        <v/>
      </c>
      <c r="CF366" s="7" t="str">
        <f t="shared" si="469"/>
        <v/>
      </c>
      <c r="CG366" s="7" t="str">
        <f t="shared" si="470"/>
        <v/>
      </c>
      <c r="CH366" s="7" t="str">
        <f t="shared" si="471"/>
        <v/>
      </c>
      <c r="CI366" s="7" t="str">
        <f t="shared" si="472"/>
        <v/>
      </c>
      <c r="CJ366" s="7" t="str">
        <f t="shared" si="473"/>
        <v/>
      </c>
    </row>
    <row r="367" spans="6:88" x14ac:dyDescent="0.35">
      <c r="F367" s="7" t="str">
        <f t="shared" si="395"/>
        <v/>
      </c>
      <c r="G367" s="7"/>
      <c r="H367" s="7"/>
      <c r="K367" s="7" t="str">
        <f t="shared" si="396"/>
        <v/>
      </c>
      <c r="L367" s="7" t="str">
        <f t="shared" si="397"/>
        <v/>
      </c>
      <c r="M367" s="7" t="str">
        <f t="shared" si="398"/>
        <v/>
      </c>
      <c r="N367" s="7" t="str">
        <f t="shared" si="399"/>
        <v/>
      </c>
      <c r="O367" s="7" t="str">
        <f t="shared" si="400"/>
        <v/>
      </c>
      <c r="P367" s="7" t="str">
        <f t="shared" si="401"/>
        <v/>
      </c>
      <c r="Q367" s="7" t="str">
        <f t="shared" si="402"/>
        <v/>
      </c>
      <c r="R367" s="7" t="str">
        <f t="shared" si="403"/>
        <v/>
      </c>
      <c r="S367" s="7" t="str">
        <f t="shared" si="404"/>
        <v/>
      </c>
      <c r="T367" s="7" t="str">
        <f t="shared" si="405"/>
        <v/>
      </c>
      <c r="U367" s="7" t="str">
        <f t="shared" si="406"/>
        <v/>
      </c>
      <c r="V367" s="7" t="str">
        <f t="shared" si="407"/>
        <v/>
      </c>
      <c r="W367" s="7" t="str">
        <f t="shared" si="408"/>
        <v/>
      </c>
      <c r="X367" s="7" t="str">
        <f t="shared" si="409"/>
        <v/>
      </c>
      <c r="Y367" s="7" t="str">
        <f t="shared" si="410"/>
        <v/>
      </c>
      <c r="Z367" s="7" t="str">
        <f t="shared" si="411"/>
        <v/>
      </c>
      <c r="AA367" s="7" t="str">
        <f t="shared" si="412"/>
        <v/>
      </c>
      <c r="AB367" s="7" t="str">
        <f t="shared" si="413"/>
        <v/>
      </c>
      <c r="AC367" s="7" t="str">
        <f t="shared" si="414"/>
        <v/>
      </c>
      <c r="AD367" s="7" t="str">
        <f t="shared" si="415"/>
        <v/>
      </c>
      <c r="AE367" s="7" t="str">
        <f t="shared" si="416"/>
        <v/>
      </c>
      <c r="AF367" s="7" t="str">
        <f t="shared" si="417"/>
        <v/>
      </c>
      <c r="AG367" s="7" t="str">
        <f t="shared" si="418"/>
        <v/>
      </c>
      <c r="AH367" s="7" t="str">
        <f t="shared" si="419"/>
        <v/>
      </c>
      <c r="AI367" s="7" t="str">
        <f t="shared" si="420"/>
        <v/>
      </c>
      <c r="AJ367" s="7" t="str">
        <f t="shared" si="421"/>
        <v/>
      </c>
      <c r="AK367" s="7" t="str">
        <f t="shared" si="422"/>
        <v/>
      </c>
      <c r="AL367" s="7" t="str">
        <f t="shared" si="423"/>
        <v/>
      </c>
      <c r="AM367" s="7" t="str">
        <f t="shared" si="424"/>
        <v/>
      </c>
      <c r="AN367" s="7" t="str">
        <f t="shared" si="425"/>
        <v/>
      </c>
      <c r="AO367" s="7" t="str">
        <f t="shared" si="426"/>
        <v/>
      </c>
      <c r="AP367" s="7" t="str">
        <f t="shared" si="427"/>
        <v/>
      </c>
      <c r="AQ367" s="7" t="str">
        <f t="shared" si="428"/>
        <v/>
      </c>
      <c r="AR367" s="7" t="str">
        <f t="shared" si="429"/>
        <v/>
      </c>
      <c r="AS367" s="7" t="str">
        <f t="shared" si="430"/>
        <v/>
      </c>
      <c r="AT367" s="7" t="str">
        <f t="shared" si="431"/>
        <v/>
      </c>
      <c r="AU367" s="7" t="str">
        <f t="shared" si="432"/>
        <v/>
      </c>
      <c r="AV367" s="7" t="str">
        <f t="shared" si="433"/>
        <v/>
      </c>
      <c r="AW367" s="7" t="str">
        <f t="shared" si="434"/>
        <v/>
      </c>
      <c r="AX367" s="7" t="str">
        <f t="shared" si="435"/>
        <v/>
      </c>
      <c r="AY367" s="7" t="str">
        <f t="shared" si="436"/>
        <v/>
      </c>
      <c r="AZ367" s="7" t="str">
        <f t="shared" si="437"/>
        <v/>
      </c>
      <c r="BA367" s="7" t="str">
        <f t="shared" si="438"/>
        <v/>
      </c>
      <c r="BB367" s="7" t="str">
        <f t="shared" si="439"/>
        <v/>
      </c>
      <c r="BC367" s="7" t="str">
        <f t="shared" si="440"/>
        <v/>
      </c>
      <c r="BD367" s="7" t="str">
        <f t="shared" si="441"/>
        <v/>
      </c>
      <c r="BE367" s="7" t="str">
        <f t="shared" si="442"/>
        <v/>
      </c>
      <c r="BF367" s="7" t="str">
        <f t="shared" si="443"/>
        <v/>
      </c>
      <c r="BG367" s="7" t="str">
        <f t="shared" si="444"/>
        <v/>
      </c>
      <c r="BH367" s="7" t="str">
        <f t="shared" si="445"/>
        <v/>
      </c>
      <c r="BI367" s="7" t="str">
        <f t="shared" si="446"/>
        <v/>
      </c>
      <c r="BJ367" s="7" t="str">
        <f t="shared" si="447"/>
        <v/>
      </c>
      <c r="BK367" s="7" t="str">
        <f t="shared" si="448"/>
        <v/>
      </c>
      <c r="BL367" s="7" t="str">
        <f t="shared" si="449"/>
        <v/>
      </c>
      <c r="BM367" s="7" t="str">
        <f t="shared" si="450"/>
        <v/>
      </c>
      <c r="BN367" s="7" t="str">
        <f t="shared" si="451"/>
        <v/>
      </c>
      <c r="BO367" s="7" t="str">
        <f t="shared" si="452"/>
        <v/>
      </c>
      <c r="BP367" s="7" t="str">
        <f t="shared" si="453"/>
        <v/>
      </c>
      <c r="BQ367" s="7" t="str">
        <f t="shared" si="454"/>
        <v/>
      </c>
      <c r="BR367" s="7" t="str">
        <f t="shared" si="455"/>
        <v/>
      </c>
      <c r="BS367" s="7" t="str">
        <f t="shared" si="456"/>
        <v/>
      </c>
      <c r="BT367" s="7" t="str">
        <f t="shared" si="457"/>
        <v/>
      </c>
      <c r="BU367" s="7" t="str">
        <f t="shared" si="458"/>
        <v/>
      </c>
      <c r="BV367" s="7" t="str">
        <f t="shared" si="459"/>
        <v/>
      </c>
      <c r="BW367" s="38" t="str">
        <f t="shared" si="460"/>
        <v/>
      </c>
      <c r="BX367" s="7" t="str">
        <f t="shared" si="461"/>
        <v/>
      </c>
      <c r="BY367" s="7" t="str">
        <f t="shared" si="462"/>
        <v/>
      </c>
      <c r="BZ367" s="7" t="str">
        <f t="shared" si="463"/>
        <v/>
      </c>
      <c r="CA367" s="7" t="str">
        <f t="shared" si="464"/>
        <v/>
      </c>
      <c r="CB367" s="7" t="str">
        <f t="shared" si="465"/>
        <v/>
      </c>
      <c r="CC367" s="7" t="str">
        <f t="shared" si="466"/>
        <v/>
      </c>
      <c r="CD367" s="7" t="str">
        <f t="shared" si="467"/>
        <v/>
      </c>
      <c r="CE367" s="7" t="str">
        <f t="shared" si="468"/>
        <v/>
      </c>
      <c r="CF367" s="7" t="str">
        <f t="shared" si="469"/>
        <v/>
      </c>
      <c r="CG367" s="7" t="str">
        <f t="shared" si="470"/>
        <v/>
      </c>
      <c r="CH367" s="7" t="str">
        <f t="shared" si="471"/>
        <v/>
      </c>
      <c r="CI367" s="7" t="str">
        <f t="shared" si="472"/>
        <v/>
      </c>
      <c r="CJ367" s="7" t="str">
        <f t="shared" si="473"/>
        <v/>
      </c>
    </row>
    <row r="368" spans="6:88" x14ac:dyDescent="0.35">
      <c r="F368" s="7" t="str">
        <f t="shared" si="395"/>
        <v/>
      </c>
      <c r="G368" s="7"/>
      <c r="H368" s="7"/>
      <c r="K368" s="7" t="str">
        <f t="shared" si="396"/>
        <v/>
      </c>
      <c r="L368" s="7" t="str">
        <f t="shared" si="397"/>
        <v/>
      </c>
      <c r="M368" s="7" t="str">
        <f t="shared" si="398"/>
        <v/>
      </c>
      <c r="N368" s="7" t="str">
        <f t="shared" si="399"/>
        <v/>
      </c>
      <c r="O368" s="7" t="str">
        <f t="shared" si="400"/>
        <v/>
      </c>
      <c r="P368" s="7" t="str">
        <f t="shared" si="401"/>
        <v/>
      </c>
      <c r="Q368" s="7" t="str">
        <f t="shared" si="402"/>
        <v/>
      </c>
      <c r="R368" s="7" t="str">
        <f t="shared" si="403"/>
        <v/>
      </c>
      <c r="S368" s="7" t="str">
        <f t="shared" si="404"/>
        <v/>
      </c>
      <c r="T368" s="7" t="str">
        <f t="shared" si="405"/>
        <v/>
      </c>
      <c r="U368" s="7" t="str">
        <f t="shared" si="406"/>
        <v/>
      </c>
      <c r="V368" s="7" t="str">
        <f t="shared" si="407"/>
        <v/>
      </c>
      <c r="W368" s="7" t="str">
        <f t="shared" si="408"/>
        <v/>
      </c>
      <c r="X368" s="7" t="str">
        <f t="shared" si="409"/>
        <v/>
      </c>
      <c r="Y368" s="7" t="str">
        <f t="shared" si="410"/>
        <v/>
      </c>
      <c r="Z368" s="7" t="str">
        <f t="shared" si="411"/>
        <v/>
      </c>
      <c r="AA368" s="7" t="str">
        <f t="shared" si="412"/>
        <v/>
      </c>
      <c r="AB368" s="7" t="str">
        <f t="shared" si="413"/>
        <v/>
      </c>
      <c r="AC368" s="7" t="str">
        <f t="shared" si="414"/>
        <v/>
      </c>
      <c r="AD368" s="7" t="str">
        <f t="shared" si="415"/>
        <v/>
      </c>
      <c r="AE368" s="7" t="str">
        <f t="shared" si="416"/>
        <v/>
      </c>
      <c r="AF368" s="7" t="str">
        <f t="shared" si="417"/>
        <v/>
      </c>
      <c r="AG368" s="7" t="str">
        <f t="shared" si="418"/>
        <v/>
      </c>
      <c r="AH368" s="7" t="str">
        <f t="shared" si="419"/>
        <v/>
      </c>
      <c r="AI368" s="7" t="str">
        <f t="shared" si="420"/>
        <v/>
      </c>
      <c r="AJ368" s="7" t="str">
        <f t="shared" si="421"/>
        <v/>
      </c>
      <c r="AK368" s="7" t="str">
        <f t="shared" si="422"/>
        <v/>
      </c>
      <c r="AL368" s="7" t="str">
        <f t="shared" si="423"/>
        <v/>
      </c>
      <c r="AM368" s="7" t="str">
        <f t="shared" si="424"/>
        <v/>
      </c>
      <c r="AN368" s="7" t="str">
        <f t="shared" si="425"/>
        <v/>
      </c>
      <c r="AO368" s="7" t="str">
        <f t="shared" si="426"/>
        <v/>
      </c>
      <c r="AP368" s="7" t="str">
        <f t="shared" si="427"/>
        <v/>
      </c>
      <c r="AQ368" s="7" t="str">
        <f t="shared" si="428"/>
        <v/>
      </c>
      <c r="AR368" s="7" t="str">
        <f t="shared" si="429"/>
        <v/>
      </c>
      <c r="AS368" s="7" t="str">
        <f t="shared" si="430"/>
        <v/>
      </c>
      <c r="AT368" s="7" t="str">
        <f t="shared" si="431"/>
        <v/>
      </c>
      <c r="AU368" s="7" t="str">
        <f t="shared" si="432"/>
        <v/>
      </c>
      <c r="AV368" s="7" t="str">
        <f t="shared" si="433"/>
        <v/>
      </c>
      <c r="AW368" s="7" t="str">
        <f t="shared" si="434"/>
        <v/>
      </c>
      <c r="AX368" s="7" t="str">
        <f t="shared" si="435"/>
        <v/>
      </c>
      <c r="AY368" s="7" t="str">
        <f t="shared" si="436"/>
        <v/>
      </c>
      <c r="AZ368" s="7" t="str">
        <f t="shared" si="437"/>
        <v/>
      </c>
      <c r="BA368" s="7" t="str">
        <f t="shared" si="438"/>
        <v/>
      </c>
      <c r="BB368" s="7" t="str">
        <f t="shared" si="439"/>
        <v/>
      </c>
      <c r="BC368" s="7" t="str">
        <f t="shared" si="440"/>
        <v/>
      </c>
      <c r="BD368" s="7" t="str">
        <f t="shared" si="441"/>
        <v/>
      </c>
      <c r="BE368" s="7" t="str">
        <f t="shared" si="442"/>
        <v/>
      </c>
      <c r="BF368" s="7" t="str">
        <f t="shared" si="443"/>
        <v/>
      </c>
      <c r="BG368" s="7" t="str">
        <f t="shared" si="444"/>
        <v/>
      </c>
      <c r="BH368" s="7" t="str">
        <f t="shared" si="445"/>
        <v/>
      </c>
      <c r="BI368" s="7" t="str">
        <f t="shared" si="446"/>
        <v/>
      </c>
      <c r="BJ368" s="7" t="str">
        <f t="shared" si="447"/>
        <v/>
      </c>
      <c r="BK368" s="7" t="str">
        <f t="shared" si="448"/>
        <v/>
      </c>
      <c r="BL368" s="7" t="str">
        <f t="shared" si="449"/>
        <v/>
      </c>
      <c r="BM368" s="7" t="str">
        <f t="shared" si="450"/>
        <v/>
      </c>
      <c r="BN368" s="7" t="str">
        <f t="shared" si="451"/>
        <v/>
      </c>
      <c r="BO368" s="7" t="str">
        <f t="shared" si="452"/>
        <v/>
      </c>
      <c r="BP368" s="7" t="str">
        <f t="shared" si="453"/>
        <v/>
      </c>
      <c r="BQ368" s="7" t="str">
        <f t="shared" si="454"/>
        <v/>
      </c>
      <c r="BR368" s="7" t="str">
        <f t="shared" si="455"/>
        <v/>
      </c>
      <c r="BS368" s="7" t="str">
        <f t="shared" si="456"/>
        <v/>
      </c>
      <c r="BT368" s="7" t="str">
        <f t="shared" si="457"/>
        <v/>
      </c>
      <c r="BU368" s="7" t="str">
        <f t="shared" si="458"/>
        <v/>
      </c>
      <c r="BV368" s="7" t="str">
        <f t="shared" si="459"/>
        <v/>
      </c>
      <c r="BW368" s="38" t="str">
        <f t="shared" si="460"/>
        <v/>
      </c>
      <c r="BX368" s="7" t="str">
        <f t="shared" si="461"/>
        <v/>
      </c>
      <c r="BY368" s="7" t="str">
        <f t="shared" si="462"/>
        <v/>
      </c>
      <c r="BZ368" s="7" t="str">
        <f t="shared" si="463"/>
        <v/>
      </c>
      <c r="CA368" s="7" t="str">
        <f t="shared" si="464"/>
        <v/>
      </c>
      <c r="CB368" s="7" t="str">
        <f t="shared" si="465"/>
        <v/>
      </c>
      <c r="CC368" s="7" t="str">
        <f t="shared" si="466"/>
        <v/>
      </c>
      <c r="CD368" s="7" t="str">
        <f t="shared" si="467"/>
        <v/>
      </c>
      <c r="CE368" s="7" t="str">
        <f t="shared" si="468"/>
        <v/>
      </c>
      <c r="CF368" s="7" t="str">
        <f t="shared" si="469"/>
        <v/>
      </c>
      <c r="CG368" s="7" t="str">
        <f t="shared" si="470"/>
        <v/>
      </c>
      <c r="CH368" s="7" t="str">
        <f t="shared" si="471"/>
        <v/>
      </c>
      <c r="CI368" s="7" t="str">
        <f t="shared" si="472"/>
        <v/>
      </c>
      <c r="CJ368" s="7" t="str">
        <f t="shared" si="473"/>
        <v/>
      </c>
    </row>
    <row r="369" spans="6:88" x14ac:dyDescent="0.35">
      <c r="F369" s="7" t="str">
        <f t="shared" si="395"/>
        <v/>
      </c>
      <c r="G369" s="7"/>
      <c r="H369" s="7"/>
      <c r="K369" s="7" t="str">
        <f t="shared" si="396"/>
        <v/>
      </c>
      <c r="L369" s="7" t="str">
        <f t="shared" si="397"/>
        <v/>
      </c>
      <c r="M369" s="7" t="str">
        <f t="shared" si="398"/>
        <v/>
      </c>
      <c r="N369" s="7" t="str">
        <f t="shared" si="399"/>
        <v/>
      </c>
      <c r="O369" s="7" t="str">
        <f t="shared" si="400"/>
        <v/>
      </c>
      <c r="P369" s="7" t="str">
        <f t="shared" si="401"/>
        <v/>
      </c>
      <c r="Q369" s="7" t="str">
        <f t="shared" si="402"/>
        <v/>
      </c>
      <c r="R369" s="7" t="str">
        <f t="shared" si="403"/>
        <v/>
      </c>
      <c r="S369" s="7" t="str">
        <f t="shared" si="404"/>
        <v/>
      </c>
      <c r="T369" s="7" t="str">
        <f t="shared" si="405"/>
        <v/>
      </c>
      <c r="U369" s="7" t="str">
        <f t="shared" si="406"/>
        <v/>
      </c>
      <c r="V369" s="7" t="str">
        <f t="shared" si="407"/>
        <v/>
      </c>
      <c r="W369" s="7" t="str">
        <f t="shared" si="408"/>
        <v/>
      </c>
      <c r="X369" s="7" t="str">
        <f t="shared" si="409"/>
        <v/>
      </c>
      <c r="Y369" s="7" t="str">
        <f t="shared" si="410"/>
        <v/>
      </c>
      <c r="Z369" s="7" t="str">
        <f t="shared" si="411"/>
        <v/>
      </c>
      <c r="AA369" s="7" t="str">
        <f t="shared" si="412"/>
        <v/>
      </c>
      <c r="AB369" s="7" t="str">
        <f t="shared" si="413"/>
        <v/>
      </c>
      <c r="AC369" s="7" t="str">
        <f t="shared" si="414"/>
        <v/>
      </c>
      <c r="AD369" s="7" t="str">
        <f t="shared" si="415"/>
        <v/>
      </c>
      <c r="AE369" s="7" t="str">
        <f t="shared" si="416"/>
        <v/>
      </c>
      <c r="AF369" s="7" t="str">
        <f t="shared" si="417"/>
        <v/>
      </c>
      <c r="AG369" s="7" t="str">
        <f t="shared" si="418"/>
        <v/>
      </c>
      <c r="AH369" s="7" t="str">
        <f t="shared" si="419"/>
        <v/>
      </c>
      <c r="AI369" s="7" t="str">
        <f t="shared" si="420"/>
        <v/>
      </c>
      <c r="AJ369" s="7" t="str">
        <f t="shared" si="421"/>
        <v/>
      </c>
      <c r="AK369" s="7" t="str">
        <f t="shared" si="422"/>
        <v/>
      </c>
      <c r="AL369" s="7" t="str">
        <f t="shared" si="423"/>
        <v/>
      </c>
      <c r="AM369" s="7" t="str">
        <f t="shared" si="424"/>
        <v/>
      </c>
      <c r="AN369" s="7" t="str">
        <f t="shared" si="425"/>
        <v/>
      </c>
      <c r="AO369" s="7" t="str">
        <f t="shared" si="426"/>
        <v/>
      </c>
      <c r="AP369" s="7" t="str">
        <f t="shared" si="427"/>
        <v/>
      </c>
      <c r="AQ369" s="7" t="str">
        <f t="shared" si="428"/>
        <v/>
      </c>
      <c r="AR369" s="7" t="str">
        <f t="shared" si="429"/>
        <v/>
      </c>
      <c r="AS369" s="7" t="str">
        <f t="shared" si="430"/>
        <v/>
      </c>
      <c r="AT369" s="7" t="str">
        <f t="shared" si="431"/>
        <v/>
      </c>
      <c r="AU369" s="7" t="str">
        <f t="shared" si="432"/>
        <v/>
      </c>
      <c r="AV369" s="7" t="str">
        <f t="shared" si="433"/>
        <v/>
      </c>
      <c r="AW369" s="7" t="str">
        <f t="shared" si="434"/>
        <v/>
      </c>
      <c r="AX369" s="7" t="str">
        <f t="shared" si="435"/>
        <v/>
      </c>
      <c r="AY369" s="7" t="str">
        <f t="shared" si="436"/>
        <v/>
      </c>
      <c r="AZ369" s="7" t="str">
        <f t="shared" si="437"/>
        <v/>
      </c>
      <c r="BA369" s="7" t="str">
        <f t="shared" si="438"/>
        <v/>
      </c>
      <c r="BB369" s="7" t="str">
        <f t="shared" si="439"/>
        <v/>
      </c>
      <c r="BC369" s="7" t="str">
        <f t="shared" si="440"/>
        <v/>
      </c>
      <c r="BD369" s="7" t="str">
        <f t="shared" si="441"/>
        <v/>
      </c>
      <c r="BE369" s="7" t="str">
        <f t="shared" si="442"/>
        <v/>
      </c>
      <c r="BF369" s="7" t="str">
        <f t="shared" si="443"/>
        <v/>
      </c>
      <c r="BG369" s="7" t="str">
        <f t="shared" si="444"/>
        <v/>
      </c>
      <c r="BH369" s="7" t="str">
        <f t="shared" si="445"/>
        <v/>
      </c>
      <c r="BI369" s="7" t="str">
        <f t="shared" si="446"/>
        <v/>
      </c>
      <c r="BJ369" s="7" t="str">
        <f t="shared" si="447"/>
        <v/>
      </c>
      <c r="BK369" s="7" t="str">
        <f t="shared" si="448"/>
        <v/>
      </c>
      <c r="BL369" s="7" t="str">
        <f t="shared" si="449"/>
        <v/>
      </c>
      <c r="BM369" s="7" t="str">
        <f t="shared" si="450"/>
        <v/>
      </c>
      <c r="BN369" s="7" t="str">
        <f t="shared" si="451"/>
        <v/>
      </c>
      <c r="BO369" s="7" t="str">
        <f t="shared" si="452"/>
        <v/>
      </c>
      <c r="BP369" s="7" t="str">
        <f t="shared" si="453"/>
        <v/>
      </c>
      <c r="BQ369" s="7" t="str">
        <f t="shared" si="454"/>
        <v/>
      </c>
      <c r="BR369" s="7" t="str">
        <f t="shared" si="455"/>
        <v/>
      </c>
      <c r="BS369" s="7" t="str">
        <f t="shared" si="456"/>
        <v/>
      </c>
      <c r="BT369" s="7" t="str">
        <f t="shared" si="457"/>
        <v/>
      </c>
      <c r="BU369" s="7" t="str">
        <f t="shared" si="458"/>
        <v/>
      </c>
      <c r="BV369" s="7" t="str">
        <f t="shared" si="459"/>
        <v/>
      </c>
      <c r="BW369" s="38" t="str">
        <f t="shared" si="460"/>
        <v/>
      </c>
      <c r="BX369" s="7" t="str">
        <f t="shared" si="461"/>
        <v/>
      </c>
      <c r="BY369" s="7" t="str">
        <f t="shared" si="462"/>
        <v/>
      </c>
      <c r="BZ369" s="7" t="str">
        <f t="shared" si="463"/>
        <v/>
      </c>
      <c r="CA369" s="7" t="str">
        <f t="shared" si="464"/>
        <v/>
      </c>
      <c r="CB369" s="7" t="str">
        <f t="shared" si="465"/>
        <v/>
      </c>
      <c r="CC369" s="7" t="str">
        <f t="shared" si="466"/>
        <v/>
      </c>
      <c r="CD369" s="7" t="str">
        <f t="shared" si="467"/>
        <v/>
      </c>
      <c r="CE369" s="7" t="str">
        <f t="shared" si="468"/>
        <v/>
      </c>
      <c r="CF369" s="7" t="str">
        <f t="shared" si="469"/>
        <v/>
      </c>
      <c r="CG369" s="7" t="str">
        <f t="shared" si="470"/>
        <v/>
      </c>
      <c r="CH369" s="7" t="str">
        <f t="shared" si="471"/>
        <v/>
      </c>
      <c r="CI369" s="7" t="str">
        <f t="shared" si="472"/>
        <v/>
      </c>
      <c r="CJ369" s="7" t="str">
        <f t="shared" si="473"/>
        <v/>
      </c>
    </row>
    <row r="370" spans="6:88" x14ac:dyDescent="0.35">
      <c r="F370" s="7" t="str">
        <f t="shared" si="395"/>
        <v/>
      </c>
      <c r="G370" s="7"/>
      <c r="H370" s="7"/>
      <c r="K370" s="7" t="str">
        <f t="shared" si="396"/>
        <v/>
      </c>
      <c r="L370" s="7" t="str">
        <f t="shared" si="397"/>
        <v/>
      </c>
      <c r="M370" s="7" t="str">
        <f t="shared" si="398"/>
        <v/>
      </c>
      <c r="N370" s="7" t="str">
        <f t="shared" si="399"/>
        <v/>
      </c>
      <c r="O370" s="7" t="str">
        <f t="shared" si="400"/>
        <v/>
      </c>
      <c r="P370" s="7" t="str">
        <f t="shared" si="401"/>
        <v/>
      </c>
      <c r="Q370" s="7" t="str">
        <f t="shared" si="402"/>
        <v/>
      </c>
      <c r="R370" s="7" t="str">
        <f t="shared" si="403"/>
        <v/>
      </c>
      <c r="S370" s="7" t="str">
        <f t="shared" si="404"/>
        <v/>
      </c>
      <c r="T370" s="7" t="str">
        <f t="shared" si="405"/>
        <v/>
      </c>
      <c r="U370" s="7" t="str">
        <f t="shared" si="406"/>
        <v/>
      </c>
      <c r="V370" s="7" t="str">
        <f t="shared" si="407"/>
        <v/>
      </c>
      <c r="W370" s="7" t="str">
        <f t="shared" si="408"/>
        <v/>
      </c>
      <c r="X370" s="7" t="str">
        <f t="shared" si="409"/>
        <v/>
      </c>
      <c r="Y370" s="7" t="str">
        <f t="shared" si="410"/>
        <v/>
      </c>
      <c r="Z370" s="7" t="str">
        <f t="shared" si="411"/>
        <v/>
      </c>
      <c r="AA370" s="7" t="str">
        <f t="shared" si="412"/>
        <v/>
      </c>
      <c r="AB370" s="7" t="str">
        <f t="shared" si="413"/>
        <v/>
      </c>
      <c r="AC370" s="7" t="str">
        <f t="shared" si="414"/>
        <v/>
      </c>
      <c r="AD370" s="7" t="str">
        <f t="shared" si="415"/>
        <v/>
      </c>
      <c r="AE370" s="7" t="str">
        <f t="shared" si="416"/>
        <v/>
      </c>
      <c r="AF370" s="7" t="str">
        <f t="shared" si="417"/>
        <v/>
      </c>
      <c r="AG370" s="7" t="str">
        <f t="shared" si="418"/>
        <v/>
      </c>
      <c r="AH370" s="7" t="str">
        <f t="shared" si="419"/>
        <v/>
      </c>
      <c r="AI370" s="7" t="str">
        <f t="shared" si="420"/>
        <v/>
      </c>
      <c r="AJ370" s="7" t="str">
        <f t="shared" si="421"/>
        <v/>
      </c>
      <c r="AK370" s="7" t="str">
        <f t="shared" si="422"/>
        <v/>
      </c>
      <c r="AL370" s="7" t="str">
        <f t="shared" si="423"/>
        <v/>
      </c>
      <c r="AM370" s="7" t="str">
        <f t="shared" si="424"/>
        <v/>
      </c>
      <c r="AN370" s="7" t="str">
        <f t="shared" si="425"/>
        <v/>
      </c>
      <c r="AO370" s="7" t="str">
        <f t="shared" si="426"/>
        <v/>
      </c>
      <c r="AP370" s="7" t="str">
        <f t="shared" si="427"/>
        <v/>
      </c>
      <c r="AQ370" s="7" t="str">
        <f t="shared" si="428"/>
        <v/>
      </c>
      <c r="AR370" s="7" t="str">
        <f t="shared" si="429"/>
        <v/>
      </c>
      <c r="AS370" s="7" t="str">
        <f t="shared" si="430"/>
        <v/>
      </c>
      <c r="AT370" s="7" t="str">
        <f t="shared" si="431"/>
        <v/>
      </c>
      <c r="AU370" s="7" t="str">
        <f t="shared" si="432"/>
        <v/>
      </c>
      <c r="AV370" s="7" t="str">
        <f t="shared" si="433"/>
        <v/>
      </c>
      <c r="AW370" s="7" t="str">
        <f t="shared" si="434"/>
        <v/>
      </c>
      <c r="AX370" s="7" t="str">
        <f t="shared" si="435"/>
        <v/>
      </c>
      <c r="AY370" s="7" t="str">
        <f t="shared" si="436"/>
        <v/>
      </c>
      <c r="AZ370" s="7" t="str">
        <f t="shared" si="437"/>
        <v/>
      </c>
      <c r="BA370" s="7" t="str">
        <f t="shared" si="438"/>
        <v/>
      </c>
      <c r="BB370" s="7" t="str">
        <f t="shared" si="439"/>
        <v/>
      </c>
      <c r="BC370" s="7" t="str">
        <f t="shared" si="440"/>
        <v/>
      </c>
      <c r="BD370" s="7" t="str">
        <f t="shared" si="441"/>
        <v/>
      </c>
      <c r="BE370" s="7" t="str">
        <f t="shared" si="442"/>
        <v/>
      </c>
      <c r="BF370" s="7" t="str">
        <f t="shared" si="443"/>
        <v/>
      </c>
      <c r="BG370" s="7" t="str">
        <f t="shared" si="444"/>
        <v/>
      </c>
      <c r="BH370" s="7" t="str">
        <f t="shared" si="445"/>
        <v/>
      </c>
      <c r="BI370" s="7" t="str">
        <f t="shared" si="446"/>
        <v/>
      </c>
      <c r="BJ370" s="7" t="str">
        <f t="shared" si="447"/>
        <v/>
      </c>
      <c r="BK370" s="7" t="str">
        <f t="shared" si="448"/>
        <v/>
      </c>
      <c r="BL370" s="7" t="str">
        <f t="shared" si="449"/>
        <v/>
      </c>
      <c r="BM370" s="7" t="str">
        <f t="shared" si="450"/>
        <v/>
      </c>
      <c r="BN370" s="7" t="str">
        <f t="shared" si="451"/>
        <v/>
      </c>
      <c r="BO370" s="7" t="str">
        <f t="shared" si="452"/>
        <v/>
      </c>
      <c r="BP370" s="7" t="str">
        <f t="shared" si="453"/>
        <v/>
      </c>
      <c r="BQ370" s="7" t="str">
        <f t="shared" si="454"/>
        <v/>
      </c>
      <c r="BR370" s="7" t="str">
        <f t="shared" si="455"/>
        <v/>
      </c>
      <c r="BS370" s="7" t="str">
        <f t="shared" si="456"/>
        <v/>
      </c>
      <c r="BT370" s="7" t="str">
        <f t="shared" si="457"/>
        <v/>
      </c>
      <c r="BU370" s="7" t="str">
        <f t="shared" si="458"/>
        <v/>
      </c>
      <c r="BV370" s="7" t="str">
        <f t="shared" si="459"/>
        <v/>
      </c>
      <c r="BW370" s="38" t="str">
        <f t="shared" si="460"/>
        <v/>
      </c>
      <c r="BX370" s="7" t="str">
        <f t="shared" si="461"/>
        <v/>
      </c>
      <c r="BY370" s="7" t="str">
        <f t="shared" si="462"/>
        <v/>
      </c>
      <c r="BZ370" s="7" t="str">
        <f t="shared" si="463"/>
        <v/>
      </c>
      <c r="CA370" s="7" t="str">
        <f t="shared" si="464"/>
        <v/>
      </c>
      <c r="CB370" s="7" t="str">
        <f t="shared" si="465"/>
        <v/>
      </c>
      <c r="CC370" s="7" t="str">
        <f t="shared" si="466"/>
        <v/>
      </c>
      <c r="CD370" s="7" t="str">
        <f t="shared" si="467"/>
        <v/>
      </c>
      <c r="CE370" s="7" t="str">
        <f t="shared" si="468"/>
        <v/>
      </c>
      <c r="CF370" s="7" t="str">
        <f t="shared" si="469"/>
        <v/>
      </c>
      <c r="CG370" s="7" t="str">
        <f t="shared" si="470"/>
        <v/>
      </c>
      <c r="CH370" s="7" t="str">
        <f t="shared" si="471"/>
        <v/>
      </c>
      <c r="CI370" s="7" t="str">
        <f t="shared" si="472"/>
        <v/>
      </c>
      <c r="CJ370" s="7" t="str">
        <f t="shared" si="473"/>
        <v/>
      </c>
    </row>
    <row r="371" spans="6:88" x14ac:dyDescent="0.35">
      <c r="F371" s="7" t="str">
        <f t="shared" si="395"/>
        <v/>
      </c>
      <c r="G371" s="7"/>
      <c r="H371" s="7"/>
      <c r="K371" s="7" t="str">
        <f t="shared" si="396"/>
        <v/>
      </c>
      <c r="L371" s="7" t="str">
        <f t="shared" si="397"/>
        <v/>
      </c>
      <c r="M371" s="7" t="str">
        <f t="shared" si="398"/>
        <v/>
      </c>
      <c r="N371" s="7" t="str">
        <f t="shared" si="399"/>
        <v/>
      </c>
      <c r="O371" s="7" t="str">
        <f t="shared" si="400"/>
        <v/>
      </c>
      <c r="P371" s="7" t="str">
        <f t="shared" si="401"/>
        <v/>
      </c>
      <c r="Q371" s="7" t="str">
        <f t="shared" si="402"/>
        <v/>
      </c>
      <c r="R371" s="7" t="str">
        <f t="shared" si="403"/>
        <v/>
      </c>
      <c r="S371" s="7" t="str">
        <f t="shared" si="404"/>
        <v/>
      </c>
      <c r="T371" s="7" t="str">
        <f t="shared" si="405"/>
        <v/>
      </c>
      <c r="U371" s="7" t="str">
        <f t="shared" si="406"/>
        <v/>
      </c>
      <c r="V371" s="7" t="str">
        <f t="shared" si="407"/>
        <v/>
      </c>
      <c r="W371" s="7" t="str">
        <f t="shared" si="408"/>
        <v/>
      </c>
      <c r="X371" s="7" t="str">
        <f t="shared" si="409"/>
        <v/>
      </c>
      <c r="Y371" s="7" t="str">
        <f t="shared" si="410"/>
        <v/>
      </c>
      <c r="Z371" s="7" t="str">
        <f t="shared" si="411"/>
        <v/>
      </c>
      <c r="AA371" s="7" t="str">
        <f t="shared" si="412"/>
        <v/>
      </c>
      <c r="AB371" s="7" t="str">
        <f t="shared" si="413"/>
        <v/>
      </c>
      <c r="AC371" s="7" t="str">
        <f t="shared" si="414"/>
        <v/>
      </c>
      <c r="AD371" s="7" t="str">
        <f t="shared" si="415"/>
        <v/>
      </c>
      <c r="AE371" s="7" t="str">
        <f t="shared" si="416"/>
        <v/>
      </c>
      <c r="AF371" s="7" t="str">
        <f t="shared" si="417"/>
        <v/>
      </c>
      <c r="AG371" s="7" t="str">
        <f t="shared" si="418"/>
        <v/>
      </c>
      <c r="AH371" s="7" t="str">
        <f t="shared" si="419"/>
        <v/>
      </c>
      <c r="AI371" s="7" t="str">
        <f t="shared" si="420"/>
        <v/>
      </c>
      <c r="AJ371" s="7" t="str">
        <f t="shared" si="421"/>
        <v/>
      </c>
      <c r="AK371" s="7" t="str">
        <f t="shared" si="422"/>
        <v/>
      </c>
      <c r="AL371" s="7" t="str">
        <f t="shared" si="423"/>
        <v/>
      </c>
      <c r="AM371" s="7" t="str">
        <f t="shared" si="424"/>
        <v/>
      </c>
      <c r="AN371" s="7" t="str">
        <f t="shared" si="425"/>
        <v/>
      </c>
      <c r="AO371" s="7" t="str">
        <f t="shared" si="426"/>
        <v/>
      </c>
      <c r="AP371" s="7" t="str">
        <f t="shared" si="427"/>
        <v/>
      </c>
      <c r="AQ371" s="7" t="str">
        <f t="shared" si="428"/>
        <v/>
      </c>
      <c r="AR371" s="7" t="str">
        <f t="shared" si="429"/>
        <v/>
      </c>
      <c r="AS371" s="7" t="str">
        <f t="shared" si="430"/>
        <v/>
      </c>
      <c r="AT371" s="7" t="str">
        <f t="shared" si="431"/>
        <v/>
      </c>
      <c r="AU371" s="7" t="str">
        <f t="shared" si="432"/>
        <v/>
      </c>
      <c r="AV371" s="7" t="str">
        <f t="shared" si="433"/>
        <v/>
      </c>
      <c r="AW371" s="7" t="str">
        <f t="shared" si="434"/>
        <v/>
      </c>
      <c r="AX371" s="7" t="str">
        <f t="shared" si="435"/>
        <v/>
      </c>
      <c r="AY371" s="7" t="str">
        <f t="shared" si="436"/>
        <v/>
      </c>
      <c r="AZ371" s="7" t="str">
        <f t="shared" si="437"/>
        <v/>
      </c>
      <c r="BA371" s="7" t="str">
        <f t="shared" si="438"/>
        <v/>
      </c>
      <c r="BB371" s="7" t="str">
        <f t="shared" si="439"/>
        <v/>
      </c>
      <c r="BC371" s="7" t="str">
        <f t="shared" si="440"/>
        <v/>
      </c>
      <c r="BD371" s="7" t="str">
        <f t="shared" si="441"/>
        <v/>
      </c>
      <c r="BE371" s="7" t="str">
        <f t="shared" si="442"/>
        <v/>
      </c>
      <c r="BF371" s="7" t="str">
        <f t="shared" si="443"/>
        <v/>
      </c>
      <c r="BG371" s="7" t="str">
        <f t="shared" si="444"/>
        <v/>
      </c>
      <c r="BH371" s="7" t="str">
        <f t="shared" si="445"/>
        <v/>
      </c>
      <c r="BI371" s="7" t="str">
        <f t="shared" si="446"/>
        <v/>
      </c>
      <c r="BJ371" s="7" t="str">
        <f t="shared" si="447"/>
        <v/>
      </c>
      <c r="BK371" s="7" t="str">
        <f t="shared" si="448"/>
        <v/>
      </c>
      <c r="BL371" s="7" t="str">
        <f t="shared" si="449"/>
        <v/>
      </c>
      <c r="BM371" s="7" t="str">
        <f t="shared" si="450"/>
        <v/>
      </c>
      <c r="BN371" s="7" t="str">
        <f t="shared" si="451"/>
        <v/>
      </c>
      <c r="BO371" s="7" t="str">
        <f t="shared" si="452"/>
        <v/>
      </c>
      <c r="BP371" s="7" t="str">
        <f t="shared" si="453"/>
        <v/>
      </c>
      <c r="BQ371" s="7" t="str">
        <f t="shared" si="454"/>
        <v/>
      </c>
      <c r="BR371" s="7" t="str">
        <f t="shared" si="455"/>
        <v/>
      </c>
      <c r="BS371" s="7" t="str">
        <f t="shared" si="456"/>
        <v/>
      </c>
      <c r="BT371" s="7" t="str">
        <f t="shared" si="457"/>
        <v/>
      </c>
      <c r="BU371" s="7" t="str">
        <f t="shared" si="458"/>
        <v/>
      </c>
      <c r="BV371" s="7" t="str">
        <f t="shared" si="459"/>
        <v/>
      </c>
      <c r="BW371" s="38" t="str">
        <f t="shared" si="460"/>
        <v/>
      </c>
      <c r="BX371" s="7" t="str">
        <f t="shared" si="461"/>
        <v/>
      </c>
      <c r="BY371" s="7" t="str">
        <f t="shared" si="462"/>
        <v/>
      </c>
      <c r="BZ371" s="7" t="str">
        <f t="shared" si="463"/>
        <v/>
      </c>
      <c r="CA371" s="7" t="str">
        <f t="shared" si="464"/>
        <v/>
      </c>
      <c r="CB371" s="7" t="str">
        <f t="shared" si="465"/>
        <v/>
      </c>
      <c r="CC371" s="7" t="str">
        <f t="shared" si="466"/>
        <v/>
      </c>
      <c r="CD371" s="7" t="str">
        <f t="shared" si="467"/>
        <v/>
      </c>
      <c r="CE371" s="7" t="str">
        <f t="shared" si="468"/>
        <v/>
      </c>
      <c r="CF371" s="7" t="str">
        <f t="shared" si="469"/>
        <v/>
      </c>
      <c r="CG371" s="7" t="str">
        <f t="shared" si="470"/>
        <v/>
      </c>
      <c r="CH371" s="7" t="str">
        <f t="shared" si="471"/>
        <v/>
      </c>
      <c r="CI371" s="7" t="str">
        <f t="shared" si="472"/>
        <v/>
      </c>
      <c r="CJ371" s="7" t="str">
        <f t="shared" si="473"/>
        <v/>
      </c>
    </row>
    <row r="372" spans="6:88" x14ac:dyDescent="0.35">
      <c r="F372" s="7" t="str">
        <f t="shared" si="395"/>
        <v/>
      </c>
      <c r="G372" s="7"/>
      <c r="H372" s="7"/>
      <c r="K372" s="7" t="str">
        <f t="shared" si="396"/>
        <v/>
      </c>
      <c r="L372" s="7" t="str">
        <f t="shared" si="397"/>
        <v/>
      </c>
      <c r="M372" s="7" t="str">
        <f t="shared" si="398"/>
        <v/>
      </c>
      <c r="N372" s="7" t="str">
        <f t="shared" si="399"/>
        <v/>
      </c>
      <c r="O372" s="7" t="str">
        <f t="shared" si="400"/>
        <v/>
      </c>
      <c r="P372" s="7" t="str">
        <f t="shared" si="401"/>
        <v/>
      </c>
      <c r="Q372" s="7" t="str">
        <f t="shared" si="402"/>
        <v/>
      </c>
      <c r="R372" s="7" t="str">
        <f t="shared" si="403"/>
        <v/>
      </c>
      <c r="S372" s="7" t="str">
        <f t="shared" si="404"/>
        <v/>
      </c>
      <c r="T372" s="7" t="str">
        <f t="shared" si="405"/>
        <v/>
      </c>
      <c r="U372" s="7" t="str">
        <f t="shared" si="406"/>
        <v/>
      </c>
      <c r="V372" s="7" t="str">
        <f t="shared" si="407"/>
        <v/>
      </c>
      <c r="W372" s="7" t="str">
        <f t="shared" si="408"/>
        <v/>
      </c>
      <c r="X372" s="7" t="str">
        <f t="shared" si="409"/>
        <v/>
      </c>
      <c r="Y372" s="7" t="str">
        <f t="shared" si="410"/>
        <v/>
      </c>
      <c r="Z372" s="7" t="str">
        <f t="shared" si="411"/>
        <v/>
      </c>
      <c r="AA372" s="7" t="str">
        <f t="shared" si="412"/>
        <v/>
      </c>
      <c r="AB372" s="7" t="str">
        <f t="shared" si="413"/>
        <v/>
      </c>
      <c r="AC372" s="7" t="str">
        <f t="shared" si="414"/>
        <v/>
      </c>
      <c r="AD372" s="7" t="str">
        <f t="shared" si="415"/>
        <v/>
      </c>
      <c r="AE372" s="7" t="str">
        <f t="shared" si="416"/>
        <v/>
      </c>
      <c r="AF372" s="7" t="str">
        <f t="shared" si="417"/>
        <v/>
      </c>
      <c r="AG372" s="7" t="str">
        <f t="shared" si="418"/>
        <v/>
      </c>
      <c r="AH372" s="7" t="str">
        <f t="shared" si="419"/>
        <v/>
      </c>
      <c r="AI372" s="7" t="str">
        <f t="shared" si="420"/>
        <v/>
      </c>
      <c r="AJ372" s="7" t="str">
        <f t="shared" si="421"/>
        <v/>
      </c>
      <c r="AK372" s="7" t="str">
        <f t="shared" si="422"/>
        <v/>
      </c>
      <c r="AL372" s="7" t="str">
        <f t="shared" si="423"/>
        <v/>
      </c>
      <c r="AM372" s="7" t="str">
        <f t="shared" si="424"/>
        <v/>
      </c>
      <c r="AN372" s="7" t="str">
        <f t="shared" si="425"/>
        <v/>
      </c>
      <c r="AO372" s="7" t="str">
        <f t="shared" si="426"/>
        <v/>
      </c>
      <c r="AP372" s="7" t="str">
        <f t="shared" si="427"/>
        <v/>
      </c>
      <c r="AQ372" s="7" t="str">
        <f t="shared" si="428"/>
        <v/>
      </c>
      <c r="AR372" s="7" t="str">
        <f t="shared" si="429"/>
        <v/>
      </c>
      <c r="AS372" s="7" t="str">
        <f t="shared" si="430"/>
        <v/>
      </c>
      <c r="AT372" s="7" t="str">
        <f t="shared" si="431"/>
        <v/>
      </c>
      <c r="AU372" s="7" t="str">
        <f t="shared" si="432"/>
        <v/>
      </c>
      <c r="AV372" s="7" t="str">
        <f t="shared" si="433"/>
        <v/>
      </c>
      <c r="AW372" s="7" t="str">
        <f t="shared" si="434"/>
        <v/>
      </c>
      <c r="AX372" s="7" t="str">
        <f t="shared" si="435"/>
        <v/>
      </c>
      <c r="AY372" s="7" t="str">
        <f t="shared" si="436"/>
        <v/>
      </c>
      <c r="AZ372" s="7" t="str">
        <f t="shared" si="437"/>
        <v/>
      </c>
      <c r="BA372" s="7" t="str">
        <f t="shared" si="438"/>
        <v/>
      </c>
      <c r="BB372" s="7" t="str">
        <f t="shared" si="439"/>
        <v/>
      </c>
      <c r="BC372" s="7" t="str">
        <f t="shared" si="440"/>
        <v/>
      </c>
      <c r="BD372" s="7" t="str">
        <f t="shared" si="441"/>
        <v/>
      </c>
      <c r="BE372" s="7" t="str">
        <f t="shared" si="442"/>
        <v/>
      </c>
      <c r="BF372" s="7" t="str">
        <f t="shared" si="443"/>
        <v/>
      </c>
      <c r="BG372" s="7" t="str">
        <f t="shared" si="444"/>
        <v/>
      </c>
      <c r="BH372" s="7" t="str">
        <f t="shared" si="445"/>
        <v/>
      </c>
      <c r="BI372" s="7" t="str">
        <f t="shared" si="446"/>
        <v/>
      </c>
      <c r="BJ372" s="7" t="str">
        <f t="shared" si="447"/>
        <v/>
      </c>
      <c r="BK372" s="7" t="str">
        <f t="shared" si="448"/>
        <v/>
      </c>
      <c r="BL372" s="7" t="str">
        <f t="shared" si="449"/>
        <v/>
      </c>
      <c r="BM372" s="7" t="str">
        <f t="shared" si="450"/>
        <v/>
      </c>
      <c r="BN372" s="7" t="str">
        <f t="shared" si="451"/>
        <v/>
      </c>
      <c r="BO372" s="7" t="str">
        <f t="shared" si="452"/>
        <v/>
      </c>
      <c r="BP372" s="7" t="str">
        <f t="shared" si="453"/>
        <v/>
      </c>
      <c r="BQ372" s="7" t="str">
        <f t="shared" si="454"/>
        <v/>
      </c>
      <c r="BR372" s="7" t="str">
        <f t="shared" si="455"/>
        <v/>
      </c>
      <c r="BS372" s="7" t="str">
        <f t="shared" si="456"/>
        <v/>
      </c>
      <c r="BT372" s="7" t="str">
        <f t="shared" si="457"/>
        <v/>
      </c>
      <c r="BU372" s="7" t="str">
        <f t="shared" si="458"/>
        <v/>
      </c>
      <c r="BV372" s="7" t="str">
        <f t="shared" si="459"/>
        <v/>
      </c>
      <c r="BW372" s="38" t="str">
        <f t="shared" si="460"/>
        <v/>
      </c>
      <c r="BX372" s="7" t="str">
        <f t="shared" si="461"/>
        <v/>
      </c>
      <c r="BY372" s="7" t="str">
        <f t="shared" si="462"/>
        <v/>
      </c>
      <c r="BZ372" s="7" t="str">
        <f t="shared" si="463"/>
        <v/>
      </c>
      <c r="CA372" s="7" t="str">
        <f t="shared" si="464"/>
        <v/>
      </c>
      <c r="CB372" s="7" t="str">
        <f t="shared" si="465"/>
        <v/>
      </c>
      <c r="CC372" s="7" t="str">
        <f t="shared" si="466"/>
        <v/>
      </c>
      <c r="CD372" s="7" t="str">
        <f t="shared" si="467"/>
        <v/>
      </c>
      <c r="CE372" s="7" t="str">
        <f t="shared" si="468"/>
        <v/>
      </c>
      <c r="CF372" s="7" t="str">
        <f t="shared" si="469"/>
        <v/>
      </c>
      <c r="CG372" s="7" t="str">
        <f t="shared" si="470"/>
        <v/>
      </c>
      <c r="CH372" s="7" t="str">
        <f t="shared" si="471"/>
        <v/>
      </c>
      <c r="CI372" s="7" t="str">
        <f t="shared" si="472"/>
        <v/>
      </c>
      <c r="CJ372" s="7" t="str">
        <f t="shared" si="473"/>
        <v/>
      </c>
    </row>
    <row r="373" spans="6:88" x14ac:dyDescent="0.35">
      <c r="F373" s="7" t="str">
        <f t="shared" si="395"/>
        <v/>
      </c>
      <c r="G373" s="7"/>
      <c r="H373" s="7"/>
      <c r="K373" s="7" t="str">
        <f t="shared" si="396"/>
        <v/>
      </c>
      <c r="L373" s="7" t="str">
        <f t="shared" si="397"/>
        <v/>
      </c>
      <c r="M373" s="7" t="str">
        <f t="shared" si="398"/>
        <v/>
      </c>
      <c r="N373" s="7" t="str">
        <f t="shared" si="399"/>
        <v/>
      </c>
      <c r="O373" s="7" t="str">
        <f t="shared" si="400"/>
        <v/>
      </c>
      <c r="P373" s="7" t="str">
        <f t="shared" si="401"/>
        <v/>
      </c>
      <c r="Q373" s="7" t="str">
        <f t="shared" si="402"/>
        <v/>
      </c>
      <c r="R373" s="7" t="str">
        <f t="shared" si="403"/>
        <v/>
      </c>
      <c r="S373" s="7" t="str">
        <f t="shared" si="404"/>
        <v/>
      </c>
      <c r="T373" s="7" t="str">
        <f t="shared" si="405"/>
        <v/>
      </c>
      <c r="U373" s="7" t="str">
        <f t="shared" si="406"/>
        <v/>
      </c>
      <c r="V373" s="7" t="str">
        <f t="shared" si="407"/>
        <v/>
      </c>
      <c r="W373" s="7" t="str">
        <f t="shared" si="408"/>
        <v/>
      </c>
      <c r="X373" s="7" t="str">
        <f t="shared" si="409"/>
        <v/>
      </c>
      <c r="Y373" s="7" t="str">
        <f t="shared" si="410"/>
        <v/>
      </c>
      <c r="Z373" s="7" t="str">
        <f t="shared" si="411"/>
        <v/>
      </c>
      <c r="AA373" s="7" t="str">
        <f t="shared" si="412"/>
        <v/>
      </c>
      <c r="AB373" s="7" t="str">
        <f t="shared" si="413"/>
        <v/>
      </c>
      <c r="AC373" s="7" t="str">
        <f t="shared" si="414"/>
        <v/>
      </c>
      <c r="AD373" s="7" t="str">
        <f t="shared" si="415"/>
        <v/>
      </c>
      <c r="AE373" s="7" t="str">
        <f t="shared" si="416"/>
        <v/>
      </c>
      <c r="AF373" s="7" t="str">
        <f t="shared" si="417"/>
        <v/>
      </c>
      <c r="AG373" s="7" t="str">
        <f t="shared" si="418"/>
        <v/>
      </c>
      <c r="AH373" s="7" t="str">
        <f t="shared" si="419"/>
        <v/>
      </c>
      <c r="AI373" s="7" t="str">
        <f t="shared" si="420"/>
        <v/>
      </c>
      <c r="AJ373" s="7" t="str">
        <f t="shared" si="421"/>
        <v/>
      </c>
      <c r="AK373" s="7" t="str">
        <f t="shared" si="422"/>
        <v/>
      </c>
      <c r="AL373" s="7" t="str">
        <f t="shared" si="423"/>
        <v/>
      </c>
      <c r="AM373" s="7" t="str">
        <f t="shared" si="424"/>
        <v/>
      </c>
      <c r="AN373" s="7" t="str">
        <f t="shared" si="425"/>
        <v/>
      </c>
      <c r="AO373" s="7" t="str">
        <f t="shared" si="426"/>
        <v/>
      </c>
      <c r="AP373" s="7" t="str">
        <f t="shared" si="427"/>
        <v/>
      </c>
      <c r="AQ373" s="7" t="str">
        <f t="shared" si="428"/>
        <v/>
      </c>
      <c r="AR373" s="7" t="str">
        <f t="shared" si="429"/>
        <v/>
      </c>
      <c r="AS373" s="7" t="str">
        <f t="shared" si="430"/>
        <v/>
      </c>
      <c r="AT373" s="7" t="str">
        <f t="shared" si="431"/>
        <v/>
      </c>
      <c r="AU373" s="7" t="str">
        <f t="shared" si="432"/>
        <v/>
      </c>
      <c r="AV373" s="7" t="str">
        <f t="shared" si="433"/>
        <v/>
      </c>
      <c r="AW373" s="7" t="str">
        <f t="shared" si="434"/>
        <v/>
      </c>
      <c r="AX373" s="7" t="str">
        <f t="shared" si="435"/>
        <v/>
      </c>
      <c r="AY373" s="7" t="str">
        <f t="shared" si="436"/>
        <v/>
      </c>
      <c r="AZ373" s="7" t="str">
        <f t="shared" si="437"/>
        <v/>
      </c>
      <c r="BA373" s="7" t="str">
        <f t="shared" si="438"/>
        <v/>
      </c>
      <c r="BB373" s="7" t="str">
        <f t="shared" si="439"/>
        <v/>
      </c>
      <c r="BC373" s="7" t="str">
        <f t="shared" si="440"/>
        <v/>
      </c>
      <c r="BD373" s="7" t="str">
        <f t="shared" si="441"/>
        <v/>
      </c>
      <c r="BE373" s="7" t="str">
        <f t="shared" si="442"/>
        <v/>
      </c>
      <c r="BF373" s="7" t="str">
        <f t="shared" si="443"/>
        <v/>
      </c>
      <c r="BG373" s="7" t="str">
        <f t="shared" si="444"/>
        <v/>
      </c>
      <c r="BH373" s="7" t="str">
        <f t="shared" si="445"/>
        <v/>
      </c>
      <c r="BI373" s="7" t="str">
        <f t="shared" si="446"/>
        <v/>
      </c>
      <c r="BJ373" s="7" t="str">
        <f t="shared" si="447"/>
        <v/>
      </c>
      <c r="BK373" s="7" t="str">
        <f t="shared" si="448"/>
        <v/>
      </c>
      <c r="BL373" s="7" t="str">
        <f t="shared" si="449"/>
        <v/>
      </c>
      <c r="BM373" s="7" t="str">
        <f t="shared" si="450"/>
        <v/>
      </c>
      <c r="BN373" s="7" t="str">
        <f t="shared" si="451"/>
        <v/>
      </c>
      <c r="BO373" s="7" t="str">
        <f t="shared" si="452"/>
        <v/>
      </c>
      <c r="BP373" s="7" t="str">
        <f t="shared" si="453"/>
        <v/>
      </c>
      <c r="BQ373" s="7" t="str">
        <f t="shared" si="454"/>
        <v/>
      </c>
      <c r="BR373" s="7" t="str">
        <f t="shared" si="455"/>
        <v/>
      </c>
      <c r="BS373" s="7" t="str">
        <f t="shared" si="456"/>
        <v/>
      </c>
      <c r="BT373" s="7" t="str">
        <f t="shared" si="457"/>
        <v/>
      </c>
      <c r="BU373" s="7" t="str">
        <f t="shared" si="458"/>
        <v/>
      </c>
      <c r="BV373" s="7" t="str">
        <f t="shared" si="459"/>
        <v/>
      </c>
      <c r="BW373" s="38" t="str">
        <f t="shared" si="460"/>
        <v/>
      </c>
      <c r="BX373" s="7" t="str">
        <f t="shared" si="461"/>
        <v/>
      </c>
      <c r="BY373" s="7" t="str">
        <f t="shared" si="462"/>
        <v/>
      </c>
      <c r="BZ373" s="7" t="str">
        <f t="shared" si="463"/>
        <v/>
      </c>
      <c r="CA373" s="7" t="str">
        <f t="shared" si="464"/>
        <v/>
      </c>
      <c r="CB373" s="7" t="str">
        <f t="shared" si="465"/>
        <v/>
      </c>
      <c r="CC373" s="7" t="str">
        <f t="shared" si="466"/>
        <v/>
      </c>
      <c r="CD373" s="7" t="str">
        <f t="shared" si="467"/>
        <v/>
      </c>
      <c r="CE373" s="7" t="str">
        <f t="shared" si="468"/>
        <v/>
      </c>
      <c r="CF373" s="7" t="str">
        <f t="shared" si="469"/>
        <v/>
      </c>
      <c r="CG373" s="7" t="str">
        <f t="shared" si="470"/>
        <v/>
      </c>
      <c r="CH373" s="7" t="str">
        <f t="shared" si="471"/>
        <v/>
      </c>
      <c r="CI373" s="7" t="str">
        <f t="shared" si="472"/>
        <v/>
      </c>
      <c r="CJ373" s="7" t="str">
        <f t="shared" si="473"/>
        <v/>
      </c>
    </row>
    <row r="374" spans="6:88" x14ac:dyDescent="0.35">
      <c r="F374" s="7" t="str">
        <f t="shared" si="395"/>
        <v/>
      </c>
      <c r="G374" s="7"/>
      <c r="H374" s="7"/>
      <c r="K374" s="7" t="str">
        <f t="shared" si="396"/>
        <v/>
      </c>
      <c r="L374" s="7" t="str">
        <f t="shared" si="397"/>
        <v/>
      </c>
      <c r="M374" s="7" t="str">
        <f t="shared" si="398"/>
        <v/>
      </c>
      <c r="N374" s="7" t="str">
        <f t="shared" si="399"/>
        <v/>
      </c>
      <c r="O374" s="7" t="str">
        <f t="shared" si="400"/>
        <v/>
      </c>
      <c r="P374" s="7" t="str">
        <f t="shared" si="401"/>
        <v/>
      </c>
      <c r="Q374" s="7" t="str">
        <f t="shared" si="402"/>
        <v/>
      </c>
      <c r="R374" s="7" t="str">
        <f t="shared" si="403"/>
        <v/>
      </c>
      <c r="S374" s="7" t="str">
        <f t="shared" si="404"/>
        <v/>
      </c>
      <c r="T374" s="7" t="str">
        <f t="shared" si="405"/>
        <v/>
      </c>
      <c r="U374" s="7" t="str">
        <f t="shared" si="406"/>
        <v/>
      </c>
      <c r="V374" s="7" t="str">
        <f t="shared" si="407"/>
        <v/>
      </c>
      <c r="W374" s="7" t="str">
        <f t="shared" si="408"/>
        <v/>
      </c>
      <c r="X374" s="7" t="str">
        <f t="shared" si="409"/>
        <v/>
      </c>
      <c r="Y374" s="7" t="str">
        <f t="shared" si="410"/>
        <v/>
      </c>
      <c r="Z374" s="7" t="str">
        <f t="shared" si="411"/>
        <v/>
      </c>
      <c r="AA374" s="7" t="str">
        <f t="shared" si="412"/>
        <v/>
      </c>
      <c r="AB374" s="7" t="str">
        <f t="shared" si="413"/>
        <v/>
      </c>
      <c r="AC374" s="7" t="str">
        <f t="shared" si="414"/>
        <v/>
      </c>
      <c r="AD374" s="7" t="str">
        <f t="shared" si="415"/>
        <v/>
      </c>
      <c r="AE374" s="7" t="str">
        <f t="shared" si="416"/>
        <v/>
      </c>
      <c r="AF374" s="7" t="str">
        <f t="shared" si="417"/>
        <v/>
      </c>
      <c r="AG374" s="7" t="str">
        <f t="shared" si="418"/>
        <v/>
      </c>
      <c r="AH374" s="7" t="str">
        <f t="shared" si="419"/>
        <v/>
      </c>
      <c r="AI374" s="7" t="str">
        <f t="shared" si="420"/>
        <v/>
      </c>
      <c r="AJ374" s="7" t="str">
        <f t="shared" si="421"/>
        <v/>
      </c>
      <c r="AK374" s="7" t="str">
        <f t="shared" si="422"/>
        <v/>
      </c>
      <c r="AL374" s="7" t="str">
        <f t="shared" si="423"/>
        <v/>
      </c>
      <c r="AM374" s="7" t="str">
        <f t="shared" si="424"/>
        <v/>
      </c>
      <c r="AN374" s="7" t="str">
        <f t="shared" si="425"/>
        <v/>
      </c>
      <c r="AO374" s="7" t="str">
        <f t="shared" si="426"/>
        <v/>
      </c>
      <c r="AP374" s="7" t="str">
        <f t="shared" si="427"/>
        <v/>
      </c>
      <c r="AQ374" s="7" t="str">
        <f t="shared" si="428"/>
        <v/>
      </c>
      <c r="AR374" s="7" t="str">
        <f t="shared" si="429"/>
        <v/>
      </c>
      <c r="AS374" s="7" t="str">
        <f t="shared" si="430"/>
        <v/>
      </c>
      <c r="AT374" s="7" t="str">
        <f t="shared" si="431"/>
        <v/>
      </c>
      <c r="AU374" s="7" t="str">
        <f t="shared" si="432"/>
        <v/>
      </c>
      <c r="AV374" s="7" t="str">
        <f t="shared" si="433"/>
        <v/>
      </c>
      <c r="AW374" s="7" t="str">
        <f t="shared" si="434"/>
        <v/>
      </c>
      <c r="AX374" s="7" t="str">
        <f t="shared" si="435"/>
        <v/>
      </c>
      <c r="AY374" s="7" t="str">
        <f t="shared" si="436"/>
        <v/>
      </c>
      <c r="AZ374" s="7" t="str">
        <f t="shared" si="437"/>
        <v/>
      </c>
      <c r="BA374" s="7" t="str">
        <f t="shared" si="438"/>
        <v/>
      </c>
      <c r="BB374" s="7" t="str">
        <f t="shared" si="439"/>
        <v/>
      </c>
      <c r="BC374" s="7" t="str">
        <f t="shared" si="440"/>
        <v/>
      </c>
      <c r="BD374" s="7" t="str">
        <f t="shared" si="441"/>
        <v/>
      </c>
      <c r="BE374" s="7" t="str">
        <f t="shared" si="442"/>
        <v/>
      </c>
      <c r="BF374" s="7" t="str">
        <f t="shared" si="443"/>
        <v/>
      </c>
      <c r="BG374" s="7" t="str">
        <f t="shared" si="444"/>
        <v/>
      </c>
      <c r="BH374" s="7" t="str">
        <f t="shared" si="445"/>
        <v/>
      </c>
      <c r="BI374" s="7" t="str">
        <f t="shared" si="446"/>
        <v/>
      </c>
      <c r="BJ374" s="7" t="str">
        <f t="shared" si="447"/>
        <v/>
      </c>
      <c r="BK374" s="7" t="str">
        <f t="shared" si="448"/>
        <v/>
      </c>
      <c r="BL374" s="7" t="str">
        <f t="shared" si="449"/>
        <v/>
      </c>
      <c r="BM374" s="7" t="str">
        <f t="shared" si="450"/>
        <v/>
      </c>
      <c r="BN374" s="7" t="str">
        <f t="shared" si="451"/>
        <v/>
      </c>
      <c r="BO374" s="7" t="str">
        <f t="shared" si="452"/>
        <v/>
      </c>
      <c r="BP374" s="7" t="str">
        <f t="shared" si="453"/>
        <v/>
      </c>
      <c r="BQ374" s="7" t="str">
        <f t="shared" si="454"/>
        <v/>
      </c>
      <c r="BR374" s="7" t="str">
        <f t="shared" si="455"/>
        <v/>
      </c>
      <c r="BS374" s="7" t="str">
        <f t="shared" si="456"/>
        <v/>
      </c>
      <c r="BT374" s="7" t="str">
        <f t="shared" si="457"/>
        <v/>
      </c>
      <c r="BU374" s="7" t="str">
        <f t="shared" si="458"/>
        <v/>
      </c>
      <c r="BV374" s="7" t="str">
        <f t="shared" si="459"/>
        <v/>
      </c>
      <c r="BW374" s="38" t="str">
        <f t="shared" si="460"/>
        <v/>
      </c>
      <c r="BX374" s="7" t="str">
        <f t="shared" si="461"/>
        <v/>
      </c>
      <c r="BY374" s="7" t="str">
        <f t="shared" si="462"/>
        <v/>
      </c>
      <c r="BZ374" s="7" t="str">
        <f t="shared" si="463"/>
        <v/>
      </c>
      <c r="CA374" s="7" t="str">
        <f t="shared" si="464"/>
        <v/>
      </c>
      <c r="CB374" s="7" t="str">
        <f t="shared" si="465"/>
        <v/>
      </c>
      <c r="CC374" s="7" t="str">
        <f t="shared" si="466"/>
        <v/>
      </c>
      <c r="CD374" s="7" t="str">
        <f t="shared" si="467"/>
        <v/>
      </c>
      <c r="CE374" s="7" t="str">
        <f t="shared" si="468"/>
        <v/>
      </c>
      <c r="CF374" s="7" t="str">
        <f t="shared" si="469"/>
        <v/>
      </c>
      <c r="CG374" s="7" t="str">
        <f t="shared" si="470"/>
        <v/>
      </c>
      <c r="CH374" s="7" t="str">
        <f t="shared" si="471"/>
        <v/>
      </c>
      <c r="CI374" s="7" t="str">
        <f t="shared" si="472"/>
        <v/>
      </c>
      <c r="CJ374" s="7" t="str">
        <f t="shared" si="473"/>
        <v/>
      </c>
    </row>
    <row r="375" spans="6:88" x14ac:dyDescent="0.35">
      <c r="F375" s="7" t="str">
        <f t="shared" si="395"/>
        <v/>
      </c>
      <c r="G375" s="7"/>
      <c r="H375" s="7"/>
      <c r="K375" s="7" t="str">
        <f t="shared" si="396"/>
        <v/>
      </c>
      <c r="L375" s="7" t="str">
        <f t="shared" si="397"/>
        <v/>
      </c>
      <c r="M375" s="7" t="str">
        <f t="shared" si="398"/>
        <v/>
      </c>
      <c r="N375" s="7" t="str">
        <f t="shared" si="399"/>
        <v/>
      </c>
      <c r="O375" s="7" t="str">
        <f t="shared" si="400"/>
        <v/>
      </c>
      <c r="P375" s="7" t="str">
        <f t="shared" si="401"/>
        <v/>
      </c>
      <c r="Q375" s="7" t="str">
        <f t="shared" si="402"/>
        <v/>
      </c>
      <c r="R375" s="7" t="str">
        <f t="shared" si="403"/>
        <v/>
      </c>
      <c r="S375" s="7" t="str">
        <f t="shared" si="404"/>
        <v/>
      </c>
      <c r="T375" s="7" t="str">
        <f t="shared" si="405"/>
        <v/>
      </c>
      <c r="U375" s="7" t="str">
        <f t="shared" si="406"/>
        <v/>
      </c>
      <c r="V375" s="7" t="str">
        <f t="shared" si="407"/>
        <v/>
      </c>
      <c r="W375" s="7" t="str">
        <f t="shared" si="408"/>
        <v/>
      </c>
      <c r="X375" s="7" t="str">
        <f t="shared" si="409"/>
        <v/>
      </c>
      <c r="Y375" s="7" t="str">
        <f t="shared" si="410"/>
        <v/>
      </c>
      <c r="Z375" s="7" t="str">
        <f t="shared" si="411"/>
        <v/>
      </c>
      <c r="AA375" s="7" t="str">
        <f t="shared" si="412"/>
        <v/>
      </c>
      <c r="AB375" s="7" t="str">
        <f t="shared" si="413"/>
        <v/>
      </c>
      <c r="AC375" s="7" t="str">
        <f t="shared" si="414"/>
        <v/>
      </c>
      <c r="AD375" s="7" t="str">
        <f t="shared" si="415"/>
        <v/>
      </c>
      <c r="AE375" s="7" t="str">
        <f t="shared" si="416"/>
        <v/>
      </c>
      <c r="AF375" s="7" t="str">
        <f t="shared" si="417"/>
        <v/>
      </c>
      <c r="AG375" s="7" t="str">
        <f t="shared" si="418"/>
        <v/>
      </c>
      <c r="AH375" s="7" t="str">
        <f t="shared" si="419"/>
        <v/>
      </c>
      <c r="AI375" s="7" t="str">
        <f t="shared" si="420"/>
        <v/>
      </c>
      <c r="AJ375" s="7" t="str">
        <f t="shared" si="421"/>
        <v/>
      </c>
      <c r="AK375" s="7" t="str">
        <f t="shared" si="422"/>
        <v/>
      </c>
      <c r="AL375" s="7" t="str">
        <f t="shared" si="423"/>
        <v/>
      </c>
      <c r="AM375" s="7" t="str">
        <f t="shared" si="424"/>
        <v/>
      </c>
      <c r="AN375" s="7" t="str">
        <f t="shared" si="425"/>
        <v/>
      </c>
      <c r="AO375" s="7" t="str">
        <f t="shared" si="426"/>
        <v/>
      </c>
      <c r="AP375" s="7" t="str">
        <f t="shared" si="427"/>
        <v/>
      </c>
      <c r="AQ375" s="7" t="str">
        <f t="shared" si="428"/>
        <v/>
      </c>
      <c r="AR375" s="7" t="str">
        <f t="shared" si="429"/>
        <v/>
      </c>
      <c r="AS375" s="7" t="str">
        <f t="shared" si="430"/>
        <v/>
      </c>
      <c r="AT375" s="7" t="str">
        <f t="shared" si="431"/>
        <v/>
      </c>
      <c r="AU375" s="7" t="str">
        <f t="shared" si="432"/>
        <v/>
      </c>
      <c r="AV375" s="7" t="str">
        <f t="shared" si="433"/>
        <v/>
      </c>
      <c r="AW375" s="7" t="str">
        <f t="shared" si="434"/>
        <v/>
      </c>
      <c r="AX375" s="7" t="str">
        <f t="shared" si="435"/>
        <v/>
      </c>
      <c r="AY375" s="7" t="str">
        <f t="shared" si="436"/>
        <v/>
      </c>
      <c r="AZ375" s="7" t="str">
        <f t="shared" si="437"/>
        <v/>
      </c>
      <c r="BA375" s="7" t="str">
        <f t="shared" si="438"/>
        <v/>
      </c>
      <c r="BB375" s="7" t="str">
        <f t="shared" si="439"/>
        <v/>
      </c>
      <c r="BC375" s="7" t="str">
        <f t="shared" si="440"/>
        <v/>
      </c>
      <c r="BD375" s="7" t="str">
        <f t="shared" si="441"/>
        <v/>
      </c>
      <c r="BE375" s="7" t="str">
        <f t="shared" si="442"/>
        <v/>
      </c>
      <c r="BF375" s="7" t="str">
        <f t="shared" si="443"/>
        <v/>
      </c>
      <c r="BG375" s="7" t="str">
        <f t="shared" si="444"/>
        <v/>
      </c>
      <c r="BH375" s="7" t="str">
        <f t="shared" si="445"/>
        <v/>
      </c>
      <c r="BI375" s="7" t="str">
        <f t="shared" si="446"/>
        <v/>
      </c>
      <c r="BJ375" s="7" t="str">
        <f t="shared" si="447"/>
        <v/>
      </c>
      <c r="BK375" s="7" t="str">
        <f t="shared" si="448"/>
        <v/>
      </c>
      <c r="BL375" s="7" t="str">
        <f t="shared" si="449"/>
        <v/>
      </c>
      <c r="BM375" s="7" t="str">
        <f t="shared" si="450"/>
        <v/>
      </c>
      <c r="BN375" s="7" t="str">
        <f t="shared" si="451"/>
        <v/>
      </c>
      <c r="BO375" s="7" t="str">
        <f t="shared" si="452"/>
        <v/>
      </c>
      <c r="BP375" s="7" t="str">
        <f t="shared" si="453"/>
        <v/>
      </c>
      <c r="BQ375" s="7" t="str">
        <f t="shared" si="454"/>
        <v/>
      </c>
      <c r="BR375" s="7" t="str">
        <f t="shared" si="455"/>
        <v/>
      </c>
      <c r="BS375" s="7" t="str">
        <f t="shared" si="456"/>
        <v/>
      </c>
      <c r="BT375" s="7" t="str">
        <f t="shared" si="457"/>
        <v/>
      </c>
      <c r="BU375" s="7" t="str">
        <f t="shared" si="458"/>
        <v/>
      </c>
      <c r="BV375" s="7" t="str">
        <f t="shared" si="459"/>
        <v/>
      </c>
      <c r="BW375" s="38" t="str">
        <f t="shared" si="460"/>
        <v/>
      </c>
      <c r="BX375" s="7" t="str">
        <f t="shared" si="461"/>
        <v/>
      </c>
      <c r="BY375" s="7" t="str">
        <f t="shared" si="462"/>
        <v/>
      </c>
      <c r="BZ375" s="7" t="str">
        <f t="shared" si="463"/>
        <v/>
      </c>
      <c r="CA375" s="7" t="str">
        <f t="shared" si="464"/>
        <v/>
      </c>
      <c r="CB375" s="7" t="str">
        <f t="shared" si="465"/>
        <v/>
      </c>
      <c r="CC375" s="7" t="str">
        <f t="shared" si="466"/>
        <v/>
      </c>
      <c r="CD375" s="7" t="str">
        <f t="shared" si="467"/>
        <v/>
      </c>
      <c r="CE375" s="7" t="str">
        <f t="shared" si="468"/>
        <v/>
      </c>
      <c r="CF375" s="7" t="str">
        <f t="shared" si="469"/>
        <v/>
      </c>
      <c r="CG375" s="7" t="str">
        <f t="shared" si="470"/>
        <v/>
      </c>
      <c r="CH375" s="7" t="str">
        <f t="shared" si="471"/>
        <v/>
      </c>
      <c r="CI375" s="7" t="str">
        <f t="shared" si="472"/>
        <v/>
      </c>
      <c r="CJ375" s="7" t="str">
        <f t="shared" si="473"/>
        <v/>
      </c>
    </row>
    <row r="376" spans="6:88" x14ac:dyDescent="0.35">
      <c r="F376" s="7" t="str">
        <f t="shared" si="395"/>
        <v/>
      </c>
      <c r="G376" s="7"/>
      <c r="H376" s="7"/>
      <c r="K376" s="7" t="str">
        <f t="shared" si="396"/>
        <v/>
      </c>
      <c r="L376" s="7" t="str">
        <f t="shared" si="397"/>
        <v/>
      </c>
      <c r="M376" s="7" t="str">
        <f t="shared" si="398"/>
        <v/>
      </c>
      <c r="N376" s="7" t="str">
        <f t="shared" si="399"/>
        <v/>
      </c>
      <c r="O376" s="7" t="str">
        <f t="shared" si="400"/>
        <v/>
      </c>
      <c r="P376" s="7" t="str">
        <f t="shared" si="401"/>
        <v/>
      </c>
      <c r="Q376" s="7" t="str">
        <f t="shared" si="402"/>
        <v/>
      </c>
      <c r="R376" s="7" t="str">
        <f t="shared" si="403"/>
        <v/>
      </c>
      <c r="S376" s="7" t="str">
        <f t="shared" si="404"/>
        <v/>
      </c>
      <c r="T376" s="7" t="str">
        <f t="shared" si="405"/>
        <v/>
      </c>
      <c r="U376" s="7" t="str">
        <f t="shared" si="406"/>
        <v/>
      </c>
      <c r="V376" s="7" t="str">
        <f t="shared" si="407"/>
        <v/>
      </c>
      <c r="W376" s="7" t="str">
        <f t="shared" si="408"/>
        <v/>
      </c>
      <c r="X376" s="7" t="str">
        <f t="shared" si="409"/>
        <v/>
      </c>
      <c r="Y376" s="7" t="str">
        <f t="shared" si="410"/>
        <v/>
      </c>
      <c r="Z376" s="7" t="str">
        <f t="shared" si="411"/>
        <v/>
      </c>
      <c r="AA376" s="7" t="str">
        <f t="shared" si="412"/>
        <v/>
      </c>
      <c r="AB376" s="7" t="str">
        <f t="shared" si="413"/>
        <v/>
      </c>
      <c r="AC376" s="7" t="str">
        <f t="shared" si="414"/>
        <v/>
      </c>
      <c r="AD376" s="7" t="str">
        <f t="shared" si="415"/>
        <v/>
      </c>
      <c r="AE376" s="7" t="str">
        <f t="shared" si="416"/>
        <v/>
      </c>
      <c r="AF376" s="7" t="str">
        <f t="shared" si="417"/>
        <v/>
      </c>
      <c r="AG376" s="7" t="str">
        <f t="shared" si="418"/>
        <v/>
      </c>
      <c r="AH376" s="7" t="str">
        <f t="shared" si="419"/>
        <v/>
      </c>
      <c r="AI376" s="7" t="str">
        <f t="shared" si="420"/>
        <v/>
      </c>
      <c r="AJ376" s="7" t="str">
        <f t="shared" si="421"/>
        <v/>
      </c>
      <c r="AK376" s="7" t="str">
        <f t="shared" si="422"/>
        <v/>
      </c>
      <c r="AL376" s="7" t="str">
        <f t="shared" si="423"/>
        <v/>
      </c>
      <c r="AM376" s="7" t="str">
        <f t="shared" si="424"/>
        <v/>
      </c>
      <c r="AN376" s="7" t="str">
        <f t="shared" si="425"/>
        <v/>
      </c>
      <c r="AO376" s="7" t="str">
        <f t="shared" si="426"/>
        <v/>
      </c>
      <c r="AP376" s="7" t="str">
        <f t="shared" si="427"/>
        <v/>
      </c>
      <c r="AQ376" s="7" t="str">
        <f t="shared" si="428"/>
        <v/>
      </c>
      <c r="AR376" s="7" t="str">
        <f t="shared" si="429"/>
        <v/>
      </c>
      <c r="AS376" s="7" t="str">
        <f t="shared" si="430"/>
        <v/>
      </c>
      <c r="AT376" s="7" t="str">
        <f t="shared" si="431"/>
        <v/>
      </c>
      <c r="AU376" s="7" t="str">
        <f t="shared" si="432"/>
        <v/>
      </c>
      <c r="AV376" s="7" t="str">
        <f t="shared" si="433"/>
        <v/>
      </c>
      <c r="AW376" s="7" t="str">
        <f t="shared" si="434"/>
        <v/>
      </c>
      <c r="AX376" s="7" t="str">
        <f t="shared" si="435"/>
        <v/>
      </c>
      <c r="AY376" s="7" t="str">
        <f t="shared" si="436"/>
        <v/>
      </c>
      <c r="AZ376" s="7" t="str">
        <f t="shared" si="437"/>
        <v/>
      </c>
      <c r="BA376" s="7" t="str">
        <f t="shared" si="438"/>
        <v/>
      </c>
      <c r="BB376" s="7" t="str">
        <f t="shared" si="439"/>
        <v/>
      </c>
      <c r="BC376" s="7" t="str">
        <f t="shared" si="440"/>
        <v/>
      </c>
      <c r="BD376" s="7" t="str">
        <f t="shared" si="441"/>
        <v/>
      </c>
      <c r="BE376" s="7" t="str">
        <f t="shared" si="442"/>
        <v/>
      </c>
      <c r="BF376" s="7" t="str">
        <f t="shared" si="443"/>
        <v/>
      </c>
      <c r="BG376" s="7" t="str">
        <f t="shared" si="444"/>
        <v/>
      </c>
      <c r="BH376" s="7" t="str">
        <f t="shared" si="445"/>
        <v/>
      </c>
      <c r="BI376" s="7" t="str">
        <f t="shared" si="446"/>
        <v/>
      </c>
      <c r="BJ376" s="7" t="str">
        <f t="shared" si="447"/>
        <v/>
      </c>
      <c r="BK376" s="7" t="str">
        <f t="shared" si="448"/>
        <v/>
      </c>
      <c r="BL376" s="7" t="str">
        <f t="shared" si="449"/>
        <v/>
      </c>
      <c r="BM376" s="7" t="str">
        <f t="shared" si="450"/>
        <v/>
      </c>
      <c r="BN376" s="7" t="str">
        <f t="shared" si="451"/>
        <v/>
      </c>
      <c r="BO376" s="7" t="str">
        <f t="shared" si="452"/>
        <v/>
      </c>
      <c r="BP376" s="7" t="str">
        <f t="shared" si="453"/>
        <v/>
      </c>
      <c r="BQ376" s="7" t="str">
        <f t="shared" si="454"/>
        <v/>
      </c>
      <c r="BR376" s="7" t="str">
        <f t="shared" si="455"/>
        <v/>
      </c>
      <c r="BS376" s="7" t="str">
        <f t="shared" si="456"/>
        <v/>
      </c>
      <c r="BT376" s="7" t="str">
        <f t="shared" si="457"/>
        <v/>
      </c>
      <c r="BU376" s="7" t="str">
        <f t="shared" si="458"/>
        <v/>
      </c>
      <c r="BV376" s="7" t="str">
        <f t="shared" si="459"/>
        <v/>
      </c>
      <c r="BW376" s="38" t="str">
        <f t="shared" si="460"/>
        <v/>
      </c>
      <c r="BX376" s="7" t="str">
        <f t="shared" si="461"/>
        <v/>
      </c>
      <c r="BY376" s="7" t="str">
        <f t="shared" si="462"/>
        <v/>
      </c>
      <c r="BZ376" s="7" t="str">
        <f t="shared" si="463"/>
        <v/>
      </c>
      <c r="CA376" s="7" t="str">
        <f t="shared" si="464"/>
        <v/>
      </c>
      <c r="CB376" s="7" t="str">
        <f t="shared" si="465"/>
        <v/>
      </c>
      <c r="CC376" s="7" t="str">
        <f t="shared" si="466"/>
        <v/>
      </c>
      <c r="CD376" s="7" t="str">
        <f t="shared" si="467"/>
        <v/>
      </c>
      <c r="CE376" s="7" t="str">
        <f t="shared" si="468"/>
        <v/>
      </c>
      <c r="CF376" s="7" t="str">
        <f t="shared" si="469"/>
        <v/>
      </c>
      <c r="CG376" s="7" t="str">
        <f t="shared" si="470"/>
        <v/>
      </c>
      <c r="CH376" s="7" t="str">
        <f t="shared" si="471"/>
        <v/>
      </c>
      <c r="CI376" s="7" t="str">
        <f t="shared" si="472"/>
        <v/>
      </c>
      <c r="CJ376" s="7" t="str">
        <f t="shared" si="473"/>
        <v/>
      </c>
    </row>
    <row r="377" spans="6:88" x14ac:dyDescent="0.35">
      <c r="F377" s="7" t="str">
        <f t="shared" si="395"/>
        <v/>
      </c>
      <c r="G377" s="7"/>
      <c r="H377" s="7"/>
      <c r="K377" s="7" t="str">
        <f t="shared" si="396"/>
        <v/>
      </c>
      <c r="L377" s="7" t="str">
        <f t="shared" si="397"/>
        <v/>
      </c>
      <c r="M377" s="7" t="str">
        <f t="shared" si="398"/>
        <v/>
      </c>
      <c r="N377" s="7" t="str">
        <f t="shared" si="399"/>
        <v/>
      </c>
      <c r="O377" s="7" t="str">
        <f t="shared" si="400"/>
        <v/>
      </c>
      <c r="P377" s="7" t="str">
        <f t="shared" si="401"/>
        <v/>
      </c>
      <c r="Q377" s="7" t="str">
        <f t="shared" si="402"/>
        <v/>
      </c>
      <c r="R377" s="7" t="str">
        <f t="shared" si="403"/>
        <v/>
      </c>
      <c r="S377" s="7" t="str">
        <f t="shared" si="404"/>
        <v/>
      </c>
      <c r="T377" s="7" t="str">
        <f t="shared" si="405"/>
        <v/>
      </c>
      <c r="U377" s="7" t="str">
        <f t="shared" si="406"/>
        <v/>
      </c>
      <c r="V377" s="7" t="str">
        <f t="shared" si="407"/>
        <v/>
      </c>
      <c r="W377" s="7" t="str">
        <f t="shared" si="408"/>
        <v/>
      </c>
      <c r="X377" s="7" t="str">
        <f t="shared" si="409"/>
        <v/>
      </c>
      <c r="Y377" s="7" t="str">
        <f t="shared" si="410"/>
        <v/>
      </c>
      <c r="Z377" s="7" t="str">
        <f t="shared" si="411"/>
        <v/>
      </c>
      <c r="AA377" s="7" t="str">
        <f t="shared" si="412"/>
        <v/>
      </c>
      <c r="AB377" s="7" t="str">
        <f t="shared" si="413"/>
        <v/>
      </c>
      <c r="AC377" s="7" t="str">
        <f t="shared" si="414"/>
        <v/>
      </c>
      <c r="AD377" s="7" t="str">
        <f t="shared" si="415"/>
        <v/>
      </c>
      <c r="AE377" s="7" t="str">
        <f t="shared" si="416"/>
        <v/>
      </c>
      <c r="AF377" s="7" t="str">
        <f t="shared" si="417"/>
        <v/>
      </c>
      <c r="AG377" s="7" t="str">
        <f t="shared" si="418"/>
        <v/>
      </c>
      <c r="AH377" s="7" t="str">
        <f t="shared" si="419"/>
        <v/>
      </c>
      <c r="AI377" s="7" t="str">
        <f t="shared" si="420"/>
        <v/>
      </c>
      <c r="AJ377" s="7" t="str">
        <f t="shared" si="421"/>
        <v/>
      </c>
      <c r="AK377" s="7" t="str">
        <f t="shared" si="422"/>
        <v/>
      </c>
      <c r="AL377" s="7" t="str">
        <f t="shared" si="423"/>
        <v/>
      </c>
      <c r="AM377" s="7" t="str">
        <f t="shared" si="424"/>
        <v/>
      </c>
      <c r="AN377" s="7" t="str">
        <f t="shared" si="425"/>
        <v/>
      </c>
      <c r="AO377" s="7" t="str">
        <f t="shared" si="426"/>
        <v/>
      </c>
      <c r="AP377" s="7" t="str">
        <f t="shared" si="427"/>
        <v/>
      </c>
      <c r="AQ377" s="7" t="str">
        <f t="shared" si="428"/>
        <v/>
      </c>
      <c r="AR377" s="7" t="str">
        <f t="shared" si="429"/>
        <v/>
      </c>
      <c r="AS377" s="7" t="str">
        <f t="shared" si="430"/>
        <v/>
      </c>
      <c r="AT377" s="7" t="str">
        <f t="shared" si="431"/>
        <v/>
      </c>
      <c r="AU377" s="7" t="str">
        <f t="shared" si="432"/>
        <v/>
      </c>
      <c r="AV377" s="7" t="str">
        <f t="shared" si="433"/>
        <v/>
      </c>
      <c r="AW377" s="7" t="str">
        <f t="shared" si="434"/>
        <v/>
      </c>
      <c r="AX377" s="7" t="str">
        <f t="shared" si="435"/>
        <v/>
      </c>
      <c r="AY377" s="7" t="str">
        <f t="shared" si="436"/>
        <v/>
      </c>
      <c r="AZ377" s="7" t="str">
        <f t="shared" si="437"/>
        <v/>
      </c>
      <c r="BA377" s="7" t="str">
        <f t="shared" si="438"/>
        <v/>
      </c>
      <c r="BB377" s="7" t="str">
        <f t="shared" si="439"/>
        <v/>
      </c>
      <c r="BC377" s="7" t="str">
        <f t="shared" si="440"/>
        <v/>
      </c>
      <c r="BD377" s="7" t="str">
        <f t="shared" si="441"/>
        <v/>
      </c>
      <c r="BE377" s="7" t="str">
        <f t="shared" si="442"/>
        <v/>
      </c>
      <c r="BF377" s="7" t="str">
        <f t="shared" si="443"/>
        <v/>
      </c>
      <c r="BG377" s="7" t="str">
        <f t="shared" si="444"/>
        <v/>
      </c>
      <c r="BH377" s="7" t="str">
        <f t="shared" si="445"/>
        <v/>
      </c>
      <c r="BI377" s="7" t="str">
        <f t="shared" si="446"/>
        <v/>
      </c>
      <c r="BJ377" s="7" t="str">
        <f t="shared" si="447"/>
        <v/>
      </c>
      <c r="BK377" s="7" t="str">
        <f t="shared" si="448"/>
        <v/>
      </c>
      <c r="BL377" s="7" t="str">
        <f t="shared" si="449"/>
        <v/>
      </c>
      <c r="BM377" s="7" t="str">
        <f t="shared" si="450"/>
        <v/>
      </c>
      <c r="BN377" s="7" t="str">
        <f t="shared" si="451"/>
        <v/>
      </c>
      <c r="BO377" s="7" t="str">
        <f t="shared" si="452"/>
        <v/>
      </c>
      <c r="BP377" s="7" t="str">
        <f t="shared" si="453"/>
        <v/>
      </c>
      <c r="BQ377" s="7" t="str">
        <f t="shared" si="454"/>
        <v/>
      </c>
      <c r="BR377" s="7" t="str">
        <f t="shared" si="455"/>
        <v/>
      </c>
      <c r="BS377" s="7" t="str">
        <f t="shared" si="456"/>
        <v/>
      </c>
      <c r="BT377" s="7" t="str">
        <f t="shared" si="457"/>
        <v/>
      </c>
      <c r="BU377" s="7" t="str">
        <f t="shared" si="458"/>
        <v/>
      </c>
      <c r="BV377" s="7" t="str">
        <f t="shared" si="459"/>
        <v/>
      </c>
      <c r="BW377" s="38" t="str">
        <f t="shared" si="460"/>
        <v/>
      </c>
      <c r="BX377" s="7" t="str">
        <f t="shared" si="461"/>
        <v/>
      </c>
      <c r="BY377" s="7" t="str">
        <f t="shared" si="462"/>
        <v/>
      </c>
      <c r="BZ377" s="7" t="str">
        <f t="shared" si="463"/>
        <v/>
      </c>
      <c r="CA377" s="7" t="str">
        <f t="shared" si="464"/>
        <v/>
      </c>
      <c r="CB377" s="7" t="str">
        <f t="shared" si="465"/>
        <v/>
      </c>
      <c r="CC377" s="7" t="str">
        <f t="shared" si="466"/>
        <v/>
      </c>
      <c r="CD377" s="7" t="str">
        <f t="shared" si="467"/>
        <v/>
      </c>
      <c r="CE377" s="7" t="str">
        <f t="shared" si="468"/>
        <v/>
      </c>
      <c r="CF377" s="7" t="str">
        <f t="shared" si="469"/>
        <v/>
      </c>
      <c r="CG377" s="7" t="str">
        <f t="shared" si="470"/>
        <v/>
      </c>
      <c r="CH377" s="7" t="str">
        <f t="shared" si="471"/>
        <v/>
      </c>
      <c r="CI377" s="7" t="str">
        <f t="shared" si="472"/>
        <v/>
      </c>
      <c r="CJ377" s="7" t="str">
        <f t="shared" si="473"/>
        <v/>
      </c>
    </row>
    <row r="378" spans="6:88" x14ac:dyDescent="0.35">
      <c r="F378" s="7" t="str">
        <f t="shared" si="395"/>
        <v/>
      </c>
      <c r="G378" s="7"/>
      <c r="H378" s="7"/>
      <c r="K378" s="7" t="str">
        <f t="shared" si="396"/>
        <v/>
      </c>
      <c r="L378" s="7" t="str">
        <f t="shared" si="397"/>
        <v/>
      </c>
      <c r="M378" s="7" t="str">
        <f t="shared" si="398"/>
        <v/>
      </c>
      <c r="N378" s="7" t="str">
        <f t="shared" si="399"/>
        <v/>
      </c>
      <c r="O378" s="7" t="str">
        <f t="shared" si="400"/>
        <v/>
      </c>
      <c r="P378" s="7" t="str">
        <f t="shared" si="401"/>
        <v/>
      </c>
      <c r="Q378" s="7" t="str">
        <f t="shared" si="402"/>
        <v/>
      </c>
      <c r="R378" s="7" t="str">
        <f t="shared" si="403"/>
        <v/>
      </c>
      <c r="S378" s="7" t="str">
        <f t="shared" si="404"/>
        <v/>
      </c>
      <c r="T378" s="7" t="str">
        <f t="shared" si="405"/>
        <v/>
      </c>
      <c r="U378" s="7" t="str">
        <f t="shared" si="406"/>
        <v/>
      </c>
      <c r="V378" s="7" t="str">
        <f t="shared" si="407"/>
        <v/>
      </c>
      <c r="W378" s="7" t="str">
        <f t="shared" si="408"/>
        <v/>
      </c>
      <c r="X378" s="7" t="str">
        <f t="shared" si="409"/>
        <v/>
      </c>
      <c r="Y378" s="7" t="str">
        <f t="shared" si="410"/>
        <v/>
      </c>
      <c r="Z378" s="7" t="str">
        <f t="shared" si="411"/>
        <v/>
      </c>
      <c r="AA378" s="7" t="str">
        <f t="shared" si="412"/>
        <v/>
      </c>
      <c r="AB378" s="7" t="str">
        <f t="shared" si="413"/>
        <v/>
      </c>
      <c r="AC378" s="7" t="str">
        <f t="shared" si="414"/>
        <v/>
      </c>
      <c r="AD378" s="7" t="str">
        <f t="shared" si="415"/>
        <v/>
      </c>
      <c r="AE378" s="7" t="str">
        <f t="shared" si="416"/>
        <v/>
      </c>
      <c r="AF378" s="7" t="str">
        <f t="shared" si="417"/>
        <v/>
      </c>
      <c r="AG378" s="7" t="str">
        <f t="shared" si="418"/>
        <v/>
      </c>
      <c r="AH378" s="7" t="str">
        <f t="shared" si="419"/>
        <v/>
      </c>
      <c r="AI378" s="7" t="str">
        <f t="shared" si="420"/>
        <v/>
      </c>
      <c r="AJ378" s="7" t="str">
        <f t="shared" si="421"/>
        <v/>
      </c>
      <c r="AK378" s="7" t="str">
        <f t="shared" si="422"/>
        <v/>
      </c>
      <c r="AL378" s="7" t="str">
        <f t="shared" si="423"/>
        <v/>
      </c>
      <c r="AM378" s="7" t="str">
        <f t="shared" si="424"/>
        <v/>
      </c>
      <c r="AN378" s="7" t="str">
        <f t="shared" si="425"/>
        <v/>
      </c>
      <c r="AO378" s="7" t="str">
        <f t="shared" si="426"/>
        <v/>
      </c>
      <c r="AP378" s="7" t="str">
        <f t="shared" si="427"/>
        <v/>
      </c>
      <c r="AQ378" s="7" t="str">
        <f t="shared" si="428"/>
        <v/>
      </c>
      <c r="AR378" s="7" t="str">
        <f t="shared" si="429"/>
        <v/>
      </c>
      <c r="AS378" s="7" t="str">
        <f t="shared" si="430"/>
        <v/>
      </c>
      <c r="AT378" s="7" t="str">
        <f t="shared" si="431"/>
        <v/>
      </c>
      <c r="AU378" s="7" t="str">
        <f t="shared" si="432"/>
        <v/>
      </c>
      <c r="AV378" s="7" t="str">
        <f t="shared" si="433"/>
        <v/>
      </c>
      <c r="AW378" s="7" t="str">
        <f t="shared" si="434"/>
        <v/>
      </c>
      <c r="AX378" s="7" t="str">
        <f t="shared" si="435"/>
        <v/>
      </c>
      <c r="AY378" s="7" t="str">
        <f t="shared" si="436"/>
        <v/>
      </c>
      <c r="AZ378" s="7" t="str">
        <f t="shared" si="437"/>
        <v/>
      </c>
      <c r="BA378" s="7" t="str">
        <f t="shared" si="438"/>
        <v/>
      </c>
      <c r="BB378" s="7" t="str">
        <f t="shared" si="439"/>
        <v/>
      </c>
      <c r="BC378" s="7" t="str">
        <f t="shared" si="440"/>
        <v/>
      </c>
      <c r="BD378" s="7" t="str">
        <f t="shared" si="441"/>
        <v/>
      </c>
      <c r="BE378" s="7" t="str">
        <f t="shared" si="442"/>
        <v/>
      </c>
      <c r="BF378" s="7" t="str">
        <f t="shared" si="443"/>
        <v/>
      </c>
      <c r="BG378" s="7" t="str">
        <f t="shared" si="444"/>
        <v/>
      </c>
      <c r="BH378" s="7" t="str">
        <f t="shared" si="445"/>
        <v/>
      </c>
      <c r="BI378" s="7" t="str">
        <f t="shared" si="446"/>
        <v/>
      </c>
      <c r="BJ378" s="7" t="str">
        <f t="shared" si="447"/>
        <v/>
      </c>
      <c r="BK378" s="7" t="str">
        <f t="shared" si="448"/>
        <v/>
      </c>
      <c r="BL378" s="7" t="str">
        <f t="shared" si="449"/>
        <v/>
      </c>
      <c r="BM378" s="7" t="str">
        <f t="shared" si="450"/>
        <v/>
      </c>
      <c r="BN378" s="7" t="str">
        <f t="shared" si="451"/>
        <v/>
      </c>
      <c r="BO378" s="7" t="str">
        <f t="shared" si="452"/>
        <v/>
      </c>
      <c r="BP378" s="7" t="str">
        <f t="shared" si="453"/>
        <v/>
      </c>
      <c r="BQ378" s="7" t="str">
        <f t="shared" si="454"/>
        <v/>
      </c>
      <c r="BR378" s="7" t="str">
        <f t="shared" si="455"/>
        <v/>
      </c>
      <c r="BS378" s="7" t="str">
        <f t="shared" si="456"/>
        <v/>
      </c>
      <c r="BT378" s="7" t="str">
        <f t="shared" si="457"/>
        <v/>
      </c>
      <c r="BU378" s="7" t="str">
        <f t="shared" si="458"/>
        <v/>
      </c>
      <c r="BV378" s="7" t="str">
        <f t="shared" si="459"/>
        <v/>
      </c>
      <c r="BW378" s="38" t="str">
        <f t="shared" si="460"/>
        <v/>
      </c>
      <c r="BX378" s="7" t="str">
        <f t="shared" si="461"/>
        <v/>
      </c>
      <c r="BY378" s="7" t="str">
        <f t="shared" si="462"/>
        <v/>
      </c>
      <c r="BZ378" s="7" t="str">
        <f t="shared" si="463"/>
        <v/>
      </c>
      <c r="CA378" s="7" t="str">
        <f t="shared" si="464"/>
        <v/>
      </c>
      <c r="CB378" s="7" t="str">
        <f t="shared" si="465"/>
        <v/>
      </c>
      <c r="CC378" s="7" t="str">
        <f t="shared" si="466"/>
        <v/>
      </c>
      <c r="CD378" s="7" t="str">
        <f t="shared" si="467"/>
        <v/>
      </c>
      <c r="CE378" s="7" t="str">
        <f t="shared" si="468"/>
        <v/>
      </c>
      <c r="CF378" s="7" t="str">
        <f t="shared" si="469"/>
        <v/>
      </c>
      <c r="CG378" s="7" t="str">
        <f t="shared" si="470"/>
        <v/>
      </c>
      <c r="CH378" s="7" t="str">
        <f t="shared" si="471"/>
        <v/>
      </c>
      <c r="CI378" s="7" t="str">
        <f t="shared" si="472"/>
        <v/>
      </c>
      <c r="CJ378" s="7" t="str">
        <f t="shared" si="473"/>
        <v/>
      </c>
    </row>
    <row r="379" spans="6:88" x14ac:dyDescent="0.35">
      <c r="F379" s="7" t="str">
        <f t="shared" si="395"/>
        <v/>
      </c>
      <c r="G379" s="7"/>
      <c r="H379" s="7"/>
      <c r="K379" s="7" t="str">
        <f t="shared" si="396"/>
        <v/>
      </c>
      <c r="L379" s="7" t="str">
        <f t="shared" si="397"/>
        <v/>
      </c>
      <c r="M379" s="7" t="str">
        <f t="shared" si="398"/>
        <v/>
      </c>
      <c r="N379" s="7" t="str">
        <f t="shared" si="399"/>
        <v/>
      </c>
      <c r="O379" s="7" t="str">
        <f t="shared" si="400"/>
        <v/>
      </c>
      <c r="P379" s="7" t="str">
        <f t="shared" si="401"/>
        <v/>
      </c>
      <c r="Q379" s="7" t="str">
        <f t="shared" si="402"/>
        <v/>
      </c>
      <c r="R379" s="7" t="str">
        <f t="shared" si="403"/>
        <v/>
      </c>
      <c r="S379" s="7" t="str">
        <f t="shared" si="404"/>
        <v/>
      </c>
      <c r="T379" s="7" t="str">
        <f t="shared" si="405"/>
        <v/>
      </c>
      <c r="U379" s="7" t="str">
        <f t="shared" si="406"/>
        <v/>
      </c>
      <c r="V379" s="7" t="str">
        <f t="shared" si="407"/>
        <v/>
      </c>
      <c r="W379" s="7" t="str">
        <f t="shared" si="408"/>
        <v/>
      </c>
      <c r="X379" s="7" t="str">
        <f t="shared" si="409"/>
        <v/>
      </c>
      <c r="Y379" s="7" t="str">
        <f t="shared" si="410"/>
        <v/>
      </c>
      <c r="Z379" s="7" t="str">
        <f t="shared" si="411"/>
        <v/>
      </c>
      <c r="AA379" s="7" t="str">
        <f t="shared" si="412"/>
        <v/>
      </c>
      <c r="AB379" s="7" t="str">
        <f t="shared" si="413"/>
        <v/>
      </c>
      <c r="AC379" s="7" t="str">
        <f t="shared" si="414"/>
        <v/>
      </c>
      <c r="AD379" s="7" t="str">
        <f t="shared" si="415"/>
        <v/>
      </c>
      <c r="AE379" s="7" t="str">
        <f t="shared" si="416"/>
        <v/>
      </c>
      <c r="AF379" s="7" t="str">
        <f t="shared" si="417"/>
        <v/>
      </c>
      <c r="AG379" s="7" t="str">
        <f t="shared" si="418"/>
        <v/>
      </c>
      <c r="AH379" s="7" t="str">
        <f t="shared" si="419"/>
        <v/>
      </c>
      <c r="AI379" s="7" t="str">
        <f t="shared" si="420"/>
        <v/>
      </c>
      <c r="AJ379" s="7" t="str">
        <f t="shared" si="421"/>
        <v/>
      </c>
      <c r="AK379" s="7" t="str">
        <f t="shared" si="422"/>
        <v/>
      </c>
      <c r="AL379" s="7" t="str">
        <f t="shared" si="423"/>
        <v/>
      </c>
      <c r="AM379" s="7" t="str">
        <f t="shared" si="424"/>
        <v/>
      </c>
      <c r="AN379" s="7" t="str">
        <f t="shared" si="425"/>
        <v/>
      </c>
      <c r="AO379" s="7" t="str">
        <f t="shared" si="426"/>
        <v/>
      </c>
      <c r="AP379" s="7" t="str">
        <f t="shared" si="427"/>
        <v/>
      </c>
      <c r="AQ379" s="7" t="str">
        <f t="shared" si="428"/>
        <v/>
      </c>
      <c r="AR379" s="7" t="str">
        <f t="shared" si="429"/>
        <v/>
      </c>
      <c r="AS379" s="7" t="str">
        <f t="shared" si="430"/>
        <v/>
      </c>
      <c r="AT379" s="7" t="str">
        <f t="shared" si="431"/>
        <v/>
      </c>
      <c r="AU379" s="7" t="str">
        <f t="shared" si="432"/>
        <v/>
      </c>
      <c r="AV379" s="7" t="str">
        <f t="shared" si="433"/>
        <v/>
      </c>
      <c r="AW379" s="7" t="str">
        <f t="shared" si="434"/>
        <v/>
      </c>
      <c r="AX379" s="7" t="str">
        <f t="shared" si="435"/>
        <v/>
      </c>
      <c r="AY379" s="7" t="str">
        <f t="shared" si="436"/>
        <v/>
      </c>
      <c r="AZ379" s="7" t="str">
        <f t="shared" si="437"/>
        <v/>
      </c>
      <c r="BA379" s="7" t="str">
        <f t="shared" si="438"/>
        <v/>
      </c>
      <c r="BB379" s="7" t="str">
        <f t="shared" si="439"/>
        <v/>
      </c>
      <c r="BC379" s="7" t="str">
        <f t="shared" si="440"/>
        <v/>
      </c>
      <c r="BD379" s="7" t="str">
        <f t="shared" si="441"/>
        <v/>
      </c>
      <c r="BE379" s="7" t="str">
        <f t="shared" si="442"/>
        <v/>
      </c>
      <c r="BF379" s="7" t="str">
        <f t="shared" si="443"/>
        <v/>
      </c>
      <c r="BG379" s="7" t="str">
        <f t="shared" si="444"/>
        <v/>
      </c>
      <c r="BH379" s="7" t="str">
        <f t="shared" si="445"/>
        <v/>
      </c>
      <c r="BI379" s="7" t="str">
        <f t="shared" si="446"/>
        <v/>
      </c>
      <c r="BJ379" s="7" t="str">
        <f t="shared" si="447"/>
        <v/>
      </c>
      <c r="BK379" s="7" t="str">
        <f t="shared" si="448"/>
        <v/>
      </c>
      <c r="BL379" s="7" t="str">
        <f t="shared" si="449"/>
        <v/>
      </c>
      <c r="BM379" s="7" t="str">
        <f t="shared" si="450"/>
        <v/>
      </c>
      <c r="BN379" s="7" t="str">
        <f t="shared" si="451"/>
        <v/>
      </c>
      <c r="BO379" s="7" t="str">
        <f t="shared" si="452"/>
        <v/>
      </c>
      <c r="BP379" s="7" t="str">
        <f t="shared" si="453"/>
        <v/>
      </c>
      <c r="BQ379" s="7" t="str">
        <f t="shared" si="454"/>
        <v/>
      </c>
      <c r="BR379" s="7" t="str">
        <f t="shared" si="455"/>
        <v/>
      </c>
      <c r="BS379" s="7" t="str">
        <f t="shared" si="456"/>
        <v/>
      </c>
      <c r="BT379" s="7" t="str">
        <f t="shared" si="457"/>
        <v/>
      </c>
      <c r="BU379" s="7" t="str">
        <f t="shared" si="458"/>
        <v/>
      </c>
      <c r="BV379" s="7" t="str">
        <f t="shared" si="459"/>
        <v/>
      </c>
      <c r="BW379" s="38" t="str">
        <f t="shared" si="460"/>
        <v/>
      </c>
      <c r="BX379" s="7" t="str">
        <f t="shared" si="461"/>
        <v/>
      </c>
      <c r="BY379" s="7" t="str">
        <f t="shared" si="462"/>
        <v/>
      </c>
      <c r="BZ379" s="7" t="str">
        <f t="shared" si="463"/>
        <v/>
      </c>
      <c r="CA379" s="7" t="str">
        <f t="shared" si="464"/>
        <v/>
      </c>
      <c r="CB379" s="7" t="str">
        <f t="shared" si="465"/>
        <v/>
      </c>
      <c r="CC379" s="7" t="str">
        <f t="shared" si="466"/>
        <v/>
      </c>
      <c r="CD379" s="7" t="str">
        <f t="shared" si="467"/>
        <v/>
      </c>
      <c r="CE379" s="7" t="str">
        <f t="shared" si="468"/>
        <v/>
      </c>
      <c r="CF379" s="7" t="str">
        <f t="shared" si="469"/>
        <v/>
      </c>
      <c r="CG379" s="7" t="str">
        <f t="shared" si="470"/>
        <v/>
      </c>
      <c r="CH379" s="7" t="str">
        <f t="shared" si="471"/>
        <v/>
      </c>
      <c r="CI379" s="7" t="str">
        <f t="shared" si="472"/>
        <v/>
      </c>
      <c r="CJ379" s="7" t="str">
        <f t="shared" si="473"/>
        <v/>
      </c>
    </row>
    <row r="380" spans="6:88" x14ac:dyDescent="0.35">
      <c r="F380" s="7" t="str">
        <f t="shared" si="395"/>
        <v/>
      </c>
      <c r="G380" s="7"/>
      <c r="H380" s="7"/>
      <c r="K380" s="7" t="str">
        <f t="shared" si="396"/>
        <v/>
      </c>
      <c r="L380" s="7" t="str">
        <f t="shared" si="397"/>
        <v/>
      </c>
      <c r="M380" s="7" t="str">
        <f t="shared" si="398"/>
        <v/>
      </c>
      <c r="N380" s="7" t="str">
        <f t="shared" si="399"/>
        <v/>
      </c>
      <c r="O380" s="7" t="str">
        <f t="shared" si="400"/>
        <v/>
      </c>
      <c r="P380" s="7" t="str">
        <f t="shared" si="401"/>
        <v/>
      </c>
      <c r="Q380" s="7" t="str">
        <f t="shared" si="402"/>
        <v/>
      </c>
      <c r="R380" s="7" t="str">
        <f t="shared" si="403"/>
        <v/>
      </c>
      <c r="S380" s="7" t="str">
        <f t="shared" si="404"/>
        <v/>
      </c>
      <c r="T380" s="7" t="str">
        <f t="shared" si="405"/>
        <v/>
      </c>
      <c r="U380" s="7" t="str">
        <f t="shared" si="406"/>
        <v/>
      </c>
      <c r="V380" s="7" t="str">
        <f t="shared" si="407"/>
        <v/>
      </c>
      <c r="W380" s="7" t="str">
        <f t="shared" si="408"/>
        <v/>
      </c>
      <c r="X380" s="7" t="str">
        <f t="shared" si="409"/>
        <v/>
      </c>
      <c r="Y380" s="7" t="str">
        <f t="shared" si="410"/>
        <v/>
      </c>
      <c r="Z380" s="7" t="str">
        <f t="shared" si="411"/>
        <v/>
      </c>
      <c r="AA380" s="7" t="str">
        <f t="shared" si="412"/>
        <v/>
      </c>
      <c r="AB380" s="7" t="str">
        <f t="shared" si="413"/>
        <v/>
      </c>
      <c r="AC380" s="7" t="str">
        <f t="shared" si="414"/>
        <v/>
      </c>
      <c r="AD380" s="7" t="str">
        <f t="shared" si="415"/>
        <v/>
      </c>
      <c r="AE380" s="7" t="str">
        <f t="shared" si="416"/>
        <v/>
      </c>
      <c r="AF380" s="7" t="str">
        <f t="shared" si="417"/>
        <v/>
      </c>
      <c r="AG380" s="7" t="str">
        <f t="shared" si="418"/>
        <v/>
      </c>
      <c r="AH380" s="7" t="str">
        <f t="shared" si="419"/>
        <v/>
      </c>
      <c r="AI380" s="7" t="str">
        <f t="shared" si="420"/>
        <v/>
      </c>
      <c r="AJ380" s="7" t="str">
        <f t="shared" si="421"/>
        <v/>
      </c>
      <c r="AK380" s="7" t="str">
        <f t="shared" si="422"/>
        <v/>
      </c>
      <c r="AL380" s="7" t="str">
        <f t="shared" si="423"/>
        <v/>
      </c>
      <c r="AM380" s="7" t="str">
        <f t="shared" si="424"/>
        <v/>
      </c>
      <c r="AN380" s="7" t="str">
        <f t="shared" si="425"/>
        <v/>
      </c>
      <c r="AO380" s="7" t="str">
        <f t="shared" si="426"/>
        <v/>
      </c>
      <c r="AP380" s="7" t="str">
        <f t="shared" si="427"/>
        <v/>
      </c>
      <c r="AQ380" s="7" t="str">
        <f t="shared" si="428"/>
        <v/>
      </c>
      <c r="AR380" s="7" t="str">
        <f t="shared" si="429"/>
        <v/>
      </c>
      <c r="AS380" s="7" t="str">
        <f t="shared" si="430"/>
        <v/>
      </c>
      <c r="AT380" s="7" t="str">
        <f t="shared" si="431"/>
        <v/>
      </c>
      <c r="AU380" s="7" t="str">
        <f t="shared" si="432"/>
        <v/>
      </c>
      <c r="AV380" s="7" t="str">
        <f t="shared" si="433"/>
        <v/>
      </c>
      <c r="AW380" s="7" t="str">
        <f t="shared" si="434"/>
        <v/>
      </c>
      <c r="AX380" s="7" t="str">
        <f t="shared" si="435"/>
        <v/>
      </c>
      <c r="AY380" s="7" t="str">
        <f t="shared" si="436"/>
        <v/>
      </c>
      <c r="AZ380" s="7" t="str">
        <f t="shared" si="437"/>
        <v/>
      </c>
      <c r="BA380" s="7" t="str">
        <f t="shared" si="438"/>
        <v/>
      </c>
      <c r="BB380" s="7" t="str">
        <f t="shared" si="439"/>
        <v/>
      </c>
      <c r="BC380" s="7" t="str">
        <f t="shared" si="440"/>
        <v/>
      </c>
      <c r="BD380" s="7" t="str">
        <f t="shared" si="441"/>
        <v/>
      </c>
      <c r="BE380" s="7" t="str">
        <f t="shared" si="442"/>
        <v/>
      </c>
      <c r="BF380" s="7" t="str">
        <f t="shared" si="443"/>
        <v/>
      </c>
      <c r="BG380" s="7" t="str">
        <f t="shared" si="444"/>
        <v/>
      </c>
      <c r="BH380" s="7" t="str">
        <f t="shared" si="445"/>
        <v/>
      </c>
      <c r="BI380" s="7" t="str">
        <f t="shared" si="446"/>
        <v/>
      </c>
      <c r="BJ380" s="7" t="str">
        <f t="shared" si="447"/>
        <v/>
      </c>
      <c r="BK380" s="7" t="str">
        <f t="shared" si="448"/>
        <v/>
      </c>
      <c r="BL380" s="7" t="str">
        <f t="shared" si="449"/>
        <v/>
      </c>
      <c r="BM380" s="7" t="str">
        <f t="shared" si="450"/>
        <v/>
      </c>
      <c r="BN380" s="7" t="str">
        <f t="shared" si="451"/>
        <v/>
      </c>
      <c r="BO380" s="7" t="str">
        <f t="shared" si="452"/>
        <v/>
      </c>
      <c r="BP380" s="7" t="str">
        <f t="shared" si="453"/>
        <v/>
      </c>
      <c r="BQ380" s="7" t="str">
        <f t="shared" si="454"/>
        <v/>
      </c>
      <c r="BR380" s="7" t="str">
        <f t="shared" si="455"/>
        <v/>
      </c>
      <c r="BS380" s="7" t="str">
        <f t="shared" si="456"/>
        <v/>
      </c>
      <c r="BT380" s="7" t="str">
        <f t="shared" si="457"/>
        <v/>
      </c>
      <c r="BU380" s="7" t="str">
        <f t="shared" si="458"/>
        <v/>
      </c>
      <c r="BV380" s="7" t="str">
        <f t="shared" si="459"/>
        <v/>
      </c>
      <c r="BW380" s="38" t="str">
        <f t="shared" si="460"/>
        <v/>
      </c>
      <c r="BX380" s="7" t="str">
        <f t="shared" si="461"/>
        <v/>
      </c>
      <c r="BY380" s="7" t="str">
        <f t="shared" si="462"/>
        <v/>
      </c>
      <c r="BZ380" s="7" t="str">
        <f t="shared" si="463"/>
        <v/>
      </c>
      <c r="CA380" s="7" t="str">
        <f t="shared" si="464"/>
        <v/>
      </c>
      <c r="CB380" s="7" t="str">
        <f t="shared" si="465"/>
        <v/>
      </c>
      <c r="CC380" s="7" t="str">
        <f t="shared" si="466"/>
        <v/>
      </c>
      <c r="CD380" s="7" t="str">
        <f t="shared" si="467"/>
        <v/>
      </c>
      <c r="CE380" s="7" t="str">
        <f t="shared" si="468"/>
        <v/>
      </c>
      <c r="CF380" s="7" t="str">
        <f t="shared" si="469"/>
        <v/>
      </c>
      <c r="CG380" s="7" t="str">
        <f t="shared" si="470"/>
        <v/>
      </c>
      <c r="CH380" s="7" t="str">
        <f t="shared" si="471"/>
        <v/>
      </c>
      <c r="CI380" s="7" t="str">
        <f t="shared" si="472"/>
        <v/>
      </c>
      <c r="CJ380" s="7" t="str">
        <f t="shared" si="473"/>
        <v/>
      </c>
    </row>
    <row r="381" spans="6:88" x14ac:dyDescent="0.35">
      <c r="F381" s="7" t="str">
        <f t="shared" si="395"/>
        <v/>
      </c>
      <c r="G381" s="7"/>
      <c r="H381" s="7"/>
      <c r="K381" s="7" t="str">
        <f t="shared" si="396"/>
        <v/>
      </c>
      <c r="L381" s="7" t="str">
        <f t="shared" si="397"/>
        <v/>
      </c>
      <c r="M381" s="7" t="str">
        <f t="shared" si="398"/>
        <v/>
      </c>
      <c r="N381" s="7" t="str">
        <f t="shared" si="399"/>
        <v/>
      </c>
      <c r="O381" s="7" t="str">
        <f t="shared" si="400"/>
        <v/>
      </c>
      <c r="P381" s="7" t="str">
        <f t="shared" si="401"/>
        <v/>
      </c>
      <c r="Q381" s="7" t="str">
        <f t="shared" si="402"/>
        <v/>
      </c>
      <c r="R381" s="7" t="str">
        <f t="shared" si="403"/>
        <v/>
      </c>
      <c r="S381" s="7" t="str">
        <f t="shared" si="404"/>
        <v/>
      </c>
      <c r="T381" s="7" t="str">
        <f t="shared" si="405"/>
        <v/>
      </c>
      <c r="U381" s="7" t="str">
        <f t="shared" si="406"/>
        <v/>
      </c>
      <c r="V381" s="7" t="str">
        <f t="shared" si="407"/>
        <v/>
      </c>
      <c r="W381" s="7" t="str">
        <f t="shared" si="408"/>
        <v/>
      </c>
      <c r="X381" s="7" t="str">
        <f t="shared" si="409"/>
        <v/>
      </c>
      <c r="Y381" s="7" t="str">
        <f t="shared" si="410"/>
        <v/>
      </c>
      <c r="Z381" s="7" t="str">
        <f t="shared" si="411"/>
        <v/>
      </c>
      <c r="AA381" s="7" t="str">
        <f t="shared" si="412"/>
        <v/>
      </c>
      <c r="AB381" s="7" t="str">
        <f t="shared" si="413"/>
        <v/>
      </c>
      <c r="AC381" s="7" t="str">
        <f t="shared" si="414"/>
        <v/>
      </c>
      <c r="AD381" s="7" t="str">
        <f t="shared" si="415"/>
        <v/>
      </c>
      <c r="AE381" s="7" t="str">
        <f t="shared" si="416"/>
        <v/>
      </c>
      <c r="AF381" s="7" t="str">
        <f t="shared" si="417"/>
        <v/>
      </c>
      <c r="AG381" s="7" t="str">
        <f t="shared" si="418"/>
        <v/>
      </c>
      <c r="AH381" s="7" t="str">
        <f t="shared" si="419"/>
        <v/>
      </c>
      <c r="AI381" s="7" t="str">
        <f t="shared" si="420"/>
        <v/>
      </c>
      <c r="AJ381" s="7" t="str">
        <f t="shared" si="421"/>
        <v/>
      </c>
      <c r="AK381" s="7" t="str">
        <f t="shared" si="422"/>
        <v/>
      </c>
      <c r="AL381" s="7" t="str">
        <f t="shared" si="423"/>
        <v/>
      </c>
      <c r="AM381" s="7" t="str">
        <f t="shared" si="424"/>
        <v/>
      </c>
      <c r="AN381" s="7" t="str">
        <f t="shared" si="425"/>
        <v/>
      </c>
      <c r="AO381" s="7" t="str">
        <f t="shared" si="426"/>
        <v/>
      </c>
      <c r="AP381" s="7" t="str">
        <f t="shared" si="427"/>
        <v/>
      </c>
      <c r="AQ381" s="7" t="str">
        <f t="shared" si="428"/>
        <v/>
      </c>
      <c r="AR381" s="7" t="str">
        <f t="shared" si="429"/>
        <v/>
      </c>
      <c r="AS381" s="7" t="str">
        <f t="shared" si="430"/>
        <v/>
      </c>
      <c r="AT381" s="7" t="str">
        <f t="shared" si="431"/>
        <v/>
      </c>
      <c r="AU381" s="7" t="str">
        <f t="shared" si="432"/>
        <v/>
      </c>
      <c r="AV381" s="7" t="str">
        <f t="shared" si="433"/>
        <v/>
      </c>
      <c r="AW381" s="7" t="str">
        <f t="shared" si="434"/>
        <v/>
      </c>
      <c r="AX381" s="7" t="str">
        <f t="shared" si="435"/>
        <v/>
      </c>
      <c r="AY381" s="7" t="str">
        <f t="shared" si="436"/>
        <v/>
      </c>
      <c r="AZ381" s="7" t="str">
        <f t="shared" si="437"/>
        <v/>
      </c>
      <c r="BA381" s="7" t="str">
        <f t="shared" si="438"/>
        <v/>
      </c>
      <c r="BB381" s="7" t="str">
        <f t="shared" si="439"/>
        <v/>
      </c>
      <c r="BC381" s="7" t="str">
        <f t="shared" si="440"/>
        <v/>
      </c>
      <c r="BD381" s="7" t="str">
        <f t="shared" si="441"/>
        <v/>
      </c>
      <c r="BE381" s="7" t="str">
        <f t="shared" si="442"/>
        <v/>
      </c>
      <c r="BF381" s="7" t="str">
        <f t="shared" si="443"/>
        <v/>
      </c>
      <c r="BG381" s="7" t="str">
        <f t="shared" si="444"/>
        <v/>
      </c>
      <c r="BH381" s="7" t="str">
        <f t="shared" si="445"/>
        <v/>
      </c>
      <c r="BI381" s="7" t="str">
        <f t="shared" si="446"/>
        <v/>
      </c>
      <c r="BJ381" s="7" t="str">
        <f t="shared" si="447"/>
        <v/>
      </c>
      <c r="BK381" s="7" t="str">
        <f t="shared" si="448"/>
        <v/>
      </c>
      <c r="BL381" s="7" t="str">
        <f t="shared" si="449"/>
        <v/>
      </c>
      <c r="BM381" s="7" t="str">
        <f t="shared" si="450"/>
        <v/>
      </c>
      <c r="BN381" s="7" t="str">
        <f t="shared" si="451"/>
        <v/>
      </c>
      <c r="BO381" s="7" t="str">
        <f t="shared" si="452"/>
        <v/>
      </c>
      <c r="BP381" s="7" t="str">
        <f t="shared" si="453"/>
        <v/>
      </c>
      <c r="BQ381" s="7" t="str">
        <f t="shared" si="454"/>
        <v/>
      </c>
      <c r="BR381" s="7" t="str">
        <f t="shared" si="455"/>
        <v/>
      </c>
      <c r="BS381" s="7" t="str">
        <f t="shared" si="456"/>
        <v/>
      </c>
      <c r="BT381" s="7" t="str">
        <f t="shared" si="457"/>
        <v/>
      </c>
      <c r="BU381" s="7" t="str">
        <f t="shared" si="458"/>
        <v/>
      </c>
      <c r="BV381" s="7" t="str">
        <f t="shared" si="459"/>
        <v/>
      </c>
      <c r="BW381" s="38" t="str">
        <f t="shared" si="460"/>
        <v/>
      </c>
      <c r="BX381" s="7" t="str">
        <f t="shared" si="461"/>
        <v/>
      </c>
      <c r="BY381" s="7" t="str">
        <f t="shared" si="462"/>
        <v/>
      </c>
      <c r="BZ381" s="7" t="str">
        <f t="shared" si="463"/>
        <v/>
      </c>
      <c r="CA381" s="7" t="str">
        <f t="shared" si="464"/>
        <v/>
      </c>
      <c r="CB381" s="7" t="str">
        <f t="shared" si="465"/>
        <v/>
      </c>
      <c r="CC381" s="7" t="str">
        <f t="shared" si="466"/>
        <v/>
      </c>
      <c r="CD381" s="7" t="str">
        <f t="shared" si="467"/>
        <v/>
      </c>
      <c r="CE381" s="7" t="str">
        <f t="shared" si="468"/>
        <v/>
      </c>
      <c r="CF381" s="7" t="str">
        <f t="shared" si="469"/>
        <v/>
      </c>
      <c r="CG381" s="7" t="str">
        <f t="shared" si="470"/>
        <v/>
      </c>
      <c r="CH381" s="7" t="str">
        <f t="shared" si="471"/>
        <v/>
      </c>
      <c r="CI381" s="7" t="str">
        <f t="shared" si="472"/>
        <v/>
      </c>
      <c r="CJ381" s="7" t="str">
        <f t="shared" si="473"/>
        <v/>
      </c>
    </row>
    <row r="382" spans="6:88" x14ac:dyDescent="0.35">
      <c r="F382" s="7" t="str">
        <f t="shared" si="395"/>
        <v/>
      </c>
      <c r="G382" s="7"/>
      <c r="H382" s="7"/>
      <c r="K382" s="7" t="str">
        <f t="shared" si="396"/>
        <v/>
      </c>
      <c r="L382" s="7" t="str">
        <f t="shared" si="397"/>
        <v/>
      </c>
      <c r="M382" s="7" t="str">
        <f t="shared" si="398"/>
        <v/>
      </c>
      <c r="N382" s="7" t="str">
        <f t="shared" si="399"/>
        <v/>
      </c>
      <c r="O382" s="7" t="str">
        <f t="shared" si="400"/>
        <v/>
      </c>
      <c r="P382" s="7" t="str">
        <f t="shared" si="401"/>
        <v/>
      </c>
      <c r="Q382" s="7" t="str">
        <f t="shared" si="402"/>
        <v/>
      </c>
      <c r="R382" s="7" t="str">
        <f t="shared" si="403"/>
        <v/>
      </c>
      <c r="S382" s="7" t="str">
        <f t="shared" si="404"/>
        <v/>
      </c>
      <c r="T382" s="7" t="str">
        <f t="shared" si="405"/>
        <v/>
      </c>
      <c r="U382" s="7" t="str">
        <f t="shared" si="406"/>
        <v/>
      </c>
      <c r="V382" s="7" t="str">
        <f t="shared" si="407"/>
        <v/>
      </c>
      <c r="W382" s="7" t="str">
        <f t="shared" si="408"/>
        <v/>
      </c>
      <c r="X382" s="7" t="str">
        <f t="shared" si="409"/>
        <v/>
      </c>
      <c r="Y382" s="7" t="str">
        <f t="shared" si="410"/>
        <v/>
      </c>
      <c r="Z382" s="7" t="str">
        <f t="shared" si="411"/>
        <v/>
      </c>
      <c r="AA382" s="7" t="str">
        <f t="shared" si="412"/>
        <v/>
      </c>
      <c r="AB382" s="7" t="str">
        <f t="shared" si="413"/>
        <v/>
      </c>
      <c r="AC382" s="7" t="str">
        <f t="shared" si="414"/>
        <v/>
      </c>
      <c r="AD382" s="7" t="str">
        <f t="shared" si="415"/>
        <v/>
      </c>
      <c r="AE382" s="7" t="str">
        <f t="shared" si="416"/>
        <v/>
      </c>
      <c r="AF382" s="7" t="str">
        <f t="shared" si="417"/>
        <v/>
      </c>
      <c r="AG382" s="7" t="str">
        <f t="shared" si="418"/>
        <v/>
      </c>
      <c r="AH382" s="7" t="str">
        <f t="shared" si="419"/>
        <v/>
      </c>
      <c r="AI382" s="7" t="str">
        <f t="shared" si="420"/>
        <v/>
      </c>
      <c r="AJ382" s="7" t="str">
        <f t="shared" si="421"/>
        <v/>
      </c>
      <c r="AK382" s="7" t="str">
        <f t="shared" si="422"/>
        <v/>
      </c>
      <c r="AL382" s="7" t="str">
        <f t="shared" si="423"/>
        <v/>
      </c>
      <c r="AM382" s="7" t="str">
        <f t="shared" si="424"/>
        <v/>
      </c>
      <c r="AN382" s="7" t="str">
        <f t="shared" si="425"/>
        <v/>
      </c>
      <c r="AO382" s="7" t="str">
        <f t="shared" si="426"/>
        <v/>
      </c>
      <c r="AP382" s="7" t="str">
        <f t="shared" si="427"/>
        <v/>
      </c>
      <c r="AQ382" s="7" t="str">
        <f t="shared" si="428"/>
        <v/>
      </c>
      <c r="AR382" s="7" t="str">
        <f t="shared" si="429"/>
        <v/>
      </c>
      <c r="AS382" s="7" t="str">
        <f t="shared" si="430"/>
        <v/>
      </c>
      <c r="AT382" s="7" t="str">
        <f t="shared" si="431"/>
        <v/>
      </c>
      <c r="AU382" s="7" t="str">
        <f t="shared" si="432"/>
        <v/>
      </c>
      <c r="AV382" s="7" t="str">
        <f t="shared" si="433"/>
        <v/>
      </c>
      <c r="AW382" s="7" t="str">
        <f t="shared" si="434"/>
        <v/>
      </c>
      <c r="AX382" s="7" t="str">
        <f t="shared" si="435"/>
        <v/>
      </c>
      <c r="AY382" s="7" t="str">
        <f t="shared" si="436"/>
        <v/>
      </c>
      <c r="AZ382" s="7" t="str">
        <f t="shared" si="437"/>
        <v/>
      </c>
      <c r="BA382" s="7" t="str">
        <f t="shared" si="438"/>
        <v/>
      </c>
      <c r="BB382" s="7" t="str">
        <f t="shared" si="439"/>
        <v/>
      </c>
      <c r="BC382" s="7" t="str">
        <f t="shared" si="440"/>
        <v/>
      </c>
      <c r="BD382" s="7" t="str">
        <f t="shared" si="441"/>
        <v/>
      </c>
      <c r="BE382" s="7" t="str">
        <f t="shared" si="442"/>
        <v/>
      </c>
      <c r="BF382" s="7" t="str">
        <f t="shared" si="443"/>
        <v/>
      </c>
      <c r="BG382" s="7" t="str">
        <f t="shared" si="444"/>
        <v/>
      </c>
      <c r="BH382" s="7" t="str">
        <f t="shared" si="445"/>
        <v/>
      </c>
      <c r="BI382" s="7" t="str">
        <f t="shared" si="446"/>
        <v/>
      </c>
      <c r="BJ382" s="7" t="str">
        <f t="shared" si="447"/>
        <v/>
      </c>
      <c r="BK382" s="7" t="str">
        <f t="shared" si="448"/>
        <v/>
      </c>
      <c r="BL382" s="7" t="str">
        <f t="shared" si="449"/>
        <v/>
      </c>
      <c r="BM382" s="7" t="str">
        <f t="shared" si="450"/>
        <v/>
      </c>
      <c r="BN382" s="7" t="str">
        <f t="shared" si="451"/>
        <v/>
      </c>
      <c r="BO382" s="7" t="str">
        <f t="shared" si="452"/>
        <v/>
      </c>
      <c r="BP382" s="7" t="str">
        <f t="shared" si="453"/>
        <v/>
      </c>
      <c r="BQ382" s="7" t="str">
        <f t="shared" si="454"/>
        <v/>
      </c>
      <c r="BR382" s="7" t="str">
        <f t="shared" si="455"/>
        <v/>
      </c>
      <c r="BS382" s="7" t="str">
        <f t="shared" si="456"/>
        <v/>
      </c>
      <c r="BT382" s="7" t="str">
        <f t="shared" si="457"/>
        <v/>
      </c>
      <c r="BU382" s="7" t="str">
        <f t="shared" si="458"/>
        <v/>
      </c>
      <c r="BV382" s="7" t="str">
        <f t="shared" si="459"/>
        <v/>
      </c>
      <c r="BW382" s="38" t="str">
        <f t="shared" si="460"/>
        <v/>
      </c>
      <c r="BX382" s="7" t="str">
        <f t="shared" si="461"/>
        <v/>
      </c>
      <c r="BY382" s="7" t="str">
        <f t="shared" si="462"/>
        <v/>
      </c>
      <c r="BZ382" s="7" t="str">
        <f t="shared" si="463"/>
        <v/>
      </c>
      <c r="CA382" s="7" t="str">
        <f t="shared" si="464"/>
        <v/>
      </c>
      <c r="CB382" s="7" t="str">
        <f t="shared" si="465"/>
        <v/>
      </c>
      <c r="CC382" s="7" t="str">
        <f t="shared" si="466"/>
        <v/>
      </c>
      <c r="CD382" s="7" t="str">
        <f t="shared" si="467"/>
        <v/>
      </c>
      <c r="CE382" s="7" t="str">
        <f t="shared" si="468"/>
        <v/>
      </c>
      <c r="CF382" s="7" t="str">
        <f t="shared" si="469"/>
        <v/>
      </c>
      <c r="CG382" s="7" t="str">
        <f t="shared" si="470"/>
        <v/>
      </c>
      <c r="CH382" s="7" t="str">
        <f t="shared" si="471"/>
        <v/>
      </c>
      <c r="CI382" s="7" t="str">
        <f t="shared" si="472"/>
        <v/>
      </c>
      <c r="CJ382" s="7" t="str">
        <f t="shared" si="473"/>
        <v/>
      </c>
    </row>
    <row r="383" spans="6:88" x14ac:dyDescent="0.35">
      <c r="F383" s="7" t="str">
        <f t="shared" si="395"/>
        <v/>
      </c>
      <c r="G383" s="7"/>
      <c r="H383" s="7"/>
      <c r="K383" s="7" t="str">
        <f t="shared" si="396"/>
        <v/>
      </c>
      <c r="L383" s="7" t="str">
        <f t="shared" si="397"/>
        <v/>
      </c>
      <c r="M383" s="7" t="str">
        <f t="shared" si="398"/>
        <v/>
      </c>
      <c r="N383" s="7" t="str">
        <f t="shared" si="399"/>
        <v/>
      </c>
      <c r="O383" s="7" t="str">
        <f t="shared" si="400"/>
        <v/>
      </c>
      <c r="P383" s="7" t="str">
        <f t="shared" si="401"/>
        <v/>
      </c>
      <c r="Q383" s="7" t="str">
        <f t="shared" si="402"/>
        <v/>
      </c>
      <c r="R383" s="7" t="str">
        <f t="shared" si="403"/>
        <v/>
      </c>
      <c r="S383" s="7" t="str">
        <f t="shared" si="404"/>
        <v/>
      </c>
      <c r="T383" s="7" t="str">
        <f t="shared" si="405"/>
        <v/>
      </c>
      <c r="U383" s="7" t="str">
        <f t="shared" si="406"/>
        <v/>
      </c>
      <c r="V383" s="7" t="str">
        <f t="shared" si="407"/>
        <v/>
      </c>
      <c r="W383" s="7" t="str">
        <f t="shared" si="408"/>
        <v/>
      </c>
      <c r="X383" s="7" t="str">
        <f t="shared" si="409"/>
        <v/>
      </c>
      <c r="Y383" s="7" t="str">
        <f t="shared" si="410"/>
        <v/>
      </c>
      <c r="Z383" s="7" t="str">
        <f t="shared" si="411"/>
        <v/>
      </c>
      <c r="AA383" s="7" t="str">
        <f t="shared" si="412"/>
        <v/>
      </c>
      <c r="AB383" s="7" t="str">
        <f t="shared" si="413"/>
        <v/>
      </c>
      <c r="AC383" s="7" t="str">
        <f t="shared" si="414"/>
        <v/>
      </c>
      <c r="AD383" s="7" t="str">
        <f t="shared" si="415"/>
        <v/>
      </c>
      <c r="AE383" s="7" t="str">
        <f t="shared" si="416"/>
        <v/>
      </c>
      <c r="AF383" s="7" t="str">
        <f t="shared" si="417"/>
        <v/>
      </c>
      <c r="AG383" s="7" t="str">
        <f t="shared" si="418"/>
        <v/>
      </c>
      <c r="AH383" s="7" t="str">
        <f t="shared" si="419"/>
        <v/>
      </c>
      <c r="AI383" s="7" t="str">
        <f t="shared" si="420"/>
        <v/>
      </c>
      <c r="AJ383" s="7" t="str">
        <f t="shared" si="421"/>
        <v/>
      </c>
      <c r="AK383" s="7" t="str">
        <f t="shared" si="422"/>
        <v/>
      </c>
      <c r="AL383" s="7" t="str">
        <f t="shared" si="423"/>
        <v/>
      </c>
      <c r="AM383" s="7" t="str">
        <f t="shared" si="424"/>
        <v/>
      </c>
      <c r="AN383" s="7" t="str">
        <f t="shared" si="425"/>
        <v/>
      </c>
      <c r="AO383" s="7" t="str">
        <f t="shared" si="426"/>
        <v/>
      </c>
      <c r="AP383" s="7" t="str">
        <f t="shared" si="427"/>
        <v/>
      </c>
      <c r="AQ383" s="7" t="str">
        <f t="shared" si="428"/>
        <v/>
      </c>
      <c r="AR383" s="7" t="str">
        <f t="shared" si="429"/>
        <v/>
      </c>
      <c r="AS383" s="7" t="str">
        <f t="shared" si="430"/>
        <v/>
      </c>
      <c r="AT383" s="7" t="str">
        <f t="shared" si="431"/>
        <v/>
      </c>
      <c r="AU383" s="7" t="str">
        <f t="shared" si="432"/>
        <v/>
      </c>
      <c r="AV383" s="7" t="str">
        <f t="shared" si="433"/>
        <v/>
      </c>
      <c r="AW383" s="7" t="str">
        <f t="shared" si="434"/>
        <v/>
      </c>
      <c r="AX383" s="7" t="str">
        <f t="shared" si="435"/>
        <v/>
      </c>
      <c r="AY383" s="7" t="str">
        <f t="shared" si="436"/>
        <v/>
      </c>
      <c r="AZ383" s="7" t="str">
        <f t="shared" si="437"/>
        <v/>
      </c>
      <c r="BA383" s="7" t="str">
        <f t="shared" si="438"/>
        <v/>
      </c>
      <c r="BB383" s="7" t="str">
        <f t="shared" si="439"/>
        <v/>
      </c>
      <c r="BC383" s="7" t="str">
        <f t="shared" si="440"/>
        <v/>
      </c>
      <c r="BD383" s="7" t="str">
        <f t="shared" si="441"/>
        <v/>
      </c>
      <c r="BE383" s="7" t="str">
        <f t="shared" si="442"/>
        <v/>
      </c>
      <c r="BF383" s="7" t="str">
        <f t="shared" si="443"/>
        <v/>
      </c>
      <c r="BG383" s="7" t="str">
        <f t="shared" si="444"/>
        <v/>
      </c>
      <c r="BH383" s="7" t="str">
        <f t="shared" si="445"/>
        <v/>
      </c>
      <c r="BI383" s="7" t="str">
        <f t="shared" si="446"/>
        <v/>
      </c>
      <c r="BJ383" s="7" t="str">
        <f t="shared" si="447"/>
        <v/>
      </c>
      <c r="BK383" s="7" t="str">
        <f t="shared" si="448"/>
        <v/>
      </c>
      <c r="BL383" s="7" t="str">
        <f t="shared" si="449"/>
        <v/>
      </c>
      <c r="BM383" s="7" t="str">
        <f t="shared" si="450"/>
        <v/>
      </c>
      <c r="BN383" s="7" t="str">
        <f t="shared" si="451"/>
        <v/>
      </c>
      <c r="BO383" s="7" t="str">
        <f t="shared" si="452"/>
        <v/>
      </c>
      <c r="BP383" s="7" t="str">
        <f t="shared" si="453"/>
        <v/>
      </c>
      <c r="BQ383" s="7" t="str">
        <f t="shared" si="454"/>
        <v/>
      </c>
      <c r="BR383" s="7" t="str">
        <f t="shared" si="455"/>
        <v/>
      </c>
      <c r="BS383" s="7" t="str">
        <f t="shared" si="456"/>
        <v/>
      </c>
      <c r="BT383" s="7" t="str">
        <f t="shared" si="457"/>
        <v/>
      </c>
      <c r="BU383" s="7" t="str">
        <f t="shared" si="458"/>
        <v/>
      </c>
      <c r="BV383" s="7" t="str">
        <f t="shared" si="459"/>
        <v/>
      </c>
      <c r="BW383" s="38" t="str">
        <f t="shared" si="460"/>
        <v/>
      </c>
      <c r="BX383" s="7" t="str">
        <f t="shared" si="461"/>
        <v/>
      </c>
      <c r="BY383" s="7" t="str">
        <f t="shared" si="462"/>
        <v/>
      </c>
      <c r="BZ383" s="7" t="str">
        <f t="shared" si="463"/>
        <v/>
      </c>
      <c r="CA383" s="7" t="str">
        <f t="shared" si="464"/>
        <v/>
      </c>
      <c r="CB383" s="7" t="str">
        <f t="shared" si="465"/>
        <v/>
      </c>
      <c r="CC383" s="7" t="str">
        <f t="shared" si="466"/>
        <v/>
      </c>
      <c r="CD383" s="7" t="str">
        <f t="shared" si="467"/>
        <v/>
      </c>
      <c r="CE383" s="7" t="str">
        <f t="shared" si="468"/>
        <v/>
      </c>
      <c r="CF383" s="7" t="str">
        <f t="shared" si="469"/>
        <v/>
      </c>
      <c r="CG383" s="7" t="str">
        <f t="shared" si="470"/>
        <v/>
      </c>
      <c r="CH383" s="7" t="str">
        <f t="shared" si="471"/>
        <v/>
      </c>
      <c r="CI383" s="7" t="str">
        <f t="shared" si="472"/>
        <v/>
      </c>
      <c r="CJ383" s="7" t="str">
        <f t="shared" si="473"/>
        <v/>
      </c>
    </row>
    <row r="384" spans="6:88" x14ac:dyDescent="0.35">
      <c r="F384" s="7" t="str">
        <f t="shared" si="395"/>
        <v/>
      </c>
      <c r="G384" s="7"/>
      <c r="H384" s="7"/>
      <c r="K384" s="7" t="str">
        <f t="shared" si="396"/>
        <v/>
      </c>
      <c r="L384" s="7" t="str">
        <f t="shared" si="397"/>
        <v/>
      </c>
      <c r="M384" s="7" t="str">
        <f t="shared" si="398"/>
        <v/>
      </c>
      <c r="N384" s="7" t="str">
        <f t="shared" si="399"/>
        <v/>
      </c>
      <c r="O384" s="7" t="str">
        <f t="shared" si="400"/>
        <v/>
      </c>
      <c r="P384" s="7" t="str">
        <f t="shared" si="401"/>
        <v/>
      </c>
      <c r="Q384" s="7" t="str">
        <f t="shared" si="402"/>
        <v/>
      </c>
      <c r="R384" s="7" t="str">
        <f t="shared" si="403"/>
        <v/>
      </c>
      <c r="S384" s="7" t="str">
        <f t="shared" si="404"/>
        <v/>
      </c>
      <c r="T384" s="7" t="str">
        <f t="shared" si="405"/>
        <v/>
      </c>
      <c r="U384" s="7" t="str">
        <f t="shared" si="406"/>
        <v/>
      </c>
      <c r="V384" s="7" t="str">
        <f t="shared" si="407"/>
        <v/>
      </c>
      <c r="W384" s="7" t="str">
        <f t="shared" si="408"/>
        <v/>
      </c>
      <c r="X384" s="7" t="str">
        <f t="shared" si="409"/>
        <v/>
      </c>
      <c r="Y384" s="7" t="str">
        <f t="shared" si="410"/>
        <v/>
      </c>
      <c r="Z384" s="7" t="str">
        <f t="shared" si="411"/>
        <v/>
      </c>
      <c r="AA384" s="7" t="str">
        <f t="shared" si="412"/>
        <v/>
      </c>
      <c r="AB384" s="7" t="str">
        <f t="shared" si="413"/>
        <v/>
      </c>
      <c r="AC384" s="7" t="str">
        <f t="shared" si="414"/>
        <v/>
      </c>
      <c r="AD384" s="7" t="str">
        <f t="shared" si="415"/>
        <v/>
      </c>
      <c r="AE384" s="7" t="str">
        <f t="shared" si="416"/>
        <v/>
      </c>
      <c r="AF384" s="7" t="str">
        <f t="shared" si="417"/>
        <v/>
      </c>
      <c r="AG384" s="7" t="str">
        <f t="shared" si="418"/>
        <v/>
      </c>
      <c r="AH384" s="7" t="str">
        <f t="shared" si="419"/>
        <v/>
      </c>
      <c r="AI384" s="7" t="str">
        <f t="shared" si="420"/>
        <v/>
      </c>
      <c r="AJ384" s="7" t="str">
        <f t="shared" si="421"/>
        <v/>
      </c>
      <c r="AK384" s="7" t="str">
        <f t="shared" si="422"/>
        <v/>
      </c>
      <c r="AL384" s="7" t="str">
        <f t="shared" si="423"/>
        <v/>
      </c>
      <c r="AM384" s="7" t="str">
        <f t="shared" si="424"/>
        <v/>
      </c>
      <c r="AN384" s="7" t="str">
        <f t="shared" si="425"/>
        <v/>
      </c>
      <c r="AO384" s="7" t="str">
        <f t="shared" si="426"/>
        <v/>
      </c>
      <c r="AP384" s="7" t="str">
        <f t="shared" si="427"/>
        <v/>
      </c>
      <c r="AQ384" s="7" t="str">
        <f t="shared" si="428"/>
        <v/>
      </c>
      <c r="AR384" s="7" t="str">
        <f t="shared" si="429"/>
        <v/>
      </c>
      <c r="AS384" s="7" t="str">
        <f t="shared" si="430"/>
        <v/>
      </c>
      <c r="AT384" s="7" t="str">
        <f t="shared" si="431"/>
        <v/>
      </c>
      <c r="AU384" s="7" t="str">
        <f t="shared" si="432"/>
        <v/>
      </c>
      <c r="AV384" s="7" t="str">
        <f t="shared" si="433"/>
        <v/>
      </c>
      <c r="AW384" s="7" t="str">
        <f t="shared" si="434"/>
        <v/>
      </c>
      <c r="AX384" s="7" t="str">
        <f t="shared" si="435"/>
        <v/>
      </c>
      <c r="AY384" s="7" t="str">
        <f t="shared" si="436"/>
        <v/>
      </c>
      <c r="AZ384" s="7" t="str">
        <f t="shared" si="437"/>
        <v/>
      </c>
      <c r="BA384" s="7" t="str">
        <f t="shared" si="438"/>
        <v/>
      </c>
      <c r="BB384" s="7" t="str">
        <f t="shared" si="439"/>
        <v/>
      </c>
      <c r="BC384" s="7" t="str">
        <f t="shared" si="440"/>
        <v/>
      </c>
      <c r="BD384" s="7" t="str">
        <f t="shared" si="441"/>
        <v/>
      </c>
      <c r="BE384" s="7" t="str">
        <f t="shared" si="442"/>
        <v/>
      </c>
      <c r="BF384" s="7" t="str">
        <f t="shared" si="443"/>
        <v/>
      </c>
      <c r="BG384" s="7" t="str">
        <f t="shared" si="444"/>
        <v/>
      </c>
      <c r="BH384" s="7" t="str">
        <f t="shared" si="445"/>
        <v/>
      </c>
      <c r="BI384" s="7" t="str">
        <f t="shared" si="446"/>
        <v/>
      </c>
      <c r="BJ384" s="7" t="str">
        <f t="shared" si="447"/>
        <v/>
      </c>
      <c r="BK384" s="7" t="str">
        <f t="shared" si="448"/>
        <v/>
      </c>
      <c r="BL384" s="7" t="str">
        <f t="shared" si="449"/>
        <v/>
      </c>
      <c r="BM384" s="7" t="str">
        <f t="shared" si="450"/>
        <v/>
      </c>
      <c r="BN384" s="7" t="str">
        <f t="shared" si="451"/>
        <v/>
      </c>
      <c r="BO384" s="7" t="str">
        <f t="shared" si="452"/>
        <v/>
      </c>
      <c r="BP384" s="7" t="str">
        <f t="shared" si="453"/>
        <v/>
      </c>
      <c r="BQ384" s="7" t="str">
        <f t="shared" si="454"/>
        <v/>
      </c>
      <c r="BR384" s="7" t="str">
        <f t="shared" si="455"/>
        <v/>
      </c>
      <c r="BS384" s="7" t="str">
        <f t="shared" si="456"/>
        <v/>
      </c>
      <c r="BT384" s="7" t="str">
        <f t="shared" si="457"/>
        <v/>
      </c>
      <c r="BU384" s="7" t="str">
        <f t="shared" si="458"/>
        <v/>
      </c>
      <c r="BV384" s="7" t="str">
        <f t="shared" si="459"/>
        <v/>
      </c>
      <c r="BW384" s="38" t="str">
        <f t="shared" si="460"/>
        <v/>
      </c>
      <c r="BX384" s="7" t="str">
        <f t="shared" si="461"/>
        <v/>
      </c>
      <c r="BY384" s="7" t="str">
        <f t="shared" si="462"/>
        <v/>
      </c>
      <c r="BZ384" s="7" t="str">
        <f t="shared" si="463"/>
        <v/>
      </c>
      <c r="CA384" s="7" t="str">
        <f t="shared" si="464"/>
        <v/>
      </c>
      <c r="CB384" s="7" t="str">
        <f t="shared" si="465"/>
        <v/>
      </c>
      <c r="CC384" s="7" t="str">
        <f t="shared" si="466"/>
        <v/>
      </c>
      <c r="CD384" s="7" t="str">
        <f t="shared" si="467"/>
        <v/>
      </c>
      <c r="CE384" s="7" t="str">
        <f t="shared" si="468"/>
        <v/>
      </c>
      <c r="CF384" s="7" t="str">
        <f t="shared" si="469"/>
        <v/>
      </c>
      <c r="CG384" s="7" t="str">
        <f t="shared" si="470"/>
        <v/>
      </c>
      <c r="CH384" s="7" t="str">
        <f t="shared" si="471"/>
        <v/>
      </c>
      <c r="CI384" s="7" t="str">
        <f t="shared" si="472"/>
        <v/>
      </c>
      <c r="CJ384" s="7" t="str">
        <f t="shared" si="473"/>
        <v/>
      </c>
    </row>
    <row r="385" spans="6:88" x14ac:dyDescent="0.35">
      <c r="F385" s="7" t="str">
        <f t="shared" si="395"/>
        <v/>
      </c>
      <c r="G385" s="7"/>
      <c r="H385" s="7"/>
      <c r="K385" s="7" t="str">
        <f t="shared" si="396"/>
        <v/>
      </c>
      <c r="L385" s="7" t="str">
        <f t="shared" si="397"/>
        <v/>
      </c>
      <c r="M385" s="7" t="str">
        <f t="shared" si="398"/>
        <v/>
      </c>
      <c r="N385" s="7" t="str">
        <f t="shared" si="399"/>
        <v/>
      </c>
      <c r="O385" s="7" t="str">
        <f t="shared" si="400"/>
        <v/>
      </c>
      <c r="P385" s="7" t="str">
        <f t="shared" si="401"/>
        <v/>
      </c>
      <c r="Q385" s="7" t="str">
        <f t="shared" si="402"/>
        <v/>
      </c>
      <c r="R385" s="7" t="str">
        <f t="shared" si="403"/>
        <v/>
      </c>
      <c r="S385" s="7" t="str">
        <f t="shared" si="404"/>
        <v/>
      </c>
      <c r="T385" s="7" t="str">
        <f t="shared" si="405"/>
        <v/>
      </c>
      <c r="U385" s="7" t="str">
        <f t="shared" si="406"/>
        <v/>
      </c>
      <c r="V385" s="7" t="str">
        <f t="shared" si="407"/>
        <v/>
      </c>
      <c r="W385" s="7" t="str">
        <f t="shared" si="408"/>
        <v/>
      </c>
      <c r="X385" s="7" t="str">
        <f t="shared" si="409"/>
        <v/>
      </c>
      <c r="Y385" s="7" t="str">
        <f t="shared" si="410"/>
        <v/>
      </c>
      <c r="Z385" s="7" t="str">
        <f t="shared" si="411"/>
        <v/>
      </c>
      <c r="AA385" s="7" t="str">
        <f t="shared" si="412"/>
        <v/>
      </c>
      <c r="AB385" s="7" t="str">
        <f t="shared" si="413"/>
        <v/>
      </c>
      <c r="AC385" s="7" t="str">
        <f t="shared" si="414"/>
        <v/>
      </c>
      <c r="AD385" s="7" t="str">
        <f t="shared" si="415"/>
        <v/>
      </c>
      <c r="AE385" s="7" t="str">
        <f t="shared" si="416"/>
        <v/>
      </c>
      <c r="AF385" s="7" t="str">
        <f t="shared" si="417"/>
        <v/>
      </c>
      <c r="AG385" s="7" t="str">
        <f t="shared" si="418"/>
        <v/>
      </c>
      <c r="AH385" s="7" t="str">
        <f t="shared" si="419"/>
        <v/>
      </c>
      <c r="AI385" s="7" t="str">
        <f t="shared" si="420"/>
        <v/>
      </c>
      <c r="AJ385" s="7" t="str">
        <f t="shared" si="421"/>
        <v/>
      </c>
      <c r="AK385" s="7" t="str">
        <f t="shared" si="422"/>
        <v/>
      </c>
      <c r="AL385" s="7" t="str">
        <f t="shared" si="423"/>
        <v/>
      </c>
      <c r="AM385" s="7" t="str">
        <f t="shared" si="424"/>
        <v/>
      </c>
      <c r="AN385" s="7" t="str">
        <f t="shared" si="425"/>
        <v/>
      </c>
      <c r="AO385" s="7" t="str">
        <f t="shared" si="426"/>
        <v/>
      </c>
      <c r="AP385" s="7" t="str">
        <f t="shared" si="427"/>
        <v/>
      </c>
      <c r="AQ385" s="7" t="str">
        <f t="shared" si="428"/>
        <v/>
      </c>
      <c r="AR385" s="7" t="str">
        <f t="shared" si="429"/>
        <v/>
      </c>
      <c r="AS385" s="7" t="str">
        <f t="shared" si="430"/>
        <v/>
      </c>
      <c r="AT385" s="7" t="str">
        <f t="shared" si="431"/>
        <v/>
      </c>
      <c r="AU385" s="7" t="str">
        <f t="shared" si="432"/>
        <v/>
      </c>
      <c r="AV385" s="7" t="str">
        <f t="shared" si="433"/>
        <v/>
      </c>
      <c r="AW385" s="7" t="str">
        <f t="shared" si="434"/>
        <v/>
      </c>
      <c r="AX385" s="7" t="str">
        <f t="shared" si="435"/>
        <v/>
      </c>
      <c r="AY385" s="7" t="str">
        <f t="shared" si="436"/>
        <v/>
      </c>
      <c r="AZ385" s="7" t="str">
        <f t="shared" si="437"/>
        <v/>
      </c>
      <c r="BA385" s="7" t="str">
        <f t="shared" si="438"/>
        <v/>
      </c>
      <c r="BB385" s="7" t="str">
        <f t="shared" si="439"/>
        <v/>
      </c>
      <c r="BC385" s="7" t="str">
        <f t="shared" si="440"/>
        <v/>
      </c>
      <c r="BD385" s="7" t="str">
        <f t="shared" si="441"/>
        <v/>
      </c>
      <c r="BE385" s="7" t="str">
        <f t="shared" si="442"/>
        <v/>
      </c>
      <c r="BF385" s="7" t="str">
        <f t="shared" si="443"/>
        <v/>
      </c>
      <c r="BG385" s="7" t="str">
        <f t="shared" si="444"/>
        <v/>
      </c>
      <c r="BH385" s="7" t="str">
        <f t="shared" si="445"/>
        <v/>
      </c>
      <c r="BI385" s="7" t="str">
        <f t="shared" si="446"/>
        <v/>
      </c>
      <c r="BJ385" s="7" t="str">
        <f t="shared" si="447"/>
        <v/>
      </c>
      <c r="BK385" s="7" t="str">
        <f t="shared" si="448"/>
        <v/>
      </c>
      <c r="BL385" s="7" t="str">
        <f t="shared" si="449"/>
        <v/>
      </c>
      <c r="BM385" s="7" t="str">
        <f t="shared" si="450"/>
        <v/>
      </c>
      <c r="BN385" s="7" t="str">
        <f t="shared" si="451"/>
        <v/>
      </c>
      <c r="BO385" s="7" t="str">
        <f t="shared" si="452"/>
        <v/>
      </c>
      <c r="BP385" s="7" t="str">
        <f t="shared" si="453"/>
        <v/>
      </c>
      <c r="BQ385" s="7" t="str">
        <f t="shared" si="454"/>
        <v/>
      </c>
      <c r="BR385" s="7" t="str">
        <f t="shared" si="455"/>
        <v/>
      </c>
      <c r="BS385" s="7" t="str">
        <f t="shared" si="456"/>
        <v/>
      </c>
      <c r="BT385" s="7" t="str">
        <f t="shared" si="457"/>
        <v/>
      </c>
      <c r="BU385" s="7" t="str">
        <f t="shared" si="458"/>
        <v/>
      </c>
      <c r="BV385" s="7" t="str">
        <f t="shared" si="459"/>
        <v/>
      </c>
      <c r="BW385" s="38" t="str">
        <f t="shared" si="460"/>
        <v/>
      </c>
      <c r="BX385" s="7" t="str">
        <f t="shared" si="461"/>
        <v/>
      </c>
      <c r="BY385" s="7" t="str">
        <f t="shared" si="462"/>
        <v/>
      </c>
      <c r="BZ385" s="7" t="str">
        <f t="shared" si="463"/>
        <v/>
      </c>
      <c r="CA385" s="7" t="str">
        <f t="shared" si="464"/>
        <v/>
      </c>
      <c r="CB385" s="7" t="str">
        <f t="shared" si="465"/>
        <v/>
      </c>
      <c r="CC385" s="7" t="str">
        <f t="shared" si="466"/>
        <v/>
      </c>
      <c r="CD385" s="7" t="str">
        <f t="shared" si="467"/>
        <v/>
      </c>
      <c r="CE385" s="7" t="str">
        <f t="shared" si="468"/>
        <v/>
      </c>
      <c r="CF385" s="7" t="str">
        <f t="shared" si="469"/>
        <v/>
      </c>
      <c r="CG385" s="7" t="str">
        <f t="shared" si="470"/>
        <v/>
      </c>
      <c r="CH385" s="7" t="str">
        <f t="shared" si="471"/>
        <v/>
      </c>
      <c r="CI385" s="7" t="str">
        <f t="shared" si="472"/>
        <v/>
      </c>
      <c r="CJ385" s="7" t="str">
        <f t="shared" si="473"/>
        <v/>
      </c>
    </row>
    <row r="386" spans="6:88" x14ac:dyDescent="0.35">
      <c r="F386" s="7" t="str">
        <f t="shared" ref="F386:F449" si="474">IFERROR(IF(ISBLANK(E387),"",COUNTIFS(MCdata,"&gt;"&amp;E386,MCdata,"&lt;="&amp;E387))/runs,"")</f>
        <v/>
      </c>
      <c r="G386" s="7"/>
      <c r="H386" s="7"/>
      <c r="K386" s="7" t="str">
        <f t="shared" ref="K386:K449" si="475">IFERROR(IF(ISBLANK($E387),"",COUNTIFS(MCdata,"&gt;"&amp;$E386,MCdata,"&lt;="&amp;$E387,sc_data,"="&amp;K$1))/runs,"")</f>
        <v/>
      </c>
      <c r="L386" s="7" t="str">
        <f t="shared" ref="L386:L449" si="476">IFERROR(IF(ISBLANK($E387),"",COUNTIFS(MCdata,"&gt;"&amp;$E386,MCdata,"&lt;="&amp;$E387,sc_data,"="&amp;L$1))/runs,"")</f>
        <v/>
      </c>
      <c r="M386" s="7" t="str">
        <f t="shared" ref="M386:M449" si="477">IFERROR(IF(ISBLANK($E387),"",COUNTIFS(MCdata,"&gt;"&amp;$E386,MCdata,"&lt;="&amp;$E387,sc_data,"="&amp;M$1))/runs,"")</f>
        <v/>
      </c>
      <c r="N386" s="7" t="str">
        <f t="shared" ref="N386:N449" si="478">IFERROR(IF(ISBLANK($E387),"",COUNTIFS(MCdata,"&gt;"&amp;$E386,MCdata,"&lt;="&amp;$E387,sc_data,"="&amp;N$1))/runs,"")</f>
        <v/>
      </c>
      <c r="O386" s="7" t="str">
        <f t="shared" ref="O386:O449" si="479">IFERROR(IF(ISBLANK($E387),"",COUNTIFS(MCdata,"&gt;"&amp;$E386,MCdata,"&lt;="&amp;$E387,sc_data,"="&amp;O$1))/runs,"")</f>
        <v/>
      </c>
      <c r="P386" s="7" t="str">
        <f t="shared" ref="P386:P449" si="480">IFERROR(IF(ISBLANK($E387),"",COUNTIFS(MCdata,"&gt;"&amp;$E386,MCdata,"&lt;="&amp;$E387,sc_data,"="&amp;P$1))/runs,"")</f>
        <v/>
      </c>
      <c r="Q386" s="7" t="str">
        <f t="shared" ref="Q386:Q449" si="481">IFERROR(IF(ISBLANK($E387),"",COUNTIFS(MCdata,"&gt;"&amp;$E386,MCdata,"&lt;="&amp;$E387,sc_data,"="&amp;Q$1))/runs,"")</f>
        <v/>
      </c>
      <c r="R386" s="7" t="str">
        <f t="shared" ref="R386:R449" si="482">IFERROR(IF(ISBLANK($E387),"",COUNTIFS(MCdata,"&gt;"&amp;$E386,MCdata,"&lt;="&amp;$E387,sc_data,"="&amp;R$1))/runs,"")</f>
        <v/>
      </c>
      <c r="S386" s="7" t="str">
        <f t="shared" ref="S386:S449" si="483">IFERROR(IF(ISBLANK($E387),"",COUNTIFS(MCdata,"&gt;"&amp;$E386,MCdata,"&lt;="&amp;$E387,sc_data,"="&amp;S$1))/runs,"")</f>
        <v/>
      </c>
      <c r="T386" s="7" t="str">
        <f t="shared" ref="T386:T449" si="484">IFERROR(IF(ISBLANK($E387),"",COUNTIFS(MCdata,"&gt;"&amp;$E386,MCdata,"&lt;="&amp;$E387,sc_data,"="&amp;T$1))/runs,"")</f>
        <v/>
      </c>
      <c r="U386" s="7" t="str">
        <f t="shared" ref="U386:U449" si="485">IFERROR(IF(ISBLANK($E387),"",COUNTIFS(MCdata,"&gt;"&amp;$E386,MCdata,"&lt;="&amp;$E387,sc_data,"="&amp;U$1))/runs,"")</f>
        <v/>
      </c>
      <c r="V386" s="7" t="str">
        <f t="shared" ref="V386:V449" si="486">IFERROR(IF(ISBLANK($E387),"",COUNTIFS(MCdata,"&gt;"&amp;$E386,MCdata,"&lt;="&amp;$E387,sc_data,"="&amp;V$1))/runs,"")</f>
        <v/>
      </c>
      <c r="W386" s="7" t="str">
        <f t="shared" ref="W386:W449" si="487">IFERROR(IF(ISBLANK($E387),"",COUNTIFS(MCdata,"&gt;"&amp;$E386,MCdata,"&lt;="&amp;$E387,sc_data,"="&amp;W$1))/runs,"")</f>
        <v/>
      </c>
      <c r="X386" s="7" t="str">
        <f t="shared" ref="X386:X449" si="488">IFERROR(IF(ISBLANK($E387),"",COUNTIFS(MCdata,"&gt;"&amp;$E386,MCdata,"&lt;="&amp;$E387,sc_data,"="&amp;X$1))/runs,"")</f>
        <v/>
      </c>
      <c r="Y386" s="7" t="str">
        <f t="shared" ref="Y386:Y449" si="489">IFERROR(IF(ISBLANK($E387),"",COUNTIFS(MCdata,"&gt;"&amp;$E386,MCdata,"&lt;="&amp;$E387,sc_data,"="&amp;Y$1))/runs,"")</f>
        <v/>
      </c>
      <c r="Z386" s="7" t="str">
        <f t="shared" ref="Z386:Z449" si="490">IFERROR(IF(ISBLANK($E387),"",COUNTIFS(MCdata,"&gt;"&amp;$E386,MCdata,"&lt;="&amp;$E387,sc_data,"="&amp;Z$1))/runs,"")</f>
        <v/>
      </c>
      <c r="AA386" s="7" t="str">
        <f t="shared" ref="AA386:AA449" si="491">IFERROR(IF(ISBLANK($E387),"",COUNTIFS(MCdata,"&gt;"&amp;$E386,MCdata,"&lt;="&amp;$E387,sc_data,"="&amp;AA$1))/runs,"")</f>
        <v/>
      </c>
      <c r="AB386" s="7" t="str">
        <f t="shared" ref="AB386:AB449" si="492">IFERROR(IF(ISBLANK($E387),"",COUNTIFS(MCdata,"&gt;"&amp;$E386,MCdata,"&lt;="&amp;$E387,sc_data,"="&amp;AB$1))/runs,"")</f>
        <v/>
      </c>
      <c r="AC386" s="7" t="str">
        <f t="shared" ref="AC386:AC449" si="493">IFERROR(IF(ISBLANK($E387),"",COUNTIFS(MCdata,"&gt;"&amp;$E386,MCdata,"&lt;="&amp;$E387,sc_data,"="&amp;AC$1))/runs,"")</f>
        <v/>
      </c>
      <c r="AD386" s="7" t="str">
        <f t="shared" ref="AD386:AD449" si="494">IFERROR(IF(ISBLANK($E387),"",COUNTIFS(MCdata,"&gt;"&amp;$E386,MCdata,"&lt;="&amp;$E387,sc_data,"="&amp;AD$1))/runs,"")</f>
        <v/>
      </c>
      <c r="AE386" s="7" t="str">
        <f t="shared" ref="AE386:AE449" si="495">IFERROR(IF(ISBLANK($E387),"",COUNTIFS(MCdata,"&gt;"&amp;$E386,MCdata,"&lt;="&amp;$E387,sc_data,"="&amp;AE$1))/runs,"")</f>
        <v/>
      </c>
      <c r="AF386" s="7" t="str">
        <f t="shared" ref="AF386:AF449" si="496">IFERROR(IF(ISBLANK($E387),"",COUNTIFS(MCdata,"&gt;"&amp;$E386,MCdata,"&lt;="&amp;$E387,sc_data,"="&amp;AF$1))/runs,"")</f>
        <v/>
      </c>
      <c r="AG386" s="7" t="str">
        <f t="shared" ref="AG386:AG449" si="497">IFERROR(IF(ISBLANK($E387),"",COUNTIFS(MCdata,"&gt;"&amp;$E386,MCdata,"&lt;="&amp;$E387,sc_data,"="&amp;AG$1))/runs,"")</f>
        <v/>
      </c>
      <c r="AH386" s="7" t="str">
        <f t="shared" ref="AH386:AH449" si="498">IFERROR(IF(ISBLANK($E387),"",COUNTIFS(MCdata,"&gt;"&amp;$E386,MCdata,"&lt;="&amp;$E387,sc_data,"="&amp;AH$1))/runs,"")</f>
        <v/>
      </c>
      <c r="AI386" s="7" t="str">
        <f t="shared" ref="AI386:AI449" si="499">IFERROR(IF(ISBLANK($E387),"",COUNTIFS(MCdata,"&gt;"&amp;$E386,MCdata,"&lt;="&amp;$E387,sc_data,"="&amp;AI$1))/runs,"")</f>
        <v/>
      </c>
      <c r="AJ386" s="7" t="str">
        <f t="shared" ref="AJ386:AJ449" si="500">IFERROR(IF(ISBLANK($E387),"",COUNTIFS(MCdata,"&gt;"&amp;$E386,MCdata,"&lt;="&amp;$E387,sc_data,"="&amp;AJ$1))/runs,"")</f>
        <v/>
      </c>
      <c r="AK386" s="7" t="str">
        <f t="shared" ref="AK386:AK449" si="501">IFERROR(IF(ISBLANK($E387),"",COUNTIFS(MCdata,"&gt;"&amp;$E386,MCdata,"&lt;="&amp;$E387,sc_data,"="&amp;AK$1))/runs,"")</f>
        <v/>
      </c>
      <c r="AL386" s="7" t="str">
        <f t="shared" ref="AL386:AL449" si="502">IFERROR(IF(ISBLANK($E387),"",COUNTIFS(MCdata,"&gt;"&amp;$E386,MCdata,"&lt;="&amp;$E387,sc_data,"="&amp;AL$1))/runs,"")</f>
        <v/>
      </c>
      <c r="AM386" s="7" t="str">
        <f t="shared" ref="AM386:AM449" si="503">IFERROR(IF(ISBLANK($E387),"",COUNTIFS(MCdata,"&gt;"&amp;$E386,MCdata,"&lt;="&amp;$E387,sc_data,"="&amp;AM$1))/runs,"")</f>
        <v/>
      </c>
      <c r="AN386" s="7" t="str">
        <f t="shared" ref="AN386:AN449" si="504">IFERROR(IF(ISBLANK($E387),"",COUNTIFS(MCdata,"&gt;"&amp;$E386,MCdata,"&lt;="&amp;$E387,sc_data,"="&amp;AN$1))/runs,"")</f>
        <v/>
      </c>
      <c r="AO386" s="7" t="str">
        <f t="shared" ref="AO386:AO449" si="505">IFERROR(IF(ISBLANK($E387),"",COUNTIFS(MCdata,"&gt;"&amp;$E386,MCdata,"&lt;="&amp;$E387,sc_data,"="&amp;AO$1))/runs,"")</f>
        <v/>
      </c>
      <c r="AP386" s="7" t="str">
        <f t="shared" ref="AP386:AP449" si="506">IFERROR(IF(ISBLANK($E387),"",COUNTIFS(MCdata,"&gt;"&amp;$E386,MCdata,"&lt;="&amp;$E387,sc_data,"="&amp;AP$1))/runs,"")</f>
        <v/>
      </c>
      <c r="AQ386" s="7" t="str">
        <f t="shared" ref="AQ386:AQ449" si="507">IFERROR(IF(ISBLANK($E387),"",COUNTIFS(MCdata,"&gt;"&amp;$E386,MCdata,"&lt;="&amp;$E387,sc_data,"="&amp;AQ$1))/runs,"")</f>
        <v/>
      </c>
      <c r="AR386" s="7" t="str">
        <f t="shared" ref="AR386:AR449" si="508">IFERROR(IF(ISBLANK($E387),"",COUNTIFS(MCdata,"&gt;"&amp;$E386,MCdata,"&lt;="&amp;$E387,sc_data,"="&amp;AR$1))/runs,"")</f>
        <v/>
      </c>
      <c r="AS386" s="7" t="str">
        <f t="shared" ref="AS386:AS449" si="509">IFERROR(IF(ISBLANK($E387),"",COUNTIFS(MCdata,"&gt;"&amp;$E386,MCdata,"&lt;="&amp;$E387,sc_data,"="&amp;AS$1))/runs,"")</f>
        <v/>
      </c>
      <c r="AT386" s="7" t="str">
        <f t="shared" ref="AT386:AT449" si="510">IFERROR(IF(ISBLANK($E387),"",COUNTIFS(MCdata,"&gt;"&amp;$E386,MCdata,"&lt;="&amp;$E387,sc_data,"="&amp;AT$1))/runs,"")</f>
        <v/>
      </c>
      <c r="AU386" s="7" t="str">
        <f t="shared" ref="AU386:AU449" si="511">IFERROR(IF(ISBLANK($E387),"",COUNTIFS(MCdata,"&gt;"&amp;$E386,MCdata,"&lt;="&amp;$E387,sc_data,"="&amp;AU$1))/runs,"")</f>
        <v/>
      </c>
      <c r="AV386" s="7" t="str">
        <f t="shared" ref="AV386:AV449" si="512">IFERROR(IF(ISBLANK($E387),"",COUNTIFS(MCdata,"&gt;"&amp;$E386,MCdata,"&lt;="&amp;$E387,sc_data,"="&amp;AV$1))/runs,"")</f>
        <v/>
      </c>
      <c r="AW386" s="7" t="str">
        <f t="shared" ref="AW386:AW449" si="513">IFERROR(IF(ISBLANK($E387),"",COUNTIFS(MCdata,"&gt;"&amp;$E386,MCdata,"&lt;="&amp;$E387,sc_data,"="&amp;AW$1))/runs,"")</f>
        <v/>
      </c>
      <c r="AX386" s="7" t="str">
        <f t="shared" ref="AX386:AX449" si="514">IFERROR(IF(ISBLANK($E387),"",COUNTIFS(MCdata,"&gt;"&amp;$E386,MCdata,"&lt;="&amp;$E387,sc_data,"="&amp;AX$1))/runs,"")</f>
        <v/>
      </c>
      <c r="AY386" s="7" t="str">
        <f t="shared" ref="AY386:AY449" si="515">IFERROR(IF(ISBLANK($E387),"",COUNTIFS(MCdata,"&gt;"&amp;$E386,MCdata,"&lt;="&amp;$E387,sc_data,"="&amp;AY$1))/runs,"")</f>
        <v/>
      </c>
      <c r="AZ386" s="7" t="str">
        <f t="shared" ref="AZ386:AZ449" si="516">IFERROR(IF(ISBLANK($E387),"",COUNTIFS(MCdata,"&gt;"&amp;$E386,MCdata,"&lt;="&amp;$E387,sc_data,"="&amp;AZ$1))/runs,"")</f>
        <v/>
      </c>
      <c r="BA386" s="7" t="str">
        <f t="shared" ref="BA386:BA449" si="517">IFERROR(IF(ISBLANK($E387),"",COUNTIFS(MCdata,"&gt;"&amp;$E386,MCdata,"&lt;="&amp;$E387,sc_data,"="&amp;BA$1))/runs,"")</f>
        <v/>
      </c>
      <c r="BB386" s="7" t="str">
        <f t="shared" ref="BB386:BB449" si="518">IFERROR(IF(ISBLANK($E387),"",COUNTIFS(MCdata,"&gt;"&amp;$E386,MCdata,"&lt;="&amp;$E387,sc_data,"="&amp;BB$1))/runs,"")</f>
        <v/>
      </c>
      <c r="BC386" s="7" t="str">
        <f t="shared" ref="BC386:BC449" si="519">IFERROR(IF(ISBLANK($E387),"",COUNTIFS(MCdata,"&gt;"&amp;$E386,MCdata,"&lt;="&amp;$E387,sc_data,"="&amp;BC$1))/runs,"")</f>
        <v/>
      </c>
      <c r="BD386" s="7" t="str">
        <f t="shared" ref="BD386:BD449" si="520">IFERROR(IF(ISBLANK($E387),"",COUNTIFS(MCdata,"&gt;"&amp;$E386,MCdata,"&lt;="&amp;$E387,sc_data,"="&amp;BD$1))/runs,"")</f>
        <v/>
      </c>
      <c r="BE386" s="7" t="str">
        <f t="shared" ref="BE386:BE449" si="521">IFERROR(IF(ISBLANK($E387),"",COUNTIFS(MCdata,"&gt;"&amp;$E386,MCdata,"&lt;="&amp;$E387,sc_data,"="&amp;BE$1))/runs,"")</f>
        <v/>
      </c>
      <c r="BF386" s="7" t="str">
        <f t="shared" ref="BF386:BF449" si="522">IFERROR(IF(ISBLANK($E387),"",COUNTIFS(MCdata,"&gt;"&amp;$E386,MCdata,"&lt;="&amp;$E387,sc_data,"="&amp;BF$1))/runs,"")</f>
        <v/>
      </c>
      <c r="BG386" s="7" t="str">
        <f t="shared" ref="BG386:BG449" si="523">IFERROR(IF(ISBLANK($E387),"",COUNTIFS(MCdata,"&gt;"&amp;$E386,MCdata,"&lt;="&amp;$E387,sc_data,"="&amp;BG$1))/runs,"")</f>
        <v/>
      </c>
      <c r="BH386" s="7" t="str">
        <f t="shared" ref="BH386:BH449" si="524">IFERROR(IF(ISBLANK($E387),"",COUNTIFS(MCdata,"&gt;"&amp;$E386,MCdata,"&lt;="&amp;$E387,sc_data,"="&amp;BH$1))/runs,"")</f>
        <v/>
      </c>
      <c r="BI386" s="7" t="str">
        <f t="shared" ref="BI386:BI449" si="525">IFERROR(IF(ISBLANK($E387),"",COUNTIFS(MCdata,"&gt;"&amp;$E386,MCdata,"&lt;="&amp;$E387,sc_data,"="&amp;BI$1))/runs,"")</f>
        <v/>
      </c>
      <c r="BJ386" s="7" t="str">
        <f t="shared" ref="BJ386:BJ449" si="526">IFERROR(IF(ISBLANK($E387),"",COUNTIFS(MCdata,"&gt;"&amp;$E386,MCdata,"&lt;="&amp;$E387,sc_data,"="&amp;BJ$1))/runs,"")</f>
        <v/>
      </c>
      <c r="BK386" s="7" t="str">
        <f t="shared" ref="BK386:BK449" si="527">IFERROR(IF(ISBLANK($E387),"",COUNTIFS(MCdata,"&gt;"&amp;$E386,MCdata,"&lt;="&amp;$E387,sc_data,"="&amp;BK$1))/runs,"")</f>
        <v/>
      </c>
      <c r="BL386" s="7" t="str">
        <f t="shared" ref="BL386:BL449" si="528">IFERROR(IF(ISBLANK($E387),"",COUNTIFS(MCdata,"&gt;"&amp;$E386,MCdata,"&lt;="&amp;$E387,sc_data,"="&amp;BL$1))/runs,"")</f>
        <v/>
      </c>
      <c r="BM386" s="7" t="str">
        <f t="shared" ref="BM386:BM449" si="529">IFERROR(IF(ISBLANK($E387),"",COUNTIFS(MCdata,"&gt;"&amp;$E386,MCdata,"&lt;="&amp;$E387,sc_data,"="&amp;BM$1))/runs,"")</f>
        <v/>
      </c>
      <c r="BN386" s="7" t="str">
        <f t="shared" ref="BN386:BN449" si="530">IFERROR(IF(ISBLANK($E387),"",COUNTIFS(MCdata,"&gt;"&amp;$E386,MCdata,"&lt;="&amp;$E387,sc_data,"="&amp;BN$1))/runs,"")</f>
        <v/>
      </c>
      <c r="BO386" s="7" t="str">
        <f t="shared" ref="BO386:BO449" si="531">IFERROR(IF(ISBLANK($E387),"",COUNTIFS(MCdata,"&gt;"&amp;$E386,MCdata,"&lt;="&amp;$E387,sc_data,"="&amp;BO$1))/runs,"")</f>
        <v/>
      </c>
      <c r="BP386" s="7" t="str">
        <f t="shared" ref="BP386:BP449" si="532">IFERROR(IF(ISBLANK($E387),"",COUNTIFS(MCdata,"&gt;"&amp;$E386,MCdata,"&lt;="&amp;$E387,sc_data,"="&amp;BP$1))/runs,"")</f>
        <v/>
      </c>
      <c r="BQ386" s="7" t="str">
        <f t="shared" ref="BQ386:BQ449" si="533">IFERROR(IF(ISBLANK($E387),"",COUNTIFS(MCdata,"&gt;"&amp;$E386,MCdata,"&lt;="&amp;$E387,sc_data,"="&amp;BQ$1))/runs,"")</f>
        <v/>
      </c>
      <c r="BR386" s="7" t="str">
        <f t="shared" ref="BR386:BR449" si="534">IFERROR(IF(ISBLANK($E387),"",COUNTIFS(MCdata,"&gt;"&amp;$E386,MCdata,"&lt;="&amp;$E387,sc_data,"="&amp;BR$1))/runs,"")</f>
        <v/>
      </c>
      <c r="BS386" s="7" t="str">
        <f t="shared" ref="BS386:BS449" si="535">IFERROR(IF(ISBLANK($E387),"",COUNTIFS(MCdata,"&gt;"&amp;$E386,MCdata,"&lt;="&amp;$E387,sc_data,"="&amp;BS$1))/runs,"")</f>
        <v/>
      </c>
      <c r="BT386" s="7" t="str">
        <f t="shared" ref="BT386:BT449" si="536">IFERROR(IF(ISBLANK($E387),"",COUNTIFS(MCdata,"&gt;"&amp;$E386,MCdata,"&lt;="&amp;$E387,sc_data,"="&amp;BT$1))/runs,"")</f>
        <v/>
      </c>
      <c r="BU386" s="7" t="str">
        <f t="shared" ref="BU386:BU449" si="537">IFERROR(IF(ISBLANK($E387),"",COUNTIFS(MCdata,"&gt;"&amp;$E386,MCdata,"&lt;="&amp;$E387,sc_data,"="&amp;BU$1))/runs,"")</f>
        <v/>
      </c>
      <c r="BV386" s="7" t="str">
        <f t="shared" ref="BV386:BV449" si="538">IFERROR(IF(ISBLANK($E387),"",COUNTIFS(MCdata,"&gt;"&amp;$E386,MCdata,"&lt;="&amp;$E387,sc_data,"="&amp;BV$1))/runs,"")</f>
        <v/>
      </c>
      <c r="BW386" s="38" t="str">
        <f t="shared" ref="BW386:BW449" si="539">IFERROR(IF(ISBLANK($E387),"",COUNTIFS(MCdata,"&gt;"&amp;$E386,MCdata,"&lt;="&amp;$E387,scenarios,"="&amp;BW$1))/runs,"")</f>
        <v/>
      </c>
      <c r="BX386" s="7" t="str">
        <f t="shared" ref="BX386:BX449" si="540">IFERROR(IF(ISBLANK($E387),"",COUNTIFS(MCdata,"&gt;"&amp;$E386,MCdata,"&lt;="&amp;$E387,scenarios,"="&amp;BX$1))/runs,"")</f>
        <v/>
      </c>
      <c r="BY386" s="7" t="str">
        <f t="shared" ref="BY386:BY449" si="541">IFERROR(IF(ISBLANK($E387),"",COUNTIFS(MCdata,"&gt;"&amp;$E386,MCdata,"&lt;="&amp;$E387,scenarios,"="&amp;BY$1))/runs,"")</f>
        <v/>
      </c>
      <c r="BZ386" s="7" t="str">
        <f t="shared" ref="BZ386:BZ449" si="542">IFERROR(IF(ISBLANK($E387),"",COUNTIFS(MCdata,"&gt;"&amp;$E386,MCdata,"&lt;="&amp;$E387,scenarios,"="&amp;BZ$1))/runs,"")</f>
        <v/>
      </c>
      <c r="CA386" s="7" t="str">
        <f t="shared" ref="CA386:CA449" si="543">IFERROR(IF(ISBLANK($E387),"",COUNTIFS(MCdata,"&gt;"&amp;$E386,MCdata,"&lt;="&amp;$E387,scenarios,"="&amp;CA$1))/runs,"")</f>
        <v/>
      </c>
      <c r="CB386" s="7" t="str">
        <f t="shared" ref="CB386:CB449" si="544">IFERROR(IF(ISBLANK($E387),"",COUNTIFS(MCdata,"&gt;"&amp;$E386,MCdata,"&lt;="&amp;$E387,scenarios,"="&amp;CB$1))/runs,"")</f>
        <v/>
      </c>
      <c r="CC386" s="7" t="str">
        <f t="shared" ref="CC386:CC449" si="545">IFERROR(IF(ISBLANK($E387),"",COUNTIFS(MCdata,"&gt;"&amp;$E386,MCdata,"&lt;="&amp;$E387,scenarios,"="&amp;CC$1))/runs,"")</f>
        <v/>
      </c>
      <c r="CD386" s="7" t="str">
        <f t="shared" ref="CD386:CD449" si="546">IFERROR(IF(ISBLANK($E387),"",COUNTIFS(MCdata,"&gt;"&amp;$E386,MCdata,"&lt;="&amp;$E387,scenarios,"="&amp;CD$1))/runs,"")</f>
        <v/>
      </c>
      <c r="CE386" s="7" t="str">
        <f t="shared" ref="CE386:CE449" si="547">IFERROR(IF(ISBLANK($E387),"",COUNTIFS(MCdata,"&gt;"&amp;$E386,MCdata,"&lt;="&amp;$E387,scenarios,"="&amp;CE$1))/runs,"")</f>
        <v/>
      </c>
      <c r="CF386" s="7" t="str">
        <f t="shared" ref="CF386:CF449" si="548">IFERROR(IF(ISBLANK($E387),"",COUNTIFS(MCdata,"&gt;"&amp;$E386,MCdata,"&lt;="&amp;$E387,scenarios,"="&amp;CF$1))/runs,"")</f>
        <v/>
      </c>
      <c r="CG386" s="7" t="str">
        <f t="shared" ref="CG386:CG449" si="549">IFERROR(IF(ISBLANK($E387),"",COUNTIFS(MCdata,"&gt;"&amp;$E386,MCdata,"&lt;="&amp;$E387,scenarios,"="&amp;CG$1))/runs,"")</f>
        <v/>
      </c>
      <c r="CH386" s="7" t="str">
        <f t="shared" ref="CH386:CH449" si="550">IFERROR(IF(ISBLANK($E387),"",COUNTIFS(MCdata,"&gt;"&amp;$E386,MCdata,"&lt;="&amp;$E387,scenarios,"="&amp;CH$1))/runs,"")</f>
        <v/>
      </c>
      <c r="CI386" s="7" t="str">
        <f t="shared" ref="CI386:CI449" si="551">IFERROR(IF(ISBLANK($E387),"",COUNTIFS(MCdata,"&gt;"&amp;$E386,MCdata,"&lt;="&amp;$E387,scenarios,"="&amp;CI$1))/runs,"")</f>
        <v/>
      </c>
      <c r="CJ386" s="7" t="str">
        <f t="shared" ref="CJ386:CJ449" si="552">IFERROR(IF(ISBLANK($E387),"",COUNTIFS(MCdata,"&gt;"&amp;$E386,MCdata,"&lt;="&amp;$E387,scenarios,"="&amp;CJ$1))/runs,"")</f>
        <v/>
      </c>
    </row>
    <row r="387" spans="6:88" x14ac:dyDescent="0.35">
      <c r="F387" s="7" t="str">
        <f t="shared" si="474"/>
        <v/>
      </c>
      <c r="G387" s="7"/>
      <c r="H387" s="7"/>
      <c r="K387" s="7" t="str">
        <f t="shared" si="475"/>
        <v/>
      </c>
      <c r="L387" s="7" t="str">
        <f t="shared" si="476"/>
        <v/>
      </c>
      <c r="M387" s="7" t="str">
        <f t="shared" si="477"/>
        <v/>
      </c>
      <c r="N387" s="7" t="str">
        <f t="shared" si="478"/>
        <v/>
      </c>
      <c r="O387" s="7" t="str">
        <f t="shared" si="479"/>
        <v/>
      </c>
      <c r="P387" s="7" t="str">
        <f t="shared" si="480"/>
        <v/>
      </c>
      <c r="Q387" s="7" t="str">
        <f t="shared" si="481"/>
        <v/>
      </c>
      <c r="R387" s="7" t="str">
        <f t="shared" si="482"/>
        <v/>
      </c>
      <c r="S387" s="7" t="str">
        <f t="shared" si="483"/>
        <v/>
      </c>
      <c r="T387" s="7" t="str">
        <f t="shared" si="484"/>
        <v/>
      </c>
      <c r="U387" s="7" t="str">
        <f t="shared" si="485"/>
        <v/>
      </c>
      <c r="V387" s="7" t="str">
        <f t="shared" si="486"/>
        <v/>
      </c>
      <c r="W387" s="7" t="str">
        <f t="shared" si="487"/>
        <v/>
      </c>
      <c r="X387" s="7" t="str">
        <f t="shared" si="488"/>
        <v/>
      </c>
      <c r="Y387" s="7" t="str">
        <f t="shared" si="489"/>
        <v/>
      </c>
      <c r="Z387" s="7" t="str">
        <f t="shared" si="490"/>
        <v/>
      </c>
      <c r="AA387" s="7" t="str">
        <f t="shared" si="491"/>
        <v/>
      </c>
      <c r="AB387" s="7" t="str">
        <f t="shared" si="492"/>
        <v/>
      </c>
      <c r="AC387" s="7" t="str">
        <f t="shared" si="493"/>
        <v/>
      </c>
      <c r="AD387" s="7" t="str">
        <f t="shared" si="494"/>
        <v/>
      </c>
      <c r="AE387" s="7" t="str">
        <f t="shared" si="495"/>
        <v/>
      </c>
      <c r="AF387" s="7" t="str">
        <f t="shared" si="496"/>
        <v/>
      </c>
      <c r="AG387" s="7" t="str">
        <f t="shared" si="497"/>
        <v/>
      </c>
      <c r="AH387" s="7" t="str">
        <f t="shared" si="498"/>
        <v/>
      </c>
      <c r="AI387" s="7" t="str">
        <f t="shared" si="499"/>
        <v/>
      </c>
      <c r="AJ387" s="7" t="str">
        <f t="shared" si="500"/>
        <v/>
      </c>
      <c r="AK387" s="7" t="str">
        <f t="shared" si="501"/>
        <v/>
      </c>
      <c r="AL387" s="7" t="str">
        <f t="shared" si="502"/>
        <v/>
      </c>
      <c r="AM387" s="7" t="str">
        <f t="shared" si="503"/>
        <v/>
      </c>
      <c r="AN387" s="7" t="str">
        <f t="shared" si="504"/>
        <v/>
      </c>
      <c r="AO387" s="7" t="str">
        <f t="shared" si="505"/>
        <v/>
      </c>
      <c r="AP387" s="7" t="str">
        <f t="shared" si="506"/>
        <v/>
      </c>
      <c r="AQ387" s="7" t="str">
        <f t="shared" si="507"/>
        <v/>
      </c>
      <c r="AR387" s="7" t="str">
        <f t="shared" si="508"/>
        <v/>
      </c>
      <c r="AS387" s="7" t="str">
        <f t="shared" si="509"/>
        <v/>
      </c>
      <c r="AT387" s="7" t="str">
        <f t="shared" si="510"/>
        <v/>
      </c>
      <c r="AU387" s="7" t="str">
        <f t="shared" si="511"/>
        <v/>
      </c>
      <c r="AV387" s="7" t="str">
        <f t="shared" si="512"/>
        <v/>
      </c>
      <c r="AW387" s="7" t="str">
        <f t="shared" si="513"/>
        <v/>
      </c>
      <c r="AX387" s="7" t="str">
        <f t="shared" si="514"/>
        <v/>
      </c>
      <c r="AY387" s="7" t="str">
        <f t="shared" si="515"/>
        <v/>
      </c>
      <c r="AZ387" s="7" t="str">
        <f t="shared" si="516"/>
        <v/>
      </c>
      <c r="BA387" s="7" t="str">
        <f t="shared" si="517"/>
        <v/>
      </c>
      <c r="BB387" s="7" t="str">
        <f t="shared" si="518"/>
        <v/>
      </c>
      <c r="BC387" s="7" t="str">
        <f t="shared" si="519"/>
        <v/>
      </c>
      <c r="BD387" s="7" t="str">
        <f t="shared" si="520"/>
        <v/>
      </c>
      <c r="BE387" s="7" t="str">
        <f t="shared" si="521"/>
        <v/>
      </c>
      <c r="BF387" s="7" t="str">
        <f t="shared" si="522"/>
        <v/>
      </c>
      <c r="BG387" s="7" t="str">
        <f t="shared" si="523"/>
        <v/>
      </c>
      <c r="BH387" s="7" t="str">
        <f t="shared" si="524"/>
        <v/>
      </c>
      <c r="BI387" s="7" t="str">
        <f t="shared" si="525"/>
        <v/>
      </c>
      <c r="BJ387" s="7" t="str">
        <f t="shared" si="526"/>
        <v/>
      </c>
      <c r="BK387" s="7" t="str">
        <f t="shared" si="527"/>
        <v/>
      </c>
      <c r="BL387" s="7" t="str">
        <f t="shared" si="528"/>
        <v/>
      </c>
      <c r="BM387" s="7" t="str">
        <f t="shared" si="529"/>
        <v/>
      </c>
      <c r="BN387" s="7" t="str">
        <f t="shared" si="530"/>
        <v/>
      </c>
      <c r="BO387" s="7" t="str">
        <f t="shared" si="531"/>
        <v/>
      </c>
      <c r="BP387" s="7" t="str">
        <f t="shared" si="532"/>
        <v/>
      </c>
      <c r="BQ387" s="7" t="str">
        <f t="shared" si="533"/>
        <v/>
      </c>
      <c r="BR387" s="7" t="str">
        <f t="shared" si="534"/>
        <v/>
      </c>
      <c r="BS387" s="7" t="str">
        <f t="shared" si="535"/>
        <v/>
      </c>
      <c r="BT387" s="7" t="str">
        <f t="shared" si="536"/>
        <v/>
      </c>
      <c r="BU387" s="7" t="str">
        <f t="shared" si="537"/>
        <v/>
      </c>
      <c r="BV387" s="7" t="str">
        <f t="shared" si="538"/>
        <v/>
      </c>
      <c r="BW387" s="38" t="str">
        <f t="shared" si="539"/>
        <v/>
      </c>
      <c r="BX387" s="7" t="str">
        <f t="shared" si="540"/>
        <v/>
      </c>
      <c r="BY387" s="7" t="str">
        <f t="shared" si="541"/>
        <v/>
      </c>
      <c r="BZ387" s="7" t="str">
        <f t="shared" si="542"/>
        <v/>
      </c>
      <c r="CA387" s="7" t="str">
        <f t="shared" si="543"/>
        <v/>
      </c>
      <c r="CB387" s="7" t="str">
        <f t="shared" si="544"/>
        <v/>
      </c>
      <c r="CC387" s="7" t="str">
        <f t="shared" si="545"/>
        <v/>
      </c>
      <c r="CD387" s="7" t="str">
        <f t="shared" si="546"/>
        <v/>
      </c>
      <c r="CE387" s="7" t="str">
        <f t="shared" si="547"/>
        <v/>
      </c>
      <c r="CF387" s="7" t="str">
        <f t="shared" si="548"/>
        <v/>
      </c>
      <c r="CG387" s="7" t="str">
        <f t="shared" si="549"/>
        <v/>
      </c>
      <c r="CH387" s="7" t="str">
        <f t="shared" si="550"/>
        <v/>
      </c>
      <c r="CI387" s="7" t="str">
        <f t="shared" si="551"/>
        <v/>
      </c>
      <c r="CJ387" s="7" t="str">
        <f t="shared" si="552"/>
        <v/>
      </c>
    </row>
    <row r="388" spans="6:88" x14ac:dyDescent="0.35">
      <c r="F388" s="7" t="str">
        <f t="shared" si="474"/>
        <v/>
      </c>
      <c r="G388" s="7"/>
      <c r="H388" s="7"/>
      <c r="K388" s="7" t="str">
        <f t="shared" si="475"/>
        <v/>
      </c>
      <c r="L388" s="7" t="str">
        <f t="shared" si="476"/>
        <v/>
      </c>
      <c r="M388" s="7" t="str">
        <f t="shared" si="477"/>
        <v/>
      </c>
      <c r="N388" s="7" t="str">
        <f t="shared" si="478"/>
        <v/>
      </c>
      <c r="O388" s="7" t="str">
        <f t="shared" si="479"/>
        <v/>
      </c>
      <c r="P388" s="7" t="str">
        <f t="shared" si="480"/>
        <v/>
      </c>
      <c r="Q388" s="7" t="str">
        <f t="shared" si="481"/>
        <v/>
      </c>
      <c r="R388" s="7" t="str">
        <f t="shared" si="482"/>
        <v/>
      </c>
      <c r="S388" s="7" t="str">
        <f t="shared" si="483"/>
        <v/>
      </c>
      <c r="T388" s="7" t="str">
        <f t="shared" si="484"/>
        <v/>
      </c>
      <c r="U388" s="7" t="str">
        <f t="shared" si="485"/>
        <v/>
      </c>
      <c r="V388" s="7" t="str">
        <f t="shared" si="486"/>
        <v/>
      </c>
      <c r="W388" s="7" t="str">
        <f t="shared" si="487"/>
        <v/>
      </c>
      <c r="X388" s="7" t="str">
        <f t="shared" si="488"/>
        <v/>
      </c>
      <c r="Y388" s="7" t="str">
        <f t="shared" si="489"/>
        <v/>
      </c>
      <c r="Z388" s="7" t="str">
        <f t="shared" si="490"/>
        <v/>
      </c>
      <c r="AA388" s="7" t="str">
        <f t="shared" si="491"/>
        <v/>
      </c>
      <c r="AB388" s="7" t="str">
        <f t="shared" si="492"/>
        <v/>
      </c>
      <c r="AC388" s="7" t="str">
        <f t="shared" si="493"/>
        <v/>
      </c>
      <c r="AD388" s="7" t="str">
        <f t="shared" si="494"/>
        <v/>
      </c>
      <c r="AE388" s="7" t="str">
        <f t="shared" si="495"/>
        <v/>
      </c>
      <c r="AF388" s="7" t="str">
        <f t="shared" si="496"/>
        <v/>
      </c>
      <c r="AG388" s="7" t="str">
        <f t="shared" si="497"/>
        <v/>
      </c>
      <c r="AH388" s="7" t="str">
        <f t="shared" si="498"/>
        <v/>
      </c>
      <c r="AI388" s="7" t="str">
        <f t="shared" si="499"/>
        <v/>
      </c>
      <c r="AJ388" s="7" t="str">
        <f t="shared" si="500"/>
        <v/>
      </c>
      <c r="AK388" s="7" t="str">
        <f t="shared" si="501"/>
        <v/>
      </c>
      <c r="AL388" s="7" t="str">
        <f t="shared" si="502"/>
        <v/>
      </c>
      <c r="AM388" s="7" t="str">
        <f t="shared" si="503"/>
        <v/>
      </c>
      <c r="AN388" s="7" t="str">
        <f t="shared" si="504"/>
        <v/>
      </c>
      <c r="AO388" s="7" t="str">
        <f t="shared" si="505"/>
        <v/>
      </c>
      <c r="AP388" s="7" t="str">
        <f t="shared" si="506"/>
        <v/>
      </c>
      <c r="AQ388" s="7" t="str">
        <f t="shared" si="507"/>
        <v/>
      </c>
      <c r="AR388" s="7" t="str">
        <f t="shared" si="508"/>
        <v/>
      </c>
      <c r="AS388" s="7" t="str">
        <f t="shared" si="509"/>
        <v/>
      </c>
      <c r="AT388" s="7" t="str">
        <f t="shared" si="510"/>
        <v/>
      </c>
      <c r="AU388" s="7" t="str">
        <f t="shared" si="511"/>
        <v/>
      </c>
      <c r="AV388" s="7" t="str">
        <f t="shared" si="512"/>
        <v/>
      </c>
      <c r="AW388" s="7" t="str">
        <f t="shared" si="513"/>
        <v/>
      </c>
      <c r="AX388" s="7" t="str">
        <f t="shared" si="514"/>
        <v/>
      </c>
      <c r="AY388" s="7" t="str">
        <f t="shared" si="515"/>
        <v/>
      </c>
      <c r="AZ388" s="7" t="str">
        <f t="shared" si="516"/>
        <v/>
      </c>
      <c r="BA388" s="7" t="str">
        <f t="shared" si="517"/>
        <v/>
      </c>
      <c r="BB388" s="7" t="str">
        <f t="shared" si="518"/>
        <v/>
      </c>
      <c r="BC388" s="7" t="str">
        <f t="shared" si="519"/>
        <v/>
      </c>
      <c r="BD388" s="7" t="str">
        <f t="shared" si="520"/>
        <v/>
      </c>
      <c r="BE388" s="7" t="str">
        <f t="shared" si="521"/>
        <v/>
      </c>
      <c r="BF388" s="7" t="str">
        <f t="shared" si="522"/>
        <v/>
      </c>
      <c r="BG388" s="7" t="str">
        <f t="shared" si="523"/>
        <v/>
      </c>
      <c r="BH388" s="7" t="str">
        <f t="shared" si="524"/>
        <v/>
      </c>
      <c r="BI388" s="7" t="str">
        <f t="shared" si="525"/>
        <v/>
      </c>
      <c r="BJ388" s="7" t="str">
        <f t="shared" si="526"/>
        <v/>
      </c>
      <c r="BK388" s="7" t="str">
        <f t="shared" si="527"/>
        <v/>
      </c>
      <c r="BL388" s="7" t="str">
        <f t="shared" si="528"/>
        <v/>
      </c>
      <c r="BM388" s="7" t="str">
        <f t="shared" si="529"/>
        <v/>
      </c>
      <c r="BN388" s="7" t="str">
        <f t="shared" si="530"/>
        <v/>
      </c>
      <c r="BO388" s="7" t="str">
        <f t="shared" si="531"/>
        <v/>
      </c>
      <c r="BP388" s="7" t="str">
        <f t="shared" si="532"/>
        <v/>
      </c>
      <c r="BQ388" s="7" t="str">
        <f t="shared" si="533"/>
        <v/>
      </c>
      <c r="BR388" s="7" t="str">
        <f t="shared" si="534"/>
        <v/>
      </c>
      <c r="BS388" s="7" t="str">
        <f t="shared" si="535"/>
        <v/>
      </c>
      <c r="BT388" s="7" t="str">
        <f t="shared" si="536"/>
        <v/>
      </c>
      <c r="BU388" s="7" t="str">
        <f t="shared" si="537"/>
        <v/>
      </c>
      <c r="BV388" s="7" t="str">
        <f t="shared" si="538"/>
        <v/>
      </c>
      <c r="BW388" s="38" t="str">
        <f t="shared" si="539"/>
        <v/>
      </c>
      <c r="BX388" s="7" t="str">
        <f t="shared" si="540"/>
        <v/>
      </c>
      <c r="BY388" s="7" t="str">
        <f t="shared" si="541"/>
        <v/>
      </c>
      <c r="BZ388" s="7" t="str">
        <f t="shared" si="542"/>
        <v/>
      </c>
      <c r="CA388" s="7" t="str">
        <f t="shared" si="543"/>
        <v/>
      </c>
      <c r="CB388" s="7" t="str">
        <f t="shared" si="544"/>
        <v/>
      </c>
      <c r="CC388" s="7" t="str">
        <f t="shared" si="545"/>
        <v/>
      </c>
      <c r="CD388" s="7" t="str">
        <f t="shared" si="546"/>
        <v/>
      </c>
      <c r="CE388" s="7" t="str">
        <f t="shared" si="547"/>
        <v/>
      </c>
      <c r="CF388" s="7" t="str">
        <f t="shared" si="548"/>
        <v/>
      </c>
      <c r="CG388" s="7" t="str">
        <f t="shared" si="549"/>
        <v/>
      </c>
      <c r="CH388" s="7" t="str">
        <f t="shared" si="550"/>
        <v/>
      </c>
      <c r="CI388" s="7" t="str">
        <f t="shared" si="551"/>
        <v/>
      </c>
      <c r="CJ388" s="7" t="str">
        <f t="shared" si="552"/>
        <v/>
      </c>
    </row>
    <row r="389" spans="6:88" x14ac:dyDescent="0.35">
      <c r="F389" s="7" t="str">
        <f t="shared" si="474"/>
        <v/>
      </c>
      <c r="G389" s="7"/>
      <c r="H389" s="7"/>
      <c r="K389" s="7" t="str">
        <f t="shared" si="475"/>
        <v/>
      </c>
      <c r="L389" s="7" t="str">
        <f t="shared" si="476"/>
        <v/>
      </c>
      <c r="M389" s="7" t="str">
        <f t="shared" si="477"/>
        <v/>
      </c>
      <c r="N389" s="7" t="str">
        <f t="shared" si="478"/>
        <v/>
      </c>
      <c r="O389" s="7" t="str">
        <f t="shared" si="479"/>
        <v/>
      </c>
      <c r="P389" s="7" t="str">
        <f t="shared" si="480"/>
        <v/>
      </c>
      <c r="Q389" s="7" t="str">
        <f t="shared" si="481"/>
        <v/>
      </c>
      <c r="R389" s="7" t="str">
        <f t="shared" si="482"/>
        <v/>
      </c>
      <c r="S389" s="7" t="str">
        <f t="shared" si="483"/>
        <v/>
      </c>
      <c r="T389" s="7" t="str">
        <f t="shared" si="484"/>
        <v/>
      </c>
      <c r="U389" s="7" t="str">
        <f t="shared" si="485"/>
        <v/>
      </c>
      <c r="V389" s="7" t="str">
        <f t="shared" si="486"/>
        <v/>
      </c>
      <c r="W389" s="7" t="str">
        <f t="shared" si="487"/>
        <v/>
      </c>
      <c r="X389" s="7" t="str">
        <f t="shared" si="488"/>
        <v/>
      </c>
      <c r="Y389" s="7" t="str">
        <f t="shared" si="489"/>
        <v/>
      </c>
      <c r="Z389" s="7" t="str">
        <f t="shared" si="490"/>
        <v/>
      </c>
      <c r="AA389" s="7" t="str">
        <f t="shared" si="491"/>
        <v/>
      </c>
      <c r="AB389" s="7" t="str">
        <f t="shared" si="492"/>
        <v/>
      </c>
      <c r="AC389" s="7" t="str">
        <f t="shared" si="493"/>
        <v/>
      </c>
      <c r="AD389" s="7" t="str">
        <f t="shared" si="494"/>
        <v/>
      </c>
      <c r="AE389" s="7" t="str">
        <f t="shared" si="495"/>
        <v/>
      </c>
      <c r="AF389" s="7" t="str">
        <f t="shared" si="496"/>
        <v/>
      </c>
      <c r="AG389" s="7" t="str">
        <f t="shared" si="497"/>
        <v/>
      </c>
      <c r="AH389" s="7" t="str">
        <f t="shared" si="498"/>
        <v/>
      </c>
      <c r="AI389" s="7" t="str">
        <f t="shared" si="499"/>
        <v/>
      </c>
      <c r="AJ389" s="7" t="str">
        <f t="shared" si="500"/>
        <v/>
      </c>
      <c r="AK389" s="7" t="str">
        <f t="shared" si="501"/>
        <v/>
      </c>
      <c r="AL389" s="7" t="str">
        <f t="shared" si="502"/>
        <v/>
      </c>
      <c r="AM389" s="7" t="str">
        <f t="shared" si="503"/>
        <v/>
      </c>
      <c r="AN389" s="7" t="str">
        <f t="shared" si="504"/>
        <v/>
      </c>
      <c r="AO389" s="7" t="str">
        <f t="shared" si="505"/>
        <v/>
      </c>
      <c r="AP389" s="7" t="str">
        <f t="shared" si="506"/>
        <v/>
      </c>
      <c r="AQ389" s="7" t="str">
        <f t="shared" si="507"/>
        <v/>
      </c>
      <c r="AR389" s="7" t="str">
        <f t="shared" si="508"/>
        <v/>
      </c>
      <c r="AS389" s="7" t="str">
        <f t="shared" si="509"/>
        <v/>
      </c>
      <c r="AT389" s="7" t="str">
        <f t="shared" si="510"/>
        <v/>
      </c>
      <c r="AU389" s="7" t="str">
        <f t="shared" si="511"/>
        <v/>
      </c>
      <c r="AV389" s="7" t="str">
        <f t="shared" si="512"/>
        <v/>
      </c>
      <c r="AW389" s="7" t="str">
        <f t="shared" si="513"/>
        <v/>
      </c>
      <c r="AX389" s="7" t="str">
        <f t="shared" si="514"/>
        <v/>
      </c>
      <c r="AY389" s="7" t="str">
        <f t="shared" si="515"/>
        <v/>
      </c>
      <c r="AZ389" s="7" t="str">
        <f t="shared" si="516"/>
        <v/>
      </c>
      <c r="BA389" s="7" t="str">
        <f t="shared" si="517"/>
        <v/>
      </c>
      <c r="BB389" s="7" t="str">
        <f t="shared" si="518"/>
        <v/>
      </c>
      <c r="BC389" s="7" t="str">
        <f t="shared" si="519"/>
        <v/>
      </c>
      <c r="BD389" s="7" t="str">
        <f t="shared" si="520"/>
        <v/>
      </c>
      <c r="BE389" s="7" t="str">
        <f t="shared" si="521"/>
        <v/>
      </c>
      <c r="BF389" s="7" t="str">
        <f t="shared" si="522"/>
        <v/>
      </c>
      <c r="BG389" s="7" t="str">
        <f t="shared" si="523"/>
        <v/>
      </c>
      <c r="BH389" s="7" t="str">
        <f t="shared" si="524"/>
        <v/>
      </c>
      <c r="BI389" s="7" t="str">
        <f t="shared" si="525"/>
        <v/>
      </c>
      <c r="BJ389" s="7" t="str">
        <f t="shared" si="526"/>
        <v/>
      </c>
      <c r="BK389" s="7" t="str">
        <f t="shared" si="527"/>
        <v/>
      </c>
      <c r="BL389" s="7" t="str">
        <f t="shared" si="528"/>
        <v/>
      </c>
      <c r="BM389" s="7" t="str">
        <f t="shared" si="529"/>
        <v/>
      </c>
      <c r="BN389" s="7" t="str">
        <f t="shared" si="530"/>
        <v/>
      </c>
      <c r="BO389" s="7" t="str">
        <f t="shared" si="531"/>
        <v/>
      </c>
      <c r="BP389" s="7" t="str">
        <f t="shared" si="532"/>
        <v/>
      </c>
      <c r="BQ389" s="7" t="str">
        <f t="shared" si="533"/>
        <v/>
      </c>
      <c r="BR389" s="7" t="str">
        <f t="shared" si="534"/>
        <v/>
      </c>
      <c r="BS389" s="7" t="str">
        <f t="shared" si="535"/>
        <v/>
      </c>
      <c r="BT389" s="7" t="str">
        <f t="shared" si="536"/>
        <v/>
      </c>
      <c r="BU389" s="7" t="str">
        <f t="shared" si="537"/>
        <v/>
      </c>
      <c r="BV389" s="7" t="str">
        <f t="shared" si="538"/>
        <v/>
      </c>
      <c r="BW389" s="38" t="str">
        <f t="shared" si="539"/>
        <v/>
      </c>
      <c r="BX389" s="7" t="str">
        <f t="shared" si="540"/>
        <v/>
      </c>
      <c r="BY389" s="7" t="str">
        <f t="shared" si="541"/>
        <v/>
      </c>
      <c r="BZ389" s="7" t="str">
        <f t="shared" si="542"/>
        <v/>
      </c>
      <c r="CA389" s="7" t="str">
        <f t="shared" si="543"/>
        <v/>
      </c>
      <c r="CB389" s="7" t="str">
        <f t="shared" si="544"/>
        <v/>
      </c>
      <c r="CC389" s="7" t="str">
        <f t="shared" si="545"/>
        <v/>
      </c>
      <c r="CD389" s="7" t="str">
        <f t="shared" si="546"/>
        <v/>
      </c>
      <c r="CE389" s="7" t="str">
        <f t="shared" si="547"/>
        <v/>
      </c>
      <c r="CF389" s="7" t="str">
        <f t="shared" si="548"/>
        <v/>
      </c>
      <c r="CG389" s="7" t="str">
        <f t="shared" si="549"/>
        <v/>
      </c>
      <c r="CH389" s="7" t="str">
        <f t="shared" si="550"/>
        <v/>
      </c>
      <c r="CI389" s="7" t="str">
        <f t="shared" si="551"/>
        <v/>
      </c>
      <c r="CJ389" s="7" t="str">
        <f t="shared" si="552"/>
        <v/>
      </c>
    </row>
    <row r="390" spans="6:88" x14ac:dyDescent="0.35">
      <c r="F390" s="7" t="str">
        <f t="shared" si="474"/>
        <v/>
      </c>
      <c r="G390" s="7"/>
      <c r="H390" s="7"/>
      <c r="K390" s="7" t="str">
        <f t="shared" si="475"/>
        <v/>
      </c>
      <c r="L390" s="7" t="str">
        <f t="shared" si="476"/>
        <v/>
      </c>
      <c r="M390" s="7" t="str">
        <f t="shared" si="477"/>
        <v/>
      </c>
      <c r="N390" s="7" t="str">
        <f t="shared" si="478"/>
        <v/>
      </c>
      <c r="O390" s="7" t="str">
        <f t="shared" si="479"/>
        <v/>
      </c>
      <c r="P390" s="7" t="str">
        <f t="shared" si="480"/>
        <v/>
      </c>
      <c r="Q390" s="7" t="str">
        <f t="shared" si="481"/>
        <v/>
      </c>
      <c r="R390" s="7" t="str">
        <f t="shared" si="482"/>
        <v/>
      </c>
      <c r="S390" s="7" t="str">
        <f t="shared" si="483"/>
        <v/>
      </c>
      <c r="T390" s="7" t="str">
        <f t="shared" si="484"/>
        <v/>
      </c>
      <c r="U390" s="7" t="str">
        <f t="shared" si="485"/>
        <v/>
      </c>
      <c r="V390" s="7" t="str">
        <f t="shared" si="486"/>
        <v/>
      </c>
      <c r="W390" s="7" t="str">
        <f t="shared" si="487"/>
        <v/>
      </c>
      <c r="X390" s="7" t="str">
        <f t="shared" si="488"/>
        <v/>
      </c>
      <c r="Y390" s="7" t="str">
        <f t="shared" si="489"/>
        <v/>
      </c>
      <c r="Z390" s="7" t="str">
        <f t="shared" si="490"/>
        <v/>
      </c>
      <c r="AA390" s="7" t="str">
        <f t="shared" si="491"/>
        <v/>
      </c>
      <c r="AB390" s="7" t="str">
        <f t="shared" si="492"/>
        <v/>
      </c>
      <c r="AC390" s="7" t="str">
        <f t="shared" si="493"/>
        <v/>
      </c>
      <c r="AD390" s="7" t="str">
        <f t="shared" si="494"/>
        <v/>
      </c>
      <c r="AE390" s="7" t="str">
        <f t="shared" si="495"/>
        <v/>
      </c>
      <c r="AF390" s="7" t="str">
        <f t="shared" si="496"/>
        <v/>
      </c>
      <c r="AG390" s="7" t="str">
        <f t="shared" si="497"/>
        <v/>
      </c>
      <c r="AH390" s="7" t="str">
        <f t="shared" si="498"/>
        <v/>
      </c>
      <c r="AI390" s="7" t="str">
        <f t="shared" si="499"/>
        <v/>
      </c>
      <c r="AJ390" s="7" t="str">
        <f t="shared" si="500"/>
        <v/>
      </c>
      <c r="AK390" s="7" t="str">
        <f t="shared" si="501"/>
        <v/>
      </c>
      <c r="AL390" s="7" t="str">
        <f t="shared" si="502"/>
        <v/>
      </c>
      <c r="AM390" s="7" t="str">
        <f t="shared" si="503"/>
        <v/>
      </c>
      <c r="AN390" s="7" t="str">
        <f t="shared" si="504"/>
        <v/>
      </c>
      <c r="AO390" s="7" t="str">
        <f t="shared" si="505"/>
        <v/>
      </c>
      <c r="AP390" s="7" t="str">
        <f t="shared" si="506"/>
        <v/>
      </c>
      <c r="AQ390" s="7" t="str">
        <f t="shared" si="507"/>
        <v/>
      </c>
      <c r="AR390" s="7" t="str">
        <f t="shared" si="508"/>
        <v/>
      </c>
      <c r="AS390" s="7" t="str">
        <f t="shared" si="509"/>
        <v/>
      </c>
      <c r="AT390" s="7" t="str">
        <f t="shared" si="510"/>
        <v/>
      </c>
      <c r="AU390" s="7" t="str">
        <f t="shared" si="511"/>
        <v/>
      </c>
      <c r="AV390" s="7" t="str">
        <f t="shared" si="512"/>
        <v/>
      </c>
      <c r="AW390" s="7" t="str">
        <f t="shared" si="513"/>
        <v/>
      </c>
      <c r="AX390" s="7" t="str">
        <f t="shared" si="514"/>
        <v/>
      </c>
      <c r="AY390" s="7" t="str">
        <f t="shared" si="515"/>
        <v/>
      </c>
      <c r="AZ390" s="7" t="str">
        <f t="shared" si="516"/>
        <v/>
      </c>
      <c r="BA390" s="7" t="str">
        <f t="shared" si="517"/>
        <v/>
      </c>
      <c r="BB390" s="7" t="str">
        <f t="shared" si="518"/>
        <v/>
      </c>
      <c r="BC390" s="7" t="str">
        <f t="shared" si="519"/>
        <v/>
      </c>
      <c r="BD390" s="7" t="str">
        <f t="shared" si="520"/>
        <v/>
      </c>
      <c r="BE390" s="7" t="str">
        <f t="shared" si="521"/>
        <v/>
      </c>
      <c r="BF390" s="7" t="str">
        <f t="shared" si="522"/>
        <v/>
      </c>
      <c r="BG390" s="7" t="str">
        <f t="shared" si="523"/>
        <v/>
      </c>
      <c r="BH390" s="7" t="str">
        <f t="shared" si="524"/>
        <v/>
      </c>
      <c r="BI390" s="7" t="str">
        <f t="shared" si="525"/>
        <v/>
      </c>
      <c r="BJ390" s="7" t="str">
        <f t="shared" si="526"/>
        <v/>
      </c>
      <c r="BK390" s="7" t="str">
        <f t="shared" si="527"/>
        <v/>
      </c>
      <c r="BL390" s="7" t="str">
        <f t="shared" si="528"/>
        <v/>
      </c>
      <c r="BM390" s="7" t="str">
        <f t="shared" si="529"/>
        <v/>
      </c>
      <c r="BN390" s="7" t="str">
        <f t="shared" si="530"/>
        <v/>
      </c>
      <c r="BO390" s="7" t="str">
        <f t="shared" si="531"/>
        <v/>
      </c>
      <c r="BP390" s="7" t="str">
        <f t="shared" si="532"/>
        <v/>
      </c>
      <c r="BQ390" s="7" t="str">
        <f t="shared" si="533"/>
        <v/>
      </c>
      <c r="BR390" s="7" t="str">
        <f t="shared" si="534"/>
        <v/>
      </c>
      <c r="BS390" s="7" t="str">
        <f t="shared" si="535"/>
        <v/>
      </c>
      <c r="BT390" s="7" t="str">
        <f t="shared" si="536"/>
        <v/>
      </c>
      <c r="BU390" s="7" t="str">
        <f t="shared" si="537"/>
        <v/>
      </c>
      <c r="BV390" s="7" t="str">
        <f t="shared" si="538"/>
        <v/>
      </c>
      <c r="BW390" s="38" t="str">
        <f t="shared" si="539"/>
        <v/>
      </c>
      <c r="BX390" s="7" t="str">
        <f t="shared" si="540"/>
        <v/>
      </c>
      <c r="BY390" s="7" t="str">
        <f t="shared" si="541"/>
        <v/>
      </c>
      <c r="BZ390" s="7" t="str">
        <f t="shared" si="542"/>
        <v/>
      </c>
      <c r="CA390" s="7" t="str">
        <f t="shared" si="543"/>
        <v/>
      </c>
      <c r="CB390" s="7" t="str">
        <f t="shared" si="544"/>
        <v/>
      </c>
      <c r="CC390" s="7" t="str">
        <f t="shared" si="545"/>
        <v/>
      </c>
      <c r="CD390" s="7" t="str">
        <f t="shared" si="546"/>
        <v/>
      </c>
      <c r="CE390" s="7" t="str">
        <f t="shared" si="547"/>
        <v/>
      </c>
      <c r="CF390" s="7" t="str">
        <f t="shared" si="548"/>
        <v/>
      </c>
      <c r="CG390" s="7" t="str">
        <f t="shared" si="549"/>
        <v/>
      </c>
      <c r="CH390" s="7" t="str">
        <f t="shared" si="550"/>
        <v/>
      </c>
      <c r="CI390" s="7" t="str">
        <f t="shared" si="551"/>
        <v/>
      </c>
      <c r="CJ390" s="7" t="str">
        <f t="shared" si="552"/>
        <v/>
      </c>
    </row>
    <row r="391" spans="6:88" x14ac:dyDescent="0.35">
      <c r="F391" s="7" t="str">
        <f t="shared" si="474"/>
        <v/>
      </c>
      <c r="G391" s="7"/>
      <c r="H391" s="7"/>
      <c r="K391" s="7" t="str">
        <f t="shared" si="475"/>
        <v/>
      </c>
      <c r="L391" s="7" t="str">
        <f t="shared" si="476"/>
        <v/>
      </c>
      <c r="M391" s="7" t="str">
        <f t="shared" si="477"/>
        <v/>
      </c>
      <c r="N391" s="7" t="str">
        <f t="shared" si="478"/>
        <v/>
      </c>
      <c r="O391" s="7" t="str">
        <f t="shared" si="479"/>
        <v/>
      </c>
      <c r="P391" s="7" t="str">
        <f t="shared" si="480"/>
        <v/>
      </c>
      <c r="Q391" s="7" t="str">
        <f t="shared" si="481"/>
        <v/>
      </c>
      <c r="R391" s="7" t="str">
        <f t="shared" si="482"/>
        <v/>
      </c>
      <c r="S391" s="7" t="str">
        <f t="shared" si="483"/>
        <v/>
      </c>
      <c r="T391" s="7" t="str">
        <f t="shared" si="484"/>
        <v/>
      </c>
      <c r="U391" s="7" t="str">
        <f t="shared" si="485"/>
        <v/>
      </c>
      <c r="V391" s="7" t="str">
        <f t="shared" si="486"/>
        <v/>
      </c>
      <c r="W391" s="7" t="str">
        <f t="shared" si="487"/>
        <v/>
      </c>
      <c r="X391" s="7" t="str">
        <f t="shared" si="488"/>
        <v/>
      </c>
      <c r="Y391" s="7" t="str">
        <f t="shared" si="489"/>
        <v/>
      </c>
      <c r="Z391" s="7" t="str">
        <f t="shared" si="490"/>
        <v/>
      </c>
      <c r="AA391" s="7" t="str">
        <f t="shared" si="491"/>
        <v/>
      </c>
      <c r="AB391" s="7" t="str">
        <f t="shared" si="492"/>
        <v/>
      </c>
      <c r="AC391" s="7" t="str">
        <f t="shared" si="493"/>
        <v/>
      </c>
      <c r="AD391" s="7" t="str">
        <f t="shared" si="494"/>
        <v/>
      </c>
      <c r="AE391" s="7" t="str">
        <f t="shared" si="495"/>
        <v/>
      </c>
      <c r="AF391" s="7" t="str">
        <f t="shared" si="496"/>
        <v/>
      </c>
      <c r="AG391" s="7" t="str">
        <f t="shared" si="497"/>
        <v/>
      </c>
      <c r="AH391" s="7" t="str">
        <f t="shared" si="498"/>
        <v/>
      </c>
      <c r="AI391" s="7" t="str">
        <f t="shared" si="499"/>
        <v/>
      </c>
      <c r="AJ391" s="7" t="str">
        <f t="shared" si="500"/>
        <v/>
      </c>
      <c r="AK391" s="7" t="str">
        <f t="shared" si="501"/>
        <v/>
      </c>
      <c r="AL391" s="7" t="str">
        <f t="shared" si="502"/>
        <v/>
      </c>
      <c r="AM391" s="7" t="str">
        <f t="shared" si="503"/>
        <v/>
      </c>
      <c r="AN391" s="7" t="str">
        <f t="shared" si="504"/>
        <v/>
      </c>
      <c r="AO391" s="7" t="str">
        <f t="shared" si="505"/>
        <v/>
      </c>
      <c r="AP391" s="7" t="str">
        <f t="shared" si="506"/>
        <v/>
      </c>
      <c r="AQ391" s="7" t="str">
        <f t="shared" si="507"/>
        <v/>
      </c>
      <c r="AR391" s="7" t="str">
        <f t="shared" si="508"/>
        <v/>
      </c>
      <c r="AS391" s="7" t="str">
        <f t="shared" si="509"/>
        <v/>
      </c>
      <c r="AT391" s="7" t="str">
        <f t="shared" si="510"/>
        <v/>
      </c>
      <c r="AU391" s="7" t="str">
        <f t="shared" si="511"/>
        <v/>
      </c>
      <c r="AV391" s="7" t="str">
        <f t="shared" si="512"/>
        <v/>
      </c>
      <c r="AW391" s="7" t="str">
        <f t="shared" si="513"/>
        <v/>
      </c>
      <c r="AX391" s="7" t="str">
        <f t="shared" si="514"/>
        <v/>
      </c>
      <c r="AY391" s="7" t="str">
        <f t="shared" si="515"/>
        <v/>
      </c>
      <c r="AZ391" s="7" t="str">
        <f t="shared" si="516"/>
        <v/>
      </c>
      <c r="BA391" s="7" t="str">
        <f t="shared" si="517"/>
        <v/>
      </c>
      <c r="BB391" s="7" t="str">
        <f t="shared" si="518"/>
        <v/>
      </c>
      <c r="BC391" s="7" t="str">
        <f t="shared" si="519"/>
        <v/>
      </c>
      <c r="BD391" s="7" t="str">
        <f t="shared" si="520"/>
        <v/>
      </c>
      <c r="BE391" s="7" t="str">
        <f t="shared" si="521"/>
        <v/>
      </c>
      <c r="BF391" s="7" t="str">
        <f t="shared" si="522"/>
        <v/>
      </c>
      <c r="BG391" s="7" t="str">
        <f t="shared" si="523"/>
        <v/>
      </c>
      <c r="BH391" s="7" t="str">
        <f t="shared" si="524"/>
        <v/>
      </c>
      <c r="BI391" s="7" t="str">
        <f t="shared" si="525"/>
        <v/>
      </c>
      <c r="BJ391" s="7" t="str">
        <f t="shared" si="526"/>
        <v/>
      </c>
      <c r="BK391" s="7" t="str">
        <f t="shared" si="527"/>
        <v/>
      </c>
      <c r="BL391" s="7" t="str">
        <f t="shared" si="528"/>
        <v/>
      </c>
      <c r="BM391" s="7" t="str">
        <f t="shared" si="529"/>
        <v/>
      </c>
      <c r="BN391" s="7" t="str">
        <f t="shared" si="530"/>
        <v/>
      </c>
      <c r="BO391" s="7" t="str">
        <f t="shared" si="531"/>
        <v/>
      </c>
      <c r="BP391" s="7" t="str">
        <f t="shared" si="532"/>
        <v/>
      </c>
      <c r="BQ391" s="7" t="str">
        <f t="shared" si="533"/>
        <v/>
      </c>
      <c r="BR391" s="7" t="str">
        <f t="shared" si="534"/>
        <v/>
      </c>
      <c r="BS391" s="7" t="str">
        <f t="shared" si="535"/>
        <v/>
      </c>
      <c r="BT391" s="7" t="str">
        <f t="shared" si="536"/>
        <v/>
      </c>
      <c r="BU391" s="7" t="str">
        <f t="shared" si="537"/>
        <v/>
      </c>
      <c r="BV391" s="7" t="str">
        <f t="shared" si="538"/>
        <v/>
      </c>
      <c r="BW391" s="38" t="str">
        <f t="shared" si="539"/>
        <v/>
      </c>
      <c r="BX391" s="7" t="str">
        <f t="shared" si="540"/>
        <v/>
      </c>
      <c r="BY391" s="7" t="str">
        <f t="shared" si="541"/>
        <v/>
      </c>
      <c r="BZ391" s="7" t="str">
        <f t="shared" si="542"/>
        <v/>
      </c>
      <c r="CA391" s="7" t="str">
        <f t="shared" si="543"/>
        <v/>
      </c>
      <c r="CB391" s="7" t="str">
        <f t="shared" si="544"/>
        <v/>
      </c>
      <c r="CC391" s="7" t="str">
        <f t="shared" si="545"/>
        <v/>
      </c>
      <c r="CD391" s="7" t="str">
        <f t="shared" si="546"/>
        <v/>
      </c>
      <c r="CE391" s="7" t="str">
        <f t="shared" si="547"/>
        <v/>
      </c>
      <c r="CF391" s="7" t="str">
        <f t="shared" si="548"/>
        <v/>
      </c>
      <c r="CG391" s="7" t="str">
        <f t="shared" si="549"/>
        <v/>
      </c>
      <c r="CH391" s="7" t="str">
        <f t="shared" si="550"/>
        <v/>
      </c>
      <c r="CI391" s="7" t="str">
        <f t="shared" si="551"/>
        <v/>
      </c>
      <c r="CJ391" s="7" t="str">
        <f t="shared" si="552"/>
        <v/>
      </c>
    </row>
    <row r="392" spans="6:88" x14ac:dyDescent="0.35">
      <c r="F392" s="7" t="str">
        <f t="shared" si="474"/>
        <v/>
      </c>
      <c r="G392" s="7"/>
      <c r="H392" s="7"/>
      <c r="K392" s="7" t="str">
        <f t="shared" si="475"/>
        <v/>
      </c>
      <c r="L392" s="7" t="str">
        <f t="shared" si="476"/>
        <v/>
      </c>
      <c r="M392" s="7" t="str">
        <f t="shared" si="477"/>
        <v/>
      </c>
      <c r="N392" s="7" t="str">
        <f t="shared" si="478"/>
        <v/>
      </c>
      <c r="O392" s="7" t="str">
        <f t="shared" si="479"/>
        <v/>
      </c>
      <c r="P392" s="7" t="str">
        <f t="shared" si="480"/>
        <v/>
      </c>
      <c r="Q392" s="7" t="str">
        <f t="shared" si="481"/>
        <v/>
      </c>
      <c r="R392" s="7" t="str">
        <f t="shared" si="482"/>
        <v/>
      </c>
      <c r="S392" s="7" t="str">
        <f t="shared" si="483"/>
        <v/>
      </c>
      <c r="T392" s="7" t="str">
        <f t="shared" si="484"/>
        <v/>
      </c>
      <c r="U392" s="7" t="str">
        <f t="shared" si="485"/>
        <v/>
      </c>
      <c r="V392" s="7" t="str">
        <f t="shared" si="486"/>
        <v/>
      </c>
      <c r="W392" s="7" t="str">
        <f t="shared" si="487"/>
        <v/>
      </c>
      <c r="X392" s="7" t="str">
        <f t="shared" si="488"/>
        <v/>
      </c>
      <c r="Y392" s="7" t="str">
        <f t="shared" si="489"/>
        <v/>
      </c>
      <c r="Z392" s="7" t="str">
        <f t="shared" si="490"/>
        <v/>
      </c>
      <c r="AA392" s="7" t="str">
        <f t="shared" si="491"/>
        <v/>
      </c>
      <c r="AB392" s="7" t="str">
        <f t="shared" si="492"/>
        <v/>
      </c>
      <c r="AC392" s="7" t="str">
        <f t="shared" si="493"/>
        <v/>
      </c>
      <c r="AD392" s="7" t="str">
        <f t="shared" si="494"/>
        <v/>
      </c>
      <c r="AE392" s="7" t="str">
        <f t="shared" si="495"/>
        <v/>
      </c>
      <c r="AF392" s="7" t="str">
        <f t="shared" si="496"/>
        <v/>
      </c>
      <c r="AG392" s="7" t="str">
        <f t="shared" si="497"/>
        <v/>
      </c>
      <c r="AH392" s="7" t="str">
        <f t="shared" si="498"/>
        <v/>
      </c>
      <c r="AI392" s="7" t="str">
        <f t="shared" si="499"/>
        <v/>
      </c>
      <c r="AJ392" s="7" t="str">
        <f t="shared" si="500"/>
        <v/>
      </c>
      <c r="AK392" s="7" t="str">
        <f t="shared" si="501"/>
        <v/>
      </c>
      <c r="AL392" s="7" t="str">
        <f t="shared" si="502"/>
        <v/>
      </c>
      <c r="AM392" s="7" t="str">
        <f t="shared" si="503"/>
        <v/>
      </c>
      <c r="AN392" s="7" t="str">
        <f t="shared" si="504"/>
        <v/>
      </c>
      <c r="AO392" s="7" t="str">
        <f t="shared" si="505"/>
        <v/>
      </c>
      <c r="AP392" s="7" t="str">
        <f t="shared" si="506"/>
        <v/>
      </c>
      <c r="AQ392" s="7" t="str">
        <f t="shared" si="507"/>
        <v/>
      </c>
      <c r="AR392" s="7" t="str">
        <f t="shared" si="508"/>
        <v/>
      </c>
      <c r="AS392" s="7" t="str">
        <f t="shared" si="509"/>
        <v/>
      </c>
      <c r="AT392" s="7" t="str">
        <f t="shared" si="510"/>
        <v/>
      </c>
      <c r="AU392" s="7" t="str">
        <f t="shared" si="511"/>
        <v/>
      </c>
      <c r="AV392" s="7" t="str">
        <f t="shared" si="512"/>
        <v/>
      </c>
      <c r="AW392" s="7" t="str">
        <f t="shared" si="513"/>
        <v/>
      </c>
      <c r="AX392" s="7" t="str">
        <f t="shared" si="514"/>
        <v/>
      </c>
      <c r="AY392" s="7" t="str">
        <f t="shared" si="515"/>
        <v/>
      </c>
      <c r="AZ392" s="7" t="str">
        <f t="shared" si="516"/>
        <v/>
      </c>
      <c r="BA392" s="7" t="str">
        <f t="shared" si="517"/>
        <v/>
      </c>
      <c r="BB392" s="7" t="str">
        <f t="shared" si="518"/>
        <v/>
      </c>
      <c r="BC392" s="7" t="str">
        <f t="shared" si="519"/>
        <v/>
      </c>
      <c r="BD392" s="7" t="str">
        <f t="shared" si="520"/>
        <v/>
      </c>
      <c r="BE392" s="7" t="str">
        <f t="shared" si="521"/>
        <v/>
      </c>
      <c r="BF392" s="7" t="str">
        <f t="shared" si="522"/>
        <v/>
      </c>
      <c r="BG392" s="7" t="str">
        <f t="shared" si="523"/>
        <v/>
      </c>
      <c r="BH392" s="7" t="str">
        <f t="shared" si="524"/>
        <v/>
      </c>
      <c r="BI392" s="7" t="str">
        <f t="shared" si="525"/>
        <v/>
      </c>
      <c r="BJ392" s="7" t="str">
        <f t="shared" si="526"/>
        <v/>
      </c>
      <c r="BK392" s="7" t="str">
        <f t="shared" si="527"/>
        <v/>
      </c>
      <c r="BL392" s="7" t="str">
        <f t="shared" si="528"/>
        <v/>
      </c>
      <c r="BM392" s="7" t="str">
        <f t="shared" si="529"/>
        <v/>
      </c>
      <c r="BN392" s="7" t="str">
        <f t="shared" si="530"/>
        <v/>
      </c>
      <c r="BO392" s="7" t="str">
        <f t="shared" si="531"/>
        <v/>
      </c>
      <c r="BP392" s="7" t="str">
        <f t="shared" si="532"/>
        <v/>
      </c>
      <c r="BQ392" s="7" t="str">
        <f t="shared" si="533"/>
        <v/>
      </c>
      <c r="BR392" s="7" t="str">
        <f t="shared" si="534"/>
        <v/>
      </c>
      <c r="BS392" s="7" t="str">
        <f t="shared" si="535"/>
        <v/>
      </c>
      <c r="BT392" s="7" t="str">
        <f t="shared" si="536"/>
        <v/>
      </c>
      <c r="BU392" s="7" t="str">
        <f t="shared" si="537"/>
        <v/>
      </c>
      <c r="BV392" s="7" t="str">
        <f t="shared" si="538"/>
        <v/>
      </c>
      <c r="BW392" s="38" t="str">
        <f t="shared" si="539"/>
        <v/>
      </c>
      <c r="BX392" s="7" t="str">
        <f t="shared" si="540"/>
        <v/>
      </c>
      <c r="BY392" s="7" t="str">
        <f t="shared" si="541"/>
        <v/>
      </c>
      <c r="BZ392" s="7" t="str">
        <f t="shared" si="542"/>
        <v/>
      </c>
      <c r="CA392" s="7" t="str">
        <f t="shared" si="543"/>
        <v/>
      </c>
      <c r="CB392" s="7" t="str">
        <f t="shared" si="544"/>
        <v/>
      </c>
      <c r="CC392" s="7" t="str">
        <f t="shared" si="545"/>
        <v/>
      </c>
      <c r="CD392" s="7" t="str">
        <f t="shared" si="546"/>
        <v/>
      </c>
      <c r="CE392" s="7" t="str">
        <f t="shared" si="547"/>
        <v/>
      </c>
      <c r="CF392" s="7" t="str">
        <f t="shared" si="548"/>
        <v/>
      </c>
      <c r="CG392" s="7" t="str">
        <f t="shared" si="549"/>
        <v/>
      </c>
      <c r="CH392" s="7" t="str">
        <f t="shared" si="550"/>
        <v/>
      </c>
      <c r="CI392" s="7" t="str">
        <f t="shared" si="551"/>
        <v/>
      </c>
      <c r="CJ392" s="7" t="str">
        <f t="shared" si="552"/>
        <v/>
      </c>
    </row>
    <row r="393" spans="6:88" x14ac:dyDescent="0.35">
      <c r="F393" s="7" t="str">
        <f t="shared" si="474"/>
        <v/>
      </c>
      <c r="G393" s="7"/>
      <c r="H393" s="7"/>
      <c r="K393" s="7" t="str">
        <f t="shared" si="475"/>
        <v/>
      </c>
      <c r="L393" s="7" t="str">
        <f t="shared" si="476"/>
        <v/>
      </c>
      <c r="M393" s="7" t="str">
        <f t="shared" si="477"/>
        <v/>
      </c>
      <c r="N393" s="7" t="str">
        <f t="shared" si="478"/>
        <v/>
      </c>
      <c r="O393" s="7" t="str">
        <f t="shared" si="479"/>
        <v/>
      </c>
      <c r="P393" s="7" t="str">
        <f t="shared" si="480"/>
        <v/>
      </c>
      <c r="Q393" s="7" t="str">
        <f t="shared" si="481"/>
        <v/>
      </c>
      <c r="R393" s="7" t="str">
        <f t="shared" si="482"/>
        <v/>
      </c>
      <c r="S393" s="7" t="str">
        <f t="shared" si="483"/>
        <v/>
      </c>
      <c r="T393" s="7" t="str">
        <f t="shared" si="484"/>
        <v/>
      </c>
      <c r="U393" s="7" t="str">
        <f t="shared" si="485"/>
        <v/>
      </c>
      <c r="V393" s="7" t="str">
        <f t="shared" si="486"/>
        <v/>
      </c>
      <c r="W393" s="7" t="str">
        <f t="shared" si="487"/>
        <v/>
      </c>
      <c r="X393" s="7" t="str">
        <f t="shared" si="488"/>
        <v/>
      </c>
      <c r="Y393" s="7" t="str">
        <f t="shared" si="489"/>
        <v/>
      </c>
      <c r="Z393" s="7" t="str">
        <f t="shared" si="490"/>
        <v/>
      </c>
      <c r="AA393" s="7" t="str">
        <f t="shared" si="491"/>
        <v/>
      </c>
      <c r="AB393" s="7" t="str">
        <f t="shared" si="492"/>
        <v/>
      </c>
      <c r="AC393" s="7" t="str">
        <f t="shared" si="493"/>
        <v/>
      </c>
      <c r="AD393" s="7" t="str">
        <f t="shared" si="494"/>
        <v/>
      </c>
      <c r="AE393" s="7" t="str">
        <f t="shared" si="495"/>
        <v/>
      </c>
      <c r="AF393" s="7" t="str">
        <f t="shared" si="496"/>
        <v/>
      </c>
      <c r="AG393" s="7" t="str">
        <f t="shared" si="497"/>
        <v/>
      </c>
      <c r="AH393" s="7" t="str">
        <f t="shared" si="498"/>
        <v/>
      </c>
      <c r="AI393" s="7" t="str">
        <f t="shared" si="499"/>
        <v/>
      </c>
      <c r="AJ393" s="7" t="str">
        <f t="shared" si="500"/>
        <v/>
      </c>
      <c r="AK393" s="7" t="str">
        <f t="shared" si="501"/>
        <v/>
      </c>
      <c r="AL393" s="7" t="str">
        <f t="shared" si="502"/>
        <v/>
      </c>
      <c r="AM393" s="7" t="str">
        <f t="shared" si="503"/>
        <v/>
      </c>
      <c r="AN393" s="7" t="str">
        <f t="shared" si="504"/>
        <v/>
      </c>
      <c r="AO393" s="7" t="str">
        <f t="shared" si="505"/>
        <v/>
      </c>
      <c r="AP393" s="7" t="str">
        <f t="shared" si="506"/>
        <v/>
      </c>
      <c r="AQ393" s="7" t="str">
        <f t="shared" si="507"/>
        <v/>
      </c>
      <c r="AR393" s="7" t="str">
        <f t="shared" si="508"/>
        <v/>
      </c>
      <c r="AS393" s="7" t="str">
        <f t="shared" si="509"/>
        <v/>
      </c>
      <c r="AT393" s="7" t="str">
        <f t="shared" si="510"/>
        <v/>
      </c>
      <c r="AU393" s="7" t="str">
        <f t="shared" si="511"/>
        <v/>
      </c>
      <c r="AV393" s="7" t="str">
        <f t="shared" si="512"/>
        <v/>
      </c>
      <c r="AW393" s="7" t="str">
        <f t="shared" si="513"/>
        <v/>
      </c>
      <c r="AX393" s="7" t="str">
        <f t="shared" si="514"/>
        <v/>
      </c>
      <c r="AY393" s="7" t="str">
        <f t="shared" si="515"/>
        <v/>
      </c>
      <c r="AZ393" s="7" t="str">
        <f t="shared" si="516"/>
        <v/>
      </c>
      <c r="BA393" s="7" t="str">
        <f t="shared" si="517"/>
        <v/>
      </c>
      <c r="BB393" s="7" t="str">
        <f t="shared" si="518"/>
        <v/>
      </c>
      <c r="BC393" s="7" t="str">
        <f t="shared" si="519"/>
        <v/>
      </c>
      <c r="BD393" s="7" t="str">
        <f t="shared" si="520"/>
        <v/>
      </c>
      <c r="BE393" s="7" t="str">
        <f t="shared" si="521"/>
        <v/>
      </c>
      <c r="BF393" s="7" t="str">
        <f t="shared" si="522"/>
        <v/>
      </c>
      <c r="BG393" s="7" t="str">
        <f t="shared" si="523"/>
        <v/>
      </c>
      <c r="BH393" s="7" t="str">
        <f t="shared" si="524"/>
        <v/>
      </c>
      <c r="BI393" s="7" t="str">
        <f t="shared" si="525"/>
        <v/>
      </c>
      <c r="BJ393" s="7" t="str">
        <f t="shared" si="526"/>
        <v/>
      </c>
      <c r="BK393" s="7" t="str">
        <f t="shared" si="527"/>
        <v/>
      </c>
      <c r="BL393" s="7" t="str">
        <f t="shared" si="528"/>
        <v/>
      </c>
      <c r="BM393" s="7" t="str">
        <f t="shared" si="529"/>
        <v/>
      </c>
      <c r="BN393" s="7" t="str">
        <f t="shared" si="530"/>
        <v/>
      </c>
      <c r="BO393" s="7" t="str">
        <f t="shared" si="531"/>
        <v/>
      </c>
      <c r="BP393" s="7" t="str">
        <f t="shared" si="532"/>
        <v/>
      </c>
      <c r="BQ393" s="7" t="str">
        <f t="shared" si="533"/>
        <v/>
      </c>
      <c r="BR393" s="7" t="str">
        <f t="shared" si="534"/>
        <v/>
      </c>
      <c r="BS393" s="7" t="str">
        <f t="shared" si="535"/>
        <v/>
      </c>
      <c r="BT393" s="7" t="str">
        <f t="shared" si="536"/>
        <v/>
      </c>
      <c r="BU393" s="7" t="str">
        <f t="shared" si="537"/>
        <v/>
      </c>
      <c r="BV393" s="7" t="str">
        <f t="shared" si="538"/>
        <v/>
      </c>
      <c r="BW393" s="38" t="str">
        <f t="shared" si="539"/>
        <v/>
      </c>
      <c r="BX393" s="7" t="str">
        <f t="shared" si="540"/>
        <v/>
      </c>
      <c r="BY393" s="7" t="str">
        <f t="shared" si="541"/>
        <v/>
      </c>
      <c r="BZ393" s="7" t="str">
        <f t="shared" si="542"/>
        <v/>
      </c>
      <c r="CA393" s="7" t="str">
        <f t="shared" si="543"/>
        <v/>
      </c>
      <c r="CB393" s="7" t="str">
        <f t="shared" si="544"/>
        <v/>
      </c>
      <c r="CC393" s="7" t="str">
        <f t="shared" si="545"/>
        <v/>
      </c>
      <c r="CD393" s="7" t="str">
        <f t="shared" si="546"/>
        <v/>
      </c>
      <c r="CE393" s="7" t="str">
        <f t="shared" si="547"/>
        <v/>
      </c>
      <c r="CF393" s="7" t="str">
        <f t="shared" si="548"/>
        <v/>
      </c>
      <c r="CG393" s="7" t="str">
        <f t="shared" si="549"/>
        <v/>
      </c>
      <c r="CH393" s="7" t="str">
        <f t="shared" si="550"/>
        <v/>
      </c>
      <c r="CI393" s="7" t="str">
        <f t="shared" si="551"/>
        <v/>
      </c>
      <c r="CJ393" s="7" t="str">
        <f t="shared" si="552"/>
        <v/>
      </c>
    </row>
    <row r="394" spans="6:88" x14ac:dyDescent="0.35">
      <c r="F394" s="7" t="str">
        <f t="shared" si="474"/>
        <v/>
      </c>
      <c r="G394" s="7"/>
      <c r="H394" s="7"/>
      <c r="K394" s="7" t="str">
        <f t="shared" si="475"/>
        <v/>
      </c>
      <c r="L394" s="7" t="str">
        <f t="shared" si="476"/>
        <v/>
      </c>
      <c r="M394" s="7" t="str">
        <f t="shared" si="477"/>
        <v/>
      </c>
      <c r="N394" s="7" t="str">
        <f t="shared" si="478"/>
        <v/>
      </c>
      <c r="O394" s="7" t="str">
        <f t="shared" si="479"/>
        <v/>
      </c>
      <c r="P394" s="7" t="str">
        <f t="shared" si="480"/>
        <v/>
      </c>
      <c r="Q394" s="7" t="str">
        <f t="shared" si="481"/>
        <v/>
      </c>
      <c r="R394" s="7" t="str">
        <f t="shared" si="482"/>
        <v/>
      </c>
      <c r="S394" s="7" t="str">
        <f t="shared" si="483"/>
        <v/>
      </c>
      <c r="T394" s="7" t="str">
        <f t="shared" si="484"/>
        <v/>
      </c>
      <c r="U394" s="7" t="str">
        <f t="shared" si="485"/>
        <v/>
      </c>
      <c r="V394" s="7" t="str">
        <f t="shared" si="486"/>
        <v/>
      </c>
      <c r="W394" s="7" t="str">
        <f t="shared" si="487"/>
        <v/>
      </c>
      <c r="X394" s="7" t="str">
        <f t="shared" si="488"/>
        <v/>
      </c>
      <c r="Y394" s="7" t="str">
        <f t="shared" si="489"/>
        <v/>
      </c>
      <c r="Z394" s="7" t="str">
        <f t="shared" si="490"/>
        <v/>
      </c>
      <c r="AA394" s="7" t="str">
        <f t="shared" si="491"/>
        <v/>
      </c>
      <c r="AB394" s="7" t="str">
        <f t="shared" si="492"/>
        <v/>
      </c>
      <c r="AC394" s="7" t="str">
        <f t="shared" si="493"/>
        <v/>
      </c>
      <c r="AD394" s="7" t="str">
        <f t="shared" si="494"/>
        <v/>
      </c>
      <c r="AE394" s="7" t="str">
        <f t="shared" si="495"/>
        <v/>
      </c>
      <c r="AF394" s="7" t="str">
        <f t="shared" si="496"/>
        <v/>
      </c>
      <c r="AG394" s="7" t="str">
        <f t="shared" si="497"/>
        <v/>
      </c>
      <c r="AH394" s="7" t="str">
        <f t="shared" si="498"/>
        <v/>
      </c>
      <c r="AI394" s="7" t="str">
        <f t="shared" si="499"/>
        <v/>
      </c>
      <c r="AJ394" s="7" t="str">
        <f t="shared" si="500"/>
        <v/>
      </c>
      <c r="AK394" s="7" t="str">
        <f t="shared" si="501"/>
        <v/>
      </c>
      <c r="AL394" s="7" t="str">
        <f t="shared" si="502"/>
        <v/>
      </c>
      <c r="AM394" s="7" t="str">
        <f t="shared" si="503"/>
        <v/>
      </c>
      <c r="AN394" s="7" t="str">
        <f t="shared" si="504"/>
        <v/>
      </c>
      <c r="AO394" s="7" t="str">
        <f t="shared" si="505"/>
        <v/>
      </c>
      <c r="AP394" s="7" t="str">
        <f t="shared" si="506"/>
        <v/>
      </c>
      <c r="AQ394" s="7" t="str">
        <f t="shared" si="507"/>
        <v/>
      </c>
      <c r="AR394" s="7" t="str">
        <f t="shared" si="508"/>
        <v/>
      </c>
      <c r="AS394" s="7" t="str">
        <f t="shared" si="509"/>
        <v/>
      </c>
      <c r="AT394" s="7" t="str">
        <f t="shared" si="510"/>
        <v/>
      </c>
      <c r="AU394" s="7" t="str">
        <f t="shared" si="511"/>
        <v/>
      </c>
      <c r="AV394" s="7" t="str">
        <f t="shared" si="512"/>
        <v/>
      </c>
      <c r="AW394" s="7" t="str">
        <f t="shared" si="513"/>
        <v/>
      </c>
      <c r="AX394" s="7" t="str">
        <f t="shared" si="514"/>
        <v/>
      </c>
      <c r="AY394" s="7" t="str">
        <f t="shared" si="515"/>
        <v/>
      </c>
      <c r="AZ394" s="7" t="str">
        <f t="shared" si="516"/>
        <v/>
      </c>
      <c r="BA394" s="7" t="str">
        <f t="shared" si="517"/>
        <v/>
      </c>
      <c r="BB394" s="7" t="str">
        <f t="shared" si="518"/>
        <v/>
      </c>
      <c r="BC394" s="7" t="str">
        <f t="shared" si="519"/>
        <v/>
      </c>
      <c r="BD394" s="7" t="str">
        <f t="shared" si="520"/>
        <v/>
      </c>
      <c r="BE394" s="7" t="str">
        <f t="shared" si="521"/>
        <v/>
      </c>
      <c r="BF394" s="7" t="str">
        <f t="shared" si="522"/>
        <v/>
      </c>
      <c r="BG394" s="7" t="str">
        <f t="shared" si="523"/>
        <v/>
      </c>
      <c r="BH394" s="7" t="str">
        <f t="shared" si="524"/>
        <v/>
      </c>
      <c r="BI394" s="7" t="str">
        <f t="shared" si="525"/>
        <v/>
      </c>
      <c r="BJ394" s="7" t="str">
        <f t="shared" si="526"/>
        <v/>
      </c>
      <c r="BK394" s="7" t="str">
        <f t="shared" si="527"/>
        <v/>
      </c>
      <c r="BL394" s="7" t="str">
        <f t="shared" si="528"/>
        <v/>
      </c>
      <c r="BM394" s="7" t="str">
        <f t="shared" si="529"/>
        <v/>
      </c>
      <c r="BN394" s="7" t="str">
        <f t="shared" si="530"/>
        <v/>
      </c>
      <c r="BO394" s="7" t="str">
        <f t="shared" si="531"/>
        <v/>
      </c>
      <c r="BP394" s="7" t="str">
        <f t="shared" si="532"/>
        <v/>
      </c>
      <c r="BQ394" s="7" t="str">
        <f t="shared" si="533"/>
        <v/>
      </c>
      <c r="BR394" s="7" t="str">
        <f t="shared" si="534"/>
        <v/>
      </c>
      <c r="BS394" s="7" t="str">
        <f t="shared" si="535"/>
        <v/>
      </c>
      <c r="BT394" s="7" t="str">
        <f t="shared" si="536"/>
        <v/>
      </c>
      <c r="BU394" s="7" t="str">
        <f t="shared" si="537"/>
        <v/>
      </c>
      <c r="BV394" s="7" t="str">
        <f t="shared" si="538"/>
        <v/>
      </c>
      <c r="BW394" s="38" t="str">
        <f t="shared" si="539"/>
        <v/>
      </c>
      <c r="BX394" s="7" t="str">
        <f t="shared" si="540"/>
        <v/>
      </c>
      <c r="BY394" s="7" t="str">
        <f t="shared" si="541"/>
        <v/>
      </c>
      <c r="BZ394" s="7" t="str">
        <f t="shared" si="542"/>
        <v/>
      </c>
      <c r="CA394" s="7" t="str">
        <f t="shared" si="543"/>
        <v/>
      </c>
      <c r="CB394" s="7" t="str">
        <f t="shared" si="544"/>
        <v/>
      </c>
      <c r="CC394" s="7" t="str">
        <f t="shared" si="545"/>
        <v/>
      </c>
      <c r="CD394" s="7" t="str">
        <f t="shared" si="546"/>
        <v/>
      </c>
      <c r="CE394" s="7" t="str">
        <f t="shared" si="547"/>
        <v/>
      </c>
      <c r="CF394" s="7" t="str">
        <f t="shared" si="548"/>
        <v/>
      </c>
      <c r="CG394" s="7" t="str">
        <f t="shared" si="549"/>
        <v/>
      </c>
      <c r="CH394" s="7" t="str">
        <f t="shared" si="550"/>
        <v/>
      </c>
      <c r="CI394" s="7" t="str">
        <f t="shared" si="551"/>
        <v/>
      </c>
      <c r="CJ394" s="7" t="str">
        <f t="shared" si="552"/>
        <v/>
      </c>
    </row>
    <row r="395" spans="6:88" x14ac:dyDescent="0.35">
      <c r="F395" s="7" t="str">
        <f t="shared" si="474"/>
        <v/>
      </c>
      <c r="G395" s="7"/>
      <c r="H395" s="7"/>
      <c r="K395" s="7" t="str">
        <f t="shared" si="475"/>
        <v/>
      </c>
      <c r="L395" s="7" t="str">
        <f t="shared" si="476"/>
        <v/>
      </c>
      <c r="M395" s="7" t="str">
        <f t="shared" si="477"/>
        <v/>
      </c>
      <c r="N395" s="7" t="str">
        <f t="shared" si="478"/>
        <v/>
      </c>
      <c r="O395" s="7" t="str">
        <f t="shared" si="479"/>
        <v/>
      </c>
      <c r="P395" s="7" t="str">
        <f t="shared" si="480"/>
        <v/>
      </c>
      <c r="Q395" s="7" t="str">
        <f t="shared" si="481"/>
        <v/>
      </c>
      <c r="R395" s="7" t="str">
        <f t="shared" si="482"/>
        <v/>
      </c>
      <c r="S395" s="7" t="str">
        <f t="shared" si="483"/>
        <v/>
      </c>
      <c r="T395" s="7" t="str">
        <f t="shared" si="484"/>
        <v/>
      </c>
      <c r="U395" s="7" t="str">
        <f t="shared" si="485"/>
        <v/>
      </c>
      <c r="V395" s="7" t="str">
        <f t="shared" si="486"/>
        <v/>
      </c>
      <c r="W395" s="7" t="str">
        <f t="shared" si="487"/>
        <v/>
      </c>
      <c r="X395" s="7" t="str">
        <f t="shared" si="488"/>
        <v/>
      </c>
      <c r="Y395" s="7" t="str">
        <f t="shared" si="489"/>
        <v/>
      </c>
      <c r="Z395" s="7" t="str">
        <f t="shared" si="490"/>
        <v/>
      </c>
      <c r="AA395" s="7" t="str">
        <f t="shared" si="491"/>
        <v/>
      </c>
      <c r="AB395" s="7" t="str">
        <f t="shared" si="492"/>
        <v/>
      </c>
      <c r="AC395" s="7" t="str">
        <f t="shared" si="493"/>
        <v/>
      </c>
      <c r="AD395" s="7" t="str">
        <f t="shared" si="494"/>
        <v/>
      </c>
      <c r="AE395" s="7" t="str">
        <f t="shared" si="495"/>
        <v/>
      </c>
      <c r="AF395" s="7" t="str">
        <f t="shared" si="496"/>
        <v/>
      </c>
      <c r="AG395" s="7" t="str">
        <f t="shared" si="497"/>
        <v/>
      </c>
      <c r="AH395" s="7" t="str">
        <f t="shared" si="498"/>
        <v/>
      </c>
      <c r="AI395" s="7" t="str">
        <f t="shared" si="499"/>
        <v/>
      </c>
      <c r="AJ395" s="7" t="str">
        <f t="shared" si="500"/>
        <v/>
      </c>
      <c r="AK395" s="7" t="str">
        <f t="shared" si="501"/>
        <v/>
      </c>
      <c r="AL395" s="7" t="str">
        <f t="shared" si="502"/>
        <v/>
      </c>
      <c r="AM395" s="7" t="str">
        <f t="shared" si="503"/>
        <v/>
      </c>
      <c r="AN395" s="7" t="str">
        <f t="shared" si="504"/>
        <v/>
      </c>
      <c r="AO395" s="7" t="str">
        <f t="shared" si="505"/>
        <v/>
      </c>
      <c r="AP395" s="7" t="str">
        <f t="shared" si="506"/>
        <v/>
      </c>
      <c r="AQ395" s="7" t="str">
        <f t="shared" si="507"/>
        <v/>
      </c>
      <c r="AR395" s="7" t="str">
        <f t="shared" si="508"/>
        <v/>
      </c>
      <c r="AS395" s="7" t="str">
        <f t="shared" si="509"/>
        <v/>
      </c>
      <c r="AT395" s="7" t="str">
        <f t="shared" si="510"/>
        <v/>
      </c>
      <c r="AU395" s="7" t="str">
        <f t="shared" si="511"/>
        <v/>
      </c>
      <c r="AV395" s="7" t="str">
        <f t="shared" si="512"/>
        <v/>
      </c>
      <c r="AW395" s="7" t="str">
        <f t="shared" si="513"/>
        <v/>
      </c>
      <c r="AX395" s="7" t="str">
        <f t="shared" si="514"/>
        <v/>
      </c>
      <c r="AY395" s="7" t="str">
        <f t="shared" si="515"/>
        <v/>
      </c>
      <c r="AZ395" s="7" t="str">
        <f t="shared" si="516"/>
        <v/>
      </c>
      <c r="BA395" s="7" t="str">
        <f t="shared" si="517"/>
        <v/>
      </c>
      <c r="BB395" s="7" t="str">
        <f t="shared" si="518"/>
        <v/>
      </c>
      <c r="BC395" s="7" t="str">
        <f t="shared" si="519"/>
        <v/>
      </c>
      <c r="BD395" s="7" t="str">
        <f t="shared" si="520"/>
        <v/>
      </c>
      <c r="BE395" s="7" t="str">
        <f t="shared" si="521"/>
        <v/>
      </c>
      <c r="BF395" s="7" t="str">
        <f t="shared" si="522"/>
        <v/>
      </c>
      <c r="BG395" s="7" t="str">
        <f t="shared" si="523"/>
        <v/>
      </c>
      <c r="BH395" s="7" t="str">
        <f t="shared" si="524"/>
        <v/>
      </c>
      <c r="BI395" s="7" t="str">
        <f t="shared" si="525"/>
        <v/>
      </c>
      <c r="BJ395" s="7" t="str">
        <f t="shared" si="526"/>
        <v/>
      </c>
      <c r="BK395" s="7" t="str">
        <f t="shared" si="527"/>
        <v/>
      </c>
      <c r="BL395" s="7" t="str">
        <f t="shared" si="528"/>
        <v/>
      </c>
      <c r="BM395" s="7" t="str">
        <f t="shared" si="529"/>
        <v/>
      </c>
      <c r="BN395" s="7" t="str">
        <f t="shared" si="530"/>
        <v/>
      </c>
      <c r="BO395" s="7" t="str">
        <f t="shared" si="531"/>
        <v/>
      </c>
      <c r="BP395" s="7" t="str">
        <f t="shared" si="532"/>
        <v/>
      </c>
      <c r="BQ395" s="7" t="str">
        <f t="shared" si="533"/>
        <v/>
      </c>
      <c r="BR395" s="7" t="str">
        <f t="shared" si="534"/>
        <v/>
      </c>
      <c r="BS395" s="7" t="str">
        <f t="shared" si="535"/>
        <v/>
      </c>
      <c r="BT395" s="7" t="str">
        <f t="shared" si="536"/>
        <v/>
      </c>
      <c r="BU395" s="7" t="str">
        <f t="shared" si="537"/>
        <v/>
      </c>
      <c r="BV395" s="7" t="str">
        <f t="shared" si="538"/>
        <v/>
      </c>
      <c r="BW395" s="38" t="str">
        <f t="shared" si="539"/>
        <v/>
      </c>
      <c r="BX395" s="7" t="str">
        <f t="shared" si="540"/>
        <v/>
      </c>
      <c r="BY395" s="7" t="str">
        <f t="shared" si="541"/>
        <v/>
      </c>
      <c r="BZ395" s="7" t="str">
        <f t="shared" si="542"/>
        <v/>
      </c>
      <c r="CA395" s="7" t="str">
        <f t="shared" si="543"/>
        <v/>
      </c>
      <c r="CB395" s="7" t="str">
        <f t="shared" si="544"/>
        <v/>
      </c>
      <c r="CC395" s="7" t="str">
        <f t="shared" si="545"/>
        <v/>
      </c>
      <c r="CD395" s="7" t="str">
        <f t="shared" si="546"/>
        <v/>
      </c>
      <c r="CE395" s="7" t="str">
        <f t="shared" si="547"/>
        <v/>
      </c>
      <c r="CF395" s="7" t="str">
        <f t="shared" si="548"/>
        <v/>
      </c>
      <c r="CG395" s="7" t="str">
        <f t="shared" si="549"/>
        <v/>
      </c>
      <c r="CH395" s="7" t="str">
        <f t="shared" si="550"/>
        <v/>
      </c>
      <c r="CI395" s="7" t="str">
        <f t="shared" si="551"/>
        <v/>
      </c>
      <c r="CJ395" s="7" t="str">
        <f t="shared" si="552"/>
        <v/>
      </c>
    </row>
    <row r="396" spans="6:88" x14ac:dyDescent="0.35">
      <c r="F396" s="7" t="str">
        <f t="shared" si="474"/>
        <v/>
      </c>
      <c r="G396" s="7"/>
      <c r="H396" s="7"/>
      <c r="K396" s="7" t="str">
        <f t="shared" si="475"/>
        <v/>
      </c>
      <c r="L396" s="7" t="str">
        <f t="shared" si="476"/>
        <v/>
      </c>
      <c r="M396" s="7" t="str">
        <f t="shared" si="477"/>
        <v/>
      </c>
      <c r="N396" s="7" t="str">
        <f t="shared" si="478"/>
        <v/>
      </c>
      <c r="O396" s="7" t="str">
        <f t="shared" si="479"/>
        <v/>
      </c>
      <c r="P396" s="7" t="str">
        <f t="shared" si="480"/>
        <v/>
      </c>
      <c r="Q396" s="7" t="str">
        <f t="shared" si="481"/>
        <v/>
      </c>
      <c r="R396" s="7" t="str">
        <f t="shared" si="482"/>
        <v/>
      </c>
      <c r="S396" s="7" t="str">
        <f t="shared" si="483"/>
        <v/>
      </c>
      <c r="T396" s="7" t="str">
        <f t="shared" si="484"/>
        <v/>
      </c>
      <c r="U396" s="7" t="str">
        <f t="shared" si="485"/>
        <v/>
      </c>
      <c r="V396" s="7" t="str">
        <f t="shared" si="486"/>
        <v/>
      </c>
      <c r="W396" s="7" t="str">
        <f t="shared" si="487"/>
        <v/>
      </c>
      <c r="X396" s="7" t="str">
        <f t="shared" si="488"/>
        <v/>
      </c>
      <c r="Y396" s="7" t="str">
        <f t="shared" si="489"/>
        <v/>
      </c>
      <c r="Z396" s="7" t="str">
        <f t="shared" si="490"/>
        <v/>
      </c>
      <c r="AA396" s="7" t="str">
        <f t="shared" si="491"/>
        <v/>
      </c>
      <c r="AB396" s="7" t="str">
        <f t="shared" si="492"/>
        <v/>
      </c>
      <c r="AC396" s="7" t="str">
        <f t="shared" si="493"/>
        <v/>
      </c>
      <c r="AD396" s="7" t="str">
        <f t="shared" si="494"/>
        <v/>
      </c>
      <c r="AE396" s="7" t="str">
        <f t="shared" si="495"/>
        <v/>
      </c>
      <c r="AF396" s="7" t="str">
        <f t="shared" si="496"/>
        <v/>
      </c>
      <c r="AG396" s="7" t="str">
        <f t="shared" si="497"/>
        <v/>
      </c>
      <c r="AH396" s="7" t="str">
        <f t="shared" si="498"/>
        <v/>
      </c>
      <c r="AI396" s="7" t="str">
        <f t="shared" si="499"/>
        <v/>
      </c>
      <c r="AJ396" s="7" t="str">
        <f t="shared" si="500"/>
        <v/>
      </c>
      <c r="AK396" s="7" t="str">
        <f t="shared" si="501"/>
        <v/>
      </c>
      <c r="AL396" s="7" t="str">
        <f t="shared" si="502"/>
        <v/>
      </c>
      <c r="AM396" s="7" t="str">
        <f t="shared" si="503"/>
        <v/>
      </c>
      <c r="AN396" s="7" t="str">
        <f t="shared" si="504"/>
        <v/>
      </c>
      <c r="AO396" s="7" t="str">
        <f t="shared" si="505"/>
        <v/>
      </c>
      <c r="AP396" s="7" t="str">
        <f t="shared" si="506"/>
        <v/>
      </c>
      <c r="AQ396" s="7" t="str">
        <f t="shared" si="507"/>
        <v/>
      </c>
      <c r="AR396" s="7" t="str">
        <f t="shared" si="508"/>
        <v/>
      </c>
      <c r="AS396" s="7" t="str">
        <f t="shared" si="509"/>
        <v/>
      </c>
      <c r="AT396" s="7" t="str">
        <f t="shared" si="510"/>
        <v/>
      </c>
      <c r="AU396" s="7" t="str">
        <f t="shared" si="511"/>
        <v/>
      </c>
      <c r="AV396" s="7" t="str">
        <f t="shared" si="512"/>
        <v/>
      </c>
      <c r="AW396" s="7" t="str">
        <f t="shared" si="513"/>
        <v/>
      </c>
      <c r="AX396" s="7" t="str">
        <f t="shared" si="514"/>
        <v/>
      </c>
      <c r="AY396" s="7" t="str">
        <f t="shared" si="515"/>
        <v/>
      </c>
      <c r="AZ396" s="7" t="str">
        <f t="shared" si="516"/>
        <v/>
      </c>
      <c r="BA396" s="7" t="str">
        <f t="shared" si="517"/>
        <v/>
      </c>
      <c r="BB396" s="7" t="str">
        <f t="shared" si="518"/>
        <v/>
      </c>
      <c r="BC396" s="7" t="str">
        <f t="shared" si="519"/>
        <v/>
      </c>
      <c r="BD396" s="7" t="str">
        <f t="shared" si="520"/>
        <v/>
      </c>
      <c r="BE396" s="7" t="str">
        <f t="shared" si="521"/>
        <v/>
      </c>
      <c r="BF396" s="7" t="str">
        <f t="shared" si="522"/>
        <v/>
      </c>
      <c r="BG396" s="7" t="str">
        <f t="shared" si="523"/>
        <v/>
      </c>
      <c r="BH396" s="7" t="str">
        <f t="shared" si="524"/>
        <v/>
      </c>
      <c r="BI396" s="7" t="str">
        <f t="shared" si="525"/>
        <v/>
      </c>
      <c r="BJ396" s="7" t="str">
        <f t="shared" si="526"/>
        <v/>
      </c>
      <c r="BK396" s="7" t="str">
        <f t="shared" si="527"/>
        <v/>
      </c>
      <c r="BL396" s="7" t="str">
        <f t="shared" si="528"/>
        <v/>
      </c>
      <c r="BM396" s="7" t="str">
        <f t="shared" si="529"/>
        <v/>
      </c>
      <c r="BN396" s="7" t="str">
        <f t="shared" si="530"/>
        <v/>
      </c>
      <c r="BO396" s="7" t="str">
        <f t="shared" si="531"/>
        <v/>
      </c>
      <c r="BP396" s="7" t="str">
        <f t="shared" si="532"/>
        <v/>
      </c>
      <c r="BQ396" s="7" t="str">
        <f t="shared" si="533"/>
        <v/>
      </c>
      <c r="BR396" s="7" t="str">
        <f t="shared" si="534"/>
        <v/>
      </c>
      <c r="BS396" s="7" t="str">
        <f t="shared" si="535"/>
        <v/>
      </c>
      <c r="BT396" s="7" t="str">
        <f t="shared" si="536"/>
        <v/>
      </c>
      <c r="BU396" s="7" t="str">
        <f t="shared" si="537"/>
        <v/>
      </c>
      <c r="BV396" s="7" t="str">
        <f t="shared" si="538"/>
        <v/>
      </c>
      <c r="BW396" s="38" t="str">
        <f t="shared" si="539"/>
        <v/>
      </c>
      <c r="BX396" s="7" t="str">
        <f t="shared" si="540"/>
        <v/>
      </c>
      <c r="BY396" s="7" t="str">
        <f t="shared" si="541"/>
        <v/>
      </c>
      <c r="BZ396" s="7" t="str">
        <f t="shared" si="542"/>
        <v/>
      </c>
      <c r="CA396" s="7" t="str">
        <f t="shared" si="543"/>
        <v/>
      </c>
      <c r="CB396" s="7" t="str">
        <f t="shared" si="544"/>
        <v/>
      </c>
      <c r="CC396" s="7" t="str">
        <f t="shared" si="545"/>
        <v/>
      </c>
      <c r="CD396" s="7" t="str">
        <f t="shared" si="546"/>
        <v/>
      </c>
      <c r="CE396" s="7" t="str">
        <f t="shared" si="547"/>
        <v/>
      </c>
      <c r="CF396" s="7" t="str">
        <f t="shared" si="548"/>
        <v/>
      </c>
      <c r="CG396" s="7" t="str">
        <f t="shared" si="549"/>
        <v/>
      </c>
      <c r="CH396" s="7" t="str">
        <f t="shared" si="550"/>
        <v/>
      </c>
      <c r="CI396" s="7" t="str">
        <f t="shared" si="551"/>
        <v/>
      </c>
      <c r="CJ396" s="7" t="str">
        <f t="shared" si="552"/>
        <v/>
      </c>
    </row>
    <row r="397" spans="6:88" x14ac:dyDescent="0.35">
      <c r="F397" s="7" t="str">
        <f t="shared" si="474"/>
        <v/>
      </c>
      <c r="G397" s="7"/>
      <c r="H397" s="7"/>
      <c r="K397" s="7" t="str">
        <f t="shared" si="475"/>
        <v/>
      </c>
      <c r="L397" s="7" t="str">
        <f t="shared" si="476"/>
        <v/>
      </c>
      <c r="M397" s="7" t="str">
        <f t="shared" si="477"/>
        <v/>
      </c>
      <c r="N397" s="7" t="str">
        <f t="shared" si="478"/>
        <v/>
      </c>
      <c r="O397" s="7" t="str">
        <f t="shared" si="479"/>
        <v/>
      </c>
      <c r="P397" s="7" t="str">
        <f t="shared" si="480"/>
        <v/>
      </c>
      <c r="Q397" s="7" t="str">
        <f t="shared" si="481"/>
        <v/>
      </c>
      <c r="R397" s="7" t="str">
        <f t="shared" si="482"/>
        <v/>
      </c>
      <c r="S397" s="7" t="str">
        <f t="shared" si="483"/>
        <v/>
      </c>
      <c r="T397" s="7" t="str">
        <f t="shared" si="484"/>
        <v/>
      </c>
      <c r="U397" s="7" t="str">
        <f t="shared" si="485"/>
        <v/>
      </c>
      <c r="V397" s="7" t="str">
        <f t="shared" si="486"/>
        <v/>
      </c>
      <c r="W397" s="7" t="str">
        <f t="shared" si="487"/>
        <v/>
      </c>
      <c r="X397" s="7" t="str">
        <f t="shared" si="488"/>
        <v/>
      </c>
      <c r="Y397" s="7" t="str">
        <f t="shared" si="489"/>
        <v/>
      </c>
      <c r="Z397" s="7" t="str">
        <f t="shared" si="490"/>
        <v/>
      </c>
      <c r="AA397" s="7" t="str">
        <f t="shared" si="491"/>
        <v/>
      </c>
      <c r="AB397" s="7" t="str">
        <f t="shared" si="492"/>
        <v/>
      </c>
      <c r="AC397" s="7" t="str">
        <f t="shared" si="493"/>
        <v/>
      </c>
      <c r="AD397" s="7" t="str">
        <f t="shared" si="494"/>
        <v/>
      </c>
      <c r="AE397" s="7" t="str">
        <f t="shared" si="495"/>
        <v/>
      </c>
      <c r="AF397" s="7" t="str">
        <f t="shared" si="496"/>
        <v/>
      </c>
      <c r="AG397" s="7" t="str">
        <f t="shared" si="497"/>
        <v/>
      </c>
      <c r="AH397" s="7" t="str">
        <f t="shared" si="498"/>
        <v/>
      </c>
      <c r="AI397" s="7" t="str">
        <f t="shared" si="499"/>
        <v/>
      </c>
      <c r="AJ397" s="7" t="str">
        <f t="shared" si="500"/>
        <v/>
      </c>
      <c r="AK397" s="7" t="str">
        <f t="shared" si="501"/>
        <v/>
      </c>
      <c r="AL397" s="7" t="str">
        <f t="shared" si="502"/>
        <v/>
      </c>
      <c r="AM397" s="7" t="str">
        <f t="shared" si="503"/>
        <v/>
      </c>
      <c r="AN397" s="7" t="str">
        <f t="shared" si="504"/>
        <v/>
      </c>
      <c r="AO397" s="7" t="str">
        <f t="shared" si="505"/>
        <v/>
      </c>
      <c r="AP397" s="7" t="str">
        <f t="shared" si="506"/>
        <v/>
      </c>
      <c r="AQ397" s="7" t="str">
        <f t="shared" si="507"/>
        <v/>
      </c>
      <c r="AR397" s="7" t="str">
        <f t="shared" si="508"/>
        <v/>
      </c>
      <c r="AS397" s="7" t="str">
        <f t="shared" si="509"/>
        <v/>
      </c>
      <c r="AT397" s="7" t="str">
        <f t="shared" si="510"/>
        <v/>
      </c>
      <c r="AU397" s="7" t="str">
        <f t="shared" si="511"/>
        <v/>
      </c>
      <c r="AV397" s="7" t="str">
        <f t="shared" si="512"/>
        <v/>
      </c>
      <c r="AW397" s="7" t="str">
        <f t="shared" si="513"/>
        <v/>
      </c>
      <c r="AX397" s="7" t="str">
        <f t="shared" si="514"/>
        <v/>
      </c>
      <c r="AY397" s="7" t="str">
        <f t="shared" si="515"/>
        <v/>
      </c>
      <c r="AZ397" s="7" t="str">
        <f t="shared" si="516"/>
        <v/>
      </c>
      <c r="BA397" s="7" t="str">
        <f t="shared" si="517"/>
        <v/>
      </c>
      <c r="BB397" s="7" t="str">
        <f t="shared" si="518"/>
        <v/>
      </c>
      <c r="BC397" s="7" t="str">
        <f t="shared" si="519"/>
        <v/>
      </c>
      <c r="BD397" s="7" t="str">
        <f t="shared" si="520"/>
        <v/>
      </c>
      <c r="BE397" s="7" t="str">
        <f t="shared" si="521"/>
        <v/>
      </c>
      <c r="BF397" s="7" t="str">
        <f t="shared" si="522"/>
        <v/>
      </c>
      <c r="BG397" s="7" t="str">
        <f t="shared" si="523"/>
        <v/>
      </c>
      <c r="BH397" s="7" t="str">
        <f t="shared" si="524"/>
        <v/>
      </c>
      <c r="BI397" s="7" t="str">
        <f t="shared" si="525"/>
        <v/>
      </c>
      <c r="BJ397" s="7" t="str">
        <f t="shared" si="526"/>
        <v/>
      </c>
      <c r="BK397" s="7" t="str">
        <f t="shared" si="527"/>
        <v/>
      </c>
      <c r="BL397" s="7" t="str">
        <f t="shared" si="528"/>
        <v/>
      </c>
      <c r="BM397" s="7" t="str">
        <f t="shared" si="529"/>
        <v/>
      </c>
      <c r="BN397" s="7" t="str">
        <f t="shared" si="530"/>
        <v/>
      </c>
      <c r="BO397" s="7" t="str">
        <f t="shared" si="531"/>
        <v/>
      </c>
      <c r="BP397" s="7" t="str">
        <f t="shared" si="532"/>
        <v/>
      </c>
      <c r="BQ397" s="7" t="str">
        <f t="shared" si="533"/>
        <v/>
      </c>
      <c r="BR397" s="7" t="str">
        <f t="shared" si="534"/>
        <v/>
      </c>
      <c r="BS397" s="7" t="str">
        <f t="shared" si="535"/>
        <v/>
      </c>
      <c r="BT397" s="7" t="str">
        <f t="shared" si="536"/>
        <v/>
      </c>
      <c r="BU397" s="7" t="str">
        <f t="shared" si="537"/>
        <v/>
      </c>
      <c r="BV397" s="7" t="str">
        <f t="shared" si="538"/>
        <v/>
      </c>
      <c r="BW397" s="38" t="str">
        <f t="shared" si="539"/>
        <v/>
      </c>
      <c r="BX397" s="7" t="str">
        <f t="shared" si="540"/>
        <v/>
      </c>
      <c r="BY397" s="7" t="str">
        <f t="shared" si="541"/>
        <v/>
      </c>
      <c r="BZ397" s="7" t="str">
        <f t="shared" si="542"/>
        <v/>
      </c>
      <c r="CA397" s="7" t="str">
        <f t="shared" si="543"/>
        <v/>
      </c>
      <c r="CB397" s="7" t="str">
        <f t="shared" si="544"/>
        <v/>
      </c>
      <c r="CC397" s="7" t="str">
        <f t="shared" si="545"/>
        <v/>
      </c>
      <c r="CD397" s="7" t="str">
        <f t="shared" si="546"/>
        <v/>
      </c>
      <c r="CE397" s="7" t="str">
        <f t="shared" si="547"/>
        <v/>
      </c>
      <c r="CF397" s="7" t="str">
        <f t="shared" si="548"/>
        <v/>
      </c>
      <c r="CG397" s="7" t="str">
        <f t="shared" si="549"/>
        <v/>
      </c>
      <c r="CH397" s="7" t="str">
        <f t="shared" si="550"/>
        <v/>
      </c>
      <c r="CI397" s="7" t="str">
        <f t="shared" si="551"/>
        <v/>
      </c>
      <c r="CJ397" s="7" t="str">
        <f t="shared" si="552"/>
        <v/>
      </c>
    </row>
    <row r="398" spans="6:88" x14ac:dyDescent="0.35">
      <c r="F398" s="7" t="str">
        <f t="shared" si="474"/>
        <v/>
      </c>
      <c r="G398" s="7"/>
      <c r="H398" s="7"/>
      <c r="K398" s="7" t="str">
        <f t="shared" si="475"/>
        <v/>
      </c>
      <c r="L398" s="7" t="str">
        <f t="shared" si="476"/>
        <v/>
      </c>
      <c r="M398" s="7" t="str">
        <f t="shared" si="477"/>
        <v/>
      </c>
      <c r="N398" s="7" t="str">
        <f t="shared" si="478"/>
        <v/>
      </c>
      <c r="O398" s="7" t="str">
        <f t="shared" si="479"/>
        <v/>
      </c>
      <c r="P398" s="7" t="str">
        <f t="shared" si="480"/>
        <v/>
      </c>
      <c r="Q398" s="7" t="str">
        <f t="shared" si="481"/>
        <v/>
      </c>
      <c r="R398" s="7" t="str">
        <f t="shared" si="482"/>
        <v/>
      </c>
      <c r="S398" s="7" t="str">
        <f t="shared" si="483"/>
        <v/>
      </c>
      <c r="T398" s="7" t="str">
        <f t="shared" si="484"/>
        <v/>
      </c>
      <c r="U398" s="7" t="str">
        <f t="shared" si="485"/>
        <v/>
      </c>
      <c r="V398" s="7" t="str">
        <f t="shared" si="486"/>
        <v/>
      </c>
      <c r="W398" s="7" t="str">
        <f t="shared" si="487"/>
        <v/>
      </c>
      <c r="X398" s="7" t="str">
        <f t="shared" si="488"/>
        <v/>
      </c>
      <c r="Y398" s="7" t="str">
        <f t="shared" si="489"/>
        <v/>
      </c>
      <c r="Z398" s="7" t="str">
        <f t="shared" si="490"/>
        <v/>
      </c>
      <c r="AA398" s="7" t="str">
        <f t="shared" si="491"/>
        <v/>
      </c>
      <c r="AB398" s="7" t="str">
        <f t="shared" si="492"/>
        <v/>
      </c>
      <c r="AC398" s="7" t="str">
        <f t="shared" si="493"/>
        <v/>
      </c>
      <c r="AD398" s="7" t="str">
        <f t="shared" si="494"/>
        <v/>
      </c>
      <c r="AE398" s="7" t="str">
        <f t="shared" si="495"/>
        <v/>
      </c>
      <c r="AF398" s="7" t="str">
        <f t="shared" si="496"/>
        <v/>
      </c>
      <c r="AG398" s="7" t="str">
        <f t="shared" si="497"/>
        <v/>
      </c>
      <c r="AH398" s="7" t="str">
        <f t="shared" si="498"/>
        <v/>
      </c>
      <c r="AI398" s="7" t="str">
        <f t="shared" si="499"/>
        <v/>
      </c>
      <c r="AJ398" s="7" t="str">
        <f t="shared" si="500"/>
        <v/>
      </c>
      <c r="AK398" s="7" t="str">
        <f t="shared" si="501"/>
        <v/>
      </c>
      <c r="AL398" s="7" t="str">
        <f t="shared" si="502"/>
        <v/>
      </c>
      <c r="AM398" s="7" t="str">
        <f t="shared" si="503"/>
        <v/>
      </c>
      <c r="AN398" s="7" t="str">
        <f t="shared" si="504"/>
        <v/>
      </c>
      <c r="AO398" s="7" t="str">
        <f t="shared" si="505"/>
        <v/>
      </c>
      <c r="AP398" s="7" t="str">
        <f t="shared" si="506"/>
        <v/>
      </c>
      <c r="AQ398" s="7" t="str">
        <f t="shared" si="507"/>
        <v/>
      </c>
      <c r="AR398" s="7" t="str">
        <f t="shared" si="508"/>
        <v/>
      </c>
      <c r="AS398" s="7" t="str">
        <f t="shared" si="509"/>
        <v/>
      </c>
      <c r="AT398" s="7" t="str">
        <f t="shared" si="510"/>
        <v/>
      </c>
      <c r="AU398" s="7" t="str">
        <f t="shared" si="511"/>
        <v/>
      </c>
      <c r="AV398" s="7" t="str">
        <f t="shared" si="512"/>
        <v/>
      </c>
      <c r="AW398" s="7" t="str">
        <f t="shared" si="513"/>
        <v/>
      </c>
      <c r="AX398" s="7" t="str">
        <f t="shared" si="514"/>
        <v/>
      </c>
      <c r="AY398" s="7" t="str">
        <f t="shared" si="515"/>
        <v/>
      </c>
      <c r="AZ398" s="7" t="str">
        <f t="shared" si="516"/>
        <v/>
      </c>
      <c r="BA398" s="7" t="str">
        <f t="shared" si="517"/>
        <v/>
      </c>
      <c r="BB398" s="7" t="str">
        <f t="shared" si="518"/>
        <v/>
      </c>
      <c r="BC398" s="7" t="str">
        <f t="shared" si="519"/>
        <v/>
      </c>
      <c r="BD398" s="7" t="str">
        <f t="shared" si="520"/>
        <v/>
      </c>
      <c r="BE398" s="7" t="str">
        <f t="shared" si="521"/>
        <v/>
      </c>
      <c r="BF398" s="7" t="str">
        <f t="shared" si="522"/>
        <v/>
      </c>
      <c r="BG398" s="7" t="str">
        <f t="shared" si="523"/>
        <v/>
      </c>
      <c r="BH398" s="7" t="str">
        <f t="shared" si="524"/>
        <v/>
      </c>
      <c r="BI398" s="7" t="str">
        <f t="shared" si="525"/>
        <v/>
      </c>
      <c r="BJ398" s="7" t="str">
        <f t="shared" si="526"/>
        <v/>
      </c>
      <c r="BK398" s="7" t="str">
        <f t="shared" si="527"/>
        <v/>
      </c>
      <c r="BL398" s="7" t="str">
        <f t="shared" si="528"/>
        <v/>
      </c>
      <c r="BM398" s="7" t="str">
        <f t="shared" si="529"/>
        <v/>
      </c>
      <c r="BN398" s="7" t="str">
        <f t="shared" si="530"/>
        <v/>
      </c>
      <c r="BO398" s="7" t="str">
        <f t="shared" si="531"/>
        <v/>
      </c>
      <c r="BP398" s="7" t="str">
        <f t="shared" si="532"/>
        <v/>
      </c>
      <c r="BQ398" s="7" t="str">
        <f t="shared" si="533"/>
        <v/>
      </c>
      <c r="BR398" s="7" t="str">
        <f t="shared" si="534"/>
        <v/>
      </c>
      <c r="BS398" s="7" t="str">
        <f t="shared" si="535"/>
        <v/>
      </c>
      <c r="BT398" s="7" t="str">
        <f t="shared" si="536"/>
        <v/>
      </c>
      <c r="BU398" s="7" t="str">
        <f t="shared" si="537"/>
        <v/>
      </c>
      <c r="BV398" s="7" t="str">
        <f t="shared" si="538"/>
        <v/>
      </c>
      <c r="BW398" s="38" t="str">
        <f t="shared" si="539"/>
        <v/>
      </c>
      <c r="BX398" s="7" t="str">
        <f t="shared" si="540"/>
        <v/>
      </c>
      <c r="BY398" s="7" t="str">
        <f t="shared" si="541"/>
        <v/>
      </c>
      <c r="BZ398" s="7" t="str">
        <f t="shared" si="542"/>
        <v/>
      </c>
      <c r="CA398" s="7" t="str">
        <f t="shared" si="543"/>
        <v/>
      </c>
      <c r="CB398" s="7" t="str">
        <f t="shared" si="544"/>
        <v/>
      </c>
      <c r="CC398" s="7" t="str">
        <f t="shared" si="545"/>
        <v/>
      </c>
      <c r="CD398" s="7" t="str">
        <f t="shared" si="546"/>
        <v/>
      </c>
      <c r="CE398" s="7" t="str">
        <f t="shared" si="547"/>
        <v/>
      </c>
      <c r="CF398" s="7" t="str">
        <f t="shared" si="548"/>
        <v/>
      </c>
      <c r="CG398" s="7" t="str">
        <f t="shared" si="549"/>
        <v/>
      </c>
      <c r="CH398" s="7" t="str">
        <f t="shared" si="550"/>
        <v/>
      </c>
      <c r="CI398" s="7" t="str">
        <f t="shared" si="551"/>
        <v/>
      </c>
      <c r="CJ398" s="7" t="str">
        <f t="shared" si="552"/>
        <v/>
      </c>
    </row>
    <row r="399" spans="6:88" x14ac:dyDescent="0.35">
      <c r="F399" s="7" t="str">
        <f t="shared" si="474"/>
        <v/>
      </c>
      <c r="G399" s="7"/>
      <c r="H399" s="7"/>
      <c r="K399" s="7" t="str">
        <f t="shared" si="475"/>
        <v/>
      </c>
      <c r="L399" s="7" t="str">
        <f t="shared" si="476"/>
        <v/>
      </c>
      <c r="M399" s="7" t="str">
        <f t="shared" si="477"/>
        <v/>
      </c>
      <c r="N399" s="7" t="str">
        <f t="shared" si="478"/>
        <v/>
      </c>
      <c r="O399" s="7" t="str">
        <f t="shared" si="479"/>
        <v/>
      </c>
      <c r="P399" s="7" t="str">
        <f t="shared" si="480"/>
        <v/>
      </c>
      <c r="Q399" s="7" t="str">
        <f t="shared" si="481"/>
        <v/>
      </c>
      <c r="R399" s="7" t="str">
        <f t="shared" si="482"/>
        <v/>
      </c>
      <c r="S399" s="7" t="str">
        <f t="shared" si="483"/>
        <v/>
      </c>
      <c r="T399" s="7" t="str">
        <f t="shared" si="484"/>
        <v/>
      </c>
      <c r="U399" s="7" t="str">
        <f t="shared" si="485"/>
        <v/>
      </c>
      <c r="V399" s="7" t="str">
        <f t="shared" si="486"/>
        <v/>
      </c>
      <c r="W399" s="7" t="str">
        <f t="shared" si="487"/>
        <v/>
      </c>
      <c r="X399" s="7" t="str">
        <f t="shared" si="488"/>
        <v/>
      </c>
      <c r="Y399" s="7" t="str">
        <f t="shared" si="489"/>
        <v/>
      </c>
      <c r="Z399" s="7" t="str">
        <f t="shared" si="490"/>
        <v/>
      </c>
      <c r="AA399" s="7" t="str">
        <f t="shared" si="491"/>
        <v/>
      </c>
      <c r="AB399" s="7" t="str">
        <f t="shared" si="492"/>
        <v/>
      </c>
      <c r="AC399" s="7" t="str">
        <f t="shared" si="493"/>
        <v/>
      </c>
      <c r="AD399" s="7" t="str">
        <f t="shared" si="494"/>
        <v/>
      </c>
      <c r="AE399" s="7" t="str">
        <f t="shared" si="495"/>
        <v/>
      </c>
      <c r="AF399" s="7" t="str">
        <f t="shared" si="496"/>
        <v/>
      </c>
      <c r="AG399" s="7" t="str">
        <f t="shared" si="497"/>
        <v/>
      </c>
      <c r="AH399" s="7" t="str">
        <f t="shared" si="498"/>
        <v/>
      </c>
      <c r="AI399" s="7" t="str">
        <f t="shared" si="499"/>
        <v/>
      </c>
      <c r="AJ399" s="7" t="str">
        <f t="shared" si="500"/>
        <v/>
      </c>
      <c r="AK399" s="7" t="str">
        <f t="shared" si="501"/>
        <v/>
      </c>
      <c r="AL399" s="7" t="str">
        <f t="shared" si="502"/>
        <v/>
      </c>
      <c r="AM399" s="7" t="str">
        <f t="shared" si="503"/>
        <v/>
      </c>
      <c r="AN399" s="7" t="str">
        <f t="shared" si="504"/>
        <v/>
      </c>
      <c r="AO399" s="7" t="str">
        <f t="shared" si="505"/>
        <v/>
      </c>
      <c r="AP399" s="7" t="str">
        <f t="shared" si="506"/>
        <v/>
      </c>
      <c r="AQ399" s="7" t="str">
        <f t="shared" si="507"/>
        <v/>
      </c>
      <c r="AR399" s="7" t="str">
        <f t="shared" si="508"/>
        <v/>
      </c>
      <c r="AS399" s="7" t="str">
        <f t="shared" si="509"/>
        <v/>
      </c>
      <c r="AT399" s="7" t="str">
        <f t="shared" si="510"/>
        <v/>
      </c>
      <c r="AU399" s="7" t="str">
        <f t="shared" si="511"/>
        <v/>
      </c>
      <c r="AV399" s="7" t="str">
        <f t="shared" si="512"/>
        <v/>
      </c>
      <c r="AW399" s="7" t="str">
        <f t="shared" si="513"/>
        <v/>
      </c>
      <c r="AX399" s="7" t="str">
        <f t="shared" si="514"/>
        <v/>
      </c>
      <c r="AY399" s="7" t="str">
        <f t="shared" si="515"/>
        <v/>
      </c>
      <c r="AZ399" s="7" t="str">
        <f t="shared" si="516"/>
        <v/>
      </c>
      <c r="BA399" s="7" t="str">
        <f t="shared" si="517"/>
        <v/>
      </c>
      <c r="BB399" s="7" t="str">
        <f t="shared" si="518"/>
        <v/>
      </c>
      <c r="BC399" s="7" t="str">
        <f t="shared" si="519"/>
        <v/>
      </c>
      <c r="BD399" s="7" t="str">
        <f t="shared" si="520"/>
        <v/>
      </c>
      <c r="BE399" s="7" t="str">
        <f t="shared" si="521"/>
        <v/>
      </c>
      <c r="BF399" s="7" t="str">
        <f t="shared" si="522"/>
        <v/>
      </c>
      <c r="BG399" s="7" t="str">
        <f t="shared" si="523"/>
        <v/>
      </c>
      <c r="BH399" s="7" t="str">
        <f t="shared" si="524"/>
        <v/>
      </c>
      <c r="BI399" s="7" t="str">
        <f t="shared" si="525"/>
        <v/>
      </c>
      <c r="BJ399" s="7" t="str">
        <f t="shared" si="526"/>
        <v/>
      </c>
      <c r="BK399" s="7" t="str">
        <f t="shared" si="527"/>
        <v/>
      </c>
      <c r="BL399" s="7" t="str">
        <f t="shared" si="528"/>
        <v/>
      </c>
      <c r="BM399" s="7" t="str">
        <f t="shared" si="529"/>
        <v/>
      </c>
      <c r="BN399" s="7" t="str">
        <f t="shared" si="530"/>
        <v/>
      </c>
      <c r="BO399" s="7" t="str">
        <f t="shared" si="531"/>
        <v/>
      </c>
      <c r="BP399" s="7" t="str">
        <f t="shared" si="532"/>
        <v/>
      </c>
      <c r="BQ399" s="7" t="str">
        <f t="shared" si="533"/>
        <v/>
      </c>
      <c r="BR399" s="7" t="str">
        <f t="shared" si="534"/>
        <v/>
      </c>
      <c r="BS399" s="7" t="str">
        <f t="shared" si="535"/>
        <v/>
      </c>
      <c r="BT399" s="7" t="str">
        <f t="shared" si="536"/>
        <v/>
      </c>
      <c r="BU399" s="7" t="str">
        <f t="shared" si="537"/>
        <v/>
      </c>
      <c r="BV399" s="7" t="str">
        <f t="shared" si="538"/>
        <v/>
      </c>
      <c r="BW399" s="38" t="str">
        <f t="shared" si="539"/>
        <v/>
      </c>
      <c r="BX399" s="7" t="str">
        <f t="shared" si="540"/>
        <v/>
      </c>
      <c r="BY399" s="7" t="str">
        <f t="shared" si="541"/>
        <v/>
      </c>
      <c r="BZ399" s="7" t="str">
        <f t="shared" si="542"/>
        <v/>
      </c>
      <c r="CA399" s="7" t="str">
        <f t="shared" si="543"/>
        <v/>
      </c>
      <c r="CB399" s="7" t="str">
        <f t="shared" si="544"/>
        <v/>
      </c>
      <c r="CC399" s="7" t="str">
        <f t="shared" si="545"/>
        <v/>
      </c>
      <c r="CD399" s="7" t="str">
        <f t="shared" si="546"/>
        <v/>
      </c>
      <c r="CE399" s="7" t="str">
        <f t="shared" si="547"/>
        <v/>
      </c>
      <c r="CF399" s="7" t="str">
        <f t="shared" si="548"/>
        <v/>
      </c>
      <c r="CG399" s="7" t="str">
        <f t="shared" si="549"/>
        <v/>
      </c>
      <c r="CH399" s="7" t="str">
        <f t="shared" si="550"/>
        <v/>
      </c>
      <c r="CI399" s="7" t="str">
        <f t="shared" si="551"/>
        <v/>
      </c>
      <c r="CJ399" s="7" t="str">
        <f t="shared" si="552"/>
        <v/>
      </c>
    </row>
    <row r="400" spans="6:88" x14ac:dyDescent="0.35">
      <c r="F400" s="7" t="str">
        <f t="shared" si="474"/>
        <v/>
      </c>
      <c r="G400" s="7"/>
      <c r="H400" s="7"/>
      <c r="K400" s="7" t="str">
        <f t="shared" si="475"/>
        <v/>
      </c>
      <c r="L400" s="7" t="str">
        <f t="shared" si="476"/>
        <v/>
      </c>
      <c r="M400" s="7" t="str">
        <f t="shared" si="477"/>
        <v/>
      </c>
      <c r="N400" s="7" t="str">
        <f t="shared" si="478"/>
        <v/>
      </c>
      <c r="O400" s="7" t="str">
        <f t="shared" si="479"/>
        <v/>
      </c>
      <c r="P400" s="7" t="str">
        <f t="shared" si="480"/>
        <v/>
      </c>
      <c r="Q400" s="7" t="str">
        <f t="shared" si="481"/>
        <v/>
      </c>
      <c r="R400" s="7" t="str">
        <f t="shared" si="482"/>
        <v/>
      </c>
      <c r="S400" s="7" t="str">
        <f t="shared" si="483"/>
        <v/>
      </c>
      <c r="T400" s="7" t="str">
        <f t="shared" si="484"/>
        <v/>
      </c>
      <c r="U400" s="7" t="str">
        <f t="shared" si="485"/>
        <v/>
      </c>
      <c r="V400" s="7" t="str">
        <f t="shared" si="486"/>
        <v/>
      </c>
      <c r="W400" s="7" t="str">
        <f t="shared" si="487"/>
        <v/>
      </c>
      <c r="X400" s="7" t="str">
        <f t="shared" si="488"/>
        <v/>
      </c>
      <c r="Y400" s="7" t="str">
        <f t="shared" si="489"/>
        <v/>
      </c>
      <c r="Z400" s="7" t="str">
        <f t="shared" si="490"/>
        <v/>
      </c>
      <c r="AA400" s="7" t="str">
        <f t="shared" si="491"/>
        <v/>
      </c>
      <c r="AB400" s="7" t="str">
        <f t="shared" si="492"/>
        <v/>
      </c>
      <c r="AC400" s="7" t="str">
        <f t="shared" si="493"/>
        <v/>
      </c>
      <c r="AD400" s="7" t="str">
        <f t="shared" si="494"/>
        <v/>
      </c>
      <c r="AE400" s="7" t="str">
        <f t="shared" si="495"/>
        <v/>
      </c>
      <c r="AF400" s="7" t="str">
        <f t="shared" si="496"/>
        <v/>
      </c>
      <c r="AG400" s="7" t="str">
        <f t="shared" si="497"/>
        <v/>
      </c>
      <c r="AH400" s="7" t="str">
        <f t="shared" si="498"/>
        <v/>
      </c>
      <c r="AI400" s="7" t="str">
        <f t="shared" si="499"/>
        <v/>
      </c>
      <c r="AJ400" s="7" t="str">
        <f t="shared" si="500"/>
        <v/>
      </c>
      <c r="AK400" s="7" t="str">
        <f t="shared" si="501"/>
        <v/>
      </c>
      <c r="AL400" s="7" t="str">
        <f t="shared" si="502"/>
        <v/>
      </c>
      <c r="AM400" s="7" t="str">
        <f t="shared" si="503"/>
        <v/>
      </c>
      <c r="AN400" s="7" t="str">
        <f t="shared" si="504"/>
        <v/>
      </c>
      <c r="AO400" s="7" t="str">
        <f t="shared" si="505"/>
        <v/>
      </c>
      <c r="AP400" s="7" t="str">
        <f t="shared" si="506"/>
        <v/>
      </c>
      <c r="AQ400" s="7" t="str">
        <f t="shared" si="507"/>
        <v/>
      </c>
      <c r="AR400" s="7" t="str">
        <f t="shared" si="508"/>
        <v/>
      </c>
      <c r="AS400" s="7" t="str">
        <f t="shared" si="509"/>
        <v/>
      </c>
      <c r="AT400" s="7" t="str">
        <f t="shared" si="510"/>
        <v/>
      </c>
      <c r="AU400" s="7" t="str">
        <f t="shared" si="511"/>
        <v/>
      </c>
      <c r="AV400" s="7" t="str">
        <f t="shared" si="512"/>
        <v/>
      </c>
      <c r="AW400" s="7" t="str">
        <f t="shared" si="513"/>
        <v/>
      </c>
      <c r="AX400" s="7" t="str">
        <f t="shared" si="514"/>
        <v/>
      </c>
      <c r="AY400" s="7" t="str">
        <f t="shared" si="515"/>
        <v/>
      </c>
      <c r="AZ400" s="7" t="str">
        <f t="shared" si="516"/>
        <v/>
      </c>
      <c r="BA400" s="7" t="str">
        <f t="shared" si="517"/>
        <v/>
      </c>
      <c r="BB400" s="7" t="str">
        <f t="shared" si="518"/>
        <v/>
      </c>
      <c r="BC400" s="7" t="str">
        <f t="shared" si="519"/>
        <v/>
      </c>
      <c r="BD400" s="7" t="str">
        <f t="shared" si="520"/>
        <v/>
      </c>
      <c r="BE400" s="7" t="str">
        <f t="shared" si="521"/>
        <v/>
      </c>
      <c r="BF400" s="7" t="str">
        <f t="shared" si="522"/>
        <v/>
      </c>
      <c r="BG400" s="7" t="str">
        <f t="shared" si="523"/>
        <v/>
      </c>
      <c r="BH400" s="7" t="str">
        <f t="shared" si="524"/>
        <v/>
      </c>
      <c r="BI400" s="7" t="str">
        <f t="shared" si="525"/>
        <v/>
      </c>
      <c r="BJ400" s="7" t="str">
        <f t="shared" si="526"/>
        <v/>
      </c>
      <c r="BK400" s="7" t="str">
        <f t="shared" si="527"/>
        <v/>
      </c>
      <c r="BL400" s="7" t="str">
        <f t="shared" si="528"/>
        <v/>
      </c>
      <c r="BM400" s="7" t="str">
        <f t="shared" si="529"/>
        <v/>
      </c>
      <c r="BN400" s="7" t="str">
        <f t="shared" si="530"/>
        <v/>
      </c>
      <c r="BO400" s="7" t="str">
        <f t="shared" si="531"/>
        <v/>
      </c>
      <c r="BP400" s="7" t="str">
        <f t="shared" si="532"/>
        <v/>
      </c>
      <c r="BQ400" s="7" t="str">
        <f t="shared" si="533"/>
        <v/>
      </c>
      <c r="BR400" s="7" t="str">
        <f t="shared" si="534"/>
        <v/>
      </c>
      <c r="BS400" s="7" t="str">
        <f t="shared" si="535"/>
        <v/>
      </c>
      <c r="BT400" s="7" t="str">
        <f t="shared" si="536"/>
        <v/>
      </c>
      <c r="BU400" s="7" t="str">
        <f t="shared" si="537"/>
        <v/>
      </c>
      <c r="BV400" s="7" t="str">
        <f t="shared" si="538"/>
        <v/>
      </c>
      <c r="BW400" s="38" t="str">
        <f t="shared" si="539"/>
        <v/>
      </c>
      <c r="BX400" s="7" t="str">
        <f t="shared" si="540"/>
        <v/>
      </c>
      <c r="BY400" s="7" t="str">
        <f t="shared" si="541"/>
        <v/>
      </c>
      <c r="BZ400" s="7" t="str">
        <f t="shared" si="542"/>
        <v/>
      </c>
      <c r="CA400" s="7" t="str">
        <f t="shared" si="543"/>
        <v/>
      </c>
      <c r="CB400" s="7" t="str">
        <f t="shared" si="544"/>
        <v/>
      </c>
      <c r="CC400" s="7" t="str">
        <f t="shared" si="545"/>
        <v/>
      </c>
      <c r="CD400" s="7" t="str">
        <f t="shared" si="546"/>
        <v/>
      </c>
      <c r="CE400" s="7" t="str">
        <f t="shared" si="547"/>
        <v/>
      </c>
      <c r="CF400" s="7" t="str">
        <f t="shared" si="548"/>
        <v/>
      </c>
      <c r="CG400" s="7" t="str">
        <f t="shared" si="549"/>
        <v/>
      </c>
      <c r="CH400" s="7" t="str">
        <f t="shared" si="550"/>
        <v/>
      </c>
      <c r="CI400" s="7" t="str">
        <f t="shared" si="551"/>
        <v/>
      </c>
      <c r="CJ400" s="7" t="str">
        <f t="shared" si="552"/>
        <v/>
      </c>
    </row>
    <row r="401" spans="6:88" x14ac:dyDescent="0.35">
      <c r="F401" s="7" t="str">
        <f t="shared" si="474"/>
        <v/>
      </c>
      <c r="G401" s="7"/>
      <c r="H401" s="7"/>
      <c r="K401" s="7" t="str">
        <f t="shared" si="475"/>
        <v/>
      </c>
      <c r="L401" s="7" t="str">
        <f t="shared" si="476"/>
        <v/>
      </c>
      <c r="M401" s="7" t="str">
        <f t="shared" si="477"/>
        <v/>
      </c>
      <c r="N401" s="7" t="str">
        <f t="shared" si="478"/>
        <v/>
      </c>
      <c r="O401" s="7" t="str">
        <f t="shared" si="479"/>
        <v/>
      </c>
      <c r="P401" s="7" t="str">
        <f t="shared" si="480"/>
        <v/>
      </c>
      <c r="Q401" s="7" t="str">
        <f t="shared" si="481"/>
        <v/>
      </c>
      <c r="R401" s="7" t="str">
        <f t="shared" si="482"/>
        <v/>
      </c>
      <c r="S401" s="7" t="str">
        <f t="shared" si="483"/>
        <v/>
      </c>
      <c r="T401" s="7" t="str">
        <f t="shared" si="484"/>
        <v/>
      </c>
      <c r="U401" s="7" t="str">
        <f t="shared" si="485"/>
        <v/>
      </c>
      <c r="V401" s="7" t="str">
        <f t="shared" si="486"/>
        <v/>
      </c>
      <c r="W401" s="7" t="str">
        <f t="shared" si="487"/>
        <v/>
      </c>
      <c r="X401" s="7" t="str">
        <f t="shared" si="488"/>
        <v/>
      </c>
      <c r="Y401" s="7" t="str">
        <f t="shared" si="489"/>
        <v/>
      </c>
      <c r="Z401" s="7" t="str">
        <f t="shared" si="490"/>
        <v/>
      </c>
      <c r="AA401" s="7" t="str">
        <f t="shared" si="491"/>
        <v/>
      </c>
      <c r="AB401" s="7" t="str">
        <f t="shared" si="492"/>
        <v/>
      </c>
      <c r="AC401" s="7" t="str">
        <f t="shared" si="493"/>
        <v/>
      </c>
      <c r="AD401" s="7" t="str">
        <f t="shared" si="494"/>
        <v/>
      </c>
      <c r="AE401" s="7" t="str">
        <f t="shared" si="495"/>
        <v/>
      </c>
      <c r="AF401" s="7" t="str">
        <f t="shared" si="496"/>
        <v/>
      </c>
      <c r="AG401" s="7" t="str">
        <f t="shared" si="497"/>
        <v/>
      </c>
      <c r="AH401" s="7" t="str">
        <f t="shared" si="498"/>
        <v/>
      </c>
      <c r="AI401" s="7" t="str">
        <f t="shared" si="499"/>
        <v/>
      </c>
      <c r="AJ401" s="7" t="str">
        <f t="shared" si="500"/>
        <v/>
      </c>
      <c r="AK401" s="7" t="str">
        <f t="shared" si="501"/>
        <v/>
      </c>
      <c r="AL401" s="7" t="str">
        <f t="shared" si="502"/>
        <v/>
      </c>
      <c r="AM401" s="7" t="str">
        <f t="shared" si="503"/>
        <v/>
      </c>
      <c r="AN401" s="7" t="str">
        <f t="shared" si="504"/>
        <v/>
      </c>
      <c r="AO401" s="7" t="str">
        <f t="shared" si="505"/>
        <v/>
      </c>
      <c r="AP401" s="7" t="str">
        <f t="shared" si="506"/>
        <v/>
      </c>
      <c r="AQ401" s="7" t="str">
        <f t="shared" si="507"/>
        <v/>
      </c>
      <c r="AR401" s="7" t="str">
        <f t="shared" si="508"/>
        <v/>
      </c>
      <c r="AS401" s="7" t="str">
        <f t="shared" si="509"/>
        <v/>
      </c>
      <c r="AT401" s="7" t="str">
        <f t="shared" si="510"/>
        <v/>
      </c>
      <c r="AU401" s="7" t="str">
        <f t="shared" si="511"/>
        <v/>
      </c>
      <c r="AV401" s="7" t="str">
        <f t="shared" si="512"/>
        <v/>
      </c>
      <c r="AW401" s="7" t="str">
        <f t="shared" si="513"/>
        <v/>
      </c>
      <c r="AX401" s="7" t="str">
        <f t="shared" si="514"/>
        <v/>
      </c>
      <c r="AY401" s="7" t="str">
        <f t="shared" si="515"/>
        <v/>
      </c>
      <c r="AZ401" s="7" t="str">
        <f t="shared" si="516"/>
        <v/>
      </c>
      <c r="BA401" s="7" t="str">
        <f t="shared" si="517"/>
        <v/>
      </c>
      <c r="BB401" s="7" t="str">
        <f t="shared" si="518"/>
        <v/>
      </c>
      <c r="BC401" s="7" t="str">
        <f t="shared" si="519"/>
        <v/>
      </c>
      <c r="BD401" s="7" t="str">
        <f t="shared" si="520"/>
        <v/>
      </c>
      <c r="BE401" s="7" t="str">
        <f t="shared" si="521"/>
        <v/>
      </c>
      <c r="BF401" s="7" t="str">
        <f t="shared" si="522"/>
        <v/>
      </c>
      <c r="BG401" s="7" t="str">
        <f t="shared" si="523"/>
        <v/>
      </c>
      <c r="BH401" s="7" t="str">
        <f t="shared" si="524"/>
        <v/>
      </c>
      <c r="BI401" s="7" t="str">
        <f t="shared" si="525"/>
        <v/>
      </c>
      <c r="BJ401" s="7" t="str">
        <f t="shared" si="526"/>
        <v/>
      </c>
      <c r="BK401" s="7" t="str">
        <f t="shared" si="527"/>
        <v/>
      </c>
      <c r="BL401" s="7" t="str">
        <f t="shared" si="528"/>
        <v/>
      </c>
      <c r="BM401" s="7" t="str">
        <f t="shared" si="529"/>
        <v/>
      </c>
      <c r="BN401" s="7" t="str">
        <f t="shared" si="530"/>
        <v/>
      </c>
      <c r="BO401" s="7" t="str">
        <f t="shared" si="531"/>
        <v/>
      </c>
      <c r="BP401" s="7" t="str">
        <f t="shared" si="532"/>
        <v/>
      </c>
      <c r="BQ401" s="7" t="str">
        <f t="shared" si="533"/>
        <v/>
      </c>
      <c r="BR401" s="7" t="str">
        <f t="shared" si="534"/>
        <v/>
      </c>
      <c r="BS401" s="7" t="str">
        <f t="shared" si="535"/>
        <v/>
      </c>
      <c r="BT401" s="7" t="str">
        <f t="shared" si="536"/>
        <v/>
      </c>
      <c r="BU401" s="7" t="str">
        <f t="shared" si="537"/>
        <v/>
      </c>
      <c r="BV401" s="7" t="str">
        <f t="shared" si="538"/>
        <v/>
      </c>
      <c r="BW401" s="38" t="str">
        <f t="shared" si="539"/>
        <v/>
      </c>
      <c r="BX401" s="7" t="str">
        <f t="shared" si="540"/>
        <v/>
      </c>
      <c r="BY401" s="7" t="str">
        <f t="shared" si="541"/>
        <v/>
      </c>
      <c r="BZ401" s="7" t="str">
        <f t="shared" si="542"/>
        <v/>
      </c>
      <c r="CA401" s="7" t="str">
        <f t="shared" si="543"/>
        <v/>
      </c>
      <c r="CB401" s="7" t="str">
        <f t="shared" si="544"/>
        <v/>
      </c>
      <c r="CC401" s="7" t="str">
        <f t="shared" si="545"/>
        <v/>
      </c>
      <c r="CD401" s="7" t="str">
        <f t="shared" si="546"/>
        <v/>
      </c>
      <c r="CE401" s="7" t="str">
        <f t="shared" si="547"/>
        <v/>
      </c>
      <c r="CF401" s="7" t="str">
        <f t="shared" si="548"/>
        <v/>
      </c>
      <c r="CG401" s="7" t="str">
        <f t="shared" si="549"/>
        <v/>
      </c>
      <c r="CH401" s="7" t="str">
        <f t="shared" si="550"/>
        <v/>
      </c>
      <c r="CI401" s="7" t="str">
        <f t="shared" si="551"/>
        <v/>
      </c>
      <c r="CJ401" s="7" t="str">
        <f t="shared" si="552"/>
        <v/>
      </c>
    </row>
    <row r="402" spans="6:88" x14ac:dyDescent="0.35">
      <c r="F402" s="7" t="str">
        <f t="shared" si="474"/>
        <v/>
      </c>
      <c r="G402" s="7"/>
      <c r="H402" s="7"/>
      <c r="K402" s="7" t="str">
        <f t="shared" si="475"/>
        <v/>
      </c>
      <c r="L402" s="7" t="str">
        <f t="shared" si="476"/>
        <v/>
      </c>
      <c r="M402" s="7" t="str">
        <f t="shared" si="477"/>
        <v/>
      </c>
      <c r="N402" s="7" t="str">
        <f t="shared" si="478"/>
        <v/>
      </c>
      <c r="O402" s="7" t="str">
        <f t="shared" si="479"/>
        <v/>
      </c>
      <c r="P402" s="7" t="str">
        <f t="shared" si="480"/>
        <v/>
      </c>
      <c r="Q402" s="7" t="str">
        <f t="shared" si="481"/>
        <v/>
      </c>
      <c r="R402" s="7" t="str">
        <f t="shared" si="482"/>
        <v/>
      </c>
      <c r="S402" s="7" t="str">
        <f t="shared" si="483"/>
        <v/>
      </c>
      <c r="T402" s="7" t="str">
        <f t="shared" si="484"/>
        <v/>
      </c>
      <c r="U402" s="7" t="str">
        <f t="shared" si="485"/>
        <v/>
      </c>
      <c r="V402" s="7" t="str">
        <f t="shared" si="486"/>
        <v/>
      </c>
      <c r="W402" s="7" t="str">
        <f t="shared" si="487"/>
        <v/>
      </c>
      <c r="X402" s="7" t="str">
        <f t="shared" si="488"/>
        <v/>
      </c>
      <c r="Y402" s="7" t="str">
        <f t="shared" si="489"/>
        <v/>
      </c>
      <c r="Z402" s="7" t="str">
        <f t="shared" si="490"/>
        <v/>
      </c>
      <c r="AA402" s="7" t="str">
        <f t="shared" si="491"/>
        <v/>
      </c>
      <c r="AB402" s="7" t="str">
        <f t="shared" si="492"/>
        <v/>
      </c>
      <c r="AC402" s="7" t="str">
        <f t="shared" si="493"/>
        <v/>
      </c>
      <c r="AD402" s="7" t="str">
        <f t="shared" si="494"/>
        <v/>
      </c>
      <c r="AE402" s="7" t="str">
        <f t="shared" si="495"/>
        <v/>
      </c>
      <c r="AF402" s="7" t="str">
        <f t="shared" si="496"/>
        <v/>
      </c>
      <c r="AG402" s="7" t="str">
        <f t="shared" si="497"/>
        <v/>
      </c>
      <c r="AH402" s="7" t="str">
        <f t="shared" si="498"/>
        <v/>
      </c>
      <c r="AI402" s="7" t="str">
        <f t="shared" si="499"/>
        <v/>
      </c>
      <c r="AJ402" s="7" t="str">
        <f t="shared" si="500"/>
        <v/>
      </c>
      <c r="AK402" s="7" t="str">
        <f t="shared" si="501"/>
        <v/>
      </c>
      <c r="AL402" s="7" t="str">
        <f t="shared" si="502"/>
        <v/>
      </c>
      <c r="AM402" s="7" t="str">
        <f t="shared" si="503"/>
        <v/>
      </c>
      <c r="AN402" s="7" t="str">
        <f t="shared" si="504"/>
        <v/>
      </c>
      <c r="AO402" s="7" t="str">
        <f t="shared" si="505"/>
        <v/>
      </c>
      <c r="AP402" s="7" t="str">
        <f t="shared" si="506"/>
        <v/>
      </c>
      <c r="AQ402" s="7" t="str">
        <f t="shared" si="507"/>
        <v/>
      </c>
      <c r="AR402" s="7" t="str">
        <f t="shared" si="508"/>
        <v/>
      </c>
      <c r="AS402" s="7" t="str">
        <f t="shared" si="509"/>
        <v/>
      </c>
      <c r="AT402" s="7" t="str">
        <f t="shared" si="510"/>
        <v/>
      </c>
      <c r="AU402" s="7" t="str">
        <f t="shared" si="511"/>
        <v/>
      </c>
      <c r="AV402" s="7" t="str">
        <f t="shared" si="512"/>
        <v/>
      </c>
      <c r="AW402" s="7" t="str">
        <f t="shared" si="513"/>
        <v/>
      </c>
      <c r="AX402" s="7" t="str">
        <f t="shared" si="514"/>
        <v/>
      </c>
      <c r="AY402" s="7" t="str">
        <f t="shared" si="515"/>
        <v/>
      </c>
      <c r="AZ402" s="7" t="str">
        <f t="shared" si="516"/>
        <v/>
      </c>
      <c r="BA402" s="7" t="str">
        <f t="shared" si="517"/>
        <v/>
      </c>
      <c r="BB402" s="7" t="str">
        <f t="shared" si="518"/>
        <v/>
      </c>
      <c r="BC402" s="7" t="str">
        <f t="shared" si="519"/>
        <v/>
      </c>
      <c r="BD402" s="7" t="str">
        <f t="shared" si="520"/>
        <v/>
      </c>
      <c r="BE402" s="7" t="str">
        <f t="shared" si="521"/>
        <v/>
      </c>
      <c r="BF402" s="7" t="str">
        <f t="shared" si="522"/>
        <v/>
      </c>
      <c r="BG402" s="7" t="str">
        <f t="shared" si="523"/>
        <v/>
      </c>
      <c r="BH402" s="7" t="str">
        <f t="shared" si="524"/>
        <v/>
      </c>
      <c r="BI402" s="7" t="str">
        <f t="shared" si="525"/>
        <v/>
      </c>
      <c r="BJ402" s="7" t="str">
        <f t="shared" si="526"/>
        <v/>
      </c>
      <c r="BK402" s="7" t="str">
        <f t="shared" si="527"/>
        <v/>
      </c>
      <c r="BL402" s="7" t="str">
        <f t="shared" si="528"/>
        <v/>
      </c>
      <c r="BM402" s="7" t="str">
        <f t="shared" si="529"/>
        <v/>
      </c>
      <c r="BN402" s="7" t="str">
        <f t="shared" si="530"/>
        <v/>
      </c>
      <c r="BO402" s="7" t="str">
        <f t="shared" si="531"/>
        <v/>
      </c>
      <c r="BP402" s="7" t="str">
        <f t="shared" si="532"/>
        <v/>
      </c>
      <c r="BQ402" s="7" t="str">
        <f t="shared" si="533"/>
        <v/>
      </c>
      <c r="BR402" s="7" t="str">
        <f t="shared" si="534"/>
        <v/>
      </c>
      <c r="BS402" s="7" t="str">
        <f t="shared" si="535"/>
        <v/>
      </c>
      <c r="BT402" s="7" t="str">
        <f t="shared" si="536"/>
        <v/>
      </c>
      <c r="BU402" s="7" t="str">
        <f t="shared" si="537"/>
        <v/>
      </c>
      <c r="BV402" s="7" t="str">
        <f t="shared" si="538"/>
        <v/>
      </c>
      <c r="BW402" s="38" t="str">
        <f t="shared" si="539"/>
        <v/>
      </c>
      <c r="BX402" s="7" t="str">
        <f t="shared" si="540"/>
        <v/>
      </c>
      <c r="BY402" s="7" t="str">
        <f t="shared" si="541"/>
        <v/>
      </c>
      <c r="BZ402" s="7" t="str">
        <f t="shared" si="542"/>
        <v/>
      </c>
      <c r="CA402" s="7" t="str">
        <f t="shared" si="543"/>
        <v/>
      </c>
      <c r="CB402" s="7" t="str">
        <f t="shared" si="544"/>
        <v/>
      </c>
      <c r="CC402" s="7" t="str">
        <f t="shared" si="545"/>
        <v/>
      </c>
      <c r="CD402" s="7" t="str">
        <f t="shared" si="546"/>
        <v/>
      </c>
      <c r="CE402" s="7" t="str">
        <f t="shared" si="547"/>
        <v/>
      </c>
      <c r="CF402" s="7" t="str">
        <f t="shared" si="548"/>
        <v/>
      </c>
      <c r="CG402" s="7" t="str">
        <f t="shared" si="549"/>
        <v/>
      </c>
      <c r="CH402" s="7" t="str">
        <f t="shared" si="550"/>
        <v/>
      </c>
      <c r="CI402" s="7" t="str">
        <f t="shared" si="551"/>
        <v/>
      </c>
      <c r="CJ402" s="7" t="str">
        <f t="shared" si="552"/>
        <v/>
      </c>
    </row>
    <row r="403" spans="6:88" x14ac:dyDescent="0.35">
      <c r="F403" s="7" t="str">
        <f t="shared" si="474"/>
        <v/>
      </c>
      <c r="G403" s="7"/>
      <c r="H403" s="7"/>
      <c r="K403" s="7" t="str">
        <f t="shared" si="475"/>
        <v/>
      </c>
      <c r="L403" s="7" t="str">
        <f t="shared" si="476"/>
        <v/>
      </c>
      <c r="M403" s="7" t="str">
        <f t="shared" si="477"/>
        <v/>
      </c>
      <c r="N403" s="7" t="str">
        <f t="shared" si="478"/>
        <v/>
      </c>
      <c r="O403" s="7" t="str">
        <f t="shared" si="479"/>
        <v/>
      </c>
      <c r="P403" s="7" t="str">
        <f t="shared" si="480"/>
        <v/>
      </c>
      <c r="Q403" s="7" t="str">
        <f t="shared" si="481"/>
        <v/>
      </c>
      <c r="R403" s="7" t="str">
        <f t="shared" si="482"/>
        <v/>
      </c>
      <c r="S403" s="7" t="str">
        <f t="shared" si="483"/>
        <v/>
      </c>
      <c r="T403" s="7" t="str">
        <f t="shared" si="484"/>
        <v/>
      </c>
      <c r="U403" s="7" t="str">
        <f t="shared" si="485"/>
        <v/>
      </c>
      <c r="V403" s="7" t="str">
        <f t="shared" si="486"/>
        <v/>
      </c>
      <c r="W403" s="7" t="str">
        <f t="shared" si="487"/>
        <v/>
      </c>
      <c r="X403" s="7" t="str">
        <f t="shared" si="488"/>
        <v/>
      </c>
      <c r="Y403" s="7" t="str">
        <f t="shared" si="489"/>
        <v/>
      </c>
      <c r="Z403" s="7" t="str">
        <f t="shared" si="490"/>
        <v/>
      </c>
      <c r="AA403" s="7" t="str">
        <f t="shared" si="491"/>
        <v/>
      </c>
      <c r="AB403" s="7" t="str">
        <f t="shared" si="492"/>
        <v/>
      </c>
      <c r="AC403" s="7" t="str">
        <f t="shared" si="493"/>
        <v/>
      </c>
      <c r="AD403" s="7" t="str">
        <f t="shared" si="494"/>
        <v/>
      </c>
      <c r="AE403" s="7" t="str">
        <f t="shared" si="495"/>
        <v/>
      </c>
      <c r="AF403" s="7" t="str">
        <f t="shared" si="496"/>
        <v/>
      </c>
      <c r="AG403" s="7" t="str">
        <f t="shared" si="497"/>
        <v/>
      </c>
      <c r="AH403" s="7" t="str">
        <f t="shared" si="498"/>
        <v/>
      </c>
      <c r="AI403" s="7" t="str">
        <f t="shared" si="499"/>
        <v/>
      </c>
      <c r="AJ403" s="7" t="str">
        <f t="shared" si="500"/>
        <v/>
      </c>
      <c r="AK403" s="7" t="str">
        <f t="shared" si="501"/>
        <v/>
      </c>
      <c r="AL403" s="7" t="str">
        <f t="shared" si="502"/>
        <v/>
      </c>
      <c r="AM403" s="7" t="str">
        <f t="shared" si="503"/>
        <v/>
      </c>
      <c r="AN403" s="7" t="str">
        <f t="shared" si="504"/>
        <v/>
      </c>
      <c r="AO403" s="7" t="str">
        <f t="shared" si="505"/>
        <v/>
      </c>
      <c r="AP403" s="7" t="str">
        <f t="shared" si="506"/>
        <v/>
      </c>
      <c r="AQ403" s="7" t="str">
        <f t="shared" si="507"/>
        <v/>
      </c>
      <c r="AR403" s="7" t="str">
        <f t="shared" si="508"/>
        <v/>
      </c>
      <c r="AS403" s="7" t="str">
        <f t="shared" si="509"/>
        <v/>
      </c>
      <c r="AT403" s="7" t="str">
        <f t="shared" si="510"/>
        <v/>
      </c>
      <c r="AU403" s="7" t="str">
        <f t="shared" si="511"/>
        <v/>
      </c>
      <c r="AV403" s="7" t="str">
        <f t="shared" si="512"/>
        <v/>
      </c>
      <c r="AW403" s="7" t="str">
        <f t="shared" si="513"/>
        <v/>
      </c>
      <c r="AX403" s="7" t="str">
        <f t="shared" si="514"/>
        <v/>
      </c>
      <c r="AY403" s="7" t="str">
        <f t="shared" si="515"/>
        <v/>
      </c>
      <c r="AZ403" s="7" t="str">
        <f t="shared" si="516"/>
        <v/>
      </c>
      <c r="BA403" s="7" t="str">
        <f t="shared" si="517"/>
        <v/>
      </c>
      <c r="BB403" s="7" t="str">
        <f t="shared" si="518"/>
        <v/>
      </c>
      <c r="BC403" s="7" t="str">
        <f t="shared" si="519"/>
        <v/>
      </c>
      <c r="BD403" s="7" t="str">
        <f t="shared" si="520"/>
        <v/>
      </c>
      <c r="BE403" s="7" t="str">
        <f t="shared" si="521"/>
        <v/>
      </c>
      <c r="BF403" s="7" t="str">
        <f t="shared" si="522"/>
        <v/>
      </c>
      <c r="BG403" s="7" t="str">
        <f t="shared" si="523"/>
        <v/>
      </c>
      <c r="BH403" s="7" t="str">
        <f t="shared" si="524"/>
        <v/>
      </c>
      <c r="BI403" s="7" t="str">
        <f t="shared" si="525"/>
        <v/>
      </c>
      <c r="BJ403" s="7" t="str">
        <f t="shared" si="526"/>
        <v/>
      </c>
      <c r="BK403" s="7" t="str">
        <f t="shared" si="527"/>
        <v/>
      </c>
      <c r="BL403" s="7" t="str">
        <f t="shared" si="528"/>
        <v/>
      </c>
      <c r="BM403" s="7" t="str">
        <f t="shared" si="529"/>
        <v/>
      </c>
      <c r="BN403" s="7" t="str">
        <f t="shared" si="530"/>
        <v/>
      </c>
      <c r="BO403" s="7" t="str">
        <f t="shared" si="531"/>
        <v/>
      </c>
      <c r="BP403" s="7" t="str">
        <f t="shared" si="532"/>
        <v/>
      </c>
      <c r="BQ403" s="7" t="str">
        <f t="shared" si="533"/>
        <v/>
      </c>
      <c r="BR403" s="7" t="str">
        <f t="shared" si="534"/>
        <v/>
      </c>
      <c r="BS403" s="7" t="str">
        <f t="shared" si="535"/>
        <v/>
      </c>
      <c r="BT403" s="7" t="str">
        <f t="shared" si="536"/>
        <v/>
      </c>
      <c r="BU403" s="7" t="str">
        <f t="shared" si="537"/>
        <v/>
      </c>
      <c r="BV403" s="7" t="str">
        <f t="shared" si="538"/>
        <v/>
      </c>
      <c r="BW403" s="38" t="str">
        <f t="shared" si="539"/>
        <v/>
      </c>
      <c r="BX403" s="7" t="str">
        <f t="shared" si="540"/>
        <v/>
      </c>
      <c r="BY403" s="7" t="str">
        <f t="shared" si="541"/>
        <v/>
      </c>
      <c r="BZ403" s="7" t="str">
        <f t="shared" si="542"/>
        <v/>
      </c>
      <c r="CA403" s="7" t="str">
        <f t="shared" si="543"/>
        <v/>
      </c>
      <c r="CB403" s="7" t="str">
        <f t="shared" si="544"/>
        <v/>
      </c>
      <c r="CC403" s="7" t="str">
        <f t="shared" si="545"/>
        <v/>
      </c>
      <c r="CD403" s="7" t="str">
        <f t="shared" si="546"/>
        <v/>
      </c>
      <c r="CE403" s="7" t="str">
        <f t="shared" si="547"/>
        <v/>
      </c>
      <c r="CF403" s="7" t="str">
        <f t="shared" si="548"/>
        <v/>
      </c>
      <c r="CG403" s="7" t="str">
        <f t="shared" si="549"/>
        <v/>
      </c>
      <c r="CH403" s="7" t="str">
        <f t="shared" si="550"/>
        <v/>
      </c>
      <c r="CI403" s="7" t="str">
        <f t="shared" si="551"/>
        <v/>
      </c>
      <c r="CJ403" s="7" t="str">
        <f t="shared" si="552"/>
        <v/>
      </c>
    </row>
    <row r="404" spans="6:88" x14ac:dyDescent="0.35">
      <c r="F404" s="7" t="str">
        <f t="shared" si="474"/>
        <v/>
      </c>
      <c r="G404" s="7"/>
      <c r="H404" s="7"/>
      <c r="K404" s="7" t="str">
        <f t="shared" si="475"/>
        <v/>
      </c>
      <c r="L404" s="7" t="str">
        <f t="shared" si="476"/>
        <v/>
      </c>
      <c r="M404" s="7" t="str">
        <f t="shared" si="477"/>
        <v/>
      </c>
      <c r="N404" s="7" t="str">
        <f t="shared" si="478"/>
        <v/>
      </c>
      <c r="O404" s="7" t="str">
        <f t="shared" si="479"/>
        <v/>
      </c>
      <c r="P404" s="7" t="str">
        <f t="shared" si="480"/>
        <v/>
      </c>
      <c r="Q404" s="7" t="str">
        <f t="shared" si="481"/>
        <v/>
      </c>
      <c r="R404" s="7" t="str">
        <f t="shared" si="482"/>
        <v/>
      </c>
      <c r="S404" s="7" t="str">
        <f t="shared" si="483"/>
        <v/>
      </c>
      <c r="T404" s="7" t="str">
        <f t="shared" si="484"/>
        <v/>
      </c>
      <c r="U404" s="7" t="str">
        <f t="shared" si="485"/>
        <v/>
      </c>
      <c r="V404" s="7" t="str">
        <f t="shared" si="486"/>
        <v/>
      </c>
      <c r="W404" s="7" t="str">
        <f t="shared" si="487"/>
        <v/>
      </c>
      <c r="X404" s="7" t="str">
        <f t="shared" si="488"/>
        <v/>
      </c>
      <c r="Y404" s="7" t="str">
        <f t="shared" si="489"/>
        <v/>
      </c>
      <c r="Z404" s="7" t="str">
        <f t="shared" si="490"/>
        <v/>
      </c>
      <c r="AA404" s="7" t="str">
        <f t="shared" si="491"/>
        <v/>
      </c>
      <c r="AB404" s="7" t="str">
        <f t="shared" si="492"/>
        <v/>
      </c>
      <c r="AC404" s="7" t="str">
        <f t="shared" si="493"/>
        <v/>
      </c>
      <c r="AD404" s="7" t="str">
        <f t="shared" si="494"/>
        <v/>
      </c>
      <c r="AE404" s="7" t="str">
        <f t="shared" si="495"/>
        <v/>
      </c>
      <c r="AF404" s="7" t="str">
        <f t="shared" si="496"/>
        <v/>
      </c>
      <c r="AG404" s="7" t="str">
        <f t="shared" si="497"/>
        <v/>
      </c>
      <c r="AH404" s="7" t="str">
        <f t="shared" si="498"/>
        <v/>
      </c>
      <c r="AI404" s="7" t="str">
        <f t="shared" si="499"/>
        <v/>
      </c>
      <c r="AJ404" s="7" t="str">
        <f t="shared" si="500"/>
        <v/>
      </c>
      <c r="AK404" s="7" t="str">
        <f t="shared" si="501"/>
        <v/>
      </c>
      <c r="AL404" s="7" t="str">
        <f t="shared" si="502"/>
        <v/>
      </c>
      <c r="AM404" s="7" t="str">
        <f t="shared" si="503"/>
        <v/>
      </c>
      <c r="AN404" s="7" t="str">
        <f t="shared" si="504"/>
        <v/>
      </c>
      <c r="AO404" s="7" t="str">
        <f t="shared" si="505"/>
        <v/>
      </c>
      <c r="AP404" s="7" t="str">
        <f t="shared" si="506"/>
        <v/>
      </c>
      <c r="AQ404" s="7" t="str">
        <f t="shared" si="507"/>
        <v/>
      </c>
      <c r="AR404" s="7" t="str">
        <f t="shared" si="508"/>
        <v/>
      </c>
      <c r="AS404" s="7" t="str">
        <f t="shared" si="509"/>
        <v/>
      </c>
      <c r="AT404" s="7" t="str">
        <f t="shared" si="510"/>
        <v/>
      </c>
      <c r="AU404" s="7" t="str">
        <f t="shared" si="511"/>
        <v/>
      </c>
      <c r="AV404" s="7" t="str">
        <f t="shared" si="512"/>
        <v/>
      </c>
      <c r="AW404" s="7" t="str">
        <f t="shared" si="513"/>
        <v/>
      </c>
      <c r="AX404" s="7" t="str">
        <f t="shared" si="514"/>
        <v/>
      </c>
      <c r="AY404" s="7" t="str">
        <f t="shared" si="515"/>
        <v/>
      </c>
      <c r="AZ404" s="7" t="str">
        <f t="shared" si="516"/>
        <v/>
      </c>
      <c r="BA404" s="7" t="str">
        <f t="shared" si="517"/>
        <v/>
      </c>
      <c r="BB404" s="7" t="str">
        <f t="shared" si="518"/>
        <v/>
      </c>
      <c r="BC404" s="7" t="str">
        <f t="shared" si="519"/>
        <v/>
      </c>
      <c r="BD404" s="7" t="str">
        <f t="shared" si="520"/>
        <v/>
      </c>
      <c r="BE404" s="7" t="str">
        <f t="shared" si="521"/>
        <v/>
      </c>
      <c r="BF404" s="7" t="str">
        <f t="shared" si="522"/>
        <v/>
      </c>
      <c r="BG404" s="7" t="str">
        <f t="shared" si="523"/>
        <v/>
      </c>
      <c r="BH404" s="7" t="str">
        <f t="shared" si="524"/>
        <v/>
      </c>
      <c r="BI404" s="7" t="str">
        <f t="shared" si="525"/>
        <v/>
      </c>
      <c r="BJ404" s="7" t="str">
        <f t="shared" si="526"/>
        <v/>
      </c>
      <c r="BK404" s="7" t="str">
        <f t="shared" si="527"/>
        <v/>
      </c>
      <c r="BL404" s="7" t="str">
        <f t="shared" si="528"/>
        <v/>
      </c>
      <c r="BM404" s="7" t="str">
        <f t="shared" si="529"/>
        <v/>
      </c>
      <c r="BN404" s="7" t="str">
        <f t="shared" si="530"/>
        <v/>
      </c>
      <c r="BO404" s="7" t="str">
        <f t="shared" si="531"/>
        <v/>
      </c>
      <c r="BP404" s="7" t="str">
        <f t="shared" si="532"/>
        <v/>
      </c>
      <c r="BQ404" s="7" t="str">
        <f t="shared" si="533"/>
        <v/>
      </c>
      <c r="BR404" s="7" t="str">
        <f t="shared" si="534"/>
        <v/>
      </c>
      <c r="BS404" s="7" t="str">
        <f t="shared" si="535"/>
        <v/>
      </c>
      <c r="BT404" s="7" t="str">
        <f t="shared" si="536"/>
        <v/>
      </c>
      <c r="BU404" s="7" t="str">
        <f t="shared" si="537"/>
        <v/>
      </c>
      <c r="BV404" s="7" t="str">
        <f t="shared" si="538"/>
        <v/>
      </c>
      <c r="BW404" s="38" t="str">
        <f t="shared" si="539"/>
        <v/>
      </c>
      <c r="BX404" s="7" t="str">
        <f t="shared" si="540"/>
        <v/>
      </c>
      <c r="BY404" s="7" t="str">
        <f t="shared" si="541"/>
        <v/>
      </c>
      <c r="BZ404" s="7" t="str">
        <f t="shared" si="542"/>
        <v/>
      </c>
      <c r="CA404" s="7" t="str">
        <f t="shared" si="543"/>
        <v/>
      </c>
      <c r="CB404" s="7" t="str">
        <f t="shared" si="544"/>
        <v/>
      </c>
      <c r="CC404" s="7" t="str">
        <f t="shared" si="545"/>
        <v/>
      </c>
      <c r="CD404" s="7" t="str">
        <f t="shared" si="546"/>
        <v/>
      </c>
      <c r="CE404" s="7" t="str">
        <f t="shared" si="547"/>
        <v/>
      </c>
      <c r="CF404" s="7" t="str">
        <f t="shared" si="548"/>
        <v/>
      </c>
      <c r="CG404" s="7" t="str">
        <f t="shared" si="549"/>
        <v/>
      </c>
      <c r="CH404" s="7" t="str">
        <f t="shared" si="550"/>
        <v/>
      </c>
      <c r="CI404" s="7" t="str">
        <f t="shared" si="551"/>
        <v/>
      </c>
      <c r="CJ404" s="7" t="str">
        <f t="shared" si="552"/>
        <v/>
      </c>
    </row>
    <row r="405" spans="6:88" x14ac:dyDescent="0.35">
      <c r="F405" s="7" t="str">
        <f t="shared" si="474"/>
        <v/>
      </c>
      <c r="G405" s="7"/>
      <c r="H405" s="7"/>
      <c r="K405" s="7" t="str">
        <f t="shared" si="475"/>
        <v/>
      </c>
      <c r="L405" s="7" t="str">
        <f t="shared" si="476"/>
        <v/>
      </c>
      <c r="M405" s="7" t="str">
        <f t="shared" si="477"/>
        <v/>
      </c>
      <c r="N405" s="7" t="str">
        <f t="shared" si="478"/>
        <v/>
      </c>
      <c r="O405" s="7" t="str">
        <f t="shared" si="479"/>
        <v/>
      </c>
      <c r="P405" s="7" t="str">
        <f t="shared" si="480"/>
        <v/>
      </c>
      <c r="Q405" s="7" t="str">
        <f t="shared" si="481"/>
        <v/>
      </c>
      <c r="R405" s="7" t="str">
        <f t="shared" si="482"/>
        <v/>
      </c>
      <c r="S405" s="7" t="str">
        <f t="shared" si="483"/>
        <v/>
      </c>
      <c r="T405" s="7" t="str">
        <f t="shared" si="484"/>
        <v/>
      </c>
      <c r="U405" s="7" t="str">
        <f t="shared" si="485"/>
        <v/>
      </c>
      <c r="V405" s="7" t="str">
        <f t="shared" si="486"/>
        <v/>
      </c>
      <c r="W405" s="7" t="str">
        <f t="shared" si="487"/>
        <v/>
      </c>
      <c r="X405" s="7" t="str">
        <f t="shared" si="488"/>
        <v/>
      </c>
      <c r="Y405" s="7" t="str">
        <f t="shared" si="489"/>
        <v/>
      </c>
      <c r="Z405" s="7" t="str">
        <f t="shared" si="490"/>
        <v/>
      </c>
      <c r="AA405" s="7" t="str">
        <f t="shared" si="491"/>
        <v/>
      </c>
      <c r="AB405" s="7" t="str">
        <f t="shared" si="492"/>
        <v/>
      </c>
      <c r="AC405" s="7" t="str">
        <f t="shared" si="493"/>
        <v/>
      </c>
      <c r="AD405" s="7" t="str">
        <f t="shared" si="494"/>
        <v/>
      </c>
      <c r="AE405" s="7" t="str">
        <f t="shared" si="495"/>
        <v/>
      </c>
      <c r="AF405" s="7" t="str">
        <f t="shared" si="496"/>
        <v/>
      </c>
      <c r="AG405" s="7" t="str">
        <f t="shared" si="497"/>
        <v/>
      </c>
      <c r="AH405" s="7" t="str">
        <f t="shared" si="498"/>
        <v/>
      </c>
      <c r="AI405" s="7" t="str">
        <f t="shared" si="499"/>
        <v/>
      </c>
      <c r="AJ405" s="7" t="str">
        <f t="shared" si="500"/>
        <v/>
      </c>
      <c r="AK405" s="7" t="str">
        <f t="shared" si="501"/>
        <v/>
      </c>
      <c r="AL405" s="7" t="str">
        <f t="shared" si="502"/>
        <v/>
      </c>
      <c r="AM405" s="7" t="str">
        <f t="shared" si="503"/>
        <v/>
      </c>
      <c r="AN405" s="7" t="str">
        <f t="shared" si="504"/>
        <v/>
      </c>
      <c r="AO405" s="7" t="str">
        <f t="shared" si="505"/>
        <v/>
      </c>
      <c r="AP405" s="7" t="str">
        <f t="shared" si="506"/>
        <v/>
      </c>
      <c r="AQ405" s="7" t="str">
        <f t="shared" si="507"/>
        <v/>
      </c>
      <c r="AR405" s="7" t="str">
        <f t="shared" si="508"/>
        <v/>
      </c>
      <c r="AS405" s="7" t="str">
        <f t="shared" si="509"/>
        <v/>
      </c>
      <c r="AT405" s="7" t="str">
        <f t="shared" si="510"/>
        <v/>
      </c>
      <c r="AU405" s="7" t="str">
        <f t="shared" si="511"/>
        <v/>
      </c>
      <c r="AV405" s="7" t="str">
        <f t="shared" si="512"/>
        <v/>
      </c>
      <c r="AW405" s="7" t="str">
        <f t="shared" si="513"/>
        <v/>
      </c>
      <c r="AX405" s="7" t="str">
        <f t="shared" si="514"/>
        <v/>
      </c>
      <c r="AY405" s="7" t="str">
        <f t="shared" si="515"/>
        <v/>
      </c>
      <c r="AZ405" s="7" t="str">
        <f t="shared" si="516"/>
        <v/>
      </c>
      <c r="BA405" s="7" t="str">
        <f t="shared" si="517"/>
        <v/>
      </c>
      <c r="BB405" s="7" t="str">
        <f t="shared" si="518"/>
        <v/>
      </c>
      <c r="BC405" s="7" t="str">
        <f t="shared" si="519"/>
        <v/>
      </c>
      <c r="BD405" s="7" t="str">
        <f t="shared" si="520"/>
        <v/>
      </c>
      <c r="BE405" s="7" t="str">
        <f t="shared" si="521"/>
        <v/>
      </c>
      <c r="BF405" s="7" t="str">
        <f t="shared" si="522"/>
        <v/>
      </c>
      <c r="BG405" s="7" t="str">
        <f t="shared" si="523"/>
        <v/>
      </c>
      <c r="BH405" s="7" t="str">
        <f t="shared" si="524"/>
        <v/>
      </c>
      <c r="BI405" s="7" t="str">
        <f t="shared" si="525"/>
        <v/>
      </c>
      <c r="BJ405" s="7" t="str">
        <f t="shared" si="526"/>
        <v/>
      </c>
      <c r="BK405" s="7" t="str">
        <f t="shared" si="527"/>
        <v/>
      </c>
      <c r="BL405" s="7" t="str">
        <f t="shared" si="528"/>
        <v/>
      </c>
      <c r="BM405" s="7" t="str">
        <f t="shared" si="529"/>
        <v/>
      </c>
      <c r="BN405" s="7" t="str">
        <f t="shared" si="530"/>
        <v/>
      </c>
      <c r="BO405" s="7" t="str">
        <f t="shared" si="531"/>
        <v/>
      </c>
      <c r="BP405" s="7" t="str">
        <f t="shared" si="532"/>
        <v/>
      </c>
      <c r="BQ405" s="7" t="str">
        <f t="shared" si="533"/>
        <v/>
      </c>
      <c r="BR405" s="7" t="str">
        <f t="shared" si="534"/>
        <v/>
      </c>
      <c r="BS405" s="7" t="str">
        <f t="shared" si="535"/>
        <v/>
      </c>
      <c r="BT405" s="7" t="str">
        <f t="shared" si="536"/>
        <v/>
      </c>
      <c r="BU405" s="7" t="str">
        <f t="shared" si="537"/>
        <v/>
      </c>
      <c r="BV405" s="7" t="str">
        <f t="shared" si="538"/>
        <v/>
      </c>
      <c r="BW405" s="38" t="str">
        <f t="shared" si="539"/>
        <v/>
      </c>
      <c r="BX405" s="7" t="str">
        <f t="shared" si="540"/>
        <v/>
      </c>
      <c r="BY405" s="7" t="str">
        <f t="shared" si="541"/>
        <v/>
      </c>
      <c r="BZ405" s="7" t="str">
        <f t="shared" si="542"/>
        <v/>
      </c>
      <c r="CA405" s="7" t="str">
        <f t="shared" si="543"/>
        <v/>
      </c>
      <c r="CB405" s="7" t="str">
        <f t="shared" si="544"/>
        <v/>
      </c>
      <c r="CC405" s="7" t="str">
        <f t="shared" si="545"/>
        <v/>
      </c>
      <c r="CD405" s="7" t="str">
        <f t="shared" si="546"/>
        <v/>
      </c>
      <c r="CE405" s="7" t="str">
        <f t="shared" si="547"/>
        <v/>
      </c>
      <c r="CF405" s="7" t="str">
        <f t="shared" si="548"/>
        <v/>
      </c>
      <c r="CG405" s="7" t="str">
        <f t="shared" si="549"/>
        <v/>
      </c>
      <c r="CH405" s="7" t="str">
        <f t="shared" si="550"/>
        <v/>
      </c>
      <c r="CI405" s="7" t="str">
        <f t="shared" si="551"/>
        <v/>
      </c>
      <c r="CJ405" s="7" t="str">
        <f t="shared" si="552"/>
        <v/>
      </c>
    </row>
    <row r="406" spans="6:88" x14ac:dyDescent="0.35">
      <c r="F406" s="7" t="str">
        <f t="shared" si="474"/>
        <v/>
      </c>
      <c r="G406" s="7"/>
      <c r="H406" s="7"/>
      <c r="K406" s="7" t="str">
        <f t="shared" si="475"/>
        <v/>
      </c>
      <c r="L406" s="7" t="str">
        <f t="shared" si="476"/>
        <v/>
      </c>
      <c r="M406" s="7" t="str">
        <f t="shared" si="477"/>
        <v/>
      </c>
      <c r="N406" s="7" t="str">
        <f t="shared" si="478"/>
        <v/>
      </c>
      <c r="O406" s="7" t="str">
        <f t="shared" si="479"/>
        <v/>
      </c>
      <c r="P406" s="7" t="str">
        <f t="shared" si="480"/>
        <v/>
      </c>
      <c r="Q406" s="7" t="str">
        <f t="shared" si="481"/>
        <v/>
      </c>
      <c r="R406" s="7" t="str">
        <f t="shared" si="482"/>
        <v/>
      </c>
      <c r="S406" s="7" t="str">
        <f t="shared" si="483"/>
        <v/>
      </c>
      <c r="T406" s="7" t="str">
        <f t="shared" si="484"/>
        <v/>
      </c>
      <c r="U406" s="7" t="str">
        <f t="shared" si="485"/>
        <v/>
      </c>
      <c r="V406" s="7" t="str">
        <f t="shared" si="486"/>
        <v/>
      </c>
      <c r="W406" s="7" t="str">
        <f t="shared" si="487"/>
        <v/>
      </c>
      <c r="X406" s="7" t="str">
        <f t="shared" si="488"/>
        <v/>
      </c>
      <c r="Y406" s="7" t="str">
        <f t="shared" si="489"/>
        <v/>
      </c>
      <c r="Z406" s="7" t="str">
        <f t="shared" si="490"/>
        <v/>
      </c>
      <c r="AA406" s="7" t="str">
        <f t="shared" si="491"/>
        <v/>
      </c>
      <c r="AB406" s="7" t="str">
        <f t="shared" si="492"/>
        <v/>
      </c>
      <c r="AC406" s="7" t="str">
        <f t="shared" si="493"/>
        <v/>
      </c>
      <c r="AD406" s="7" t="str">
        <f t="shared" si="494"/>
        <v/>
      </c>
      <c r="AE406" s="7" t="str">
        <f t="shared" si="495"/>
        <v/>
      </c>
      <c r="AF406" s="7" t="str">
        <f t="shared" si="496"/>
        <v/>
      </c>
      <c r="AG406" s="7" t="str">
        <f t="shared" si="497"/>
        <v/>
      </c>
      <c r="AH406" s="7" t="str">
        <f t="shared" si="498"/>
        <v/>
      </c>
      <c r="AI406" s="7" t="str">
        <f t="shared" si="499"/>
        <v/>
      </c>
      <c r="AJ406" s="7" t="str">
        <f t="shared" si="500"/>
        <v/>
      </c>
      <c r="AK406" s="7" t="str">
        <f t="shared" si="501"/>
        <v/>
      </c>
      <c r="AL406" s="7" t="str">
        <f t="shared" si="502"/>
        <v/>
      </c>
      <c r="AM406" s="7" t="str">
        <f t="shared" si="503"/>
        <v/>
      </c>
      <c r="AN406" s="7" t="str">
        <f t="shared" si="504"/>
        <v/>
      </c>
      <c r="AO406" s="7" t="str">
        <f t="shared" si="505"/>
        <v/>
      </c>
      <c r="AP406" s="7" t="str">
        <f t="shared" si="506"/>
        <v/>
      </c>
      <c r="AQ406" s="7" t="str">
        <f t="shared" si="507"/>
        <v/>
      </c>
      <c r="AR406" s="7" t="str">
        <f t="shared" si="508"/>
        <v/>
      </c>
      <c r="AS406" s="7" t="str">
        <f t="shared" si="509"/>
        <v/>
      </c>
      <c r="AT406" s="7" t="str">
        <f t="shared" si="510"/>
        <v/>
      </c>
      <c r="AU406" s="7" t="str">
        <f t="shared" si="511"/>
        <v/>
      </c>
      <c r="AV406" s="7" t="str">
        <f t="shared" si="512"/>
        <v/>
      </c>
      <c r="AW406" s="7" t="str">
        <f t="shared" si="513"/>
        <v/>
      </c>
      <c r="AX406" s="7" t="str">
        <f t="shared" si="514"/>
        <v/>
      </c>
      <c r="AY406" s="7" t="str">
        <f t="shared" si="515"/>
        <v/>
      </c>
      <c r="AZ406" s="7" t="str">
        <f t="shared" si="516"/>
        <v/>
      </c>
      <c r="BA406" s="7" t="str">
        <f t="shared" si="517"/>
        <v/>
      </c>
      <c r="BB406" s="7" t="str">
        <f t="shared" si="518"/>
        <v/>
      </c>
      <c r="BC406" s="7" t="str">
        <f t="shared" si="519"/>
        <v/>
      </c>
      <c r="BD406" s="7" t="str">
        <f t="shared" si="520"/>
        <v/>
      </c>
      <c r="BE406" s="7" t="str">
        <f t="shared" si="521"/>
        <v/>
      </c>
      <c r="BF406" s="7" t="str">
        <f t="shared" si="522"/>
        <v/>
      </c>
      <c r="BG406" s="7" t="str">
        <f t="shared" si="523"/>
        <v/>
      </c>
      <c r="BH406" s="7" t="str">
        <f t="shared" si="524"/>
        <v/>
      </c>
      <c r="BI406" s="7" t="str">
        <f t="shared" si="525"/>
        <v/>
      </c>
      <c r="BJ406" s="7" t="str">
        <f t="shared" si="526"/>
        <v/>
      </c>
      <c r="BK406" s="7" t="str">
        <f t="shared" si="527"/>
        <v/>
      </c>
      <c r="BL406" s="7" t="str">
        <f t="shared" si="528"/>
        <v/>
      </c>
      <c r="BM406" s="7" t="str">
        <f t="shared" si="529"/>
        <v/>
      </c>
      <c r="BN406" s="7" t="str">
        <f t="shared" si="530"/>
        <v/>
      </c>
      <c r="BO406" s="7" t="str">
        <f t="shared" si="531"/>
        <v/>
      </c>
      <c r="BP406" s="7" t="str">
        <f t="shared" si="532"/>
        <v/>
      </c>
      <c r="BQ406" s="7" t="str">
        <f t="shared" si="533"/>
        <v/>
      </c>
      <c r="BR406" s="7" t="str">
        <f t="shared" si="534"/>
        <v/>
      </c>
      <c r="BS406" s="7" t="str">
        <f t="shared" si="535"/>
        <v/>
      </c>
      <c r="BT406" s="7" t="str">
        <f t="shared" si="536"/>
        <v/>
      </c>
      <c r="BU406" s="7" t="str">
        <f t="shared" si="537"/>
        <v/>
      </c>
      <c r="BV406" s="7" t="str">
        <f t="shared" si="538"/>
        <v/>
      </c>
      <c r="BW406" s="38" t="str">
        <f t="shared" si="539"/>
        <v/>
      </c>
      <c r="BX406" s="7" t="str">
        <f t="shared" si="540"/>
        <v/>
      </c>
      <c r="BY406" s="7" t="str">
        <f t="shared" si="541"/>
        <v/>
      </c>
      <c r="BZ406" s="7" t="str">
        <f t="shared" si="542"/>
        <v/>
      </c>
      <c r="CA406" s="7" t="str">
        <f t="shared" si="543"/>
        <v/>
      </c>
      <c r="CB406" s="7" t="str">
        <f t="shared" si="544"/>
        <v/>
      </c>
      <c r="CC406" s="7" t="str">
        <f t="shared" si="545"/>
        <v/>
      </c>
      <c r="CD406" s="7" t="str">
        <f t="shared" si="546"/>
        <v/>
      </c>
      <c r="CE406" s="7" t="str">
        <f t="shared" si="547"/>
        <v/>
      </c>
      <c r="CF406" s="7" t="str">
        <f t="shared" si="548"/>
        <v/>
      </c>
      <c r="CG406" s="7" t="str">
        <f t="shared" si="549"/>
        <v/>
      </c>
      <c r="CH406" s="7" t="str">
        <f t="shared" si="550"/>
        <v/>
      </c>
      <c r="CI406" s="7" t="str">
        <f t="shared" si="551"/>
        <v/>
      </c>
      <c r="CJ406" s="7" t="str">
        <f t="shared" si="552"/>
        <v/>
      </c>
    </row>
    <row r="407" spans="6:88" x14ac:dyDescent="0.35">
      <c r="F407" s="7" t="str">
        <f t="shared" si="474"/>
        <v/>
      </c>
      <c r="G407" s="7"/>
      <c r="H407" s="7"/>
      <c r="K407" s="7" t="str">
        <f t="shared" si="475"/>
        <v/>
      </c>
      <c r="L407" s="7" t="str">
        <f t="shared" si="476"/>
        <v/>
      </c>
      <c r="M407" s="7" t="str">
        <f t="shared" si="477"/>
        <v/>
      </c>
      <c r="N407" s="7" t="str">
        <f t="shared" si="478"/>
        <v/>
      </c>
      <c r="O407" s="7" t="str">
        <f t="shared" si="479"/>
        <v/>
      </c>
      <c r="P407" s="7" t="str">
        <f t="shared" si="480"/>
        <v/>
      </c>
      <c r="Q407" s="7" t="str">
        <f t="shared" si="481"/>
        <v/>
      </c>
      <c r="R407" s="7" t="str">
        <f t="shared" si="482"/>
        <v/>
      </c>
      <c r="S407" s="7" t="str">
        <f t="shared" si="483"/>
        <v/>
      </c>
      <c r="T407" s="7" t="str">
        <f t="shared" si="484"/>
        <v/>
      </c>
      <c r="U407" s="7" t="str">
        <f t="shared" si="485"/>
        <v/>
      </c>
      <c r="V407" s="7" t="str">
        <f t="shared" si="486"/>
        <v/>
      </c>
      <c r="W407" s="7" t="str">
        <f t="shared" si="487"/>
        <v/>
      </c>
      <c r="X407" s="7" t="str">
        <f t="shared" si="488"/>
        <v/>
      </c>
      <c r="Y407" s="7" t="str">
        <f t="shared" si="489"/>
        <v/>
      </c>
      <c r="Z407" s="7" t="str">
        <f t="shared" si="490"/>
        <v/>
      </c>
      <c r="AA407" s="7" t="str">
        <f t="shared" si="491"/>
        <v/>
      </c>
      <c r="AB407" s="7" t="str">
        <f t="shared" si="492"/>
        <v/>
      </c>
      <c r="AC407" s="7" t="str">
        <f t="shared" si="493"/>
        <v/>
      </c>
      <c r="AD407" s="7" t="str">
        <f t="shared" si="494"/>
        <v/>
      </c>
      <c r="AE407" s="7" t="str">
        <f t="shared" si="495"/>
        <v/>
      </c>
      <c r="AF407" s="7" t="str">
        <f t="shared" si="496"/>
        <v/>
      </c>
      <c r="AG407" s="7" t="str">
        <f t="shared" si="497"/>
        <v/>
      </c>
      <c r="AH407" s="7" t="str">
        <f t="shared" si="498"/>
        <v/>
      </c>
      <c r="AI407" s="7" t="str">
        <f t="shared" si="499"/>
        <v/>
      </c>
      <c r="AJ407" s="7" t="str">
        <f t="shared" si="500"/>
        <v/>
      </c>
      <c r="AK407" s="7" t="str">
        <f t="shared" si="501"/>
        <v/>
      </c>
      <c r="AL407" s="7" t="str">
        <f t="shared" si="502"/>
        <v/>
      </c>
      <c r="AM407" s="7" t="str">
        <f t="shared" si="503"/>
        <v/>
      </c>
      <c r="AN407" s="7" t="str">
        <f t="shared" si="504"/>
        <v/>
      </c>
      <c r="AO407" s="7" t="str">
        <f t="shared" si="505"/>
        <v/>
      </c>
      <c r="AP407" s="7" t="str">
        <f t="shared" si="506"/>
        <v/>
      </c>
      <c r="AQ407" s="7" t="str">
        <f t="shared" si="507"/>
        <v/>
      </c>
      <c r="AR407" s="7" t="str">
        <f t="shared" si="508"/>
        <v/>
      </c>
      <c r="AS407" s="7" t="str">
        <f t="shared" si="509"/>
        <v/>
      </c>
      <c r="AT407" s="7" t="str">
        <f t="shared" si="510"/>
        <v/>
      </c>
      <c r="AU407" s="7" t="str">
        <f t="shared" si="511"/>
        <v/>
      </c>
      <c r="AV407" s="7" t="str">
        <f t="shared" si="512"/>
        <v/>
      </c>
      <c r="AW407" s="7" t="str">
        <f t="shared" si="513"/>
        <v/>
      </c>
      <c r="AX407" s="7" t="str">
        <f t="shared" si="514"/>
        <v/>
      </c>
      <c r="AY407" s="7" t="str">
        <f t="shared" si="515"/>
        <v/>
      </c>
      <c r="AZ407" s="7" t="str">
        <f t="shared" si="516"/>
        <v/>
      </c>
      <c r="BA407" s="7" t="str">
        <f t="shared" si="517"/>
        <v/>
      </c>
      <c r="BB407" s="7" t="str">
        <f t="shared" si="518"/>
        <v/>
      </c>
      <c r="BC407" s="7" t="str">
        <f t="shared" si="519"/>
        <v/>
      </c>
      <c r="BD407" s="7" t="str">
        <f t="shared" si="520"/>
        <v/>
      </c>
      <c r="BE407" s="7" t="str">
        <f t="shared" si="521"/>
        <v/>
      </c>
      <c r="BF407" s="7" t="str">
        <f t="shared" si="522"/>
        <v/>
      </c>
      <c r="BG407" s="7" t="str">
        <f t="shared" si="523"/>
        <v/>
      </c>
      <c r="BH407" s="7" t="str">
        <f t="shared" si="524"/>
        <v/>
      </c>
      <c r="BI407" s="7" t="str">
        <f t="shared" si="525"/>
        <v/>
      </c>
      <c r="BJ407" s="7" t="str">
        <f t="shared" si="526"/>
        <v/>
      </c>
      <c r="BK407" s="7" t="str">
        <f t="shared" si="527"/>
        <v/>
      </c>
      <c r="BL407" s="7" t="str">
        <f t="shared" si="528"/>
        <v/>
      </c>
      <c r="BM407" s="7" t="str">
        <f t="shared" si="529"/>
        <v/>
      </c>
      <c r="BN407" s="7" t="str">
        <f t="shared" si="530"/>
        <v/>
      </c>
      <c r="BO407" s="7" t="str">
        <f t="shared" si="531"/>
        <v/>
      </c>
      <c r="BP407" s="7" t="str">
        <f t="shared" si="532"/>
        <v/>
      </c>
      <c r="BQ407" s="7" t="str">
        <f t="shared" si="533"/>
        <v/>
      </c>
      <c r="BR407" s="7" t="str">
        <f t="shared" si="534"/>
        <v/>
      </c>
      <c r="BS407" s="7" t="str">
        <f t="shared" si="535"/>
        <v/>
      </c>
      <c r="BT407" s="7" t="str">
        <f t="shared" si="536"/>
        <v/>
      </c>
      <c r="BU407" s="7" t="str">
        <f t="shared" si="537"/>
        <v/>
      </c>
      <c r="BV407" s="7" t="str">
        <f t="shared" si="538"/>
        <v/>
      </c>
      <c r="BW407" s="38" t="str">
        <f t="shared" si="539"/>
        <v/>
      </c>
      <c r="BX407" s="7" t="str">
        <f t="shared" si="540"/>
        <v/>
      </c>
      <c r="BY407" s="7" t="str">
        <f t="shared" si="541"/>
        <v/>
      </c>
      <c r="BZ407" s="7" t="str">
        <f t="shared" si="542"/>
        <v/>
      </c>
      <c r="CA407" s="7" t="str">
        <f t="shared" si="543"/>
        <v/>
      </c>
      <c r="CB407" s="7" t="str">
        <f t="shared" si="544"/>
        <v/>
      </c>
      <c r="CC407" s="7" t="str">
        <f t="shared" si="545"/>
        <v/>
      </c>
      <c r="CD407" s="7" t="str">
        <f t="shared" si="546"/>
        <v/>
      </c>
      <c r="CE407" s="7" t="str">
        <f t="shared" si="547"/>
        <v/>
      </c>
      <c r="CF407" s="7" t="str">
        <f t="shared" si="548"/>
        <v/>
      </c>
      <c r="CG407" s="7" t="str">
        <f t="shared" si="549"/>
        <v/>
      </c>
      <c r="CH407" s="7" t="str">
        <f t="shared" si="550"/>
        <v/>
      </c>
      <c r="CI407" s="7" t="str">
        <f t="shared" si="551"/>
        <v/>
      </c>
      <c r="CJ407" s="7" t="str">
        <f t="shared" si="552"/>
        <v/>
      </c>
    </row>
    <row r="408" spans="6:88" x14ac:dyDescent="0.35">
      <c r="F408" s="7" t="str">
        <f t="shared" si="474"/>
        <v/>
      </c>
      <c r="G408" s="7"/>
      <c r="H408" s="7"/>
      <c r="K408" s="7" t="str">
        <f t="shared" si="475"/>
        <v/>
      </c>
      <c r="L408" s="7" t="str">
        <f t="shared" si="476"/>
        <v/>
      </c>
      <c r="M408" s="7" t="str">
        <f t="shared" si="477"/>
        <v/>
      </c>
      <c r="N408" s="7" t="str">
        <f t="shared" si="478"/>
        <v/>
      </c>
      <c r="O408" s="7" t="str">
        <f t="shared" si="479"/>
        <v/>
      </c>
      <c r="P408" s="7" t="str">
        <f t="shared" si="480"/>
        <v/>
      </c>
      <c r="Q408" s="7" t="str">
        <f t="shared" si="481"/>
        <v/>
      </c>
      <c r="R408" s="7" t="str">
        <f t="shared" si="482"/>
        <v/>
      </c>
      <c r="S408" s="7" t="str">
        <f t="shared" si="483"/>
        <v/>
      </c>
      <c r="T408" s="7" t="str">
        <f t="shared" si="484"/>
        <v/>
      </c>
      <c r="U408" s="7" t="str">
        <f t="shared" si="485"/>
        <v/>
      </c>
      <c r="V408" s="7" t="str">
        <f t="shared" si="486"/>
        <v/>
      </c>
      <c r="W408" s="7" t="str">
        <f t="shared" si="487"/>
        <v/>
      </c>
      <c r="X408" s="7" t="str">
        <f t="shared" si="488"/>
        <v/>
      </c>
      <c r="Y408" s="7" t="str">
        <f t="shared" si="489"/>
        <v/>
      </c>
      <c r="Z408" s="7" t="str">
        <f t="shared" si="490"/>
        <v/>
      </c>
      <c r="AA408" s="7" t="str">
        <f t="shared" si="491"/>
        <v/>
      </c>
      <c r="AB408" s="7" t="str">
        <f t="shared" si="492"/>
        <v/>
      </c>
      <c r="AC408" s="7" t="str">
        <f t="shared" si="493"/>
        <v/>
      </c>
      <c r="AD408" s="7" t="str">
        <f t="shared" si="494"/>
        <v/>
      </c>
      <c r="AE408" s="7" t="str">
        <f t="shared" si="495"/>
        <v/>
      </c>
      <c r="AF408" s="7" t="str">
        <f t="shared" si="496"/>
        <v/>
      </c>
      <c r="AG408" s="7" t="str">
        <f t="shared" si="497"/>
        <v/>
      </c>
      <c r="AH408" s="7" t="str">
        <f t="shared" si="498"/>
        <v/>
      </c>
      <c r="AI408" s="7" t="str">
        <f t="shared" si="499"/>
        <v/>
      </c>
      <c r="AJ408" s="7" t="str">
        <f t="shared" si="500"/>
        <v/>
      </c>
      <c r="AK408" s="7" t="str">
        <f t="shared" si="501"/>
        <v/>
      </c>
      <c r="AL408" s="7" t="str">
        <f t="shared" si="502"/>
        <v/>
      </c>
      <c r="AM408" s="7" t="str">
        <f t="shared" si="503"/>
        <v/>
      </c>
      <c r="AN408" s="7" t="str">
        <f t="shared" si="504"/>
        <v/>
      </c>
      <c r="AO408" s="7" t="str">
        <f t="shared" si="505"/>
        <v/>
      </c>
      <c r="AP408" s="7" t="str">
        <f t="shared" si="506"/>
        <v/>
      </c>
      <c r="AQ408" s="7" t="str">
        <f t="shared" si="507"/>
        <v/>
      </c>
      <c r="AR408" s="7" t="str">
        <f t="shared" si="508"/>
        <v/>
      </c>
      <c r="AS408" s="7" t="str">
        <f t="shared" si="509"/>
        <v/>
      </c>
      <c r="AT408" s="7" t="str">
        <f t="shared" si="510"/>
        <v/>
      </c>
      <c r="AU408" s="7" t="str">
        <f t="shared" si="511"/>
        <v/>
      </c>
      <c r="AV408" s="7" t="str">
        <f t="shared" si="512"/>
        <v/>
      </c>
      <c r="AW408" s="7" t="str">
        <f t="shared" si="513"/>
        <v/>
      </c>
      <c r="AX408" s="7" t="str">
        <f t="shared" si="514"/>
        <v/>
      </c>
      <c r="AY408" s="7" t="str">
        <f t="shared" si="515"/>
        <v/>
      </c>
      <c r="AZ408" s="7" t="str">
        <f t="shared" si="516"/>
        <v/>
      </c>
      <c r="BA408" s="7" t="str">
        <f t="shared" si="517"/>
        <v/>
      </c>
      <c r="BB408" s="7" t="str">
        <f t="shared" si="518"/>
        <v/>
      </c>
      <c r="BC408" s="7" t="str">
        <f t="shared" si="519"/>
        <v/>
      </c>
      <c r="BD408" s="7" t="str">
        <f t="shared" si="520"/>
        <v/>
      </c>
      <c r="BE408" s="7" t="str">
        <f t="shared" si="521"/>
        <v/>
      </c>
      <c r="BF408" s="7" t="str">
        <f t="shared" si="522"/>
        <v/>
      </c>
      <c r="BG408" s="7" t="str">
        <f t="shared" si="523"/>
        <v/>
      </c>
      <c r="BH408" s="7" t="str">
        <f t="shared" si="524"/>
        <v/>
      </c>
      <c r="BI408" s="7" t="str">
        <f t="shared" si="525"/>
        <v/>
      </c>
      <c r="BJ408" s="7" t="str">
        <f t="shared" si="526"/>
        <v/>
      </c>
      <c r="BK408" s="7" t="str">
        <f t="shared" si="527"/>
        <v/>
      </c>
      <c r="BL408" s="7" t="str">
        <f t="shared" si="528"/>
        <v/>
      </c>
      <c r="BM408" s="7" t="str">
        <f t="shared" si="529"/>
        <v/>
      </c>
      <c r="BN408" s="7" t="str">
        <f t="shared" si="530"/>
        <v/>
      </c>
      <c r="BO408" s="7" t="str">
        <f t="shared" si="531"/>
        <v/>
      </c>
      <c r="BP408" s="7" t="str">
        <f t="shared" si="532"/>
        <v/>
      </c>
      <c r="BQ408" s="7" t="str">
        <f t="shared" si="533"/>
        <v/>
      </c>
      <c r="BR408" s="7" t="str">
        <f t="shared" si="534"/>
        <v/>
      </c>
      <c r="BS408" s="7" t="str">
        <f t="shared" si="535"/>
        <v/>
      </c>
      <c r="BT408" s="7" t="str">
        <f t="shared" si="536"/>
        <v/>
      </c>
      <c r="BU408" s="7" t="str">
        <f t="shared" si="537"/>
        <v/>
      </c>
      <c r="BV408" s="7" t="str">
        <f t="shared" si="538"/>
        <v/>
      </c>
      <c r="BW408" s="38" t="str">
        <f t="shared" si="539"/>
        <v/>
      </c>
      <c r="BX408" s="7" t="str">
        <f t="shared" si="540"/>
        <v/>
      </c>
      <c r="BY408" s="7" t="str">
        <f t="shared" si="541"/>
        <v/>
      </c>
      <c r="BZ408" s="7" t="str">
        <f t="shared" si="542"/>
        <v/>
      </c>
      <c r="CA408" s="7" t="str">
        <f t="shared" si="543"/>
        <v/>
      </c>
      <c r="CB408" s="7" t="str">
        <f t="shared" si="544"/>
        <v/>
      </c>
      <c r="CC408" s="7" t="str">
        <f t="shared" si="545"/>
        <v/>
      </c>
      <c r="CD408" s="7" t="str">
        <f t="shared" si="546"/>
        <v/>
      </c>
      <c r="CE408" s="7" t="str">
        <f t="shared" si="547"/>
        <v/>
      </c>
      <c r="CF408" s="7" t="str">
        <f t="shared" si="548"/>
        <v/>
      </c>
      <c r="CG408" s="7" t="str">
        <f t="shared" si="549"/>
        <v/>
      </c>
      <c r="CH408" s="7" t="str">
        <f t="shared" si="550"/>
        <v/>
      </c>
      <c r="CI408" s="7" t="str">
        <f t="shared" si="551"/>
        <v/>
      </c>
      <c r="CJ408" s="7" t="str">
        <f t="shared" si="552"/>
        <v/>
      </c>
    </row>
    <row r="409" spans="6:88" x14ac:dyDescent="0.35">
      <c r="F409" s="7" t="str">
        <f t="shared" si="474"/>
        <v/>
      </c>
      <c r="G409" s="7"/>
      <c r="H409" s="7"/>
      <c r="K409" s="7" t="str">
        <f t="shared" si="475"/>
        <v/>
      </c>
      <c r="L409" s="7" t="str">
        <f t="shared" si="476"/>
        <v/>
      </c>
      <c r="M409" s="7" t="str">
        <f t="shared" si="477"/>
        <v/>
      </c>
      <c r="N409" s="7" t="str">
        <f t="shared" si="478"/>
        <v/>
      </c>
      <c r="O409" s="7" t="str">
        <f t="shared" si="479"/>
        <v/>
      </c>
      <c r="P409" s="7" t="str">
        <f t="shared" si="480"/>
        <v/>
      </c>
      <c r="Q409" s="7" t="str">
        <f t="shared" si="481"/>
        <v/>
      </c>
      <c r="R409" s="7" t="str">
        <f t="shared" si="482"/>
        <v/>
      </c>
      <c r="S409" s="7" t="str">
        <f t="shared" si="483"/>
        <v/>
      </c>
      <c r="T409" s="7" t="str">
        <f t="shared" si="484"/>
        <v/>
      </c>
      <c r="U409" s="7" t="str">
        <f t="shared" si="485"/>
        <v/>
      </c>
      <c r="V409" s="7" t="str">
        <f t="shared" si="486"/>
        <v/>
      </c>
      <c r="W409" s="7" t="str">
        <f t="shared" si="487"/>
        <v/>
      </c>
      <c r="X409" s="7" t="str">
        <f t="shared" si="488"/>
        <v/>
      </c>
      <c r="Y409" s="7" t="str">
        <f t="shared" si="489"/>
        <v/>
      </c>
      <c r="Z409" s="7" t="str">
        <f t="shared" si="490"/>
        <v/>
      </c>
      <c r="AA409" s="7" t="str">
        <f t="shared" si="491"/>
        <v/>
      </c>
      <c r="AB409" s="7" t="str">
        <f t="shared" si="492"/>
        <v/>
      </c>
      <c r="AC409" s="7" t="str">
        <f t="shared" si="493"/>
        <v/>
      </c>
      <c r="AD409" s="7" t="str">
        <f t="shared" si="494"/>
        <v/>
      </c>
      <c r="AE409" s="7" t="str">
        <f t="shared" si="495"/>
        <v/>
      </c>
      <c r="AF409" s="7" t="str">
        <f t="shared" si="496"/>
        <v/>
      </c>
      <c r="AG409" s="7" t="str">
        <f t="shared" si="497"/>
        <v/>
      </c>
      <c r="AH409" s="7" t="str">
        <f t="shared" si="498"/>
        <v/>
      </c>
      <c r="AI409" s="7" t="str">
        <f t="shared" si="499"/>
        <v/>
      </c>
      <c r="AJ409" s="7" t="str">
        <f t="shared" si="500"/>
        <v/>
      </c>
      <c r="AK409" s="7" t="str">
        <f t="shared" si="501"/>
        <v/>
      </c>
      <c r="AL409" s="7" t="str">
        <f t="shared" si="502"/>
        <v/>
      </c>
      <c r="AM409" s="7" t="str">
        <f t="shared" si="503"/>
        <v/>
      </c>
      <c r="AN409" s="7" t="str">
        <f t="shared" si="504"/>
        <v/>
      </c>
      <c r="AO409" s="7" t="str">
        <f t="shared" si="505"/>
        <v/>
      </c>
      <c r="AP409" s="7" t="str">
        <f t="shared" si="506"/>
        <v/>
      </c>
      <c r="AQ409" s="7" t="str">
        <f t="shared" si="507"/>
        <v/>
      </c>
      <c r="AR409" s="7" t="str">
        <f t="shared" si="508"/>
        <v/>
      </c>
      <c r="AS409" s="7" t="str">
        <f t="shared" si="509"/>
        <v/>
      </c>
      <c r="AT409" s="7" t="str">
        <f t="shared" si="510"/>
        <v/>
      </c>
      <c r="AU409" s="7" t="str">
        <f t="shared" si="511"/>
        <v/>
      </c>
      <c r="AV409" s="7" t="str">
        <f t="shared" si="512"/>
        <v/>
      </c>
      <c r="AW409" s="7" t="str">
        <f t="shared" si="513"/>
        <v/>
      </c>
      <c r="AX409" s="7" t="str">
        <f t="shared" si="514"/>
        <v/>
      </c>
      <c r="AY409" s="7" t="str">
        <f t="shared" si="515"/>
        <v/>
      </c>
      <c r="AZ409" s="7" t="str">
        <f t="shared" si="516"/>
        <v/>
      </c>
      <c r="BA409" s="7" t="str">
        <f t="shared" si="517"/>
        <v/>
      </c>
      <c r="BB409" s="7" t="str">
        <f t="shared" si="518"/>
        <v/>
      </c>
      <c r="BC409" s="7" t="str">
        <f t="shared" si="519"/>
        <v/>
      </c>
      <c r="BD409" s="7" t="str">
        <f t="shared" si="520"/>
        <v/>
      </c>
      <c r="BE409" s="7" t="str">
        <f t="shared" si="521"/>
        <v/>
      </c>
      <c r="BF409" s="7" t="str">
        <f t="shared" si="522"/>
        <v/>
      </c>
      <c r="BG409" s="7" t="str">
        <f t="shared" si="523"/>
        <v/>
      </c>
      <c r="BH409" s="7" t="str">
        <f t="shared" si="524"/>
        <v/>
      </c>
      <c r="BI409" s="7" t="str">
        <f t="shared" si="525"/>
        <v/>
      </c>
      <c r="BJ409" s="7" t="str">
        <f t="shared" si="526"/>
        <v/>
      </c>
      <c r="BK409" s="7" t="str">
        <f t="shared" si="527"/>
        <v/>
      </c>
      <c r="BL409" s="7" t="str">
        <f t="shared" si="528"/>
        <v/>
      </c>
      <c r="BM409" s="7" t="str">
        <f t="shared" si="529"/>
        <v/>
      </c>
      <c r="BN409" s="7" t="str">
        <f t="shared" si="530"/>
        <v/>
      </c>
      <c r="BO409" s="7" t="str">
        <f t="shared" si="531"/>
        <v/>
      </c>
      <c r="BP409" s="7" t="str">
        <f t="shared" si="532"/>
        <v/>
      </c>
      <c r="BQ409" s="7" t="str">
        <f t="shared" si="533"/>
        <v/>
      </c>
      <c r="BR409" s="7" t="str">
        <f t="shared" si="534"/>
        <v/>
      </c>
      <c r="BS409" s="7" t="str">
        <f t="shared" si="535"/>
        <v/>
      </c>
      <c r="BT409" s="7" t="str">
        <f t="shared" si="536"/>
        <v/>
      </c>
      <c r="BU409" s="7" t="str">
        <f t="shared" si="537"/>
        <v/>
      </c>
      <c r="BV409" s="7" t="str">
        <f t="shared" si="538"/>
        <v/>
      </c>
      <c r="BW409" s="38" t="str">
        <f t="shared" si="539"/>
        <v/>
      </c>
      <c r="BX409" s="7" t="str">
        <f t="shared" si="540"/>
        <v/>
      </c>
      <c r="BY409" s="7" t="str">
        <f t="shared" si="541"/>
        <v/>
      </c>
      <c r="BZ409" s="7" t="str">
        <f t="shared" si="542"/>
        <v/>
      </c>
      <c r="CA409" s="7" t="str">
        <f t="shared" si="543"/>
        <v/>
      </c>
      <c r="CB409" s="7" t="str">
        <f t="shared" si="544"/>
        <v/>
      </c>
      <c r="CC409" s="7" t="str">
        <f t="shared" si="545"/>
        <v/>
      </c>
      <c r="CD409" s="7" t="str">
        <f t="shared" si="546"/>
        <v/>
      </c>
      <c r="CE409" s="7" t="str">
        <f t="shared" si="547"/>
        <v/>
      </c>
      <c r="CF409" s="7" t="str">
        <f t="shared" si="548"/>
        <v/>
      </c>
      <c r="CG409" s="7" t="str">
        <f t="shared" si="549"/>
        <v/>
      </c>
      <c r="CH409" s="7" t="str">
        <f t="shared" si="550"/>
        <v/>
      </c>
      <c r="CI409" s="7" t="str">
        <f t="shared" si="551"/>
        <v/>
      </c>
      <c r="CJ409" s="7" t="str">
        <f t="shared" si="552"/>
        <v/>
      </c>
    </row>
    <row r="410" spans="6:88" x14ac:dyDescent="0.35">
      <c r="F410" s="7" t="str">
        <f t="shared" si="474"/>
        <v/>
      </c>
      <c r="G410" s="7"/>
      <c r="H410" s="7"/>
      <c r="K410" s="7" t="str">
        <f t="shared" si="475"/>
        <v/>
      </c>
      <c r="L410" s="7" t="str">
        <f t="shared" si="476"/>
        <v/>
      </c>
      <c r="M410" s="7" t="str">
        <f t="shared" si="477"/>
        <v/>
      </c>
      <c r="N410" s="7" t="str">
        <f t="shared" si="478"/>
        <v/>
      </c>
      <c r="O410" s="7" t="str">
        <f t="shared" si="479"/>
        <v/>
      </c>
      <c r="P410" s="7" t="str">
        <f t="shared" si="480"/>
        <v/>
      </c>
      <c r="Q410" s="7" t="str">
        <f t="shared" si="481"/>
        <v/>
      </c>
      <c r="R410" s="7" t="str">
        <f t="shared" si="482"/>
        <v/>
      </c>
      <c r="S410" s="7" t="str">
        <f t="shared" si="483"/>
        <v/>
      </c>
      <c r="T410" s="7" t="str">
        <f t="shared" si="484"/>
        <v/>
      </c>
      <c r="U410" s="7" t="str">
        <f t="shared" si="485"/>
        <v/>
      </c>
      <c r="V410" s="7" t="str">
        <f t="shared" si="486"/>
        <v/>
      </c>
      <c r="W410" s="7" t="str">
        <f t="shared" si="487"/>
        <v/>
      </c>
      <c r="X410" s="7" t="str">
        <f t="shared" si="488"/>
        <v/>
      </c>
      <c r="Y410" s="7" t="str">
        <f t="shared" si="489"/>
        <v/>
      </c>
      <c r="Z410" s="7" t="str">
        <f t="shared" si="490"/>
        <v/>
      </c>
      <c r="AA410" s="7" t="str">
        <f t="shared" si="491"/>
        <v/>
      </c>
      <c r="AB410" s="7" t="str">
        <f t="shared" si="492"/>
        <v/>
      </c>
      <c r="AC410" s="7" t="str">
        <f t="shared" si="493"/>
        <v/>
      </c>
      <c r="AD410" s="7" t="str">
        <f t="shared" si="494"/>
        <v/>
      </c>
      <c r="AE410" s="7" t="str">
        <f t="shared" si="495"/>
        <v/>
      </c>
      <c r="AF410" s="7" t="str">
        <f t="shared" si="496"/>
        <v/>
      </c>
      <c r="AG410" s="7" t="str">
        <f t="shared" si="497"/>
        <v/>
      </c>
      <c r="AH410" s="7" t="str">
        <f t="shared" si="498"/>
        <v/>
      </c>
      <c r="AI410" s="7" t="str">
        <f t="shared" si="499"/>
        <v/>
      </c>
      <c r="AJ410" s="7" t="str">
        <f t="shared" si="500"/>
        <v/>
      </c>
      <c r="AK410" s="7" t="str">
        <f t="shared" si="501"/>
        <v/>
      </c>
      <c r="AL410" s="7" t="str">
        <f t="shared" si="502"/>
        <v/>
      </c>
      <c r="AM410" s="7" t="str">
        <f t="shared" si="503"/>
        <v/>
      </c>
      <c r="AN410" s="7" t="str">
        <f t="shared" si="504"/>
        <v/>
      </c>
      <c r="AO410" s="7" t="str">
        <f t="shared" si="505"/>
        <v/>
      </c>
      <c r="AP410" s="7" t="str">
        <f t="shared" si="506"/>
        <v/>
      </c>
      <c r="AQ410" s="7" t="str">
        <f t="shared" si="507"/>
        <v/>
      </c>
      <c r="AR410" s="7" t="str">
        <f t="shared" si="508"/>
        <v/>
      </c>
      <c r="AS410" s="7" t="str">
        <f t="shared" si="509"/>
        <v/>
      </c>
      <c r="AT410" s="7" t="str">
        <f t="shared" si="510"/>
        <v/>
      </c>
      <c r="AU410" s="7" t="str">
        <f t="shared" si="511"/>
        <v/>
      </c>
      <c r="AV410" s="7" t="str">
        <f t="shared" si="512"/>
        <v/>
      </c>
      <c r="AW410" s="7" t="str">
        <f t="shared" si="513"/>
        <v/>
      </c>
      <c r="AX410" s="7" t="str">
        <f t="shared" si="514"/>
        <v/>
      </c>
      <c r="AY410" s="7" t="str">
        <f t="shared" si="515"/>
        <v/>
      </c>
      <c r="AZ410" s="7" t="str">
        <f t="shared" si="516"/>
        <v/>
      </c>
      <c r="BA410" s="7" t="str">
        <f t="shared" si="517"/>
        <v/>
      </c>
      <c r="BB410" s="7" t="str">
        <f t="shared" si="518"/>
        <v/>
      </c>
      <c r="BC410" s="7" t="str">
        <f t="shared" si="519"/>
        <v/>
      </c>
      <c r="BD410" s="7" t="str">
        <f t="shared" si="520"/>
        <v/>
      </c>
      <c r="BE410" s="7" t="str">
        <f t="shared" si="521"/>
        <v/>
      </c>
      <c r="BF410" s="7" t="str">
        <f t="shared" si="522"/>
        <v/>
      </c>
      <c r="BG410" s="7" t="str">
        <f t="shared" si="523"/>
        <v/>
      </c>
      <c r="BH410" s="7" t="str">
        <f t="shared" si="524"/>
        <v/>
      </c>
      <c r="BI410" s="7" t="str">
        <f t="shared" si="525"/>
        <v/>
      </c>
      <c r="BJ410" s="7" t="str">
        <f t="shared" si="526"/>
        <v/>
      </c>
      <c r="BK410" s="7" t="str">
        <f t="shared" si="527"/>
        <v/>
      </c>
      <c r="BL410" s="7" t="str">
        <f t="shared" si="528"/>
        <v/>
      </c>
      <c r="BM410" s="7" t="str">
        <f t="shared" si="529"/>
        <v/>
      </c>
      <c r="BN410" s="7" t="str">
        <f t="shared" si="530"/>
        <v/>
      </c>
      <c r="BO410" s="7" t="str">
        <f t="shared" si="531"/>
        <v/>
      </c>
      <c r="BP410" s="7" t="str">
        <f t="shared" si="532"/>
        <v/>
      </c>
      <c r="BQ410" s="7" t="str">
        <f t="shared" si="533"/>
        <v/>
      </c>
      <c r="BR410" s="7" t="str">
        <f t="shared" si="534"/>
        <v/>
      </c>
      <c r="BS410" s="7" t="str">
        <f t="shared" si="535"/>
        <v/>
      </c>
      <c r="BT410" s="7" t="str">
        <f t="shared" si="536"/>
        <v/>
      </c>
      <c r="BU410" s="7" t="str">
        <f t="shared" si="537"/>
        <v/>
      </c>
      <c r="BV410" s="7" t="str">
        <f t="shared" si="538"/>
        <v/>
      </c>
      <c r="BW410" s="38" t="str">
        <f t="shared" si="539"/>
        <v/>
      </c>
      <c r="BX410" s="7" t="str">
        <f t="shared" si="540"/>
        <v/>
      </c>
      <c r="BY410" s="7" t="str">
        <f t="shared" si="541"/>
        <v/>
      </c>
      <c r="BZ410" s="7" t="str">
        <f t="shared" si="542"/>
        <v/>
      </c>
      <c r="CA410" s="7" t="str">
        <f t="shared" si="543"/>
        <v/>
      </c>
      <c r="CB410" s="7" t="str">
        <f t="shared" si="544"/>
        <v/>
      </c>
      <c r="CC410" s="7" t="str">
        <f t="shared" si="545"/>
        <v/>
      </c>
      <c r="CD410" s="7" t="str">
        <f t="shared" si="546"/>
        <v/>
      </c>
      <c r="CE410" s="7" t="str">
        <f t="shared" si="547"/>
        <v/>
      </c>
      <c r="CF410" s="7" t="str">
        <f t="shared" si="548"/>
        <v/>
      </c>
      <c r="CG410" s="7" t="str">
        <f t="shared" si="549"/>
        <v/>
      </c>
      <c r="CH410" s="7" t="str">
        <f t="shared" si="550"/>
        <v/>
      </c>
      <c r="CI410" s="7" t="str">
        <f t="shared" si="551"/>
        <v/>
      </c>
      <c r="CJ410" s="7" t="str">
        <f t="shared" si="552"/>
        <v/>
      </c>
    </row>
    <row r="411" spans="6:88" x14ac:dyDescent="0.35">
      <c r="F411" s="7" t="str">
        <f t="shared" si="474"/>
        <v/>
      </c>
      <c r="G411" s="7"/>
      <c r="H411" s="7"/>
      <c r="K411" s="7" t="str">
        <f t="shared" si="475"/>
        <v/>
      </c>
      <c r="L411" s="7" t="str">
        <f t="shared" si="476"/>
        <v/>
      </c>
      <c r="M411" s="7" t="str">
        <f t="shared" si="477"/>
        <v/>
      </c>
      <c r="N411" s="7" t="str">
        <f t="shared" si="478"/>
        <v/>
      </c>
      <c r="O411" s="7" t="str">
        <f t="shared" si="479"/>
        <v/>
      </c>
      <c r="P411" s="7" t="str">
        <f t="shared" si="480"/>
        <v/>
      </c>
      <c r="Q411" s="7" t="str">
        <f t="shared" si="481"/>
        <v/>
      </c>
      <c r="R411" s="7" t="str">
        <f t="shared" si="482"/>
        <v/>
      </c>
      <c r="S411" s="7" t="str">
        <f t="shared" si="483"/>
        <v/>
      </c>
      <c r="T411" s="7" t="str">
        <f t="shared" si="484"/>
        <v/>
      </c>
      <c r="U411" s="7" t="str">
        <f t="shared" si="485"/>
        <v/>
      </c>
      <c r="V411" s="7" t="str">
        <f t="shared" si="486"/>
        <v/>
      </c>
      <c r="W411" s="7" t="str">
        <f t="shared" si="487"/>
        <v/>
      </c>
      <c r="X411" s="7" t="str">
        <f t="shared" si="488"/>
        <v/>
      </c>
      <c r="Y411" s="7" t="str">
        <f t="shared" si="489"/>
        <v/>
      </c>
      <c r="Z411" s="7" t="str">
        <f t="shared" si="490"/>
        <v/>
      </c>
      <c r="AA411" s="7" t="str">
        <f t="shared" si="491"/>
        <v/>
      </c>
      <c r="AB411" s="7" t="str">
        <f t="shared" si="492"/>
        <v/>
      </c>
      <c r="AC411" s="7" t="str">
        <f t="shared" si="493"/>
        <v/>
      </c>
      <c r="AD411" s="7" t="str">
        <f t="shared" si="494"/>
        <v/>
      </c>
      <c r="AE411" s="7" t="str">
        <f t="shared" si="495"/>
        <v/>
      </c>
      <c r="AF411" s="7" t="str">
        <f t="shared" si="496"/>
        <v/>
      </c>
      <c r="AG411" s="7" t="str">
        <f t="shared" si="497"/>
        <v/>
      </c>
      <c r="AH411" s="7" t="str">
        <f t="shared" si="498"/>
        <v/>
      </c>
      <c r="AI411" s="7" t="str">
        <f t="shared" si="499"/>
        <v/>
      </c>
      <c r="AJ411" s="7" t="str">
        <f t="shared" si="500"/>
        <v/>
      </c>
      <c r="AK411" s="7" t="str">
        <f t="shared" si="501"/>
        <v/>
      </c>
      <c r="AL411" s="7" t="str">
        <f t="shared" si="502"/>
        <v/>
      </c>
      <c r="AM411" s="7" t="str">
        <f t="shared" si="503"/>
        <v/>
      </c>
      <c r="AN411" s="7" t="str">
        <f t="shared" si="504"/>
        <v/>
      </c>
      <c r="AO411" s="7" t="str">
        <f t="shared" si="505"/>
        <v/>
      </c>
      <c r="AP411" s="7" t="str">
        <f t="shared" si="506"/>
        <v/>
      </c>
      <c r="AQ411" s="7" t="str">
        <f t="shared" si="507"/>
        <v/>
      </c>
      <c r="AR411" s="7" t="str">
        <f t="shared" si="508"/>
        <v/>
      </c>
      <c r="AS411" s="7" t="str">
        <f t="shared" si="509"/>
        <v/>
      </c>
      <c r="AT411" s="7" t="str">
        <f t="shared" si="510"/>
        <v/>
      </c>
      <c r="AU411" s="7" t="str">
        <f t="shared" si="511"/>
        <v/>
      </c>
      <c r="AV411" s="7" t="str">
        <f t="shared" si="512"/>
        <v/>
      </c>
      <c r="AW411" s="7" t="str">
        <f t="shared" si="513"/>
        <v/>
      </c>
      <c r="AX411" s="7" t="str">
        <f t="shared" si="514"/>
        <v/>
      </c>
      <c r="AY411" s="7" t="str">
        <f t="shared" si="515"/>
        <v/>
      </c>
      <c r="AZ411" s="7" t="str">
        <f t="shared" si="516"/>
        <v/>
      </c>
      <c r="BA411" s="7" t="str">
        <f t="shared" si="517"/>
        <v/>
      </c>
      <c r="BB411" s="7" t="str">
        <f t="shared" si="518"/>
        <v/>
      </c>
      <c r="BC411" s="7" t="str">
        <f t="shared" si="519"/>
        <v/>
      </c>
      <c r="BD411" s="7" t="str">
        <f t="shared" si="520"/>
        <v/>
      </c>
      <c r="BE411" s="7" t="str">
        <f t="shared" si="521"/>
        <v/>
      </c>
      <c r="BF411" s="7" t="str">
        <f t="shared" si="522"/>
        <v/>
      </c>
      <c r="BG411" s="7" t="str">
        <f t="shared" si="523"/>
        <v/>
      </c>
      <c r="BH411" s="7" t="str">
        <f t="shared" si="524"/>
        <v/>
      </c>
      <c r="BI411" s="7" t="str">
        <f t="shared" si="525"/>
        <v/>
      </c>
      <c r="BJ411" s="7" t="str">
        <f t="shared" si="526"/>
        <v/>
      </c>
      <c r="BK411" s="7" t="str">
        <f t="shared" si="527"/>
        <v/>
      </c>
      <c r="BL411" s="7" t="str">
        <f t="shared" si="528"/>
        <v/>
      </c>
      <c r="BM411" s="7" t="str">
        <f t="shared" si="529"/>
        <v/>
      </c>
      <c r="BN411" s="7" t="str">
        <f t="shared" si="530"/>
        <v/>
      </c>
      <c r="BO411" s="7" t="str">
        <f t="shared" si="531"/>
        <v/>
      </c>
      <c r="BP411" s="7" t="str">
        <f t="shared" si="532"/>
        <v/>
      </c>
      <c r="BQ411" s="7" t="str">
        <f t="shared" si="533"/>
        <v/>
      </c>
      <c r="BR411" s="7" t="str">
        <f t="shared" si="534"/>
        <v/>
      </c>
      <c r="BS411" s="7" t="str">
        <f t="shared" si="535"/>
        <v/>
      </c>
      <c r="BT411" s="7" t="str">
        <f t="shared" si="536"/>
        <v/>
      </c>
      <c r="BU411" s="7" t="str">
        <f t="shared" si="537"/>
        <v/>
      </c>
      <c r="BV411" s="7" t="str">
        <f t="shared" si="538"/>
        <v/>
      </c>
      <c r="BW411" s="38" t="str">
        <f t="shared" si="539"/>
        <v/>
      </c>
      <c r="BX411" s="7" t="str">
        <f t="shared" si="540"/>
        <v/>
      </c>
      <c r="BY411" s="7" t="str">
        <f t="shared" si="541"/>
        <v/>
      </c>
      <c r="BZ411" s="7" t="str">
        <f t="shared" si="542"/>
        <v/>
      </c>
      <c r="CA411" s="7" t="str">
        <f t="shared" si="543"/>
        <v/>
      </c>
      <c r="CB411" s="7" t="str">
        <f t="shared" si="544"/>
        <v/>
      </c>
      <c r="CC411" s="7" t="str">
        <f t="shared" si="545"/>
        <v/>
      </c>
      <c r="CD411" s="7" t="str">
        <f t="shared" si="546"/>
        <v/>
      </c>
      <c r="CE411" s="7" t="str">
        <f t="shared" si="547"/>
        <v/>
      </c>
      <c r="CF411" s="7" t="str">
        <f t="shared" si="548"/>
        <v/>
      </c>
      <c r="CG411" s="7" t="str">
        <f t="shared" si="549"/>
        <v/>
      </c>
      <c r="CH411" s="7" t="str">
        <f t="shared" si="550"/>
        <v/>
      </c>
      <c r="CI411" s="7" t="str">
        <f t="shared" si="551"/>
        <v/>
      </c>
      <c r="CJ411" s="7" t="str">
        <f t="shared" si="552"/>
        <v/>
      </c>
    </row>
    <row r="412" spans="6:88" x14ac:dyDescent="0.35">
      <c r="F412" s="7" t="str">
        <f t="shared" si="474"/>
        <v/>
      </c>
      <c r="G412" s="7"/>
      <c r="H412" s="7"/>
      <c r="K412" s="7" t="str">
        <f t="shared" si="475"/>
        <v/>
      </c>
      <c r="L412" s="7" t="str">
        <f t="shared" si="476"/>
        <v/>
      </c>
      <c r="M412" s="7" t="str">
        <f t="shared" si="477"/>
        <v/>
      </c>
      <c r="N412" s="7" t="str">
        <f t="shared" si="478"/>
        <v/>
      </c>
      <c r="O412" s="7" t="str">
        <f t="shared" si="479"/>
        <v/>
      </c>
      <c r="P412" s="7" t="str">
        <f t="shared" si="480"/>
        <v/>
      </c>
      <c r="Q412" s="7" t="str">
        <f t="shared" si="481"/>
        <v/>
      </c>
      <c r="R412" s="7" t="str">
        <f t="shared" si="482"/>
        <v/>
      </c>
      <c r="S412" s="7" t="str">
        <f t="shared" si="483"/>
        <v/>
      </c>
      <c r="T412" s="7" t="str">
        <f t="shared" si="484"/>
        <v/>
      </c>
      <c r="U412" s="7" t="str">
        <f t="shared" si="485"/>
        <v/>
      </c>
      <c r="V412" s="7" t="str">
        <f t="shared" si="486"/>
        <v/>
      </c>
      <c r="W412" s="7" t="str">
        <f t="shared" si="487"/>
        <v/>
      </c>
      <c r="X412" s="7" t="str">
        <f t="shared" si="488"/>
        <v/>
      </c>
      <c r="Y412" s="7" t="str">
        <f t="shared" si="489"/>
        <v/>
      </c>
      <c r="Z412" s="7" t="str">
        <f t="shared" si="490"/>
        <v/>
      </c>
      <c r="AA412" s="7" t="str">
        <f t="shared" si="491"/>
        <v/>
      </c>
      <c r="AB412" s="7" t="str">
        <f t="shared" si="492"/>
        <v/>
      </c>
      <c r="AC412" s="7" t="str">
        <f t="shared" si="493"/>
        <v/>
      </c>
      <c r="AD412" s="7" t="str">
        <f t="shared" si="494"/>
        <v/>
      </c>
      <c r="AE412" s="7" t="str">
        <f t="shared" si="495"/>
        <v/>
      </c>
      <c r="AF412" s="7" t="str">
        <f t="shared" si="496"/>
        <v/>
      </c>
      <c r="AG412" s="7" t="str">
        <f t="shared" si="497"/>
        <v/>
      </c>
      <c r="AH412" s="7" t="str">
        <f t="shared" si="498"/>
        <v/>
      </c>
      <c r="AI412" s="7" t="str">
        <f t="shared" si="499"/>
        <v/>
      </c>
      <c r="AJ412" s="7" t="str">
        <f t="shared" si="500"/>
        <v/>
      </c>
      <c r="AK412" s="7" t="str">
        <f t="shared" si="501"/>
        <v/>
      </c>
      <c r="AL412" s="7" t="str">
        <f t="shared" si="502"/>
        <v/>
      </c>
      <c r="AM412" s="7" t="str">
        <f t="shared" si="503"/>
        <v/>
      </c>
      <c r="AN412" s="7" t="str">
        <f t="shared" si="504"/>
        <v/>
      </c>
      <c r="AO412" s="7" t="str">
        <f t="shared" si="505"/>
        <v/>
      </c>
      <c r="AP412" s="7" t="str">
        <f t="shared" si="506"/>
        <v/>
      </c>
      <c r="AQ412" s="7" t="str">
        <f t="shared" si="507"/>
        <v/>
      </c>
      <c r="AR412" s="7" t="str">
        <f t="shared" si="508"/>
        <v/>
      </c>
      <c r="AS412" s="7" t="str">
        <f t="shared" si="509"/>
        <v/>
      </c>
      <c r="AT412" s="7" t="str">
        <f t="shared" si="510"/>
        <v/>
      </c>
      <c r="AU412" s="7" t="str">
        <f t="shared" si="511"/>
        <v/>
      </c>
      <c r="AV412" s="7" t="str">
        <f t="shared" si="512"/>
        <v/>
      </c>
      <c r="AW412" s="7" t="str">
        <f t="shared" si="513"/>
        <v/>
      </c>
      <c r="AX412" s="7" t="str">
        <f t="shared" si="514"/>
        <v/>
      </c>
      <c r="AY412" s="7" t="str">
        <f t="shared" si="515"/>
        <v/>
      </c>
      <c r="AZ412" s="7" t="str">
        <f t="shared" si="516"/>
        <v/>
      </c>
      <c r="BA412" s="7" t="str">
        <f t="shared" si="517"/>
        <v/>
      </c>
      <c r="BB412" s="7" t="str">
        <f t="shared" si="518"/>
        <v/>
      </c>
      <c r="BC412" s="7" t="str">
        <f t="shared" si="519"/>
        <v/>
      </c>
      <c r="BD412" s="7" t="str">
        <f t="shared" si="520"/>
        <v/>
      </c>
      <c r="BE412" s="7" t="str">
        <f t="shared" si="521"/>
        <v/>
      </c>
      <c r="BF412" s="7" t="str">
        <f t="shared" si="522"/>
        <v/>
      </c>
      <c r="BG412" s="7" t="str">
        <f t="shared" si="523"/>
        <v/>
      </c>
      <c r="BH412" s="7" t="str">
        <f t="shared" si="524"/>
        <v/>
      </c>
      <c r="BI412" s="7" t="str">
        <f t="shared" si="525"/>
        <v/>
      </c>
      <c r="BJ412" s="7" t="str">
        <f t="shared" si="526"/>
        <v/>
      </c>
      <c r="BK412" s="7" t="str">
        <f t="shared" si="527"/>
        <v/>
      </c>
      <c r="BL412" s="7" t="str">
        <f t="shared" si="528"/>
        <v/>
      </c>
      <c r="BM412" s="7" t="str">
        <f t="shared" si="529"/>
        <v/>
      </c>
      <c r="BN412" s="7" t="str">
        <f t="shared" si="530"/>
        <v/>
      </c>
      <c r="BO412" s="7" t="str">
        <f t="shared" si="531"/>
        <v/>
      </c>
      <c r="BP412" s="7" t="str">
        <f t="shared" si="532"/>
        <v/>
      </c>
      <c r="BQ412" s="7" t="str">
        <f t="shared" si="533"/>
        <v/>
      </c>
      <c r="BR412" s="7" t="str">
        <f t="shared" si="534"/>
        <v/>
      </c>
      <c r="BS412" s="7" t="str">
        <f t="shared" si="535"/>
        <v/>
      </c>
      <c r="BT412" s="7" t="str">
        <f t="shared" si="536"/>
        <v/>
      </c>
      <c r="BU412" s="7" t="str">
        <f t="shared" si="537"/>
        <v/>
      </c>
      <c r="BV412" s="7" t="str">
        <f t="shared" si="538"/>
        <v/>
      </c>
      <c r="BW412" s="38" t="str">
        <f t="shared" si="539"/>
        <v/>
      </c>
      <c r="BX412" s="7" t="str">
        <f t="shared" si="540"/>
        <v/>
      </c>
      <c r="BY412" s="7" t="str">
        <f t="shared" si="541"/>
        <v/>
      </c>
      <c r="BZ412" s="7" t="str">
        <f t="shared" si="542"/>
        <v/>
      </c>
      <c r="CA412" s="7" t="str">
        <f t="shared" si="543"/>
        <v/>
      </c>
      <c r="CB412" s="7" t="str">
        <f t="shared" si="544"/>
        <v/>
      </c>
      <c r="CC412" s="7" t="str">
        <f t="shared" si="545"/>
        <v/>
      </c>
      <c r="CD412" s="7" t="str">
        <f t="shared" si="546"/>
        <v/>
      </c>
      <c r="CE412" s="7" t="str">
        <f t="shared" si="547"/>
        <v/>
      </c>
      <c r="CF412" s="7" t="str">
        <f t="shared" si="548"/>
        <v/>
      </c>
      <c r="CG412" s="7" t="str">
        <f t="shared" si="549"/>
        <v/>
      </c>
      <c r="CH412" s="7" t="str">
        <f t="shared" si="550"/>
        <v/>
      </c>
      <c r="CI412" s="7" t="str">
        <f t="shared" si="551"/>
        <v/>
      </c>
      <c r="CJ412" s="7" t="str">
        <f t="shared" si="552"/>
        <v/>
      </c>
    </row>
    <row r="413" spans="6:88" x14ac:dyDescent="0.35">
      <c r="F413" s="7" t="str">
        <f t="shared" si="474"/>
        <v/>
      </c>
      <c r="G413" s="7"/>
      <c r="H413" s="7"/>
      <c r="K413" s="7" t="str">
        <f t="shared" si="475"/>
        <v/>
      </c>
      <c r="L413" s="7" t="str">
        <f t="shared" si="476"/>
        <v/>
      </c>
      <c r="M413" s="7" t="str">
        <f t="shared" si="477"/>
        <v/>
      </c>
      <c r="N413" s="7" t="str">
        <f t="shared" si="478"/>
        <v/>
      </c>
      <c r="O413" s="7" t="str">
        <f t="shared" si="479"/>
        <v/>
      </c>
      <c r="P413" s="7" t="str">
        <f t="shared" si="480"/>
        <v/>
      </c>
      <c r="Q413" s="7" t="str">
        <f t="shared" si="481"/>
        <v/>
      </c>
      <c r="R413" s="7" t="str">
        <f t="shared" si="482"/>
        <v/>
      </c>
      <c r="S413" s="7" t="str">
        <f t="shared" si="483"/>
        <v/>
      </c>
      <c r="T413" s="7" t="str">
        <f t="shared" si="484"/>
        <v/>
      </c>
      <c r="U413" s="7" t="str">
        <f t="shared" si="485"/>
        <v/>
      </c>
      <c r="V413" s="7" t="str">
        <f t="shared" si="486"/>
        <v/>
      </c>
      <c r="W413" s="7" t="str">
        <f t="shared" si="487"/>
        <v/>
      </c>
      <c r="X413" s="7" t="str">
        <f t="shared" si="488"/>
        <v/>
      </c>
      <c r="Y413" s="7" t="str">
        <f t="shared" si="489"/>
        <v/>
      </c>
      <c r="Z413" s="7" t="str">
        <f t="shared" si="490"/>
        <v/>
      </c>
      <c r="AA413" s="7" t="str">
        <f t="shared" si="491"/>
        <v/>
      </c>
      <c r="AB413" s="7" t="str">
        <f t="shared" si="492"/>
        <v/>
      </c>
      <c r="AC413" s="7" t="str">
        <f t="shared" si="493"/>
        <v/>
      </c>
      <c r="AD413" s="7" t="str">
        <f t="shared" si="494"/>
        <v/>
      </c>
      <c r="AE413" s="7" t="str">
        <f t="shared" si="495"/>
        <v/>
      </c>
      <c r="AF413" s="7" t="str">
        <f t="shared" si="496"/>
        <v/>
      </c>
      <c r="AG413" s="7" t="str">
        <f t="shared" si="497"/>
        <v/>
      </c>
      <c r="AH413" s="7" t="str">
        <f t="shared" si="498"/>
        <v/>
      </c>
      <c r="AI413" s="7" t="str">
        <f t="shared" si="499"/>
        <v/>
      </c>
      <c r="AJ413" s="7" t="str">
        <f t="shared" si="500"/>
        <v/>
      </c>
      <c r="AK413" s="7" t="str">
        <f t="shared" si="501"/>
        <v/>
      </c>
      <c r="AL413" s="7" t="str">
        <f t="shared" si="502"/>
        <v/>
      </c>
      <c r="AM413" s="7" t="str">
        <f t="shared" si="503"/>
        <v/>
      </c>
      <c r="AN413" s="7" t="str">
        <f t="shared" si="504"/>
        <v/>
      </c>
      <c r="AO413" s="7" t="str">
        <f t="shared" si="505"/>
        <v/>
      </c>
      <c r="AP413" s="7" t="str">
        <f t="shared" si="506"/>
        <v/>
      </c>
      <c r="AQ413" s="7" t="str">
        <f t="shared" si="507"/>
        <v/>
      </c>
      <c r="AR413" s="7" t="str">
        <f t="shared" si="508"/>
        <v/>
      </c>
      <c r="AS413" s="7" t="str">
        <f t="shared" si="509"/>
        <v/>
      </c>
      <c r="AT413" s="7" t="str">
        <f t="shared" si="510"/>
        <v/>
      </c>
      <c r="AU413" s="7" t="str">
        <f t="shared" si="511"/>
        <v/>
      </c>
      <c r="AV413" s="7" t="str">
        <f t="shared" si="512"/>
        <v/>
      </c>
      <c r="AW413" s="7" t="str">
        <f t="shared" si="513"/>
        <v/>
      </c>
      <c r="AX413" s="7" t="str">
        <f t="shared" si="514"/>
        <v/>
      </c>
      <c r="AY413" s="7" t="str">
        <f t="shared" si="515"/>
        <v/>
      </c>
      <c r="AZ413" s="7" t="str">
        <f t="shared" si="516"/>
        <v/>
      </c>
      <c r="BA413" s="7" t="str">
        <f t="shared" si="517"/>
        <v/>
      </c>
      <c r="BB413" s="7" t="str">
        <f t="shared" si="518"/>
        <v/>
      </c>
      <c r="BC413" s="7" t="str">
        <f t="shared" si="519"/>
        <v/>
      </c>
      <c r="BD413" s="7" t="str">
        <f t="shared" si="520"/>
        <v/>
      </c>
      <c r="BE413" s="7" t="str">
        <f t="shared" si="521"/>
        <v/>
      </c>
      <c r="BF413" s="7" t="str">
        <f t="shared" si="522"/>
        <v/>
      </c>
      <c r="BG413" s="7" t="str">
        <f t="shared" si="523"/>
        <v/>
      </c>
      <c r="BH413" s="7" t="str">
        <f t="shared" si="524"/>
        <v/>
      </c>
      <c r="BI413" s="7" t="str">
        <f t="shared" si="525"/>
        <v/>
      </c>
      <c r="BJ413" s="7" t="str">
        <f t="shared" si="526"/>
        <v/>
      </c>
      <c r="BK413" s="7" t="str">
        <f t="shared" si="527"/>
        <v/>
      </c>
      <c r="BL413" s="7" t="str">
        <f t="shared" si="528"/>
        <v/>
      </c>
      <c r="BM413" s="7" t="str">
        <f t="shared" si="529"/>
        <v/>
      </c>
      <c r="BN413" s="7" t="str">
        <f t="shared" si="530"/>
        <v/>
      </c>
      <c r="BO413" s="7" t="str">
        <f t="shared" si="531"/>
        <v/>
      </c>
      <c r="BP413" s="7" t="str">
        <f t="shared" si="532"/>
        <v/>
      </c>
      <c r="BQ413" s="7" t="str">
        <f t="shared" si="533"/>
        <v/>
      </c>
      <c r="BR413" s="7" t="str">
        <f t="shared" si="534"/>
        <v/>
      </c>
      <c r="BS413" s="7" t="str">
        <f t="shared" si="535"/>
        <v/>
      </c>
      <c r="BT413" s="7" t="str">
        <f t="shared" si="536"/>
        <v/>
      </c>
      <c r="BU413" s="7" t="str">
        <f t="shared" si="537"/>
        <v/>
      </c>
      <c r="BV413" s="7" t="str">
        <f t="shared" si="538"/>
        <v/>
      </c>
      <c r="BW413" s="38" t="str">
        <f t="shared" si="539"/>
        <v/>
      </c>
      <c r="BX413" s="7" t="str">
        <f t="shared" si="540"/>
        <v/>
      </c>
      <c r="BY413" s="7" t="str">
        <f t="shared" si="541"/>
        <v/>
      </c>
      <c r="BZ413" s="7" t="str">
        <f t="shared" si="542"/>
        <v/>
      </c>
      <c r="CA413" s="7" t="str">
        <f t="shared" si="543"/>
        <v/>
      </c>
      <c r="CB413" s="7" t="str">
        <f t="shared" si="544"/>
        <v/>
      </c>
      <c r="CC413" s="7" t="str">
        <f t="shared" si="545"/>
        <v/>
      </c>
      <c r="CD413" s="7" t="str">
        <f t="shared" si="546"/>
        <v/>
      </c>
      <c r="CE413" s="7" t="str">
        <f t="shared" si="547"/>
        <v/>
      </c>
      <c r="CF413" s="7" t="str">
        <f t="shared" si="548"/>
        <v/>
      </c>
      <c r="CG413" s="7" t="str">
        <f t="shared" si="549"/>
        <v/>
      </c>
      <c r="CH413" s="7" t="str">
        <f t="shared" si="550"/>
        <v/>
      </c>
      <c r="CI413" s="7" t="str">
        <f t="shared" si="551"/>
        <v/>
      </c>
      <c r="CJ413" s="7" t="str">
        <f t="shared" si="552"/>
        <v/>
      </c>
    </row>
    <row r="414" spans="6:88" x14ac:dyDescent="0.35">
      <c r="F414" s="7" t="str">
        <f t="shared" si="474"/>
        <v/>
      </c>
      <c r="G414" s="7"/>
      <c r="H414" s="7"/>
      <c r="K414" s="7" t="str">
        <f t="shared" si="475"/>
        <v/>
      </c>
      <c r="L414" s="7" t="str">
        <f t="shared" si="476"/>
        <v/>
      </c>
      <c r="M414" s="7" t="str">
        <f t="shared" si="477"/>
        <v/>
      </c>
      <c r="N414" s="7" t="str">
        <f t="shared" si="478"/>
        <v/>
      </c>
      <c r="O414" s="7" t="str">
        <f t="shared" si="479"/>
        <v/>
      </c>
      <c r="P414" s="7" t="str">
        <f t="shared" si="480"/>
        <v/>
      </c>
      <c r="Q414" s="7" t="str">
        <f t="shared" si="481"/>
        <v/>
      </c>
      <c r="R414" s="7" t="str">
        <f t="shared" si="482"/>
        <v/>
      </c>
      <c r="S414" s="7" t="str">
        <f t="shared" si="483"/>
        <v/>
      </c>
      <c r="T414" s="7" t="str">
        <f t="shared" si="484"/>
        <v/>
      </c>
      <c r="U414" s="7" t="str">
        <f t="shared" si="485"/>
        <v/>
      </c>
      <c r="V414" s="7" t="str">
        <f t="shared" si="486"/>
        <v/>
      </c>
      <c r="W414" s="7" t="str">
        <f t="shared" si="487"/>
        <v/>
      </c>
      <c r="X414" s="7" t="str">
        <f t="shared" si="488"/>
        <v/>
      </c>
      <c r="Y414" s="7" t="str">
        <f t="shared" si="489"/>
        <v/>
      </c>
      <c r="Z414" s="7" t="str">
        <f t="shared" si="490"/>
        <v/>
      </c>
      <c r="AA414" s="7" t="str">
        <f t="shared" si="491"/>
        <v/>
      </c>
      <c r="AB414" s="7" t="str">
        <f t="shared" si="492"/>
        <v/>
      </c>
      <c r="AC414" s="7" t="str">
        <f t="shared" si="493"/>
        <v/>
      </c>
      <c r="AD414" s="7" t="str">
        <f t="shared" si="494"/>
        <v/>
      </c>
      <c r="AE414" s="7" t="str">
        <f t="shared" si="495"/>
        <v/>
      </c>
      <c r="AF414" s="7" t="str">
        <f t="shared" si="496"/>
        <v/>
      </c>
      <c r="AG414" s="7" t="str">
        <f t="shared" si="497"/>
        <v/>
      </c>
      <c r="AH414" s="7" t="str">
        <f t="shared" si="498"/>
        <v/>
      </c>
      <c r="AI414" s="7" t="str">
        <f t="shared" si="499"/>
        <v/>
      </c>
      <c r="AJ414" s="7" t="str">
        <f t="shared" si="500"/>
        <v/>
      </c>
      <c r="AK414" s="7" t="str">
        <f t="shared" si="501"/>
        <v/>
      </c>
      <c r="AL414" s="7" t="str">
        <f t="shared" si="502"/>
        <v/>
      </c>
      <c r="AM414" s="7" t="str">
        <f t="shared" si="503"/>
        <v/>
      </c>
      <c r="AN414" s="7" t="str">
        <f t="shared" si="504"/>
        <v/>
      </c>
      <c r="AO414" s="7" t="str">
        <f t="shared" si="505"/>
        <v/>
      </c>
      <c r="AP414" s="7" t="str">
        <f t="shared" si="506"/>
        <v/>
      </c>
      <c r="AQ414" s="7" t="str">
        <f t="shared" si="507"/>
        <v/>
      </c>
      <c r="AR414" s="7" t="str">
        <f t="shared" si="508"/>
        <v/>
      </c>
      <c r="AS414" s="7" t="str">
        <f t="shared" si="509"/>
        <v/>
      </c>
      <c r="AT414" s="7" t="str">
        <f t="shared" si="510"/>
        <v/>
      </c>
      <c r="AU414" s="7" t="str">
        <f t="shared" si="511"/>
        <v/>
      </c>
      <c r="AV414" s="7" t="str">
        <f t="shared" si="512"/>
        <v/>
      </c>
      <c r="AW414" s="7" t="str">
        <f t="shared" si="513"/>
        <v/>
      </c>
      <c r="AX414" s="7" t="str">
        <f t="shared" si="514"/>
        <v/>
      </c>
      <c r="AY414" s="7" t="str">
        <f t="shared" si="515"/>
        <v/>
      </c>
      <c r="AZ414" s="7" t="str">
        <f t="shared" si="516"/>
        <v/>
      </c>
      <c r="BA414" s="7" t="str">
        <f t="shared" si="517"/>
        <v/>
      </c>
      <c r="BB414" s="7" t="str">
        <f t="shared" si="518"/>
        <v/>
      </c>
      <c r="BC414" s="7" t="str">
        <f t="shared" si="519"/>
        <v/>
      </c>
      <c r="BD414" s="7" t="str">
        <f t="shared" si="520"/>
        <v/>
      </c>
      <c r="BE414" s="7" t="str">
        <f t="shared" si="521"/>
        <v/>
      </c>
      <c r="BF414" s="7" t="str">
        <f t="shared" si="522"/>
        <v/>
      </c>
      <c r="BG414" s="7" t="str">
        <f t="shared" si="523"/>
        <v/>
      </c>
      <c r="BH414" s="7" t="str">
        <f t="shared" si="524"/>
        <v/>
      </c>
      <c r="BI414" s="7" t="str">
        <f t="shared" si="525"/>
        <v/>
      </c>
      <c r="BJ414" s="7" t="str">
        <f t="shared" si="526"/>
        <v/>
      </c>
      <c r="BK414" s="7" t="str">
        <f t="shared" si="527"/>
        <v/>
      </c>
      <c r="BL414" s="7" t="str">
        <f t="shared" si="528"/>
        <v/>
      </c>
      <c r="BM414" s="7" t="str">
        <f t="shared" si="529"/>
        <v/>
      </c>
      <c r="BN414" s="7" t="str">
        <f t="shared" si="530"/>
        <v/>
      </c>
      <c r="BO414" s="7" t="str">
        <f t="shared" si="531"/>
        <v/>
      </c>
      <c r="BP414" s="7" t="str">
        <f t="shared" si="532"/>
        <v/>
      </c>
      <c r="BQ414" s="7" t="str">
        <f t="shared" si="533"/>
        <v/>
      </c>
      <c r="BR414" s="7" t="str">
        <f t="shared" si="534"/>
        <v/>
      </c>
      <c r="BS414" s="7" t="str">
        <f t="shared" si="535"/>
        <v/>
      </c>
      <c r="BT414" s="7" t="str">
        <f t="shared" si="536"/>
        <v/>
      </c>
      <c r="BU414" s="7" t="str">
        <f t="shared" si="537"/>
        <v/>
      </c>
      <c r="BV414" s="7" t="str">
        <f t="shared" si="538"/>
        <v/>
      </c>
      <c r="BW414" s="38" t="str">
        <f t="shared" si="539"/>
        <v/>
      </c>
      <c r="BX414" s="7" t="str">
        <f t="shared" si="540"/>
        <v/>
      </c>
      <c r="BY414" s="7" t="str">
        <f t="shared" si="541"/>
        <v/>
      </c>
      <c r="BZ414" s="7" t="str">
        <f t="shared" si="542"/>
        <v/>
      </c>
      <c r="CA414" s="7" t="str">
        <f t="shared" si="543"/>
        <v/>
      </c>
      <c r="CB414" s="7" t="str">
        <f t="shared" si="544"/>
        <v/>
      </c>
      <c r="CC414" s="7" t="str">
        <f t="shared" si="545"/>
        <v/>
      </c>
      <c r="CD414" s="7" t="str">
        <f t="shared" si="546"/>
        <v/>
      </c>
      <c r="CE414" s="7" t="str">
        <f t="shared" si="547"/>
        <v/>
      </c>
      <c r="CF414" s="7" t="str">
        <f t="shared" si="548"/>
        <v/>
      </c>
      <c r="CG414" s="7" t="str">
        <f t="shared" si="549"/>
        <v/>
      </c>
      <c r="CH414" s="7" t="str">
        <f t="shared" si="550"/>
        <v/>
      </c>
      <c r="CI414" s="7" t="str">
        <f t="shared" si="551"/>
        <v/>
      </c>
      <c r="CJ414" s="7" t="str">
        <f t="shared" si="552"/>
        <v/>
      </c>
    </row>
    <row r="415" spans="6:88" x14ac:dyDescent="0.35">
      <c r="F415" s="7" t="str">
        <f t="shared" si="474"/>
        <v/>
      </c>
      <c r="G415" s="7"/>
      <c r="H415" s="7"/>
      <c r="K415" s="7" t="str">
        <f t="shared" si="475"/>
        <v/>
      </c>
      <c r="L415" s="7" t="str">
        <f t="shared" si="476"/>
        <v/>
      </c>
      <c r="M415" s="7" t="str">
        <f t="shared" si="477"/>
        <v/>
      </c>
      <c r="N415" s="7" t="str">
        <f t="shared" si="478"/>
        <v/>
      </c>
      <c r="O415" s="7" t="str">
        <f t="shared" si="479"/>
        <v/>
      </c>
      <c r="P415" s="7" t="str">
        <f t="shared" si="480"/>
        <v/>
      </c>
      <c r="Q415" s="7" t="str">
        <f t="shared" si="481"/>
        <v/>
      </c>
      <c r="R415" s="7" t="str">
        <f t="shared" si="482"/>
        <v/>
      </c>
      <c r="S415" s="7" t="str">
        <f t="shared" si="483"/>
        <v/>
      </c>
      <c r="T415" s="7" t="str">
        <f t="shared" si="484"/>
        <v/>
      </c>
      <c r="U415" s="7" t="str">
        <f t="shared" si="485"/>
        <v/>
      </c>
      <c r="V415" s="7" t="str">
        <f t="shared" si="486"/>
        <v/>
      </c>
      <c r="W415" s="7" t="str">
        <f t="shared" si="487"/>
        <v/>
      </c>
      <c r="X415" s="7" t="str">
        <f t="shared" si="488"/>
        <v/>
      </c>
      <c r="Y415" s="7" t="str">
        <f t="shared" si="489"/>
        <v/>
      </c>
      <c r="Z415" s="7" t="str">
        <f t="shared" si="490"/>
        <v/>
      </c>
      <c r="AA415" s="7" t="str">
        <f t="shared" si="491"/>
        <v/>
      </c>
      <c r="AB415" s="7" t="str">
        <f t="shared" si="492"/>
        <v/>
      </c>
      <c r="AC415" s="7" t="str">
        <f t="shared" si="493"/>
        <v/>
      </c>
      <c r="AD415" s="7" t="str">
        <f t="shared" si="494"/>
        <v/>
      </c>
      <c r="AE415" s="7" t="str">
        <f t="shared" si="495"/>
        <v/>
      </c>
      <c r="AF415" s="7" t="str">
        <f t="shared" si="496"/>
        <v/>
      </c>
      <c r="AG415" s="7" t="str">
        <f t="shared" si="497"/>
        <v/>
      </c>
      <c r="AH415" s="7" t="str">
        <f t="shared" si="498"/>
        <v/>
      </c>
      <c r="AI415" s="7" t="str">
        <f t="shared" si="499"/>
        <v/>
      </c>
      <c r="AJ415" s="7" t="str">
        <f t="shared" si="500"/>
        <v/>
      </c>
      <c r="AK415" s="7" t="str">
        <f t="shared" si="501"/>
        <v/>
      </c>
      <c r="AL415" s="7" t="str">
        <f t="shared" si="502"/>
        <v/>
      </c>
      <c r="AM415" s="7" t="str">
        <f t="shared" si="503"/>
        <v/>
      </c>
      <c r="AN415" s="7" t="str">
        <f t="shared" si="504"/>
        <v/>
      </c>
      <c r="AO415" s="7" t="str">
        <f t="shared" si="505"/>
        <v/>
      </c>
      <c r="AP415" s="7" t="str">
        <f t="shared" si="506"/>
        <v/>
      </c>
      <c r="AQ415" s="7" t="str">
        <f t="shared" si="507"/>
        <v/>
      </c>
      <c r="AR415" s="7" t="str">
        <f t="shared" si="508"/>
        <v/>
      </c>
      <c r="AS415" s="7" t="str">
        <f t="shared" si="509"/>
        <v/>
      </c>
      <c r="AT415" s="7" t="str">
        <f t="shared" si="510"/>
        <v/>
      </c>
      <c r="AU415" s="7" t="str">
        <f t="shared" si="511"/>
        <v/>
      </c>
      <c r="AV415" s="7" t="str">
        <f t="shared" si="512"/>
        <v/>
      </c>
      <c r="AW415" s="7" t="str">
        <f t="shared" si="513"/>
        <v/>
      </c>
      <c r="AX415" s="7" t="str">
        <f t="shared" si="514"/>
        <v/>
      </c>
      <c r="AY415" s="7" t="str">
        <f t="shared" si="515"/>
        <v/>
      </c>
      <c r="AZ415" s="7" t="str">
        <f t="shared" si="516"/>
        <v/>
      </c>
      <c r="BA415" s="7" t="str">
        <f t="shared" si="517"/>
        <v/>
      </c>
      <c r="BB415" s="7" t="str">
        <f t="shared" si="518"/>
        <v/>
      </c>
      <c r="BC415" s="7" t="str">
        <f t="shared" si="519"/>
        <v/>
      </c>
      <c r="BD415" s="7" t="str">
        <f t="shared" si="520"/>
        <v/>
      </c>
      <c r="BE415" s="7" t="str">
        <f t="shared" si="521"/>
        <v/>
      </c>
      <c r="BF415" s="7" t="str">
        <f t="shared" si="522"/>
        <v/>
      </c>
      <c r="BG415" s="7" t="str">
        <f t="shared" si="523"/>
        <v/>
      </c>
      <c r="BH415" s="7" t="str">
        <f t="shared" si="524"/>
        <v/>
      </c>
      <c r="BI415" s="7" t="str">
        <f t="shared" si="525"/>
        <v/>
      </c>
      <c r="BJ415" s="7" t="str">
        <f t="shared" si="526"/>
        <v/>
      </c>
      <c r="BK415" s="7" t="str">
        <f t="shared" si="527"/>
        <v/>
      </c>
      <c r="BL415" s="7" t="str">
        <f t="shared" si="528"/>
        <v/>
      </c>
      <c r="BM415" s="7" t="str">
        <f t="shared" si="529"/>
        <v/>
      </c>
      <c r="BN415" s="7" t="str">
        <f t="shared" si="530"/>
        <v/>
      </c>
      <c r="BO415" s="7" t="str">
        <f t="shared" si="531"/>
        <v/>
      </c>
      <c r="BP415" s="7" t="str">
        <f t="shared" si="532"/>
        <v/>
      </c>
      <c r="BQ415" s="7" t="str">
        <f t="shared" si="533"/>
        <v/>
      </c>
      <c r="BR415" s="7" t="str">
        <f t="shared" si="534"/>
        <v/>
      </c>
      <c r="BS415" s="7" t="str">
        <f t="shared" si="535"/>
        <v/>
      </c>
      <c r="BT415" s="7" t="str">
        <f t="shared" si="536"/>
        <v/>
      </c>
      <c r="BU415" s="7" t="str">
        <f t="shared" si="537"/>
        <v/>
      </c>
      <c r="BV415" s="7" t="str">
        <f t="shared" si="538"/>
        <v/>
      </c>
      <c r="BW415" s="38" t="str">
        <f t="shared" si="539"/>
        <v/>
      </c>
      <c r="BX415" s="7" t="str">
        <f t="shared" si="540"/>
        <v/>
      </c>
      <c r="BY415" s="7" t="str">
        <f t="shared" si="541"/>
        <v/>
      </c>
      <c r="BZ415" s="7" t="str">
        <f t="shared" si="542"/>
        <v/>
      </c>
      <c r="CA415" s="7" t="str">
        <f t="shared" si="543"/>
        <v/>
      </c>
      <c r="CB415" s="7" t="str">
        <f t="shared" si="544"/>
        <v/>
      </c>
      <c r="CC415" s="7" t="str">
        <f t="shared" si="545"/>
        <v/>
      </c>
      <c r="CD415" s="7" t="str">
        <f t="shared" si="546"/>
        <v/>
      </c>
      <c r="CE415" s="7" t="str">
        <f t="shared" si="547"/>
        <v/>
      </c>
      <c r="CF415" s="7" t="str">
        <f t="shared" si="548"/>
        <v/>
      </c>
      <c r="CG415" s="7" t="str">
        <f t="shared" si="549"/>
        <v/>
      </c>
      <c r="CH415" s="7" t="str">
        <f t="shared" si="550"/>
        <v/>
      </c>
      <c r="CI415" s="7" t="str">
        <f t="shared" si="551"/>
        <v/>
      </c>
      <c r="CJ415" s="7" t="str">
        <f t="shared" si="552"/>
        <v/>
      </c>
    </row>
    <row r="416" spans="6:88" x14ac:dyDescent="0.35">
      <c r="F416" s="7" t="str">
        <f t="shared" si="474"/>
        <v/>
      </c>
      <c r="G416" s="7"/>
      <c r="H416" s="7"/>
      <c r="K416" s="7" t="str">
        <f t="shared" si="475"/>
        <v/>
      </c>
      <c r="L416" s="7" t="str">
        <f t="shared" si="476"/>
        <v/>
      </c>
      <c r="M416" s="7" t="str">
        <f t="shared" si="477"/>
        <v/>
      </c>
      <c r="N416" s="7" t="str">
        <f t="shared" si="478"/>
        <v/>
      </c>
      <c r="O416" s="7" t="str">
        <f t="shared" si="479"/>
        <v/>
      </c>
      <c r="P416" s="7" t="str">
        <f t="shared" si="480"/>
        <v/>
      </c>
      <c r="Q416" s="7" t="str">
        <f t="shared" si="481"/>
        <v/>
      </c>
      <c r="R416" s="7" t="str">
        <f t="shared" si="482"/>
        <v/>
      </c>
      <c r="S416" s="7" t="str">
        <f t="shared" si="483"/>
        <v/>
      </c>
      <c r="T416" s="7" t="str">
        <f t="shared" si="484"/>
        <v/>
      </c>
      <c r="U416" s="7" t="str">
        <f t="shared" si="485"/>
        <v/>
      </c>
      <c r="V416" s="7" t="str">
        <f t="shared" si="486"/>
        <v/>
      </c>
      <c r="W416" s="7" t="str">
        <f t="shared" si="487"/>
        <v/>
      </c>
      <c r="X416" s="7" t="str">
        <f t="shared" si="488"/>
        <v/>
      </c>
      <c r="Y416" s="7" t="str">
        <f t="shared" si="489"/>
        <v/>
      </c>
      <c r="Z416" s="7" t="str">
        <f t="shared" si="490"/>
        <v/>
      </c>
      <c r="AA416" s="7" t="str">
        <f t="shared" si="491"/>
        <v/>
      </c>
      <c r="AB416" s="7" t="str">
        <f t="shared" si="492"/>
        <v/>
      </c>
      <c r="AC416" s="7" t="str">
        <f t="shared" si="493"/>
        <v/>
      </c>
      <c r="AD416" s="7" t="str">
        <f t="shared" si="494"/>
        <v/>
      </c>
      <c r="AE416" s="7" t="str">
        <f t="shared" si="495"/>
        <v/>
      </c>
      <c r="AF416" s="7" t="str">
        <f t="shared" si="496"/>
        <v/>
      </c>
      <c r="AG416" s="7" t="str">
        <f t="shared" si="497"/>
        <v/>
      </c>
      <c r="AH416" s="7" t="str">
        <f t="shared" si="498"/>
        <v/>
      </c>
      <c r="AI416" s="7" t="str">
        <f t="shared" si="499"/>
        <v/>
      </c>
      <c r="AJ416" s="7" t="str">
        <f t="shared" si="500"/>
        <v/>
      </c>
      <c r="AK416" s="7" t="str">
        <f t="shared" si="501"/>
        <v/>
      </c>
      <c r="AL416" s="7" t="str">
        <f t="shared" si="502"/>
        <v/>
      </c>
      <c r="AM416" s="7" t="str">
        <f t="shared" si="503"/>
        <v/>
      </c>
      <c r="AN416" s="7" t="str">
        <f t="shared" si="504"/>
        <v/>
      </c>
      <c r="AO416" s="7" t="str">
        <f t="shared" si="505"/>
        <v/>
      </c>
      <c r="AP416" s="7" t="str">
        <f t="shared" si="506"/>
        <v/>
      </c>
      <c r="AQ416" s="7" t="str">
        <f t="shared" si="507"/>
        <v/>
      </c>
      <c r="AR416" s="7" t="str">
        <f t="shared" si="508"/>
        <v/>
      </c>
      <c r="AS416" s="7" t="str">
        <f t="shared" si="509"/>
        <v/>
      </c>
      <c r="AT416" s="7" t="str">
        <f t="shared" si="510"/>
        <v/>
      </c>
      <c r="AU416" s="7" t="str">
        <f t="shared" si="511"/>
        <v/>
      </c>
      <c r="AV416" s="7" t="str">
        <f t="shared" si="512"/>
        <v/>
      </c>
      <c r="AW416" s="7" t="str">
        <f t="shared" si="513"/>
        <v/>
      </c>
      <c r="AX416" s="7" t="str">
        <f t="shared" si="514"/>
        <v/>
      </c>
      <c r="AY416" s="7" t="str">
        <f t="shared" si="515"/>
        <v/>
      </c>
      <c r="AZ416" s="7" t="str">
        <f t="shared" si="516"/>
        <v/>
      </c>
      <c r="BA416" s="7" t="str">
        <f t="shared" si="517"/>
        <v/>
      </c>
      <c r="BB416" s="7" t="str">
        <f t="shared" si="518"/>
        <v/>
      </c>
      <c r="BC416" s="7" t="str">
        <f t="shared" si="519"/>
        <v/>
      </c>
      <c r="BD416" s="7" t="str">
        <f t="shared" si="520"/>
        <v/>
      </c>
      <c r="BE416" s="7" t="str">
        <f t="shared" si="521"/>
        <v/>
      </c>
      <c r="BF416" s="7" t="str">
        <f t="shared" si="522"/>
        <v/>
      </c>
      <c r="BG416" s="7" t="str">
        <f t="shared" si="523"/>
        <v/>
      </c>
      <c r="BH416" s="7" t="str">
        <f t="shared" si="524"/>
        <v/>
      </c>
      <c r="BI416" s="7" t="str">
        <f t="shared" si="525"/>
        <v/>
      </c>
      <c r="BJ416" s="7" t="str">
        <f t="shared" si="526"/>
        <v/>
      </c>
      <c r="BK416" s="7" t="str">
        <f t="shared" si="527"/>
        <v/>
      </c>
      <c r="BL416" s="7" t="str">
        <f t="shared" si="528"/>
        <v/>
      </c>
      <c r="BM416" s="7" t="str">
        <f t="shared" si="529"/>
        <v/>
      </c>
      <c r="BN416" s="7" t="str">
        <f t="shared" si="530"/>
        <v/>
      </c>
      <c r="BO416" s="7" t="str">
        <f t="shared" si="531"/>
        <v/>
      </c>
      <c r="BP416" s="7" t="str">
        <f t="shared" si="532"/>
        <v/>
      </c>
      <c r="BQ416" s="7" t="str">
        <f t="shared" si="533"/>
        <v/>
      </c>
      <c r="BR416" s="7" t="str">
        <f t="shared" si="534"/>
        <v/>
      </c>
      <c r="BS416" s="7" t="str">
        <f t="shared" si="535"/>
        <v/>
      </c>
      <c r="BT416" s="7" t="str">
        <f t="shared" si="536"/>
        <v/>
      </c>
      <c r="BU416" s="7" t="str">
        <f t="shared" si="537"/>
        <v/>
      </c>
      <c r="BV416" s="7" t="str">
        <f t="shared" si="538"/>
        <v/>
      </c>
      <c r="BW416" s="38" t="str">
        <f t="shared" si="539"/>
        <v/>
      </c>
      <c r="BX416" s="7" t="str">
        <f t="shared" si="540"/>
        <v/>
      </c>
      <c r="BY416" s="7" t="str">
        <f t="shared" si="541"/>
        <v/>
      </c>
      <c r="BZ416" s="7" t="str">
        <f t="shared" si="542"/>
        <v/>
      </c>
      <c r="CA416" s="7" t="str">
        <f t="shared" si="543"/>
        <v/>
      </c>
      <c r="CB416" s="7" t="str">
        <f t="shared" si="544"/>
        <v/>
      </c>
      <c r="CC416" s="7" t="str">
        <f t="shared" si="545"/>
        <v/>
      </c>
      <c r="CD416" s="7" t="str">
        <f t="shared" si="546"/>
        <v/>
      </c>
      <c r="CE416" s="7" t="str">
        <f t="shared" si="547"/>
        <v/>
      </c>
      <c r="CF416" s="7" t="str">
        <f t="shared" si="548"/>
        <v/>
      </c>
      <c r="CG416" s="7" t="str">
        <f t="shared" si="549"/>
        <v/>
      </c>
      <c r="CH416" s="7" t="str">
        <f t="shared" si="550"/>
        <v/>
      </c>
      <c r="CI416" s="7" t="str">
        <f t="shared" si="551"/>
        <v/>
      </c>
      <c r="CJ416" s="7" t="str">
        <f t="shared" si="552"/>
        <v/>
      </c>
    </row>
    <row r="417" spans="6:88" x14ac:dyDescent="0.35">
      <c r="F417" s="7" t="str">
        <f t="shared" si="474"/>
        <v/>
      </c>
      <c r="G417" s="7"/>
      <c r="H417" s="7"/>
      <c r="K417" s="7" t="str">
        <f t="shared" si="475"/>
        <v/>
      </c>
      <c r="L417" s="7" t="str">
        <f t="shared" si="476"/>
        <v/>
      </c>
      <c r="M417" s="7" t="str">
        <f t="shared" si="477"/>
        <v/>
      </c>
      <c r="N417" s="7" t="str">
        <f t="shared" si="478"/>
        <v/>
      </c>
      <c r="O417" s="7" t="str">
        <f t="shared" si="479"/>
        <v/>
      </c>
      <c r="P417" s="7" t="str">
        <f t="shared" si="480"/>
        <v/>
      </c>
      <c r="Q417" s="7" t="str">
        <f t="shared" si="481"/>
        <v/>
      </c>
      <c r="R417" s="7" t="str">
        <f t="shared" si="482"/>
        <v/>
      </c>
      <c r="S417" s="7" t="str">
        <f t="shared" si="483"/>
        <v/>
      </c>
      <c r="T417" s="7" t="str">
        <f t="shared" si="484"/>
        <v/>
      </c>
      <c r="U417" s="7" t="str">
        <f t="shared" si="485"/>
        <v/>
      </c>
      <c r="V417" s="7" t="str">
        <f t="shared" si="486"/>
        <v/>
      </c>
      <c r="W417" s="7" t="str">
        <f t="shared" si="487"/>
        <v/>
      </c>
      <c r="X417" s="7" t="str">
        <f t="shared" si="488"/>
        <v/>
      </c>
      <c r="Y417" s="7" t="str">
        <f t="shared" si="489"/>
        <v/>
      </c>
      <c r="Z417" s="7" t="str">
        <f t="shared" si="490"/>
        <v/>
      </c>
      <c r="AA417" s="7" t="str">
        <f t="shared" si="491"/>
        <v/>
      </c>
      <c r="AB417" s="7" t="str">
        <f t="shared" si="492"/>
        <v/>
      </c>
      <c r="AC417" s="7" t="str">
        <f t="shared" si="493"/>
        <v/>
      </c>
      <c r="AD417" s="7" t="str">
        <f t="shared" si="494"/>
        <v/>
      </c>
      <c r="AE417" s="7" t="str">
        <f t="shared" si="495"/>
        <v/>
      </c>
      <c r="AF417" s="7" t="str">
        <f t="shared" si="496"/>
        <v/>
      </c>
      <c r="AG417" s="7" t="str">
        <f t="shared" si="497"/>
        <v/>
      </c>
      <c r="AH417" s="7" t="str">
        <f t="shared" si="498"/>
        <v/>
      </c>
      <c r="AI417" s="7" t="str">
        <f t="shared" si="499"/>
        <v/>
      </c>
      <c r="AJ417" s="7" t="str">
        <f t="shared" si="500"/>
        <v/>
      </c>
      <c r="AK417" s="7" t="str">
        <f t="shared" si="501"/>
        <v/>
      </c>
      <c r="AL417" s="7" t="str">
        <f t="shared" si="502"/>
        <v/>
      </c>
      <c r="AM417" s="7" t="str">
        <f t="shared" si="503"/>
        <v/>
      </c>
      <c r="AN417" s="7" t="str">
        <f t="shared" si="504"/>
        <v/>
      </c>
      <c r="AO417" s="7" t="str">
        <f t="shared" si="505"/>
        <v/>
      </c>
      <c r="AP417" s="7" t="str">
        <f t="shared" si="506"/>
        <v/>
      </c>
      <c r="AQ417" s="7" t="str">
        <f t="shared" si="507"/>
        <v/>
      </c>
      <c r="AR417" s="7" t="str">
        <f t="shared" si="508"/>
        <v/>
      </c>
      <c r="AS417" s="7" t="str">
        <f t="shared" si="509"/>
        <v/>
      </c>
      <c r="AT417" s="7" t="str">
        <f t="shared" si="510"/>
        <v/>
      </c>
      <c r="AU417" s="7" t="str">
        <f t="shared" si="511"/>
        <v/>
      </c>
      <c r="AV417" s="7" t="str">
        <f t="shared" si="512"/>
        <v/>
      </c>
      <c r="AW417" s="7" t="str">
        <f t="shared" si="513"/>
        <v/>
      </c>
      <c r="AX417" s="7" t="str">
        <f t="shared" si="514"/>
        <v/>
      </c>
      <c r="AY417" s="7" t="str">
        <f t="shared" si="515"/>
        <v/>
      </c>
      <c r="AZ417" s="7" t="str">
        <f t="shared" si="516"/>
        <v/>
      </c>
      <c r="BA417" s="7" t="str">
        <f t="shared" si="517"/>
        <v/>
      </c>
      <c r="BB417" s="7" t="str">
        <f t="shared" si="518"/>
        <v/>
      </c>
      <c r="BC417" s="7" t="str">
        <f t="shared" si="519"/>
        <v/>
      </c>
      <c r="BD417" s="7" t="str">
        <f t="shared" si="520"/>
        <v/>
      </c>
      <c r="BE417" s="7" t="str">
        <f t="shared" si="521"/>
        <v/>
      </c>
      <c r="BF417" s="7" t="str">
        <f t="shared" si="522"/>
        <v/>
      </c>
      <c r="BG417" s="7" t="str">
        <f t="shared" si="523"/>
        <v/>
      </c>
      <c r="BH417" s="7" t="str">
        <f t="shared" si="524"/>
        <v/>
      </c>
      <c r="BI417" s="7" t="str">
        <f t="shared" si="525"/>
        <v/>
      </c>
      <c r="BJ417" s="7" t="str">
        <f t="shared" si="526"/>
        <v/>
      </c>
      <c r="BK417" s="7" t="str">
        <f t="shared" si="527"/>
        <v/>
      </c>
      <c r="BL417" s="7" t="str">
        <f t="shared" si="528"/>
        <v/>
      </c>
      <c r="BM417" s="7" t="str">
        <f t="shared" si="529"/>
        <v/>
      </c>
      <c r="BN417" s="7" t="str">
        <f t="shared" si="530"/>
        <v/>
      </c>
      <c r="BO417" s="7" t="str">
        <f t="shared" si="531"/>
        <v/>
      </c>
      <c r="BP417" s="7" t="str">
        <f t="shared" si="532"/>
        <v/>
      </c>
      <c r="BQ417" s="7" t="str">
        <f t="shared" si="533"/>
        <v/>
      </c>
      <c r="BR417" s="7" t="str">
        <f t="shared" si="534"/>
        <v/>
      </c>
      <c r="BS417" s="7" t="str">
        <f t="shared" si="535"/>
        <v/>
      </c>
      <c r="BT417" s="7" t="str">
        <f t="shared" si="536"/>
        <v/>
      </c>
      <c r="BU417" s="7" t="str">
        <f t="shared" si="537"/>
        <v/>
      </c>
      <c r="BV417" s="7" t="str">
        <f t="shared" si="538"/>
        <v/>
      </c>
      <c r="BW417" s="38" t="str">
        <f t="shared" si="539"/>
        <v/>
      </c>
      <c r="BX417" s="7" t="str">
        <f t="shared" si="540"/>
        <v/>
      </c>
      <c r="BY417" s="7" t="str">
        <f t="shared" si="541"/>
        <v/>
      </c>
      <c r="BZ417" s="7" t="str">
        <f t="shared" si="542"/>
        <v/>
      </c>
      <c r="CA417" s="7" t="str">
        <f t="shared" si="543"/>
        <v/>
      </c>
      <c r="CB417" s="7" t="str">
        <f t="shared" si="544"/>
        <v/>
      </c>
      <c r="CC417" s="7" t="str">
        <f t="shared" si="545"/>
        <v/>
      </c>
      <c r="CD417" s="7" t="str">
        <f t="shared" si="546"/>
        <v/>
      </c>
      <c r="CE417" s="7" t="str">
        <f t="shared" si="547"/>
        <v/>
      </c>
      <c r="CF417" s="7" t="str">
        <f t="shared" si="548"/>
        <v/>
      </c>
      <c r="CG417" s="7" t="str">
        <f t="shared" si="549"/>
        <v/>
      </c>
      <c r="CH417" s="7" t="str">
        <f t="shared" si="550"/>
        <v/>
      </c>
      <c r="CI417" s="7" t="str">
        <f t="shared" si="551"/>
        <v/>
      </c>
      <c r="CJ417" s="7" t="str">
        <f t="shared" si="552"/>
        <v/>
      </c>
    </row>
    <row r="418" spans="6:88" x14ac:dyDescent="0.35">
      <c r="F418" s="7" t="str">
        <f t="shared" si="474"/>
        <v/>
      </c>
      <c r="G418" s="7"/>
      <c r="H418" s="7"/>
      <c r="K418" s="7" t="str">
        <f t="shared" si="475"/>
        <v/>
      </c>
      <c r="L418" s="7" t="str">
        <f t="shared" si="476"/>
        <v/>
      </c>
      <c r="M418" s="7" t="str">
        <f t="shared" si="477"/>
        <v/>
      </c>
      <c r="N418" s="7" t="str">
        <f t="shared" si="478"/>
        <v/>
      </c>
      <c r="O418" s="7" t="str">
        <f t="shared" si="479"/>
        <v/>
      </c>
      <c r="P418" s="7" t="str">
        <f t="shared" si="480"/>
        <v/>
      </c>
      <c r="Q418" s="7" t="str">
        <f t="shared" si="481"/>
        <v/>
      </c>
      <c r="R418" s="7" t="str">
        <f t="shared" si="482"/>
        <v/>
      </c>
      <c r="S418" s="7" t="str">
        <f t="shared" si="483"/>
        <v/>
      </c>
      <c r="T418" s="7" t="str">
        <f t="shared" si="484"/>
        <v/>
      </c>
      <c r="U418" s="7" t="str">
        <f t="shared" si="485"/>
        <v/>
      </c>
      <c r="V418" s="7" t="str">
        <f t="shared" si="486"/>
        <v/>
      </c>
      <c r="W418" s="7" t="str">
        <f t="shared" si="487"/>
        <v/>
      </c>
      <c r="X418" s="7" t="str">
        <f t="shared" si="488"/>
        <v/>
      </c>
      <c r="Y418" s="7" t="str">
        <f t="shared" si="489"/>
        <v/>
      </c>
      <c r="Z418" s="7" t="str">
        <f t="shared" si="490"/>
        <v/>
      </c>
      <c r="AA418" s="7" t="str">
        <f t="shared" si="491"/>
        <v/>
      </c>
      <c r="AB418" s="7" t="str">
        <f t="shared" si="492"/>
        <v/>
      </c>
      <c r="AC418" s="7" t="str">
        <f t="shared" si="493"/>
        <v/>
      </c>
      <c r="AD418" s="7" t="str">
        <f t="shared" si="494"/>
        <v/>
      </c>
      <c r="AE418" s="7" t="str">
        <f t="shared" si="495"/>
        <v/>
      </c>
      <c r="AF418" s="7" t="str">
        <f t="shared" si="496"/>
        <v/>
      </c>
      <c r="AG418" s="7" t="str">
        <f t="shared" si="497"/>
        <v/>
      </c>
      <c r="AH418" s="7" t="str">
        <f t="shared" si="498"/>
        <v/>
      </c>
      <c r="AI418" s="7" t="str">
        <f t="shared" si="499"/>
        <v/>
      </c>
      <c r="AJ418" s="7" t="str">
        <f t="shared" si="500"/>
        <v/>
      </c>
      <c r="AK418" s="7" t="str">
        <f t="shared" si="501"/>
        <v/>
      </c>
      <c r="AL418" s="7" t="str">
        <f t="shared" si="502"/>
        <v/>
      </c>
      <c r="AM418" s="7" t="str">
        <f t="shared" si="503"/>
        <v/>
      </c>
      <c r="AN418" s="7" t="str">
        <f t="shared" si="504"/>
        <v/>
      </c>
      <c r="AO418" s="7" t="str">
        <f t="shared" si="505"/>
        <v/>
      </c>
      <c r="AP418" s="7" t="str">
        <f t="shared" si="506"/>
        <v/>
      </c>
      <c r="AQ418" s="7" t="str">
        <f t="shared" si="507"/>
        <v/>
      </c>
      <c r="AR418" s="7" t="str">
        <f t="shared" si="508"/>
        <v/>
      </c>
      <c r="AS418" s="7" t="str">
        <f t="shared" si="509"/>
        <v/>
      </c>
      <c r="AT418" s="7" t="str">
        <f t="shared" si="510"/>
        <v/>
      </c>
      <c r="AU418" s="7" t="str">
        <f t="shared" si="511"/>
        <v/>
      </c>
      <c r="AV418" s="7" t="str">
        <f t="shared" si="512"/>
        <v/>
      </c>
      <c r="AW418" s="7" t="str">
        <f t="shared" si="513"/>
        <v/>
      </c>
      <c r="AX418" s="7" t="str">
        <f t="shared" si="514"/>
        <v/>
      </c>
      <c r="AY418" s="7" t="str">
        <f t="shared" si="515"/>
        <v/>
      </c>
      <c r="AZ418" s="7" t="str">
        <f t="shared" si="516"/>
        <v/>
      </c>
      <c r="BA418" s="7" t="str">
        <f t="shared" si="517"/>
        <v/>
      </c>
      <c r="BB418" s="7" t="str">
        <f t="shared" si="518"/>
        <v/>
      </c>
      <c r="BC418" s="7" t="str">
        <f t="shared" si="519"/>
        <v/>
      </c>
      <c r="BD418" s="7" t="str">
        <f t="shared" si="520"/>
        <v/>
      </c>
      <c r="BE418" s="7" t="str">
        <f t="shared" si="521"/>
        <v/>
      </c>
      <c r="BF418" s="7" t="str">
        <f t="shared" si="522"/>
        <v/>
      </c>
      <c r="BG418" s="7" t="str">
        <f t="shared" si="523"/>
        <v/>
      </c>
      <c r="BH418" s="7" t="str">
        <f t="shared" si="524"/>
        <v/>
      </c>
      <c r="BI418" s="7" t="str">
        <f t="shared" si="525"/>
        <v/>
      </c>
      <c r="BJ418" s="7" t="str">
        <f t="shared" si="526"/>
        <v/>
      </c>
      <c r="BK418" s="7" t="str">
        <f t="shared" si="527"/>
        <v/>
      </c>
      <c r="BL418" s="7" t="str">
        <f t="shared" si="528"/>
        <v/>
      </c>
      <c r="BM418" s="7" t="str">
        <f t="shared" si="529"/>
        <v/>
      </c>
      <c r="BN418" s="7" t="str">
        <f t="shared" si="530"/>
        <v/>
      </c>
      <c r="BO418" s="7" t="str">
        <f t="shared" si="531"/>
        <v/>
      </c>
      <c r="BP418" s="7" t="str">
        <f t="shared" si="532"/>
        <v/>
      </c>
      <c r="BQ418" s="7" t="str">
        <f t="shared" si="533"/>
        <v/>
      </c>
      <c r="BR418" s="7" t="str">
        <f t="shared" si="534"/>
        <v/>
      </c>
      <c r="BS418" s="7" t="str">
        <f t="shared" si="535"/>
        <v/>
      </c>
      <c r="BT418" s="7" t="str">
        <f t="shared" si="536"/>
        <v/>
      </c>
      <c r="BU418" s="7" t="str">
        <f t="shared" si="537"/>
        <v/>
      </c>
      <c r="BV418" s="7" t="str">
        <f t="shared" si="538"/>
        <v/>
      </c>
      <c r="BW418" s="38" t="str">
        <f t="shared" si="539"/>
        <v/>
      </c>
      <c r="BX418" s="7" t="str">
        <f t="shared" si="540"/>
        <v/>
      </c>
      <c r="BY418" s="7" t="str">
        <f t="shared" si="541"/>
        <v/>
      </c>
      <c r="BZ418" s="7" t="str">
        <f t="shared" si="542"/>
        <v/>
      </c>
      <c r="CA418" s="7" t="str">
        <f t="shared" si="543"/>
        <v/>
      </c>
      <c r="CB418" s="7" t="str">
        <f t="shared" si="544"/>
        <v/>
      </c>
      <c r="CC418" s="7" t="str">
        <f t="shared" si="545"/>
        <v/>
      </c>
      <c r="CD418" s="7" t="str">
        <f t="shared" si="546"/>
        <v/>
      </c>
      <c r="CE418" s="7" t="str">
        <f t="shared" si="547"/>
        <v/>
      </c>
      <c r="CF418" s="7" t="str">
        <f t="shared" si="548"/>
        <v/>
      </c>
      <c r="CG418" s="7" t="str">
        <f t="shared" si="549"/>
        <v/>
      </c>
      <c r="CH418" s="7" t="str">
        <f t="shared" si="550"/>
        <v/>
      </c>
      <c r="CI418" s="7" t="str">
        <f t="shared" si="551"/>
        <v/>
      </c>
      <c r="CJ418" s="7" t="str">
        <f t="shared" si="552"/>
        <v/>
      </c>
    </row>
    <row r="419" spans="6:88" x14ac:dyDescent="0.35">
      <c r="F419" s="7" t="str">
        <f t="shared" si="474"/>
        <v/>
      </c>
      <c r="G419" s="7"/>
      <c r="H419" s="7"/>
      <c r="K419" s="7" t="str">
        <f t="shared" si="475"/>
        <v/>
      </c>
      <c r="L419" s="7" t="str">
        <f t="shared" si="476"/>
        <v/>
      </c>
      <c r="M419" s="7" t="str">
        <f t="shared" si="477"/>
        <v/>
      </c>
      <c r="N419" s="7" t="str">
        <f t="shared" si="478"/>
        <v/>
      </c>
      <c r="O419" s="7" t="str">
        <f t="shared" si="479"/>
        <v/>
      </c>
      <c r="P419" s="7" t="str">
        <f t="shared" si="480"/>
        <v/>
      </c>
      <c r="Q419" s="7" t="str">
        <f t="shared" si="481"/>
        <v/>
      </c>
      <c r="R419" s="7" t="str">
        <f t="shared" si="482"/>
        <v/>
      </c>
      <c r="S419" s="7" t="str">
        <f t="shared" si="483"/>
        <v/>
      </c>
      <c r="T419" s="7" t="str">
        <f t="shared" si="484"/>
        <v/>
      </c>
      <c r="U419" s="7" t="str">
        <f t="shared" si="485"/>
        <v/>
      </c>
      <c r="V419" s="7" t="str">
        <f t="shared" si="486"/>
        <v/>
      </c>
      <c r="W419" s="7" t="str">
        <f t="shared" si="487"/>
        <v/>
      </c>
      <c r="X419" s="7" t="str">
        <f t="shared" si="488"/>
        <v/>
      </c>
      <c r="Y419" s="7" t="str">
        <f t="shared" si="489"/>
        <v/>
      </c>
      <c r="Z419" s="7" t="str">
        <f t="shared" si="490"/>
        <v/>
      </c>
      <c r="AA419" s="7" t="str">
        <f t="shared" si="491"/>
        <v/>
      </c>
      <c r="AB419" s="7" t="str">
        <f t="shared" si="492"/>
        <v/>
      </c>
      <c r="AC419" s="7" t="str">
        <f t="shared" si="493"/>
        <v/>
      </c>
      <c r="AD419" s="7" t="str">
        <f t="shared" si="494"/>
        <v/>
      </c>
      <c r="AE419" s="7" t="str">
        <f t="shared" si="495"/>
        <v/>
      </c>
      <c r="AF419" s="7" t="str">
        <f t="shared" si="496"/>
        <v/>
      </c>
      <c r="AG419" s="7" t="str">
        <f t="shared" si="497"/>
        <v/>
      </c>
      <c r="AH419" s="7" t="str">
        <f t="shared" si="498"/>
        <v/>
      </c>
      <c r="AI419" s="7" t="str">
        <f t="shared" si="499"/>
        <v/>
      </c>
      <c r="AJ419" s="7" t="str">
        <f t="shared" si="500"/>
        <v/>
      </c>
      <c r="AK419" s="7" t="str">
        <f t="shared" si="501"/>
        <v/>
      </c>
      <c r="AL419" s="7" t="str">
        <f t="shared" si="502"/>
        <v/>
      </c>
      <c r="AM419" s="7" t="str">
        <f t="shared" si="503"/>
        <v/>
      </c>
      <c r="AN419" s="7" t="str">
        <f t="shared" si="504"/>
        <v/>
      </c>
      <c r="AO419" s="7" t="str">
        <f t="shared" si="505"/>
        <v/>
      </c>
      <c r="AP419" s="7" t="str">
        <f t="shared" si="506"/>
        <v/>
      </c>
      <c r="AQ419" s="7" t="str">
        <f t="shared" si="507"/>
        <v/>
      </c>
      <c r="AR419" s="7" t="str">
        <f t="shared" si="508"/>
        <v/>
      </c>
      <c r="AS419" s="7" t="str">
        <f t="shared" si="509"/>
        <v/>
      </c>
      <c r="AT419" s="7" t="str">
        <f t="shared" si="510"/>
        <v/>
      </c>
      <c r="AU419" s="7" t="str">
        <f t="shared" si="511"/>
        <v/>
      </c>
      <c r="AV419" s="7" t="str">
        <f t="shared" si="512"/>
        <v/>
      </c>
      <c r="AW419" s="7" t="str">
        <f t="shared" si="513"/>
        <v/>
      </c>
      <c r="AX419" s="7" t="str">
        <f t="shared" si="514"/>
        <v/>
      </c>
      <c r="AY419" s="7" t="str">
        <f t="shared" si="515"/>
        <v/>
      </c>
      <c r="AZ419" s="7" t="str">
        <f t="shared" si="516"/>
        <v/>
      </c>
      <c r="BA419" s="7" t="str">
        <f t="shared" si="517"/>
        <v/>
      </c>
      <c r="BB419" s="7" t="str">
        <f t="shared" si="518"/>
        <v/>
      </c>
      <c r="BC419" s="7" t="str">
        <f t="shared" si="519"/>
        <v/>
      </c>
      <c r="BD419" s="7" t="str">
        <f t="shared" si="520"/>
        <v/>
      </c>
      <c r="BE419" s="7" t="str">
        <f t="shared" si="521"/>
        <v/>
      </c>
      <c r="BF419" s="7" t="str">
        <f t="shared" si="522"/>
        <v/>
      </c>
      <c r="BG419" s="7" t="str">
        <f t="shared" si="523"/>
        <v/>
      </c>
      <c r="BH419" s="7" t="str">
        <f t="shared" si="524"/>
        <v/>
      </c>
      <c r="BI419" s="7" t="str">
        <f t="shared" si="525"/>
        <v/>
      </c>
      <c r="BJ419" s="7" t="str">
        <f t="shared" si="526"/>
        <v/>
      </c>
      <c r="BK419" s="7" t="str">
        <f t="shared" si="527"/>
        <v/>
      </c>
      <c r="BL419" s="7" t="str">
        <f t="shared" si="528"/>
        <v/>
      </c>
      <c r="BM419" s="7" t="str">
        <f t="shared" si="529"/>
        <v/>
      </c>
      <c r="BN419" s="7" t="str">
        <f t="shared" si="530"/>
        <v/>
      </c>
      <c r="BO419" s="7" t="str">
        <f t="shared" si="531"/>
        <v/>
      </c>
      <c r="BP419" s="7" t="str">
        <f t="shared" si="532"/>
        <v/>
      </c>
      <c r="BQ419" s="7" t="str">
        <f t="shared" si="533"/>
        <v/>
      </c>
      <c r="BR419" s="7" t="str">
        <f t="shared" si="534"/>
        <v/>
      </c>
      <c r="BS419" s="7" t="str">
        <f t="shared" si="535"/>
        <v/>
      </c>
      <c r="BT419" s="7" t="str">
        <f t="shared" si="536"/>
        <v/>
      </c>
      <c r="BU419" s="7" t="str">
        <f t="shared" si="537"/>
        <v/>
      </c>
      <c r="BV419" s="7" t="str">
        <f t="shared" si="538"/>
        <v/>
      </c>
      <c r="BW419" s="38" t="str">
        <f t="shared" si="539"/>
        <v/>
      </c>
      <c r="BX419" s="7" t="str">
        <f t="shared" si="540"/>
        <v/>
      </c>
      <c r="BY419" s="7" t="str">
        <f t="shared" si="541"/>
        <v/>
      </c>
      <c r="BZ419" s="7" t="str">
        <f t="shared" si="542"/>
        <v/>
      </c>
      <c r="CA419" s="7" t="str">
        <f t="shared" si="543"/>
        <v/>
      </c>
      <c r="CB419" s="7" t="str">
        <f t="shared" si="544"/>
        <v/>
      </c>
      <c r="CC419" s="7" t="str">
        <f t="shared" si="545"/>
        <v/>
      </c>
      <c r="CD419" s="7" t="str">
        <f t="shared" si="546"/>
        <v/>
      </c>
      <c r="CE419" s="7" t="str">
        <f t="shared" si="547"/>
        <v/>
      </c>
      <c r="CF419" s="7" t="str">
        <f t="shared" si="548"/>
        <v/>
      </c>
      <c r="CG419" s="7" t="str">
        <f t="shared" si="549"/>
        <v/>
      </c>
      <c r="CH419" s="7" t="str">
        <f t="shared" si="550"/>
        <v/>
      </c>
      <c r="CI419" s="7" t="str">
        <f t="shared" si="551"/>
        <v/>
      </c>
      <c r="CJ419" s="7" t="str">
        <f t="shared" si="552"/>
        <v/>
      </c>
    </row>
    <row r="420" spans="6:88" x14ac:dyDescent="0.35">
      <c r="F420" s="7" t="str">
        <f t="shared" si="474"/>
        <v/>
      </c>
      <c r="G420" s="7"/>
      <c r="H420" s="7"/>
      <c r="K420" s="7" t="str">
        <f t="shared" si="475"/>
        <v/>
      </c>
      <c r="L420" s="7" t="str">
        <f t="shared" si="476"/>
        <v/>
      </c>
      <c r="M420" s="7" t="str">
        <f t="shared" si="477"/>
        <v/>
      </c>
      <c r="N420" s="7" t="str">
        <f t="shared" si="478"/>
        <v/>
      </c>
      <c r="O420" s="7" t="str">
        <f t="shared" si="479"/>
        <v/>
      </c>
      <c r="P420" s="7" t="str">
        <f t="shared" si="480"/>
        <v/>
      </c>
      <c r="Q420" s="7" t="str">
        <f t="shared" si="481"/>
        <v/>
      </c>
      <c r="R420" s="7" t="str">
        <f t="shared" si="482"/>
        <v/>
      </c>
      <c r="S420" s="7" t="str">
        <f t="shared" si="483"/>
        <v/>
      </c>
      <c r="T420" s="7" t="str">
        <f t="shared" si="484"/>
        <v/>
      </c>
      <c r="U420" s="7" t="str">
        <f t="shared" si="485"/>
        <v/>
      </c>
      <c r="V420" s="7" t="str">
        <f t="shared" si="486"/>
        <v/>
      </c>
      <c r="W420" s="7" t="str">
        <f t="shared" si="487"/>
        <v/>
      </c>
      <c r="X420" s="7" t="str">
        <f t="shared" si="488"/>
        <v/>
      </c>
      <c r="Y420" s="7" t="str">
        <f t="shared" si="489"/>
        <v/>
      </c>
      <c r="Z420" s="7" t="str">
        <f t="shared" si="490"/>
        <v/>
      </c>
      <c r="AA420" s="7" t="str">
        <f t="shared" si="491"/>
        <v/>
      </c>
      <c r="AB420" s="7" t="str">
        <f t="shared" si="492"/>
        <v/>
      </c>
      <c r="AC420" s="7" t="str">
        <f t="shared" si="493"/>
        <v/>
      </c>
      <c r="AD420" s="7" t="str">
        <f t="shared" si="494"/>
        <v/>
      </c>
      <c r="AE420" s="7" t="str">
        <f t="shared" si="495"/>
        <v/>
      </c>
      <c r="AF420" s="7" t="str">
        <f t="shared" si="496"/>
        <v/>
      </c>
      <c r="AG420" s="7" t="str">
        <f t="shared" si="497"/>
        <v/>
      </c>
      <c r="AH420" s="7" t="str">
        <f t="shared" si="498"/>
        <v/>
      </c>
      <c r="AI420" s="7" t="str">
        <f t="shared" si="499"/>
        <v/>
      </c>
      <c r="AJ420" s="7" t="str">
        <f t="shared" si="500"/>
        <v/>
      </c>
      <c r="AK420" s="7" t="str">
        <f t="shared" si="501"/>
        <v/>
      </c>
      <c r="AL420" s="7" t="str">
        <f t="shared" si="502"/>
        <v/>
      </c>
      <c r="AM420" s="7" t="str">
        <f t="shared" si="503"/>
        <v/>
      </c>
      <c r="AN420" s="7" t="str">
        <f t="shared" si="504"/>
        <v/>
      </c>
      <c r="AO420" s="7" t="str">
        <f t="shared" si="505"/>
        <v/>
      </c>
      <c r="AP420" s="7" t="str">
        <f t="shared" si="506"/>
        <v/>
      </c>
      <c r="AQ420" s="7" t="str">
        <f t="shared" si="507"/>
        <v/>
      </c>
      <c r="AR420" s="7" t="str">
        <f t="shared" si="508"/>
        <v/>
      </c>
      <c r="AS420" s="7" t="str">
        <f t="shared" si="509"/>
        <v/>
      </c>
      <c r="AT420" s="7" t="str">
        <f t="shared" si="510"/>
        <v/>
      </c>
      <c r="AU420" s="7" t="str">
        <f t="shared" si="511"/>
        <v/>
      </c>
      <c r="AV420" s="7" t="str">
        <f t="shared" si="512"/>
        <v/>
      </c>
      <c r="AW420" s="7" t="str">
        <f t="shared" si="513"/>
        <v/>
      </c>
      <c r="AX420" s="7" t="str">
        <f t="shared" si="514"/>
        <v/>
      </c>
      <c r="AY420" s="7" t="str">
        <f t="shared" si="515"/>
        <v/>
      </c>
      <c r="AZ420" s="7" t="str">
        <f t="shared" si="516"/>
        <v/>
      </c>
      <c r="BA420" s="7" t="str">
        <f t="shared" si="517"/>
        <v/>
      </c>
      <c r="BB420" s="7" t="str">
        <f t="shared" si="518"/>
        <v/>
      </c>
      <c r="BC420" s="7" t="str">
        <f t="shared" si="519"/>
        <v/>
      </c>
      <c r="BD420" s="7" t="str">
        <f t="shared" si="520"/>
        <v/>
      </c>
      <c r="BE420" s="7" t="str">
        <f t="shared" si="521"/>
        <v/>
      </c>
      <c r="BF420" s="7" t="str">
        <f t="shared" si="522"/>
        <v/>
      </c>
      <c r="BG420" s="7" t="str">
        <f t="shared" si="523"/>
        <v/>
      </c>
      <c r="BH420" s="7" t="str">
        <f t="shared" si="524"/>
        <v/>
      </c>
      <c r="BI420" s="7" t="str">
        <f t="shared" si="525"/>
        <v/>
      </c>
      <c r="BJ420" s="7" t="str">
        <f t="shared" si="526"/>
        <v/>
      </c>
      <c r="BK420" s="7" t="str">
        <f t="shared" si="527"/>
        <v/>
      </c>
      <c r="BL420" s="7" t="str">
        <f t="shared" si="528"/>
        <v/>
      </c>
      <c r="BM420" s="7" t="str">
        <f t="shared" si="529"/>
        <v/>
      </c>
      <c r="BN420" s="7" t="str">
        <f t="shared" si="530"/>
        <v/>
      </c>
      <c r="BO420" s="7" t="str">
        <f t="shared" si="531"/>
        <v/>
      </c>
      <c r="BP420" s="7" t="str">
        <f t="shared" si="532"/>
        <v/>
      </c>
      <c r="BQ420" s="7" t="str">
        <f t="shared" si="533"/>
        <v/>
      </c>
      <c r="BR420" s="7" t="str">
        <f t="shared" si="534"/>
        <v/>
      </c>
      <c r="BS420" s="7" t="str">
        <f t="shared" si="535"/>
        <v/>
      </c>
      <c r="BT420" s="7" t="str">
        <f t="shared" si="536"/>
        <v/>
      </c>
      <c r="BU420" s="7" t="str">
        <f t="shared" si="537"/>
        <v/>
      </c>
      <c r="BV420" s="7" t="str">
        <f t="shared" si="538"/>
        <v/>
      </c>
      <c r="BW420" s="38" t="str">
        <f t="shared" si="539"/>
        <v/>
      </c>
      <c r="BX420" s="7" t="str">
        <f t="shared" si="540"/>
        <v/>
      </c>
      <c r="BY420" s="7" t="str">
        <f t="shared" si="541"/>
        <v/>
      </c>
      <c r="BZ420" s="7" t="str">
        <f t="shared" si="542"/>
        <v/>
      </c>
      <c r="CA420" s="7" t="str">
        <f t="shared" si="543"/>
        <v/>
      </c>
      <c r="CB420" s="7" t="str">
        <f t="shared" si="544"/>
        <v/>
      </c>
      <c r="CC420" s="7" t="str">
        <f t="shared" si="545"/>
        <v/>
      </c>
      <c r="CD420" s="7" t="str">
        <f t="shared" si="546"/>
        <v/>
      </c>
      <c r="CE420" s="7" t="str">
        <f t="shared" si="547"/>
        <v/>
      </c>
      <c r="CF420" s="7" t="str">
        <f t="shared" si="548"/>
        <v/>
      </c>
      <c r="CG420" s="7" t="str">
        <f t="shared" si="549"/>
        <v/>
      </c>
      <c r="CH420" s="7" t="str">
        <f t="shared" si="550"/>
        <v/>
      </c>
      <c r="CI420" s="7" t="str">
        <f t="shared" si="551"/>
        <v/>
      </c>
      <c r="CJ420" s="7" t="str">
        <f t="shared" si="552"/>
        <v/>
      </c>
    </row>
    <row r="421" spans="6:88" x14ac:dyDescent="0.35">
      <c r="F421" s="7" t="str">
        <f t="shared" si="474"/>
        <v/>
      </c>
      <c r="G421" s="7"/>
      <c r="H421" s="7"/>
      <c r="K421" s="7" t="str">
        <f t="shared" si="475"/>
        <v/>
      </c>
      <c r="L421" s="7" t="str">
        <f t="shared" si="476"/>
        <v/>
      </c>
      <c r="M421" s="7" t="str">
        <f t="shared" si="477"/>
        <v/>
      </c>
      <c r="N421" s="7" t="str">
        <f t="shared" si="478"/>
        <v/>
      </c>
      <c r="O421" s="7" t="str">
        <f t="shared" si="479"/>
        <v/>
      </c>
      <c r="P421" s="7" t="str">
        <f t="shared" si="480"/>
        <v/>
      </c>
      <c r="Q421" s="7" t="str">
        <f t="shared" si="481"/>
        <v/>
      </c>
      <c r="R421" s="7" t="str">
        <f t="shared" si="482"/>
        <v/>
      </c>
      <c r="S421" s="7" t="str">
        <f t="shared" si="483"/>
        <v/>
      </c>
      <c r="T421" s="7" t="str">
        <f t="shared" si="484"/>
        <v/>
      </c>
      <c r="U421" s="7" t="str">
        <f t="shared" si="485"/>
        <v/>
      </c>
      <c r="V421" s="7" t="str">
        <f t="shared" si="486"/>
        <v/>
      </c>
      <c r="W421" s="7" t="str">
        <f t="shared" si="487"/>
        <v/>
      </c>
      <c r="X421" s="7" t="str">
        <f t="shared" si="488"/>
        <v/>
      </c>
      <c r="Y421" s="7" t="str">
        <f t="shared" si="489"/>
        <v/>
      </c>
      <c r="Z421" s="7" t="str">
        <f t="shared" si="490"/>
        <v/>
      </c>
      <c r="AA421" s="7" t="str">
        <f t="shared" si="491"/>
        <v/>
      </c>
      <c r="AB421" s="7" t="str">
        <f t="shared" si="492"/>
        <v/>
      </c>
      <c r="AC421" s="7" t="str">
        <f t="shared" si="493"/>
        <v/>
      </c>
      <c r="AD421" s="7" t="str">
        <f t="shared" si="494"/>
        <v/>
      </c>
      <c r="AE421" s="7" t="str">
        <f t="shared" si="495"/>
        <v/>
      </c>
      <c r="AF421" s="7" t="str">
        <f t="shared" si="496"/>
        <v/>
      </c>
      <c r="AG421" s="7" t="str">
        <f t="shared" si="497"/>
        <v/>
      </c>
      <c r="AH421" s="7" t="str">
        <f t="shared" si="498"/>
        <v/>
      </c>
      <c r="AI421" s="7" t="str">
        <f t="shared" si="499"/>
        <v/>
      </c>
      <c r="AJ421" s="7" t="str">
        <f t="shared" si="500"/>
        <v/>
      </c>
      <c r="AK421" s="7" t="str">
        <f t="shared" si="501"/>
        <v/>
      </c>
      <c r="AL421" s="7" t="str">
        <f t="shared" si="502"/>
        <v/>
      </c>
      <c r="AM421" s="7" t="str">
        <f t="shared" si="503"/>
        <v/>
      </c>
      <c r="AN421" s="7" t="str">
        <f t="shared" si="504"/>
        <v/>
      </c>
      <c r="AO421" s="7" t="str">
        <f t="shared" si="505"/>
        <v/>
      </c>
      <c r="AP421" s="7" t="str">
        <f t="shared" si="506"/>
        <v/>
      </c>
      <c r="AQ421" s="7" t="str">
        <f t="shared" si="507"/>
        <v/>
      </c>
      <c r="AR421" s="7" t="str">
        <f t="shared" si="508"/>
        <v/>
      </c>
      <c r="AS421" s="7" t="str">
        <f t="shared" si="509"/>
        <v/>
      </c>
      <c r="AT421" s="7" t="str">
        <f t="shared" si="510"/>
        <v/>
      </c>
      <c r="AU421" s="7" t="str">
        <f t="shared" si="511"/>
        <v/>
      </c>
      <c r="AV421" s="7" t="str">
        <f t="shared" si="512"/>
        <v/>
      </c>
      <c r="AW421" s="7" t="str">
        <f t="shared" si="513"/>
        <v/>
      </c>
      <c r="AX421" s="7" t="str">
        <f t="shared" si="514"/>
        <v/>
      </c>
      <c r="AY421" s="7" t="str">
        <f t="shared" si="515"/>
        <v/>
      </c>
      <c r="AZ421" s="7" t="str">
        <f t="shared" si="516"/>
        <v/>
      </c>
      <c r="BA421" s="7" t="str">
        <f t="shared" si="517"/>
        <v/>
      </c>
      <c r="BB421" s="7" t="str">
        <f t="shared" si="518"/>
        <v/>
      </c>
      <c r="BC421" s="7" t="str">
        <f t="shared" si="519"/>
        <v/>
      </c>
      <c r="BD421" s="7" t="str">
        <f t="shared" si="520"/>
        <v/>
      </c>
      <c r="BE421" s="7" t="str">
        <f t="shared" si="521"/>
        <v/>
      </c>
      <c r="BF421" s="7" t="str">
        <f t="shared" si="522"/>
        <v/>
      </c>
      <c r="BG421" s="7" t="str">
        <f t="shared" si="523"/>
        <v/>
      </c>
      <c r="BH421" s="7" t="str">
        <f t="shared" si="524"/>
        <v/>
      </c>
      <c r="BI421" s="7" t="str">
        <f t="shared" si="525"/>
        <v/>
      </c>
      <c r="BJ421" s="7" t="str">
        <f t="shared" si="526"/>
        <v/>
      </c>
      <c r="BK421" s="7" t="str">
        <f t="shared" si="527"/>
        <v/>
      </c>
      <c r="BL421" s="7" t="str">
        <f t="shared" si="528"/>
        <v/>
      </c>
      <c r="BM421" s="7" t="str">
        <f t="shared" si="529"/>
        <v/>
      </c>
      <c r="BN421" s="7" t="str">
        <f t="shared" si="530"/>
        <v/>
      </c>
      <c r="BO421" s="7" t="str">
        <f t="shared" si="531"/>
        <v/>
      </c>
      <c r="BP421" s="7" t="str">
        <f t="shared" si="532"/>
        <v/>
      </c>
      <c r="BQ421" s="7" t="str">
        <f t="shared" si="533"/>
        <v/>
      </c>
      <c r="BR421" s="7" t="str">
        <f t="shared" si="534"/>
        <v/>
      </c>
      <c r="BS421" s="7" t="str">
        <f t="shared" si="535"/>
        <v/>
      </c>
      <c r="BT421" s="7" t="str">
        <f t="shared" si="536"/>
        <v/>
      </c>
      <c r="BU421" s="7" t="str">
        <f t="shared" si="537"/>
        <v/>
      </c>
      <c r="BV421" s="7" t="str">
        <f t="shared" si="538"/>
        <v/>
      </c>
      <c r="BW421" s="38" t="str">
        <f t="shared" si="539"/>
        <v/>
      </c>
      <c r="BX421" s="7" t="str">
        <f t="shared" si="540"/>
        <v/>
      </c>
      <c r="BY421" s="7" t="str">
        <f t="shared" si="541"/>
        <v/>
      </c>
      <c r="BZ421" s="7" t="str">
        <f t="shared" si="542"/>
        <v/>
      </c>
      <c r="CA421" s="7" t="str">
        <f t="shared" si="543"/>
        <v/>
      </c>
      <c r="CB421" s="7" t="str">
        <f t="shared" si="544"/>
        <v/>
      </c>
      <c r="CC421" s="7" t="str">
        <f t="shared" si="545"/>
        <v/>
      </c>
      <c r="CD421" s="7" t="str">
        <f t="shared" si="546"/>
        <v/>
      </c>
      <c r="CE421" s="7" t="str">
        <f t="shared" si="547"/>
        <v/>
      </c>
      <c r="CF421" s="7" t="str">
        <f t="shared" si="548"/>
        <v/>
      </c>
      <c r="CG421" s="7" t="str">
        <f t="shared" si="549"/>
        <v/>
      </c>
      <c r="CH421" s="7" t="str">
        <f t="shared" si="550"/>
        <v/>
      </c>
      <c r="CI421" s="7" t="str">
        <f t="shared" si="551"/>
        <v/>
      </c>
      <c r="CJ421" s="7" t="str">
        <f t="shared" si="552"/>
        <v/>
      </c>
    </row>
    <row r="422" spans="6:88" x14ac:dyDescent="0.35">
      <c r="F422" s="7" t="str">
        <f t="shared" si="474"/>
        <v/>
      </c>
      <c r="G422" s="7"/>
      <c r="H422" s="7"/>
      <c r="K422" s="7" t="str">
        <f t="shared" si="475"/>
        <v/>
      </c>
      <c r="L422" s="7" t="str">
        <f t="shared" si="476"/>
        <v/>
      </c>
      <c r="M422" s="7" t="str">
        <f t="shared" si="477"/>
        <v/>
      </c>
      <c r="N422" s="7" t="str">
        <f t="shared" si="478"/>
        <v/>
      </c>
      <c r="O422" s="7" t="str">
        <f t="shared" si="479"/>
        <v/>
      </c>
      <c r="P422" s="7" t="str">
        <f t="shared" si="480"/>
        <v/>
      </c>
      <c r="Q422" s="7" t="str">
        <f t="shared" si="481"/>
        <v/>
      </c>
      <c r="R422" s="7" t="str">
        <f t="shared" si="482"/>
        <v/>
      </c>
      <c r="S422" s="7" t="str">
        <f t="shared" si="483"/>
        <v/>
      </c>
      <c r="T422" s="7" t="str">
        <f t="shared" si="484"/>
        <v/>
      </c>
      <c r="U422" s="7" t="str">
        <f t="shared" si="485"/>
        <v/>
      </c>
      <c r="V422" s="7" t="str">
        <f t="shared" si="486"/>
        <v/>
      </c>
      <c r="W422" s="7" t="str">
        <f t="shared" si="487"/>
        <v/>
      </c>
      <c r="X422" s="7" t="str">
        <f t="shared" si="488"/>
        <v/>
      </c>
      <c r="Y422" s="7" t="str">
        <f t="shared" si="489"/>
        <v/>
      </c>
      <c r="Z422" s="7" t="str">
        <f t="shared" si="490"/>
        <v/>
      </c>
      <c r="AA422" s="7" t="str">
        <f t="shared" si="491"/>
        <v/>
      </c>
      <c r="AB422" s="7" t="str">
        <f t="shared" si="492"/>
        <v/>
      </c>
      <c r="AC422" s="7" t="str">
        <f t="shared" si="493"/>
        <v/>
      </c>
      <c r="AD422" s="7" t="str">
        <f t="shared" si="494"/>
        <v/>
      </c>
      <c r="AE422" s="7" t="str">
        <f t="shared" si="495"/>
        <v/>
      </c>
      <c r="AF422" s="7" t="str">
        <f t="shared" si="496"/>
        <v/>
      </c>
      <c r="AG422" s="7" t="str">
        <f t="shared" si="497"/>
        <v/>
      </c>
      <c r="AH422" s="7" t="str">
        <f t="shared" si="498"/>
        <v/>
      </c>
      <c r="AI422" s="7" t="str">
        <f t="shared" si="499"/>
        <v/>
      </c>
      <c r="AJ422" s="7" t="str">
        <f t="shared" si="500"/>
        <v/>
      </c>
      <c r="AK422" s="7" t="str">
        <f t="shared" si="501"/>
        <v/>
      </c>
      <c r="AL422" s="7" t="str">
        <f t="shared" si="502"/>
        <v/>
      </c>
      <c r="AM422" s="7" t="str">
        <f t="shared" si="503"/>
        <v/>
      </c>
      <c r="AN422" s="7" t="str">
        <f t="shared" si="504"/>
        <v/>
      </c>
      <c r="AO422" s="7" t="str">
        <f t="shared" si="505"/>
        <v/>
      </c>
      <c r="AP422" s="7" t="str">
        <f t="shared" si="506"/>
        <v/>
      </c>
      <c r="AQ422" s="7" t="str">
        <f t="shared" si="507"/>
        <v/>
      </c>
      <c r="AR422" s="7" t="str">
        <f t="shared" si="508"/>
        <v/>
      </c>
      <c r="AS422" s="7" t="str">
        <f t="shared" si="509"/>
        <v/>
      </c>
      <c r="AT422" s="7" t="str">
        <f t="shared" si="510"/>
        <v/>
      </c>
      <c r="AU422" s="7" t="str">
        <f t="shared" si="511"/>
        <v/>
      </c>
      <c r="AV422" s="7" t="str">
        <f t="shared" si="512"/>
        <v/>
      </c>
      <c r="AW422" s="7" t="str">
        <f t="shared" si="513"/>
        <v/>
      </c>
      <c r="AX422" s="7" t="str">
        <f t="shared" si="514"/>
        <v/>
      </c>
      <c r="AY422" s="7" t="str">
        <f t="shared" si="515"/>
        <v/>
      </c>
      <c r="AZ422" s="7" t="str">
        <f t="shared" si="516"/>
        <v/>
      </c>
      <c r="BA422" s="7" t="str">
        <f t="shared" si="517"/>
        <v/>
      </c>
      <c r="BB422" s="7" t="str">
        <f t="shared" si="518"/>
        <v/>
      </c>
      <c r="BC422" s="7" t="str">
        <f t="shared" si="519"/>
        <v/>
      </c>
      <c r="BD422" s="7" t="str">
        <f t="shared" si="520"/>
        <v/>
      </c>
      <c r="BE422" s="7" t="str">
        <f t="shared" si="521"/>
        <v/>
      </c>
      <c r="BF422" s="7" t="str">
        <f t="shared" si="522"/>
        <v/>
      </c>
      <c r="BG422" s="7" t="str">
        <f t="shared" si="523"/>
        <v/>
      </c>
      <c r="BH422" s="7" t="str">
        <f t="shared" si="524"/>
        <v/>
      </c>
      <c r="BI422" s="7" t="str">
        <f t="shared" si="525"/>
        <v/>
      </c>
      <c r="BJ422" s="7" t="str">
        <f t="shared" si="526"/>
        <v/>
      </c>
      <c r="BK422" s="7" t="str">
        <f t="shared" si="527"/>
        <v/>
      </c>
      <c r="BL422" s="7" t="str">
        <f t="shared" si="528"/>
        <v/>
      </c>
      <c r="BM422" s="7" t="str">
        <f t="shared" si="529"/>
        <v/>
      </c>
      <c r="BN422" s="7" t="str">
        <f t="shared" si="530"/>
        <v/>
      </c>
      <c r="BO422" s="7" t="str">
        <f t="shared" si="531"/>
        <v/>
      </c>
      <c r="BP422" s="7" t="str">
        <f t="shared" si="532"/>
        <v/>
      </c>
      <c r="BQ422" s="7" t="str">
        <f t="shared" si="533"/>
        <v/>
      </c>
      <c r="BR422" s="7" t="str">
        <f t="shared" si="534"/>
        <v/>
      </c>
      <c r="BS422" s="7" t="str">
        <f t="shared" si="535"/>
        <v/>
      </c>
      <c r="BT422" s="7" t="str">
        <f t="shared" si="536"/>
        <v/>
      </c>
      <c r="BU422" s="7" t="str">
        <f t="shared" si="537"/>
        <v/>
      </c>
      <c r="BV422" s="7" t="str">
        <f t="shared" si="538"/>
        <v/>
      </c>
      <c r="BW422" s="38" t="str">
        <f t="shared" si="539"/>
        <v/>
      </c>
      <c r="BX422" s="7" t="str">
        <f t="shared" si="540"/>
        <v/>
      </c>
      <c r="BY422" s="7" t="str">
        <f t="shared" si="541"/>
        <v/>
      </c>
      <c r="BZ422" s="7" t="str">
        <f t="shared" si="542"/>
        <v/>
      </c>
      <c r="CA422" s="7" t="str">
        <f t="shared" si="543"/>
        <v/>
      </c>
      <c r="CB422" s="7" t="str">
        <f t="shared" si="544"/>
        <v/>
      </c>
      <c r="CC422" s="7" t="str">
        <f t="shared" si="545"/>
        <v/>
      </c>
      <c r="CD422" s="7" t="str">
        <f t="shared" si="546"/>
        <v/>
      </c>
      <c r="CE422" s="7" t="str">
        <f t="shared" si="547"/>
        <v/>
      </c>
      <c r="CF422" s="7" t="str">
        <f t="shared" si="548"/>
        <v/>
      </c>
      <c r="CG422" s="7" t="str">
        <f t="shared" si="549"/>
        <v/>
      </c>
      <c r="CH422" s="7" t="str">
        <f t="shared" si="550"/>
        <v/>
      </c>
      <c r="CI422" s="7" t="str">
        <f t="shared" si="551"/>
        <v/>
      </c>
      <c r="CJ422" s="7" t="str">
        <f t="shared" si="552"/>
        <v/>
      </c>
    </row>
    <row r="423" spans="6:88" x14ac:dyDescent="0.35">
      <c r="F423" s="7" t="str">
        <f t="shared" si="474"/>
        <v/>
      </c>
      <c r="G423" s="7"/>
      <c r="H423" s="7"/>
      <c r="K423" s="7" t="str">
        <f t="shared" si="475"/>
        <v/>
      </c>
      <c r="L423" s="7" t="str">
        <f t="shared" si="476"/>
        <v/>
      </c>
      <c r="M423" s="7" t="str">
        <f t="shared" si="477"/>
        <v/>
      </c>
      <c r="N423" s="7" t="str">
        <f t="shared" si="478"/>
        <v/>
      </c>
      <c r="O423" s="7" t="str">
        <f t="shared" si="479"/>
        <v/>
      </c>
      <c r="P423" s="7" t="str">
        <f t="shared" si="480"/>
        <v/>
      </c>
      <c r="Q423" s="7" t="str">
        <f t="shared" si="481"/>
        <v/>
      </c>
      <c r="R423" s="7" t="str">
        <f t="shared" si="482"/>
        <v/>
      </c>
      <c r="S423" s="7" t="str">
        <f t="shared" si="483"/>
        <v/>
      </c>
      <c r="T423" s="7" t="str">
        <f t="shared" si="484"/>
        <v/>
      </c>
      <c r="U423" s="7" t="str">
        <f t="shared" si="485"/>
        <v/>
      </c>
      <c r="V423" s="7" t="str">
        <f t="shared" si="486"/>
        <v/>
      </c>
      <c r="W423" s="7" t="str">
        <f t="shared" si="487"/>
        <v/>
      </c>
      <c r="X423" s="7" t="str">
        <f t="shared" si="488"/>
        <v/>
      </c>
      <c r="Y423" s="7" t="str">
        <f t="shared" si="489"/>
        <v/>
      </c>
      <c r="Z423" s="7" t="str">
        <f t="shared" si="490"/>
        <v/>
      </c>
      <c r="AA423" s="7" t="str">
        <f t="shared" si="491"/>
        <v/>
      </c>
      <c r="AB423" s="7" t="str">
        <f t="shared" si="492"/>
        <v/>
      </c>
      <c r="AC423" s="7" t="str">
        <f t="shared" si="493"/>
        <v/>
      </c>
      <c r="AD423" s="7" t="str">
        <f t="shared" si="494"/>
        <v/>
      </c>
      <c r="AE423" s="7" t="str">
        <f t="shared" si="495"/>
        <v/>
      </c>
      <c r="AF423" s="7" t="str">
        <f t="shared" si="496"/>
        <v/>
      </c>
      <c r="AG423" s="7" t="str">
        <f t="shared" si="497"/>
        <v/>
      </c>
      <c r="AH423" s="7" t="str">
        <f t="shared" si="498"/>
        <v/>
      </c>
      <c r="AI423" s="7" t="str">
        <f t="shared" si="499"/>
        <v/>
      </c>
      <c r="AJ423" s="7" t="str">
        <f t="shared" si="500"/>
        <v/>
      </c>
      <c r="AK423" s="7" t="str">
        <f t="shared" si="501"/>
        <v/>
      </c>
      <c r="AL423" s="7" t="str">
        <f t="shared" si="502"/>
        <v/>
      </c>
      <c r="AM423" s="7" t="str">
        <f t="shared" si="503"/>
        <v/>
      </c>
      <c r="AN423" s="7" t="str">
        <f t="shared" si="504"/>
        <v/>
      </c>
      <c r="AO423" s="7" t="str">
        <f t="shared" si="505"/>
        <v/>
      </c>
      <c r="AP423" s="7" t="str">
        <f t="shared" si="506"/>
        <v/>
      </c>
      <c r="AQ423" s="7" t="str">
        <f t="shared" si="507"/>
        <v/>
      </c>
      <c r="AR423" s="7" t="str">
        <f t="shared" si="508"/>
        <v/>
      </c>
      <c r="AS423" s="7" t="str">
        <f t="shared" si="509"/>
        <v/>
      </c>
      <c r="AT423" s="7" t="str">
        <f t="shared" si="510"/>
        <v/>
      </c>
      <c r="AU423" s="7" t="str">
        <f t="shared" si="511"/>
        <v/>
      </c>
      <c r="AV423" s="7" t="str">
        <f t="shared" si="512"/>
        <v/>
      </c>
      <c r="AW423" s="7" t="str">
        <f t="shared" si="513"/>
        <v/>
      </c>
      <c r="AX423" s="7" t="str">
        <f t="shared" si="514"/>
        <v/>
      </c>
      <c r="AY423" s="7" t="str">
        <f t="shared" si="515"/>
        <v/>
      </c>
      <c r="AZ423" s="7" t="str">
        <f t="shared" si="516"/>
        <v/>
      </c>
      <c r="BA423" s="7" t="str">
        <f t="shared" si="517"/>
        <v/>
      </c>
      <c r="BB423" s="7" t="str">
        <f t="shared" si="518"/>
        <v/>
      </c>
      <c r="BC423" s="7" t="str">
        <f t="shared" si="519"/>
        <v/>
      </c>
      <c r="BD423" s="7" t="str">
        <f t="shared" si="520"/>
        <v/>
      </c>
      <c r="BE423" s="7" t="str">
        <f t="shared" si="521"/>
        <v/>
      </c>
      <c r="BF423" s="7" t="str">
        <f t="shared" si="522"/>
        <v/>
      </c>
      <c r="BG423" s="7" t="str">
        <f t="shared" si="523"/>
        <v/>
      </c>
      <c r="BH423" s="7" t="str">
        <f t="shared" si="524"/>
        <v/>
      </c>
      <c r="BI423" s="7" t="str">
        <f t="shared" si="525"/>
        <v/>
      </c>
      <c r="BJ423" s="7" t="str">
        <f t="shared" si="526"/>
        <v/>
      </c>
      <c r="BK423" s="7" t="str">
        <f t="shared" si="527"/>
        <v/>
      </c>
      <c r="BL423" s="7" t="str">
        <f t="shared" si="528"/>
        <v/>
      </c>
      <c r="BM423" s="7" t="str">
        <f t="shared" si="529"/>
        <v/>
      </c>
      <c r="BN423" s="7" t="str">
        <f t="shared" si="530"/>
        <v/>
      </c>
      <c r="BO423" s="7" t="str">
        <f t="shared" si="531"/>
        <v/>
      </c>
      <c r="BP423" s="7" t="str">
        <f t="shared" si="532"/>
        <v/>
      </c>
      <c r="BQ423" s="7" t="str">
        <f t="shared" si="533"/>
        <v/>
      </c>
      <c r="BR423" s="7" t="str">
        <f t="shared" si="534"/>
        <v/>
      </c>
      <c r="BS423" s="7" t="str">
        <f t="shared" si="535"/>
        <v/>
      </c>
      <c r="BT423" s="7" t="str">
        <f t="shared" si="536"/>
        <v/>
      </c>
      <c r="BU423" s="7" t="str">
        <f t="shared" si="537"/>
        <v/>
      </c>
      <c r="BV423" s="7" t="str">
        <f t="shared" si="538"/>
        <v/>
      </c>
      <c r="BW423" s="38" t="str">
        <f t="shared" si="539"/>
        <v/>
      </c>
      <c r="BX423" s="7" t="str">
        <f t="shared" si="540"/>
        <v/>
      </c>
      <c r="BY423" s="7" t="str">
        <f t="shared" si="541"/>
        <v/>
      </c>
      <c r="BZ423" s="7" t="str">
        <f t="shared" si="542"/>
        <v/>
      </c>
      <c r="CA423" s="7" t="str">
        <f t="shared" si="543"/>
        <v/>
      </c>
      <c r="CB423" s="7" t="str">
        <f t="shared" si="544"/>
        <v/>
      </c>
      <c r="CC423" s="7" t="str">
        <f t="shared" si="545"/>
        <v/>
      </c>
      <c r="CD423" s="7" t="str">
        <f t="shared" si="546"/>
        <v/>
      </c>
      <c r="CE423" s="7" t="str">
        <f t="shared" si="547"/>
        <v/>
      </c>
      <c r="CF423" s="7" t="str">
        <f t="shared" si="548"/>
        <v/>
      </c>
      <c r="CG423" s="7" t="str">
        <f t="shared" si="549"/>
        <v/>
      </c>
      <c r="CH423" s="7" t="str">
        <f t="shared" si="550"/>
        <v/>
      </c>
      <c r="CI423" s="7" t="str">
        <f t="shared" si="551"/>
        <v/>
      </c>
      <c r="CJ423" s="7" t="str">
        <f t="shared" si="552"/>
        <v/>
      </c>
    </row>
    <row r="424" spans="6:88" x14ac:dyDescent="0.35">
      <c r="F424" s="7" t="str">
        <f t="shared" si="474"/>
        <v/>
      </c>
      <c r="G424" s="7"/>
      <c r="H424" s="7"/>
      <c r="K424" s="7" t="str">
        <f t="shared" si="475"/>
        <v/>
      </c>
      <c r="L424" s="7" t="str">
        <f t="shared" si="476"/>
        <v/>
      </c>
      <c r="M424" s="7" t="str">
        <f t="shared" si="477"/>
        <v/>
      </c>
      <c r="N424" s="7" t="str">
        <f t="shared" si="478"/>
        <v/>
      </c>
      <c r="O424" s="7" t="str">
        <f t="shared" si="479"/>
        <v/>
      </c>
      <c r="P424" s="7" t="str">
        <f t="shared" si="480"/>
        <v/>
      </c>
      <c r="Q424" s="7" t="str">
        <f t="shared" si="481"/>
        <v/>
      </c>
      <c r="R424" s="7" t="str">
        <f t="shared" si="482"/>
        <v/>
      </c>
      <c r="S424" s="7" t="str">
        <f t="shared" si="483"/>
        <v/>
      </c>
      <c r="T424" s="7" t="str">
        <f t="shared" si="484"/>
        <v/>
      </c>
      <c r="U424" s="7" t="str">
        <f t="shared" si="485"/>
        <v/>
      </c>
      <c r="V424" s="7" t="str">
        <f t="shared" si="486"/>
        <v/>
      </c>
      <c r="W424" s="7" t="str">
        <f t="shared" si="487"/>
        <v/>
      </c>
      <c r="X424" s="7" t="str">
        <f t="shared" si="488"/>
        <v/>
      </c>
      <c r="Y424" s="7" t="str">
        <f t="shared" si="489"/>
        <v/>
      </c>
      <c r="Z424" s="7" t="str">
        <f t="shared" si="490"/>
        <v/>
      </c>
      <c r="AA424" s="7" t="str">
        <f t="shared" si="491"/>
        <v/>
      </c>
      <c r="AB424" s="7" t="str">
        <f t="shared" si="492"/>
        <v/>
      </c>
      <c r="AC424" s="7" t="str">
        <f t="shared" si="493"/>
        <v/>
      </c>
      <c r="AD424" s="7" t="str">
        <f t="shared" si="494"/>
        <v/>
      </c>
      <c r="AE424" s="7" t="str">
        <f t="shared" si="495"/>
        <v/>
      </c>
      <c r="AF424" s="7" t="str">
        <f t="shared" si="496"/>
        <v/>
      </c>
      <c r="AG424" s="7" t="str">
        <f t="shared" si="497"/>
        <v/>
      </c>
      <c r="AH424" s="7" t="str">
        <f t="shared" si="498"/>
        <v/>
      </c>
      <c r="AI424" s="7" t="str">
        <f t="shared" si="499"/>
        <v/>
      </c>
      <c r="AJ424" s="7" t="str">
        <f t="shared" si="500"/>
        <v/>
      </c>
      <c r="AK424" s="7" t="str">
        <f t="shared" si="501"/>
        <v/>
      </c>
      <c r="AL424" s="7" t="str">
        <f t="shared" si="502"/>
        <v/>
      </c>
      <c r="AM424" s="7" t="str">
        <f t="shared" si="503"/>
        <v/>
      </c>
      <c r="AN424" s="7" t="str">
        <f t="shared" si="504"/>
        <v/>
      </c>
      <c r="AO424" s="7" t="str">
        <f t="shared" si="505"/>
        <v/>
      </c>
      <c r="AP424" s="7" t="str">
        <f t="shared" si="506"/>
        <v/>
      </c>
      <c r="AQ424" s="7" t="str">
        <f t="shared" si="507"/>
        <v/>
      </c>
      <c r="AR424" s="7" t="str">
        <f t="shared" si="508"/>
        <v/>
      </c>
      <c r="AS424" s="7" t="str">
        <f t="shared" si="509"/>
        <v/>
      </c>
      <c r="AT424" s="7" t="str">
        <f t="shared" si="510"/>
        <v/>
      </c>
      <c r="AU424" s="7" t="str">
        <f t="shared" si="511"/>
        <v/>
      </c>
      <c r="AV424" s="7" t="str">
        <f t="shared" si="512"/>
        <v/>
      </c>
      <c r="AW424" s="7" t="str">
        <f t="shared" si="513"/>
        <v/>
      </c>
      <c r="AX424" s="7" t="str">
        <f t="shared" si="514"/>
        <v/>
      </c>
      <c r="AY424" s="7" t="str">
        <f t="shared" si="515"/>
        <v/>
      </c>
      <c r="AZ424" s="7" t="str">
        <f t="shared" si="516"/>
        <v/>
      </c>
      <c r="BA424" s="7" t="str">
        <f t="shared" si="517"/>
        <v/>
      </c>
      <c r="BB424" s="7" t="str">
        <f t="shared" si="518"/>
        <v/>
      </c>
      <c r="BC424" s="7" t="str">
        <f t="shared" si="519"/>
        <v/>
      </c>
      <c r="BD424" s="7" t="str">
        <f t="shared" si="520"/>
        <v/>
      </c>
      <c r="BE424" s="7" t="str">
        <f t="shared" si="521"/>
        <v/>
      </c>
      <c r="BF424" s="7" t="str">
        <f t="shared" si="522"/>
        <v/>
      </c>
      <c r="BG424" s="7" t="str">
        <f t="shared" si="523"/>
        <v/>
      </c>
      <c r="BH424" s="7" t="str">
        <f t="shared" si="524"/>
        <v/>
      </c>
      <c r="BI424" s="7" t="str">
        <f t="shared" si="525"/>
        <v/>
      </c>
      <c r="BJ424" s="7" t="str">
        <f t="shared" si="526"/>
        <v/>
      </c>
      <c r="BK424" s="7" t="str">
        <f t="shared" si="527"/>
        <v/>
      </c>
      <c r="BL424" s="7" t="str">
        <f t="shared" si="528"/>
        <v/>
      </c>
      <c r="BM424" s="7" t="str">
        <f t="shared" si="529"/>
        <v/>
      </c>
      <c r="BN424" s="7" t="str">
        <f t="shared" si="530"/>
        <v/>
      </c>
      <c r="BO424" s="7" t="str">
        <f t="shared" si="531"/>
        <v/>
      </c>
      <c r="BP424" s="7" t="str">
        <f t="shared" si="532"/>
        <v/>
      </c>
      <c r="BQ424" s="7" t="str">
        <f t="shared" si="533"/>
        <v/>
      </c>
      <c r="BR424" s="7" t="str">
        <f t="shared" si="534"/>
        <v/>
      </c>
      <c r="BS424" s="7" t="str">
        <f t="shared" si="535"/>
        <v/>
      </c>
      <c r="BT424" s="7" t="str">
        <f t="shared" si="536"/>
        <v/>
      </c>
      <c r="BU424" s="7" t="str">
        <f t="shared" si="537"/>
        <v/>
      </c>
      <c r="BV424" s="7" t="str">
        <f t="shared" si="538"/>
        <v/>
      </c>
      <c r="BW424" s="38" t="str">
        <f t="shared" si="539"/>
        <v/>
      </c>
      <c r="BX424" s="7" t="str">
        <f t="shared" si="540"/>
        <v/>
      </c>
      <c r="BY424" s="7" t="str">
        <f t="shared" si="541"/>
        <v/>
      </c>
      <c r="BZ424" s="7" t="str">
        <f t="shared" si="542"/>
        <v/>
      </c>
      <c r="CA424" s="7" t="str">
        <f t="shared" si="543"/>
        <v/>
      </c>
      <c r="CB424" s="7" t="str">
        <f t="shared" si="544"/>
        <v/>
      </c>
      <c r="CC424" s="7" t="str">
        <f t="shared" si="545"/>
        <v/>
      </c>
      <c r="CD424" s="7" t="str">
        <f t="shared" si="546"/>
        <v/>
      </c>
      <c r="CE424" s="7" t="str">
        <f t="shared" si="547"/>
        <v/>
      </c>
      <c r="CF424" s="7" t="str">
        <f t="shared" si="548"/>
        <v/>
      </c>
      <c r="CG424" s="7" t="str">
        <f t="shared" si="549"/>
        <v/>
      </c>
      <c r="CH424" s="7" t="str">
        <f t="shared" si="550"/>
        <v/>
      </c>
      <c r="CI424" s="7" t="str">
        <f t="shared" si="551"/>
        <v/>
      </c>
      <c r="CJ424" s="7" t="str">
        <f t="shared" si="552"/>
        <v/>
      </c>
    </row>
    <row r="425" spans="6:88" x14ac:dyDescent="0.35">
      <c r="F425" s="7" t="str">
        <f t="shared" si="474"/>
        <v/>
      </c>
      <c r="G425" s="7"/>
      <c r="H425" s="7"/>
      <c r="K425" s="7" t="str">
        <f t="shared" si="475"/>
        <v/>
      </c>
      <c r="L425" s="7" t="str">
        <f t="shared" si="476"/>
        <v/>
      </c>
      <c r="M425" s="7" t="str">
        <f t="shared" si="477"/>
        <v/>
      </c>
      <c r="N425" s="7" t="str">
        <f t="shared" si="478"/>
        <v/>
      </c>
      <c r="O425" s="7" t="str">
        <f t="shared" si="479"/>
        <v/>
      </c>
      <c r="P425" s="7" t="str">
        <f t="shared" si="480"/>
        <v/>
      </c>
      <c r="Q425" s="7" t="str">
        <f t="shared" si="481"/>
        <v/>
      </c>
      <c r="R425" s="7" t="str">
        <f t="shared" si="482"/>
        <v/>
      </c>
      <c r="S425" s="7" t="str">
        <f t="shared" si="483"/>
        <v/>
      </c>
      <c r="T425" s="7" t="str">
        <f t="shared" si="484"/>
        <v/>
      </c>
      <c r="U425" s="7" t="str">
        <f t="shared" si="485"/>
        <v/>
      </c>
      <c r="V425" s="7" t="str">
        <f t="shared" si="486"/>
        <v/>
      </c>
      <c r="W425" s="7" t="str">
        <f t="shared" si="487"/>
        <v/>
      </c>
      <c r="X425" s="7" t="str">
        <f t="shared" si="488"/>
        <v/>
      </c>
      <c r="Y425" s="7" t="str">
        <f t="shared" si="489"/>
        <v/>
      </c>
      <c r="Z425" s="7" t="str">
        <f t="shared" si="490"/>
        <v/>
      </c>
      <c r="AA425" s="7" t="str">
        <f t="shared" si="491"/>
        <v/>
      </c>
      <c r="AB425" s="7" t="str">
        <f t="shared" si="492"/>
        <v/>
      </c>
      <c r="AC425" s="7" t="str">
        <f t="shared" si="493"/>
        <v/>
      </c>
      <c r="AD425" s="7" t="str">
        <f t="shared" si="494"/>
        <v/>
      </c>
      <c r="AE425" s="7" t="str">
        <f t="shared" si="495"/>
        <v/>
      </c>
      <c r="AF425" s="7" t="str">
        <f t="shared" si="496"/>
        <v/>
      </c>
      <c r="AG425" s="7" t="str">
        <f t="shared" si="497"/>
        <v/>
      </c>
      <c r="AH425" s="7" t="str">
        <f t="shared" si="498"/>
        <v/>
      </c>
      <c r="AI425" s="7" t="str">
        <f t="shared" si="499"/>
        <v/>
      </c>
      <c r="AJ425" s="7" t="str">
        <f t="shared" si="500"/>
        <v/>
      </c>
      <c r="AK425" s="7" t="str">
        <f t="shared" si="501"/>
        <v/>
      </c>
      <c r="AL425" s="7" t="str">
        <f t="shared" si="502"/>
        <v/>
      </c>
      <c r="AM425" s="7" t="str">
        <f t="shared" si="503"/>
        <v/>
      </c>
      <c r="AN425" s="7" t="str">
        <f t="shared" si="504"/>
        <v/>
      </c>
      <c r="AO425" s="7" t="str">
        <f t="shared" si="505"/>
        <v/>
      </c>
      <c r="AP425" s="7" t="str">
        <f t="shared" si="506"/>
        <v/>
      </c>
      <c r="AQ425" s="7" t="str">
        <f t="shared" si="507"/>
        <v/>
      </c>
      <c r="AR425" s="7" t="str">
        <f t="shared" si="508"/>
        <v/>
      </c>
      <c r="AS425" s="7" t="str">
        <f t="shared" si="509"/>
        <v/>
      </c>
      <c r="AT425" s="7" t="str">
        <f t="shared" si="510"/>
        <v/>
      </c>
      <c r="AU425" s="7" t="str">
        <f t="shared" si="511"/>
        <v/>
      </c>
      <c r="AV425" s="7" t="str">
        <f t="shared" si="512"/>
        <v/>
      </c>
      <c r="AW425" s="7" t="str">
        <f t="shared" si="513"/>
        <v/>
      </c>
      <c r="AX425" s="7" t="str">
        <f t="shared" si="514"/>
        <v/>
      </c>
      <c r="AY425" s="7" t="str">
        <f t="shared" si="515"/>
        <v/>
      </c>
      <c r="AZ425" s="7" t="str">
        <f t="shared" si="516"/>
        <v/>
      </c>
      <c r="BA425" s="7" t="str">
        <f t="shared" si="517"/>
        <v/>
      </c>
      <c r="BB425" s="7" t="str">
        <f t="shared" si="518"/>
        <v/>
      </c>
      <c r="BC425" s="7" t="str">
        <f t="shared" si="519"/>
        <v/>
      </c>
      <c r="BD425" s="7" t="str">
        <f t="shared" si="520"/>
        <v/>
      </c>
      <c r="BE425" s="7" t="str">
        <f t="shared" si="521"/>
        <v/>
      </c>
      <c r="BF425" s="7" t="str">
        <f t="shared" si="522"/>
        <v/>
      </c>
      <c r="BG425" s="7" t="str">
        <f t="shared" si="523"/>
        <v/>
      </c>
      <c r="BH425" s="7" t="str">
        <f t="shared" si="524"/>
        <v/>
      </c>
      <c r="BI425" s="7" t="str">
        <f t="shared" si="525"/>
        <v/>
      </c>
      <c r="BJ425" s="7" t="str">
        <f t="shared" si="526"/>
        <v/>
      </c>
      <c r="BK425" s="7" t="str">
        <f t="shared" si="527"/>
        <v/>
      </c>
      <c r="BL425" s="7" t="str">
        <f t="shared" si="528"/>
        <v/>
      </c>
      <c r="BM425" s="7" t="str">
        <f t="shared" si="529"/>
        <v/>
      </c>
      <c r="BN425" s="7" t="str">
        <f t="shared" si="530"/>
        <v/>
      </c>
      <c r="BO425" s="7" t="str">
        <f t="shared" si="531"/>
        <v/>
      </c>
      <c r="BP425" s="7" t="str">
        <f t="shared" si="532"/>
        <v/>
      </c>
      <c r="BQ425" s="7" t="str">
        <f t="shared" si="533"/>
        <v/>
      </c>
      <c r="BR425" s="7" t="str">
        <f t="shared" si="534"/>
        <v/>
      </c>
      <c r="BS425" s="7" t="str">
        <f t="shared" si="535"/>
        <v/>
      </c>
      <c r="BT425" s="7" t="str">
        <f t="shared" si="536"/>
        <v/>
      </c>
      <c r="BU425" s="7" t="str">
        <f t="shared" si="537"/>
        <v/>
      </c>
      <c r="BV425" s="7" t="str">
        <f t="shared" si="538"/>
        <v/>
      </c>
      <c r="BW425" s="38" t="str">
        <f t="shared" si="539"/>
        <v/>
      </c>
      <c r="BX425" s="7" t="str">
        <f t="shared" si="540"/>
        <v/>
      </c>
      <c r="BY425" s="7" t="str">
        <f t="shared" si="541"/>
        <v/>
      </c>
      <c r="BZ425" s="7" t="str">
        <f t="shared" si="542"/>
        <v/>
      </c>
      <c r="CA425" s="7" t="str">
        <f t="shared" si="543"/>
        <v/>
      </c>
      <c r="CB425" s="7" t="str">
        <f t="shared" si="544"/>
        <v/>
      </c>
      <c r="CC425" s="7" t="str">
        <f t="shared" si="545"/>
        <v/>
      </c>
      <c r="CD425" s="7" t="str">
        <f t="shared" si="546"/>
        <v/>
      </c>
      <c r="CE425" s="7" t="str">
        <f t="shared" si="547"/>
        <v/>
      </c>
      <c r="CF425" s="7" t="str">
        <f t="shared" si="548"/>
        <v/>
      </c>
      <c r="CG425" s="7" t="str">
        <f t="shared" si="549"/>
        <v/>
      </c>
      <c r="CH425" s="7" t="str">
        <f t="shared" si="550"/>
        <v/>
      </c>
      <c r="CI425" s="7" t="str">
        <f t="shared" si="551"/>
        <v/>
      </c>
      <c r="CJ425" s="7" t="str">
        <f t="shared" si="552"/>
        <v/>
      </c>
    </row>
    <row r="426" spans="6:88" x14ac:dyDescent="0.35">
      <c r="F426" s="7" t="str">
        <f t="shared" si="474"/>
        <v/>
      </c>
      <c r="G426" s="7"/>
      <c r="H426" s="7"/>
      <c r="K426" s="7" t="str">
        <f t="shared" si="475"/>
        <v/>
      </c>
      <c r="L426" s="7" t="str">
        <f t="shared" si="476"/>
        <v/>
      </c>
      <c r="M426" s="7" t="str">
        <f t="shared" si="477"/>
        <v/>
      </c>
      <c r="N426" s="7" t="str">
        <f t="shared" si="478"/>
        <v/>
      </c>
      <c r="O426" s="7" t="str">
        <f t="shared" si="479"/>
        <v/>
      </c>
      <c r="P426" s="7" t="str">
        <f t="shared" si="480"/>
        <v/>
      </c>
      <c r="Q426" s="7" t="str">
        <f t="shared" si="481"/>
        <v/>
      </c>
      <c r="R426" s="7" t="str">
        <f t="shared" si="482"/>
        <v/>
      </c>
      <c r="S426" s="7" t="str">
        <f t="shared" si="483"/>
        <v/>
      </c>
      <c r="T426" s="7" t="str">
        <f t="shared" si="484"/>
        <v/>
      </c>
      <c r="U426" s="7" t="str">
        <f t="shared" si="485"/>
        <v/>
      </c>
      <c r="V426" s="7" t="str">
        <f t="shared" si="486"/>
        <v/>
      </c>
      <c r="W426" s="7" t="str">
        <f t="shared" si="487"/>
        <v/>
      </c>
      <c r="X426" s="7" t="str">
        <f t="shared" si="488"/>
        <v/>
      </c>
      <c r="Y426" s="7" t="str">
        <f t="shared" si="489"/>
        <v/>
      </c>
      <c r="Z426" s="7" t="str">
        <f t="shared" si="490"/>
        <v/>
      </c>
      <c r="AA426" s="7" t="str">
        <f t="shared" si="491"/>
        <v/>
      </c>
      <c r="AB426" s="7" t="str">
        <f t="shared" si="492"/>
        <v/>
      </c>
      <c r="AC426" s="7" t="str">
        <f t="shared" si="493"/>
        <v/>
      </c>
      <c r="AD426" s="7" t="str">
        <f t="shared" si="494"/>
        <v/>
      </c>
      <c r="AE426" s="7" t="str">
        <f t="shared" si="495"/>
        <v/>
      </c>
      <c r="AF426" s="7" t="str">
        <f t="shared" si="496"/>
        <v/>
      </c>
      <c r="AG426" s="7" t="str">
        <f t="shared" si="497"/>
        <v/>
      </c>
      <c r="AH426" s="7" t="str">
        <f t="shared" si="498"/>
        <v/>
      </c>
      <c r="AI426" s="7" t="str">
        <f t="shared" si="499"/>
        <v/>
      </c>
      <c r="AJ426" s="7" t="str">
        <f t="shared" si="500"/>
        <v/>
      </c>
      <c r="AK426" s="7" t="str">
        <f t="shared" si="501"/>
        <v/>
      </c>
      <c r="AL426" s="7" t="str">
        <f t="shared" si="502"/>
        <v/>
      </c>
      <c r="AM426" s="7" t="str">
        <f t="shared" si="503"/>
        <v/>
      </c>
      <c r="AN426" s="7" t="str">
        <f t="shared" si="504"/>
        <v/>
      </c>
      <c r="AO426" s="7" t="str">
        <f t="shared" si="505"/>
        <v/>
      </c>
      <c r="AP426" s="7" t="str">
        <f t="shared" si="506"/>
        <v/>
      </c>
      <c r="AQ426" s="7" t="str">
        <f t="shared" si="507"/>
        <v/>
      </c>
      <c r="AR426" s="7" t="str">
        <f t="shared" si="508"/>
        <v/>
      </c>
      <c r="AS426" s="7" t="str">
        <f t="shared" si="509"/>
        <v/>
      </c>
      <c r="AT426" s="7" t="str">
        <f t="shared" si="510"/>
        <v/>
      </c>
      <c r="AU426" s="7" t="str">
        <f t="shared" si="511"/>
        <v/>
      </c>
      <c r="AV426" s="7" t="str">
        <f t="shared" si="512"/>
        <v/>
      </c>
      <c r="AW426" s="7" t="str">
        <f t="shared" si="513"/>
        <v/>
      </c>
      <c r="AX426" s="7" t="str">
        <f t="shared" si="514"/>
        <v/>
      </c>
      <c r="AY426" s="7" t="str">
        <f t="shared" si="515"/>
        <v/>
      </c>
      <c r="AZ426" s="7" t="str">
        <f t="shared" si="516"/>
        <v/>
      </c>
      <c r="BA426" s="7" t="str">
        <f t="shared" si="517"/>
        <v/>
      </c>
      <c r="BB426" s="7" t="str">
        <f t="shared" si="518"/>
        <v/>
      </c>
      <c r="BC426" s="7" t="str">
        <f t="shared" si="519"/>
        <v/>
      </c>
      <c r="BD426" s="7" t="str">
        <f t="shared" si="520"/>
        <v/>
      </c>
      <c r="BE426" s="7" t="str">
        <f t="shared" si="521"/>
        <v/>
      </c>
      <c r="BF426" s="7" t="str">
        <f t="shared" si="522"/>
        <v/>
      </c>
      <c r="BG426" s="7" t="str">
        <f t="shared" si="523"/>
        <v/>
      </c>
      <c r="BH426" s="7" t="str">
        <f t="shared" si="524"/>
        <v/>
      </c>
      <c r="BI426" s="7" t="str">
        <f t="shared" si="525"/>
        <v/>
      </c>
      <c r="BJ426" s="7" t="str">
        <f t="shared" si="526"/>
        <v/>
      </c>
      <c r="BK426" s="7" t="str">
        <f t="shared" si="527"/>
        <v/>
      </c>
      <c r="BL426" s="7" t="str">
        <f t="shared" si="528"/>
        <v/>
      </c>
      <c r="BM426" s="7" t="str">
        <f t="shared" si="529"/>
        <v/>
      </c>
      <c r="BN426" s="7" t="str">
        <f t="shared" si="530"/>
        <v/>
      </c>
      <c r="BO426" s="7" t="str">
        <f t="shared" si="531"/>
        <v/>
      </c>
      <c r="BP426" s="7" t="str">
        <f t="shared" si="532"/>
        <v/>
      </c>
      <c r="BQ426" s="7" t="str">
        <f t="shared" si="533"/>
        <v/>
      </c>
      <c r="BR426" s="7" t="str">
        <f t="shared" si="534"/>
        <v/>
      </c>
      <c r="BS426" s="7" t="str">
        <f t="shared" si="535"/>
        <v/>
      </c>
      <c r="BT426" s="7" t="str">
        <f t="shared" si="536"/>
        <v/>
      </c>
      <c r="BU426" s="7" t="str">
        <f t="shared" si="537"/>
        <v/>
      </c>
      <c r="BV426" s="7" t="str">
        <f t="shared" si="538"/>
        <v/>
      </c>
      <c r="BW426" s="38" t="str">
        <f t="shared" si="539"/>
        <v/>
      </c>
      <c r="BX426" s="7" t="str">
        <f t="shared" si="540"/>
        <v/>
      </c>
      <c r="BY426" s="7" t="str">
        <f t="shared" si="541"/>
        <v/>
      </c>
      <c r="BZ426" s="7" t="str">
        <f t="shared" si="542"/>
        <v/>
      </c>
      <c r="CA426" s="7" t="str">
        <f t="shared" si="543"/>
        <v/>
      </c>
      <c r="CB426" s="7" t="str">
        <f t="shared" si="544"/>
        <v/>
      </c>
      <c r="CC426" s="7" t="str">
        <f t="shared" si="545"/>
        <v/>
      </c>
      <c r="CD426" s="7" t="str">
        <f t="shared" si="546"/>
        <v/>
      </c>
      <c r="CE426" s="7" t="str">
        <f t="shared" si="547"/>
        <v/>
      </c>
      <c r="CF426" s="7" t="str">
        <f t="shared" si="548"/>
        <v/>
      </c>
      <c r="CG426" s="7" t="str">
        <f t="shared" si="549"/>
        <v/>
      </c>
      <c r="CH426" s="7" t="str">
        <f t="shared" si="550"/>
        <v/>
      </c>
      <c r="CI426" s="7" t="str">
        <f t="shared" si="551"/>
        <v/>
      </c>
      <c r="CJ426" s="7" t="str">
        <f t="shared" si="552"/>
        <v/>
      </c>
    </row>
    <row r="427" spans="6:88" x14ac:dyDescent="0.35">
      <c r="F427" s="7" t="str">
        <f t="shared" si="474"/>
        <v/>
      </c>
      <c r="G427" s="7"/>
      <c r="H427" s="7"/>
      <c r="K427" s="7" t="str">
        <f t="shared" si="475"/>
        <v/>
      </c>
      <c r="L427" s="7" t="str">
        <f t="shared" si="476"/>
        <v/>
      </c>
      <c r="M427" s="7" t="str">
        <f t="shared" si="477"/>
        <v/>
      </c>
      <c r="N427" s="7" t="str">
        <f t="shared" si="478"/>
        <v/>
      </c>
      <c r="O427" s="7" t="str">
        <f t="shared" si="479"/>
        <v/>
      </c>
      <c r="P427" s="7" t="str">
        <f t="shared" si="480"/>
        <v/>
      </c>
      <c r="Q427" s="7" t="str">
        <f t="shared" si="481"/>
        <v/>
      </c>
      <c r="R427" s="7" t="str">
        <f t="shared" si="482"/>
        <v/>
      </c>
      <c r="S427" s="7" t="str">
        <f t="shared" si="483"/>
        <v/>
      </c>
      <c r="T427" s="7" t="str">
        <f t="shared" si="484"/>
        <v/>
      </c>
      <c r="U427" s="7" t="str">
        <f t="shared" si="485"/>
        <v/>
      </c>
      <c r="V427" s="7" t="str">
        <f t="shared" si="486"/>
        <v/>
      </c>
      <c r="W427" s="7" t="str">
        <f t="shared" si="487"/>
        <v/>
      </c>
      <c r="X427" s="7" t="str">
        <f t="shared" si="488"/>
        <v/>
      </c>
      <c r="Y427" s="7" t="str">
        <f t="shared" si="489"/>
        <v/>
      </c>
      <c r="Z427" s="7" t="str">
        <f t="shared" si="490"/>
        <v/>
      </c>
      <c r="AA427" s="7" t="str">
        <f t="shared" si="491"/>
        <v/>
      </c>
      <c r="AB427" s="7" t="str">
        <f t="shared" si="492"/>
        <v/>
      </c>
      <c r="AC427" s="7" t="str">
        <f t="shared" si="493"/>
        <v/>
      </c>
      <c r="AD427" s="7" t="str">
        <f t="shared" si="494"/>
        <v/>
      </c>
      <c r="AE427" s="7" t="str">
        <f t="shared" si="495"/>
        <v/>
      </c>
      <c r="AF427" s="7" t="str">
        <f t="shared" si="496"/>
        <v/>
      </c>
      <c r="AG427" s="7" t="str">
        <f t="shared" si="497"/>
        <v/>
      </c>
      <c r="AH427" s="7" t="str">
        <f t="shared" si="498"/>
        <v/>
      </c>
      <c r="AI427" s="7" t="str">
        <f t="shared" si="499"/>
        <v/>
      </c>
      <c r="AJ427" s="7" t="str">
        <f t="shared" si="500"/>
        <v/>
      </c>
      <c r="AK427" s="7" t="str">
        <f t="shared" si="501"/>
        <v/>
      </c>
      <c r="AL427" s="7" t="str">
        <f t="shared" si="502"/>
        <v/>
      </c>
      <c r="AM427" s="7" t="str">
        <f t="shared" si="503"/>
        <v/>
      </c>
      <c r="AN427" s="7" t="str">
        <f t="shared" si="504"/>
        <v/>
      </c>
      <c r="AO427" s="7" t="str">
        <f t="shared" si="505"/>
        <v/>
      </c>
      <c r="AP427" s="7" t="str">
        <f t="shared" si="506"/>
        <v/>
      </c>
      <c r="AQ427" s="7" t="str">
        <f t="shared" si="507"/>
        <v/>
      </c>
      <c r="AR427" s="7" t="str">
        <f t="shared" si="508"/>
        <v/>
      </c>
      <c r="AS427" s="7" t="str">
        <f t="shared" si="509"/>
        <v/>
      </c>
      <c r="AT427" s="7" t="str">
        <f t="shared" si="510"/>
        <v/>
      </c>
      <c r="AU427" s="7" t="str">
        <f t="shared" si="511"/>
        <v/>
      </c>
      <c r="AV427" s="7" t="str">
        <f t="shared" si="512"/>
        <v/>
      </c>
      <c r="AW427" s="7" t="str">
        <f t="shared" si="513"/>
        <v/>
      </c>
      <c r="AX427" s="7" t="str">
        <f t="shared" si="514"/>
        <v/>
      </c>
      <c r="AY427" s="7" t="str">
        <f t="shared" si="515"/>
        <v/>
      </c>
      <c r="AZ427" s="7" t="str">
        <f t="shared" si="516"/>
        <v/>
      </c>
      <c r="BA427" s="7" t="str">
        <f t="shared" si="517"/>
        <v/>
      </c>
      <c r="BB427" s="7" t="str">
        <f t="shared" si="518"/>
        <v/>
      </c>
      <c r="BC427" s="7" t="str">
        <f t="shared" si="519"/>
        <v/>
      </c>
      <c r="BD427" s="7" t="str">
        <f t="shared" si="520"/>
        <v/>
      </c>
      <c r="BE427" s="7" t="str">
        <f t="shared" si="521"/>
        <v/>
      </c>
      <c r="BF427" s="7" t="str">
        <f t="shared" si="522"/>
        <v/>
      </c>
      <c r="BG427" s="7" t="str">
        <f t="shared" si="523"/>
        <v/>
      </c>
      <c r="BH427" s="7" t="str">
        <f t="shared" si="524"/>
        <v/>
      </c>
      <c r="BI427" s="7" t="str">
        <f t="shared" si="525"/>
        <v/>
      </c>
      <c r="BJ427" s="7" t="str">
        <f t="shared" si="526"/>
        <v/>
      </c>
      <c r="BK427" s="7" t="str">
        <f t="shared" si="527"/>
        <v/>
      </c>
      <c r="BL427" s="7" t="str">
        <f t="shared" si="528"/>
        <v/>
      </c>
      <c r="BM427" s="7" t="str">
        <f t="shared" si="529"/>
        <v/>
      </c>
      <c r="BN427" s="7" t="str">
        <f t="shared" si="530"/>
        <v/>
      </c>
      <c r="BO427" s="7" t="str">
        <f t="shared" si="531"/>
        <v/>
      </c>
      <c r="BP427" s="7" t="str">
        <f t="shared" si="532"/>
        <v/>
      </c>
      <c r="BQ427" s="7" t="str">
        <f t="shared" si="533"/>
        <v/>
      </c>
      <c r="BR427" s="7" t="str">
        <f t="shared" si="534"/>
        <v/>
      </c>
      <c r="BS427" s="7" t="str">
        <f t="shared" si="535"/>
        <v/>
      </c>
      <c r="BT427" s="7" t="str">
        <f t="shared" si="536"/>
        <v/>
      </c>
      <c r="BU427" s="7" t="str">
        <f t="shared" si="537"/>
        <v/>
      </c>
      <c r="BV427" s="7" t="str">
        <f t="shared" si="538"/>
        <v/>
      </c>
      <c r="BW427" s="38" t="str">
        <f t="shared" si="539"/>
        <v/>
      </c>
      <c r="BX427" s="7" t="str">
        <f t="shared" si="540"/>
        <v/>
      </c>
      <c r="BY427" s="7" t="str">
        <f t="shared" si="541"/>
        <v/>
      </c>
      <c r="BZ427" s="7" t="str">
        <f t="shared" si="542"/>
        <v/>
      </c>
      <c r="CA427" s="7" t="str">
        <f t="shared" si="543"/>
        <v/>
      </c>
      <c r="CB427" s="7" t="str">
        <f t="shared" si="544"/>
        <v/>
      </c>
      <c r="CC427" s="7" t="str">
        <f t="shared" si="545"/>
        <v/>
      </c>
      <c r="CD427" s="7" t="str">
        <f t="shared" si="546"/>
        <v/>
      </c>
      <c r="CE427" s="7" t="str">
        <f t="shared" si="547"/>
        <v/>
      </c>
      <c r="CF427" s="7" t="str">
        <f t="shared" si="548"/>
        <v/>
      </c>
      <c r="CG427" s="7" t="str">
        <f t="shared" si="549"/>
        <v/>
      </c>
      <c r="CH427" s="7" t="str">
        <f t="shared" si="550"/>
        <v/>
      </c>
      <c r="CI427" s="7" t="str">
        <f t="shared" si="551"/>
        <v/>
      </c>
      <c r="CJ427" s="7" t="str">
        <f t="shared" si="552"/>
        <v/>
      </c>
    </row>
    <row r="428" spans="6:88" x14ac:dyDescent="0.35">
      <c r="F428" s="7" t="str">
        <f t="shared" si="474"/>
        <v/>
      </c>
      <c r="G428" s="7"/>
      <c r="H428" s="7"/>
      <c r="K428" s="7" t="str">
        <f t="shared" si="475"/>
        <v/>
      </c>
      <c r="L428" s="7" t="str">
        <f t="shared" si="476"/>
        <v/>
      </c>
      <c r="M428" s="7" t="str">
        <f t="shared" si="477"/>
        <v/>
      </c>
      <c r="N428" s="7" t="str">
        <f t="shared" si="478"/>
        <v/>
      </c>
      <c r="O428" s="7" t="str">
        <f t="shared" si="479"/>
        <v/>
      </c>
      <c r="P428" s="7" t="str">
        <f t="shared" si="480"/>
        <v/>
      </c>
      <c r="Q428" s="7" t="str">
        <f t="shared" si="481"/>
        <v/>
      </c>
      <c r="R428" s="7" t="str">
        <f t="shared" si="482"/>
        <v/>
      </c>
      <c r="S428" s="7" t="str">
        <f t="shared" si="483"/>
        <v/>
      </c>
      <c r="T428" s="7" t="str">
        <f t="shared" si="484"/>
        <v/>
      </c>
      <c r="U428" s="7" t="str">
        <f t="shared" si="485"/>
        <v/>
      </c>
      <c r="V428" s="7" t="str">
        <f t="shared" si="486"/>
        <v/>
      </c>
      <c r="W428" s="7" t="str">
        <f t="shared" si="487"/>
        <v/>
      </c>
      <c r="X428" s="7" t="str">
        <f t="shared" si="488"/>
        <v/>
      </c>
      <c r="Y428" s="7" t="str">
        <f t="shared" si="489"/>
        <v/>
      </c>
      <c r="Z428" s="7" t="str">
        <f t="shared" si="490"/>
        <v/>
      </c>
      <c r="AA428" s="7" t="str">
        <f t="shared" si="491"/>
        <v/>
      </c>
      <c r="AB428" s="7" t="str">
        <f t="shared" si="492"/>
        <v/>
      </c>
      <c r="AC428" s="7" t="str">
        <f t="shared" si="493"/>
        <v/>
      </c>
      <c r="AD428" s="7" t="str">
        <f t="shared" si="494"/>
        <v/>
      </c>
      <c r="AE428" s="7" t="str">
        <f t="shared" si="495"/>
        <v/>
      </c>
      <c r="AF428" s="7" t="str">
        <f t="shared" si="496"/>
        <v/>
      </c>
      <c r="AG428" s="7" t="str">
        <f t="shared" si="497"/>
        <v/>
      </c>
      <c r="AH428" s="7" t="str">
        <f t="shared" si="498"/>
        <v/>
      </c>
      <c r="AI428" s="7" t="str">
        <f t="shared" si="499"/>
        <v/>
      </c>
      <c r="AJ428" s="7" t="str">
        <f t="shared" si="500"/>
        <v/>
      </c>
      <c r="AK428" s="7" t="str">
        <f t="shared" si="501"/>
        <v/>
      </c>
      <c r="AL428" s="7" t="str">
        <f t="shared" si="502"/>
        <v/>
      </c>
      <c r="AM428" s="7" t="str">
        <f t="shared" si="503"/>
        <v/>
      </c>
      <c r="AN428" s="7" t="str">
        <f t="shared" si="504"/>
        <v/>
      </c>
      <c r="AO428" s="7" t="str">
        <f t="shared" si="505"/>
        <v/>
      </c>
      <c r="AP428" s="7" t="str">
        <f t="shared" si="506"/>
        <v/>
      </c>
      <c r="AQ428" s="7" t="str">
        <f t="shared" si="507"/>
        <v/>
      </c>
      <c r="AR428" s="7" t="str">
        <f t="shared" si="508"/>
        <v/>
      </c>
      <c r="AS428" s="7" t="str">
        <f t="shared" si="509"/>
        <v/>
      </c>
      <c r="AT428" s="7" t="str">
        <f t="shared" si="510"/>
        <v/>
      </c>
      <c r="AU428" s="7" t="str">
        <f t="shared" si="511"/>
        <v/>
      </c>
      <c r="AV428" s="7" t="str">
        <f t="shared" si="512"/>
        <v/>
      </c>
      <c r="AW428" s="7" t="str">
        <f t="shared" si="513"/>
        <v/>
      </c>
      <c r="AX428" s="7" t="str">
        <f t="shared" si="514"/>
        <v/>
      </c>
      <c r="AY428" s="7" t="str">
        <f t="shared" si="515"/>
        <v/>
      </c>
      <c r="AZ428" s="7" t="str">
        <f t="shared" si="516"/>
        <v/>
      </c>
      <c r="BA428" s="7" t="str">
        <f t="shared" si="517"/>
        <v/>
      </c>
      <c r="BB428" s="7" t="str">
        <f t="shared" si="518"/>
        <v/>
      </c>
      <c r="BC428" s="7" t="str">
        <f t="shared" si="519"/>
        <v/>
      </c>
      <c r="BD428" s="7" t="str">
        <f t="shared" si="520"/>
        <v/>
      </c>
      <c r="BE428" s="7" t="str">
        <f t="shared" si="521"/>
        <v/>
      </c>
      <c r="BF428" s="7" t="str">
        <f t="shared" si="522"/>
        <v/>
      </c>
      <c r="BG428" s="7" t="str">
        <f t="shared" si="523"/>
        <v/>
      </c>
      <c r="BH428" s="7" t="str">
        <f t="shared" si="524"/>
        <v/>
      </c>
      <c r="BI428" s="7" t="str">
        <f t="shared" si="525"/>
        <v/>
      </c>
      <c r="BJ428" s="7" t="str">
        <f t="shared" si="526"/>
        <v/>
      </c>
      <c r="BK428" s="7" t="str">
        <f t="shared" si="527"/>
        <v/>
      </c>
      <c r="BL428" s="7" t="str">
        <f t="shared" si="528"/>
        <v/>
      </c>
      <c r="BM428" s="7" t="str">
        <f t="shared" si="529"/>
        <v/>
      </c>
      <c r="BN428" s="7" t="str">
        <f t="shared" si="530"/>
        <v/>
      </c>
      <c r="BO428" s="7" t="str">
        <f t="shared" si="531"/>
        <v/>
      </c>
      <c r="BP428" s="7" t="str">
        <f t="shared" si="532"/>
        <v/>
      </c>
      <c r="BQ428" s="7" t="str">
        <f t="shared" si="533"/>
        <v/>
      </c>
      <c r="BR428" s="7" t="str">
        <f t="shared" si="534"/>
        <v/>
      </c>
      <c r="BS428" s="7" t="str">
        <f t="shared" si="535"/>
        <v/>
      </c>
      <c r="BT428" s="7" t="str">
        <f t="shared" si="536"/>
        <v/>
      </c>
      <c r="BU428" s="7" t="str">
        <f t="shared" si="537"/>
        <v/>
      </c>
      <c r="BV428" s="7" t="str">
        <f t="shared" si="538"/>
        <v/>
      </c>
      <c r="BW428" s="38" t="str">
        <f t="shared" si="539"/>
        <v/>
      </c>
      <c r="BX428" s="7" t="str">
        <f t="shared" si="540"/>
        <v/>
      </c>
      <c r="BY428" s="7" t="str">
        <f t="shared" si="541"/>
        <v/>
      </c>
      <c r="BZ428" s="7" t="str">
        <f t="shared" si="542"/>
        <v/>
      </c>
      <c r="CA428" s="7" t="str">
        <f t="shared" si="543"/>
        <v/>
      </c>
      <c r="CB428" s="7" t="str">
        <f t="shared" si="544"/>
        <v/>
      </c>
      <c r="CC428" s="7" t="str">
        <f t="shared" si="545"/>
        <v/>
      </c>
      <c r="CD428" s="7" t="str">
        <f t="shared" si="546"/>
        <v/>
      </c>
      <c r="CE428" s="7" t="str">
        <f t="shared" si="547"/>
        <v/>
      </c>
      <c r="CF428" s="7" t="str">
        <f t="shared" si="548"/>
        <v/>
      </c>
      <c r="CG428" s="7" t="str">
        <f t="shared" si="549"/>
        <v/>
      </c>
      <c r="CH428" s="7" t="str">
        <f t="shared" si="550"/>
        <v/>
      </c>
      <c r="CI428" s="7" t="str">
        <f t="shared" si="551"/>
        <v/>
      </c>
      <c r="CJ428" s="7" t="str">
        <f t="shared" si="552"/>
        <v/>
      </c>
    </row>
    <row r="429" spans="6:88" x14ac:dyDescent="0.35">
      <c r="F429" s="7" t="str">
        <f t="shared" si="474"/>
        <v/>
      </c>
      <c r="G429" s="7"/>
      <c r="H429" s="7"/>
      <c r="K429" s="7" t="str">
        <f t="shared" si="475"/>
        <v/>
      </c>
      <c r="L429" s="7" t="str">
        <f t="shared" si="476"/>
        <v/>
      </c>
      <c r="M429" s="7" t="str">
        <f t="shared" si="477"/>
        <v/>
      </c>
      <c r="N429" s="7" t="str">
        <f t="shared" si="478"/>
        <v/>
      </c>
      <c r="O429" s="7" t="str">
        <f t="shared" si="479"/>
        <v/>
      </c>
      <c r="P429" s="7" t="str">
        <f t="shared" si="480"/>
        <v/>
      </c>
      <c r="Q429" s="7" t="str">
        <f t="shared" si="481"/>
        <v/>
      </c>
      <c r="R429" s="7" t="str">
        <f t="shared" si="482"/>
        <v/>
      </c>
      <c r="S429" s="7" t="str">
        <f t="shared" si="483"/>
        <v/>
      </c>
      <c r="T429" s="7" t="str">
        <f t="shared" si="484"/>
        <v/>
      </c>
      <c r="U429" s="7" t="str">
        <f t="shared" si="485"/>
        <v/>
      </c>
      <c r="V429" s="7" t="str">
        <f t="shared" si="486"/>
        <v/>
      </c>
      <c r="W429" s="7" t="str">
        <f t="shared" si="487"/>
        <v/>
      </c>
      <c r="X429" s="7" t="str">
        <f t="shared" si="488"/>
        <v/>
      </c>
      <c r="Y429" s="7" t="str">
        <f t="shared" si="489"/>
        <v/>
      </c>
      <c r="Z429" s="7" t="str">
        <f t="shared" si="490"/>
        <v/>
      </c>
      <c r="AA429" s="7" t="str">
        <f t="shared" si="491"/>
        <v/>
      </c>
      <c r="AB429" s="7" t="str">
        <f t="shared" si="492"/>
        <v/>
      </c>
      <c r="AC429" s="7" t="str">
        <f t="shared" si="493"/>
        <v/>
      </c>
      <c r="AD429" s="7" t="str">
        <f t="shared" si="494"/>
        <v/>
      </c>
      <c r="AE429" s="7" t="str">
        <f t="shared" si="495"/>
        <v/>
      </c>
      <c r="AF429" s="7" t="str">
        <f t="shared" si="496"/>
        <v/>
      </c>
      <c r="AG429" s="7" t="str">
        <f t="shared" si="497"/>
        <v/>
      </c>
      <c r="AH429" s="7" t="str">
        <f t="shared" si="498"/>
        <v/>
      </c>
      <c r="AI429" s="7" t="str">
        <f t="shared" si="499"/>
        <v/>
      </c>
      <c r="AJ429" s="7" t="str">
        <f t="shared" si="500"/>
        <v/>
      </c>
      <c r="AK429" s="7" t="str">
        <f t="shared" si="501"/>
        <v/>
      </c>
      <c r="AL429" s="7" t="str">
        <f t="shared" si="502"/>
        <v/>
      </c>
      <c r="AM429" s="7" t="str">
        <f t="shared" si="503"/>
        <v/>
      </c>
      <c r="AN429" s="7" t="str">
        <f t="shared" si="504"/>
        <v/>
      </c>
      <c r="AO429" s="7" t="str">
        <f t="shared" si="505"/>
        <v/>
      </c>
      <c r="AP429" s="7" t="str">
        <f t="shared" si="506"/>
        <v/>
      </c>
      <c r="AQ429" s="7" t="str">
        <f t="shared" si="507"/>
        <v/>
      </c>
      <c r="AR429" s="7" t="str">
        <f t="shared" si="508"/>
        <v/>
      </c>
      <c r="AS429" s="7" t="str">
        <f t="shared" si="509"/>
        <v/>
      </c>
      <c r="AT429" s="7" t="str">
        <f t="shared" si="510"/>
        <v/>
      </c>
      <c r="AU429" s="7" t="str">
        <f t="shared" si="511"/>
        <v/>
      </c>
      <c r="AV429" s="7" t="str">
        <f t="shared" si="512"/>
        <v/>
      </c>
      <c r="AW429" s="7" t="str">
        <f t="shared" si="513"/>
        <v/>
      </c>
      <c r="AX429" s="7" t="str">
        <f t="shared" si="514"/>
        <v/>
      </c>
      <c r="AY429" s="7" t="str">
        <f t="shared" si="515"/>
        <v/>
      </c>
      <c r="AZ429" s="7" t="str">
        <f t="shared" si="516"/>
        <v/>
      </c>
      <c r="BA429" s="7" t="str">
        <f t="shared" si="517"/>
        <v/>
      </c>
      <c r="BB429" s="7" t="str">
        <f t="shared" si="518"/>
        <v/>
      </c>
      <c r="BC429" s="7" t="str">
        <f t="shared" si="519"/>
        <v/>
      </c>
      <c r="BD429" s="7" t="str">
        <f t="shared" si="520"/>
        <v/>
      </c>
      <c r="BE429" s="7" t="str">
        <f t="shared" si="521"/>
        <v/>
      </c>
      <c r="BF429" s="7" t="str">
        <f t="shared" si="522"/>
        <v/>
      </c>
      <c r="BG429" s="7" t="str">
        <f t="shared" si="523"/>
        <v/>
      </c>
      <c r="BH429" s="7" t="str">
        <f t="shared" si="524"/>
        <v/>
      </c>
      <c r="BI429" s="7" t="str">
        <f t="shared" si="525"/>
        <v/>
      </c>
      <c r="BJ429" s="7" t="str">
        <f t="shared" si="526"/>
        <v/>
      </c>
      <c r="BK429" s="7" t="str">
        <f t="shared" si="527"/>
        <v/>
      </c>
      <c r="BL429" s="7" t="str">
        <f t="shared" si="528"/>
        <v/>
      </c>
      <c r="BM429" s="7" t="str">
        <f t="shared" si="529"/>
        <v/>
      </c>
      <c r="BN429" s="7" t="str">
        <f t="shared" si="530"/>
        <v/>
      </c>
      <c r="BO429" s="7" t="str">
        <f t="shared" si="531"/>
        <v/>
      </c>
      <c r="BP429" s="7" t="str">
        <f t="shared" si="532"/>
        <v/>
      </c>
      <c r="BQ429" s="7" t="str">
        <f t="shared" si="533"/>
        <v/>
      </c>
      <c r="BR429" s="7" t="str">
        <f t="shared" si="534"/>
        <v/>
      </c>
      <c r="BS429" s="7" t="str">
        <f t="shared" si="535"/>
        <v/>
      </c>
      <c r="BT429" s="7" t="str">
        <f t="shared" si="536"/>
        <v/>
      </c>
      <c r="BU429" s="7" t="str">
        <f t="shared" si="537"/>
        <v/>
      </c>
      <c r="BV429" s="7" t="str">
        <f t="shared" si="538"/>
        <v/>
      </c>
      <c r="BW429" s="38" t="str">
        <f t="shared" si="539"/>
        <v/>
      </c>
      <c r="BX429" s="7" t="str">
        <f t="shared" si="540"/>
        <v/>
      </c>
      <c r="BY429" s="7" t="str">
        <f t="shared" si="541"/>
        <v/>
      </c>
      <c r="BZ429" s="7" t="str">
        <f t="shared" si="542"/>
        <v/>
      </c>
      <c r="CA429" s="7" t="str">
        <f t="shared" si="543"/>
        <v/>
      </c>
      <c r="CB429" s="7" t="str">
        <f t="shared" si="544"/>
        <v/>
      </c>
      <c r="CC429" s="7" t="str">
        <f t="shared" si="545"/>
        <v/>
      </c>
      <c r="CD429" s="7" t="str">
        <f t="shared" si="546"/>
        <v/>
      </c>
      <c r="CE429" s="7" t="str">
        <f t="shared" si="547"/>
        <v/>
      </c>
      <c r="CF429" s="7" t="str">
        <f t="shared" si="548"/>
        <v/>
      </c>
      <c r="CG429" s="7" t="str">
        <f t="shared" si="549"/>
        <v/>
      </c>
      <c r="CH429" s="7" t="str">
        <f t="shared" si="550"/>
        <v/>
      </c>
      <c r="CI429" s="7" t="str">
        <f t="shared" si="551"/>
        <v/>
      </c>
      <c r="CJ429" s="7" t="str">
        <f t="shared" si="552"/>
        <v/>
      </c>
    </row>
    <row r="430" spans="6:88" x14ac:dyDescent="0.35">
      <c r="F430" s="7" t="str">
        <f t="shared" si="474"/>
        <v/>
      </c>
      <c r="G430" s="7"/>
      <c r="H430" s="7"/>
      <c r="K430" s="7" t="str">
        <f t="shared" si="475"/>
        <v/>
      </c>
      <c r="L430" s="7" t="str">
        <f t="shared" si="476"/>
        <v/>
      </c>
      <c r="M430" s="7" t="str">
        <f t="shared" si="477"/>
        <v/>
      </c>
      <c r="N430" s="7" t="str">
        <f t="shared" si="478"/>
        <v/>
      </c>
      <c r="O430" s="7" t="str">
        <f t="shared" si="479"/>
        <v/>
      </c>
      <c r="P430" s="7" t="str">
        <f t="shared" si="480"/>
        <v/>
      </c>
      <c r="Q430" s="7" t="str">
        <f t="shared" si="481"/>
        <v/>
      </c>
      <c r="R430" s="7" t="str">
        <f t="shared" si="482"/>
        <v/>
      </c>
      <c r="S430" s="7" t="str">
        <f t="shared" si="483"/>
        <v/>
      </c>
      <c r="T430" s="7" t="str">
        <f t="shared" si="484"/>
        <v/>
      </c>
      <c r="U430" s="7" t="str">
        <f t="shared" si="485"/>
        <v/>
      </c>
      <c r="V430" s="7" t="str">
        <f t="shared" si="486"/>
        <v/>
      </c>
      <c r="W430" s="7" t="str">
        <f t="shared" si="487"/>
        <v/>
      </c>
      <c r="X430" s="7" t="str">
        <f t="shared" si="488"/>
        <v/>
      </c>
      <c r="Y430" s="7" t="str">
        <f t="shared" si="489"/>
        <v/>
      </c>
      <c r="Z430" s="7" t="str">
        <f t="shared" si="490"/>
        <v/>
      </c>
      <c r="AA430" s="7" t="str">
        <f t="shared" si="491"/>
        <v/>
      </c>
      <c r="AB430" s="7" t="str">
        <f t="shared" si="492"/>
        <v/>
      </c>
      <c r="AC430" s="7" t="str">
        <f t="shared" si="493"/>
        <v/>
      </c>
      <c r="AD430" s="7" t="str">
        <f t="shared" si="494"/>
        <v/>
      </c>
      <c r="AE430" s="7" t="str">
        <f t="shared" si="495"/>
        <v/>
      </c>
      <c r="AF430" s="7" t="str">
        <f t="shared" si="496"/>
        <v/>
      </c>
      <c r="AG430" s="7" t="str">
        <f t="shared" si="497"/>
        <v/>
      </c>
      <c r="AH430" s="7" t="str">
        <f t="shared" si="498"/>
        <v/>
      </c>
      <c r="AI430" s="7" t="str">
        <f t="shared" si="499"/>
        <v/>
      </c>
      <c r="AJ430" s="7" t="str">
        <f t="shared" si="500"/>
        <v/>
      </c>
      <c r="AK430" s="7" t="str">
        <f t="shared" si="501"/>
        <v/>
      </c>
      <c r="AL430" s="7" t="str">
        <f t="shared" si="502"/>
        <v/>
      </c>
      <c r="AM430" s="7" t="str">
        <f t="shared" si="503"/>
        <v/>
      </c>
      <c r="AN430" s="7" t="str">
        <f t="shared" si="504"/>
        <v/>
      </c>
      <c r="AO430" s="7" t="str">
        <f t="shared" si="505"/>
        <v/>
      </c>
      <c r="AP430" s="7" t="str">
        <f t="shared" si="506"/>
        <v/>
      </c>
      <c r="AQ430" s="7" t="str">
        <f t="shared" si="507"/>
        <v/>
      </c>
      <c r="AR430" s="7" t="str">
        <f t="shared" si="508"/>
        <v/>
      </c>
      <c r="AS430" s="7" t="str">
        <f t="shared" si="509"/>
        <v/>
      </c>
      <c r="AT430" s="7" t="str">
        <f t="shared" si="510"/>
        <v/>
      </c>
      <c r="AU430" s="7" t="str">
        <f t="shared" si="511"/>
        <v/>
      </c>
      <c r="AV430" s="7" t="str">
        <f t="shared" si="512"/>
        <v/>
      </c>
      <c r="AW430" s="7" t="str">
        <f t="shared" si="513"/>
        <v/>
      </c>
      <c r="AX430" s="7" t="str">
        <f t="shared" si="514"/>
        <v/>
      </c>
      <c r="AY430" s="7" t="str">
        <f t="shared" si="515"/>
        <v/>
      </c>
      <c r="AZ430" s="7" t="str">
        <f t="shared" si="516"/>
        <v/>
      </c>
      <c r="BA430" s="7" t="str">
        <f t="shared" si="517"/>
        <v/>
      </c>
      <c r="BB430" s="7" t="str">
        <f t="shared" si="518"/>
        <v/>
      </c>
      <c r="BC430" s="7" t="str">
        <f t="shared" si="519"/>
        <v/>
      </c>
      <c r="BD430" s="7" t="str">
        <f t="shared" si="520"/>
        <v/>
      </c>
      <c r="BE430" s="7" t="str">
        <f t="shared" si="521"/>
        <v/>
      </c>
      <c r="BF430" s="7" t="str">
        <f t="shared" si="522"/>
        <v/>
      </c>
      <c r="BG430" s="7" t="str">
        <f t="shared" si="523"/>
        <v/>
      </c>
      <c r="BH430" s="7" t="str">
        <f t="shared" si="524"/>
        <v/>
      </c>
      <c r="BI430" s="7" t="str">
        <f t="shared" si="525"/>
        <v/>
      </c>
      <c r="BJ430" s="7" t="str">
        <f t="shared" si="526"/>
        <v/>
      </c>
      <c r="BK430" s="7" t="str">
        <f t="shared" si="527"/>
        <v/>
      </c>
      <c r="BL430" s="7" t="str">
        <f t="shared" si="528"/>
        <v/>
      </c>
      <c r="BM430" s="7" t="str">
        <f t="shared" si="529"/>
        <v/>
      </c>
      <c r="BN430" s="7" t="str">
        <f t="shared" si="530"/>
        <v/>
      </c>
      <c r="BO430" s="7" t="str">
        <f t="shared" si="531"/>
        <v/>
      </c>
      <c r="BP430" s="7" t="str">
        <f t="shared" si="532"/>
        <v/>
      </c>
      <c r="BQ430" s="7" t="str">
        <f t="shared" si="533"/>
        <v/>
      </c>
      <c r="BR430" s="7" t="str">
        <f t="shared" si="534"/>
        <v/>
      </c>
      <c r="BS430" s="7" t="str">
        <f t="shared" si="535"/>
        <v/>
      </c>
      <c r="BT430" s="7" t="str">
        <f t="shared" si="536"/>
        <v/>
      </c>
      <c r="BU430" s="7" t="str">
        <f t="shared" si="537"/>
        <v/>
      </c>
      <c r="BV430" s="7" t="str">
        <f t="shared" si="538"/>
        <v/>
      </c>
      <c r="BW430" s="38" t="str">
        <f t="shared" si="539"/>
        <v/>
      </c>
      <c r="BX430" s="7" t="str">
        <f t="shared" si="540"/>
        <v/>
      </c>
      <c r="BY430" s="7" t="str">
        <f t="shared" si="541"/>
        <v/>
      </c>
      <c r="BZ430" s="7" t="str">
        <f t="shared" si="542"/>
        <v/>
      </c>
      <c r="CA430" s="7" t="str">
        <f t="shared" si="543"/>
        <v/>
      </c>
      <c r="CB430" s="7" t="str">
        <f t="shared" si="544"/>
        <v/>
      </c>
      <c r="CC430" s="7" t="str">
        <f t="shared" si="545"/>
        <v/>
      </c>
      <c r="CD430" s="7" t="str">
        <f t="shared" si="546"/>
        <v/>
      </c>
      <c r="CE430" s="7" t="str">
        <f t="shared" si="547"/>
        <v/>
      </c>
      <c r="CF430" s="7" t="str">
        <f t="shared" si="548"/>
        <v/>
      </c>
      <c r="CG430" s="7" t="str">
        <f t="shared" si="549"/>
        <v/>
      </c>
      <c r="CH430" s="7" t="str">
        <f t="shared" si="550"/>
        <v/>
      </c>
      <c r="CI430" s="7" t="str">
        <f t="shared" si="551"/>
        <v/>
      </c>
      <c r="CJ430" s="7" t="str">
        <f t="shared" si="552"/>
        <v/>
      </c>
    </row>
    <row r="431" spans="6:88" x14ac:dyDescent="0.35">
      <c r="F431" s="7" t="str">
        <f t="shared" si="474"/>
        <v/>
      </c>
      <c r="G431" s="7"/>
      <c r="H431" s="7"/>
      <c r="K431" s="7" t="str">
        <f t="shared" si="475"/>
        <v/>
      </c>
      <c r="L431" s="7" t="str">
        <f t="shared" si="476"/>
        <v/>
      </c>
      <c r="M431" s="7" t="str">
        <f t="shared" si="477"/>
        <v/>
      </c>
      <c r="N431" s="7" t="str">
        <f t="shared" si="478"/>
        <v/>
      </c>
      <c r="O431" s="7" t="str">
        <f t="shared" si="479"/>
        <v/>
      </c>
      <c r="P431" s="7" t="str">
        <f t="shared" si="480"/>
        <v/>
      </c>
      <c r="Q431" s="7" t="str">
        <f t="shared" si="481"/>
        <v/>
      </c>
      <c r="R431" s="7" t="str">
        <f t="shared" si="482"/>
        <v/>
      </c>
      <c r="S431" s="7" t="str">
        <f t="shared" si="483"/>
        <v/>
      </c>
      <c r="T431" s="7" t="str">
        <f t="shared" si="484"/>
        <v/>
      </c>
      <c r="U431" s="7" t="str">
        <f t="shared" si="485"/>
        <v/>
      </c>
      <c r="V431" s="7" t="str">
        <f t="shared" si="486"/>
        <v/>
      </c>
      <c r="W431" s="7" t="str">
        <f t="shared" si="487"/>
        <v/>
      </c>
      <c r="X431" s="7" t="str">
        <f t="shared" si="488"/>
        <v/>
      </c>
      <c r="Y431" s="7" t="str">
        <f t="shared" si="489"/>
        <v/>
      </c>
      <c r="Z431" s="7" t="str">
        <f t="shared" si="490"/>
        <v/>
      </c>
      <c r="AA431" s="7" t="str">
        <f t="shared" si="491"/>
        <v/>
      </c>
      <c r="AB431" s="7" t="str">
        <f t="shared" si="492"/>
        <v/>
      </c>
      <c r="AC431" s="7" t="str">
        <f t="shared" si="493"/>
        <v/>
      </c>
      <c r="AD431" s="7" t="str">
        <f t="shared" si="494"/>
        <v/>
      </c>
      <c r="AE431" s="7" t="str">
        <f t="shared" si="495"/>
        <v/>
      </c>
      <c r="AF431" s="7" t="str">
        <f t="shared" si="496"/>
        <v/>
      </c>
      <c r="AG431" s="7" t="str">
        <f t="shared" si="497"/>
        <v/>
      </c>
      <c r="AH431" s="7" t="str">
        <f t="shared" si="498"/>
        <v/>
      </c>
      <c r="AI431" s="7" t="str">
        <f t="shared" si="499"/>
        <v/>
      </c>
      <c r="AJ431" s="7" t="str">
        <f t="shared" si="500"/>
        <v/>
      </c>
      <c r="AK431" s="7" t="str">
        <f t="shared" si="501"/>
        <v/>
      </c>
      <c r="AL431" s="7" t="str">
        <f t="shared" si="502"/>
        <v/>
      </c>
      <c r="AM431" s="7" t="str">
        <f t="shared" si="503"/>
        <v/>
      </c>
      <c r="AN431" s="7" t="str">
        <f t="shared" si="504"/>
        <v/>
      </c>
      <c r="AO431" s="7" t="str">
        <f t="shared" si="505"/>
        <v/>
      </c>
      <c r="AP431" s="7" t="str">
        <f t="shared" si="506"/>
        <v/>
      </c>
      <c r="AQ431" s="7" t="str">
        <f t="shared" si="507"/>
        <v/>
      </c>
      <c r="AR431" s="7" t="str">
        <f t="shared" si="508"/>
        <v/>
      </c>
      <c r="AS431" s="7" t="str">
        <f t="shared" si="509"/>
        <v/>
      </c>
      <c r="AT431" s="7" t="str">
        <f t="shared" si="510"/>
        <v/>
      </c>
      <c r="AU431" s="7" t="str">
        <f t="shared" si="511"/>
        <v/>
      </c>
      <c r="AV431" s="7" t="str">
        <f t="shared" si="512"/>
        <v/>
      </c>
      <c r="AW431" s="7" t="str">
        <f t="shared" si="513"/>
        <v/>
      </c>
      <c r="AX431" s="7" t="str">
        <f t="shared" si="514"/>
        <v/>
      </c>
      <c r="AY431" s="7" t="str">
        <f t="shared" si="515"/>
        <v/>
      </c>
      <c r="AZ431" s="7" t="str">
        <f t="shared" si="516"/>
        <v/>
      </c>
      <c r="BA431" s="7" t="str">
        <f t="shared" si="517"/>
        <v/>
      </c>
      <c r="BB431" s="7" t="str">
        <f t="shared" si="518"/>
        <v/>
      </c>
      <c r="BC431" s="7" t="str">
        <f t="shared" si="519"/>
        <v/>
      </c>
      <c r="BD431" s="7" t="str">
        <f t="shared" si="520"/>
        <v/>
      </c>
      <c r="BE431" s="7" t="str">
        <f t="shared" si="521"/>
        <v/>
      </c>
      <c r="BF431" s="7" t="str">
        <f t="shared" si="522"/>
        <v/>
      </c>
      <c r="BG431" s="7" t="str">
        <f t="shared" si="523"/>
        <v/>
      </c>
      <c r="BH431" s="7" t="str">
        <f t="shared" si="524"/>
        <v/>
      </c>
      <c r="BI431" s="7" t="str">
        <f t="shared" si="525"/>
        <v/>
      </c>
      <c r="BJ431" s="7" t="str">
        <f t="shared" si="526"/>
        <v/>
      </c>
      <c r="BK431" s="7" t="str">
        <f t="shared" si="527"/>
        <v/>
      </c>
      <c r="BL431" s="7" t="str">
        <f t="shared" si="528"/>
        <v/>
      </c>
      <c r="BM431" s="7" t="str">
        <f t="shared" si="529"/>
        <v/>
      </c>
      <c r="BN431" s="7" t="str">
        <f t="shared" si="530"/>
        <v/>
      </c>
      <c r="BO431" s="7" t="str">
        <f t="shared" si="531"/>
        <v/>
      </c>
      <c r="BP431" s="7" t="str">
        <f t="shared" si="532"/>
        <v/>
      </c>
      <c r="BQ431" s="7" t="str">
        <f t="shared" si="533"/>
        <v/>
      </c>
      <c r="BR431" s="7" t="str">
        <f t="shared" si="534"/>
        <v/>
      </c>
      <c r="BS431" s="7" t="str">
        <f t="shared" si="535"/>
        <v/>
      </c>
      <c r="BT431" s="7" t="str">
        <f t="shared" si="536"/>
        <v/>
      </c>
      <c r="BU431" s="7" t="str">
        <f t="shared" si="537"/>
        <v/>
      </c>
      <c r="BV431" s="7" t="str">
        <f t="shared" si="538"/>
        <v/>
      </c>
      <c r="BW431" s="38" t="str">
        <f t="shared" si="539"/>
        <v/>
      </c>
      <c r="BX431" s="7" t="str">
        <f t="shared" si="540"/>
        <v/>
      </c>
      <c r="BY431" s="7" t="str">
        <f t="shared" si="541"/>
        <v/>
      </c>
      <c r="BZ431" s="7" t="str">
        <f t="shared" si="542"/>
        <v/>
      </c>
      <c r="CA431" s="7" t="str">
        <f t="shared" si="543"/>
        <v/>
      </c>
      <c r="CB431" s="7" t="str">
        <f t="shared" si="544"/>
        <v/>
      </c>
      <c r="CC431" s="7" t="str">
        <f t="shared" si="545"/>
        <v/>
      </c>
      <c r="CD431" s="7" t="str">
        <f t="shared" si="546"/>
        <v/>
      </c>
      <c r="CE431" s="7" t="str">
        <f t="shared" si="547"/>
        <v/>
      </c>
      <c r="CF431" s="7" t="str">
        <f t="shared" si="548"/>
        <v/>
      </c>
      <c r="CG431" s="7" t="str">
        <f t="shared" si="549"/>
        <v/>
      </c>
      <c r="CH431" s="7" t="str">
        <f t="shared" si="550"/>
        <v/>
      </c>
      <c r="CI431" s="7" t="str">
        <f t="shared" si="551"/>
        <v/>
      </c>
      <c r="CJ431" s="7" t="str">
        <f t="shared" si="552"/>
        <v/>
      </c>
    </row>
    <row r="432" spans="6:88" x14ac:dyDescent="0.35">
      <c r="F432" s="7" t="str">
        <f t="shared" si="474"/>
        <v/>
      </c>
      <c r="G432" s="7"/>
      <c r="H432" s="7"/>
      <c r="K432" s="7" t="str">
        <f t="shared" si="475"/>
        <v/>
      </c>
      <c r="L432" s="7" t="str">
        <f t="shared" si="476"/>
        <v/>
      </c>
      <c r="M432" s="7" t="str">
        <f t="shared" si="477"/>
        <v/>
      </c>
      <c r="N432" s="7" t="str">
        <f t="shared" si="478"/>
        <v/>
      </c>
      <c r="O432" s="7" t="str">
        <f t="shared" si="479"/>
        <v/>
      </c>
      <c r="P432" s="7" t="str">
        <f t="shared" si="480"/>
        <v/>
      </c>
      <c r="Q432" s="7" t="str">
        <f t="shared" si="481"/>
        <v/>
      </c>
      <c r="R432" s="7" t="str">
        <f t="shared" si="482"/>
        <v/>
      </c>
      <c r="S432" s="7" t="str">
        <f t="shared" si="483"/>
        <v/>
      </c>
      <c r="T432" s="7" t="str">
        <f t="shared" si="484"/>
        <v/>
      </c>
      <c r="U432" s="7" t="str">
        <f t="shared" si="485"/>
        <v/>
      </c>
      <c r="V432" s="7" t="str">
        <f t="shared" si="486"/>
        <v/>
      </c>
      <c r="W432" s="7" t="str">
        <f t="shared" si="487"/>
        <v/>
      </c>
      <c r="X432" s="7" t="str">
        <f t="shared" si="488"/>
        <v/>
      </c>
      <c r="Y432" s="7" t="str">
        <f t="shared" si="489"/>
        <v/>
      </c>
      <c r="Z432" s="7" t="str">
        <f t="shared" si="490"/>
        <v/>
      </c>
      <c r="AA432" s="7" t="str">
        <f t="shared" si="491"/>
        <v/>
      </c>
      <c r="AB432" s="7" t="str">
        <f t="shared" si="492"/>
        <v/>
      </c>
      <c r="AC432" s="7" t="str">
        <f t="shared" si="493"/>
        <v/>
      </c>
      <c r="AD432" s="7" t="str">
        <f t="shared" si="494"/>
        <v/>
      </c>
      <c r="AE432" s="7" t="str">
        <f t="shared" si="495"/>
        <v/>
      </c>
      <c r="AF432" s="7" t="str">
        <f t="shared" si="496"/>
        <v/>
      </c>
      <c r="AG432" s="7" t="str">
        <f t="shared" si="497"/>
        <v/>
      </c>
      <c r="AH432" s="7" t="str">
        <f t="shared" si="498"/>
        <v/>
      </c>
      <c r="AI432" s="7" t="str">
        <f t="shared" si="499"/>
        <v/>
      </c>
      <c r="AJ432" s="7" t="str">
        <f t="shared" si="500"/>
        <v/>
      </c>
      <c r="AK432" s="7" t="str">
        <f t="shared" si="501"/>
        <v/>
      </c>
      <c r="AL432" s="7" t="str">
        <f t="shared" si="502"/>
        <v/>
      </c>
      <c r="AM432" s="7" t="str">
        <f t="shared" si="503"/>
        <v/>
      </c>
      <c r="AN432" s="7" t="str">
        <f t="shared" si="504"/>
        <v/>
      </c>
      <c r="AO432" s="7" t="str">
        <f t="shared" si="505"/>
        <v/>
      </c>
      <c r="AP432" s="7" t="str">
        <f t="shared" si="506"/>
        <v/>
      </c>
      <c r="AQ432" s="7" t="str">
        <f t="shared" si="507"/>
        <v/>
      </c>
      <c r="AR432" s="7" t="str">
        <f t="shared" si="508"/>
        <v/>
      </c>
      <c r="AS432" s="7" t="str">
        <f t="shared" si="509"/>
        <v/>
      </c>
      <c r="AT432" s="7" t="str">
        <f t="shared" si="510"/>
        <v/>
      </c>
      <c r="AU432" s="7" t="str">
        <f t="shared" si="511"/>
        <v/>
      </c>
      <c r="AV432" s="7" t="str">
        <f t="shared" si="512"/>
        <v/>
      </c>
      <c r="AW432" s="7" t="str">
        <f t="shared" si="513"/>
        <v/>
      </c>
      <c r="AX432" s="7" t="str">
        <f t="shared" si="514"/>
        <v/>
      </c>
      <c r="AY432" s="7" t="str">
        <f t="shared" si="515"/>
        <v/>
      </c>
      <c r="AZ432" s="7" t="str">
        <f t="shared" si="516"/>
        <v/>
      </c>
      <c r="BA432" s="7" t="str">
        <f t="shared" si="517"/>
        <v/>
      </c>
      <c r="BB432" s="7" t="str">
        <f t="shared" si="518"/>
        <v/>
      </c>
      <c r="BC432" s="7" t="str">
        <f t="shared" si="519"/>
        <v/>
      </c>
      <c r="BD432" s="7" t="str">
        <f t="shared" si="520"/>
        <v/>
      </c>
      <c r="BE432" s="7" t="str">
        <f t="shared" si="521"/>
        <v/>
      </c>
      <c r="BF432" s="7" t="str">
        <f t="shared" si="522"/>
        <v/>
      </c>
      <c r="BG432" s="7" t="str">
        <f t="shared" si="523"/>
        <v/>
      </c>
      <c r="BH432" s="7" t="str">
        <f t="shared" si="524"/>
        <v/>
      </c>
      <c r="BI432" s="7" t="str">
        <f t="shared" si="525"/>
        <v/>
      </c>
      <c r="BJ432" s="7" t="str">
        <f t="shared" si="526"/>
        <v/>
      </c>
      <c r="BK432" s="7" t="str">
        <f t="shared" si="527"/>
        <v/>
      </c>
      <c r="BL432" s="7" t="str">
        <f t="shared" si="528"/>
        <v/>
      </c>
      <c r="BM432" s="7" t="str">
        <f t="shared" si="529"/>
        <v/>
      </c>
      <c r="BN432" s="7" t="str">
        <f t="shared" si="530"/>
        <v/>
      </c>
      <c r="BO432" s="7" t="str">
        <f t="shared" si="531"/>
        <v/>
      </c>
      <c r="BP432" s="7" t="str">
        <f t="shared" si="532"/>
        <v/>
      </c>
      <c r="BQ432" s="7" t="str">
        <f t="shared" si="533"/>
        <v/>
      </c>
      <c r="BR432" s="7" t="str">
        <f t="shared" si="534"/>
        <v/>
      </c>
      <c r="BS432" s="7" t="str">
        <f t="shared" si="535"/>
        <v/>
      </c>
      <c r="BT432" s="7" t="str">
        <f t="shared" si="536"/>
        <v/>
      </c>
      <c r="BU432" s="7" t="str">
        <f t="shared" si="537"/>
        <v/>
      </c>
      <c r="BV432" s="7" t="str">
        <f t="shared" si="538"/>
        <v/>
      </c>
      <c r="BW432" s="38" t="str">
        <f t="shared" si="539"/>
        <v/>
      </c>
      <c r="BX432" s="7" t="str">
        <f t="shared" si="540"/>
        <v/>
      </c>
      <c r="BY432" s="7" t="str">
        <f t="shared" si="541"/>
        <v/>
      </c>
      <c r="BZ432" s="7" t="str">
        <f t="shared" si="542"/>
        <v/>
      </c>
      <c r="CA432" s="7" t="str">
        <f t="shared" si="543"/>
        <v/>
      </c>
      <c r="CB432" s="7" t="str">
        <f t="shared" si="544"/>
        <v/>
      </c>
      <c r="CC432" s="7" t="str">
        <f t="shared" si="545"/>
        <v/>
      </c>
      <c r="CD432" s="7" t="str">
        <f t="shared" si="546"/>
        <v/>
      </c>
      <c r="CE432" s="7" t="str">
        <f t="shared" si="547"/>
        <v/>
      </c>
      <c r="CF432" s="7" t="str">
        <f t="shared" si="548"/>
        <v/>
      </c>
      <c r="CG432" s="7" t="str">
        <f t="shared" si="549"/>
        <v/>
      </c>
      <c r="CH432" s="7" t="str">
        <f t="shared" si="550"/>
        <v/>
      </c>
      <c r="CI432" s="7" t="str">
        <f t="shared" si="551"/>
        <v/>
      </c>
      <c r="CJ432" s="7" t="str">
        <f t="shared" si="552"/>
        <v/>
      </c>
    </row>
    <row r="433" spans="6:88" x14ac:dyDescent="0.35">
      <c r="F433" s="7" t="str">
        <f t="shared" si="474"/>
        <v/>
      </c>
      <c r="G433" s="7"/>
      <c r="H433" s="7"/>
      <c r="K433" s="7" t="str">
        <f t="shared" si="475"/>
        <v/>
      </c>
      <c r="L433" s="7" t="str">
        <f t="shared" si="476"/>
        <v/>
      </c>
      <c r="M433" s="7" t="str">
        <f t="shared" si="477"/>
        <v/>
      </c>
      <c r="N433" s="7" t="str">
        <f t="shared" si="478"/>
        <v/>
      </c>
      <c r="O433" s="7" t="str">
        <f t="shared" si="479"/>
        <v/>
      </c>
      <c r="P433" s="7" t="str">
        <f t="shared" si="480"/>
        <v/>
      </c>
      <c r="Q433" s="7" t="str">
        <f t="shared" si="481"/>
        <v/>
      </c>
      <c r="R433" s="7" t="str">
        <f t="shared" si="482"/>
        <v/>
      </c>
      <c r="S433" s="7" t="str">
        <f t="shared" si="483"/>
        <v/>
      </c>
      <c r="T433" s="7" t="str">
        <f t="shared" si="484"/>
        <v/>
      </c>
      <c r="U433" s="7" t="str">
        <f t="shared" si="485"/>
        <v/>
      </c>
      <c r="V433" s="7" t="str">
        <f t="shared" si="486"/>
        <v/>
      </c>
      <c r="W433" s="7" t="str">
        <f t="shared" si="487"/>
        <v/>
      </c>
      <c r="X433" s="7" t="str">
        <f t="shared" si="488"/>
        <v/>
      </c>
      <c r="Y433" s="7" t="str">
        <f t="shared" si="489"/>
        <v/>
      </c>
      <c r="Z433" s="7" t="str">
        <f t="shared" si="490"/>
        <v/>
      </c>
      <c r="AA433" s="7" t="str">
        <f t="shared" si="491"/>
        <v/>
      </c>
      <c r="AB433" s="7" t="str">
        <f t="shared" si="492"/>
        <v/>
      </c>
      <c r="AC433" s="7" t="str">
        <f t="shared" si="493"/>
        <v/>
      </c>
      <c r="AD433" s="7" t="str">
        <f t="shared" si="494"/>
        <v/>
      </c>
      <c r="AE433" s="7" t="str">
        <f t="shared" si="495"/>
        <v/>
      </c>
      <c r="AF433" s="7" t="str">
        <f t="shared" si="496"/>
        <v/>
      </c>
      <c r="AG433" s="7" t="str">
        <f t="shared" si="497"/>
        <v/>
      </c>
      <c r="AH433" s="7" t="str">
        <f t="shared" si="498"/>
        <v/>
      </c>
      <c r="AI433" s="7" t="str">
        <f t="shared" si="499"/>
        <v/>
      </c>
      <c r="AJ433" s="7" t="str">
        <f t="shared" si="500"/>
        <v/>
      </c>
      <c r="AK433" s="7" t="str">
        <f t="shared" si="501"/>
        <v/>
      </c>
      <c r="AL433" s="7" t="str">
        <f t="shared" si="502"/>
        <v/>
      </c>
      <c r="AM433" s="7" t="str">
        <f t="shared" si="503"/>
        <v/>
      </c>
      <c r="AN433" s="7" t="str">
        <f t="shared" si="504"/>
        <v/>
      </c>
      <c r="AO433" s="7" t="str">
        <f t="shared" si="505"/>
        <v/>
      </c>
      <c r="AP433" s="7" t="str">
        <f t="shared" si="506"/>
        <v/>
      </c>
      <c r="AQ433" s="7" t="str">
        <f t="shared" si="507"/>
        <v/>
      </c>
      <c r="AR433" s="7" t="str">
        <f t="shared" si="508"/>
        <v/>
      </c>
      <c r="AS433" s="7" t="str">
        <f t="shared" si="509"/>
        <v/>
      </c>
      <c r="AT433" s="7" t="str">
        <f t="shared" si="510"/>
        <v/>
      </c>
      <c r="AU433" s="7" t="str">
        <f t="shared" si="511"/>
        <v/>
      </c>
      <c r="AV433" s="7" t="str">
        <f t="shared" si="512"/>
        <v/>
      </c>
      <c r="AW433" s="7" t="str">
        <f t="shared" si="513"/>
        <v/>
      </c>
      <c r="AX433" s="7" t="str">
        <f t="shared" si="514"/>
        <v/>
      </c>
      <c r="AY433" s="7" t="str">
        <f t="shared" si="515"/>
        <v/>
      </c>
      <c r="AZ433" s="7" t="str">
        <f t="shared" si="516"/>
        <v/>
      </c>
      <c r="BA433" s="7" t="str">
        <f t="shared" si="517"/>
        <v/>
      </c>
      <c r="BB433" s="7" t="str">
        <f t="shared" si="518"/>
        <v/>
      </c>
      <c r="BC433" s="7" t="str">
        <f t="shared" si="519"/>
        <v/>
      </c>
      <c r="BD433" s="7" t="str">
        <f t="shared" si="520"/>
        <v/>
      </c>
      <c r="BE433" s="7" t="str">
        <f t="shared" si="521"/>
        <v/>
      </c>
      <c r="BF433" s="7" t="str">
        <f t="shared" si="522"/>
        <v/>
      </c>
      <c r="BG433" s="7" t="str">
        <f t="shared" si="523"/>
        <v/>
      </c>
      <c r="BH433" s="7" t="str">
        <f t="shared" si="524"/>
        <v/>
      </c>
      <c r="BI433" s="7" t="str">
        <f t="shared" si="525"/>
        <v/>
      </c>
      <c r="BJ433" s="7" t="str">
        <f t="shared" si="526"/>
        <v/>
      </c>
      <c r="BK433" s="7" t="str">
        <f t="shared" si="527"/>
        <v/>
      </c>
      <c r="BL433" s="7" t="str">
        <f t="shared" si="528"/>
        <v/>
      </c>
      <c r="BM433" s="7" t="str">
        <f t="shared" si="529"/>
        <v/>
      </c>
      <c r="BN433" s="7" t="str">
        <f t="shared" si="530"/>
        <v/>
      </c>
      <c r="BO433" s="7" t="str">
        <f t="shared" si="531"/>
        <v/>
      </c>
      <c r="BP433" s="7" t="str">
        <f t="shared" si="532"/>
        <v/>
      </c>
      <c r="BQ433" s="7" t="str">
        <f t="shared" si="533"/>
        <v/>
      </c>
      <c r="BR433" s="7" t="str">
        <f t="shared" si="534"/>
        <v/>
      </c>
      <c r="BS433" s="7" t="str">
        <f t="shared" si="535"/>
        <v/>
      </c>
      <c r="BT433" s="7" t="str">
        <f t="shared" si="536"/>
        <v/>
      </c>
      <c r="BU433" s="7" t="str">
        <f t="shared" si="537"/>
        <v/>
      </c>
      <c r="BV433" s="7" t="str">
        <f t="shared" si="538"/>
        <v/>
      </c>
      <c r="BW433" s="38" t="str">
        <f t="shared" si="539"/>
        <v/>
      </c>
      <c r="BX433" s="7" t="str">
        <f t="shared" si="540"/>
        <v/>
      </c>
      <c r="BY433" s="7" t="str">
        <f t="shared" si="541"/>
        <v/>
      </c>
      <c r="BZ433" s="7" t="str">
        <f t="shared" si="542"/>
        <v/>
      </c>
      <c r="CA433" s="7" t="str">
        <f t="shared" si="543"/>
        <v/>
      </c>
      <c r="CB433" s="7" t="str">
        <f t="shared" si="544"/>
        <v/>
      </c>
      <c r="CC433" s="7" t="str">
        <f t="shared" si="545"/>
        <v/>
      </c>
      <c r="CD433" s="7" t="str">
        <f t="shared" si="546"/>
        <v/>
      </c>
      <c r="CE433" s="7" t="str">
        <f t="shared" si="547"/>
        <v/>
      </c>
      <c r="CF433" s="7" t="str">
        <f t="shared" si="548"/>
        <v/>
      </c>
      <c r="CG433" s="7" t="str">
        <f t="shared" si="549"/>
        <v/>
      </c>
      <c r="CH433" s="7" t="str">
        <f t="shared" si="550"/>
        <v/>
      </c>
      <c r="CI433" s="7" t="str">
        <f t="shared" si="551"/>
        <v/>
      </c>
      <c r="CJ433" s="7" t="str">
        <f t="shared" si="552"/>
        <v/>
      </c>
    </row>
    <row r="434" spans="6:88" x14ac:dyDescent="0.35">
      <c r="F434" s="7" t="str">
        <f t="shared" si="474"/>
        <v/>
      </c>
      <c r="G434" s="7"/>
      <c r="H434" s="7"/>
      <c r="K434" s="7" t="str">
        <f t="shared" si="475"/>
        <v/>
      </c>
      <c r="L434" s="7" t="str">
        <f t="shared" si="476"/>
        <v/>
      </c>
      <c r="M434" s="7" t="str">
        <f t="shared" si="477"/>
        <v/>
      </c>
      <c r="N434" s="7" t="str">
        <f t="shared" si="478"/>
        <v/>
      </c>
      <c r="O434" s="7" t="str">
        <f t="shared" si="479"/>
        <v/>
      </c>
      <c r="P434" s="7" t="str">
        <f t="shared" si="480"/>
        <v/>
      </c>
      <c r="Q434" s="7" t="str">
        <f t="shared" si="481"/>
        <v/>
      </c>
      <c r="R434" s="7" t="str">
        <f t="shared" si="482"/>
        <v/>
      </c>
      <c r="S434" s="7" t="str">
        <f t="shared" si="483"/>
        <v/>
      </c>
      <c r="T434" s="7" t="str">
        <f t="shared" si="484"/>
        <v/>
      </c>
      <c r="U434" s="7" t="str">
        <f t="shared" si="485"/>
        <v/>
      </c>
      <c r="V434" s="7" t="str">
        <f t="shared" si="486"/>
        <v/>
      </c>
      <c r="W434" s="7" t="str">
        <f t="shared" si="487"/>
        <v/>
      </c>
      <c r="X434" s="7" t="str">
        <f t="shared" si="488"/>
        <v/>
      </c>
      <c r="Y434" s="7" t="str">
        <f t="shared" si="489"/>
        <v/>
      </c>
      <c r="Z434" s="7" t="str">
        <f t="shared" si="490"/>
        <v/>
      </c>
      <c r="AA434" s="7" t="str">
        <f t="shared" si="491"/>
        <v/>
      </c>
      <c r="AB434" s="7" t="str">
        <f t="shared" si="492"/>
        <v/>
      </c>
      <c r="AC434" s="7" t="str">
        <f t="shared" si="493"/>
        <v/>
      </c>
      <c r="AD434" s="7" t="str">
        <f t="shared" si="494"/>
        <v/>
      </c>
      <c r="AE434" s="7" t="str">
        <f t="shared" si="495"/>
        <v/>
      </c>
      <c r="AF434" s="7" t="str">
        <f t="shared" si="496"/>
        <v/>
      </c>
      <c r="AG434" s="7" t="str">
        <f t="shared" si="497"/>
        <v/>
      </c>
      <c r="AH434" s="7" t="str">
        <f t="shared" si="498"/>
        <v/>
      </c>
      <c r="AI434" s="7" t="str">
        <f t="shared" si="499"/>
        <v/>
      </c>
      <c r="AJ434" s="7" t="str">
        <f t="shared" si="500"/>
        <v/>
      </c>
      <c r="AK434" s="7" t="str">
        <f t="shared" si="501"/>
        <v/>
      </c>
      <c r="AL434" s="7" t="str">
        <f t="shared" si="502"/>
        <v/>
      </c>
      <c r="AM434" s="7" t="str">
        <f t="shared" si="503"/>
        <v/>
      </c>
      <c r="AN434" s="7" t="str">
        <f t="shared" si="504"/>
        <v/>
      </c>
      <c r="AO434" s="7" t="str">
        <f t="shared" si="505"/>
        <v/>
      </c>
      <c r="AP434" s="7" t="str">
        <f t="shared" si="506"/>
        <v/>
      </c>
      <c r="AQ434" s="7" t="str">
        <f t="shared" si="507"/>
        <v/>
      </c>
      <c r="AR434" s="7" t="str">
        <f t="shared" si="508"/>
        <v/>
      </c>
      <c r="AS434" s="7" t="str">
        <f t="shared" si="509"/>
        <v/>
      </c>
      <c r="AT434" s="7" t="str">
        <f t="shared" si="510"/>
        <v/>
      </c>
      <c r="AU434" s="7" t="str">
        <f t="shared" si="511"/>
        <v/>
      </c>
      <c r="AV434" s="7" t="str">
        <f t="shared" si="512"/>
        <v/>
      </c>
      <c r="AW434" s="7" t="str">
        <f t="shared" si="513"/>
        <v/>
      </c>
      <c r="AX434" s="7" t="str">
        <f t="shared" si="514"/>
        <v/>
      </c>
      <c r="AY434" s="7" t="str">
        <f t="shared" si="515"/>
        <v/>
      </c>
      <c r="AZ434" s="7" t="str">
        <f t="shared" si="516"/>
        <v/>
      </c>
      <c r="BA434" s="7" t="str">
        <f t="shared" si="517"/>
        <v/>
      </c>
      <c r="BB434" s="7" t="str">
        <f t="shared" si="518"/>
        <v/>
      </c>
      <c r="BC434" s="7" t="str">
        <f t="shared" si="519"/>
        <v/>
      </c>
      <c r="BD434" s="7" t="str">
        <f t="shared" si="520"/>
        <v/>
      </c>
      <c r="BE434" s="7" t="str">
        <f t="shared" si="521"/>
        <v/>
      </c>
      <c r="BF434" s="7" t="str">
        <f t="shared" si="522"/>
        <v/>
      </c>
      <c r="BG434" s="7" t="str">
        <f t="shared" si="523"/>
        <v/>
      </c>
      <c r="BH434" s="7" t="str">
        <f t="shared" si="524"/>
        <v/>
      </c>
      <c r="BI434" s="7" t="str">
        <f t="shared" si="525"/>
        <v/>
      </c>
      <c r="BJ434" s="7" t="str">
        <f t="shared" si="526"/>
        <v/>
      </c>
      <c r="BK434" s="7" t="str">
        <f t="shared" si="527"/>
        <v/>
      </c>
      <c r="BL434" s="7" t="str">
        <f t="shared" si="528"/>
        <v/>
      </c>
      <c r="BM434" s="7" t="str">
        <f t="shared" si="529"/>
        <v/>
      </c>
      <c r="BN434" s="7" t="str">
        <f t="shared" si="530"/>
        <v/>
      </c>
      <c r="BO434" s="7" t="str">
        <f t="shared" si="531"/>
        <v/>
      </c>
      <c r="BP434" s="7" t="str">
        <f t="shared" si="532"/>
        <v/>
      </c>
      <c r="BQ434" s="7" t="str">
        <f t="shared" si="533"/>
        <v/>
      </c>
      <c r="BR434" s="7" t="str">
        <f t="shared" si="534"/>
        <v/>
      </c>
      <c r="BS434" s="7" t="str">
        <f t="shared" si="535"/>
        <v/>
      </c>
      <c r="BT434" s="7" t="str">
        <f t="shared" si="536"/>
        <v/>
      </c>
      <c r="BU434" s="7" t="str">
        <f t="shared" si="537"/>
        <v/>
      </c>
      <c r="BV434" s="7" t="str">
        <f t="shared" si="538"/>
        <v/>
      </c>
      <c r="BW434" s="38" t="str">
        <f t="shared" si="539"/>
        <v/>
      </c>
      <c r="BX434" s="7" t="str">
        <f t="shared" si="540"/>
        <v/>
      </c>
      <c r="BY434" s="7" t="str">
        <f t="shared" si="541"/>
        <v/>
      </c>
      <c r="BZ434" s="7" t="str">
        <f t="shared" si="542"/>
        <v/>
      </c>
      <c r="CA434" s="7" t="str">
        <f t="shared" si="543"/>
        <v/>
      </c>
      <c r="CB434" s="7" t="str">
        <f t="shared" si="544"/>
        <v/>
      </c>
      <c r="CC434" s="7" t="str">
        <f t="shared" si="545"/>
        <v/>
      </c>
      <c r="CD434" s="7" t="str">
        <f t="shared" si="546"/>
        <v/>
      </c>
      <c r="CE434" s="7" t="str">
        <f t="shared" si="547"/>
        <v/>
      </c>
      <c r="CF434" s="7" t="str">
        <f t="shared" si="548"/>
        <v/>
      </c>
      <c r="CG434" s="7" t="str">
        <f t="shared" si="549"/>
        <v/>
      </c>
      <c r="CH434" s="7" t="str">
        <f t="shared" si="550"/>
        <v/>
      </c>
      <c r="CI434" s="7" t="str">
        <f t="shared" si="551"/>
        <v/>
      </c>
      <c r="CJ434" s="7" t="str">
        <f t="shared" si="552"/>
        <v/>
      </c>
    </row>
    <row r="435" spans="6:88" x14ac:dyDescent="0.35">
      <c r="F435" s="7" t="str">
        <f t="shared" si="474"/>
        <v/>
      </c>
      <c r="G435" s="7"/>
      <c r="H435" s="7"/>
      <c r="K435" s="7" t="str">
        <f t="shared" si="475"/>
        <v/>
      </c>
      <c r="L435" s="7" t="str">
        <f t="shared" si="476"/>
        <v/>
      </c>
      <c r="M435" s="7" t="str">
        <f t="shared" si="477"/>
        <v/>
      </c>
      <c r="N435" s="7" t="str">
        <f t="shared" si="478"/>
        <v/>
      </c>
      <c r="O435" s="7" t="str">
        <f t="shared" si="479"/>
        <v/>
      </c>
      <c r="P435" s="7" t="str">
        <f t="shared" si="480"/>
        <v/>
      </c>
      <c r="Q435" s="7" t="str">
        <f t="shared" si="481"/>
        <v/>
      </c>
      <c r="R435" s="7" t="str">
        <f t="shared" si="482"/>
        <v/>
      </c>
      <c r="S435" s="7" t="str">
        <f t="shared" si="483"/>
        <v/>
      </c>
      <c r="T435" s="7" t="str">
        <f t="shared" si="484"/>
        <v/>
      </c>
      <c r="U435" s="7" t="str">
        <f t="shared" si="485"/>
        <v/>
      </c>
      <c r="V435" s="7" t="str">
        <f t="shared" si="486"/>
        <v/>
      </c>
      <c r="W435" s="7" t="str">
        <f t="shared" si="487"/>
        <v/>
      </c>
      <c r="X435" s="7" t="str">
        <f t="shared" si="488"/>
        <v/>
      </c>
      <c r="Y435" s="7" t="str">
        <f t="shared" si="489"/>
        <v/>
      </c>
      <c r="Z435" s="7" t="str">
        <f t="shared" si="490"/>
        <v/>
      </c>
      <c r="AA435" s="7" t="str">
        <f t="shared" si="491"/>
        <v/>
      </c>
      <c r="AB435" s="7" t="str">
        <f t="shared" si="492"/>
        <v/>
      </c>
      <c r="AC435" s="7" t="str">
        <f t="shared" si="493"/>
        <v/>
      </c>
      <c r="AD435" s="7" t="str">
        <f t="shared" si="494"/>
        <v/>
      </c>
      <c r="AE435" s="7" t="str">
        <f t="shared" si="495"/>
        <v/>
      </c>
      <c r="AF435" s="7" t="str">
        <f t="shared" si="496"/>
        <v/>
      </c>
      <c r="AG435" s="7" t="str">
        <f t="shared" si="497"/>
        <v/>
      </c>
      <c r="AH435" s="7" t="str">
        <f t="shared" si="498"/>
        <v/>
      </c>
      <c r="AI435" s="7" t="str">
        <f t="shared" si="499"/>
        <v/>
      </c>
      <c r="AJ435" s="7" t="str">
        <f t="shared" si="500"/>
        <v/>
      </c>
      <c r="AK435" s="7" t="str">
        <f t="shared" si="501"/>
        <v/>
      </c>
      <c r="AL435" s="7" t="str">
        <f t="shared" si="502"/>
        <v/>
      </c>
      <c r="AM435" s="7" t="str">
        <f t="shared" si="503"/>
        <v/>
      </c>
      <c r="AN435" s="7" t="str">
        <f t="shared" si="504"/>
        <v/>
      </c>
      <c r="AO435" s="7" t="str">
        <f t="shared" si="505"/>
        <v/>
      </c>
      <c r="AP435" s="7" t="str">
        <f t="shared" si="506"/>
        <v/>
      </c>
      <c r="AQ435" s="7" t="str">
        <f t="shared" si="507"/>
        <v/>
      </c>
      <c r="AR435" s="7" t="str">
        <f t="shared" si="508"/>
        <v/>
      </c>
      <c r="AS435" s="7" t="str">
        <f t="shared" si="509"/>
        <v/>
      </c>
      <c r="AT435" s="7" t="str">
        <f t="shared" si="510"/>
        <v/>
      </c>
      <c r="AU435" s="7" t="str">
        <f t="shared" si="511"/>
        <v/>
      </c>
      <c r="AV435" s="7" t="str">
        <f t="shared" si="512"/>
        <v/>
      </c>
      <c r="AW435" s="7" t="str">
        <f t="shared" si="513"/>
        <v/>
      </c>
      <c r="AX435" s="7" t="str">
        <f t="shared" si="514"/>
        <v/>
      </c>
      <c r="AY435" s="7" t="str">
        <f t="shared" si="515"/>
        <v/>
      </c>
      <c r="AZ435" s="7" t="str">
        <f t="shared" si="516"/>
        <v/>
      </c>
      <c r="BA435" s="7" t="str">
        <f t="shared" si="517"/>
        <v/>
      </c>
      <c r="BB435" s="7" t="str">
        <f t="shared" si="518"/>
        <v/>
      </c>
      <c r="BC435" s="7" t="str">
        <f t="shared" si="519"/>
        <v/>
      </c>
      <c r="BD435" s="7" t="str">
        <f t="shared" si="520"/>
        <v/>
      </c>
      <c r="BE435" s="7" t="str">
        <f t="shared" si="521"/>
        <v/>
      </c>
      <c r="BF435" s="7" t="str">
        <f t="shared" si="522"/>
        <v/>
      </c>
      <c r="BG435" s="7" t="str">
        <f t="shared" si="523"/>
        <v/>
      </c>
      <c r="BH435" s="7" t="str">
        <f t="shared" si="524"/>
        <v/>
      </c>
      <c r="BI435" s="7" t="str">
        <f t="shared" si="525"/>
        <v/>
      </c>
      <c r="BJ435" s="7" t="str">
        <f t="shared" si="526"/>
        <v/>
      </c>
      <c r="BK435" s="7" t="str">
        <f t="shared" si="527"/>
        <v/>
      </c>
      <c r="BL435" s="7" t="str">
        <f t="shared" si="528"/>
        <v/>
      </c>
      <c r="BM435" s="7" t="str">
        <f t="shared" si="529"/>
        <v/>
      </c>
      <c r="BN435" s="7" t="str">
        <f t="shared" si="530"/>
        <v/>
      </c>
      <c r="BO435" s="7" t="str">
        <f t="shared" si="531"/>
        <v/>
      </c>
      <c r="BP435" s="7" t="str">
        <f t="shared" si="532"/>
        <v/>
      </c>
      <c r="BQ435" s="7" t="str">
        <f t="shared" si="533"/>
        <v/>
      </c>
      <c r="BR435" s="7" t="str">
        <f t="shared" si="534"/>
        <v/>
      </c>
      <c r="BS435" s="7" t="str">
        <f t="shared" si="535"/>
        <v/>
      </c>
      <c r="BT435" s="7" t="str">
        <f t="shared" si="536"/>
        <v/>
      </c>
      <c r="BU435" s="7" t="str">
        <f t="shared" si="537"/>
        <v/>
      </c>
      <c r="BV435" s="7" t="str">
        <f t="shared" si="538"/>
        <v/>
      </c>
      <c r="BW435" s="38" t="str">
        <f t="shared" si="539"/>
        <v/>
      </c>
      <c r="BX435" s="7" t="str">
        <f t="shared" si="540"/>
        <v/>
      </c>
      <c r="BY435" s="7" t="str">
        <f t="shared" si="541"/>
        <v/>
      </c>
      <c r="BZ435" s="7" t="str">
        <f t="shared" si="542"/>
        <v/>
      </c>
      <c r="CA435" s="7" t="str">
        <f t="shared" si="543"/>
        <v/>
      </c>
      <c r="CB435" s="7" t="str">
        <f t="shared" si="544"/>
        <v/>
      </c>
      <c r="CC435" s="7" t="str">
        <f t="shared" si="545"/>
        <v/>
      </c>
      <c r="CD435" s="7" t="str">
        <f t="shared" si="546"/>
        <v/>
      </c>
      <c r="CE435" s="7" t="str">
        <f t="shared" si="547"/>
        <v/>
      </c>
      <c r="CF435" s="7" t="str">
        <f t="shared" si="548"/>
        <v/>
      </c>
      <c r="CG435" s="7" t="str">
        <f t="shared" si="549"/>
        <v/>
      </c>
      <c r="CH435" s="7" t="str">
        <f t="shared" si="550"/>
        <v/>
      </c>
      <c r="CI435" s="7" t="str">
        <f t="shared" si="551"/>
        <v/>
      </c>
      <c r="CJ435" s="7" t="str">
        <f t="shared" si="552"/>
        <v/>
      </c>
    </row>
    <row r="436" spans="6:88" x14ac:dyDescent="0.35">
      <c r="F436" s="7" t="str">
        <f t="shared" si="474"/>
        <v/>
      </c>
      <c r="G436" s="7"/>
      <c r="H436" s="7"/>
      <c r="K436" s="7" t="str">
        <f t="shared" si="475"/>
        <v/>
      </c>
      <c r="L436" s="7" t="str">
        <f t="shared" si="476"/>
        <v/>
      </c>
      <c r="M436" s="7" t="str">
        <f t="shared" si="477"/>
        <v/>
      </c>
      <c r="N436" s="7" t="str">
        <f t="shared" si="478"/>
        <v/>
      </c>
      <c r="O436" s="7" t="str">
        <f t="shared" si="479"/>
        <v/>
      </c>
      <c r="P436" s="7" t="str">
        <f t="shared" si="480"/>
        <v/>
      </c>
      <c r="Q436" s="7" t="str">
        <f t="shared" si="481"/>
        <v/>
      </c>
      <c r="R436" s="7" t="str">
        <f t="shared" si="482"/>
        <v/>
      </c>
      <c r="S436" s="7" t="str">
        <f t="shared" si="483"/>
        <v/>
      </c>
      <c r="T436" s="7" t="str">
        <f t="shared" si="484"/>
        <v/>
      </c>
      <c r="U436" s="7" t="str">
        <f t="shared" si="485"/>
        <v/>
      </c>
      <c r="V436" s="7" t="str">
        <f t="shared" si="486"/>
        <v/>
      </c>
      <c r="W436" s="7" t="str">
        <f t="shared" si="487"/>
        <v/>
      </c>
      <c r="X436" s="7" t="str">
        <f t="shared" si="488"/>
        <v/>
      </c>
      <c r="Y436" s="7" t="str">
        <f t="shared" si="489"/>
        <v/>
      </c>
      <c r="Z436" s="7" t="str">
        <f t="shared" si="490"/>
        <v/>
      </c>
      <c r="AA436" s="7" t="str">
        <f t="shared" si="491"/>
        <v/>
      </c>
      <c r="AB436" s="7" t="str">
        <f t="shared" si="492"/>
        <v/>
      </c>
      <c r="AC436" s="7" t="str">
        <f t="shared" si="493"/>
        <v/>
      </c>
      <c r="AD436" s="7" t="str">
        <f t="shared" si="494"/>
        <v/>
      </c>
      <c r="AE436" s="7" t="str">
        <f t="shared" si="495"/>
        <v/>
      </c>
      <c r="AF436" s="7" t="str">
        <f t="shared" si="496"/>
        <v/>
      </c>
      <c r="AG436" s="7" t="str">
        <f t="shared" si="497"/>
        <v/>
      </c>
      <c r="AH436" s="7" t="str">
        <f t="shared" si="498"/>
        <v/>
      </c>
      <c r="AI436" s="7" t="str">
        <f t="shared" si="499"/>
        <v/>
      </c>
      <c r="AJ436" s="7" t="str">
        <f t="shared" si="500"/>
        <v/>
      </c>
      <c r="AK436" s="7" t="str">
        <f t="shared" si="501"/>
        <v/>
      </c>
      <c r="AL436" s="7" t="str">
        <f t="shared" si="502"/>
        <v/>
      </c>
      <c r="AM436" s="7" t="str">
        <f t="shared" si="503"/>
        <v/>
      </c>
      <c r="AN436" s="7" t="str">
        <f t="shared" si="504"/>
        <v/>
      </c>
      <c r="AO436" s="7" t="str">
        <f t="shared" si="505"/>
        <v/>
      </c>
      <c r="AP436" s="7" t="str">
        <f t="shared" si="506"/>
        <v/>
      </c>
      <c r="AQ436" s="7" t="str">
        <f t="shared" si="507"/>
        <v/>
      </c>
      <c r="AR436" s="7" t="str">
        <f t="shared" si="508"/>
        <v/>
      </c>
      <c r="AS436" s="7" t="str">
        <f t="shared" si="509"/>
        <v/>
      </c>
      <c r="AT436" s="7" t="str">
        <f t="shared" si="510"/>
        <v/>
      </c>
      <c r="AU436" s="7" t="str">
        <f t="shared" si="511"/>
        <v/>
      </c>
      <c r="AV436" s="7" t="str">
        <f t="shared" si="512"/>
        <v/>
      </c>
      <c r="AW436" s="7" t="str">
        <f t="shared" si="513"/>
        <v/>
      </c>
      <c r="AX436" s="7" t="str">
        <f t="shared" si="514"/>
        <v/>
      </c>
      <c r="AY436" s="7" t="str">
        <f t="shared" si="515"/>
        <v/>
      </c>
      <c r="AZ436" s="7" t="str">
        <f t="shared" si="516"/>
        <v/>
      </c>
      <c r="BA436" s="7" t="str">
        <f t="shared" si="517"/>
        <v/>
      </c>
      <c r="BB436" s="7" t="str">
        <f t="shared" si="518"/>
        <v/>
      </c>
      <c r="BC436" s="7" t="str">
        <f t="shared" si="519"/>
        <v/>
      </c>
      <c r="BD436" s="7" t="str">
        <f t="shared" si="520"/>
        <v/>
      </c>
      <c r="BE436" s="7" t="str">
        <f t="shared" si="521"/>
        <v/>
      </c>
      <c r="BF436" s="7" t="str">
        <f t="shared" si="522"/>
        <v/>
      </c>
      <c r="BG436" s="7" t="str">
        <f t="shared" si="523"/>
        <v/>
      </c>
      <c r="BH436" s="7" t="str">
        <f t="shared" si="524"/>
        <v/>
      </c>
      <c r="BI436" s="7" t="str">
        <f t="shared" si="525"/>
        <v/>
      </c>
      <c r="BJ436" s="7" t="str">
        <f t="shared" si="526"/>
        <v/>
      </c>
      <c r="BK436" s="7" t="str">
        <f t="shared" si="527"/>
        <v/>
      </c>
      <c r="BL436" s="7" t="str">
        <f t="shared" si="528"/>
        <v/>
      </c>
      <c r="BM436" s="7" t="str">
        <f t="shared" si="529"/>
        <v/>
      </c>
      <c r="BN436" s="7" t="str">
        <f t="shared" si="530"/>
        <v/>
      </c>
      <c r="BO436" s="7" t="str">
        <f t="shared" si="531"/>
        <v/>
      </c>
      <c r="BP436" s="7" t="str">
        <f t="shared" si="532"/>
        <v/>
      </c>
      <c r="BQ436" s="7" t="str">
        <f t="shared" si="533"/>
        <v/>
      </c>
      <c r="BR436" s="7" t="str">
        <f t="shared" si="534"/>
        <v/>
      </c>
      <c r="BS436" s="7" t="str">
        <f t="shared" si="535"/>
        <v/>
      </c>
      <c r="BT436" s="7" t="str">
        <f t="shared" si="536"/>
        <v/>
      </c>
      <c r="BU436" s="7" t="str">
        <f t="shared" si="537"/>
        <v/>
      </c>
      <c r="BV436" s="7" t="str">
        <f t="shared" si="538"/>
        <v/>
      </c>
      <c r="BW436" s="38" t="str">
        <f t="shared" si="539"/>
        <v/>
      </c>
      <c r="BX436" s="7" t="str">
        <f t="shared" si="540"/>
        <v/>
      </c>
      <c r="BY436" s="7" t="str">
        <f t="shared" si="541"/>
        <v/>
      </c>
      <c r="BZ436" s="7" t="str">
        <f t="shared" si="542"/>
        <v/>
      </c>
      <c r="CA436" s="7" t="str">
        <f t="shared" si="543"/>
        <v/>
      </c>
      <c r="CB436" s="7" t="str">
        <f t="shared" si="544"/>
        <v/>
      </c>
      <c r="CC436" s="7" t="str">
        <f t="shared" si="545"/>
        <v/>
      </c>
      <c r="CD436" s="7" t="str">
        <f t="shared" si="546"/>
        <v/>
      </c>
      <c r="CE436" s="7" t="str">
        <f t="shared" si="547"/>
        <v/>
      </c>
      <c r="CF436" s="7" t="str">
        <f t="shared" si="548"/>
        <v/>
      </c>
      <c r="CG436" s="7" t="str">
        <f t="shared" si="549"/>
        <v/>
      </c>
      <c r="CH436" s="7" t="str">
        <f t="shared" si="550"/>
        <v/>
      </c>
      <c r="CI436" s="7" t="str">
        <f t="shared" si="551"/>
        <v/>
      </c>
      <c r="CJ436" s="7" t="str">
        <f t="shared" si="552"/>
        <v/>
      </c>
    </row>
    <row r="437" spans="6:88" x14ac:dyDescent="0.35">
      <c r="F437" s="7" t="str">
        <f t="shared" si="474"/>
        <v/>
      </c>
      <c r="G437" s="7"/>
      <c r="H437" s="7"/>
      <c r="K437" s="7" t="str">
        <f t="shared" si="475"/>
        <v/>
      </c>
      <c r="L437" s="7" t="str">
        <f t="shared" si="476"/>
        <v/>
      </c>
      <c r="M437" s="7" t="str">
        <f t="shared" si="477"/>
        <v/>
      </c>
      <c r="N437" s="7" t="str">
        <f t="shared" si="478"/>
        <v/>
      </c>
      <c r="O437" s="7" t="str">
        <f t="shared" si="479"/>
        <v/>
      </c>
      <c r="P437" s="7" t="str">
        <f t="shared" si="480"/>
        <v/>
      </c>
      <c r="Q437" s="7" t="str">
        <f t="shared" si="481"/>
        <v/>
      </c>
      <c r="R437" s="7" t="str">
        <f t="shared" si="482"/>
        <v/>
      </c>
      <c r="S437" s="7" t="str">
        <f t="shared" si="483"/>
        <v/>
      </c>
      <c r="T437" s="7" t="str">
        <f t="shared" si="484"/>
        <v/>
      </c>
      <c r="U437" s="7" t="str">
        <f t="shared" si="485"/>
        <v/>
      </c>
      <c r="V437" s="7" t="str">
        <f t="shared" si="486"/>
        <v/>
      </c>
      <c r="W437" s="7" t="str">
        <f t="shared" si="487"/>
        <v/>
      </c>
      <c r="X437" s="7" t="str">
        <f t="shared" si="488"/>
        <v/>
      </c>
      <c r="Y437" s="7" t="str">
        <f t="shared" si="489"/>
        <v/>
      </c>
      <c r="Z437" s="7" t="str">
        <f t="shared" si="490"/>
        <v/>
      </c>
      <c r="AA437" s="7" t="str">
        <f t="shared" si="491"/>
        <v/>
      </c>
      <c r="AB437" s="7" t="str">
        <f t="shared" si="492"/>
        <v/>
      </c>
      <c r="AC437" s="7" t="str">
        <f t="shared" si="493"/>
        <v/>
      </c>
      <c r="AD437" s="7" t="str">
        <f t="shared" si="494"/>
        <v/>
      </c>
      <c r="AE437" s="7" t="str">
        <f t="shared" si="495"/>
        <v/>
      </c>
      <c r="AF437" s="7" t="str">
        <f t="shared" si="496"/>
        <v/>
      </c>
      <c r="AG437" s="7" t="str">
        <f t="shared" si="497"/>
        <v/>
      </c>
      <c r="AH437" s="7" t="str">
        <f t="shared" si="498"/>
        <v/>
      </c>
      <c r="AI437" s="7" t="str">
        <f t="shared" si="499"/>
        <v/>
      </c>
      <c r="AJ437" s="7" t="str">
        <f t="shared" si="500"/>
        <v/>
      </c>
      <c r="AK437" s="7" t="str">
        <f t="shared" si="501"/>
        <v/>
      </c>
      <c r="AL437" s="7" t="str">
        <f t="shared" si="502"/>
        <v/>
      </c>
      <c r="AM437" s="7" t="str">
        <f t="shared" si="503"/>
        <v/>
      </c>
      <c r="AN437" s="7" t="str">
        <f t="shared" si="504"/>
        <v/>
      </c>
      <c r="AO437" s="7" t="str">
        <f t="shared" si="505"/>
        <v/>
      </c>
      <c r="AP437" s="7" t="str">
        <f t="shared" si="506"/>
        <v/>
      </c>
      <c r="AQ437" s="7" t="str">
        <f t="shared" si="507"/>
        <v/>
      </c>
      <c r="AR437" s="7" t="str">
        <f t="shared" si="508"/>
        <v/>
      </c>
      <c r="AS437" s="7" t="str">
        <f t="shared" si="509"/>
        <v/>
      </c>
      <c r="AT437" s="7" t="str">
        <f t="shared" si="510"/>
        <v/>
      </c>
      <c r="AU437" s="7" t="str">
        <f t="shared" si="511"/>
        <v/>
      </c>
      <c r="AV437" s="7" t="str">
        <f t="shared" si="512"/>
        <v/>
      </c>
      <c r="AW437" s="7" t="str">
        <f t="shared" si="513"/>
        <v/>
      </c>
      <c r="AX437" s="7" t="str">
        <f t="shared" si="514"/>
        <v/>
      </c>
      <c r="AY437" s="7" t="str">
        <f t="shared" si="515"/>
        <v/>
      </c>
      <c r="AZ437" s="7" t="str">
        <f t="shared" si="516"/>
        <v/>
      </c>
      <c r="BA437" s="7" t="str">
        <f t="shared" si="517"/>
        <v/>
      </c>
      <c r="BB437" s="7" t="str">
        <f t="shared" si="518"/>
        <v/>
      </c>
      <c r="BC437" s="7" t="str">
        <f t="shared" si="519"/>
        <v/>
      </c>
      <c r="BD437" s="7" t="str">
        <f t="shared" si="520"/>
        <v/>
      </c>
      <c r="BE437" s="7" t="str">
        <f t="shared" si="521"/>
        <v/>
      </c>
      <c r="BF437" s="7" t="str">
        <f t="shared" si="522"/>
        <v/>
      </c>
      <c r="BG437" s="7" t="str">
        <f t="shared" si="523"/>
        <v/>
      </c>
      <c r="BH437" s="7" t="str">
        <f t="shared" si="524"/>
        <v/>
      </c>
      <c r="BI437" s="7" t="str">
        <f t="shared" si="525"/>
        <v/>
      </c>
      <c r="BJ437" s="7" t="str">
        <f t="shared" si="526"/>
        <v/>
      </c>
      <c r="BK437" s="7" t="str">
        <f t="shared" si="527"/>
        <v/>
      </c>
      <c r="BL437" s="7" t="str">
        <f t="shared" si="528"/>
        <v/>
      </c>
      <c r="BM437" s="7" t="str">
        <f t="shared" si="529"/>
        <v/>
      </c>
      <c r="BN437" s="7" t="str">
        <f t="shared" si="530"/>
        <v/>
      </c>
      <c r="BO437" s="7" t="str">
        <f t="shared" si="531"/>
        <v/>
      </c>
      <c r="BP437" s="7" t="str">
        <f t="shared" si="532"/>
        <v/>
      </c>
      <c r="BQ437" s="7" t="str">
        <f t="shared" si="533"/>
        <v/>
      </c>
      <c r="BR437" s="7" t="str">
        <f t="shared" si="534"/>
        <v/>
      </c>
      <c r="BS437" s="7" t="str">
        <f t="shared" si="535"/>
        <v/>
      </c>
      <c r="BT437" s="7" t="str">
        <f t="shared" si="536"/>
        <v/>
      </c>
      <c r="BU437" s="7" t="str">
        <f t="shared" si="537"/>
        <v/>
      </c>
      <c r="BV437" s="7" t="str">
        <f t="shared" si="538"/>
        <v/>
      </c>
      <c r="BW437" s="38" t="str">
        <f t="shared" si="539"/>
        <v/>
      </c>
      <c r="BX437" s="7" t="str">
        <f t="shared" si="540"/>
        <v/>
      </c>
      <c r="BY437" s="7" t="str">
        <f t="shared" si="541"/>
        <v/>
      </c>
      <c r="BZ437" s="7" t="str">
        <f t="shared" si="542"/>
        <v/>
      </c>
      <c r="CA437" s="7" t="str">
        <f t="shared" si="543"/>
        <v/>
      </c>
      <c r="CB437" s="7" t="str">
        <f t="shared" si="544"/>
        <v/>
      </c>
      <c r="CC437" s="7" t="str">
        <f t="shared" si="545"/>
        <v/>
      </c>
      <c r="CD437" s="7" t="str">
        <f t="shared" si="546"/>
        <v/>
      </c>
      <c r="CE437" s="7" t="str">
        <f t="shared" si="547"/>
        <v/>
      </c>
      <c r="CF437" s="7" t="str">
        <f t="shared" si="548"/>
        <v/>
      </c>
      <c r="CG437" s="7" t="str">
        <f t="shared" si="549"/>
        <v/>
      </c>
      <c r="CH437" s="7" t="str">
        <f t="shared" si="550"/>
        <v/>
      </c>
      <c r="CI437" s="7" t="str">
        <f t="shared" si="551"/>
        <v/>
      </c>
      <c r="CJ437" s="7" t="str">
        <f t="shared" si="552"/>
        <v/>
      </c>
    </row>
    <row r="438" spans="6:88" x14ac:dyDescent="0.35">
      <c r="F438" s="7" t="str">
        <f t="shared" si="474"/>
        <v/>
      </c>
      <c r="G438" s="7"/>
      <c r="H438" s="7"/>
      <c r="K438" s="7" t="str">
        <f t="shared" si="475"/>
        <v/>
      </c>
      <c r="L438" s="7" t="str">
        <f t="shared" si="476"/>
        <v/>
      </c>
      <c r="M438" s="7" t="str">
        <f t="shared" si="477"/>
        <v/>
      </c>
      <c r="N438" s="7" t="str">
        <f t="shared" si="478"/>
        <v/>
      </c>
      <c r="O438" s="7" t="str">
        <f t="shared" si="479"/>
        <v/>
      </c>
      <c r="P438" s="7" t="str">
        <f t="shared" si="480"/>
        <v/>
      </c>
      <c r="Q438" s="7" t="str">
        <f t="shared" si="481"/>
        <v/>
      </c>
      <c r="R438" s="7" t="str">
        <f t="shared" si="482"/>
        <v/>
      </c>
      <c r="S438" s="7" t="str">
        <f t="shared" si="483"/>
        <v/>
      </c>
      <c r="T438" s="7" t="str">
        <f t="shared" si="484"/>
        <v/>
      </c>
      <c r="U438" s="7" t="str">
        <f t="shared" si="485"/>
        <v/>
      </c>
      <c r="V438" s="7" t="str">
        <f t="shared" si="486"/>
        <v/>
      </c>
      <c r="W438" s="7" t="str">
        <f t="shared" si="487"/>
        <v/>
      </c>
      <c r="X438" s="7" t="str">
        <f t="shared" si="488"/>
        <v/>
      </c>
      <c r="Y438" s="7" t="str">
        <f t="shared" si="489"/>
        <v/>
      </c>
      <c r="Z438" s="7" t="str">
        <f t="shared" si="490"/>
        <v/>
      </c>
      <c r="AA438" s="7" t="str">
        <f t="shared" si="491"/>
        <v/>
      </c>
      <c r="AB438" s="7" t="str">
        <f t="shared" si="492"/>
        <v/>
      </c>
      <c r="AC438" s="7" t="str">
        <f t="shared" si="493"/>
        <v/>
      </c>
      <c r="AD438" s="7" t="str">
        <f t="shared" si="494"/>
        <v/>
      </c>
      <c r="AE438" s="7" t="str">
        <f t="shared" si="495"/>
        <v/>
      </c>
      <c r="AF438" s="7" t="str">
        <f t="shared" si="496"/>
        <v/>
      </c>
      <c r="AG438" s="7" t="str">
        <f t="shared" si="497"/>
        <v/>
      </c>
      <c r="AH438" s="7" t="str">
        <f t="shared" si="498"/>
        <v/>
      </c>
      <c r="AI438" s="7" t="str">
        <f t="shared" si="499"/>
        <v/>
      </c>
      <c r="AJ438" s="7" t="str">
        <f t="shared" si="500"/>
        <v/>
      </c>
      <c r="AK438" s="7" t="str">
        <f t="shared" si="501"/>
        <v/>
      </c>
      <c r="AL438" s="7" t="str">
        <f t="shared" si="502"/>
        <v/>
      </c>
      <c r="AM438" s="7" t="str">
        <f t="shared" si="503"/>
        <v/>
      </c>
      <c r="AN438" s="7" t="str">
        <f t="shared" si="504"/>
        <v/>
      </c>
      <c r="AO438" s="7" t="str">
        <f t="shared" si="505"/>
        <v/>
      </c>
      <c r="AP438" s="7" t="str">
        <f t="shared" si="506"/>
        <v/>
      </c>
      <c r="AQ438" s="7" t="str">
        <f t="shared" si="507"/>
        <v/>
      </c>
      <c r="AR438" s="7" t="str">
        <f t="shared" si="508"/>
        <v/>
      </c>
      <c r="AS438" s="7" t="str">
        <f t="shared" si="509"/>
        <v/>
      </c>
      <c r="AT438" s="7" t="str">
        <f t="shared" si="510"/>
        <v/>
      </c>
      <c r="AU438" s="7" t="str">
        <f t="shared" si="511"/>
        <v/>
      </c>
      <c r="AV438" s="7" t="str">
        <f t="shared" si="512"/>
        <v/>
      </c>
      <c r="AW438" s="7" t="str">
        <f t="shared" si="513"/>
        <v/>
      </c>
      <c r="AX438" s="7" t="str">
        <f t="shared" si="514"/>
        <v/>
      </c>
      <c r="AY438" s="7" t="str">
        <f t="shared" si="515"/>
        <v/>
      </c>
      <c r="AZ438" s="7" t="str">
        <f t="shared" si="516"/>
        <v/>
      </c>
      <c r="BA438" s="7" t="str">
        <f t="shared" si="517"/>
        <v/>
      </c>
      <c r="BB438" s="7" t="str">
        <f t="shared" si="518"/>
        <v/>
      </c>
      <c r="BC438" s="7" t="str">
        <f t="shared" si="519"/>
        <v/>
      </c>
      <c r="BD438" s="7" t="str">
        <f t="shared" si="520"/>
        <v/>
      </c>
      <c r="BE438" s="7" t="str">
        <f t="shared" si="521"/>
        <v/>
      </c>
      <c r="BF438" s="7" t="str">
        <f t="shared" si="522"/>
        <v/>
      </c>
      <c r="BG438" s="7" t="str">
        <f t="shared" si="523"/>
        <v/>
      </c>
      <c r="BH438" s="7" t="str">
        <f t="shared" si="524"/>
        <v/>
      </c>
      <c r="BI438" s="7" t="str">
        <f t="shared" si="525"/>
        <v/>
      </c>
      <c r="BJ438" s="7" t="str">
        <f t="shared" si="526"/>
        <v/>
      </c>
      <c r="BK438" s="7" t="str">
        <f t="shared" si="527"/>
        <v/>
      </c>
      <c r="BL438" s="7" t="str">
        <f t="shared" si="528"/>
        <v/>
      </c>
      <c r="BM438" s="7" t="str">
        <f t="shared" si="529"/>
        <v/>
      </c>
      <c r="BN438" s="7" t="str">
        <f t="shared" si="530"/>
        <v/>
      </c>
      <c r="BO438" s="7" t="str">
        <f t="shared" si="531"/>
        <v/>
      </c>
      <c r="BP438" s="7" t="str">
        <f t="shared" si="532"/>
        <v/>
      </c>
      <c r="BQ438" s="7" t="str">
        <f t="shared" si="533"/>
        <v/>
      </c>
      <c r="BR438" s="7" t="str">
        <f t="shared" si="534"/>
        <v/>
      </c>
      <c r="BS438" s="7" t="str">
        <f t="shared" si="535"/>
        <v/>
      </c>
      <c r="BT438" s="7" t="str">
        <f t="shared" si="536"/>
        <v/>
      </c>
      <c r="BU438" s="7" t="str">
        <f t="shared" si="537"/>
        <v/>
      </c>
      <c r="BV438" s="7" t="str">
        <f t="shared" si="538"/>
        <v/>
      </c>
      <c r="BW438" s="38" t="str">
        <f t="shared" si="539"/>
        <v/>
      </c>
      <c r="BX438" s="7" t="str">
        <f t="shared" si="540"/>
        <v/>
      </c>
      <c r="BY438" s="7" t="str">
        <f t="shared" si="541"/>
        <v/>
      </c>
      <c r="BZ438" s="7" t="str">
        <f t="shared" si="542"/>
        <v/>
      </c>
      <c r="CA438" s="7" t="str">
        <f t="shared" si="543"/>
        <v/>
      </c>
      <c r="CB438" s="7" t="str">
        <f t="shared" si="544"/>
        <v/>
      </c>
      <c r="CC438" s="7" t="str">
        <f t="shared" si="545"/>
        <v/>
      </c>
      <c r="CD438" s="7" t="str">
        <f t="shared" si="546"/>
        <v/>
      </c>
      <c r="CE438" s="7" t="str">
        <f t="shared" si="547"/>
        <v/>
      </c>
      <c r="CF438" s="7" t="str">
        <f t="shared" si="548"/>
        <v/>
      </c>
      <c r="CG438" s="7" t="str">
        <f t="shared" si="549"/>
        <v/>
      </c>
      <c r="CH438" s="7" t="str">
        <f t="shared" si="550"/>
        <v/>
      </c>
      <c r="CI438" s="7" t="str">
        <f t="shared" si="551"/>
        <v/>
      </c>
      <c r="CJ438" s="7" t="str">
        <f t="shared" si="552"/>
        <v/>
      </c>
    </row>
    <row r="439" spans="6:88" x14ac:dyDescent="0.35">
      <c r="F439" s="7" t="str">
        <f t="shared" si="474"/>
        <v/>
      </c>
      <c r="G439" s="7"/>
      <c r="H439" s="7"/>
      <c r="K439" s="7" t="str">
        <f t="shared" si="475"/>
        <v/>
      </c>
      <c r="L439" s="7" t="str">
        <f t="shared" si="476"/>
        <v/>
      </c>
      <c r="M439" s="7" t="str">
        <f t="shared" si="477"/>
        <v/>
      </c>
      <c r="N439" s="7" t="str">
        <f t="shared" si="478"/>
        <v/>
      </c>
      <c r="O439" s="7" t="str">
        <f t="shared" si="479"/>
        <v/>
      </c>
      <c r="P439" s="7" t="str">
        <f t="shared" si="480"/>
        <v/>
      </c>
      <c r="Q439" s="7" t="str">
        <f t="shared" si="481"/>
        <v/>
      </c>
      <c r="R439" s="7" t="str">
        <f t="shared" si="482"/>
        <v/>
      </c>
      <c r="S439" s="7" t="str">
        <f t="shared" si="483"/>
        <v/>
      </c>
      <c r="T439" s="7" t="str">
        <f t="shared" si="484"/>
        <v/>
      </c>
      <c r="U439" s="7" t="str">
        <f t="shared" si="485"/>
        <v/>
      </c>
      <c r="V439" s="7" t="str">
        <f t="shared" si="486"/>
        <v/>
      </c>
      <c r="W439" s="7" t="str">
        <f t="shared" si="487"/>
        <v/>
      </c>
      <c r="X439" s="7" t="str">
        <f t="shared" si="488"/>
        <v/>
      </c>
      <c r="Y439" s="7" t="str">
        <f t="shared" si="489"/>
        <v/>
      </c>
      <c r="Z439" s="7" t="str">
        <f t="shared" si="490"/>
        <v/>
      </c>
      <c r="AA439" s="7" t="str">
        <f t="shared" si="491"/>
        <v/>
      </c>
      <c r="AB439" s="7" t="str">
        <f t="shared" si="492"/>
        <v/>
      </c>
      <c r="AC439" s="7" t="str">
        <f t="shared" si="493"/>
        <v/>
      </c>
      <c r="AD439" s="7" t="str">
        <f t="shared" si="494"/>
        <v/>
      </c>
      <c r="AE439" s="7" t="str">
        <f t="shared" si="495"/>
        <v/>
      </c>
      <c r="AF439" s="7" t="str">
        <f t="shared" si="496"/>
        <v/>
      </c>
      <c r="AG439" s="7" t="str">
        <f t="shared" si="497"/>
        <v/>
      </c>
      <c r="AH439" s="7" t="str">
        <f t="shared" si="498"/>
        <v/>
      </c>
      <c r="AI439" s="7" t="str">
        <f t="shared" si="499"/>
        <v/>
      </c>
      <c r="AJ439" s="7" t="str">
        <f t="shared" si="500"/>
        <v/>
      </c>
      <c r="AK439" s="7" t="str">
        <f t="shared" si="501"/>
        <v/>
      </c>
      <c r="AL439" s="7" t="str">
        <f t="shared" si="502"/>
        <v/>
      </c>
      <c r="AM439" s="7" t="str">
        <f t="shared" si="503"/>
        <v/>
      </c>
      <c r="AN439" s="7" t="str">
        <f t="shared" si="504"/>
        <v/>
      </c>
      <c r="AO439" s="7" t="str">
        <f t="shared" si="505"/>
        <v/>
      </c>
      <c r="AP439" s="7" t="str">
        <f t="shared" si="506"/>
        <v/>
      </c>
      <c r="AQ439" s="7" t="str">
        <f t="shared" si="507"/>
        <v/>
      </c>
      <c r="AR439" s="7" t="str">
        <f t="shared" si="508"/>
        <v/>
      </c>
      <c r="AS439" s="7" t="str">
        <f t="shared" si="509"/>
        <v/>
      </c>
      <c r="AT439" s="7" t="str">
        <f t="shared" si="510"/>
        <v/>
      </c>
      <c r="AU439" s="7" t="str">
        <f t="shared" si="511"/>
        <v/>
      </c>
      <c r="AV439" s="7" t="str">
        <f t="shared" si="512"/>
        <v/>
      </c>
      <c r="AW439" s="7" t="str">
        <f t="shared" si="513"/>
        <v/>
      </c>
      <c r="AX439" s="7" t="str">
        <f t="shared" si="514"/>
        <v/>
      </c>
      <c r="AY439" s="7" t="str">
        <f t="shared" si="515"/>
        <v/>
      </c>
      <c r="AZ439" s="7" t="str">
        <f t="shared" si="516"/>
        <v/>
      </c>
      <c r="BA439" s="7" t="str">
        <f t="shared" si="517"/>
        <v/>
      </c>
      <c r="BB439" s="7" t="str">
        <f t="shared" si="518"/>
        <v/>
      </c>
      <c r="BC439" s="7" t="str">
        <f t="shared" si="519"/>
        <v/>
      </c>
      <c r="BD439" s="7" t="str">
        <f t="shared" si="520"/>
        <v/>
      </c>
      <c r="BE439" s="7" t="str">
        <f t="shared" si="521"/>
        <v/>
      </c>
      <c r="BF439" s="7" t="str">
        <f t="shared" si="522"/>
        <v/>
      </c>
      <c r="BG439" s="7" t="str">
        <f t="shared" si="523"/>
        <v/>
      </c>
      <c r="BH439" s="7" t="str">
        <f t="shared" si="524"/>
        <v/>
      </c>
      <c r="BI439" s="7" t="str">
        <f t="shared" si="525"/>
        <v/>
      </c>
      <c r="BJ439" s="7" t="str">
        <f t="shared" si="526"/>
        <v/>
      </c>
      <c r="BK439" s="7" t="str">
        <f t="shared" si="527"/>
        <v/>
      </c>
      <c r="BL439" s="7" t="str">
        <f t="shared" si="528"/>
        <v/>
      </c>
      <c r="BM439" s="7" t="str">
        <f t="shared" si="529"/>
        <v/>
      </c>
      <c r="BN439" s="7" t="str">
        <f t="shared" si="530"/>
        <v/>
      </c>
      <c r="BO439" s="7" t="str">
        <f t="shared" si="531"/>
        <v/>
      </c>
      <c r="BP439" s="7" t="str">
        <f t="shared" si="532"/>
        <v/>
      </c>
      <c r="BQ439" s="7" t="str">
        <f t="shared" si="533"/>
        <v/>
      </c>
      <c r="BR439" s="7" t="str">
        <f t="shared" si="534"/>
        <v/>
      </c>
      <c r="BS439" s="7" t="str">
        <f t="shared" si="535"/>
        <v/>
      </c>
      <c r="BT439" s="7" t="str">
        <f t="shared" si="536"/>
        <v/>
      </c>
      <c r="BU439" s="7" t="str">
        <f t="shared" si="537"/>
        <v/>
      </c>
      <c r="BV439" s="7" t="str">
        <f t="shared" si="538"/>
        <v/>
      </c>
      <c r="BW439" s="38" t="str">
        <f t="shared" si="539"/>
        <v/>
      </c>
      <c r="BX439" s="7" t="str">
        <f t="shared" si="540"/>
        <v/>
      </c>
      <c r="BY439" s="7" t="str">
        <f t="shared" si="541"/>
        <v/>
      </c>
      <c r="BZ439" s="7" t="str">
        <f t="shared" si="542"/>
        <v/>
      </c>
      <c r="CA439" s="7" t="str">
        <f t="shared" si="543"/>
        <v/>
      </c>
      <c r="CB439" s="7" t="str">
        <f t="shared" si="544"/>
        <v/>
      </c>
      <c r="CC439" s="7" t="str">
        <f t="shared" si="545"/>
        <v/>
      </c>
      <c r="CD439" s="7" t="str">
        <f t="shared" si="546"/>
        <v/>
      </c>
      <c r="CE439" s="7" t="str">
        <f t="shared" si="547"/>
        <v/>
      </c>
      <c r="CF439" s="7" t="str">
        <f t="shared" si="548"/>
        <v/>
      </c>
      <c r="CG439" s="7" t="str">
        <f t="shared" si="549"/>
        <v/>
      </c>
      <c r="CH439" s="7" t="str">
        <f t="shared" si="550"/>
        <v/>
      </c>
      <c r="CI439" s="7" t="str">
        <f t="shared" si="551"/>
        <v/>
      </c>
      <c r="CJ439" s="7" t="str">
        <f t="shared" si="552"/>
        <v/>
      </c>
    </row>
    <row r="440" spans="6:88" x14ac:dyDescent="0.35">
      <c r="F440" s="7" t="str">
        <f t="shared" si="474"/>
        <v/>
      </c>
      <c r="G440" s="7"/>
      <c r="H440" s="7"/>
      <c r="K440" s="7" t="str">
        <f t="shared" si="475"/>
        <v/>
      </c>
      <c r="L440" s="7" t="str">
        <f t="shared" si="476"/>
        <v/>
      </c>
      <c r="M440" s="7" t="str">
        <f t="shared" si="477"/>
        <v/>
      </c>
      <c r="N440" s="7" t="str">
        <f t="shared" si="478"/>
        <v/>
      </c>
      <c r="O440" s="7" t="str">
        <f t="shared" si="479"/>
        <v/>
      </c>
      <c r="P440" s="7" t="str">
        <f t="shared" si="480"/>
        <v/>
      </c>
      <c r="Q440" s="7" t="str">
        <f t="shared" si="481"/>
        <v/>
      </c>
      <c r="R440" s="7" t="str">
        <f t="shared" si="482"/>
        <v/>
      </c>
      <c r="S440" s="7" t="str">
        <f t="shared" si="483"/>
        <v/>
      </c>
      <c r="T440" s="7" t="str">
        <f t="shared" si="484"/>
        <v/>
      </c>
      <c r="U440" s="7" t="str">
        <f t="shared" si="485"/>
        <v/>
      </c>
      <c r="V440" s="7" t="str">
        <f t="shared" si="486"/>
        <v/>
      </c>
      <c r="W440" s="7" t="str">
        <f t="shared" si="487"/>
        <v/>
      </c>
      <c r="X440" s="7" t="str">
        <f t="shared" si="488"/>
        <v/>
      </c>
      <c r="Y440" s="7" t="str">
        <f t="shared" si="489"/>
        <v/>
      </c>
      <c r="Z440" s="7" t="str">
        <f t="shared" si="490"/>
        <v/>
      </c>
      <c r="AA440" s="7" t="str">
        <f t="shared" si="491"/>
        <v/>
      </c>
      <c r="AB440" s="7" t="str">
        <f t="shared" si="492"/>
        <v/>
      </c>
      <c r="AC440" s="7" t="str">
        <f t="shared" si="493"/>
        <v/>
      </c>
      <c r="AD440" s="7" t="str">
        <f t="shared" si="494"/>
        <v/>
      </c>
      <c r="AE440" s="7" t="str">
        <f t="shared" si="495"/>
        <v/>
      </c>
      <c r="AF440" s="7" t="str">
        <f t="shared" si="496"/>
        <v/>
      </c>
      <c r="AG440" s="7" t="str">
        <f t="shared" si="497"/>
        <v/>
      </c>
      <c r="AH440" s="7" t="str">
        <f t="shared" si="498"/>
        <v/>
      </c>
      <c r="AI440" s="7" t="str">
        <f t="shared" si="499"/>
        <v/>
      </c>
      <c r="AJ440" s="7" t="str">
        <f t="shared" si="500"/>
        <v/>
      </c>
      <c r="AK440" s="7" t="str">
        <f t="shared" si="501"/>
        <v/>
      </c>
      <c r="AL440" s="7" t="str">
        <f t="shared" si="502"/>
        <v/>
      </c>
      <c r="AM440" s="7" t="str">
        <f t="shared" si="503"/>
        <v/>
      </c>
      <c r="AN440" s="7" t="str">
        <f t="shared" si="504"/>
        <v/>
      </c>
      <c r="AO440" s="7" t="str">
        <f t="shared" si="505"/>
        <v/>
      </c>
      <c r="AP440" s="7" t="str">
        <f t="shared" si="506"/>
        <v/>
      </c>
      <c r="AQ440" s="7" t="str">
        <f t="shared" si="507"/>
        <v/>
      </c>
      <c r="AR440" s="7" t="str">
        <f t="shared" si="508"/>
        <v/>
      </c>
      <c r="AS440" s="7" t="str">
        <f t="shared" si="509"/>
        <v/>
      </c>
      <c r="AT440" s="7" t="str">
        <f t="shared" si="510"/>
        <v/>
      </c>
      <c r="AU440" s="7" t="str">
        <f t="shared" si="511"/>
        <v/>
      </c>
      <c r="AV440" s="7" t="str">
        <f t="shared" si="512"/>
        <v/>
      </c>
      <c r="AW440" s="7" t="str">
        <f t="shared" si="513"/>
        <v/>
      </c>
      <c r="AX440" s="7" t="str">
        <f t="shared" si="514"/>
        <v/>
      </c>
      <c r="AY440" s="7" t="str">
        <f t="shared" si="515"/>
        <v/>
      </c>
      <c r="AZ440" s="7" t="str">
        <f t="shared" si="516"/>
        <v/>
      </c>
      <c r="BA440" s="7" t="str">
        <f t="shared" si="517"/>
        <v/>
      </c>
      <c r="BB440" s="7" t="str">
        <f t="shared" si="518"/>
        <v/>
      </c>
      <c r="BC440" s="7" t="str">
        <f t="shared" si="519"/>
        <v/>
      </c>
      <c r="BD440" s="7" t="str">
        <f t="shared" si="520"/>
        <v/>
      </c>
      <c r="BE440" s="7" t="str">
        <f t="shared" si="521"/>
        <v/>
      </c>
      <c r="BF440" s="7" t="str">
        <f t="shared" si="522"/>
        <v/>
      </c>
      <c r="BG440" s="7" t="str">
        <f t="shared" si="523"/>
        <v/>
      </c>
      <c r="BH440" s="7" t="str">
        <f t="shared" si="524"/>
        <v/>
      </c>
      <c r="BI440" s="7" t="str">
        <f t="shared" si="525"/>
        <v/>
      </c>
      <c r="BJ440" s="7" t="str">
        <f t="shared" si="526"/>
        <v/>
      </c>
      <c r="BK440" s="7" t="str">
        <f t="shared" si="527"/>
        <v/>
      </c>
      <c r="BL440" s="7" t="str">
        <f t="shared" si="528"/>
        <v/>
      </c>
      <c r="BM440" s="7" t="str">
        <f t="shared" si="529"/>
        <v/>
      </c>
      <c r="BN440" s="7" t="str">
        <f t="shared" si="530"/>
        <v/>
      </c>
      <c r="BO440" s="7" t="str">
        <f t="shared" si="531"/>
        <v/>
      </c>
      <c r="BP440" s="7" t="str">
        <f t="shared" si="532"/>
        <v/>
      </c>
      <c r="BQ440" s="7" t="str">
        <f t="shared" si="533"/>
        <v/>
      </c>
      <c r="BR440" s="7" t="str">
        <f t="shared" si="534"/>
        <v/>
      </c>
      <c r="BS440" s="7" t="str">
        <f t="shared" si="535"/>
        <v/>
      </c>
      <c r="BT440" s="7" t="str">
        <f t="shared" si="536"/>
        <v/>
      </c>
      <c r="BU440" s="7" t="str">
        <f t="shared" si="537"/>
        <v/>
      </c>
      <c r="BV440" s="7" t="str">
        <f t="shared" si="538"/>
        <v/>
      </c>
      <c r="BW440" s="38" t="str">
        <f t="shared" si="539"/>
        <v/>
      </c>
      <c r="BX440" s="7" t="str">
        <f t="shared" si="540"/>
        <v/>
      </c>
      <c r="BY440" s="7" t="str">
        <f t="shared" si="541"/>
        <v/>
      </c>
      <c r="BZ440" s="7" t="str">
        <f t="shared" si="542"/>
        <v/>
      </c>
      <c r="CA440" s="7" t="str">
        <f t="shared" si="543"/>
        <v/>
      </c>
      <c r="CB440" s="7" t="str">
        <f t="shared" si="544"/>
        <v/>
      </c>
      <c r="CC440" s="7" t="str">
        <f t="shared" si="545"/>
        <v/>
      </c>
      <c r="CD440" s="7" t="str">
        <f t="shared" si="546"/>
        <v/>
      </c>
      <c r="CE440" s="7" t="str">
        <f t="shared" si="547"/>
        <v/>
      </c>
      <c r="CF440" s="7" t="str">
        <f t="shared" si="548"/>
        <v/>
      </c>
      <c r="CG440" s="7" t="str">
        <f t="shared" si="549"/>
        <v/>
      </c>
      <c r="CH440" s="7" t="str">
        <f t="shared" si="550"/>
        <v/>
      </c>
      <c r="CI440" s="7" t="str">
        <f t="shared" si="551"/>
        <v/>
      </c>
      <c r="CJ440" s="7" t="str">
        <f t="shared" si="552"/>
        <v/>
      </c>
    </row>
    <row r="441" spans="6:88" x14ac:dyDescent="0.35">
      <c r="F441" s="7" t="str">
        <f t="shared" si="474"/>
        <v/>
      </c>
      <c r="G441" s="7"/>
      <c r="H441" s="7"/>
      <c r="K441" s="7" t="str">
        <f t="shared" si="475"/>
        <v/>
      </c>
      <c r="L441" s="7" t="str">
        <f t="shared" si="476"/>
        <v/>
      </c>
      <c r="M441" s="7" t="str">
        <f t="shared" si="477"/>
        <v/>
      </c>
      <c r="N441" s="7" t="str">
        <f t="shared" si="478"/>
        <v/>
      </c>
      <c r="O441" s="7" t="str">
        <f t="shared" si="479"/>
        <v/>
      </c>
      <c r="P441" s="7" t="str">
        <f t="shared" si="480"/>
        <v/>
      </c>
      <c r="Q441" s="7" t="str">
        <f t="shared" si="481"/>
        <v/>
      </c>
      <c r="R441" s="7" t="str">
        <f t="shared" si="482"/>
        <v/>
      </c>
      <c r="S441" s="7" t="str">
        <f t="shared" si="483"/>
        <v/>
      </c>
      <c r="T441" s="7" t="str">
        <f t="shared" si="484"/>
        <v/>
      </c>
      <c r="U441" s="7" t="str">
        <f t="shared" si="485"/>
        <v/>
      </c>
      <c r="V441" s="7" t="str">
        <f t="shared" si="486"/>
        <v/>
      </c>
      <c r="W441" s="7" t="str">
        <f t="shared" si="487"/>
        <v/>
      </c>
      <c r="X441" s="7" t="str">
        <f t="shared" si="488"/>
        <v/>
      </c>
      <c r="Y441" s="7" t="str">
        <f t="shared" si="489"/>
        <v/>
      </c>
      <c r="Z441" s="7" t="str">
        <f t="shared" si="490"/>
        <v/>
      </c>
      <c r="AA441" s="7" t="str">
        <f t="shared" si="491"/>
        <v/>
      </c>
      <c r="AB441" s="7" t="str">
        <f t="shared" si="492"/>
        <v/>
      </c>
      <c r="AC441" s="7" t="str">
        <f t="shared" si="493"/>
        <v/>
      </c>
      <c r="AD441" s="7" t="str">
        <f t="shared" si="494"/>
        <v/>
      </c>
      <c r="AE441" s="7" t="str">
        <f t="shared" si="495"/>
        <v/>
      </c>
      <c r="AF441" s="7" t="str">
        <f t="shared" si="496"/>
        <v/>
      </c>
      <c r="AG441" s="7" t="str">
        <f t="shared" si="497"/>
        <v/>
      </c>
      <c r="AH441" s="7" t="str">
        <f t="shared" si="498"/>
        <v/>
      </c>
      <c r="AI441" s="7" t="str">
        <f t="shared" si="499"/>
        <v/>
      </c>
      <c r="AJ441" s="7" t="str">
        <f t="shared" si="500"/>
        <v/>
      </c>
      <c r="AK441" s="7" t="str">
        <f t="shared" si="501"/>
        <v/>
      </c>
      <c r="AL441" s="7" t="str">
        <f t="shared" si="502"/>
        <v/>
      </c>
      <c r="AM441" s="7" t="str">
        <f t="shared" si="503"/>
        <v/>
      </c>
      <c r="AN441" s="7" t="str">
        <f t="shared" si="504"/>
        <v/>
      </c>
      <c r="AO441" s="7" t="str">
        <f t="shared" si="505"/>
        <v/>
      </c>
      <c r="AP441" s="7" t="str">
        <f t="shared" si="506"/>
        <v/>
      </c>
      <c r="AQ441" s="7" t="str">
        <f t="shared" si="507"/>
        <v/>
      </c>
      <c r="AR441" s="7" t="str">
        <f t="shared" si="508"/>
        <v/>
      </c>
      <c r="AS441" s="7" t="str">
        <f t="shared" si="509"/>
        <v/>
      </c>
      <c r="AT441" s="7" t="str">
        <f t="shared" si="510"/>
        <v/>
      </c>
      <c r="AU441" s="7" t="str">
        <f t="shared" si="511"/>
        <v/>
      </c>
      <c r="AV441" s="7" t="str">
        <f t="shared" si="512"/>
        <v/>
      </c>
      <c r="AW441" s="7" t="str">
        <f t="shared" si="513"/>
        <v/>
      </c>
      <c r="AX441" s="7" t="str">
        <f t="shared" si="514"/>
        <v/>
      </c>
      <c r="AY441" s="7" t="str">
        <f t="shared" si="515"/>
        <v/>
      </c>
      <c r="AZ441" s="7" t="str">
        <f t="shared" si="516"/>
        <v/>
      </c>
      <c r="BA441" s="7" t="str">
        <f t="shared" si="517"/>
        <v/>
      </c>
      <c r="BB441" s="7" t="str">
        <f t="shared" si="518"/>
        <v/>
      </c>
      <c r="BC441" s="7" t="str">
        <f t="shared" si="519"/>
        <v/>
      </c>
      <c r="BD441" s="7" t="str">
        <f t="shared" si="520"/>
        <v/>
      </c>
      <c r="BE441" s="7" t="str">
        <f t="shared" si="521"/>
        <v/>
      </c>
      <c r="BF441" s="7" t="str">
        <f t="shared" si="522"/>
        <v/>
      </c>
      <c r="BG441" s="7" t="str">
        <f t="shared" si="523"/>
        <v/>
      </c>
      <c r="BH441" s="7" t="str">
        <f t="shared" si="524"/>
        <v/>
      </c>
      <c r="BI441" s="7" t="str">
        <f t="shared" si="525"/>
        <v/>
      </c>
      <c r="BJ441" s="7" t="str">
        <f t="shared" si="526"/>
        <v/>
      </c>
      <c r="BK441" s="7" t="str">
        <f t="shared" si="527"/>
        <v/>
      </c>
      <c r="BL441" s="7" t="str">
        <f t="shared" si="528"/>
        <v/>
      </c>
      <c r="BM441" s="7" t="str">
        <f t="shared" si="529"/>
        <v/>
      </c>
      <c r="BN441" s="7" t="str">
        <f t="shared" si="530"/>
        <v/>
      </c>
      <c r="BO441" s="7" t="str">
        <f t="shared" si="531"/>
        <v/>
      </c>
      <c r="BP441" s="7" t="str">
        <f t="shared" si="532"/>
        <v/>
      </c>
      <c r="BQ441" s="7" t="str">
        <f t="shared" si="533"/>
        <v/>
      </c>
      <c r="BR441" s="7" t="str">
        <f t="shared" si="534"/>
        <v/>
      </c>
      <c r="BS441" s="7" t="str">
        <f t="shared" si="535"/>
        <v/>
      </c>
      <c r="BT441" s="7" t="str">
        <f t="shared" si="536"/>
        <v/>
      </c>
      <c r="BU441" s="7" t="str">
        <f t="shared" si="537"/>
        <v/>
      </c>
      <c r="BV441" s="7" t="str">
        <f t="shared" si="538"/>
        <v/>
      </c>
      <c r="BW441" s="38" t="str">
        <f t="shared" si="539"/>
        <v/>
      </c>
      <c r="BX441" s="7" t="str">
        <f t="shared" si="540"/>
        <v/>
      </c>
      <c r="BY441" s="7" t="str">
        <f t="shared" si="541"/>
        <v/>
      </c>
      <c r="BZ441" s="7" t="str">
        <f t="shared" si="542"/>
        <v/>
      </c>
      <c r="CA441" s="7" t="str">
        <f t="shared" si="543"/>
        <v/>
      </c>
      <c r="CB441" s="7" t="str">
        <f t="shared" si="544"/>
        <v/>
      </c>
      <c r="CC441" s="7" t="str">
        <f t="shared" si="545"/>
        <v/>
      </c>
      <c r="CD441" s="7" t="str">
        <f t="shared" si="546"/>
        <v/>
      </c>
      <c r="CE441" s="7" t="str">
        <f t="shared" si="547"/>
        <v/>
      </c>
      <c r="CF441" s="7" t="str">
        <f t="shared" si="548"/>
        <v/>
      </c>
      <c r="CG441" s="7" t="str">
        <f t="shared" si="549"/>
        <v/>
      </c>
      <c r="CH441" s="7" t="str">
        <f t="shared" si="550"/>
        <v/>
      </c>
      <c r="CI441" s="7" t="str">
        <f t="shared" si="551"/>
        <v/>
      </c>
      <c r="CJ441" s="7" t="str">
        <f t="shared" si="552"/>
        <v/>
      </c>
    </row>
    <row r="442" spans="6:88" x14ac:dyDescent="0.35">
      <c r="F442" s="7" t="str">
        <f t="shared" si="474"/>
        <v/>
      </c>
      <c r="G442" s="7"/>
      <c r="H442" s="7"/>
      <c r="K442" s="7" t="str">
        <f t="shared" si="475"/>
        <v/>
      </c>
      <c r="L442" s="7" t="str">
        <f t="shared" si="476"/>
        <v/>
      </c>
      <c r="M442" s="7" t="str">
        <f t="shared" si="477"/>
        <v/>
      </c>
      <c r="N442" s="7" t="str">
        <f t="shared" si="478"/>
        <v/>
      </c>
      <c r="O442" s="7" t="str">
        <f t="shared" si="479"/>
        <v/>
      </c>
      <c r="P442" s="7" t="str">
        <f t="shared" si="480"/>
        <v/>
      </c>
      <c r="Q442" s="7" t="str">
        <f t="shared" si="481"/>
        <v/>
      </c>
      <c r="R442" s="7" t="str">
        <f t="shared" si="482"/>
        <v/>
      </c>
      <c r="S442" s="7" t="str">
        <f t="shared" si="483"/>
        <v/>
      </c>
      <c r="T442" s="7" t="str">
        <f t="shared" si="484"/>
        <v/>
      </c>
      <c r="U442" s="7" t="str">
        <f t="shared" si="485"/>
        <v/>
      </c>
      <c r="V442" s="7" t="str">
        <f t="shared" si="486"/>
        <v/>
      </c>
      <c r="W442" s="7" t="str">
        <f t="shared" si="487"/>
        <v/>
      </c>
      <c r="X442" s="7" t="str">
        <f t="shared" si="488"/>
        <v/>
      </c>
      <c r="Y442" s="7" t="str">
        <f t="shared" si="489"/>
        <v/>
      </c>
      <c r="Z442" s="7" t="str">
        <f t="shared" si="490"/>
        <v/>
      </c>
      <c r="AA442" s="7" t="str">
        <f t="shared" si="491"/>
        <v/>
      </c>
      <c r="AB442" s="7" t="str">
        <f t="shared" si="492"/>
        <v/>
      </c>
      <c r="AC442" s="7" t="str">
        <f t="shared" si="493"/>
        <v/>
      </c>
      <c r="AD442" s="7" t="str">
        <f t="shared" si="494"/>
        <v/>
      </c>
      <c r="AE442" s="7" t="str">
        <f t="shared" si="495"/>
        <v/>
      </c>
      <c r="AF442" s="7" t="str">
        <f t="shared" si="496"/>
        <v/>
      </c>
      <c r="AG442" s="7" t="str">
        <f t="shared" si="497"/>
        <v/>
      </c>
      <c r="AH442" s="7" t="str">
        <f t="shared" si="498"/>
        <v/>
      </c>
      <c r="AI442" s="7" t="str">
        <f t="shared" si="499"/>
        <v/>
      </c>
      <c r="AJ442" s="7" t="str">
        <f t="shared" si="500"/>
        <v/>
      </c>
      <c r="AK442" s="7" t="str">
        <f t="shared" si="501"/>
        <v/>
      </c>
      <c r="AL442" s="7" t="str">
        <f t="shared" si="502"/>
        <v/>
      </c>
      <c r="AM442" s="7" t="str">
        <f t="shared" si="503"/>
        <v/>
      </c>
      <c r="AN442" s="7" t="str">
        <f t="shared" si="504"/>
        <v/>
      </c>
      <c r="AO442" s="7" t="str">
        <f t="shared" si="505"/>
        <v/>
      </c>
      <c r="AP442" s="7" t="str">
        <f t="shared" si="506"/>
        <v/>
      </c>
      <c r="AQ442" s="7" t="str">
        <f t="shared" si="507"/>
        <v/>
      </c>
      <c r="AR442" s="7" t="str">
        <f t="shared" si="508"/>
        <v/>
      </c>
      <c r="AS442" s="7" t="str">
        <f t="shared" si="509"/>
        <v/>
      </c>
      <c r="AT442" s="7" t="str">
        <f t="shared" si="510"/>
        <v/>
      </c>
      <c r="AU442" s="7" t="str">
        <f t="shared" si="511"/>
        <v/>
      </c>
      <c r="AV442" s="7" t="str">
        <f t="shared" si="512"/>
        <v/>
      </c>
      <c r="AW442" s="7" t="str">
        <f t="shared" si="513"/>
        <v/>
      </c>
      <c r="AX442" s="7" t="str">
        <f t="shared" si="514"/>
        <v/>
      </c>
      <c r="AY442" s="7" t="str">
        <f t="shared" si="515"/>
        <v/>
      </c>
      <c r="AZ442" s="7" t="str">
        <f t="shared" si="516"/>
        <v/>
      </c>
      <c r="BA442" s="7" t="str">
        <f t="shared" si="517"/>
        <v/>
      </c>
      <c r="BB442" s="7" t="str">
        <f t="shared" si="518"/>
        <v/>
      </c>
      <c r="BC442" s="7" t="str">
        <f t="shared" si="519"/>
        <v/>
      </c>
      <c r="BD442" s="7" t="str">
        <f t="shared" si="520"/>
        <v/>
      </c>
      <c r="BE442" s="7" t="str">
        <f t="shared" si="521"/>
        <v/>
      </c>
      <c r="BF442" s="7" t="str">
        <f t="shared" si="522"/>
        <v/>
      </c>
      <c r="BG442" s="7" t="str">
        <f t="shared" si="523"/>
        <v/>
      </c>
      <c r="BH442" s="7" t="str">
        <f t="shared" si="524"/>
        <v/>
      </c>
      <c r="BI442" s="7" t="str">
        <f t="shared" si="525"/>
        <v/>
      </c>
      <c r="BJ442" s="7" t="str">
        <f t="shared" si="526"/>
        <v/>
      </c>
      <c r="BK442" s="7" t="str">
        <f t="shared" si="527"/>
        <v/>
      </c>
      <c r="BL442" s="7" t="str">
        <f t="shared" si="528"/>
        <v/>
      </c>
      <c r="BM442" s="7" t="str">
        <f t="shared" si="529"/>
        <v/>
      </c>
      <c r="BN442" s="7" t="str">
        <f t="shared" si="530"/>
        <v/>
      </c>
      <c r="BO442" s="7" t="str">
        <f t="shared" si="531"/>
        <v/>
      </c>
      <c r="BP442" s="7" t="str">
        <f t="shared" si="532"/>
        <v/>
      </c>
      <c r="BQ442" s="7" t="str">
        <f t="shared" si="533"/>
        <v/>
      </c>
      <c r="BR442" s="7" t="str">
        <f t="shared" si="534"/>
        <v/>
      </c>
      <c r="BS442" s="7" t="str">
        <f t="shared" si="535"/>
        <v/>
      </c>
      <c r="BT442" s="7" t="str">
        <f t="shared" si="536"/>
        <v/>
      </c>
      <c r="BU442" s="7" t="str">
        <f t="shared" si="537"/>
        <v/>
      </c>
      <c r="BV442" s="7" t="str">
        <f t="shared" si="538"/>
        <v/>
      </c>
      <c r="BW442" s="38" t="str">
        <f t="shared" si="539"/>
        <v/>
      </c>
      <c r="BX442" s="7" t="str">
        <f t="shared" si="540"/>
        <v/>
      </c>
      <c r="BY442" s="7" t="str">
        <f t="shared" si="541"/>
        <v/>
      </c>
      <c r="BZ442" s="7" t="str">
        <f t="shared" si="542"/>
        <v/>
      </c>
      <c r="CA442" s="7" t="str">
        <f t="shared" si="543"/>
        <v/>
      </c>
      <c r="CB442" s="7" t="str">
        <f t="shared" si="544"/>
        <v/>
      </c>
      <c r="CC442" s="7" t="str">
        <f t="shared" si="545"/>
        <v/>
      </c>
      <c r="CD442" s="7" t="str">
        <f t="shared" si="546"/>
        <v/>
      </c>
      <c r="CE442" s="7" t="str">
        <f t="shared" si="547"/>
        <v/>
      </c>
      <c r="CF442" s="7" t="str">
        <f t="shared" si="548"/>
        <v/>
      </c>
      <c r="CG442" s="7" t="str">
        <f t="shared" si="549"/>
        <v/>
      </c>
      <c r="CH442" s="7" t="str">
        <f t="shared" si="550"/>
        <v/>
      </c>
      <c r="CI442" s="7" t="str">
        <f t="shared" si="551"/>
        <v/>
      </c>
      <c r="CJ442" s="7" t="str">
        <f t="shared" si="552"/>
        <v/>
      </c>
    </row>
    <row r="443" spans="6:88" x14ac:dyDescent="0.35">
      <c r="F443" s="7" t="str">
        <f t="shared" si="474"/>
        <v/>
      </c>
      <c r="G443" s="7"/>
      <c r="H443" s="7"/>
      <c r="K443" s="7" t="str">
        <f t="shared" si="475"/>
        <v/>
      </c>
      <c r="L443" s="7" t="str">
        <f t="shared" si="476"/>
        <v/>
      </c>
      <c r="M443" s="7" t="str">
        <f t="shared" si="477"/>
        <v/>
      </c>
      <c r="N443" s="7" t="str">
        <f t="shared" si="478"/>
        <v/>
      </c>
      <c r="O443" s="7" t="str">
        <f t="shared" si="479"/>
        <v/>
      </c>
      <c r="P443" s="7" t="str">
        <f t="shared" si="480"/>
        <v/>
      </c>
      <c r="Q443" s="7" t="str">
        <f t="shared" si="481"/>
        <v/>
      </c>
      <c r="R443" s="7" t="str">
        <f t="shared" si="482"/>
        <v/>
      </c>
      <c r="S443" s="7" t="str">
        <f t="shared" si="483"/>
        <v/>
      </c>
      <c r="T443" s="7" t="str">
        <f t="shared" si="484"/>
        <v/>
      </c>
      <c r="U443" s="7" t="str">
        <f t="shared" si="485"/>
        <v/>
      </c>
      <c r="V443" s="7" t="str">
        <f t="shared" si="486"/>
        <v/>
      </c>
      <c r="W443" s="7" t="str">
        <f t="shared" si="487"/>
        <v/>
      </c>
      <c r="X443" s="7" t="str">
        <f t="shared" si="488"/>
        <v/>
      </c>
      <c r="Y443" s="7" t="str">
        <f t="shared" si="489"/>
        <v/>
      </c>
      <c r="Z443" s="7" t="str">
        <f t="shared" si="490"/>
        <v/>
      </c>
      <c r="AA443" s="7" t="str">
        <f t="shared" si="491"/>
        <v/>
      </c>
      <c r="AB443" s="7" t="str">
        <f t="shared" si="492"/>
        <v/>
      </c>
      <c r="AC443" s="7" t="str">
        <f t="shared" si="493"/>
        <v/>
      </c>
      <c r="AD443" s="7" t="str">
        <f t="shared" si="494"/>
        <v/>
      </c>
      <c r="AE443" s="7" t="str">
        <f t="shared" si="495"/>
        <v/>
      </c>
      <c r="AF443" s="7" t="str">
        <f t="shared" si="496"/>
        <v/>
      </c>
      <c r="AG443" s="7" t="str">
        <f t="shared" si="497"/>
        <v/>
      </c>
      <c r="AH443" s="7" t="str">
        <f t="shared" si="498"/>
        <v/>
      </c>
      <c r="AI443" s="7" t="str">
        <f t="shared" si="499"/>
        <v/>
      </c>
      <c r="AJ443" s="7" t="str">
        <f t="shared" si="500"/>
        <v/>
      </c>
      <c r="AK443" s="7" t="str">
        <f t="shared" si="501"/>
        <v/>
      </c>
      <c r="AL443" s="7" t="str">
        <f t="shared" si="502"/>
        <v/>
      </c>
      <c r="AM443" s="7" t="str">
        <f t="shared" si="503"/>
        <v/>
      </c>
      <c r="AN443" s="7" t="str">
        <f t="shared" si="504"/>
        <v/>
      </c>
      <c r="AO443" s="7" t="str">
        <f t="shared" si="505"/>
        <v/>
      </c>
      <c r="AP443" s="7" t="str">
        <f t="shared" si="506"/>
        <v/>
      </c>
      <c r="AQ443" s="7" t="str">
        <f t="shared" si="507"/>
        <v/>
      </c>
      <c r="AR443" s="7" t="str">
        <f t="shared" si="508"/>
        <v/>
      </c>
      <c r="AS443" s="7" t="str">
        <f t="shared" si="509"/>
        <v/>
      </c>
      <c r="AT443" s="7" t="str">
        <f t="shared" si="510"/>
        <v/>
      </c>
      <c r="AU443" s="7" t="str">
        <f t="shared" si="511"/>
        <v/>
      </c>
      <c r="AV443" s="7" t="str">
        <f t="shared" si="512"/>
        <v/>
      </c>
      <c r="AW443" s="7" t="str">
        <f t="shared" si="513"/>
        <v/>
      </c>
      <c r="AX443" s="7" t="str">
        <f t="shared" si="514"/>
        <v/>
      </c>
      <c r="AY443" s="7" t="str">
        <f t="shared" si="515"/>
        <v/>
      </c>
      <c r="AZ443" s="7" t="str">
        <f t="shared" si="516"/>
        <v/>
      </c>
      <c r="BA443" s="7" t="str">
        <f t="shared" si="517"/>
        <v/>
      </c>
      <c r="BB443" s="7" t="str">
        <f t="shared" si="518"/>
        <v/>
      </c>
      <c r="BC443" s="7" t="str">
        <f t="shared" si="519"/>
        <v/>
      </c>
      <c r="BD443" s="7" t="str">
        <f t="shared" si="520"/>
        <v/>
      </c>
      <c r="BE443" s="7" t="str">
        <f t="shared" si="521"/>
        <v/>
      </c>
      <c r="BF443" s="7" t="str">
        <f t="shared" si="522"/>
        <v/>
      </c>
      <c r="BG443" s="7" t="str">
        <f t="shared" si="523"/>
        <v/>
      </c>
      <c r="BH443" s="7" t="str">
        <f t="shared" si="524"/>
        <v/>
      </c>
      <c r="BI443" s="7" t="str">
        <f t="shared" si="525"/>
        <v/>
      </c>
      <c r="BJ443" s="7" t="str">
        <f t="shared" si="526"/>
        <v/>
      </c>
      <c r="BK443" s="7" t="str">
        <f t="shared" si="527"/>
        <v/>
      </c>
      <c r="BL443" s="7" t="str">
        <f t="shared" si="528"/>
        <v/>
      </c>
      <c r="BM443" s="7" t="str">
        <f t="shared" si="529"/>
        <v/>
      </c>
      <c r="BN443" s="7" t="str">
        <f t="shared" si="530"/>
        <v/>
      </c>
      <c r="BO443" s="7" t="str">
        <f t="shared" si="531"/>
        <v/>
      </c>
      <c r="BP443" s="7" t="str">
        <f t="shared" si="532"/>
        <v/>
      </c>
      <c r="BQ443" s="7" t="str">
        <f t="shared" si="533"/>
        <v/>
      </c>
      <c r="BR443" s="7" t="str">
        <f t="shared" si="534"/>
        <v/>
      </c>
      <c r="BS443" s="7" t="str">
        <f t="shared" si="535"/>
        <v/>
      </c>
      <c r="BT443" s="7" t="str">
        <f t="shared" si="536"/>
        <v/>
      </c>
      <c r="BU443" s="7" t="str">
        <f t="shared" si="537"/>
        <v/>
      </c>
      <c r="BV443" s="7" t="str">
        <f t="shared" si="538"/>
        <v/>
      </c>
      <c r="BW443" s="38" t="str">
        <f t="shared" si="539"/>
        <v/>
      </c>
      <c r="BX443" s="7" t="str">
        <f t="shared" si="540"/>
        <v/>
      </c>
      <c r="BY443" s="7" t="str">
        <f t="shared" si="541"/>
        <v/>
      </c>
      <c r="BZ443" s="7" t="str">
        <f t="shared" si="542"/>
        <v/>
      </c>
      <c r="CA443" s="7" t="str">
        <f t="shared" si="543"/>
        <v/>
      </c>
      <c r="CB443" s="7" t="str">
        <f t="shared" si="544"/>
        <v/>
      </c>
      <c r="CC443" s="7" t="str">
        <f t="shared" si="545"/>
        <v/>
      </c>
      <c r="CD443" s="7" t="str">
        <f t="shared" si="546"/>
        <v/>
      </c>
      <c r="CE443" s="7" t="str">
        <f t="shared" si="547"/>
        <v/>
      </c>
      <c r="CF443" s="7" t="str">
        <f t="shared" si="548"/>
        <v/>
      </c>
      <c r="CG443" s="7" t="str">
        <f t="shared" si="549"/>
        <v/>
      </c>
      <c r="CH443" s="7" t="str">
        <f t="shared" si="550"/>
        <v/>
      </c>
      <c r="CI443" s="7" t="str">
        <f t="shared" si="551"/>
        <v/>
      </c>
      <c r="CJ443" s="7" t="str">
        <f t="shared" si="552"/>
        <v/>
      </c>
    </row>
    <row r="444" spans="6:88" x14ac:dyDescent="0.35">
      <c r="F444" s="7" t="str">
        <f t="shared" si="474"/>
        <v/>
      </c>
      <c r="G444" s="7"/>
      <c r="H444" s="7"/>
      <c r="K444" s="7" t="str">
        <f t="shared" si="475"/>
        <v/>
      </c>
      <c r="L444" s="7" t="str">
        <f t="shared" si="476"/>
        <v/>
      </c>
      <c r="M444" s="7" t="str">
        <f t="shared" si="477"/>
        <v/>
      </c>
      <c r="N444" s="7" t="str">
        <f t="shared" si="478"/>
        <v/>
      </c>
      <c r="O444" s="7" t="str">
        <f t="shared" si="479"/>
        <v/>
      </c>
      <c r="P444" s="7" t="str">
        <f t="shared" si="480"/>
        <v/>
      </c>
      <c r="Q444" s="7" t="str">
        <f t="shared" si="481"/>
        <v/>
      </c>
      <c r="R444" s="7" t="str">
        <f t="shared" si="482"/>
        <v/>
      </c>
      <c r="S444" s="7" t="str">
        <f t="shared" si="483"/>
        <v/>
      </c>
      <c r="T444" s="7" t="str">
        <f t="shared" si="484"/>
        <v/>
      </c>
      <c r="U444" s="7" t="str">
        <f t="shared" si="485"/>
        <v/>
      </c>
      <c r="V444" s="7" t="str">
        <f t="shared" si="486"/>
        <v/>
      </c>
      <c r="W444" s="7" t="str">
        <f t="shared" si="487"/>
        <v/>
      </c>
      <c r="X444" s="7" t="str">
        <f t="shared" si="488"/>
        <v/>
      </c>
      <c r="Y444" s="7" t="str">
        <f t="shared" si="489"/>
        <v/>
      </c>
      <c r="Z444" s="7" t="str">
        <f t="shared" si="490"/>
        <v/>
      </c>
      <c r="AA444" s="7" t="str">
        <f t="shared" si="491"/>
        <v/>
      </c>
      <c r="AB444" s="7" t="str">
        <f t="shared" si="492"/>
        <v/>
      </c>
      <c r="AC444" s="7" t="str">
        <f t="shared" si="493"/>
        <v/>
      </c>
      <c r="AD444" s="7" t="str">
        <f t="shared" si="494"/>
        <v/>
      </c>
      <c r="AE444" s="7" t="str">
        <f t="shared" si="495"/>
        <v/>
      </c>
      <c r="AF444" s="7" t="str">
        <f t="shared" si="496"/>
        <v/>
      </c>
      <c r="AG444" s="7" t="str">
        <f t="shared" si="497"/>
        <v/>
      </c>
      <c r="AH444" s="7" t="str">
        <f t="shared" si="498"/>
        <v/>
      </c>
      <c r="AI444" s="7" t="str">
        <f t="shared" si="499"/>
        <v/>
      </c>
      <c r="AJ444" s="7" t="str">
        <f t="shared" si="500"/>
        <v/>
      </c>
      <c r="AK444" s="7" t="str">
        <f t="shared" si="501"/>
        <v/>
      </c>
      <c r="AL444" s="7" t="str">
        <f t="shared" si="502"/>
        <v/>
      </c>
      <c r="AM444" s="7" t="str">
        <f t="shared" si="503"/>
        <v/>
      </c>
      <c r="AN444" s="7" t="str">
        <f t="shared" si="504"/>
        <v/>
      </c>
      <c r="AO444" s="7" t="str">
        <f t="shared" si="505"/>
        <v/>
      </c>
      <c r="AP444" s="7" t="str">
        <f t="shared" si="506"/>
        <v/>
      </c>
      <c r="AQ444" s="7" t="str">
        <f t="shared" si="507"/>
        <v/>
      </c>
      <c r="AR444" s="7" t="str">
        <f t="shared" si="508"/>
        <v/>
      </c>
      <c r="AS444" s="7" t="str">
        <f t="shared" si="509"/>
        <v/>
      </c>
      <c r="AT444" s="7" t="str">
        <f t="shared" si="510"/>
        <v/>
      </c>
      <c r="AU444" s="7" t="str">
        <f t="shared" si="511"/>
        <v/>
      </c>
      <c r="AV444" s="7" t="str">
        <f t="shared" si="512"/>
        <v/>
      </c>
      <c r="AW444" s="7" t="str">
        <f t="shared" si="513"/>
        <v/>
      </c>
      <c r="AX444" s="7" t="str">
        <f t="shared" si="514"/>
        <v/>
      </c>
      <c r="AY444" s="7" t="str">
        <f t="shared" si="515"/>
        <v/>
      </c>
      <c r="AZ444" s="7" t="str">
        <f t="shared" si="516"/>
        <v/>
      </c>
      <c r="BA444" s="7" t="str">
        <f t="shared" si="517"/>
        <v/>
      </c>
      <c r="BB444" s="7" t="str">
        <f t="shared" si="518"/>
        <v/>
      </c>
      <c r="BC444" s="7" t="str">
        <f t="shared" si="519"/>
        <v/>
      </c>
      <c r="BD444" s="7" t="str">
        <f t="shared" si="520"/>
        <v/>
      </c>
      <c r="BE444" s="7" t="str">
        <f t="shared" si="521"/>
        <v/>
      </c>
      <c r="BF444" s="7" t="str">
        <f t="shared" si="522"/>
        <v/>
      </c>
      <c r="BG444" s="7" t="str">
        <f t="shared" si="523"/>
        <v/>
      </c>
      <c r="BH444" s="7" t="str">
        <f t="shared" si="524"/>
        <v/>
      </c>
      <c r="BI444" s="7" t="str">
        <f t="shared" si="525"/>
        <v/>
      </c>
      <c r="BJ444" s="7" t="str">
        <f t="shared" si="526"/>
        <v/>
      </c>
      <c r="BK444" s="7" t="str">
        <f t="shared" si="527"/>
        <v/>
      </c>
      <c r="BL444" s="7" t="str">
        <f t="shared" si="528"/>
        <v/>
      </c>
      <c r="BM444" s="7" t="str">
        <f t="shared" si="529"/>
        <v/>
      </c>
      <c r="BN444" s="7" t="str">
        <f t="shared" si="530"/>
        <v/>
      </c>
      <c r="BO444" s="7" t="str">
        <f t="shared" si="531"/>
        <v/>
      </c>
      <c r="BP444" s="7" t="str">
        <f t="shared" si="532"/>
        <v/>
      </c>
      <c r="BQ444" s="7" t="str">
        <f t="shared" si="533"/>
        <v/>
      </c>
      <c r="BR444" s="7" t="str">
        <f t="shared" si="534"/>
        <v/>
      </c>
      <c r="BS444" s="7" t="str">
        <f t="shared" si="535"/>
        <v/>
      </c>
      <c r="BT444" s="7" t="str">
        <f t="shared" si="536"/>
        <v/>
      </c>
      <c r="BU444" s="7" t="str">
        <f t="shared" si="537"/>
        <v/>
      </c>
      <c r="BV444" s="7" t="str">
        <f t="shared" si="538"/>
        <v/>
      </c>
      <c r="BW444" s="38" t="str">
        <f t="shared" si="539"/>
        <v/>
      </c>
      <c r="BX444" s="7" t="str">
        <f t="shared" si="540"/>
        <v/>
      </c>
      <c r="BY444" s="7" t="str">
        <f t="shared" si="541"/>
        <v/>
      </c>
      <c r="BZ444" s="7" t="str">
        <f t="shared" si="542"/>
        <v/>
      </c>
      <c r="CA444" s="7" t="str">
        <f t="shared" si="543"/>
        <v/>
      </c>
      <c r="CB444" s="7" t="str">
        <f t="shared" si="544"/>
        <v/>
      </c>
      <c r="CC444" s="7" t="str">
        <f t="shared" si="545"/>
        <v/>
      </c>
      <c r="CD444" s="7" t="str">
        <f t="shared" si="546"/>
        <v/>
      </c>
      <c r="CE444" s="7" t="str">
        <f t="shared" si="547"/>
        <v/>
      </c>
      <c r="CF444" s="7" t="str">
        <f t="shared" si="548"/>
        <v/>
      </c>
      <c r="CG444" s="7" t="str">
        <f t="shared" si="549"/>
        <v/>
      </c>
      <c r="CH444" s="7" t="str">
        <f t="shared" si="550"/>
        <v/>
      </c>
      <c r="CI444" s="7" t="str">
        <f t="shared" si="551"/>
        <v/>
      </c>
      <c r="CJ444" s="7" t="str">
        <f t="shared" si="552"/>
        <v/>
      </c>
    </row>
    <row r="445" spans="6:88" x14ac:dyDescent="0.35">
      <c r="F445" s="7" t="str">
        <f t="shared" si="474"/>
        <v/>
      </c>
      <c r="G445" s="7"/>
      <c r="H445" s="7"/>
      <c r="K445" s="7" t="str">
        <f t="shared" si="475"/>
        <v/>
      </c>
      <c r="L445" s="7" t="str">
        <f t="shared" si="476"/>
        <v/>
      </c>
      <c r="M445" s="7" t="str">
        <f t="shared" si="477"/>
        <v/>
      </c>
      <c r="N445" s="7" t="str">
        <f t="shared" si="478"/>
        <v/>
      </c>
      <c r="O445" s="7" t="str">
        <f t="shared" si="479"/>
        <v/>
      </c>
      <c r="P445" s="7" t="str">
        <f t="shared" si="480"/>
        <v/>
      </c>
      <c r="Q445" s="7" t="str">
        <f t="shared" si="481"/>
        <v/>
      </c>
      <c r="R445" s="7" t="str">
        <f t="shared" si="482"/>
        <v/>
      </c>
      <c r="S445" s="7" t="str">
        <f t="shared" si="483"/>
        <v/>
      </c>
      <c r="T445" s="7" t="str">
        <f t="shared" si="484"/>
        <v/>
      </c>
      <c r="U445" s="7" t="str">
        <f t="shared" si="485"/>
        <v/>
      </c>
      <c r="V445" s="7" t="str">
        <f t="shared" si="486"/>
        <v/>
      </c>
      <c r="W445" s="7" t="str">
        <f t="shared" si="487"/>
        <v/>
      </c>
      <c r="X445" s="7" t="str">
        <f t="shared" si="488"/>
        <v/>
      </c>
      <c r="Y445" s="7" t="str">
        <f t="shared" si="489"/>
        <v/>
      </c>
      <c r="Z445" s="7" t="str">
        <f t="shared" si="490"/>
        <v/>
      </c>
      <c r="AA445" s="7" t="str">
        <f t="shared" si="491"/>
        <v/>
      </c>
      <c r="AB445" s="7" t="str">
        <f t="shared" si="492"/>
        <v/>
      </c>
      <c r="AC445" s="7" t="str">
        <f t="shared" si="493"/>
        <v/>
      </c>
      <c r="AD445" s="7" t="str">
        <f t="shared" si="494"/>
        <v/>
      </c>
      <c r="AE445" s="7" t="str">
        <f t="shared" si="495"/>
        <v/>
      </c>
      <c r="AF445" s="7" t="str">
        <f t="shared" si="496"/>
        <v/>
      </c>
      <c r="AG445" s="7" t="str">
        <f t="shared" si="497"/>
        <v/>
      </c>
      <c r="AH445" s="7" t="str">
        <f t="shared" si="498"/>
        <v/>
      </c>
      <c r="AI445" s="7" t="str">
        <f t="shared" si="499"/>
        <v/>
      </c>
      <c r="AJ445" s="7" t="str">
        <f t="shared" si="500"/>
        <v/>
      </c>
      <c r="AK445" s="7" t="str">
        <f t="shared" si="501"/>
        <v/>
      </c>
      <c r="AL445" s="7" t="str">
        <f t="shared" si="502"/>
        <v/>
      </c>
      <c r="AM445" s="7" t="str">
        <f t="shared" si="503"/>
        <v/>
      </c>
      <c r="AN445" s="7" t="str">
        <f t="shared" si="504"/>
        <v/>
      </c>
      <c r="AO445" s="7" t="str">
        <f t="shared" si="505"/>
        <v/>
      </c>
      <c r="AP445" s="7" t="str">
        <f t="shared" si="506"/>
        <v/>
      </c>
      <c r="AQ445" s="7" t="str">
        <f t="shared" si="507"/>
        <v/>
      </c>
      <c r="AR445" s="7" t="str">
        <f t="shared" si="508"/>
        <v/>
      </c>
      <c r="AS445" s="7" t="str">
        <f t="shared" si="509"/>
        <v/>
      </c>
      <c r="AT445" s="7" t="str">
        <f t="shared" si="510"/>
        <v/>
      </c>
      <c r="AU445" s="7" t="str">
        <f t="shared" si="511"/>
        <v/>
      </c>
      <c r="AV445" s="7" t="str">
        <f t="shared" si="512"/>
        <v/>
      </c>
      <c r="AW445" s="7" t="str">
        <f t="shared" si="513"/>
        <v/>
      </c>
      <c r="AX445" s="7" t="str">
        <f t="shared" si="514"/>
        <v/>
      </c>
      <c r="AY445" s="7" t="str">
        <f t="shared" si="515"/>
        <v/>
      </c>
      <c r="AZ445" s="7" t="str">
        <f t="shared" si="516"/>
        <v/>
      </c>
      <c r="BA445" s="7" t="str">
        <f t="shared" si="517"/>
        <v/>
      </c>
      <c r="BB445" s="7" t="str">
        <f t="shared" si="518"/>
        <v/>
      </c>
      <c r="BC445" s="7" t="str">
        <f t="shared" si="519"/>
        <v/>
      </c>
      <c r="BD445" s="7" t="str">
        <f t="shared" si="520"/>
        <v/>
      </c>
      <c r="BE445" s="7" t="str">
        <f t="shared" si="521"/>
        <v/>
      </c>
      <c r="BF445" s="7" t="str">
        <f t="shared" si="522"/>
        <v/>
      </c>
      <c r="BG445" s="7" t="str">
        <f t="shared" si="523"/>
        <v/>
      </c>
      <c r="BH445" s="7" t="str">
        <f t="shared" si="524"/>
        <v/>
      </c>
      <c r="BI445" s="7" t="str">
        <f t="shared" si="525"/>
        <v/>
      </c>
      <c r="BJ445" s="7" t="str">
        <f t="shared" si="526"/>
        <v/>
      </c>
      <c r="BK445" s="7" t="str">
        <f t="shared" si="527"/>
        <v/>
      </c>
      <c r="BL445" s="7" t="str">
        <f t="shared" si="528"/>
        <v/>
      </c>
      <c r="BM445" s="7" t="str">
        <f t="shared" si="529"/>
        <v/>
      </c>
      <c r="BN445" s="7" t="str">
        <f t="shared" si="530"/>
        <v/>
      </c>
      <c r="BO445" s="7" t="str">
        <f t="shared" si="531"/>
        <v/>
      </c>
      <c r="BP445" s="7" t="str">
        <f t="shared" si="532"/>
        <v/>
      </c>
      <c r="BQ445" s="7" t="str">
        <f t="shared" si="533"/>
        <v/>
      </c>
      <c r="BR445" s="7" t="str">
        <f t="shared" si="534"/>
        <v/>
      </c>
      <c r="BS445" s="7" t="str">
        <f t="shared" si="535"/>
        <v/>
      </c>
      <c r="BT445" s="7" t="str">
        <f t="shared" si="536"/>
        <v/>
      </c>
      <c r="BU445" s="7" t="str">
        <f t="shared" si="537"/>
        <v/>
      </c>
      <c r="BV445" s="7" t="str">
        <f t="shared" si="538"/>
        <v/>
      </c>
      <c r="BW445" s="38" t="str">
        <f t="shared" si="539"/>
        <v/>
      </c>
      <c r="BX445" s="7" t="str">
        <f t="shared" si="540"/>
        <v/>
      </c>
      <c r="BY445" s="7" t="str">
        <f t="shared" si="541"/>
        <v/>
      </c>
      <c r="BZ445" s="7" t="str">
        <f t="shared" si="542"/>
        <v/>
      </c>
      <c r="CA445" s="7" t="str">
        <f t="shared" si="543"/>
        <v/>
      </c>
      <c r="CB445" s="7" t="str">
        <f t="shared" si="544"/>
        <v/>
      </c>
      <c r="CC445" s="7" t="str">
        <f t="shared" si="545"/>
        <v/>
      </c>
      <c r="CD445" s="7" t="str">
        <f t="shared" si="546"/>
        <v/>
      </c>
      <c r="CE445" s="7" t="str">
        <f t="shared" si="547"/>
        <v/>
      </c>
      <c r="CF445" s="7" t="str">
        <f t="shared" si="548"/>
        <v/>
      </c>
      <c r="CG445" s="7" t="str">
        <f t="shared" si="549"/>
        <v/>
      </c>
      <c r="CH445" s="7" t="str">
        <f t="shared" si="550"/>
        <v/>
      </c>
      <c r="CI445" s="7" t="str">
        <f t="shared" si="551"/>
        <v/>
      </c>
      <c r="CJ445" s="7" t="str">
        <f t="shared" si="552"/>
        <v/>
      </c>
    </row>
    <row r="446" spans="6:88" x14ac:dyDescent="0.35">
      <c r="F446" s="7" t="str">
        <f t="shared" si="474"/>
        <v/>
      </c>
      <c r="G446" s="7"/>
      <c r="H446" s="7"/>
      <c r="K446" s="7" t="str">
        <f t="shared" si="475"/>
        <v/>
      </c>
      <c r="L446" s="7" t="str">
        <f t="shared" si="476"/>
        <v/>
      </c>
      <c r="M446" s="7" t="str">
        <f t="shared" si="477"/>
        <v/>
      </c>
      <c r="N446" s="7" t="str">
        <f t="shared" si="478"/>
        <v/>
      </c>
      <c r="O446" s="7" t="str">
        <f t="shared" si="479"/>
        <v/>
      </c>
      <c r="P446" s="7" t="str">
        <f t="shared" si="480"/>
        <v/>
      </c>
      <c r="Q446" s="7" t="str">
        <f t="shared" si="481"/>
        <v/>
      </c>
      <c r="R446" s="7" t="str">
        <f t="shared" si="482"/>
        <v/>
      </c>
      <c r="S446" s="7" t="str">
        <f t="shared" si="483"/>
        <v/>
      </c>
      <c r="T446" s="7" t="str">
        <f t="shared" si="484"/>
        <v/>
      </c>
      <c r="U446" s="7" t="str">
        <f t="shared" si="485"/>
        <v/>
      </c>
      <c r="V446" s="7" t="str">
        <f t="shared" si="486"/>
        <v/>
      </c>
      <c r="W446" s="7" t="str">
        <f t="shared" si="487"/>
        <v/>
      </c>
      <c r="X446" s="7" t="str">
        <f t="shared" si="488"/>
        <v/>
      </c>
      <c r="Y446" s="7" t="str">
        <f t="shared" si="489"/>
        <v/>
      </c>
      <c r="Z446" s="7" t="str">
        <f t="shared" si="490"/>
        <v/>
      </c>
      <c r="AA446" s="7" t="str">
        <f t="shared" si="491"/>
        <v/>
      </c>
      <c r="AB446" s="7" t="str">
        <f t="shared" si="492"/>
        <v/>
      </c>
      <c r="AC446" s="7" t="str">
        <f t="shared" si="493"/>
        <v/>
      </c>
      <c r="AD446" s="7" t="str">
        <f t="shared" si="494"/>
        <v/>
      </c>
      <c r="AE446" s="7" t="str">
        <f t="shared" si="495"/>
        <v/>
      </c>
      <c r="AF446" s="7" t="str">
        <f t="shared" si="496"/>
        <v/>
      </c>
      <c r="AG446" s="7" t="str">
        <f t="shared" si="497"/>
        <v/>
      </c>
      <c r="AH446" s="7" t="str">
        <f t="shared" si="498"/>
        <v/>
      </c>
      <c r="AI446" s="7" t="str">
        <f t="shared" si="499"/>
        <v/>
      </c>
      <c r="AJ446" s="7" t="str">
        <f t="shared" si="500"/>
        <v/>
      </c>
      <c r="AK446" s="7" t="str">
        <f t="shared" si="501"/>
        <v/>
      </c>
      <c r="AL446" s="7" t="str">
        <f t="shared" si="502"/>
        <v/>
      </c>
      <c r="AM446" s="7" t="str">
        <f t="shared" si="503"/>
        <v/>
      </c>
      <c r="AN446" s="7" t="str">
        <f t="shared" si="504"/>
        <v/>
      </c>
      <c r="AO446" s="7" t="str">
        <f t="shared" si="505"/>
        <v/>
      </c>
      <c r="AP446" s="7" t="str">
        <f t="shared" si="506"/>
        <v/>
      </c>
      <c r="AQ446" s="7" t="str">
        <f t="shared" si="507"/>
        <v/>
      </c>
      <c r="AR446" s="7" t="str">
        <f t="shared" si="508"/>
        <v/>
      </c>
      <c r="AS446" s="7" t="str">
        <f t="shared" si="509"/>
        <v/>
      </c>
      <c r="AT446" s="7" t="str">
        <f t="shared" si="510"/>
        <v/>
      </c>
      <c r="AU446" s="7" t="str">
        <f t="shared" si="511"/>
        <v/>
      </c>
      <c r="AV446" s="7" t="str">
        <f t="shared" si="512"/>
        <v/>
      </c>
      <c r="AW446" s="7" t="str">
        <f t="shared" si="513"/>
        <v/>
      </c>
      <c r="AX446" s="7" t="str">
        <f t="shared" si="514"/>
        <v/>
      </c>
      <c r="AY446" s="7" t="str">
        <f t="shared" si="515"/>
        <v/>
      </c>
      <c r="AZ446" s="7" t="str">
        <f t="shared" si="516"/>
        <v/>
      </c>
      <c r="BA446" s="7" t="str">
        <f t="shared" si="517"/>
        <v/>
      </c>
      <c r="BB446" s="7" t="str">
        <f t="shared" si="518"/>
        <v/>
      </c>
      <c r="BC446" s="7" t="str">
        <f t="shared" si="519"/>
        <v/>
      </c>
      <c r="BD446" s="7" t="str">
        <f t="shared" si="520"/>
        <v/>
      </c>
      <c r="BE446" s="7" t="str">
        <f t="shared" si="521"/>
        <v/>
      </c>
      <c r="BF446" s="7" t="str">
        <f t="shared" si="522"/>
        <v/>
      </c>
      <c r="BG446" s="7" t="str">
        <f t="shared" si="523"/>
        <v/>
      </c>
      <c r="BH446" s="7" t="str">
        <f t="shared" si="524"/>
        <v/>
      </c>
      <c r="BI446" s="7" t="str">
        <f t="shared" si="525"/>
        <v/>
      </c>
      <c r="BJ446" s="7" t="str">
        <f t="shared" si="526"/>
        <v/>
      </c>
      <c r="BK446" s="7" t="str">
        <f t="shared" si="527"/>
        <v/>
      </c>
      <c r="BL446" s="7" t="str">
        <f t="shared" si="528"/>
        <v/>
      </c>
      <c r="BM446" s="7" t="str">
        <f t="shared" si="529"/>
        <v/>
      </c>
      <c r="BN446" s="7" t="str">
        <f t="shared" si="530"/>
        <v/>
      </c>
      <c r="BO446" s="7" t="str">
        <f t="shared" si="531"/>
        <v/>
      </c>
      <c r="BP446" s="7" t="str">
        <f t="shared" si="532"/>
        <v/>
      </c>
      <c r="BQ446" s="7" t="str">
        <f t="shared" si="533"/>
        <v/>
      </c>
      <c r="BR446" s="7" t="str">
        <f t="shared" si="534"/>
        <v/>
      </c>
      <c r="BS446" s="7" t="str">
        <f t="shared" si="535"/>
        <v/>
      </c>
      <c r="BT446" s="7" t="str">
        <f t="shared" si="536"/>
        <v/>
      </c>
      <c r="BU446" s="7" t="str">
        <f t="shared" si="537"/>
        <v/>
      </c>
      <c r="BV446" s="7" t="str">
        <f t="shared" si="538"/>
        <v/>
      </c>
      <c r="BW446" s="38" t="str">
        <f t="shared" si="539"/>
        <v/>
      </c>
      <c r="BX446" s="7" t="str">
        <f t="shared" si="540"/>
        <v/>
      </c>
      <c r="BY446" s="7" t="str">
        <f t="shared" si="541"/>
        <v/>
      </c>
      <c r="BZ446" s="7" t="str">
        <f t="shared" si="542"/>
        <v/>
      </c>
      <c r="CA446" s="7" t="str">
        <f t="shared" si="543"/>
        <v/>
      </c>
      <c r="CB446" s="7" t="str">
        <f t="shared" si="544"/>
        <v/>
      </c>
      <c r="CC446" s="7" t="str">
        <f t="shared" si="545"/>
        <v/>
      </c>
      <c r="CD446" s="7" t="str">
        <f t="shared" si="546"/>
        <v/>
      </c>
      <c r="CE446" s="7" t="str">
        <f t="shared" si="547"/>
        <v/>
      </c>
      <c r="CF446" s="7" t="str">
        <f t="shared" si="548"/>
        <v/>
      </c>
      <c r="CG446" s="7" t="str">
        <f t="shared" si="549"/>
        <v/>
      </c>
      <c r="CH446" s="7" t="str">
        <f t="shared" si="550"/>
        <v/>
      </c>
      <c r="CI446" s="7" t="str">
        <f t="shared" si="551"/>
        <v/>
      </c>
      <c r="CJ446" s="7" t="str">
        <f t="shared" si="552"/>
        <v/>
      </c>
    </row>
    <row r="447" spans="6:88" x14ac:dyDescent="0.35">
      <c r="F447" s="7" t="str">
        <f t="shared" si="474"/>
        <v/>
      </c>
      <c r="G447" s="7"/>
      <c r="H447" s="7"/>
      <c r="K447" s="7" t="str">
        <f t="shared" si="475"/>
        <v/>
      </c>
      <c r="L447" s="7" t="str">
        <f t="shared" si="476"/>
        <v/>
      </c>
      <c r="M447" s="7" t="str">
        <f t="shared" si="477"/>
        <v/>
      </c>
      <c r="N447" s="7" t="str">
        <f t="shared" si="478"/>
        <v/>
      </c>
      <c r="O447" s="7" t="str">
        <f t="shared" si="479"/>
        <v/>
      </c>
      <c r="P447" s="7" t="str">
        <f t="shared" si="480"/>
        <v/>
      </c>
      <c r="Q447" s="7" t="str">
        <f t="shared" si="481"/>
        <v/>
      </c>
      <c r="R447" s="7" t="str">
        <f t="shared" si="482"/>
        <v/>
      </c>
      <c r="S447" s="7" t="str">
        <f t="shared" si="483"/>
        <v/>
      </c>
      <c r="T447" s="7" t="str">
        <f t="shared" si="484"/>
        <v/>
      </c>
      <c r="U447" s="7" t="str">
        <f t="shared" si="485"/>
        <v/>
      </c>
      <c r="V447" s="7" t="str">
        <f t="shared" si="486"/>
        <v/>
      </c>
      <c r="W447" s="7" t="str">
        <f t="shared" si="487"/>
        <v/>
      </c>
      <c r="X447" s="7" t="str">
        <f t="shared" si="488"/>
        <v/>
      </c>
      <c r="Y447" s="7" t="str">
        <f t="shared" si="489"/>
        <v/>
      </c>
      <c r="Z447" s="7" t="str">
        <f t="shared" si="490"/>
        <v/>
      </c>
      <c r="AA447" s="7" t="str">
        <f t="shared" si="491"/>
        <v/>
      </c>
      <c r="AB447" s="7" t="str">
        <f t="shared" si="492"/>
        <v/>
      </c>
      <c r="AC447" s="7" t="str">
        <f t="shared" si="493"/>
        <v/>
      </c>
      <c r="AD447" s="7" t="str">
        <f t="shared" si="494"/>
        <v/>
      </c>
      <c r="AE447" s="7" t="str">
        <f t="shared" si="495"/>
        <v/>
      </c>
      <c r="AF447" s="7" t="str">
        <f t="shared" si="496"/>
        <v/>
      </c>
      <c r="AG447" s="7" t="str">
        <f t="shared" si="497"/>
        <v/>
      </c>
      <c r="AH447" s="7" t="str">
        <f t="shared" si="498"/>
        <v/>
      </c>
      <c r="AI447" s="7" t="str">
        <f t="shared" si="499"/>
        <v/>
      </c>
      <c r="AJ447" s="7" t="str">
        <f t="shared" si="500"/>
        <v/>
      </c>
      <c r="AK447" s="7" t="str">
        <f t="shared" si="501"/>
        <v/>
      </c>
      <c r="AL447" s="7" t="str">
        <f t="shared" si="502"/>
        <v/>
      </c>
      <c r="AM447" s="7" t="str">
        <f t="shared" si="503"/>
        <v/>
      </c>
      <c r="AN447" s="7" t="str">
        <f t="shared" si="504"/>
        <v/>
      </c>
      <c r="AO447" s="7" t="str">
        <f t="shared" si="505"/>
        <v/>
      </c>
      <c r="AP447" s="7" t="str">
        <f t="shared" si="506"/>
        <v/>
      </c>
      <c r="AQ447" s="7" t="str">
        <f t="shared" si="507"/>
        <v/>
      </c>
      <c r="AR447" s="7" t="str">
        <f t="shared" si="508"/>
        <v/>
      </c>
      <c r="AS447" s="7" t="str">
        <f t="shared" si="509"/>
        <v/>
      </c>
      <c r="AT447" s="7" t="str">
        <f t="shared" si="510"/>
        <v/>
      </c>
      <c r="AU447" s="7" t="str">
        <f t="shared" si="511"/>
        <v/>
      </c>
      <c r="AV447" s="7" t="str">
        <f t="shared" si="512"/>
        <v/>
      </c>
      <c r="AW447" s="7" t="str">
        <f t="shared" si="513"/>
        <v/>
      </c>
      <c r="AX447" s="7" t="str">
        <f t="shared" si="514"/>
        <v/>
      </c>
      <c r="AY447" s="7" t="str">
        <f t="shared" si="515"/>
        <v/>
      </c>
      <c r="AZ447" s="7" t="str">
        <f t="shared" si="516"/>
        <v/>
      </c>
      <c r="BA447" s="7" t="str">
        <f t="shared" si="517"/>
        <v/>
      </c>
      <c r="BB447" s="7" t="str">
        <f t="shared" si="518"/>
        <v/>
      </c>
      <c r="BC447" s="7" t="str">
        <f t="shared" si="519"/>
        <v/>
      </c>
      <c r="BD447" s="7" t="str">
        <f t="shared" si="520"/>
        <v/>
      </c>
      <c r="BE447" s="7" t="str">
        <f t="shared" si="521"/>
        <v/>
      </c>
      <c r="BF447" s="7" t="str">
        <f t="shared" si="522"/>
        <v/>
      </c>
      <c r="BG447" s="7" t="str">
        <f t="shared" si="523"/>
        <v/>
      </c>
      <c r="BH447" s="7" t="str">
        <f t="shared" si="524"/>
        <v/>
      </c>
      <c r="BI447" s="7" t="str">
        <f t="shared" si="525"/>
        <v/>
      </c>
      <c r="BJ447" s="7" t="str">
        <f t="shared" si="526"/>
        <v/>
      </c>
      <c r="BK447" s="7" t="str">
        <f t="shared" si="527"/>
        <v/>
      </c>
      <c r="BL447" s="7" t="str">
        <f t="shared" si="528"/>
        <v/>
      </c>
      <c r="BM447" s="7" t="str">
        <f t="shared" si="529"/>
        <v/>
      </c>
      <c r="BN447" s="7" t="str">
        <f t="shared" si="530"/>
        <v/>
      </c>
      <c r="BO447" s="7" t="str">
        <f t="shared" si="531"/>
        <v/>
      </c>
      <c r="BP447" s="7" t="str">
        <f t="shared" si="532"/>
        <v/>
      </c>
      <c r="BQ447" s="7" t="str">
        <f t="shared" si="533"/>
        <v/>
      </c>
      <c r="BR447" s="7" t="str">
        <f t="shared" si="534"/>
        <v/>
      </c>
      <c r="BS447" s="7" t="str">
        <f t="shared" si="535"/>
        <v/>
      </c>
      <c r="BT447" s="7" t="str">
        <f t="shared" si="536"/>
        <v/>
      </c>
      <c r="BU447" s="7" t="str">
        <f t="shared" si="537"/>
        <v/>
      </c>
      <c r="BV447" s="7" t="str">
        <f t="shared" si="538"/>
        <v/>
      </c>
      <c r="BW447" s="38" t="str">
        <f t="shared" si="539"/>
        <v/>
      </c>
      <c r="BX447" s="7" t="str">
        <f t="shared" si="540"/>
        <v/>
      </c>
      <c r="BY447" s="7" t="str">
        <f t="shared" si="541"/>
        <v/>
      </c>
      <c r="BZ447" s="7" t="str">
        <f t="shared" si="542"/>
        <v/>
      </c>
      <c r="CA447" s="7" t="str">
        <f t="shared" si="543"/>
        <v/>
      </c>
      <c r="CB447" s="7" t="str">
        <f t="shared" si="544"/>
        <v/>
      </c>
      <c r="CC447" s="7" t="str">
        <f t="shared" si="545"/>
        <v/>
      </c>
      <c r="CD447" s="7" t="str">
        <f t="shared" si="546"/>
        <v/>
      </c>
      <c r="CE447" s="7" t="str">
        <f t="shared" si="547"/>
        <v/>
      </c>
      <c r="CF447" s="7" t="str">
        <f t="shared" si="548"/>
        <v/>
      </c>
      <c r="CG447" s="7" t="str">
        <f t="shared" si="549"/>
        <v/>
      </c>
      <c r="CH447" s="7" t="str">
        <f t="shared" si="550"/>
        <v/>
      </c>
      <c r="CI447" s="7" t="str">
        <f t="shared" si="551"/>
        <v/>
      </c>
      <c r="CJ447" s="7" t="str">
        <f t="shared" si="552"/>
        <v/>
      </c>
    </row>
    <row r="448" spans="6:88" x14ac:dyDescent="0.35">
      <c r="F448" s="7" t="str">
        <f t="shared" si="474"/>
        <v/>
      </c>
      <c r="G448" s="7"/>
      <c r="H448" s="7"/>
      <c r="K448" s="7" t="str">
        <f t="shared" si="475"/>
        <v/>
      </c>
      <c r="L448" s="7" t="str">
        <f t="shared" si="476"/>
        <v/>
      </c>
      <c r="M448" s="7" t="str">
        <f t="shared" si="477"/>
        <v/>
      </c>
      <c r="N448" s="7" t="str">
        <f t="shared" si="478"/>
        <v/>
      </c>
      <c r="O448" s="7" t="str">
        <f t="shared" si="479"/>
        <v/>
      </c>
      <c r="P448" s="7" t="str">
        <f t="shared" si="480"/>
        <v/>
      </c>
      <c r="Q448" s="7" t="str">
        <f t="shared" si="481"/>
        <v/>
      </c>
      <c r="R448" s="7" t="str">
        <f t="shared" si="482"/>
        <v/>
      </c>
      <c r="S448" s="7" t="str">
        <f t="shared" si="483"/>
        <v/>
      </c>
      <c r="T448" s="7" t="str">
        <f t="shared" si="484"/>
        <v/>
      </c>
      <c r="U448" s="7" t="str">
        <f t="shared" si="485"/>
        <v/>
      </c>
      <c r="V448" s="7" t="str">
        <f t="shared" si="486"/>
        <v/>
      </c>
      <c r="W448" s="7" t="str">
        <f t="shared" si="487"/>
        <v/>
      </c>
      <c r="X448" s="7" t="str">
        <f t="shared" si="488"/>
        <v/>
      </c>
      <c r="Y448" s="7" t="str">
        <f t="shared" si="489"/>
        <v/>
      </c>
      <c r="Z448" s="7" t="str">
        <f t="shared" si="490"/>
        <v/>
      </c>
      <c r="AA448" s="7" t="str">
        <f t="shared" si="491"/>
        <v/>
      </c>
      <c r="AB448" s="7" t="str">
        <f t="shared" si="492"/>
        <v/>
      </c>
      <c r="AC448" s="7" t="str">
        <f t="shared" si="493"/>
        <v/>
      </c>
      <c r="AD448" s="7" t="str">
        <f t="shared" si="494"/>
        <v/>
      </c>
      <c r="AE448" s="7" t="str">
        <f t="shared" si="495"/>
        <v/>
      </c>
      <c r="AF448" s="7" t="str">
        <f t="shared" si="496"/>
        <v/>
      </c>
      <c r="AG448" s="7" t="str">
        <f t="shared" si="497"/>
        <v/>
      </c>
      <c r="AH448" s="7" t="str">
        <f t="shared" si="498"/>
        <v/>
      </c>
      <c r="AI448" s="7" t="str">
        <f t="shared" si="499"/>
        <v/>
      </c>
      <c r="AJ448" s="7" t="str">
        <f t="shared" si="500"/>
        <v/>
      </c>
      <c r="AK448" s="7" t="str">
        <f t="shared" si="501"/>
        <v/>
      </c>
      <c r="AL448" s="7" t="str">
        <f t="shared" si="502"/>
        <v/>
      </c>
      <c r="AM448" s="7" t="str">
        <f t="shared" si="503"/>
        <v/>
      </c>
      <c r="AN448" s="7" t="str">
        <f t="shared" si="504"/>
        <v/>
      </c>
      <c r="AO448" s="7" t="str">
        <f t="shared" si="505"/>
        <v/>
      </c>
      <c r="AP448" s="7" t="str">
        <f t="shared" si="506"/>
        <v/>
      </c>
      <c r="AQ448" s="7" t="str">
        <f t="shared" si="507"/>
        <v/>
      </c>
      <c r="AR448" s="7" t="str">
        <f t="shared" si="508"/>
        <v/>
      </c>
      <c r="AS448" s="7" t="str">
        <f t="shared" si="509"/>
        <v/>
      </c>
      <c r="AT448" s="7" t="str">
        <f t="shared" si="510"/>
        <v/>
      </c>
      <c r="AU448" s="7" t="str">
        <f t="shared" si="511"/>
        <v/>
      </c>
      <c r="AV448" s="7" t="str">
        <f t="shared" si="512"/>
        <v/>
      </c>
      <c r="AW448" s="7" t="str">
        <f t="shared" si="513"/>
        <v/>
      </c>
      <c r="AX448" s="7" t="str">
        <f t="shared" si="514"/>
        <v/>
      </c>
      <c r="AY448" s="7" t="str">
        <f t="shared" si="515"/>
        <v/>
      </c>
      <c r="AZ448" s="7" t="str">
        <f t="shared" si="516"/>
        <v/>
      </c>
      <c r="BA448" s="7" t="str">
        <f t="shared" si="517"/>
        <v/>
      </c>
      <c r="BB448" s="7" t="str">
        <f t="shared" si="518"/>
        <v/>
      </c>
      <c r="BC448" s="7" t="str">
        <f t="shared" si="519"/>
        <v/>
      </c>
      <c r="BD448" s="7" t="str">
        <f t="shared" si="520"/>
        <v/>
      </c>
      <c r="BE448" s="7" t="str">
        <f t="shared" si="521"/>
        <v/>
      </c>
      <c r="BF448" s="7" t="str">
        <f t="shared" si="522"/>
        <v/>
      </c>
      <c r="BG448" s="7" t="str">
        <f t="shared" si="523"/>
        <v/>
      </c>
      <c r="BH448" s="7" t="str">
        <f t="shared" si="524"/>
        <v/>
      </c>
      <c r="BI448" s="7" t="str">
        <f t="shared" si="525"/>
        <v/>
      </c>
      <c r="BJ448" s="7" t="str">
        <f t="shared" si="526"/>
        <v/>
      </c>
      <c r="BK448" s="7" t="str">
        <f t="shared" si="527"/>
        <v/>
      </c>
      <c r="BL448" s="7" t="str">
        <f t="shared" si="528"/>
        <v/>
      </c>
      <c r="BM448" s="7" t="str">
        <f t="shared" si="529"/>
        <v/>
      </c>
      <c r="BN448" s="7" t="str">
        <f t="shared" si="530"/>
        <v/>
      </c>
      <c r="BO448" s="7" t="str">
        <f t="shared" si="531"/>
        <v/>
      </c>
      <c r="BP448" s="7" t="str">
        <f t="shared" si="532"/>
        <v/>
      </c>
      <c r="BQ448" s="7" t="str">
        <f t="shared" si="533"/>
        <v/>
      </c>
      <c r="BR448" s="7" t="str">
        <f t="shared" si="534"/>
        <v/>
      </c>
      <c r="BS448" s="7" t="str">
        <f t="shared" si="535"/>
        <v/>
      </c>
      <c r="BT448" s="7" t="str">
        <f t="shared" si="536"/>
        <v/>
      </c>
      <c r="BU448" s="7" t="str">
        <f t="shared" si="537"/>
        <v/>
      </c>
      <c r="BV448" s="7" t="str">
        <f t="shared" si="538"/>
        <v/>
      </c>
      <c r="BW448" s="38" t="str">
        <f t="shared" si="539"/>
        <v/>
      </c>
      <c r="BX448" s="7" t="str">
        <f t="shared" si="540"/>
        <v/>
      </c>
      <c r="BY448" s="7" t="str">
        <f t="shared" si="541"/>
        <v/>
      </c>
      <c r="BZ448" s="7" t="str">
        <f t="shared" si="542"/>
        <v/>
      </c>
      <c r="CA448" s="7" t="str">
        <f t="shared" si="543"/>
        <v/>
      </c>
      <c r="CB448" s="7" t="str">
        <f t="shared" si="544"/>
        <v/>
      </c>
      <c r="CC448" s="7" t="str">
        <f t="shared" si="545"/>
        <v/>
      </c>
      <c r="CD448" s="7" t="str">
        <f t="shared" si="546"/>
        <v/>
      </c>
      <c r="CE448" s="7" t="str">
        <f t="shared" si="547"/>
        <v/>
      </c>
      <c r="CF448" s="7" t="str">
        <f t="shared" si="548"/>
        <v/>
      </c>
      <c r="CG448" s="7" t="str">
        <f t="shared" si="549"/>
        <v/>
      </c>
      <c r="CH448" s="7" t="str">
        <f t="shared" si="550"/>
        <v/>
      </c>
      <c r="CI448" s="7" t="str">
        <f t="shared" si="551"/>
        <v/>
      </c>
      <c r="CJ448" s="7" t="str">
        <f t="shared" si="552"/>
        <v/>
      </c>
    </row>
    <row r="449" spans="6:88" x14ac:dyDescent="0.35">
      <c r="F449" s="7" t="str">
        <f t="shared" si="474"/>
        <v/>
      </c>
      <c r="G449" s="7"/>
      <c r="H449" s="7"/>
      <c r="K449" s="7" t="str">
        <f t="shared" si="475"/>
        <v/>
      </c>
      <c r="L449" s="7" t="str">
        <f t="shared" si="476"/>
        <v/>
      </c>
      <c r="M449" s="7" t="str">
        <f t="shared" si="477"/>
        <v/>
      </c>
      <c r="N449" s="7" t="str">
        <f t="shared" si="478"/>
        <v/>
      </c>
      <c r="O449" s="7" t="str">
        <f t="shared" si="479"/>
        <v/>
      </c>
      <c r="P449" s="7" t="str">
        <f t="shared" si="480"/>
        <v/>
      </c>
      <c r="Q449" s="7" t="str">
        <f t="shared" si="481"/>
        <v/>
      </c>
      <c r="R449" s="7" t="str">
        <f t="shared" si="482"/>
        <v/>
      </c>
      <c r="S449" s="7" t="str">
        <f t="shared" si="483"/>
        <v/>
      </c>
      <c r="T449" s="7" t="str">
        <f t="shared" si="484"/>
        <v/>
      </c>
      <c r="U449" s="7" t="str">
        <f t="shared" si="485"/>
        <v/>
      </c>
      <c r="V449" s="7" t="str">
        <f t="shared" si="486"/>
        <v/>
      </c>
      <c r="W449" s="7" t="str">
        <f t="shared" si="487"/>
        <v/>
      </c>
      <c r="X449" s="7" t="str">
        <f t="shared" si="488"/>
        <v/>
      </c>
      <c r="Y449" s="7" t="str">
        <f t="shared" si="489"/>
        <v/>
      </c>
      <c r="Z449" s="7" t="str">
        <f t="shared" si="490"/>
        <v/>
      </c>
      <c r="AA449" s="7" t="str">
        <f t="shared" si="491"/>
        <v/>
      </c>
      <c r="AB449" s="7" t="str">
        <f t="shared" si="492"/>
        <v/>
      </c>
      <c r="AC449" s="7" t="str">
        <f t="shared" si="493"/>
        <v/>
      </c>
      <c r="AD449" s="7" t="str">
        <f t="shared" si="494"/>
        <v/>
      </c>
      <c r="AE449" s="7" t="str">
        <f t="shared" si="495"/>
        <v/>
      </c>
      <c r="AF449" s="7" t="str">
        <f t="shared" si="496"/>
        <v/>
      </c>
      <c r="AG449" s="7" t="str">
        <f t="shared" si="497"/>
        <v/>
      </c>
      <c r="AH449" s="7" t="str">
        <f t="shared" si="498"/>
        <v/>
      </c>
      <c r="AI449" s="7" t="str">
        <f t="shared" si="499"/>
        <v/>
      </c>
      <c r="AJ449" s="7" t="str">
        <f t="shared" si="500"/>
        <v/>
      </c>
      <c r="AK449" s="7" t="str">
        <f t="shared" si="501"/>
        <v/>
      </c>
      <c r="AL449" s="7" t="str">
        <f t="shared" si="502"/>
        <v/>
      </c>
      <c r="AM449" s="7" t="str">
        <f t="shared" si="503"/>
        <v/>
      </c>
      <c r="AN449" s="7" t="str">
        <f t="shared" si="504"/>
        <v/>
      </c>
      <c r="AO449" s="7" t="str">
        <f t="shared" si="505"/>
        <v/>
      </c>
      <c r="AP449" s="7" t="str">
        <f t="shared" si="506"/>
        <v/>
      </c>
      <c r="AQ449" s="7" t="str">
        <f t="shared" si="507"/>
        <v/>
      </c>
      <c r="AR449" s="7" t="str">
        <f t="shared" si="508"/>
        <v/>
      </c>
      <c r="AS449" s="7" t="str">
        <f t="shared" si="509"/>
        <v/>
      </c>
      <c r="AT449" s="7" t="str">
        <f t="shared" si="510"/>
        <v/>
      </c>
      <c r="AU449" s="7" t="str">
        <f t="shared" si="511"/>
        <v/>
      </c>
      <c r="AV449" s="7" t="str">
        <f t="shared" si="512"/>
        <v/>
      </c>
      <c r="AW449" s="7" t="str">
        <f t="shared" si="513"/>
        <v/>
      </c>
      <c r="AX449" s="7" t="str">
        <f t="shared" si="514"/>
        <v/>
      </c>
      <c r="AY449" s="7" t="str">
        <f t="shared" si="515"/>
        <v/>
      </c>
      <c r="AZ449" s="7" t="str">
        <f t="shared" si="516"/>
        <v/>
      </c>
      <c r="BA449" s="7" t="str">
        <f t="shared" si="517"/>
        <v/>
      </c>
      <c r="BB449" s="7" t="str">
        <f t="shared" si="518"/>
        <v/>
      </c>
      <c r="BC449" s="7" t="str">
        <f t="shared" si="519"/>
        <v/>
      </c>
      <c r="BD449" s="7" t="str">
        <f t="shared" si="520"/>
        <v/>
      </c>
      <c r="BE449" s="7" t="str">
        <f t="shared" si="521"/>
        <v/>
      </c>
      <c r="BF449" s="7" t="str">
        <f t="shared" si="522"/>
        <v/>
      </c>
      <c r="BG449" s="7" t="str">
        <f t="shared" si="523"/>
        <v/>
      </c>
      <c r="BH449" s="7" t="str">
        <f t="shared" si="524"/>
        <v/>
      </c>
      <c r="BI449" s="7" t="str">
        <f t="shared" si="525"/>
        <v/>
      </c>
      <c r="BJ449" s="7" t="str">
        <f t="shared" si="526"/>
        <v/>
      </c>
      <c r="BK449" s="7" t="str">
        <f t="shared" si="527"/>
        <v/>
      </c>
      <c r="BL449" s="7" t="str">
        <f t="shared" si="528"/>
        <v/>
      </c>
      <c r="BM449" s="7" t="str">
        <f t="shared" si="529"/>
        <v/>
      </c>
      <c r="BN449" s="7" t="str">
        <f t="shared" si="530"/>
        <v/>
      </c>
      <c r="BO449" s="7" t="str">
        <f t="shared" si="531"/>
        <v/>
      </c>
      <c r="BP449" s="7" t="str">
        <f t="shared" si="532"/>
        <v/>
      </c>
      <c r="BQ449" s="7" t="str">
        <f t="shared" si="533"/>
        <v/>
      </c>
      <c r="BR449" s="7" t="str">
        <f t="shared" si="534"/>
        <v/>
      </c>
      <c r="BS449" s="7" t="str">
        <f t="shared" si="535"/>
        <v/>
      </c>
      <c r="BT449" s="7" t="str">
        <f t="shared" si="536"/>
        <v/>
      </c>
      <c r="BU449" s="7" t="str">
        <f t="shared" si="537"/>
        <v/>
      </c>
      <c r="BV449" s="7" t="str">
        <f t="shared" si="538"/>
        <v/>
      </c>
      <c r="BW449" s="38" t="str">
        <f t="shared" si="539"/>
        <v/>
      </c>
      <c r="BX449" s="7" t="str">
        <f t="shared" si="540"/>
        <v/>
      </c>
      <c r="BY449" s="7" t="str">
        <f t="shared" si="541"/>
        <v/>
      </c>
      <c r="BZ449" s="7" t="str">
        <f t="shared" si="542"/>
        <v/>
      </c>
      <c r="CA449" s="7" t="str">
        <f t="shared" si="543"/>
        <v/>
      </c>
      <c r="CB449" s="7" t="str">
        <f t="shared" si="544"/>
        <v/>
      </c>
      <c r="CC449" s="7" t="str">
        <f t="shared" si="545"/>
        <v/>
      </c>
      <c r="CD449" s="7" t="str">
        <f t="shared" si="546"/>
        <v/>
      </c>
      <c r="CE449" s="7" t="str">
        <f t="shared" si="547"/>
        <v/>
      </c>
      <c r="CF449" s="7" t="str">
        <f t="shared" si="548"/>
        <v/>
      </c>
      <c r="CG449" s="7" t="str">
        <f t="shared" si="549"/>
        <v/>
      </c>
      <c r="CH449" s="7" t="str">
        <f t="shared" si="550"/>
        <v/>
      </c>
      <c r="CI449" s="7" t="str">
        <f t="shared" si="551"/>
        <v/>
      </c>
      <c r="CJ449" s="7" t="str">
        <f t="shared" si="552"/>
        <v/>
      </c>
    </row>
    <row r="450" spans="6:88" x14ac:dyDescent="0.35">
      <c r="F450" s="7" t="str">
        <f t="shared" ref="F450:F513" si="553">IFERROR(IF(ISBLANK(E451),"",COUNTIFS(MCdata,"&gt;"&amp;E450,MCdata,"&lt;="&amp;E451))/runs,"")</f>
        <v/>
      </c>
      <c r="G450" s="7"/>
      <c r="H450" s="7"/>
      <c r="K450" s="7" t="str">
        <f t="shared" ref="K450:K513" si="554">IFERROR(IF(ISBLANK($E451),"",COUNTIFS(MCdata,"&gt;"&amp;$E450,MCdata,"&lt;="&amp;$E451,sc_data,"="&amp;K$1))/runs,"")</f>
        <v/>
      </c>
      <c r="L450" s="7" t="str">
        <f t="shared" ref="L450:L513" si="555">IFERROR(IF(ISBLANK($E451),"",COUNTIFS(MCdata,"&gt;"&amp;$E450,MCdata,"&lt;="&amp;$E451,sc_data,"="&amp;L$1))/runs,"")</f>
        <v/>
      </c>
      <c r="M450" s="7" t="str">
        <f t="shared" ref="M450:M513" si="556">IFERROR(IF(ISBLANK($E451),"",COUNTIFS(MCdata,"&gt;"&amp;$E450,MCdata,"&lt;="&amp;$E451,sc_data,"="&amp;M$1))/runs,"")</f>
        <v/>
      </c>
      <c r="N450" s="7" t="str">
        <f t="shared" ref="N450:N513" si="557">IFERROR(IF(ISBLANK($E451),"",COUNTIFS(MCdata,"&gt;"&amp;$E450,MCdata,"&lt;="&amp;$E451,sc_data,"="&amp;N$1))/runs,"")</f>
        <v/>
      </c>
      <c r="O450" s="7" t="str">
        <f t="shared" ref="O450:O513" si="558">IFERROR(IF(ISBLANK($E451),"",COUNTIFS(MCdata,"&gt;"&amp;$E450,MCdata,"&lt;="&amp;$E451,sc_data,"="&amp;O$1))/runs,"")</f>
        <v/>
      </c>
      <c r="P450" s="7" t="str">
        <f t="shared" ref="P450:P513" si="559">IFERROR(IF(ISBLANK($E451),"",COUNTIFS(MCdata,"&gt;"&amp;$E450,MCdata,"&lt;="&amp;$E451,sc_data,"="&amp;P$1))/runs,"")</f>
        <v/>
      </c>
      <c r="Q450" s="7" t="str">
        <f t="shared" ref="Q450:Q513" si="560">IFERROR(IF(ISBLANK($E451),"",COUNTIFS(MCdata,"&gt;"&amp;$E450,MCdata,"&lt;="&amp;$E451,sc_data,"="&amp;Q$1))/runs,"")</f>
        <v/>
      </c>
      <c r="R450" s="7" t="str">
        <f t="shared" ref="R450:R513" si="561">IFERROR(IF(ISBLANK($E451),"",COUNTIFS(MCdata,"&gt;"&amp;$E450,MCdata,"&lt;="&amp;$E451,sc_data,"="&amp;R$1))/runs,"")</f>
        <v/>
      </c>
      <c r="S450" s="7" t="str">
        <f t="shared" ref="S450:S513" si="562">IFERROR(IF(ISBLANK($E451),"",COUNTIFS(MCdata,"&gt;"&amp;$E450,MCdata,"&lt;="&amp;$E451,sc_data,"="&amp;S$1))/runs,"")</f>
        <v/>
      </c>
      <c r="T450" s="7" t="str">
        <f t="shared" ref="T450:T513" si="563">IFERROR(IF(ISBLANK($E451),"",COUNTIFS(MCdata,"&gt;"&amp;$E450,MCdata,"&lt;="&amp;$E451,sc_data,"="&amp;T$1))/runs,"")</f>
        <v/>
      </c>
      <c r="U450" s="7" t="str">
        <f t="shared" ref="U450:U513" si="564">IFERROR(IF(ISBLANK($E451),"",COUNTIFS(MCdata,"&gt;"&amp;$E450,MCdata,"&lt;="&amp;$E451,sc_data,"="&amp;U$1))/runs,"")</f>
        <v/>
      </c>
      <c r="V450" s="7" t="str">
        <f t="shared" ref="V450:V513" si="565">IFERROR(IF(ISBLANK($E451),"",COUNTIFS(MCdata,"&gt;"&amp;$E450,MCdata,"&lt;="&amp;$E451,sc_data,"="&amp;V$1))/runs,"")</f>
        <v/>
      </c>
      <c r="W450" s="7" t="str">
        <f t="shared" ref="W450:W513" si="566">IFERROR(IF(ISBLANK($E451),"",COUNTIFS(MCdata,"&gt;"&amp;$E450,MCdata,"&lt;="&amp;$E451,sc_data,"="&amp;W$1))/runs,"")</f>
        <v/>
      </c>
      <c r="X450" s="7" t="str">
        <f t="shared" ref="X450:X513" si="567">IFERROR(IF(ISBLANK($E451),"",COUNTIFS(MCdata,"&gt;"&amp;$E450,MCdata,"&lt;="&amp;$E451,sc_data,"="&amp;X$1))/runs,"")</f>
        <v/>
      </c>
      <c r="Y450" s="7" t="str">
        <f t="shared" ref="Y450:Y513" si="568">IFERROR(IF(ISBLANK($E451),"",COUNTIFS(MCdata,"&gt;"&amp;$E450,MCdata,"&lt;="&amp;$E451,sc_data,"="&amp;Y$1))/runs,"")</f>
        <v/>
      </c>
      <c r="Z450" s="7" t="str">
        <f t="shared" ref="Z450:Z513" si="569">IFERROR(IF(ISBLANK($E451),"",COUNTIFS(MCdata,"&gt;"&amp;$E450,MCdata,"&lt;="&amp;$E451,sc_data,"="&amp;Z$1))/runs,"")</f>
        <v/>
      </c>
      <c r="AA450" s="7" t="str">
        <f t="shared" ref="AA450:AA513" si="570">IFERROR(IF(ISBLANK($E451),"",COUNTIFS(MCdata,"&gt;"&amp;$E450,MCdata,"&lt;="&amp;$E451,sc_data,"="&amp;AA$1))/runs,"")</f>
        <v/>
      </c>
      <c r="AB450" s="7" t="str">
        <f t="shared" ref="AB450:AB513" si="571">IFERROR(IF(ISBLANK($E451),"",COUNTIFS(MCdata,"&gt;"&amp;$E450,MCdata,"&lt;="&amp;$E451,sc_data,"="&amp;AB$1))/runs,"")</f>
        <v/>
      </c>
      <c r="AC450" s="7" t="str">
        <f t="shared" ref="AC450:AC513" si="572">IFERROR(IF(ISBLANK($E451),"",COUNTIFS(MCdata,"&gt;"&amp;$E450,MCdata,"&lt;="&amp;$E451,sc_data,"="&amp;AC$1))/runs,"")</f>
        <v/>
      </c>
      <c r="AD450" s="7" t="str">
        <f t="shared" ref="AD450:AD513" si="573">IFERROR(IF(ISBLANK($E451),"",COUNTIFS(MCdata,"&gt;"&amp;$E450,MCdata,"&lt;="&amp;$E451,sc_data,"="&amp;AD$1))/runs,"")</f>
        <v/>
      </c>
      <c r="AE450" s="7" t="str">
        <f t="shared" ref="AE450:AE513" si="574">IFERROR(IF(ISBLANK($E451),"",COUNTIFS(MCdata,"&gt;"&amp;$E450,MCdata,"&lt;="&amp;$E451,sc_data,"="&amp;AE$1))/runs,"")</f>
        <v/>
      </c>
      <c r="AF450" s="7" t="str">
        <f t="shared" ref="AF450:AF513" si="575">IFERROR(IF(ISBLANK($E451),"",COUNTIFS(MCdata,"&gt;"&amp;$E450,MCdata,"&lt;="&amp;$E451,sc_data,"="&amp;AF$1))/runs,"")</f>
        <v/>
      </c>
      <c r="AG450" s="7" t="str">
        <f t="shared" ref="AG450:AG513" si="576">IFERROR(IF(ISBLANK($E451),"",COUNTIFS(MCdata,"&gt;"&amp;$E450,MCdata,"&lt;="&amp;$E451,sc_data,"="&amp;AG$1))/runs,"")</f>
        <v/>
      </c>
      <c r="AH450" s="7" t="str">
        <f t="shared" ref="AH450:AH513" si="577">IFERROR(IF(ISBLANK($E451),"",COUNTIFS(MCdata,"&gt;"&amp;$E450,MCdata,"&lt;="&amp;$E451,sc_data,"="&amp;AH$1))/runs,"")</f>
        <v/>
      </c>
      <c r="AI450" s="7" t="str">
        <f t="shared" ref="AI450:AI513" si="578">IFERROR(IF(ISBLANK($E451),"",COUNTIFS(MCdata,"&gt;"&amp;$E450,MCdata,"&lt;="&amp;$E451,sc_data,"="&amp;AI$1))/runs,"")</f>
        <v/>
      </c>
      <c r="AJ450" s="7" t="str">
        <f t="shared" ref="AJ450:AJ513" si="579">IFERROR(IF(ISBLANK($E451),"",COUNTIFS(MCdata,"&gt;"&amp;$E450,MCdata,"&lt;="&amp;$E451,sc_data,"="&amp;AJ$1))/runs,"")</f>
        <v/>
      </c>
      <c r="AK450" s="7" t="str">
        <f t="shared" ref="AK450:AK513" si="580">IFERROR(IF(ISBLANK($E451),"",COUNTIFS(MCdata,"&gt;"&amp;$E450,MCdata,"&lt;="&amp;$E451,sc_data,"="&amp;AK$1))/runs,"")</f>
        <v/>
      </c>
      <c r="AL450" s="7" t="str">
        <f t="shared" ref="AL450:AL513" si="581">IFERROR(IF(ISBLANK($E451),"",COUNTIFS(MCdata,"&gt;"&amp;$E450,MCdata,"&lt;="&amp;$E451,sc_data,"="&amp;AL$1))/runs,"")</f>
        <v/>
      </c>
      <c r="AM450" s="7" t="str">
        <f t="shared" ref="AM450:AM513" si="582">IFERROR(IF(ISBLANK($E451),"",COUNTIFS(MCdata,"&gt;"&amp;$E450,MCdata,"&lt;="&amp;$E451,sc_data,"="&amp;AM$1))/runs,"")</f>
        <v/>
      </c>
      <c r="AN450" s="7" t="str">
        <f t="shared" ref="AN450:AN513" si="583">IFERROR(IF(ISBLANK($E451),"",COUNTIFS(MCdata,"&gt;"&amp;$E450,MCdata,"&lt;="&amp;$E451,sc_data,"="&amp;AN$1))/runs,"")</f>
        <v/>
      </c>
      <c r="AO450" s="7" t="str">
        <f t="shared" ref="AO450:AO513" si="584">IFERROR(IF(ISBLANK($E451),"",COUNTIFS(MCdata,"&gt;"&amp;$E450,MCdata,"&lt;="&amp;$E451,sc_data,"="&amp;AO$1))/runs,"")</f>
        <v/>
      </c>
      <c r="AP450" s="7" t="str">
        <f t="shared" ref="AP450:AP513" si="585">IFERROR(IF(ISBLANK($E451),"",COUNTIFS(MCdata,"&gt;"&amp;$E450,MCdata,"&lt;="&amp;$E451,sc_data,"="&amp;AP$1))/runs,"")</f>
        <v/>
      </c>
      <c r="AQ450" s="7" t="str">
        <f t="shared" ref="AQ450:AQ513" si="586">IFERROR(IF(ISBLANK($E451),"",COUNTIFS(MCdata,"&gt;"&amp;$E450,MCdata,"&lt;="&amp;$E451,sc_data,"="&amp;AQ$1))/runs,"")</f>
        <v/>
      </c>
      <c r="AR450" s="7" t="str">
        <f t="shared" ref="AR450:AR513" si="587">IFERROR(IF(ISBLANK($E451),"",COUNTIFS(MCdata,"&gt;"&amp;$E450,MCdata,"&lt;="&amp;$E451,sc_data,"="&amp;AR$1))/runs,"")</f>
        <v/>
      </c>
      <c r="AS450" s="7" t="str">
        <f t="shared" ref="AS450:AS513" si="588">IFERROR(IF(ISBLANK($E451),"",COUNTIFS(MCdata,"&gt;"&amp;$E450,MCdata,"&lt;="&amp;$E451,sc_data,"="&amp;AS$1))/runs,"")</f>
        <v/>
      </c>
      <c r="AT450" s="7" t="str">
        <f t="shared" ref="AT450:AT513" si="589">IFERROR(IF(ISBLANK($E451),"",COUNTIFS(MCdata,"&gt;"&amp;$E450,MCdata,"&lt;="&amp;$E451,sc_data,"="&amp;AT$1))/runs,"")</f>
        <v/>
      </c>
      <c r="AU450" s="7" t="str">
        <f t="shared" ref="AU450:AU513" si="590">IFERROR(IF(ISBLANK($E451),"",COUNTIFS(MCdata,"&gt;"&amp;$E450,MCdata,"&lt;="&amp;$E451,sc_data,"="&amp;AU$1))/runs,"")</f>
        <v/>
      </c>
      <c r="AV450" s="7" t="str">
        <f t="shared" ref="AV450:AV513" si="591">IFERROR(IF(ISBLANK($E451),"",COUNTIFS(MCdata,"&gt;"&amp;$E450,MCdata,"&lt;="&amp;$E451,sc_data,"="&amp;AV$1))/runs,"")</f>
        <v/>
      </c>
      <c r="AW450" s="7" t="str">
        <f t="shared" ref="AW450:AW513" si="592">IFERROR(IF(ISBLANK($E451),"",COUNTIFS(MCdata,"&gt;"&amp;$E450,MCdata,"&lt;="&amp;$E451,sc_data,"="&amp;AW$1))/runs,"")</f>
        <v/>
      </c>
      <c r="AX450" s="7" t="str">
        <f t="shared" ref="AX450:AX513" si="593">IFERROR(IF(ISBLANK($E451),"",COUNTIFS(MCdata,"&gt;"&amp;$E450,MCdata,"&lt;="&amp;$E451,sc_data,"="&amp;AX$1))/runs,"")</f>
        <v/>
      </c>
      <c r="AY450" s="7" t="str">
        <f t="shared" ref="AY450:AY513" si="594">IFERROR(IF(ISBLANK($E451),"",COUNTIFS(MCdata,"&gt;"&amp;$E450,MCdata,"&lt;="&amp;$E451,sc_data,"="&amp;AY$1))/runs,"")</f>
        <v/>
      </c>
      <c r="AZ450" s="7" t="str">
        <f t="shared" ref="AZ450:AZ513" si="595">IFERROR(IF(ISBLANK($E451),"",COUNTIFS(MCdata,"&gt;"&amp;$E450,MCdata,"&lt;="&amp;$E451,sc_data,"="&amp;AZ$1))/runs,"")</f>
        <v/>
      </c>
      <c r="BA450" s="7" t="str">
        <f t="shared" ref="BA450:BA513" si="596">IFERROR(IF(ISBLANK($E451),"",COUNTIFS(MCdata,"&gt;"&amp;$E450,MCdata,"&lt;="&amp;$E451,sc_data,"="&amp;BA$1))/runs,"")</f>
        <v/>
      </c>
      <c r="BB450" s="7" t="str">
        <f t="shared" ref="BB450:BB513" si="597">IFERROR(IF(ISBLANK($E451),"",COUNTIFS(MCdata,"&gt;"&amp;$E450,MCdata,"&lt;="&amp;$E451,sc_data,"="&amp;BB$1))/runs,"")</f>
        <v/>
      </c>
      <c r="BC450" s="7" t="str">
        <f t="shared" ref="BC450:BC513" si="598">IFERROR(IF(ISBLANK($E451),"",COUNTIFS(MCdata,"&gt;"&amp;$E450,MCdata,"&lt;="&amp;$E451,sc_data,"="&amp;BC$1))/runs,"")</f>
        <v/>
      </c>
      <c r="BD450" s="7" t="str">
        <f t="shared" ref="BD450:BD513" si="599">IFERROR(IF(ISBLANK($E451),"",COUNTIFS(MCdata,"&gt;"&amp;$E450,MCdata,"&lt;="&amp;$E451,sc_data,"="&amp;BD$1))/runs,"")</f>
        <v/>
      </c>
      <c r="BE450" s="7" t="str">
        <f t="shared" ref="BE450:BE513" si="600">IFERROR(IF(ISBLANK($E451),"",COUNTIFS(MCdata,"&gt;"&amp;$E450,MCdata,"&lt;="&amp;$E451,sc_data,"="&amp;BE$1))/runs,"")</f>
        <v/>
      </c>
      <c r="BF450" s="7" t="str">
        <f t="shared" ref="BF450:BF513" si="601">IFERROR(IF(ISBLANK($E451),"",COUNTIFS(MCdata,"&gt;"&amp;$E450,MCdata,"&lt;="&amp;$E451,sc_data,"="&amp;BF$1))/runs,"")</f>
        <v/>
      </c>
      <c r="BG450" s="7" t="str">
        <f t="shared" ref="BG450:BG513" si="602">IFERROR(IF(ISBLANK($E451),"",COUNTIFS(MCdata,"&gt;"&amp;$E450,MCdata,"&lt;="&amp;$E451,sc_data,"="&amp;BG$1))/runs,"")</f>
        <v/>
      </c>
      <c r="BH450" s="7" t="str">
        <f t="shared" ref="BH450:BH513" si="603">IFERROR(IF(ISBLANK($E451),"",COUNTIFS(MCdata,"&gt;"&amp;$E450,MCdata,"&lt;="&amp;$E451,sc_data,"="&amp;BH$1))/runs,"")</f>
        <v/>
      </c>
      <c r="BI450" s="7" t="str">
        <f t="shared" ref="BI450:BI513" si="604">IFERROR(IF(ISBLANK($E451),"",COUNTIFS(MCdata,"&gt;"&amp;$E450,MCdata,"&lt;="&amp;$E451,sc_data,"="&amp;BI$1))/runs,"")</f>
        <v/>
      </c>
      <c r="BJ450" s="7" t="str">
        <f t="shared" ref="BJ450:BJ513" si="605">IFERROR(IF(ISBLANK($E451),"",COUNTIFS(MCdata,"&gt;"&amp;$E450,MCdata,"&lt;="&amp;$E451,sc_data,"="&amp;BJ$1))/runs,"")</f>
        <v/>
      </c>
      <c r="BK450" s="7" t="str">
        <f t="shared" ref="BK450:BK513" si="606">IFERROR(IF(ISBLANK($E451),"",COUNTIFS(MCdata,"&gt;"&amp;$E450,MCdata,"&lt;="&amp;$E451,sc_data,"="&amp;BK$1))/runs,"")</f>
        <v/>
      </c>
      <c r="BL450" s="7" t="str">
        <f t="shared" ref="BL450:BL513" si="607">IFERROR(IF(ISBLANK($E451),"",COUNTIFS(MCdata,"&gt;"&amp;$E450,MCdata,"&lt;="&amp;$E451,sc_data,"="&amp;BL$1))/runs,"")</f>
        <v/>
      </c>
      <c r="BM450" s="7" t="str">
        <f t="shared" ref="BM450:BM513" si="608">IFERROR(IF(ISBLANK($E451),"",COUNTIFS(MCdata,"&gt;"&amp;$E450,MCdata,"&lt;="&amp;$E451,sc_data,"="&amp;BM$1))/runs,"")</f>
        <v/>
      </c>
      <c r="BN450" s="7" t="str">
        <f t="shared" ref="BN450:BN513" si="609">IFERROR(IF(ISBLANK($E451),"",COUNTIFS(MCdata,"&gt;"&amp;$E450,MCdata,"&lt;="&amp;$E451,sc_data,"="&amp;BN$1))/runs,"")</f>
        <v/>
      </c>
      <c r="BO450" s="7" t="str">
        <f t="shared" ref="BO450:BO513" si="610">IFERROR(IF(ISBLANK($E451),"",COUNTIFS(MCdata,"&gt;"&amp;$E450,MCdata,"&lt;="&amp;$E451,sc_data,"="&amp;BO$1))/runs,"")</f>
        <v/>
      </c>
      <c r="BP450" s="7" t="str">
        <f t="shared" ref="BP450:BP513" si="611">IFERROR(IF(ISBLANK($E451),"",COUNTIFS(MCdata,"&gt;"&amp;$E450,MCdata,"&lt;="&amp;$E451,sc_data,"="&amp;BP$1))/runs,"")</f>
        <v/>
      </c>
      <c r="BQ450" s="7" t="str">
        <f t="shared" ref="BQ450:BQ513" si="612">IFERROR(IF(ISBLANK($E451),"",COUNTIFS(MCdata,"&gt;"&amp;$E450,MCdata,"&lt;="&amp;$E451,sc_data,"="&amp;BQ$1))/runs,"")</f>
        <v/>
      </c>
      <c r="BR450" s="7" t="str">
        <f t="shared" ref="BR450:BR513" si="613">IFERROR(IF(ISBLANK($E451),"",COUNTIFS(MCdata,"&gt;"&amp;$E450,MCdata,"&lt;="&amp;$E451,sc_data,"="&amp;BR$1))/runs,"")</f>
        <v/>
      </c>
      <c r="BS450" s="7" t="str">
        <f t="shared" ref="BS450:BS513" si="614">IFERROR(IF(ISBLANK($E451),"",COUNTIFS(MCdata,"&gt;"&amp;$E450,MCdata,"&lt;="&amp;$E451,sc_data,"="&amp;BS$1))/runs,"")</f>
        <v/>
      </c>
      <c r="BT450" s="7" t="str">
        <f t="shared" ref="BT450:BT513" si="615">IFERROR(IF(ISBLANK($E451),"",COUNTIFS(MCdata,"&gt;"&amp;$E450,MCdata,"&lt;="&amp;$E451,sc_data,"="&amp;BT$1))/runs,"")</f>
        <v/>
      </c>
      <c r="BU450" s="7" t="str">
        <f t="shared" ref="BU450:BU513" si="616">IFERROR(IF(ISBLANK($E451),"",COUNTIFS(MCdata,"&gt;"&amp;$E450,MCdata,"&lt;="&amp;$E451,sc_data,"="&amp;BU$1))/runs,"")</f>
        <v/>
      </c>
      <c r="BV450" s="7" t="str">
        <f t="shared" ref="BV450:BV513" si="617">IFERROR(IF(ISBLANK($E451),"",COUNTIFS(MCdata,"&gt;"&amp;$E450,MCdata,"&lt;="&amp;$E451,sc_data,"="&amp;BV$1))/runs,"")</f>
        <v/>
      </c>
      <c r="BW450" s="38" t="str">
        <f t="shared" ref="BW450:BW513" si="618">IFERROR(IF(ISBLANK($E451),"",COUNTIFS(MCdata,"&gt;"&amp;$E450,MCdata,"&lt;="&amp;$E451,scenarios,"="&amp;BW$1))/runs,"")</f>
        <v/>
      </c>
      <c r="BX450" s="7" t="str">
        <f t="shared" ref="BX450:BX513" si="619">IFERROR(IF(ISBLANK($E451),"",COUNTIFS(MCdata,"&gt;"&amp;$E450,MCdata,"&lt;="&amp;$E451,scenarios,"="&amp;BX$1))/runs,"")</f>
        <v/>
      </c>
      <c r="BY450" s="7" t="str">
        <f t="shared" ref="BY450:BY513" si="620">IFERROR(IF(ISBLANK($E451),"",COUNTIFS(MCdata,"&gt;"&amp;$E450,MCdata,"&lt;="&amp;$E451,scenarios,"="&amp;BY$1))/runs,"")</f>
        <v/>
      </c>
      <c r="BZ450" s="7" t="str">
        <f t="shared" ref="BZ450:BZ513" si="621">IFERROR(IF(ISBLANK($E451),"",COUNTIFS(MCdata,"&gt;"&amp;$E450,MCdata,"&lt;="&amp;$E451,scenarios,"="&amp;BZ$1))/runs,"")</f>
        <v/>
      </c>
      <c r="CA450" s="7" t="str">
        <f t="shared" ref="CA450:CA513" si="622">IFERROR(IF(ISBLANK($E451),"",COUNTIFS(MCdata,"&gt;"&amp;$E450,MCdata,"&lt;="&amp;$E451,scenarios,"="&amp;CA$1))/runs,"")</f>
        <v/>
      </c>
      <c r="CB450" s="7" t="str">
        <f t="shared" ref="CB450:CB513" si="623">IFERROR(IF(ISBLANK($E451),"",COUNTIFS(MCdata,"&gt;"&amp;$E450,MCdata,"&lt;="&amp;$E451,scenarios,"="&amp;CB$1))/runs,"")</f>
        <v/>
      </c>
      <c r="CC450" s="7" t="str">
        <f t="shared" ref="CC450:CC513" si="624">IFERROR(IF(ISBLANK($E451),"",COUNTIFS(MCdata,"&gt;"&amp;$E450,MCdata,"&lt;="&amp;$E451,scenarios,"="&amp;CC$1))/runs,"")</f>
        <v/>
      </c>
      <c r="CD450" s="7" t="str">
        <f t="shared" ref="CD450:CD513" si="625">IFERROR(IF(ISBLANK($E451),"",COUNTIFS(MCdata,"&gt;"&amp;$E450,MCdata,"&lt;="&amp;$E451,scenarios,"="&amp;CD$1))/runs,"")</f>
        <v/>
      </c>
      <c r="CE450" s="7" t="str">
        <f t="shared" ref="CE450:CE513" si="626">IFERROR(IF(ISBLANK($E451),"",COUNTIFS(MCdata,"&gt;"&amp;$E450,MCdata,"&lt;="&amp;$E451,scenarios,"="&amp;CE$1))/runs,"")</f>
        <v/>
      </c>
      <c r="CF450" s="7" t="str">
        <f t="shared" ref="CF450:CF513" si="627">IFERROR(IF(ISBLANK($E451),"",COUNTIFS(MCdata,"&gt;"&amp;$E450,MCdata,"&lt;="&amp;$E451,scenarios,"="&amp;CF$1))/runs,"")</f>
        <v/>
      </c>
      <c r="CG450" s="7" t="str">
        <f t="shared" ref="CG450:CG513" si="628">IFERROR(IF(ISBLANK($E451),"",COUNTIFS(MCdata,"&gt;"&amp;$E450,MCdata,"&lt;="&amp;$E451,scenarios,"="&amp;CG$1))/runs,"")</f>
        <v/>
      </c>
      <c r="CH450" s="7" t="str">
        <f t="shared" ref="CH450:CH513" si="629">IFERROR(IF(ISBLANK($E451),"",COUNTIFS(MCdata,"&gt;"&amp;$E450,MCdata,"&lt;="&amp;$E451,scenarios,"="&amp;CH$1))/runs,"")</f>
        <v/>
      </c>
      <c r="CI450" s="7" t="str">
        <f t="shared" ref="CI450:CI513" si="630">IFERROR(IF(ISBLANK($E451),"",COUNTIFS(MCdata,"&gt;"&amp;$E450,MCdata,"&lt;="&amp;$E451,scenarios,"="&amp;CI$1))/runs,"")</f>
        <v/>
      </c>
      <c r="CJ450" s="7" t="str">
        <f t="shared" ref="CJ450:CJ513" si="631">IFERROR(IF(ISBLANK($E451),"",COUNTIFS(MCdata,"&gt;"&amp;$E450,MCdata,"&lt;="&amp;$E451,scenarios,"="&amp;CJ$1))/runs,"")</f>
        <v/>
      </c>
    </row>
    <row r="451" spans="6:88" x14ac:dyDescent="0.35">
      <c r="F451" s="7" t="str">
        <f t="shared" si="553"/>
        <v/>
      </c>
      <c r="G451" s="7"/>
      <c r="H451" s="7"/>
      <c r="K451" s="7" t="str">
        <f t="shared" si="554"/>
        <v/>
      </c>
      <c r="L451" s="7" t="str">
        <f t="shared" si="555"/>
        <v/>
      </c>
      <c r="M451" s="7" t="str">
        <f t="shared" si="556"/>
        <v/>
      </c>
      <c r="N451" s="7" t="str">
        <f t="shared" si="557"/>
        <v/>
      </c>
      <c r="O451" s="7" t="str">
        <f t="shared" si="558"/>
        <v/>
      </c>
      <c r="P451" s="7" t="str">
        <f t="shared" si="559"/>
        <v/>
      </c>
      <c r="Q451" s="7" t="str">
        <f t="shared" si="560"/>
        <v/>
      </c>
      <c r="R451" s="7" t="str">
        <f t="shared" si="561"/>
        <v/>
      </c>
      <c r="S451" s="7" t="str">
        <f t="shared" si="562"/>
        <v/>
      </c>
      <c r="T451" s="7" t="str">
        <f t="shared" si="563"/>
        <v/>
      </c>
      <c r="U451" s="7" t="str">
        <f t="shared" si="564"/>
        <v/>
      </c>
      <c r="V451" s="7" t="str">
        <f t="shared" si="565"/>
        <v/>
      </c>
      <c r="W451" s="7" t="str">
        <f t="shared" si="566"/>
        <v/>
      </c>
      <c r="X451" s="7" t="str">
        <f t="shared" si="567"/>
        <v/>
      </c>
      <c r="Y451" s="7" t="str">
        <f t="shared" si="568"/>
        <v/>
      </c>
      <c r="Z451" s="7" t="str">
        <f t="shared" si="569"/>
        <v/>
      </c>
      <c r="AA451" s="7" t="str">
        <f t="shared" si="570"/>
        <v/>
      </c>
      <c r="AB451" s="7" t="str">
        <f t="shared" si="571"/>
        <v/>
      </c>
      <c r="AC451" s="7" t="str">
        <f t="shared" si="572"/>
        <v/>
      </c>
      <c r="AD451" s="7" t="str">
        <f t="shared" si="573"/>
        <v/>
      </c>
      <c r="AE451" s="7" t="str">
        <f t="shared" si="574"/>
        <v/>
      </c>
      <c r="AF451" s="7" t="str">
        <f t="shared" si="575"/>
        <v/>
      </c>
      <c r="AG451" s="7" t="str">
        <f t="shared" si="576"/>
        <v/>
      </c>
      <c r="AH451" s="7" t="str">
        <f t="shared" si="577"/>
        <v/>
      </c>
      <c r="AI451" s="7" t="str">
        <f t="shared" si="578"/>
        <v/>
      </c>
      <c r="AJ451" s="7" t="str">
        <f t="shared" si="579"/>
        <v/>
      </c>
      <c r="AK451" s="7" t="str">
        <f t="shared" si="580"/>
        <v/>
      </c>
      <c r="AL451" s="7" t="str">
        <f t="shared" si="581"/>
        <v/>
      </c>
      <c r="AM451" s="7" t="str">
        <f t="shared" si="582"/>
        <v/>
      </c>
      <c r="AN451" s="7" t="str">
        <f t="shared" si="583"/>
        <v/>
      </c>
      <c r="AO451" s="7" t="str">
        <f t="shared" si="584"/>
        <v/>
      </c>
      <c r="AP451" s="7" t="str">
        <f t="shared" si="585"/>
        <v/>
      </c>
      <c r="AQ451" s="7" t="str">
        <f t="shared" si="586"/>
        <v/>
      </c>
      <c r="AR451" s="7" t="str">
        <f t="shared" si="587"/>
        <v/>
      </c>
      <c r="AS451" s="7" t="str">
        <f t="shared" si="588"/>
        <v/>
      </c>
      <c r="AT451" s="7" t="str">
        <f t="shared" si="589"/>
        <v/>
      </c>
      <c r="AU451" s="7" t="str">
        <f t="shared" si="590"/>
        <v/>
      </c>
      <c r="AV451" s="7" t="str">
        <f t="shared" si="591"/>
        <v/>
      </c>
      <c r="AW451" s="7" t="str">
        <f t="shared" si="592"/>
        <v/>
      </c>
      <c r="AX451" s="7" t="str">
        <f t="shared" si="593"/>
        <v/>
      </c>
      <c r="AY451" s="7" t="str">
        <f t="shared" si="594"/>
        <v/>
      </c>
      <c r="AZ451" s="7" t="str">
        <f t="shared" si="595"/>
        <v/>
      </c>
      <c r="BA451" s="7" t="str">
        <f t="shared" si="596"/>
        <v/>
      </c>
      <c r="BB451" s="7" t="str">
        <f t="shared" si="597"/>
        <v/>
      </c>
      <c r="BC451" s="7" t="str">
        <f t="shared" si="598"/>
        <v/>
      </c>
      <c r="BD451" s="7" t="str">
        <f t="shared" si="599"/>
        <v/>
      </c>
      <c r="BE451" s="7" t="str">
        <f t="shared" si="600"/>
        <v/>
      </c>
      <c r="BF451" s="7" t="str">
        <f t="shared" si="601"/>
        <v/>
      </c>
      <c r="BG451" s="7" t="str">
        <f t="shared" si="602"/>
        <v/>
      </c>
      <c r="BH451" s="7" t="str">
        <f t="shared" si="603"/>
        <v/>
      </c>
      <c r="BI451" s="7" t="str">
        <f t="shared" si="604"/>
        <v/>
      </c>
      <c r="BJ451" s="7" t="str">
        <f t="shared" si="605"/>
        <v/>
      </c>
      <c r="BK451" s="7" t="str">
        <f t="shared" si="606"/>
        <v/>
      </c>
      <c r="BL451" s="7" t="str">
        <f t="shared" si="607"/>
        <v/>
      </c>
      <c r="BM451" s="7" t="str">
        <f t="shared" si="608"/>
        <v/>
      </c>
      <c r="BN451" s="7" t="str">
        <f t="shared" si="609"/>
        <v/>
      </c>
      <c r="BO451" s="7" t="str">
        <f t="shared" si="610"/>
        <v/>
      </c>
      <c r="BP451" s="7" t="str">
        <f t="shared" si="611"/>
        <v/>
      </c>
      <c r="BQ451" s="7" t="str">
        <f t="shared" si="612"/>
        <v/>
      </c>
      <c r="BR451" s="7" t="str">
        <f t="shared" si="613"/>
        <v/>
      </c>
      <c r="BS451" s="7" t="str">
        <f t="shared" si="614"/>
        <v/>
      </c>
      <c r="BT451" s="7" t="str">
        <f t="shared" si="615"/>
        <v/>
      </c>
      <c r="BU451" s="7" t="str">
        <f t="shared" si="616"/>
        <v/>
      </c>
      <c r="BV451" s="7" t="str">
        <f t="shared" si="617"/>
        <v/>
      </c>
      <c r="BW451" s="38" t="str">
        <f t="shared" si="618"/>
        <v/>
      </c>
      <c r="BX451" s="7" t="str">
        <f t="shared" si="619"/>
        <v/>
      </c>
      <c r="BY451" s="7" t="str">
        <f t="shared" si="620"/>
        <v/>
      </c>
      <c r="BZ451" s="7" t="str">
        <f t="shared" si="621"/>
        <v/>
      </c>
      <c r="CA451" s="7" t="str">
        <f t="shared" si="622"/>
        <v/>
      </c>
      <c r="CB451" s="7" t="str">
        <f t="shared" si="623"/>
        <v/>
      </c>
      <c r="CC451" s="7" t="str">
        <f t="shared" si="624"/>
        <v/>
      </c>
      <c r="CD451" s="7" t="str">
        <f t="shared" si="625"/>
        <v/>
      </c>
      <c r="CE451" s="7" t="str">
        <f t="shared" si="626"/>
        <v/>
      </c>
      <c r="CF451" s="7" t="str">
        <f t="shared" si="627"/>
        <v/>
      </c>
      <c r="CG451" s="7" t="str">
        <f t="shared" si="628"/>
        <v/>
      </c>
      <c r="CH451" s="7" t="str">
        <f t="shared" si="629"/>
        <v/>
      </c>
      <c r="CI451" s="7" t="str">
        <f t="shared" si="630"/>
        <v/>
      </c>
      <c r="CJ451" s="7" t="str">
        <f t="shared" si="631"/>
        <v/>
      </c>
    </row>
    <row r="452" spans="6:88" x14ac:dyDescent="0.35">
      <c r="F452" s="7" t="str">
        <f t="shared" si="553"/>
        <v/>
      </c>
      <c r="G452" s="7"/>
      <c r="H452" s="7"/>
      <c r="K452" s="7" t="str">
        <f t="shared" si="554"/>
        <v/>
      </c>
      <c r="L452" s="7" t="str">
        <f t="shared" si="555"/>
        <v/>
      </c>
      <c r="M452" s="7" t="str">
        <f t="shared" si="556"/>
        <v/>
      </c>
      <c r="N452" s="7" t="str">
        <f t="shared" si="557"/>
        <v/>
      </c>
      <c r="O452" s="7" t="str">
        <f t="shared" si="558"/>
        <v/>
      </c>
      <c r="P452" s="7" t="str">
        <f t="shared" si="559"/>
        <v/>
      </c>
      <c r="Q452" s="7" t="str">
        <f t="shared" si="560"/>
        <v/>
      </c>
      <c r="R452" s="7" t="str">
        <f t="shared" si="561"/>
        <v/>
      </c>
      <c r="S452" s="7" t="str">
        <f t="shared" si="562"/>
        <v/>
      </c>
      <c r="T452" s="7" t="str">
        <f t="shared" si="563"/>
        <v/>
      </c>
      <c r="U452" s="7" t="str">
        <f t="shared" si="564"/>
        <v/>
      </c>
      <c r="V452" s="7" t="str">
        <f t="shared" si="565"/>
        <v/>
      </c>
      <c r="W452" s="7" t="str">
        <f t="shared" si="566"/>
        <v/>
      </c>
      <c r="X452" s="7" t="str">
        <f t="shared" si="567"/>
        <v/>
      </c>
      <c r="Y452" s="7" t="str">
        <f t="shared" si="568"/>
        <v/>
      </c>
      <c r="Z452" s="7" t="str">
        <f t="shared" si="569"/>
        <v/>
      </c>
      <c r="AA452" s="7" t="str">
        <f t="shared" si="570"/>
        <v/>
      </c>
      <c r="AB452" s="7" t="str">
        <f t="shared" si="571"/>
        <v/>
      </c>
      <c r="AC452" s="7" t="str">
        <f t="shared" si="572"/>
        <v/>
      </c>
      <c r="AD452" s="7" t="str">
        <f t="shared" si="573"/>
        <v/>
      </c>
      <c r="AE452" s="7" t="str">
        <f t="shared" si="574"/>
        <v/>
      </c>
      <c r="AF452" s="7" t="str">
        <f t="shared" si="575"/>
        <v/>
      </c>
      <c r="AG452" s="7" t="str">
        <f t="shared" si="576"/>
        <v/>
      </c>
      <c r="AH452" s="7" t="str">
        <f t="shared" si="577"/>
        <v/>
      </c>
      <c r="AI452" s="7" t="str">
        <f t="shared" si="578"/>
        <v/>
      </c>
      <c r="AJ452" s="7" t="str">
        <f t="shared" si="579"/>
        <v/>
      </c>
      <c r="AK452" s="7" t="str">
        <f t="shared" si="580"/>
        <v/>
      </c>
      <c r="AL452" s="7" t="str">
        <f t="shared" si="581"/>
        <v/>
      </c>
      <c r="AM452" s="7" t="str">
        <f t="shared" si="582"/>
        <v/>
      </c>
      <c r="AN452" s="7" t="str">
        <f t="shared" si="583"/>
        <v/>
      </c>
      <c r="AO452" s="7" t="str">
        <f t="shared" si="584"/>
        <v/>
      </c>
      <c r="AP452" s="7" t="str">
        <f t="shared" si="585"/>
        <v/>
      </c>
      <c r="AQ452" s="7" t="str">
        <f t="shared" si="586"/>
        <v/>
      </c>
      <c r="AR452" s="7" t="str">
        <f t="shared" si="587"/>
        <v/>
      </c>
      <c r="AS452" s="7" t="str">
        <f t="shared" si="588"/>
        <v/>
      </c>
      <c r="AT452" s="7" t="str">
        <f t="shared" si="589"/>
        <v/>
      </c>
      <c r="AU452" s="7" t="str">
        <f t="shared" si="590"/>
        <v/>
      </c>
      <c r="AV452" s="7" t="str">
        <f t="shared" si="591"/>
        <v/>
      </c>
      <c r="AW452" s="7" t="str">
        <f t="shared" si="592"/>
        <v/>
      </c>
      <c r="AX452" s="7" t="str">
        <f t="shared" si="593"/>
        <v/>
      </c>
      <c r="AY452" s="7" t="str">
        <f t="shared" si="594"/>
        <v/>
      </c>
      <c r="AZ452" s="7" t="str">
        <f t="shared" si="595"/>
        <v/>
      </c>
      <c r="BA452" s="7" t="str">
        <f t="shared" si="596"/>
        <v/>
      </c>
      <c r="BB452" s="7" t="str">
        <f t="shared" si="597"/>
        <v/>
      </c>
      <c r="BC452" s="7" t="str">
        <f t="shared" si="598"/>
        <v/>
      </c>
      <c r="BD452" s="7" t="str">
        <f t="shared" si="599"/>
        <v/>
      </c>
      <c r="BE452" s="7" t="str">
        <f t="shared" si="600"/>
        <v/>
      </c>
      <c r="BF452" s="7" t="str">
        <f t="shared" si="601"/>
        <v/>
      </c>
      <c r="BG452" s="7" t="str">
        <f t="shared" si="602"/>
        <v/>
      </c>
      <c r="BH452" s="7" t="str">
        <f t="shared" si="603"/>
        <v/>
      </c>
      <c r="BI452" s="7" t="str">
        <f t="shared" si="604"/>
        <v/>
      </c>
      <c r="BJ452" s="7" t="str">
        <f t="shared" si="605"/>
        <v/>
      </c>
      <c r="BK452" s="7" t="str">
        <f t="shared" si="606"/>
        <v/>
      </c>
      <c r="BL452" s="7" t="str">
        <f t="shared" si="607"/>
        <v/>
      </c>
      <c r="BM452" s="7" t="str">
        <f t="shared" si="608"/>
        <v/>
      </c>
      <c r="BN452" s="7" t="str">
        <f t="shared" si="609"/>
        <v/>
      </c>
      <c r="BO452" s="7" t="str">
        <f t="shared" si="610"/>
        <v/>
      </c>
      <c r="BP452" s="7" t="str">
        <f t="shared" si="611"/>
        <v/>
      </c>
      <c r="BQ452" s="7" t="str">
        <f t="shared" si="612"/>
        <v/>
      </c>
      <c r="BR452" s="7" t="str">
        <f t="shared" si="613"/>
        <v/>
      </c>
      <c r="BS452" s="7" t="str">
        <f t="shared" si="614"/>
        <v/>
      </c>
      <c r="BT452" s="7" t="str">
        <f t="shared" si="615"/>
        <v/>
      </c>
      <c r="BU452" s="7" t="str">
        <f t="shared" si="616"/>
        <v/>
      </c>
      <c r="BV452" s="7" t="str">
        <f t="shared" si="617"/>
        <v/>
      </c>
      <c r="BW452" s="38" t="str">
        <f t="shared" si="618"/>
        <v/>
      </c>
      <c r="BX452" s="7" t="str">
        <f t="shared" si="619"/>
        <v/>
      </c>
      <c r="BY452" s="7" t="str">
        <f t="shared" si="620"/>
        <v/>
      </c>
      <c r="BZ452" s="7" t="str">
        <f t="shared" si="621"/>
        <v/>
      </c>
      <c r="CA452" s="7" t="str">
        <f t="shared" si="622"/>
        <v/>
      </c>
      <c r="CB452" s="7" t="str">
        <f t="shared" si="623"/>
        <v/>
      </c>
      <c r="CC452" s="7" t="str">
        <f t="shared" si="624"/>
        <v/>
      </c>
      <c r="CD452" s="7" t="str">
        <f t="shared" si="625"/>
        <v/>
      </c>
      <c r="CE452" s="7" t="str">
        <f t="shared" si="626"/>
        <v/>
      </c>
      <c r="CF452" s="7" t="str">
        <f t="shared" si="627"/>
        <v/>
      </c>
      <c r="CG452" s="7" t="str">
        <f t="shared" si="628"/>
        <v/>
      </c>
      <c r="CH452" s="7" t="str">
        <f t="shared" si="629"/>
        <v/>
      </c>
      <c r="CI452" s="7" t="str">
        <f t="shared" si="630"/>
        <v/>
      </c>
      <c r="CJ452" s="7" t="str">
        <f t="shared" si="631"/>
        <v/>
      </c>
    </row>
    <row r="453" spans="6:88" x14ac:dyDescent="0.35">
      <c r="F453" s="7" t="str">
        <f t="shared" si="553"/>
        <v/>
      </c>
      <c r="G453" s="7"/>
      <c r="H453" s="7"/>
      <c r="K453" s="7" t="str">
        <f t="shared" si="554"/>
        <v/>
      </c>
      <c r="L453" s="7" t="str">
        <f t="shared" si="555"/>
        <v/>
      </c>
      <c r="M453" s="7" t="str">
        <f t="shared" si="556"/>
        <v/>
      </c>
      <c r="N453" s="7" t="str">
        <f t="shared" si="557"/>
        <v/>
      </c>
      <c r="O453" s="7" t="str">
        <f t="shared" si="558"/>
        <v/>
      </c>
      <c r="P453" s="7" t="str">
        <f t="shared" si="559"/>
        <v/>
      </c>
      <c r="Q453" s="7" t="str">
        <f t="shared" si="560"/>
        <v/>
      </c>
      <c r="R453" s="7" t="str">
        <f t="shared" si="561"/>
        <v/>
      </c>
      <c r="S453" s="7" t="str">
        <f t="shared" si="562"/>
        <v/>
      </c>
      <c r="T453" s="7" t="str">
        <f t="shared" si="563"/>
        <v/>
      </c>
      <c r="U453" s="7" t="str">
        <f t="shared" si="564"/>
        <v/>
      </c>
      <c r="V453" s="7" t="str">
        <f t="shared" si="565"/>
        <v/>
      </c>
      <c r="W453" s="7" t="str">
        <f t="shared" si="566"/>
        <v/>
      </c>
      <c r="X453" s="7" t="str">
        <f t="shared" si="567"/>
        <v/>
      </c>
      <c r="Y453" s="7" t="str">
        <f t="shared" si="568"/>
        <v/>
      </c>
      <c r="Z453" s="7" t="str">
        <f t="shared" si="569"/>
        <v/>
      </c>
      <c r="AA453" s="7" t="str">
        <f t="shared" si="570"/>
        <v/>
      </c>
      <c r="AB453" s="7" t="str">
        <f t="shared" si="571"/>
        <v/>
      </c>
      <c r="AC453" s="7" t="str">
        <f t="shared" si="572"/>
        <v/>
      </c>
      <c r="AD453" s="7" t="str">
        <f t="shared" si="573"/>
        <v/>
      </c>
      <c r="AE453" s="7" t="str">
        <f t="shared" si="574"/>
        <v/>
      </c>
      <c r="AF453" s="7" t="str">
        <f t="shared" si="575"/>
        <v/>
      </c>
      <c r="AG453" s="7" t="str">
        <f t="shared" si="576"/>
        <v/>
      </c>
      <c r="AH453" s="7" t="str">
        <f t="shared" si="577"/>
        <v/>
      </c>
      <c r="AI453" s="7" t="str">
        <f t="shared" si="578"/>
        <v/>
      </c>
      <c r="AJ453" s="7" t="str">
        <f t="shared" si="579"/>
        <v/>
      </c>
      <c r="AK453" s="7" t="str">
        <f t="shared" si="580"/>
        <v/>
      </c>
      <c r="AL453" s="7" t="str">
        <f t="shared" si="581"/>
        <v/>
      </c>
      <c r="AM453" s="7" t="str">
        <f t="shared" si="582"/>
        <v/>
      </c>
      <c r="AN453" s="7" t="str">
        <f t="shared" si="583"/>
        <v/>
      </c>
      <c r="AO453" s="7" t="str">
        <f t="shared" si="584"/>
        <v/>
      </c>
      <c r="AP453" s="7" t="str">
        <f t="shared" si="585"/>
        <v/>
      </c>
      <c r="AQ453" s="7" t="str">
        <f t="shared" si="586"/>
        <v/>
      </c>
      <c r="AR453" s="7" t="str">
        <f t="shared" si="587"/>
        <v/>
      </c>
      <c r="AS453" s="7" t="str">
        <f t="shared" si="588"/>
        <v/>
      </c>
      <c r="AT453" s="7" t="str">
        <f t="shared" si="589"/>
        <v/>
      </c>
      <c r="AU453" s="7" t="str">
        <f t="shared" si="590"/>
        <v/>
      </c>
      <c r="AV453" s="7" t="str">
        <f t="shared" si="591"/>
        <v/>
      </c>
      <c r="AW453" s="7" t="str">
        <f t="shared" si="592"/>
        <v/>
      </c>
      <c r="AX453" s="7" t="str">
        <f t="shared" si="593"/>
        <v/>
      </c>
      <c r="AY453" s="7" t="str">
        <f t="shared" si="594"/>
        <v/>
      </c>
      <c r="AZ453" s="7" t="str">
        <f t="shared" si="595"/>
        <v/>
      </c>
      <c r="BA453" s="7" t="str">
        <f t="shared" si="596"/>
        <v/>
      </c>
      <c r="BB453" s="7" t="str">
        <f t="shared" si="597"/>
        <v/>
      </c>
      <c r="BC453" s="7" t="str">
        <f t="shared" si="598"/>
        <v/>
      </c>
      <c r="BD453" s="7" t="str">
        <f t="shared" si="599"/>
        <v/>
      </c>
      <c r="BE453" s="7" t="str">
        <f t="shared" si="600"/>
        <v/>
      </c>
      <c r="BF453" s="7" t="str">
        <f t="shared" si="601"/>
        <v/>
      </c>
      <c r="BG453" s="7" t="str">
        <f t="shared" si="602"/>
        <v/>
      </c>
      <c r="BH453" s="7" t="str">
        <f t="shared" si="603"/>
        <v/>
      </c>
      <c r="BI453" s="7" t="str">
        <f t="shared" si="604"/>
        <v/>
      </c>
      <c r="BJ453" s="7" t="str">
        <f t="shared" si="605"/>
        <v/>
      </c>
      <c r="BK453" s="7" t="str">
        <f t="shared" si="606"/>
        <v/>
      </c>
      <c r="BL453" s="7" t="str">
        <f t="shared" si="607"/>
        <v/>
      </c>
      <c r="BM453" s="7" t="str">
        <f t="shared" si="608"/>
        <v/>
      </c>
      <c r="BN453" s="7" t="str">
        <f t="shared" si="609"/>
        <v/>
      </c>
      <c r="BO453" s="7" t="str">
        <f t="shared" si="610"/>
        <v/>
      </c>
      <c r="BP453" s="7" t="str">
        <f t="shared" si="611"/>
        <v/>
      </c>
      <c r="BQ453" s="7" t="str">
        <f t="shared" si="612"/>
        <v/>
      </c>
      <c r="BR453" s="7" t="str">
        <f t="shared" si="613"/>
        <v/>
      </c>
      <c r="BS453" s="7" t="str">
        <f t="shared" si="614"/>
        <v/>
      </c>
      <c r="BT453" s="7" t="str">
        <f t="shared" si="615"/>
        <v/>
      </c>
      <c r="BU453" s="7" t="str">
        <f t="shared" si="616"/>
        <v/>
      </c>
      <c r="BV453" s="7" t="str">
        <f t="shared" si="617"/>
        <v/>
      </c>
      <c r="BW453" s="38" t="str">
        <f t="shared" si="618"/>
        <v/>
      </c>
      <c r="BX453" s="7" t="str">
        <f t="shared" si="619"/>
        <v/>
      </c>
      <c r="BY453" s="7" t="str">
        <f t="shared" si="620"/>
        <v/>
      </c>
      <c r="BZ453" s="7" t="str">
        <f t="shared" si="621"/>
        <v/>
      </c>
      <c r="CA453" s="7" t="str">
        <f t="shared" si="622"/>
        <v/>
      </c>
      <c r="CB453" s="7" t="str">
        <f t="shared" si="623"/>
        <v/>
      </c>
      <c r="CC453" s="7" t="str">
        <f t="shared" si="624"/>
        <v/>
      </c>
      <c r="CD453" s="7" t="str">
        <f t="shared" si="625"/>
        <v/>
      </c>
      <c r="CE453" s="7" t="str">
        <f t="shared" si="626"/>
        <v/>
      </c>
      <c r="CF453" s="7" t="str">
        <f t="shared" si="627"/>
        <v/>
      </c>
      <c r="CG453" s="7" t="str">
        <f t="shared" si="628"/>
        <v/>
      </c>
      <c r="CH453" s="7" t="str">
        <f t="shared" si="629"/>
        <v/>
      </c>
      <c r="CI453" s="7" t="str">
        <f t="shared" si="630"/>
        <v/>
      </c>
      <c r="CJ453" s="7" t="str">
        <f t="shared" si="631"/>
        <v/>
      </c>
    </row>
    <row r="454" spans="6:88" x14ac:dyDescent="0.35">
      <c r="F454" s="7" t="str">
        <f t="shared" si="553"/>
        <v/>
      </c>
      <c r="G454" s="7"/>
      <c r="H454" s="7"/>
      <c r="K454" s="7" t="str">
        <f t="shared" si="554"/>
        <v/>
      </c>
      <c r="L454" s="7" t="str">
        <f t="shared" si="555"/>
        <v/>
      </c>
      <c r="M454" s="7" t="str">
        <f t="shared" si="556"/>
        <v/>
      </c>
      <c r="N454" s="7" t="str">
        <f t="shared" si="557"/>
        <v/>
      </c>
      <c r="O454" s="7" t="str">
        <f t="shared" si="558"/>
        <v/>
      </c>
      <c r="P454" s="7" t="str">
        <f t="shared" si="559"/>
        <v/>
      </c>
      <c r="Q454" s="7" t="str">
        <f t="shared" si="560"/>
        <v/>
      </c>
      <c r="R454" s="7" t="str">
        <f t="shared" si="561"/>
        <v/>
      </c>
      <c r="S454" s="7" t="str">
        <f t="shared" si="562"/>
        <v/>
      </c>
      <c r="T454" s="7" t="str">
        <f t="shared" si="563"/>
        <v/>
      </c>
      <c r="U454" s="7" t="str">
        <f t="shared" si="564"/>
        <v/>
      </c>
      <c r="V454" s="7" t="str">
        <f t="shared" si="565"/>
        <v/>
      </c>
      <c r="W454" s="7" t="str">
        <f t="shared" si="566"/>
        <v/>
      </c>
      <c r="X454" s="7" t="str">
        <f t="shared" si="567"/>
        <v/>
      </c>
      <c r="Y454" s="7" t="str">
        <f t="shared" si="568"/>
        <v/>
      </c>
      <c r="Z454" s="7" t="str">
        <f t="shared" si="569"/>
        <v/>
      </c>
      <c r="AA454" s="7" t="str">
        <f t="shared" si="570"/>
        <v/>
      </c>
      <c r="AB454" s="7" t="str">
        <f t="shared" si="571"/>
        <v/>
      </c>
      <c r="AC454" s="7" t="str">
        <f t="shared" si="572"/>
        <v/>
      </c>
      <c r="AD454" s="7" t="str">
        <f t="shared" si="573"/>
        <v/>
      </c>
      <c r="AE454" s="7" t="str">
        <f t="shared" si="574"/>
        <v/>
      </c>
      <c r="AF454" s="7" t="str">
        <f t="shared" si="575"/>
        <v/>
      </c>
      <c r="AG454" s="7" t="str">
        <f t="shared" si="576"/>
        <v/>
      </c>
      <c r="AH454" s="7" t="str">
        <f t="shared" si="577"/>
        <v/>
      </c>
      <c r="AI454" s="7" t="str">
        <f t="shared" si="578"/>
        <v/>
      </c>
      <c r="AJ454" s="7" t="str">
        <f t="shared" si="579"/>
        <v/>
      </c>
      <c r="AK454" s="7" t="str">
        <f t="shared" si="580"/>
        <v/>
      </c>
      <c r="AL454" s="7" t="str">
        <f t="shared" si="581"/>
        <v/>
      </c>
      <c r="AM454" s="7" t="str">
        <f t="shared" si="582"/>
        <v/>
      </c>
      <c r="AN454" s="7" t="str">
        <f t="shared" si="583"/>
        <v/>
      </c>
      <c r="AO454" s="7" t="str">
        <f t="shared" si="584"/>
        <v/>
      </c>
      <c r="AP454" s="7" t="str">
        <f t="shared" si="585"/>
        <v/>
      </c>
      <c r="AQ454" s="7" t="str">
        <f t="shared" si="586"/>
        <v/>
      </c>
      <c r="AR454" s="7" t="str">
        <f t="shared" si="587"/>
        <v/>
      </c>
      <c r="AS454" s="7" t="str">
        <f t="shared" si="588"/>
        <v/>
      </c>
      <c r="AT454" s="7" t="str">
        <f t="shared" si="589"/>
        <v/>
      </c>
      <c r="AU454" s="7" t="str">
        <f t="shared" si="590"/>
        <v/>
      </c>
      <c r="AV454" s="7" t="str">
        <f t="shared" si="591"/>
        <v/>
      </c>
      <c r="AW454" s="7" t="str">
        <f t="shared" si="592"/>
        <v/>
      </c>
      <c r="AX454" s="7" t="str">
        <f t="shared" si="593"/>
        <v/>
      </c>
      <c r="AY454" s="7" t="str">
        <f t="shared" si="594"/>
        <v/>
      </c>
      <c r="AZ454" s="7" t="str">
        <f t="shared" si="595"/>
        <v/>
      </c>
      <c r="BA454" s="7" t="str">
        <f t="shared" si="596"/>
        <v/>
      </c>
      <c r="BB454" s="7" t="str">
        <f t="shared" si="597"/>
        <v/>
      </c>
      <c r="BC454" s="7" t="str">
        <f t="shared" si="598"/>
        <v/>
      </c>
      <c r="BD454" s="7" t="str">
        <f t="shared" si="599"/>
        <v/>
      </c>
      <c r="BE454" s="7" t="str">
        <f t="shared" si="600"/>
        <v/>
      </c>
      <c r="BF454" s="7" t="str">
        <f t="shared" si="601"/>
        <v/>
      </c>
      <c r="BG454" s="7" t="str">
        <f t="shared" si="602"/>
        <v/>
      </c>
      <c r="BH454" s="7" t="str">
        <f t="shared" si="603"/>
        <v/>
      </c>
      <c r="BI454" s="7" t="str">
        <f t="shared" si="604"/>
        <v/>
      </c>
      <c r="BJ454" s="7" t="str">
        <f t="shared" si="605"/>
        <v/>
      </c>
      <c r="BK454" s="7" t="str">
        <f t="shared" si="606"/>
        <v/>
      </c>
      <c r="BL454" s="7" t="str">
        <f t="shared" si="607"/>
        <v/>
      </c>
      <c r="BM454" s="7" t="str">
        <f t="shared" si="608"/>
        <v/>
      </c>
      <c r="BN454" s="7" t="str">
        <f t="shared" si="609"/>
        <v/>
      </c>
      <c r="BO454" s="7" t="str">
        <f t="shared" si="610"/>
        <v/>
      </c>
      <c r="BP454" s="7" t="str">
        <f t="shared" si="611"/>
        <v/>
      </c>
      <c r="BQ454" s="7" t="str">
        <f t="shared" si="612"/>
        <v/>
      </c>
      <c r="BR454" s="7" t="str">
        <f t="shared" si="613"/>
        <v/>
      </c>
      <c r="BS454" s="7" t="str">
        <f t="shared" si="614"/>
        <v/>
      </c>
      <c r="BT454" s="7" t="str">
        <f t="shared" si="615"/>
        <v/>
      </c>
      <c r="BU454" s="7" t="str">
        <f t="shared" si="616"/>
        <v/>
      </c>
      <c r="BV454" s="7" t="str">
        <f t="shared" si="617"/>
        <v/>
      </c>
      <c r="BW454" s="38" t="str">
        <f t="shared" si="618"/>
        <v/>
      </c>
      <c r="BX454" s="7" t="str">
        <f t="shared" si="619"/>
        <v/>
      </c>
      <c r="BY454" s="7" t="str">
        <f t="shared" si="620"/>
        <v/>
      </c>
      <c r="BZ454" s="7" t="str">
        <f t="shared" si="621"/>
        <v/>
      </c>
      <c r="CA454" s="7" t="str">
        <f t="shared" si="622"/>
        <v/>
      </c>
      <c r="CB454" s="7" t="str">
        <f t="shared" si="623"/>
        <v/>
      </c>
      <c r="CC454" s="7" t="str">
        <f t="shared" si="624"/>
        <v/>
      </c>
      <c r="CD454" s="7" t="str">
        <f t="shared" si="625"/>
        <v/>
      </c>
      <c r="CE454" s="7" t="str">
        <f t="shared" si="626"/>
        <v/>
      </c>
      <c r="CF454" s="7" t="str">
        <f t="shared" si="627"/>
        <v/>
      </c>
      <c r="CG454" s="7" t="str">
        <f t="shared" si="628"/>
        <v/>
      </c>
      <c r="CH454" s="7" t="str">
        <f t="shared" si="629"/>
        <v/>
      </c>
      <c r="CI454" s="7" t="str">
        <f t="shared" si="630"/>
        <v/>
      </c>
      <c r="CJ454" s="7" t="str">
        <f t="shared" si="631"/>
        <v/>
      </c>
    </row>
    <row r="455" spans="6:88" x14ac:dyDescent="0.35">
      <c r="F455" s="7" t="str">
        <f t="shared" si="553"/>
        <v/>
      </c>
      <c r="G455" s="7"/>
      <c r="H455" s="7"/>
      <c r="K455" s="7" t="str">
        <f t="shared" si="554"/>
        <v/>
      </c>
      <c r="L455" s="7" t="str">
        <f t="shared" si="555"/>
        <v/>
      </c>
      <c r="M455" s="7" t="str">
        <f t="shared" si="556"/>
        <v/>
      </c>
      <c r="N455" s="7" t="str">
        <f t="shared" si="557"/>
        <v/>
      </c>
      <c r="O455" s="7" t="str">
        <f t="shared" si="558"/>
        <v/>
      </c>
      <c r="P455" s="7" t="str">
        <f t="shared" si="559"/>
        <v/>
      </c>
      <c r="Q455" s="7" t="str">
        <f t="shared" si="560"/>
        <v/>
      </c>
      <c r="R455" s="7" t="str">
        <f t="shared" si="561"/>
        <v/>
      </c>
      <c r="S455" s="7" t="str">
        <f t="shared" si="562"/>
        <v/>
      </c>
      <c r="T455" s="7" t="str">
        <f t="shared" si="563"/>
        <v/>
      </c>
      <c r="U455" s="7" t="str">
        <f t="shared" si="564"/>
        <v/>
      </c>
      <c r="V455" s="7" t="str">
        <f t="shared" si="565"/>
        <v/>
      </c>
      <c r="W455" s="7" t="str">
        <f t="shared" si="566"/>
        <v/>
      </c>
      <c r="X455" s="7" t="str">
        <f t="shared" si="567"/>
        <v/>
      </c>
      <c r="Y455" s="7" t="str">
        <f t="shared" si="568"/>
        <v/>
      </c>
      <c r="Z455" s="7" t="str">
        <f t="shared" si="569"/>
        <v/>
      </c>
      <c r="AA455" s="7" t="str">
        <f t="shared" si="570"/>
        <v/>
      </c>
      <c r="AB455" s="7" t="str">
        <f t="shared" si="571"/>
        <v/>
      </c>
      <c r="AC455" s="7" t="str">
        <f t="shared" si="572"/>
        <v/>
      </c>
      <c r="AD455" s="7" t="str">
        <f t="shared" si="573"/>
        <v/>
      </c>
      <c r="AE455" s="7" t="str">
        <f t="shared" si="574"/>
        <v/>
      </c>
      <c r="AF455" s="7" t="str">
        <f t="shared" si="575"/>
        <v/>
      </c>
      <c r="AG455" s="7" t="str">
        <f t="shared" si="576"/>
        <v/>
      </c>
      <c r="AH455" s="7" t="str">
        <f t="shared" si="577"/>
        <v/>
      </c>
      <c r="AI455" s="7" t="str">
        <f t="shared" si="578"/>
        <v/>
      </c>
      <c r="AJ455" s="7" t="str">
        <f t="shared" si="579"/>
        <v/>
      </c>
      <c r="AK455" s="7" t="str">
        <f t="shared" si="580"/>
        <v/>
      </c>
      <c r="AL455" s="7" t="str">
        <f t="shared" si="581"/>
        <v/>
      </c>
      <c r="AM455" s="7" t="str">
        <f t="shared" si="582"/>
        <v/>
      </c>
      <c r="AN455" s="7" t="str">
        <f t="shared" si="583"/>
        <v/>
      </c>
      <c r="AO455" s="7" t="str">
        <f t="shared" si="584"/>
        <v/>
      </c>
      <c r="AP455" s="7" t="str">
        <f t="shared" si="585"/>
        <v/>
      </c>
      <c r="AQ455" s="7" t="str">
        <f t="shared" si="586"/>
        <v/>
      </c>
      <c r="AR455" s="7" t="str">
        <f t="shared" si="587"/>
        <v/>
      </c>
      <c r="AS455" s="7" t="str">
        <f t="shared" si="588"/>
        <v/>
      </c>
      <c r="AT455" s="7" t="str">
        <f t="shared" si="589"/>
        <v/>
      </c>
      <c r="AU455" s="7" t="str">
        <f t="shared" si="590"/>
        <v/>
      </c>
      <c r="AV455" s="7" t="str">
        <f t="shared" si="591"/>
        <v/>
      </c>
      <c r="AW455" s="7" t="str">
        <f t="shared" si="592"/>
        <v/>
      </c>
      <c r="AX455" s="7" t="str">
        <f t="shared" si="593"/>
        <v/>
      </c>
      <c r="AY455" s="7" t="str">
        <f t="shared" si="594"/>
        <v/>
      </c>
      <c r="AZ455" s="7" t="str">
        <f t="shared" si="595"/>
        <v/>
      </c>
      <c r="BA455" s="7" t="str">
        <f t="shared" si="596"/>
        <v/>
      </c>
      <c r="BB455" s="7" t="str">
        <f t="shared" si="597"/>
        <v/>
      </c>
      <c r="BC455" s="7" t="str">
        <f t="shared" si="598"/>
        <v/>
      </c>
      <c r="BD455" s="7" t="str">
        <f t="shared" si="599"/>
        <v/>
      </c>
      <c r="BE455" s="7" t="str">
        <f t="shared" si="600"/>
        <v/>
      </c>
      <c r="BF455" s="7" t="str">
        <f t="shared" si="601"/>
        <v/>
      </c>
      <c r="BG455" s="7" t="str">
        <f t="shared" si="602"/>
        <v/>
      </c>
      <c r="BH455" s="7" t="str">
        <f t="shared" si="603"/>
        <v/>
      </c>
      <c r="BI455" s="7" t="str">
        <f t="shared" si="604"/>
        <v/>
      </c>
      <c r="BJ455" s="7" t="str">
        <f t="shared" si="605"/>
        <v/>
      </c>
      <c r="BK455" s="7" t="str">
        <f t="shared" si="606"/>
        <v/>
      </c>
      <c r="BL455" s="7" t="str">
        <f t="shared" si="607"/>
        <v/>
      </c>
      <c r="BM455" s="7" t="str">
        <f t="shared" si="608"/>
        <v/>
      </c>
      <c r="BN455" s="7" t="str">
        <f t="shared" si="609"/>
        <v/>
      </c>
      <c r="BO455" s="7" t="str">
        <f t="shared" si="610"/>
        <v/>
      </c>
      <c r="BP455" s="7" t="str">
        <f t="shared" si="611"/>
        <v/>
      </c>
      <c r="BQ455" s="7" t="str">
        <f t="shared" si="612"/>
        <v/>
      </c>
      <c r="BR455" s="7" t="str">
        <f t="shared" si="613"/>
        <v/>
      </c>
      <c r="BS455" s="7" t="str">
        <f t="shared" si="614"/>
        <v/>
      </c>
      <c r="BT455" s="7" t="str">
        <f t="shared" si="615"/>
        <v/>
      </c>
      <c r="BU455" s="7" t="str">
        <f t="shared" si="616"/>
        <v/>
      </c>
      <c r="BV455" s="7" t="str">
        <f t="shared" si="617"/>
        <v/>
      </c>
      <c r="BW455" s="38" t="str">
        <f t="shared" si="618"/>
        <v/>
      </c>
      <c r="BX455" s="7" t="str">
        <f t="shared" si="619"/>
        <v/>
      </c>
      <c r="BY455" s="7" t="str">
        <f t="shared" si="620"/>
        <v/>
      </c>
      <c r="BZ455" s="7" t="str">
        <f t="shared" si="621"/>
        <v/>
      </c>
      <c r="CA455" s="7" t="str">
        <f t="shared" si="622"/>
        <v/>
      </c>
      <c r="CB455" s="7" t="str">
        <f t="shared" si="623"/>
        <v/>
      </c>
      <c r="CC455" s="7" t="str">
        <f t="shared" si="624"/>
        <v/>
      </c>
      <c r="CD455" s="7" t="str">
        <f t="shared" si="625"/>
        <v/>
      </c>
      <c r="CE455" s="7" t="str">
        <f t="shared" si="626"/>
        <v/>
      </c>
      <c r="CF455" s="7" t="str">
        <f t="shared" si="627"/>
        <v/>
      </c>
      <c r="CG455" s="7" t="str">
        <f t="shared" si="628"/>
        <v/>
      </c>
      <c r="CH455" s="7" t="str">
        <f t="shared" si="629"/>
        <v/>
      </c>
      <c r="CI455" s="7" t="str">
        <f t="shared" si="630"/>
        <v/>
      </c>
      <c r="CJ455" s="7" t="str">
        <f t="shared" si="631"/>
        <v/>
      </c>
    </row>
    <row r="456" spans="6:88" x14ac:dyDescent="0.35">
      <c r="F456" s="7" t="str">
        <f t="shared" si="553"/>
        <v/>
      </c>
      <c r="G456" s="7"/>
      <c r="H456" s="7"/>
      <c r="K456" s="7" t="str">
        <f t="shared" si="554"/>
        <v/>
      </c>
      <c r="L456" s="7" t="str">
        <f t="shared" si="555"/>
        <v/>
      </c>
      <c r="M456" s="7" t="str">
        <f t="shared" si="556"/>
        <v/>
      </c>
      <c r="N456" s="7" t="str">
        <f t="shared" si="557"/>
        <v/>
      </c>
      <c r="O456" s="7" t="str">
        <f t="shared" si="558"/>
        <v/>
      </c>
      <c r="P456" s="7" t="str">
        <f t="shared" si="559"/>
        <v/>
      </c>
      <c r="Q456" s="7" t="str">
        <f t="shared" si="560"/>
        <v/>
      </c>
      <c r="R456" s="7" t="str">
        <f t="shared" si="561"/>
        <v/>
      </c>
      <c r="S456" s="7" t="str">
        <f t="shared" si="562"/>
        <v/>
      </c>
      <c r="T456" s="7" t="str">
        <f t="shared" si="563"/>
        <v/>
      </c>
      <c r="U456" s="7" t="str">
        <f t="shared" si="564"/>
        <v/>
      </c>
      <c r="V456" s="7" t="str">
        <f t="shared" si="565"/>
        <v/>
      </c>
      <c r="W456" s="7" t="str">
        <f t="shared" si="566"/>
        <v/>
      </c>
      <c r="X456" s="7" t="str">
        <f t="shared" si="567"/>
        <v/>
      </c>
      <c r="Y456" s="7" t="str">
        <f t="shared" si="568"/>
        <v/>
      </c>
      <c r="Z456" s="7" t="str">
        <f t="shared" si="569"/>
        <v/>
      </c>
      <c r="AA456" s="7" t="str">
        <f t="shared" si="570"/>
        <v/>
      </c>
      <c r="AB456" s="7" t="str">
        <f t="shared" si="571"/>
        <v/>
      </c>
      <c r="AC456" s="7" t="str">
        <f t="shared" si="572"/>
        <v/>
      </c>
      <c r="AD456" s="7" t="str">
        <f t="shared" si="573"/>
        <v/>
      </c>
      <c r="AE456" s="7" t="str">
        <f t="shared" si="574"/>
        <v/>
      </c>
      <c r="AF456" s="7" t="str">
        <f t="shared" si="575"/>
        <v/>
      </c>
      <c r="AG456" s="7" t="str">
        <f t="shared" si="576"/>
        <v/>
      </c>
      <c r="AH456" s="7" t="str">
        <f t="shared" si="577"/>
        <v/>
      </c>
      <c r="AI456" s="7" t="str">
        <f t="shared" si="578"/>
        <v/>
      </c>
      <c r="AJ456" s="7" t="str">
        <f t="shared" si="579"/>
        <v/>
      </c>
      <c r="AK456" s="7" t="str">
        <f t="shared" si="580"/>
        <v/>
      </c>
      <c r="AL456" s="7" t="str">
        <f t="shared" si="581"/>
        <v/>
      </c>
      <c r="AM456" s="7" t="str">
        <f t="shared" si="582"/>
        <v/>
      </c>
      <c r="AN456" s="7" t="str">
        <f t="shared" si="583"/>
        <v/>
      </c>
      <c r="AO456" s="7" t="str">
        <f t="shared" si="584"/>
        <v/>
      </c>
      <c r="AP456" s="7" t="str">
        <f t="shared" si="585"/>
        <v/>
      </c>
      <c r="AQ456" s="7" t="str">
        <f t="shared" si="586"/>
        <v/>
      </c>
      <c r="AR456" s="7" t="str">
        <f t="shared" si="587"/>
        <v/>
      </c>
      <c r="AS456" s="7" t="str">
        <f t="shared" si="588"/>
        <v/>
      </c>
      <c r="AT456" s="7" t="str">
        <f t="shared" si="589"/>
        <v/>
      </c>
      <c r="AU456" s="7" t="str">
        <f t="shared" si="590"/>
        <v/>
      </c>
      <c r="AV456" s="7" t="str">
        <f t="shared" si="591"/>
        <v/>
      </c>
      <c r="AW456" s="7" t="str">
        <f t="shared" si="592"/>
        <v/>
      </c>
      <c r="AX456" s="7" t="str">
        <f t="shared" si="593"/>
        <v/>
      </c>
      <c r="AY456" s="7" t="str">
        <f t="shared" si="594"/>
        <v/>
      </c>
      <c r="AZ456" s="7" t="str">
        <f t="shared" si="595"/>
        <v/>
      </c>
      <c r="BA456" s="7" t="str">
        <f t="shared" si="596"/>
        <v/>
      </c>
      <c r="BB456" s="7" t="str">
        <f t="shared" si="597"/>
        <v/>
      </c>
      <c r="BC456" s="7" t="str">
        <f t="shared" si="598"/>
        <v/>
      </c>
      <c r="BD456" s="7" t="str">
        <f t="shared" si="599"/>
        <v/>
      </c>
      <c r="BE456" s="7" t="str">
        <f t="shared" si="600"/>
        <v/>
      </c>
      <c r="BF456" s="7" t="str">
        <f t="shared" si="601"/>
        <v/>
      </c>
      <c r="BG456" s="7" t="str">
        <f t="shared" si="602"/>
        <v/>
      </c>
      <c r="BH456" s="7" t="str">
        <f t="shared" si="603"/>
        <v/>
      </c>
      <c r="BI456" s="7" t="str">
        <f t="shared" si="604"/>
        <v/>
      </c>
      <c r="BJ456" s="7" t="str">
        <f t="shared" si="605"/>
        <v/>
      </c>
      <c r="BK456" s="7" t="str">
        <f t="shared" si="606"/>
        <v/>
      </c>
      <c r="BL456" s="7" t="str">
        <f t="shared" si="607"/>
        <v/>
      </c>
      <c r="BM456" s="7" t="str">
        <f t="shared" si="608"/>
        <v/>
      </c>
      <c r="BN456" s="7" t="str">
        <f t="shared" si="609"/>
        <v/>
      </c>
      <c r="BO456" s="7" t="str">
        <f t="shared" si="610"/>
        <v/>
      </c>
      <c r="BP456" s="7" t="str">
        <f t="shared" si="611"/>
        <v/>
      </c>
      <c r="BQ456" s="7" t="str">
        <f t="shared" si="612"/>
        <v/>
      </c>
      <c r="BR456" s="7" t="str">
        <f t="shared" si="613"/>
        <v/>
      </c>
      <c r="BS456" s="7" t="str">
        <f t="shared" si="614"/>
        <v/>
      </c>
      <c r="BT456" s="7" t="str">
        <f t="shared" si="615"/>
        <v/>
      </c>
      <c r="BU456" s="7" t="str">
        <f t="shared" si="616"/>
        <v/>
      </c>
      <c r="BV456" s="7" t="str">
        <f t="shared" si="617"/>
        <v/>
      </c>
      <c r="BW456" s="38" t="str">
        <f t="shared" si="618"/>
        <v/>
      </c>
      <c r="BX456" s="7" t="str">
        <f t="shared" si="619"/>
        <v/>
      </c>
      <c r="BY456" s="7" t="str">
        <f t="shared" si="620"/>
        <v/>
      </c>
      <c r="BZ456" s="7" t="str">
        <f t="shared" si="621"/>
        <v/>
      </c>
      <c r="CA456" s="7" t="str">
        <f t="shared" si="622"/>
        <v/>
      </c>
      <c r="CB456" s="7" t="str">
        <f t="shared" si="623"/>
        <v/>
      </c>
      <c r="CC456" s="7" t="str">
        <f t="shared" si="624"/>
        <v/>
      </c>
      <c r="CD456" s="7" t="str">
        <f t="shared" si="625"/>
        <v/>
      </c>
      <c r="CE456" s="7" t="str">
        <f t="shared" si="626"/>
        <v/>
      </c>
      <c r="CF456" s="7" t="str">
        <f t="shared" si="627"/>
        <v/>
      </c>
      <c r="CG456" s="7" t="str">
        <f t="shared" si="628"/>
        <v/>
      </c>
      <c r="CH456" s="7" t="str">
        <f t="shared" si="629"/>
        <v/>
      </c>
      <c r="CI456" s="7" t="str">
        <f t="shared" si="630"/>
        <v/>
      </c>
      <c r="CJ456" s="7" t="str">
        <f t="shared" si="631"/>
        <v/>
      </c>
    </row>
    <row r="457" spans="6:88" x14ac:dyDescent="0.35">
      <c r="F457" s="7" t="str">
        <f t="shared" si="553"/>
        <v/>
      </c>
      <c r="G457" s="7"/>
      <c r="H457" s="7"/>
      <c r="K457" s="7" t="str">
        <f t="shared" si="554"/>
        <v/>
      </c>
      <c r="L457" s="7" t="str">
        <f t="shared" si="555"/>
        <v/>
      </c>
      <c r="M457" s="7" t="str">
        <f t="shared" si="556"/>
        <v/>
      </c>
      <c r="N457" s="7" t="str">
        <f t="shared" si="557"/>
        <v/>
      </c>
      <c r="O457" s="7" t="str">
        <f t="shared" si="558"/>
        <v/>
      </c>
      <c r="P457" s="7" t="str">
        <f t="shared" si="559"/>
        <v/>
      </c>
      <c r="Q457" s="7" t="str">
        <f t="shared" si="560"/>
        <v/>
      </c>
      <c r="R457" s="7" t="str">
        <f t="shared" si="561"/>
        <v/>
      </c>
      <c r="S457" s="7" t="str">
        <f t="shared" si="562"/>
        <v/>
      </c>
      <c r="T457" s="7" t="str">
        <f t="shared" si="563"/>
        <v/>
      </c>
      <c r="U457" s="7" t="str">
        <f t="shared" si="564"/>
        <v/>
      </c>
      <c r="V457" s="7" t="str">
        <f t="shared" si="565"/>
        <v/>
      </c>
      <c r="W457" s="7" t="str">
        <f t="shared" si="566"/>
        <v/>
      </c>
      <c r="X457" s="7" t="str">
        <f t="shared" si="567"/>
        <v/>
      </c>
      <c r="Y457" s="7" t="str">
        <f t="shared" si="568"/>
        <v/>
      </c>
      <c r="Z457" s="7" t="str">
        <f t="shared" si="569"/>
        <v/>
      </c>
      <c r="AA457" s="7" t="str">
        <f t="shared" si="570"/>
        <v/>
      </c>
      <c r="AB457" s="7" t="str">
        <f t="shared" si="571"/>
        <v/>
      </c>
      <c r="AC457" s="7" t="str">
        <f t="shared" si="572"/>
        <v/>
      </c>
      <c r="AD457" s="7" t="str">
        <f t="shared" si="573"/>
        <v/>
      </c>
      <c r="AE457" s="7" t="str">
        <f t="shared" si="574"/>
        <v/>
      </c>
      <c r="AF457" s="7" t="str">
        <f t="shared" si="575"/>
        <v/>
      </c>
      <c r="AG457" s="7" t="str">
        <f t="shared" si="576"/>
        <v/>
      </c>
      <c r="AH457" s="7" t="str">
        <f t="shared" si="577"/>
        <v/>
      </c>
      <c r="AI457" s="7" t="str">
        <f t="shared" si="578"/>
        <v/>
      </c>
      <c r="AJ457" s="7" t="str">
        <f t="shared" si="579"/>
        <v/>
      </c>
      <c r="AK457" s="7" t="str">
        <f t="shared" si="580"/>
        <v/>
      </c>
      <c r="AL457" s="7" t="str">
        <f t="shared" si="581"/>
        <v/>
      </c>
      <c r="AM457" s="7" t="str">
        <f t="shared" si="582"/>
        <v/>
      </c>
      <c r="AN457" s="7" t="str">
        <f t="shared" si="583"/>
        <v/>
      </c>
      <c r="AO457" s="7" t="str">
        <f t="shared" si="584"/>
        <v/>
      </c>
      <c r="AP457" s="7" t="str">
        <f t="shared" si="585"/>
        <v/>
      </c>
      <c r="AQ457" s="7" t="str">
        <f t="shared" si="586"/>
        <v/>
      </c>
      <c r="AR457" s="7" t="str">
        <f t="shared" si="587"/>
        <v/>
      </c>
      <c r="AS457" s="7" t="str">
        <f t="shared" si="588"/>
        <v/>
      </c>
      <c r="AT457" s="7" t="str">
        <f t="shared" si="589"/>
        <v/>
      </c>
      <c r="AU457" s="7" t="str">
        <f t="shared" si="590"/>
        <v/>
      </c>
      <c r="AV457" s="7" t="str">
        <f t="shared" si="591"/>
        <v/>
      </c>
      <c r="AW457" s="7" t="str">
        <f t="shared" si="592"/>
        <v/>
      </c>
      <c r="AX457" s="7" t="str">
        <f t="shared" si="593"/>
        <v/>
      </c>
      <c r="AY457" s="7" t="str">
        <f t="shared" si="594"/>
        <v/>
      </c>
      <c r="AZ457" s="7" t="str">
        <f t="shared" si="595"/>
        <v/>
      </c>
      <c r="BA457" s="7" t="str">
        <f t="shared" si="596"/>
        <v/>
      </c>
      <c r="BB457" s="7" t="str">
        <f t="shared" si="597"/>
        <v/>
      </c>
      <c r="BC457" s="7" t="str">
        <f t="shared" si="598"/>
        <v/>
      </c>
      <c r="BD457" s="7" t="str">
        <f t="shared" si="599"/>
        <v/>
      </c>
      <c r="BE457" s="7" t="str">
        <f t="shared" si="600"/>
        <v/>
      </c>
      <c r="BF457" s="7" t="str">
        <f t="shared" si="601"/>
        <v/>
      </c>
      <c r="BG457" s="7" t="str">
        <f t="shared" si="602"/>
        <v/>
      </c>
      <c r="BH457" s="7" t="str">
        <f t="shared" si="603"/>
        <v/>
      </c>
      <c r="BI457" s="7" t="str">
        <f t="shared" si="604"/>
        <v/>
      </c>
      <c r="BJ457" s="7" t="str">
        <f t="shared" si="605"/>
        <v/>
      </c>
      <c r="BK457" s="7" t="str">
        <f t="shared" si="606"/>
        <v/>
      </c>
      <c r="BL457" s="7" t="str">
        <f t="shared" si="607"/>
        <v/>
      </c>
      <c r="BM457" s="7" t="str">
        <f t="shared" si="608"/>
        <v/>
      </c>
      <c r="BN457" s="7" t="str">
        <f t="shared" si="609"/>
        <v/>
      </c>
      <c r="BO457" s="7" t="str">
        <f t="shared" si="610"/>
        <v/>
      </c>
      <c r="BP457" s="7" t="str">
        <f t="shared" si="611"/>
        <v/>
      </c>
      <c r="BQ457" s="7" t="str">
        <f t="shared" si="612"/>
        <v/>
      </c>
      <c r="BR457" s="7" t="str">
        <f t="shared" si="613"/>
        <v/>
      </c>
      <c r="BS457" s="7" t="str">
        <f t="shared" si="614"/>
        <v/>
      </c>
      <c r="BT457" s="7" t="str">
        <f t="shared" si="615"/>
        <v/>
      </c>
      <c r="BU457" s="7" t="str">
        <f t="shared" si="616"/>
        <v/>
      </c>
      <c r="BV457" s="7" t="str">
        <f t="shared" si="617"/>
        <v/>
      </c>
      <c r="BW457" s="38" t="str">
        <f t="shared" si="618"/>
        <v/>
      </c>
      <c r="BX457" s="7" t="str">
        <f t="shared" si="619"/>
        <v/>
      </c>
      <c r="BY457" s="7" t="str">
        <f t="shared" si="620"/>
        <v/>
      </c>
      <c r="BZ457" s="7" t="str">
        <f t="shared" si="621"/>
        <v/>
      </c>
      <c r="CA457" s="7" t="str">
        <f t="shared" si="622"/>
        <v/>
      </c>
      <c r="CB457" s="7" t="str">
        <f t="shared" si="623"/>
        <v/>
      </c>
      <c r="CC457" s="7" t="str">
        <f t="shared" si="624"/>
        <v/>
      </c>
      <c r="CD457" s="7" t="str">
        <f t="shared" si="625"/>
        <v/>
      </c>
      <c r="CE457" s="7" t="str">
        <f t="shared" si="626"/>
        <v/>
      </c>
      <c r="CF457" s="7" t="str">
        <f t="shared" si="627"/>
        <v/>
      </c>
      <c r="CG457" s="7" t="str">
        <f t="shared" si="628"/>
        <v/>
      </c>
      <c r="CH457" s="7" t="str">
        <f t="shared" si="629"/>
        <v/>
      </c>
      <c r="CI457" s="7" t="str">
        <f t="shared" si="630"/>
        <v/>
      </c>
      <c r="CJ457" s="7" t="str">
        <f t="shared" si="631"/>
        <v/>
      </c>
    </row>
    <row r="458" spans="6:88" x14ac:dyDescent="0.35">
      <c r="F458" s="7" t="str">
        <f t="shared" si="553"/>
        <v/>
      </c>
      <c r="G458" s="7"/>
      <c r="H458" s="7"/>
      <c r="K458" s="7" t="str">
        <f t="shared" si="554"/>
        <v/>
      </c>
      <c r="L458" s="7" t="str">
        <f t="shared" si="555"/>
        <v/>
      </c>
      <c r="M458" s="7" t="str">
        <f t="shared" si="556"/>
        <v/>
      </c>
      <c r="N458" s="7" t="str">
        <f t="shared" si="557"/>
        <v/>
      </c>
      <c r="O458" s="7" t="str">
        <f t="shared" si="558"/>
        <v/>
      </c>
      <c r="P458" s="7" t="str">
        <f t="shared" si="559"/>
        <v/>
      </c>
      <c r="Q458" s="7" t="str">
        <f t="shared" si="560"/>
        <v/>
      </c>
      <c r="R458" s="7" t="str">
        <f t="shared" si="561"/>
        <v/>
      </c>
      <c r="S458" s="7" t="str">
        <f t="shared" si="562"/>
        <v/>
      </c>
      <c r="T458" s="7" t="str">
        <f t="shared" si="563"/>
        <v/>
      </c>
      <c r="U458" s="7" t="str">
        <f t="shared" si="564"/>
        <v/>
      </c>
      <c r="V458" s="7" t="str">
        <f t="shared" si="565"/>
        <v/>
      </c>
      <c r="W458" s="7" t="str">
        <f t="shared" si="566"/>
        <v/>
      </c>
      <c r="X458" s="7" t="str">
        <f t="shared" si="567"/>
        <v/>
      </c>
      <c r="Y458" s="7" t="str">
        <f t="shared" si="568"/>
        <v/>
      </c>
      <c r="Z458" s="7" t="str">
        <f t="shared" si="569"/>
        <v/>
      </c>
      <c r="AA458" s="7" t="str">
        <f t="shared" si="570"/>
        <v/>
      </c>
      <c r="AB458" s="7" t="str">
        <f t="shared" si="571"/>
        <v/>
      </c>
      <c r="AC458" s="7" t="str">
        <f t="shared" si="572"/>
        <v/>
      </c>
      <c r="AD458" s="7" t="str">
        <f t="shared" si="573"/>
        <v/>
      </c>
      <c r="AE458" s="7" t="str">
        <f t="shared" si="574"/>
        <v/>
      </c>
      <c r="AF458" s="7" t="str">
        <f t="shared" si="575"/>
        <v/>
      </c>
      <c r="AG458" s="7" t="str">
        <f t="shared" si="576"/>
        <v/>
      </c>
      <c r="AH458" s="7" t="str">
        <f t="shared" si="577"/>
        <v/>
      </c>
      <c r="AI458" s="7" t="str">
        <f t="shared" si="578"/>
        <v/>
      </c>
      <c r="AJ458" s="7" t="str">
        <f t="shared" si="579"/>
        <v/>
      </c>
      <c r="AK458" s="7" t="str">
        <f t="shared" si="580"/>
        <v/>
      </c>
      <c r="AL458" s="7" t="str">
        <f t="shared" si="581"/>
        <v/>
      </c>
      <c r="AM458" s="7" t="str">
        <f t="shared" si="582"/>
        <v/>
      </c>
      <c r="AN458" s="7" t="str">
        <f t="shared" si="583"/>
        <v/>
      </c>
      <c r="AO458" s="7" t="str">
        <f t="shared" si="584"/>
        <v/>
      </c>
      <c r="AP458" s="7" t="str">
        <f t="shared" si="585"/>
        <v/>
      </c>
      <c r="AQ458" s="7" t="str">
        <f t="shared" si="586"/>
        <v/>
      </c>
      <c r="AR458" s="7" t="str">
        <f t="shared" si="587"/>
        <v/>
      </c>
      <c r="AS458" s="7" t="str">
        <f t="shared" si="588"/>
        <v/>
      </c>
      <c r="AT458" s="7" t="str">
        <f t="shared" si="589"/>
        <v/>
      </c>
      <c r="AU458" s="7" t="str">
        <f t="shared" si="590"/>
        <v/>
      </c>
      <c r="AV458" s="7" t="str">
        <f t="shared" si="591"/>
        <v/>
      </c>
      <c r="AW458" s="7" t="str">
        <f t="shared" si="592"/>
        <v/>
      </c>
      <c r="AX458" s="7" t="str">
        <f t="shared" si="593"/>
        <v/>
      </c>
      <c r="AY458" s="7" t="str">
        <f t="shared" si="594"/>
        <v/>
      </c>
      <c r="AZ458" s="7" t="str">
        <f t="shared" si="595"/>
        <v/>
      </c>
      <c r="BA458" s="7" t="str">
        <f t="shared" si="596"/>
        <v/>
      </c>
      <c r="BB458" s="7" t="str">
        <f t="shared" si="597"/>
        <v/>
      </c>
      <c r="BC458" s="7" t="str">
        <f t="shared" si="598"/>
        <v/>
      </c>
      <c r="BD458" s="7" t="str">
        <f t="shared" si="599"/>
        <v/>
      </c>
      <c r="BE458" s="7" t="str">
        <f t="shared" si="600"/>
        <v/>
      </c>
      <c r="BF458" s="7" t="str">
        <f t="shared" si="601"/>
        <v/>
      </c>
      <c r="BG458" s="7" t="str">
        <f t="shared" si="602"/>
        <v/>
      </c>
      <c r="BH458" s="7" t="str">
        <f t="shared" si="603"/>
        <v/>
      </c>
      <c r="BI458" s="7" t="str">
        <f t="shared" si="604"/>
        <v/>
      </c>
      <c r="BJ458" s="7" t="str">
        <f t="shared" si="605"/>
        <v/>
      </c>
      <c r="BK458" s="7" t="str">
        <f t="shared" si="606"/>
        <v/>
      </c>
      <c r="BL458" s="7" t="str">
        <f t="shared" si="607"/>
        <v/>
      </c>
      <c r="BM458" s="7" t="str">
        <f t="shared" si="608"/>
        <v/>
      </c>
      <c r="BN458" s="7" t="str">
        <f t="shared" si="609"/>
        <v/>
      </c>
      <c r="BO458" s="7" t="str">
        <f t="shared" si="610"/>
        <v/>
      </c>
      <c r="BP458" s="7" t="str">
        <f t="shared" si="611"/>
        <v/>
      </c>
      <c r="BQ458" s="7" t="str">
        <f t="shared" si="612"/>
        <v/>
      </c>
      <c r="BR458" s="7" t="str">
        <f t="shared" si="613"/>
        <v/>
      </c>
      <c r="BS458" s="7" t="str">
        <f t="shared" si="614"/>
        <v/>
      </c>
      <c r="BT458" s="7" t="str">
        <f t="shared" si="615"/>
        <v/>
      </c>
      <c r="BU458" s="7" t="str">
        <f t="shared" si="616"/>
        <v/>
      </c>
      <c r="BV458" s="7" t="str">
        <f t="shared" si="617"/>
        <v/>
      </c>
      <c r="BW458" s="38" t="str">
        <f t="shared" si="618"/>
        <v/>
      </c>
      <c r="BX458" s="7" t="str">
        <f t="shared" si="619"/>
        <v/>
      </c>
      <c r="BY458" s="7" t="str">
        <f t="shared" si="620"/>
        <v/>
      </c>
      <c r="BZ458" s="7" t="str">
        <f t="shared" si="621"/>
        <v/>
      </c>
      <c r="CA458" s="7" t="str">
        <f t="shared" si="622"/>
        <v/>
      </c>
      <c r="CB458" s="7" t="str">
        <f t="shared" si="623"/>
        <v/>
      </c>
      <c r="CC458" s="7" t="str">
        <f t="shared" si="624"/>
        <v/>
      </c>
      <c r="CD458" s="7" t="str">
        <f t="shared" si="625"/>
        <v/>
      </c>
      <c r="CE458" s="7" t="str">
        <f t="shared" si="626"/>
        <v/>
      </c>
      <c r="CF458" s="7" t="str">
        <f t="shared" si="627"/>
        <v/>
      </c>
      <c r="CG458" s="7" t="str">
        <f t="shared" si="628"/>
        <v/>
      </c>
      <c r="CH458" s="7" t="str">
        <f t="shared" si="629"/>
        <v/>
      </c>
      <c r="CI458" s="7" t="str">
        <f t="shared" si="630"/>
        <v/>
      </c>
      <c r="CJ458" s="7" t="str">
        <f t="shared" si="631"/>
        <v/>
      </c>
    </row>
    <row r="459" spans="6:88" x14ac:dyDescent="0.35">
      <c r="F459" s="7" t="str">
        <f t="shared" si="553"/>
        <v/>
      </c>
      <c r="G459" s="7"/>
      <c r="H459" s="7"/>
      <c r="K459" s="7" t="str">
        <f t="shared" si="554"/>
        <v/>
      </c>
      <c r="L459" s="7" t="str">
        <f t="shared" si="555"/>
        <v/>
      </c>
      <c r="M459" s="7" t="str">
        <f t="shared" si="556"/>
        <v/>
      </c>
      <c r="N459" s="7" t="str">
        <f t="shared" si="557"/>
        <v/>
      </c>
      <c r="O459" s="7" t="str">
        <f t="shared" si="558"/>
        <v/>
      </c>
      <c r="P459" s="7" t="str">
        <f t="shared" si="559"/>
        <v/>
      </c>
      <c r="Q459" s="7" t="str">
        <f t="shared" si="560"/>
        <v/>
      </c>
      <c r="R459" s="7" t="str">
        <f t="shared" si="561"/>
        <v/>
      </c>
      <c r="S459" s="7" t="str">
        <f t="shared" si="562"/>
        <v/>
      </c>
      <c r="T459" s="7" t="str">
        <f t="shared" si="563"/>
        <v/>
      </c>
      <c r="U459" s="7" t="str">
        <f t="shared" si="564"/>
        <v/>
      </c>
      <c r="V459" s="7" t="str">
        <f t="shared" si="565"/>
        <v/>
      </c>
      <c r="W459" s="7" t="str">
        <f t="shared" si="566"/>
        <v/>
      </c>
      <c r="X459" s="7" t="str">
        <f t="shared" si="567"/>
        <v/>
      </c>
      <c r="Y459" s="7" t="str">
        <f t="shared" si="568"/>
        <v/>
      </c>
      <c r="Z459" s="7" t="str">
        <f t="shared" si="569"/>
        <v/>
      </c>
      <c r="AA459" s="7" t="str">
        <f t="shared" si="570"/>
        <v/>
      </c>
      <c r="AB459" s="7" t="str">
        <f t="shared" si="571"/>
        <v/>
      </c>
      <c r="AC459" s="7" t="str">
        <f t="shared" si="572"/>
        <v/>
      </c>
      <c r="AD459" s="7" t="str">
        <f t="shared" si="573"/>
        <v/>
      </c>
      <c r="AE459" s="7" t="str">
        <f t="shared" si="574"/>
        <v/>
      </c>
      <c r="AF459" s="7" t="str">
        <f t="shared" si="575"/>
        <v/>
      </c>
      <c r="AG459" s="7" t="str">
        <f t="shared" si="576"/>
        <v/>
      </c>
      <c r="AH459" s="7" t="str">
        <f t="shared" si="577"/>
        <v/>
      </c>
      <c r="AI459" s="7" t="str">
        <f t="shared" si="578"/>
        <v/>
      </c>
      <c r="AJ459" s="7" t="str">
        <f t="shared" si="579"/>
        <v/>
      </c>
      <c r="AK459" s="7" t="str">
        <f t="shared" si="580"/>
        <v/>
      </c>
      <c r="AL459" s="7" t="str">
        <f t="shared" si="581"/>
        <v/>
      </c>
      <c r="AM459" s="7" t="str">
        <f t="shared" si="582"/>
        <v/>
      </c>
      <c r="AN459" s="7" t="str">
        <f t="shared" si="583"/>
        <v/>
      </c>
      <c r="AO459" s="7" t="str">
        <f t="shared" si="584"/>
        <v/>
      </c>
      <c r="AP459" s="7" t="str">
        <f t="shared" si="585"/>
        <v/>
      </c>
      <c r="AQ459" s="7" t="str">
        <f t="shared" si="586"/>
        <v/>
      </c>
      <c r="AR459" s="7" t="str">
        <f t="shared" si="587"/>
        <v/>
      </c>
      <c r="AS459" s="7" t="str">
        <f t="shared" si="588"/>
        <v/>
      </c>
      <c r="AT459" s="7" t="str">
        <f t="shared" si="589"/>
        <v/>
      </c>
      <c r="AU459" s="7" t="str">
        <f t="shared" si="590"/>
        <v/>
      </c>
      <c r="AV459" s="7" t="str">
        <f t="shared" si="591"/>
        <v/>
      </c>
      <c r="AW459" s="7" t="str">
        <f t="shared" si="592"/>
        <v/>
      </c>
      <c r="AX459" s="7" t="str">
        <f t="shared" si="593"/>
        <v/>
      </c>
      <c r="AY459" s="7" t="str">
        <f t="shared" si="594"/>
        <v/>
      </c>
      <c r="AZ459" s="7" t="str">
        <f t="shared" si="595"/>
        <v/>
      </c>
      <c r="BA459" s="7" t="str">
        <f t="shared" si="596"/>
        <v/>
      </c>
      <c r="BB459" s="7" t="str">
        <f t="shared" si="597"/>
        <v/>
      </c>
      <c r="BC459" s="7" t="str">
        <f t="shared" si="598"/>
        <v/>
      </c>
      <c r="BD459" s="7" t="str">
        <f t="shared" si="599"/>
        <v/>
      </c>
      <c r="BE459" s="7" t="str">
        <f t="shared" si="600"/>
        <v/>
      </c>
      <c r="BF459" s="7" t="str">
        <f t="shared" si="601"/>
        <v/>
      </c>
      <c r="BG459" s="7" t="str">
        <f t="shared" si="602"/>
        <v/>
      </c>
      <c r="BH459" s="7" t="str">
        <f t="shared" si="603"/>
        <v/>
      </c>
      <c r="BI459" s="7" t="str">
        <f t="shared" si="604"/>
        <v/>
      </c>
      <c r="BJ459" s="7" t="str">
        <f t="shared" si="605"/>
        <v/>
      </c>
      <c r="BK459" s="7" t="str">
        <f t="shared" si="606"/>
        <v/>
      </c>
      <c r="BL459" s="7" t="str">
        <f t="shared" si="607"/>
        <v/>
      </c>
      <c r="BM459" s="7" t="str">
        <f t="shared" si="608"/>
        <v/>
      </c>
      <c r="BN459" s="7" t="str">
        <f t="shared" si="609"/>
        <v/>
      </c>
      <c r="BO459" s="7" t="str">
        <f t="shared" si="610"/>
        <v/>
      </c>
      <c r="BP459" s="7" t="str">
        <f t="shared" si="611"/>
        <v/>
      </c>
      <c r="BQ459" s="7" t="str">
        <f t="shared" si="612"/>
        <v/>
      </c>
      <c r="BR459" s="7" t="str">
        <f t="shared" si="613"/>
        <v/>
      </c>
      <c r="BS459" s="7" t="str">
        <f t="shared" si="614"/>
        <v/>
      </c>
      <c r="BT459" s="7" t="str">
        <f t="shared" si="615"/>
        <v/>
      </c>
      <c r="BU459" s="7" t="str">
        <f t="shared" si="616"/>
        <v/>
      </c>
      <c r="BV459" s="7" t="str">
        <f t="shared" si="617"/>
        <v/>
      </c>
      <c r="BW459" s="38" t="str">
        <f t="shared" si="618"/>
        <v/>
      </c>
      <c r="BX459" s="7" t="str">
        <f t="shared" si="619"/>
        <v/>
      </c>
      <c r="BY459" s="7" t="str">
        <f t="shared" si="620"/>
        <v/>
      </c>
      <c r="BZ459" s="7" t="str">
        <f t="shared" si="621"/>
        <v/>
      </c>
      <c r="CA459" s="7" t="str">
        <f t="shared" si="622"/>
        <v/>
      </c>
      <c r="CB459" s="7" t="str">
        <f t="shared" si="623"/>
        <v/>
      </c>
      <c r="CC459" s="7" t="str">
        <f t="shared" si="624"/>
        <v/>
      </c>
      <c r="CD459" s="7" t="str">
        <f t="shared" si="625"/>
        <v/>
      </c>
      <c r="CE459" s="7" t="str">
        <f t="shared" si="626"/>
        <v/>
      </c>
      <c r="CF459" s="7" t="str">
        <f t="shared" si="627"/>
        <v/>
      </c>
      <c r="CG459" s="7" t="str">
        <f t="shared" si="628"/>
        <v/>
      </c>
      <c r="CH459" s="7" t="str">
        <f t="shared" si="629"/>
        <v/>
      </c>
      <c r="CI459" s="7" t="str">
        <f t="shared" si="630"/>
        <v/>
      </c>
      <c r="CJ459" s="7" t="str">
        <f t="shared" si="631"/>
        <v/>
      </c>
    </row>
    <row r="460" spans="6:88" x14ac:dyDescent="0.35">
      <c r="F460" s="7" t="str">
        <f t="shared" si="553"/>
        <v/>
      </c>
      <c r="G460" s="7"/>
      <c r="H460" s="7"/>
      <c r="K460" s="7" t="str">
        <f t="shared" si="554"/>
        <v/>
      </c>
      <c r="L460" s="7" t="str">
        <f t="shared" si="555"/>
        <v/>
      </c>
      <c r="M460" s="7" t="str">
        <f t="shared" si="556"/>
        <v/>
      </c>
      <c r="N460" s="7" t="str">
        <f t="shared" si="557"/>
        <v/>
      </c>
      <c r="O460" s="7" t="str">
        <f t="shared" si="558"/>
        <v/>
      </c>
      <c r="P460" s="7" t="str">
        <f t="shared" si="559"/>
        <v/>
      </c>
      <c r="Q460" s="7" t="str">
        <f t="shared" si="560"/>
        <v/>
      </c>
      <c r="R460" s="7" t="str">
        <f t="shared" si="561"/>
        <v/>
      </c>
      <c r="S460" s="7" t="str">
        <f t="shared" si="562"/>
        <v/>
      </c>
      <c r="T460" s="7" t="str">
        <f t="shared" si="563"/>
        <v/>
      </c>
      <c r="U460" s="7" t="str">
        <f t="shared" si="564"/>
        <v/>
      </c>
      <c r="V460" s="7" t="str">
        <f t="shared" si="565"/>
        <v/>
      </c>
      <c r="W460" s="7" t="str">
        <f t="shared" si="566"/>
        <v/>
      </c>
      <c r="X460" s="7" t="str">
        <f t="shared" si="567"/>
        <v/>
      </c>
      <c r="Y460" s="7" t="str">
        <f t="shared" si="568"/>
        <v/>
      </c>
      <c r="Z460" s="7" t="str">
        <f t="shared" si="569"/>
        <v/>
      </c>
      <c r="AA460" s="7" t="str">
        <f t="shared" si="570"/>
        <v/>
      </c>
      <c r="AB460" s="7" t="str">
        <f t="shared" si="571"/>
        <v/>
      </c>
      <c r="AC460" s="7" t="str">
        <f t="shared" si="572"/>
        <v/>
      </c>
      <c r="AD460" s="7" t="str">
        <f t="shared" si="573"/>
        <v/>
      </c>
      <c r="AE460" s="7" t="str">
        <f t="shared" si="574"/>
        <v/>
      </c>
      <c r="AF460" s="7" t="str">
        <f t="shared" si="575"/>
        <v/>
      </c>
      <c r="AG460" s="7" t="str">
        <f t="shared" si="576"/>
        <v/>
      </c>
      <c r="AH460" s="7" t="str">
        <f t="shared" si="577"/>
        <v/>
      </c>
      <c r="AI460" s="7" t="str">
        <f t="shared" si="578"/>
        <v/>
      </c>
      <c r="AJ460" s="7" t="str">
        <f t="shared" si="579"/>
        <v/>
      </c>
      <c r="AK460" s="7" t="str">
        <f t="shared" si="580"/>
        <v/>
      </c>
      <c r="AL460" s="7" t="str">
        <f t="shared" si="581"/>
        <v/>
      </c>
      <c r="AM460" s="7" t="str">
        <f t="shared" si="582"/>
        <v/>
      </c>
      <c r="AN460" s="7" t="str">
        <f t="shared" si="583"/>
        <v/>
      </c>
      <c r="AO460" s="7" t="str">
        <f t="shared" si="584"/>
        <v/>
      </c>
      <c r="AP460" s="7" t="str">
        <f t="shared" si="585"/>
        <v/>
      </c>
      <c r="AQ460" s="7" t="str">
        <f t="shared" si="586"/>
        <v/>
      </c>
      <c r="AR460" s="7" t="str">
        <f t="shared" si="587"/>
        <v/>
      </c>
      <c r="AS460" s="7" t="str">
        <f t="shared" si="588"/>
        <v/>
      </c>
      <c r="AT460" s="7" t="str">
        <f t="shared" si="589"/>
        <v/>
      </c>
      <c r="AU460" s="7" t="str">
        <f t="shared" si="590"/>
        <v/>
      </c>
      <c r="AV460" s="7" t="str">
        <f t="shared" si="591"/>
        <v/>
      </c>
      <c r="AW460" s="7" t="str">
        <f t="shared" si="592"/>
        <v/>
      </c>
      <c r="AX460" s="7" t="str">
        <f t="shared" si="593"/>
        <v/>
      </c>
      <c r="AY460" s="7" t="str">
        <f t="shared" si="594"/>
        <v/>
      </c>
      <c r="AZ460" s="7" t="str">
        <f t="shared" si="595"/>
        <v/>
      </c>
      <c r="BA460" s="7" t="str">
        <f t="shared" si="596"/>
        <v/>
      </c>
      <c r="BB460" s="7" t="str">
        <f t="shared" si="597"/>
        <v/>
      </c>
      <c r="BC460" s="7" t="str">
        <f t="shared" si="598"/>
        <v/>
      </c>
      <c r="BD460" s="7" t="str">
        <f t="shared" si="599"/>
        <v/>
      </c>
      <c r="BE460" s="7" t="str">
        <f t="shared" si="600"/>
        <v/>
      </c>
      <c r="BF460" s="7" t="str">
        <f t="shared" si="601"/>
        <v/>
      </c>
      <c r="BG460" s="7" t="str">
        <f t="shared" si="602"/>
        <v/>
      </c>
      <c r="BH460" s="7" t="str">
        <f t="shared" si="603"/>
        <v/>
      </c>
      <c r="BI460" s="7" t="str">
        <f t="shared" si="604"/>
        <v/>
      </c>
      <c r="BJ460" s="7" t="str">
        <f t="shared" si="605"/>
        <v/>
      </c>
      <c r="BK460" s="7" t="str">
        <f t="shared" si="606"/>
        <v/>
      </c>
      <c r="BL460" s="7" t="str">
        <f t="shared" si="607"/>
        <v/>
      </c>
      <c r="BM460" s="7" t="str">
        <f t="shared" si="608"/>
        <v/>
      </c>
      <c r="BN460" s="7" t="str">
        <f t="shared" si="609"/>
        <v/>
      </c>
      <c r="BO460" s="7" t="str">
        <f t="shared" si="610"/>
        <v/>
      </c>
      <c r="BP460" s="7" t="str">
        <f t="shared" si="611"/>
        <v/>
      </c>
      <c r="BQ460" s="7" t="str">
        <f t="shared" si="612"/>
        <v/>
      </c>
      <c r="BR460" s="7" t="str">
        <f t="shared" si="613"/>
        <v/>
      </c>
      <c r="BS460" s="7" t="str">
        <f t="shared" si="614"/>
        <v/>
      </c>
      <c r="BT460" s="7" t="str">
        <f t="shared" si="615"/>
        <v/>
      </c>
      <c r="BU460" s="7" t="str">
        <f t="shared" si="616"/>
        <v/>
      </c>
      <c r="BV460" s="7" t="str">
        <f t="shared" si="617"/>
        <v/>
      </c>
      <c r="BW460" s="38" t="str">
        <f t="shared" si="618"/>
        <v/>
      </c>
      <c r="BX460" s="7" t="str">
        <f t="shared" si="619"/>
        <v/>
      </c>
      <c r="BY460" s="7" t="str">
        <f t="shared" si="620"/>
        <v/>
      </c>
      <c r="BZ460" s="7" t="str">
        <f t="shared" si="621"/>
        <v/>
      </c>
      <c r="CA460" s="7" t="str">
        <f t="shared" si="622"/>
        <v/>
      </c>
      <c r="CB460" s="7" t="str">
        <f t="shared" si="623"/>
        <v/>
      </c>
      <c r="CC460" s="7" t="str">
        <f t="shared" si="624"/>
        <v/>
      </c>
      <c r="CD460" s="7" t="str">
        <f t="shared" si="625"/>
        <v/>
      </c>
      <c r="CE460" s="7" t="str">
        <f t="shared" si="626"/>
        <v/>
      </c>
      <c r="CF460" s="7" t="str">
        <f t="shared" si="627"/>
        <v/>
      </c>
      <c r="CG460" s="7" t="str">
        <f t="shared" si="628"/>
        <v/>
      </c>
      <c r="CH460" s="7" t="str">
        <f t="shared" si="629"/>
        <v/>
      </c>
      <c r="CI460" s="7" t="str">
        <f t="shared" si="630"/>
        <v/>
      </c>
      <c r="CJ460" s="7" t="str">
        <f t="shared" si="631"/>
        <v/>
      </c>
    </row>
    <row r="461" spans="6:88" x14ac:dyDescent="0.35">
      <c r="F461" s="7" t="str">
        <f t="shared" si="553"/>
        <v/>
      </c>
      <c r="G461" s="7"/>
      <c r="H461" s="7"/>
      <c r="K461" s="7" t="str">
        <f t="shared" si="554"/>
        <v/>
      </c>
      <c r="L461" s="7" t="str">
        <f t="shared" si="555"/>
        <v/>
      </c>
      <c r="M461" s="7" t="str">
        <f t="shared" si="556"/>
        <v/>
      </c>
      <c r="N461" s="7" t="str">
        <f t="shared" si="557"/>
        <v/>
      </c>
      <c r="O461" s="7" t="str">
        <f t="shared" si="558"/>
        <v/>
      </c>
      <c r="P461" s="7" t="str">
        <f t="shared" si="559"/>
        <v/>
      </c>
      <c r="Q461" s="7" t="str">
        <f t="shared" si="560"/>
        <v/>
      </c>
      <c r="R461" s="7" t="str">
        <f t="shared" si="561"/>
        <v/>
      </c>
      <c r="S461" s="7" t="str">
        <f t="shared" si="562"/>
        <v/>
      </c>
      <c r="T461" s="7" t="str">
        <f t="shared" si="563"/>
        <v/>
      </c>
      <c r="U461" s="7" t="str">
        <f t="shared" si="564"/>
        <v/>
      </c>
      <c r="V461" s="7" t="str">
        <f t="shared" si="565"/>
        <v/>
      </c>
      <c r="W461" s="7" t="str">
        <f t="shared" si="566"/>
        <v/>
      </c>
      <c r="X461" s="7" t="str">
        <f t="shared" si="567"/>
        <v/>
      </c>
      <c r="Y461" s="7" t="str">
        <f t="shared" si="568"/>
        <v/>
      </c>
      <c r="Z461" s="7" t="str">
        <f t="shared" si="569"/>
        <v/>
      </c>
      <c r="AA461" s="7" t="str">
        <f t="shared" si="570"/>
        <v/>
      </c>
      <c r="AB461" s="7" t="str">
        <f t="shared" si="571"/>
        <v/>
      </c>
      <c r="AC461" s="7" t="str">
        <f t="shared" si="572"/>
        <v/>
      </c>
      <c r="AD461" s="7" t="str">
        <f t="shared" si="573"/>
        <v/>
      </c>
      <c r="AE461" s="7" t="str">
        <f t="shared" si="574"/>
        <v/>
      </c>
      <c r="AF461" s="7" t="str">
        <f t="shared" si="575"/>
        <v/>
      </c>
      <c r="AG461" s="7" t="str">
        <f t="shared" si="576"/>
        <v/>
      </c>
      <c r="AH461" s="7" t="str">
        <f t="shared" si="577"/>
        <v/>
      </c>
      <c r="AI461" s="7" t="str">
        <f t="shared" si="578"/>
        <v/>
      </c>
      <c r="AJ461" s="7" t="str">
        <f t="shared" si="579"/>
        <v/>
      </c>
      <c r="AK461" s="7" t="str">
        <f t="shared" si="580"/>
        <v/>
      </c>
      <c r="AL461" s="7" t="str">
        <f t="shared" si="581"/>
        <v/>
      </c>
      <c r="AM461" s="7" t="str">
        <f t="shared" si="582"/>
        <v/>
      </c>
      <c r="AN461" s="7" t="str">
        <f t="shared" si="583"/>
        <v/>
      </c>
      <c r="AO461" s="7" t="str">
        <f t="shared" si="584"/>
        <v/>
      </c>
      <c r="AP461" s="7" t="str">
        <f t="shared" si="585"/>
        <v/>
      </c>
      <c r="AQ461" s="7" t="str">
        <f t="shared" si="586"/>
        <v/>
      </c>
      <c r="AR461" s="7" t="str">
        <f t="shared" si="587"/>
        <v/>
      </c>
      <c r="AS461" s="7" t="str">
        <f t="shared" si="588"/>
        <v/>
      </c>
      <c r="AT461" s="7" t="str">
        <f t="shared" si="589"/>
        <v/>
      </c>
      <c r="AU461" s="7" t="str">
        <f t="shared" si="590"/>
        <v/>
      </c>
      <c r="AV461" s="7" t="str">
        <f t="shared" si="591"/>
        <v/>
      </c>
      <c r="AW461" s="7" t="str">
        <f t="shared" si="592"/>
        <v/>
      </c>
      <c r="AX461" s="7" t="str">
        <f t="shared" si="593"/>
        <v/>
      </c>
      <c r="AY461" s="7" t="str">
        <f t="shared" si="594"/>
        <v/>
      </c>
      <c r="AZ461" s="7" t="str">
        <f t="shared" si="595"/>
        <v/>
      </c>
      <c r="BA461" s="7" t="str">
        <f t="shared" si="596"/>
        <v/>
      </c>
      <c r="BB461" s="7" t="str">
        <f t="shared" si="597"/>
        <v/>
      </c>
      <c r="BC461" s="7" t="str">
        <f t="shared" si="598"/>
        <v/>
      </c>
      <c r="BD461" s="7" t="str">
        <f t="shared" si="599"/>
        <v/>
      </c>
      <c r="BE461" s="7" t="str">
        <f t="shared" si="600"/>
        <v/>
      </c>
      <c r="BF461" s="7" t="str">
        <f t="shared" si="601"/>
        <v/>
      </c>
      <c r="BG461" s="7" t="str">
        <f t="shared" si="602"/>
        <v/>
      </c>
      <c r="BH461" s="7" t="str">
        <f t="shared" si="603"/>
        <v/>
      </c>
      <c r="BI461" s="7" t="str">
        <f t="shared" si="604"/>
        <v/>
      </c>
      <c r="BJ461" s="7" t="str">
        <f t="shared" si="605"/>
        <v/>
      </c>
      <c r="BK461" s="7" t="str">
        <f t="shared" si="606"/>
        <v/>
      </c>
      <c r="BL461" s="7" t="str">
        <f t="shared" si="607"/>
        <v/>
      </c>
      <c r="BM461" s="7" t="str">
        <f t="shared" si="608"/>
        <v/>
      </c>
      <c r="BN461" s="7" t="str">
        <f t="shared" si="609"/>
        <v/>
      </c>
      <c r="BO461" s="7" t="str">
        <f t="shared" si="610"/>
        <v/>
      </c>
      <c r="BP461" s="7" t="str">
        <f t="shared" si="611"/>
        <v/>
      </c>
      <c r="BQ461" s="7" t="str">
        <f t="shared" si="612"/>
        <v/>
      </c>
      <c r="BR461" s="7" t="str">
        <f t="shared" si="613"/>
        <v/>
      </c>
      <c r="BS461" s="7" t="str">
        <f t="shared" si="614"/>
        <v/>
      </c>
      <c r="BT461" s="7" t="str">
        <f t="shared" si="615"/>
        <v/>
      </c>
      <c r="BU461" s="7" t="str">
        <f t="shared" si="616"/>
        <v/>
      </c>
      <c r="BV461" s="7" t="str">
        <f t="shared" si="617"/>
        <v/>
      </c>
      <c r="BW461" s="38" t="str">
        <f t="shared" si="618"/>
        <v/>
      </c>
      <c r="BX461" s="7" t="str">
        <f t="shared" si="619"/>
        <v/>
      </c>
      <c r="BY461" s="7" t="str">
        <f t="shared" si="620"/>
        <v/>
      </c>
      <c r="BZ461" s="7" t="str">
        <f t="shared" si="621"/>
        <v/>
      </c>
      <c r="CA461" s="7" t="str">
        <f t="shared" si="622"/>
        <v/>
      </c>
      <c r="CB461" s="7" t="str">
        <f t="shared" si="623"/>
        <v/>
      </c>
      <c r="CC461" s="7" t="str">
        <f t="shared" si="624"/>
        <v/>
      </c>
      <c r="CD461" s="7" t="str">
        <f t="shared" si="625"/>
        <v/>
      </c>
      <c r="CE461" s="7" t="str">
        <f t="shared" si="626"/>
        <v/>
      </c>
      <c r="CF461" s="7" t="str">
        <f t="shared" si="627"/>
        <v/>
      </c>
      <c r="CG461" s="7" t="str">
        <f t="shared" si="628"/>
        <v/>
      </c>
      <c r="CH461" s="7" t="str">
        <f t="shared" si="629"/>
        <v/>
      </c>
      <c r="CI461" s="7" t="str">
        <f t="shared" si="630"/>
        <v/>
      </c>
      <c r="CJ461" s="7" t="str">
        <f t="shared" si="631"/>
        <v/>
      </c>
    </row>
    <row r="462" spans="6:88" x14ac:dyDescent="0.35">
      <c r="F462" s="7" t="str">
        <f t="shared" si="553"/>
        <v/>
      </c>
      <c r="G462" s="7"/>
      <c r="H462" s="7"/>
      <c r="K462" s="7" t="str">
        <f t="shared" si="554"/>
        <v/>
      </c>
      <c r="L462" s="7" t="str">
        <f t="shared" si="555"/>
        <v/>
      </c>
      <c r="M462" s="7" t="str">
        <f t="shared" si="556"/>
        <v/>
      </c>
      <c r="N462" s="7" t="str">
        <f t="shared" si="557"/>
        <v/>
      </c>
      <c r="O462" s="7" t="str">
        <f t="shared" si="558"/>
        <v/>
      </c>
      <c r="P462" s="7" t="str">
        <f t="shared" si="559"/>
        <v/>
      </c>
      <c r="Q462" s="7" t="str">
        <f t="shared" si="560"/>
        <v/>
      </c>
      <c r="R462" s="7" t="str">
        <f t="shared" si="561"/>
        <v/>
      </c>
      <c r="S462" s="7" t="str">
        <f t="shared" si="562"/>
        <v/>
      </c>
      <c r="T462" s="7" t="str">
        <f t="shared" si="563"/>
        <v/>
      </c>
      <c r="U462" s="7" t="str">
        <f t="shared" si="564"/>
        <v/>
      </c>
      <c r="V462" s="7" t="str">
        <f t="shared" si="565"/>
        <v/>
      </c>
      <c r="W462" s="7" t="str">
        <f t="shared" si="566"/>
        <v/>
      </c>
      <c r="X462" s="7" t="str">
        <f t="shared" si="567"/>
        <v/>
      </c>
      <c r="Y462" s="7" t="str">
        <f t="shared" si="568"/>
        <v/>
      </c>
      <c r="Z462" s="7" t="str">
        <f t="shared" si="569"/>
        <v/>
      </c>
      <c r="AA462" s="7" t="str">
        <f t="shared" si="570"/>
        <v/>
      </c>
      <c r="AB462" s="7" t="str">
        <f t="shared" si="571"/>
        <v/>
      </c>
      <c r="AC462" s="7" t="str">
        <f t="shared" si="572"/>
        <v/>
      </c>
      <c r="AD462" s="7" t="str">
        <f t="shared" si="573"/>
        <v/>
      </c>
      <c r="AE462" s="7" t="str">
        <f t="shared" si="574"/>
        <v/>
      </c>
      <c r="AF462" s="7" t="str">
        <f t="shared" si="575"/>
        <v/>
      </c>
      <c r="AG462" s="7" t="str">
        <f t="shared" si="576"/>
        <v/>
      </c>
      <c r="AH462" s="7" t="str">
        <f t="shared" si="577"/>
        <v/>
      </c>
      <c r="AI462" s="7" t="str">
        <f t="shared" si="578"/>
        <v/>
      </c>
      <c r="AJ462" s="7" t="str">
        <f t="shared" si="579"/>
        <v/>
      </c>
      <c r="AK462" s="7" t="str">
        <f t="shared" si="580"/>
        <v/>
      </c>
      <c r="AL462" s="7" t="str">
        <f t="shared" si="581"/>
        <v/>
      </c>
      <c r="AM462" s="7" t="str">
        <f t="shared" si="582"/>
        <v/>
      </c>
      <c r="AN462" s="7" t="str">
        <f t="shared" si="583"/>
        <v/>
      </c>
      <c r="AO462" s="7" t="str">
        <f t="shared" si="584"/>
        <v/>
      </c>
      <c r="AP462" s="7" t="str">
        <f t="shared" si="585"/>
        <v/>
      </c>
      <c r="AQ462" s="7" t="str">
        <f t="shared" si="586"/>
        <v/>
      </c>
      <c r="AR462" s="7" t="str">
        <f t="shared" si="587"/>
        <v/>
      </c>
      <c r="AS462" s="7" t="str">
        <f t="shared" si="588"/>
        <v/>
      </c>
      <c r="AT462" s="7" t="str">
        <f t="shared" si="589"/>
        <v/>
      </c>
      <c r="AU462" s="7" t="str">
        <f t="shared" si="590"/>
        <v/>
      </c>
      <c r="AV462" s="7" t="str">
        <f t="shared" si="591"/>
        <v/>
      </c>
      <c r="AW462" s="7" t="str">
        <f t="shared" si="592"/>
        <v/>
      </c>
      <c r="AX462" s="7" t="str">
        <f t="shared" si="593"/>
        <v/>
      </c>
      <c r="AY462" s="7" t="str">
        <f t="shared" si="594"/>
        <v/>
      </c>
      <c r="AZ462" s="7" t="str">
        <f t="shared" si="595"/>
        <v/>
      </c>
      <c r="BA462" s="7" t="str">
        <f t="shared" si="596"/>
        <v/>
      </c>
      <c r="BB462" s="7" t="str">
        <f t="shared" si="597"/>
        <v/>
      </c>
      <c r="BC462" s="7" t="str">
        <f t="shared" si="598"/>
        <v/>
      </c>
      <c r="BD462" s="7" t="str">
        <f t="shared" si="599"/>
        <v/>
      </c>
      <c r="BE462" s="7" t="str">
        <f t="shared" si="600"/>
        <v/>
      </c>
      <c r="BF462" s="7" t="str">
        <f t="shared" si="601"/>
        <v/>
      </c>
      <c r="BG462" s="7" t="str">
        <f t="shared" si="602"/>
        <v/>
      </c>
      <c r="BH462" s="7" t="str">
        <f t="shared" si="603"/>
        <v/>
      </c>
      <c r="BI462" s="7" t="str">
        <f t="shared" si="604"/>
        <v/>
      </c>
      <c r="BJ462" s="7" t="str">
        <f t="shared" si="605"/>
        <v/>
      </c>
      <c r="BK462" s="7" t="str">
        <f t="shared" si="606"/>
        <v/>
      </c>
      <c r="BL462" s="7" t="str">
        <f t="shared" si="607"/>
        <v/>
      </c>
      <c r="BM462" s="7" t="str">
        <f t="shared" si="608"/>
        <v/>
      </c>
      <c r="BN462" s="7" t="str">
        <f t="shared" si="609"/>
        <v/>
      </c>
      <c r="BO462" s="7" t="str">
        <f t="shared" si="610"/>
        <v/>
      </c>
      <c r="BP462" s="7" t="str">
        <f t="shared" si="611"/>
        <v/>
      </c>
      <c r="BQ462" s="7" t="str">
        <f t="shared" si="612"/>
        <v/>
      </c>
      <c r="BR462" s="7" t="str">
        <f t="shared" si="613"/>
        <v/>
      </c>
      <c r="BS462" s="7" t="str">
        <f t="shared" si="614"/>
        <v/>
      </c>
      <c r="BT462" s="7" t="str">
        <f t="shared" si="615"/>
        <v/>
      </c>
      <c r="BU462" s="7" t="str">
        <f t="shared" si="616"/>
        <v/>
      </c>
      <c r="BV462" s="7" t="str">
        <f t="shared" si="617"/>
        <v/>
      </c>
      <c r="BW462" s="38" t="str">
        <f t="shared" si="618"/>
        <v/>
      </c>
      <c r="BX462" s="7" t="str">
        <f t="shared" si="619"/>
        <v/>
      </c>
      <c r="BY462" s="7" t="str">
        <f t="shared" si="620"/>
        <v/>
      </c>
      <c r="BZ462" s="7" t="str">
        <f t="shared" si="621"/>
        <v/>
      </c>
      <c r="CA462" s="7" t="str">
        <f t="shared" si="622"/>
        <v/>
      </c>
      <c r="CB462" s="7" t="str">
        <f t="shared" si="623"/>
        <v/>
      </c>
      <c r="CC462" s="7" t="str">
        <f t="shared" si="624"/>
        <v/>
      </c>
      <c r="CD462" s="7" t="str">
        <f t="shared" si="625"/>
        <v/>
      </c>
      <c r="CE462" s="7" t="str">
        <f t="shared" si="626"/>
        <v/>
      </c>
      <c r="CF462" s="7" t="str">
        <f t="shared" si="627"/>
        <v/>
      </c>
      <c r="CG462" s="7" t="str">
        <f t="shared" si="628"/>
        <v/>
      </c>
      <c r="CH462" s="7" t="str">
        <f t="shared" si="629"/>
        <v/>
      </c>
      <c r="CI462" s="7" t="str">
        <f t="shared" si="630"/>
        <v/>
      </c>
      <c r="CJ462" s="7" t="str">
        <f t="shared" si="631"/>
        <v/>
      </c>
    </row>
    <row r="463" spans="6:88" x14ac:dyDescent="0.35">
      <c r="F463" s="7" t="str">
        <f t="shared" si="553"/>
        <v/>
      </c>
      <c r="G463" s="7"/>
      <c r="H463" s="7"/>
      <c r="K463" s="7" t="str">
        <f t="shared" si="554"/>
        <v/>
      </c>
      <c r="L463" s="7" t="str">
        <f t="shared" si="555"/>
        <v/>
      </c>
      <c r="M463" s="7" t="str">
        <f t="shared" si="556"/>
        <v/>
      </c>
      <c r="N463" s="7" t="str">
        <f t="shared" si="557"/>
        <v/>
      </c>
      <c r="O463" s="7" t="str">
        <f t="shared" si="558"/>
        <v/>
      </c>
      <c r="P463" s="7" t="str">
        <f t="shared" si="559"/>
        <v/>
      </c>
      <c r="Q463" s="7" t="str">
        <f t="shared" si="560"/>
        <v/>
      </c>
      <c r="R463" s="7" t="str">
        <f t="shared" si="561"/>
        <v/>
      </c>
      <c r="S463" s="7" t="str">
        <f t="shared" si="562"/>
        <v/>
      </c>
      <c r="T463" s="7" t="str">
        <f t="shared" si="563"/>
        <v/>
      </c>
      <c r="U463" s="7" t="str">
        <f t="shared" si="564"/>
        <v/>
      </c>
      <c r="V463" s="7" t="str">
        <f t="shared" si="565"/>
        <v/>
      </c>
      <c r="W463" s="7" t="str">
        <f t="shared" si="566"/>
        <v/>
      </c>
      <c r="X463" s="7" t="str">
        <f t="shared" si="567"/>
        <v/>
      </c>
      <c r="Y463" s="7" t="str">
        <f t="shared" si="568"/>
        <v/>
      </c>
      <c r="Z463" s="7" t="str">
        <f t="shared" si="569"/>
        <v/>
      </c>
      <c r="AA463" s="7" t="str">
        <f t="shared" si="570"/>
        <v/>
      </c>
      <c r="AB463" s="7" t="str">
        <f t="shared" si="571"/>
        <v/>
      </c>
      <c r="AC463" s="7" t="str">
        <f t="shared" si="572"/>
        <v/>
      </c>
      <c r="AD463" s="7" t="str">
        <f t="shared" si="573"/>
        <v/>
      </c>
      <c r="AE463" s="7" t="str">
        <f t="shared" si="574"/>
        <v/>
      </c>
      <c r="AF463" s="7" t="str">
        <f t="shared" si="575"/>
        <v/>
      </c>
      <c r="AG463" s="7" t="str">
        <f t="shared" si="576"/>
        <v/>
      </c>
      <c r="AH463" s="7" t="str">
        <f t="shared" si="577"/>
        <v/>
      </c>
      <c r="AI463" s="7" t="str">
        <f t="shared" si="578"/>
        <v/>
      </c>
      <c r="AJ463" s="7" t="str">
        <f t="shared" si="579"/>
        <v/>
      </c>
      <c r="AK463" s="7" t="str">
        <f t="shared" si="580"/>
        <v/>
      </c>
      <c r="AL463" s="7" t="str">
        <f t="shared" si="581"/>
        <v/>
      </c>
      <c r="AM463" s="7" t="str">
        <f t="shared" si="582"/>
        <v/>
      </c>
      <c r="AN463" s="7" t="str">
        <f t="shared" si="583"/>
        <v/>
      </c>
      <c r="AO463" s="7" t="str">
        <f t="shared" si="584"/>
        <v/>
      </c>
      <c r="AP463" s="7" t="str">
        <f t="shared" si="585"/>
        <v/>
      </c>
      <c r="AQ463" s="7" t="str">
        <f t="shared" si="586"/>
        <v/>
      </c>
      <c r="AR463" s="7" t="str">
        <f t="shared" si="587"/>
        <v/>
      </c>
      <c r="AS463" s="7" t="str">
        <f t="shared" si="588"/>
        <v/>
      </c>
      <c r="AT463" s="7" t="str">
        <f t="shared" si="589"/>
        <v/>
      </c>
      <c r="AU463" s="7" t="str">
        <f t="shared" si="590"/>
        <v/>
      </c>
      <c r="AV463" s="7" t="str">
        <f t="shared" si="591"/>
        <v/>
      </c>
      <c r="AW463" s="7" t="str">
        <f t="shared" si="592"/>
        <v/>
      </c>
      <c r="AX463" s="7" t="str">
        <f t="shared" si="593"/>
        <v/>
      </c>
      <c r="AY463" s="7" t="str">
        <f t="shared" si="594"/>
        <v/>
      </c>
      <c r="AZ463" s="7" t="str">
        <f t="shared" si="595"/>
        <v/>
      </c>
      <c r="BA463" s="7" t="str">
        <f t="shared" si="596"/>
        <v/>
      </c>
      <c r="BB463" s="7" t="str">
        <f t="shared" si="597"/>
        <v/>
      </c>
      <c r="BC463" s="7" t="str">
        <f t="shared" si="598"/>
        <v/>
      </c>
      <c r="BD463" s="7" t="str">
        <f t="shared" si="599"/>
        <v/>
      </c>
      <c r="BE463" s="7" t="str">
        <f t="shared" si="600"/>
        <v/>
      </c>
      <c r="BF463" s="7" t="str">
        <f t="shared" si="601"/>
        <v/>
      </c>
      <c r="BG463" s="7" t="str">
        <f t="shared" si="602"/>
        <v/>
      </c>
      <c r="BH463" s="7" t="str">
        <f t="shared" si="603"/>
        <v/>
      </c>
      <c r="BI463" s="7" t="str">
        <f t="shared" si="604"/>
        <v/>
      </c>
      <c r="BJ463" s="7" t="str">
        <f t="shared" si="605"/>
        <v/>
      </c>
      <c r="BK463" s="7" t="str">
        <f t="shared" si="606"/>
        <v/>
      </c>
      <c r="BL463" s="7" t="str">
        <f t="shared" si="607"/>
        <v/>
      </c>
      <c r="BM463" s="7" t="str">
        <f t="shared" si="608"/>
        <v/>
      </c>
      <c r="BN463" s="7" t="str">
        <f t="shared" si="609"/>
        <v/>
      </c>
      <c r="BO463" s="7" t="str">
        <f t="shared" si="610"/>
        <v/>
      </c>
      <c r="BP463" s="7" t="str">
        <f t="shared" si="611"/>
        <v/>
      </c>
      <c r="BQ463" s="7" t="str">
        <f t="shared" si="612"/>
        <v/>
      </c>
      <c r="BR463" s="7" t="str">
        <f t="shared" si="613"/>
        <v/>
      </c>
      <c r="BS463" s="7" t="str">
        <f t="shared" si="614"/>
        <v/>
      </c>
      <c r="BT463" s="7" t="str">
        <f t="shared" si="615"/>
        <v/>
      </c>
      <c r="BU463" s="7" t="str">
        <f t="shared" si="616"/>
        <v/>
      </c>
      <c r="BV463" s="7" t="str">
        <f t="shared" si="617"/>
        <v/>
      </c>
      <c r="BW463" s="38" t="str">
        <f t="shared" si="618"/>
        <v/>
      </c>
      <c r="BX463" s="7" t="str">
        <f t="shared" si="619"/>
        <v/>
      </c>
      <c r="BY463" s="7" t="str">
        <f t="shared" si="620"/>
        <v/>
      </c>
      <c r="BZ463" s="7" t="str">
        <f t="shared" si="621"/>
        <v/>
      </c>
      <c r="CA463" s="7" t="str">
        <f t="shared" si="622"/>
        <v/>
      </c>
      <c r="CB463" s="7" t="str">
        <f t="shared" si="623"/>
        <v/>
      </c>
      <c r="CC463" s="7" t="str">
        <f t="shared" si="624"/>
        <v/>
      </c>
      <c r="CD463" s="7" t="str">
        <f t="shared" si="625"/>
        <v/>
      </c>
      <c r="CE463" s="7" t="str">
        <f t="shared" si="626"/>
        <v/>
      </c>
      <c r="CF463" s="7" t="str">
        <f t="shared" si="627"/>
        <v/>
      </c>
      <c r="CG463" s="7" t="str">
        <f t="shared" si="628"/>
        <v/>
      </c>
      <c r="CH463" s="7" t="str">
        <f t="shared" si="629"/>
        <v/>
      </c>
      <c r="CI463" s="7" t="str">
        <f t="shared" si="630"/>
        <v/>
      </c>
      <c r="CJ463" s="7" t="str">
        <f t="shared" si="631"/>
        <v/>
      </c>
    </row>
    <row r="464" spans="6:88" x14ac:dyDescent="0.35">
      <c r="F464" s="7" t="str">
        <f t="shared" si="553"/>
        <v/>
      </c>
      <c r="G464" s="7"/>
      <c r="H464" s="7"/>
      <c r="K464" s="7" t="str">
        <f t="shared" si="554"/>
        <v/>
      </c>
      <c r="L464" s="7" t="str">
        <f t="shared" si="555"/>
        <v/>
      </c>
      <c r="M464" s="7" t="str">
        <f t="shared" si="556"/>
        <v/>
      </c>
      <c r="N464" s="7" t="str">
        <f t="shared" si="557"/>
        <v/>
      </c>
      <c r="O464" s="7" t="str">
        <f t="shared" si="558"/>
        <v/>
      </c>
      <c r="P464" s="7" t="str">
        <f t="shared" si="559"/>
        <v/>
      </c>
      <c r="Q464" s="7" t="str">
        <f t="shared" si="560"/>
        <v/>
      </c>
      <c r="R464" s="7" t="str">
        <f t="shared" si="561"/>
        <v/>
      </c>
      <c r="S464" s="7" t="str">
        <f t="shared" si="562"/>
        <v/>
      </c>
      <c r="T464" s="7" t="str">
        <f t="shared" si="563"/>
        <v/>
      </c>
      <c r="U464" s="7" t="str">
        <f t="shared" si="564"/>
        <v/>
      </c>
      <c r="V464" s="7" t="str">
        <f t="shared" si="565"/>
        <v/>
      </c>
      <c r="W464" s="7" t="str">
        <f t="shared" si="566"/>
        <v/>
      </c>
      <c r="X464" s="7" t="str">
        <f t="shared" si="567"/>
        <v/>
      </c>
      <c r="Y464" s="7" t="str">
        <f t="shared" si="568"/>
        <v/>
      </c>
      <c r="Z464" s="7" t="str">
        <f t="shared" si="569"/>
        <v/>
      </c>
      <c r="AA464" s="7" t="str">
        <f t="shared" si="570"/>
        <v/>
      </c>
      <c r="AB464" s="7" t="str">
        <f t="shared" si="571"/>
        <v/>
      </c>
      <c r="AC464" s="7" t="str">
        <f t="shared" si="572"/>
        <v/>
      </c>
      <c r="AD464" s="7" t="str">
        <f t="shared" si="573"/>
        <v/>
      </c>
      <c r="AE464" s="7" t="str">
        <f t="shared" si="574"/>
        <v/>
      </c>
      <c r="AF464" s="7" t="str">
        <f t="shared" si="575"/>
        <v/>
      </c>
      <c r="AG464" s="7" t="str">
        <f t="shared" si="576"/>
        <v/>
      </c>
      <c r="AH464" s="7" t="str">
        <f t="shared" si="577"/>
        <v/>
      </c>
      <c r="AI464" s="7" t="str">
        <f t="shared" si="578"/>
        <v/>
      </c>
      <c r="AJ464" s="7" t="str">
        <f t="shared" si="579"/>
        <v/>
      </c>
      <c r="AK464" s="7" t="str">
        <f t="shared" si="580"/>
        <v/>
      </c>
      <c r="AL464" s="7" t="str">
        <f t="shared" si="581"/>
        <v/>
      </c>
      <c r="AM464" s="7" t="str">
        <f t="shared" si="582"/>
        <v/>
      </c>
      <c r="AN464" s="7" t="str">
        <f t="shared" si="583"/>
        <v/>
      </c>
      <c r="AO464" s="7" t="str">
        <f t="shared" si="584"/>
        <v/>
      </c>
      <c r="AP464" s="7" t="str">
        <f t="shared" si="585"/>
        <v/>
      </c>
      <c r="AQ464" s="7" t="str">
        <f t="shared" si="586"/>
        <v/>
      </c>
      <c r="AR464" s="7" t="str">
        <f t="shared" si="587"/>
        <v/>
      </c>
      <c r="AS464" s="7" t="str">
        <f t="shared" si="588"/>
        <v/>
      </c>
      <c r="AT464" s="7" t="str">
        <f t="shared" si="589"/>
        <v/>
      </c>
      <c r="AU464" s="7" t="str">
        <f t="shared" si="590"/>
        <v/>
      </c>
      <c r="AV464" s="7" t="str">
        <f t="shared" si="591"/>
        <v/>
      </c>
      <c r="AW464" s="7" t="str">
        <f t="shared" si="592"/>
        <v/>
      </c>
      <c r="AX464" s="7" t="str">
        <f t="shared" si="593"/>
        <v/>
      </c>
      <c r="AY464" s="7" t="str">
        <f t="shared" si="594"/>
        <v/>
      </c>
      <c r="AZ464" s="7" t="str">
        <f t="shared" si="595"/>
        <v/>
      </c>
      <c r="BA464" s="7" t="str">
        <f t="shared" si="596"/>
        <v/>
      </c>
      <c r="BB464" s="7" t="str">
        <f t="shared" si="597"/>
        <v/>
      </c>
      <c r="BC464" s="7" t="str">
        <f t="shared" si="598"/>
        <v/>
      </c>
      <c r="BD464" s="7" t="str">
        <f t="shared" si="599"/>
        <v/>
      </c>
      <c r="BE464" s="7" t="str">
        <f t="shared" si="600"/>
        <v/>
      </c>
      <c r="BF464" s="7" t="str">
        <f t="shared" si="601"/>
        <v/>
      </c>
      <c r="BG464" s="7" t="str">
        <f t="shared" si="602"/>
        <v/>
      </c>
      <c r="BH464" s="7" t="str">
        <f t="shared" si="603"/>
        <v/>
      </c>
      <c r="BI464" s="7" t="str">
        <f t="shared" si="604"/>
        <v/>
      </c>
      <c r="BJ464" s="7" t="str">
        <f t="shared" si="605"/>
        <v/>
      </c>
      <c r="BK464" s="7" t="str">
        <f t="shared" si="606"/>
        <v/>
      </c>
      <c r="BL464" s="7" t="str">
        <f t="shared" si="607"/>
        <v/>
      </c>
      <c r="BM464" s="7" t="str">
        <f t="shared" si="608"/>
        <v/>
      </c>
      <c r="BN464" s="7" t="str">
        <f t="shared" si="609"/>
        <v/>
      </c>
      <c r="BO464" s="7" t="str">
        <f t="shared" si="610"/>
        <v/>
      </c>
      <c r="BP464" s="7" t="str">
        <f t="shared" si="611"/>
        <v/>
      </c>
      <c r="BQ464" s="7" t="str">
        <f t="shared" si="612"/>
        <v/>
      </c>
      <c r="BR464" s="7" t="str">
        <f t="shared" si="613"/>
        <v/>
      </c>
      <c r="BS464" s="7" t="str">
        <f t="shared" si="614"/>
        <v/>
      </c>
      <c r="BT464" s="7" t="str">
        <f t="shared" si="615"/>
        <v/>
      </c>
      <c r="BU464" s="7" t="str">
        <f t="shared" si="616"/>
        <v/>
      </c>
      <c r="BV464" s="7" t="str">
        <f t="shared" si="617"/>
        <v/>
      </c>
      <c r="BW464" s="38" t="str">
        <f t="shared" si="618"/>
        <v/>
      </c>
      <c r="BX464" s="7" t="str">
        <f t="shared" si="619"/>
        <v/>
      </c>
      <c r="BY464" s="7" t="str">
        <f t="shared" si="620"/>
        <v/>
      </c>
      <c r="BZ464" s="7" t="str">
        <f t="shared" si="621"/>
        <v/>
      </c>
      <c r="CA464" s="7" t="str">
        <f t="shared" si="622"/>
        <v/>
      </c>
      <c r="CB464" s="7" t="str">
        <f t="shared" si="623"/>
        <v/>
      </c>
      <c r="CC464" s="7" t="str">
        <f t="shared" si="624"/>
        <v/>
      </c>
      <c r="CD464" s="7" t="str">
        <f t="shared" si="625"/>
        <v/>
      </c>
      <c r="CE464" s="7" t="str">
        <f t="shared" si="626"/>
        <v/>
      </c>
      <c r="CF464" s="7" t="str">
        <f t="shared" si="627"/>
        <v/>
      </c>
      <c r="CG464" s="7" t="str">
        <f t="shared" si="628"/>
        <v/>
      </c>
      <c r="CH464" s="7" t="str">
        <f t="shared" si="629"/>
        <v/>
      </c>
      <c r="CI464" s="7" t="str">
        <f t="shared" si="630"/>
        <v/>
      </c>
      <c r="CJ464" s="7" t="str">
        <f t="shared" si="631"/>
        <v/>
      </c>
    </row>
    <row r="465" spans="6:88" x14ac:dyDescent="0.35">
      <c r="F465" s="7" t="str">
        <f t="shared" si="553"/>
        <v/>
      </c>
      <c r="G465" s="7"/>
      <c r="H465" s="7"/>
      <c r="K465" s="7" t="str">
        <f t="shared" si="554"/>
        <v/>
      </c>
      <c r="L465" s="7" t="str">
        <f t="shared" si="555"/>
        <v/>
      </c>
      <c r="M465" s="7" t="str">
        <f t="shared" si="556"/>
        <v/>
      </c>
      <c r="N465" s="7" t="str">
        <f t="shared" si="557"/>
        <v/>
      </c>
      <c r="O465" s="7" t="str">
        <f t="shared" si="558"/>
        <v/>
      </c>
      <c r="P465" s="7" t="str">
        <f t="shared" si="559"/>
        <v/>
      </c>
      <c r="Q465" s="7" t="str">
        <f t="shared" si="560"/>
        <v/>
      </c>
      <c r="R465" s="7" t="str">
        <f t="shared" si="561"/>
        <v/>
      </c>
      <c r="S465" s="7" t="str">
        <f t="shared" si="562"/>
        <v/>
      </c>
      <c r="T465" s="7" t="str">
        <f t="shared" si="563"/>
        <v/>
      </c>
      <c r="U465" s="7" t="str">
        <f t="shared" si="564"/>
        <v/>
      </c>
      <c r="V465" s="7" t="str">
        <f t="shared" si="565"/>
        <v/>
      </c>
      <c r="W465" s="7" t="str">
        <f t="shared" si="566"/>
        <v/>
      </c>
      <c r="X465" s="7" t="str">
        <f t="shared" si="567"/>
        <v/>
      </c>
      <c r="Y465" s="7" t="str">
        <f t="shared" si="568"/>
        <v/>
      </c>
      <c r="Z465" s="7" t="str">
        <f t="shared" si="569"/>
        <v/>
      </c>
      <c r="AA465" s="7" t="str">
        <f t="shared" si="570"/>
        <v/>
      </c>
      <c r="AB465" s="7" t="str">
        <f t="shared" si="571"/>
        <v/>
      </c>
      <c r="AC465" s="7" t="str">
        <f t="shared" si="572"/>
        <v/>
      </c>
      <c r="AD465" s="7" t="str">
        <f t="shared" si="573"/>
        <v/>
      </c>
      <c r="AE465" s="7" t="str">
        <f t="shared" si="574"/>
        <v/>
      </c>
      <c r="AF465" s="7" t="str">
        <f t="shared" si="575"/>
        <v/>
      </c>
      <c r="AG465" s="7" t="str">
        <f t="shared" si="576"/>
        <v/>
      </c>
      <c r="AH465" s="7" t="str">
        <f t="shared" si="577"/>
        <v/>
      </c>
      <c r="AI465" s="7" t="str">
        <f t="shared" si="578"/>
        <v/>
      </c>
      <c r="AJ465" s="7" t="str">
        <f t="shared" si="579"/>
        <v/>
      </c>
      <c r="AK465" s="7" t="str">
        <f t="shared" si="580"/>
        <v/>
      </c>
      <c r="AL465" s="7" t="str">
        <f t="shared" si="581"/>
        <v/>
      </c>
      <c r="AM465" s="7" t="str">
        <f t="shared" si="582"/>
        <v/>
      </c>
      <c r="AN465" s="7" t="str">
        <f t="shared" si="583"/>
        <v/>
      </c>
      <c r="AO465" s="7" t="str">
        <f t="shared" si="584"/>
        <v/>
      </c>
      <c r="AP465" s="7" t="str">
        <f t="shared" si="585"/>
        <v/>
      </c>
      <c r="AQ465" s="7" t="str">
        <f t="shared" si="586"/>
        <v/>
      </c>
      <c r="AR465" s="7" t="str">
        <f t="shared" si="587"/>
        <v/>
      </c>
      <c r="AS465" s="7" t="str">
        <f t="shared" si="588"/>
        <v/>
      </c>
      <c r="AT465" s="7" t="str">
        <f t="shared" si="589"/>
        <v/>
      </c>
      <c r="AU465" s="7" t="str">
        <f t="shared" si="590"/>
        <v/>
      </c>
      <c r="AV465" s="7" t="str">
        <f t="shared" si="591"/>
        <v/>
      </c>
      <c r="AW465" s="7" t="str">
        <f t="shared" si="592"/>
        <v/>
      </c>
      <c r="AX465" s="7" t="str">
        <f t="shared" si="593"/>
        <v/>
      </c>
      <c r="AY465" s="7" t="str">
        <f t="shared" si="594"/>
        <v/>
      </c>
      <c r="AZ465" s="7" t="str">
        <f t="shared" si="595"/>
        <v/>
      </c>
      <c r="BA465" s="7" t="str">
        <f t="shared" si="596"/>
        <v/>
      </c>
      <c r="BB465" s="7" t="str">
        <f t="shared" si="597"/>
        <v/>
      </c>
      <c r="BC465" s="7" t="str">
        <f t="shared" si="598"/>
        <v/>
      </c>
      <c r="BD465" s="7" t="str">
        <f t="shared" si="599"/>
        <v/>
      </c>
      <c r="BE465" s="7" t="str">
        <f t="shared" si="600"/>
        <v/>
      </c>
      <c r="BF465" s="7" t="str">
        <f t="shared" si="601"/>
        <v/>
      </c>
      <c r="BG465" s="7" t="str">
        <f t="shared" si="602"/>
        <v/>
      </c>
      <c r="BH465" s="7" t="str">
        <f t="shared" si="603"/>
        <v/>
      </c>
      <c r="BI465" s="7" t="str">
        <f t="shared" si="604"/>
        <v/>
      </c>
      <c r="BJ465" s="7" t="str">
        <f t="shared" si="605"/>
        <v/>
      </c>
      <c r="BK465" s="7" t="str">
        <f t="shared" si="606"/>
        <v/>
      </c>
      <c r="BL465" s="7" t="str">
        <f t="shared" si="607"/>
        <v/>
      </c>
      <c r="BM465" s="7" t="str">
        <f t="shared" si="608"/>
        <v/>
      </c>
      <c r="BN465" s="7" t="str">
        <f t="shared" si="609"/>
        <v/>
      </c>
      <c r="BO465" s="7" t="str">
        <f t="shared" si="610"/>
        <v/>
      </c>
      <c r="BP465" s="7" t="str">
        <f t="shared" si="611"/>
        <v/>
      </c>
      <c r="BQ465" s="7" t="str">
        <f t="shared" si="612"/>
        <v/>
      </c>
      <c r="BR465" s="7" t="str">
        <f t="shared" si="613"/>
        <v/>
      </c>
      <c r="BS465" s="7" t="str">
        <f t="shared" si="614"/>
        <v/>
      </c>
      <c r="BT465" s="7" t="str">
        <f t="shared" si="615"/>
        <v/>
      </c>
      <c r="BU465" s="7" t="str">
        <f t="shared" si="616"/>
        <v/>
      </c>
      <c r="BV465" s="7" t="str">
        <f t="shared" si="617"/>
        <v/>
      </c>
      <c r="BW465" s="38" t="str">
        <f t="shared" si="618"/>
        <v/>
      </c>
      <c r="BX465" s="7" t="str">
        <f t="shared" si="619"/>
        <v/>
      </c>
      <c r="BY465" s="7" t="str">
        <f t="shared" si="620"/>
        <v/>
      </c>
      <c r="BZ465" s="7" t="str">
        <f t="shared" si="621"/>
        <v/>
      </c>
      <c r="CA465" s="7" t="str">
        <f t="shared" si="622"/>
        <v/>
      </c>
      <c r="CB465" s="7" t="str">
        <f t="shared" si="623"/>
        <v/>
      </c>
      <c r="CC465" s="7" t="str">
        <f t="shared" si="624"/>
        <v/>
      </c>
      <c r="CD465" s="7" t="str">
        <f t="shared" si="625"/>
        <v/>
      </c>
      <c r="CE465" s="7" t="str">
        <f t="shared" si="626"/>
        <v/>
      </c>
      <c r="CF465" s="7" t="str">
        <f t="shared" si="627"/>
        <v/>
      </c>
      <c r="CG465" s="7" t="str">
        <f t="shared" si="628"/>
        <v/>
      </c>
      <c r="CH465" s="7" t="str">
        <f t="shared" si="629"/>
        <v/>
      </c>
      <c r="CI465" s="7" t="str">
        <f t="shared" si="630"/>
        <v/>
      </c>
      <c r="CJ465" s="7" t="str">
        <f t="shared" si="631"/>
        <v/>
      </c>
    </row>
    <row r="466" spans="6:88" x14ac:dyDescent="0.35">
      <c r="F466" s="7" t="str">
        <f t="shared" si="553"/>
        <v/>
      </c>
      <c r="G466" s="7"/>
      <c r="H466" s="7"/>
      <c r="K466" s="7" t="str">
        <f t="shared" si="554"/>
        <v/>
      </c>
      <c r="L466" s="7" t="str">
        <f t="shared" si="555"/>
        <v/>
      </c>
      <c r="M466" s="7" t="str">
        <f t="shared" si="556"/>
        <v/>
      </c>
      <c r="N466" s="7" t="str">
        <f t="shared" si="557"/>
        <v/>
      </c>
      <c r="O466" s="7" t="str">
        <f t="shared" si="558"/>
        <v/>
      </c>
      <c r="P466" s="7" t="str">
        <f t="shared" si="559"/>
        <v/>
      </c>
      <c r="Q466" s="7" t="str">
        <f t="shared" si="560"/>
        <v/>
      </c>
      <c r="R466" s="7" t="str">
        <f t="shared" si="561"/>
        <v/>
      </c>
      <c r="S466" s="7" t="str">
        <f t="shared" si="562"/>
        <v/>
      </c>
      <c r="T466" s="7" t="str">
        <f t="shared" si="563"/>
        <v/>
      </c>
      <c r="U466" s="7" t="str">
        <f t="shared" si="564"/>
        <v/>
      </c>
      <c r="V466" s="7" t="str">
        <f t="shared" si="565"/>
        <v/>
      </c>
      <c r="W466" s="7" t="str">
        <f t="shared" si="566"/>
        <v/>
      </c>
      <c r="X466" s="7" t="str">
        <f t="shared" si="567"/>
        <v/>
      </c>
      <c r="Y466" s="7" t="str">
        <f t="shared" si="568"/>
        <v/>
      </c>
      <c r="Z466" s="7" t="str">
        <f t="shared" si="569"/>
        <v/>
      </c>
      <c r="AA466" s="7" t="str">
        <f t="shared" si="570"/>
        <v/>
      </c>
      <c r="AB466" s="7" t="str">
        <f t="shared" si="571"/>
        <v/>
      </c>
      <c r="AC466" s="7" t="str">
        <f t="shared" si="572"/>
        <v/>
      </c>
      <c r="AD466" s="7" t="str">
        <f t="shared" si="573"/>
        <v/>
      </c>
      <c r="AE466" s="7" t="str">
        <f t="shared" si="574"/>
        <v/>
      </c>
      <c r="AF466" s="7" t="str">
        <f t="shared" si="575"/>
        <v/>
      </c>
      <c r="AG466" s="7" t="str">
        <f t="shared" si="576"/>
        <v/>
      </c>
      <c r="AH466" s="7" t="str">
        <f t="shared" si="577"/>
        <v/>
      </c>
      <c r="AI466" s="7" t="str">
        <f t="shared" si="578"/>
        <v/>
      </c>
      <c r="AJ466" s="7" t="str">
        <f t="shared" si="579"/>
        <v/>
      </c>
      <c r="AK466" s="7" t="str">
        <f t="shared" si="580"/>
        <v/>
      </c>
      <c r="AL466" s="7" t="str">
        <f t="shared" si="581"/>
        <v/>
      </c>
      <c r="AM466" s="7" t="str">
        <f t="shared" si="582"/>
        <v/>
      </c>
      <c r="AN466" s="7" t="str">
        <f t="shared" si="583"/>
        <v/>
      </c>
      <c r="AO466" s="7" t="str">
        <f t="shared" si="584"/>
        <v/>
      </c>
      <c r="AP466" s="7" t="str">
        <f t="shared" si="585"/>
        <v/>
      </c>
      <c r="AQ466" s="7" t="str">
        <f t="shared" si="586"/>
        <v/>
      </c>
      <c r="AR466" s="7" t="str">
        <f t="shared" si="587"/>
        <v/>
      </c>
      <c r="AS466" s="7" t="str">
        <f t="shared" si="588"/>
        <v/>
      </c>
      <c r="AT466" s="7" t="str">
        <f t="shared" si="589"/>
        <v/>
      </c>
      <c r="AU466" s="7" t="str">
        <f t="shared" si="590"/>
        <v/>
      </c>
      <c r="AV466" s="7" t="str">
        <f t="shared" si="591"/>
        <v/>
      </c>
      <c r="AW466" s="7" t="str">
        <f t="shared" si="592"/>
        <v/>
      </c>
      <c r="AX466" s="7" t="str">
        <f t="shared" si="593"/>
        <v/>
      </c>
      <c r="AY466" s="7" t="str">
        <f t="shared" si="594"/>
        <v/>
      </c>
      <c r="AZ466" s="7" t="str">
        <f t="shared" si="595"/>
        <v/>
      </c>
      <c r="BA466" s="7" t="str">
        <f t="shared" si="596"/>
        <v/>
      </c>
      <c r="BB466" s="7" t="str">
        <f t="shared" si="597"/>
        <v/>
      </c>
      <c r="BC466" s="7" t="str">
        <f t="shared" si="598"/>
        <v/>
      </c>
      <c r="BD466" s="7" t="str">
        <f t="shared" si="599"/>
        <v/>
      </c>
      <c r="BE466" s="7" t="str">
        <f t="shared" si="600"/>
        <v/>
      </c>
      <c r="BF466" s="7" t="str">
        <f t="shared" si="601"/>
        <v/>
      </c>
      <c r="BG466" s="7" t="str">
        <f t="shared" si="602"/>
        <v/>
      </c>
      <c r="BH466" s="7" t="str">
        <f t="shared" si="603"/>
        <v/>
      </c>
      <c r="BI466" s="7" t="str">
        <f t="shared" si="604"/>
        <v/>
      </c>
      <c r="BJ466" s="7" t="str">
        <f t="shared" si="605"/>
        <v/>
      </c>
      <c r="BK466" s="7" t="str">
        <f t="shared" si="606"/>
        <v/>
      </c>
      <c r="BL466" s="7" t="str">
        <f t="shared" si="607"/>
        <v/>
      </c>
      <c r="BM466" s="7" t="str">
        <f t="shared" si="608"/>
        <v/>
      </c>
      <c r="BN466" s="7" t="str">
        <f t="shared" si="609"/>
        <v/>
      </c>
      <c r="BO466" s="7" t="str">
        <f t="shared" si="610"/>
        <v/>
      </c>
      <c r="BP466" s="7" t="str">
        <f t="shared" si="611"/>
        <v/>
      </c>
      <c r="BQ466" s="7" t="str">
        <f t="shared" si="612"/>
        <v/>
      </c>
      <c r="BR466" s="7" t="str">
        <f t="shared" si="613"/>
        <v/>
      </c>
      <c r="BS466" s="7" t="str">
        <f t="shared" si="614"/>
        <v/>
      </c>
      <c r="BT466" s="7" t="str">
        <f t="shared" si="615"/>
        <v/>
      </c>
      <c r="BU466" s="7" t="str">
        <f t="shared" si="616"/>
        <v/>
      </c>
      <c r="BV466" s="7" t="str">
        <f t="shared" si="617"/>
        <v/>
      </c>
      <c r="BW466" s="38" t="str">
        <f t="shared" si="618"/>
        <v/>
      </c>
      <c r="BX466" s="7" t="str">
        <f t="shared" si="619"/>
        <v/>
      </c>
      <c r="BY466" s="7" t="str">
        <f t="shared" si="620"/>
        <v/>
      </c>
      <c r="BZ466" s="7" t="str">
        <f t="shared" si="621"/>
        <v/>
      </c>
      <c r="CA466" s="7" t="str">
        <f t="shared" si="622"/>
        <v/>
      </c>
      <c r="CB466" s="7" t="str">
        <f t="shared" si="623"/>
        <v/>
      </c>
      <c r="CC466" s="7" t="str">
        <f t="shared" si="624"/>
        <v/>
      </c>
      <c r="CD466" s="7" t="str">
        <f t="shared" si="625"/>
        <v/>
      </c>
      <c r="CE466" s="7" t="str">
        <f t="shared" si="626"/>
        <v/>
      </c>
      <c r="CF466" s="7" t="str">
        <f t="shared" si="627"/>
        <v/>
      </c>
      <c r="CG466" s="7" t="str">
        <f t="shared" si="628"/>
        <v/>
      </c>
      <c r="CH466" s="7" t="str">
        <f t="shared" si="629"/>
        <v/>
      </c>
      <c r="CI466" s="7" t="str">
        <f t="shared" si="630"/>
        <v/>
      </c>
      <c r="CJ466" s="7" t="str">
        <f t="shared" si="631"/>
        <v/>
      </c>
    </row>
    <row r="467" spans="6:88" x14ac:dyDescent="0.35">
      <c r="F467" s="7" t="str">
        <f t="shared" si="553"/>
        <v/>
      </c>
      <c r="G467" s="7"/>
      <c r="H467" s="7"/>
      <c r="K467" s="7" t="str">
        <f t="shared" si="554"/>
        <v/>
      </c>
      <c r="L467" s="7" t="str">
        <f t="shared" si="555"/>
        <v/>
      </c>
      <c r="M467" s="7" t="str">
        <f t="shared" si="556"/>
        <v/>
      </c>
      <c r="N467" s="7" t="str">
        <f t="shared" si="557"/>
        <v/>
      </c>
      <c r="O467" s="7" t="str">
        <f t="shared" si="558"/>
        <v/>
      </c>
      <c r="P467" s="7" t="str">
        <f t="shared" si="559"/>
        <v/>
      </c>
      <c r="Q467" s="7" t="str">
        <f t="shared" si="560"/>
        <v/>
      </c>
      <c r="R467" s="7" t="str">
        <f t="shared" si="561"/>
        <v/>
      </c>
      <c r="S467" s="7" t="str">
        <f t="shared" si="562"/>
        <v/>
      </c>
      <c r="T467" s="7" t="str">
        <f t="shared" si="563"/>
        <v/>
      </c>
      <c r="U467" s="7" t="str">
        <f t="shared" si="564"/>
        <v/>
      </c>
      <c r="V467" s="7" t="str">
        <f t="shared" si="565"/>
        <v/>
      </c>
      <c r="W467" s="7" t="str">
        <f t="shared" si="566"/>
        <v/>
      </c>
      <c r="X467" s="7" t="str">
        <f t="shared" si="567"/>
        <v/>
      </c>
      <c r="Y467" s="7" t="str">
        <f t="shared" si="568"/>
        <v/>
      </c>
      <c r="Z467" s="7" t="str">
        <f t="shared" si="569"/>
        <v/>
      </c>
      <c r="AA467" s="7" t="str">
        <f t="shared" si="570"/>
        <v/>
      </c>
      <c r="AB467" s="7" t="str">
        <f t="shared" si="571"/>
        <v/>
      </c>
      <c r="AC467" s="7" t="str">
        <f t="shared" si="572"/>
        <v/>
      </c>
      <c r="AD467" s="7" t="str">
        <f t="shared" si="573"/>
        <v/>
      </c>
      <c r="AE467" s="7" t="str">
        <f t="shared" si="574"/>
        <v/>
      </c>
      <c r="AF467" s="7" t="str">
        <f t="shared" si="575"/>
        <v/>
      </c>
      <c r="AG467" s="7" t="str">
        <f t="shared" si="576"/>
        <v/>
      </c>
      <c r="AH467" s="7" t="str">
        <f t="shared" si="577"/>
        <v/>
      </c>
      <c r="AI467" s="7" t="str">
        <f t="shared" si="578"/>
        <v/>
      </c>
      <c r="AJ467" s="7" t="str">
        <f t="shared" si="579"/>
        <v/>
      </c>
      <c r="AK467" s="7" t="str">
        <f t="shared" si="580"/>
        <v/>
      </c>
      <c r="AL467" s="7" t="str">
        <f t="shared" si="581"/>
        <v/>
      </c>
      <c r="AM467" s="7" t="str">
        <f t="shared" si="582"/>
        <v/>
      </c>
      <c r="AN467" s="7" t="str">
        <f t="shared" si="583"/>
        <v/>
      </c>
      <c r="AO467" s="7" t="str">
        <f t="shared" si="584"/>
        <v/>
      </c>
      <c r="AP467" s="7" t="str">
        <f t="shared" si="585"/>
        <v/>
      </c>
      <c r="AQ467" s="7" t="str">
        <f t="shared" si="586"/>
        <v/>
      </c>
      <c r="AR467" s="7" t="str">
        <f t="shared" si="587"/>
        <v/>
      </c>
      <c r="AS467" s="7" t="str">
        <f t="shared" si="588"/>
        <v/>
      </c>
      <c r="AT467" s="7" t="str">
        <f t="shared" si="589"/>
        <v/>
      </c>
      <c r="AU467" s="7" t="str">
        <f t="shared" si="590"/>
        <v/>
      </c>
      <c r="AV467" s="7" t="str">
        <f t="shared" si="591"/>
        <v/>
      </c>
      <c r="AW467" s="7" t="str">
        <f t="shared" si="592"/>
        <v/>
      </c>
      <c r="AX467" s="7" t="str">
        <f t="shared" si="593"/>
        <v/>
      </c>
      <c r="AY467" s="7" t="str">
        <f t="shared" si="594"/>
        <v/>
      </c>
      <c r="AZ467" s="7" t="str">
        <f t="shared" si="595"/>
        <v/>
      </c>
      <c r="BA467" s="7" t="str">
        <f t="shared" si="596"/>
        <v/>
      </c>
      <c r="BB467" s="7" t="str">
        <f t="shared" si="597"/>
        <v/>
      </c>
      <c r="BC467" s="7" t="str">
        <f t="shared" si="598"/>
        <v/>
      </c>
      <c r="BD467" s="7" t="str">
        <f t="shared" si="599"/>
        <v/>
      </c>
      <c r="BE467" s="7" t="str">
        <f t="shared" si="600"/>
        <v/>
      </c>
      <c r="BF467" s="7" t="str">
        <f t="shared" si="601"/>
        <v/>
      </c>
      <c r="BG467" s="7" t="str">
        <f t="shared" si="602"/>
        <v/>
      </c>
      <c r="BH467" s="7" t="str">
        <f t="shared" si="603"/>
        <v/>
      </c>
      <c r="BI467" s="7" t="str">
        <f t="shared" si="604"/>
        <v/>
      </c>
      <c r="BJ467" s="7" t="str">
        <f t="shared" si="605"/>
        <v/>
      </c>
      <c r="BK467" s="7" t="str">
        <f t="shared" si="606"/>
        <v/>
      </c>
      <c r="BL467" s="7" t="str">
        <f t="shared" si="607"/>
        <v/>
      </c>
      <c r="BM467" s="7" t="str">
        <f t="shared" si="608"/>
        <v/>
      </c>
      <c r="BN467" s="7" t="str">
        <f t="shared" si="609"/>
        <v/>
      </c>
      <c r="BO467" s="7" t="str">
        <f t="shared" si="610"/>
        <v/>
      </c>
      <c r="BP467" s="7" t="str">
        <f t="shared" si="611"/>
        <v/>
      </c>
      <c r="BQ467" s="7" t="str">
        <f t="shared" si="612"/>
        <v/>
      </c>
      <c r="BR467" s="7" t="str">
        <f t="shared" si="613"/>
        <v/>
      </c>
      <c r="BS467" s="7" t="str">
        <f t="shared" si="614"/>
        <v/>
      </c>
      <c r="BT467" s="7" t="str">
        <f t="shared" si="615"/>
        <v/>
      </c>
      <c r="BU467" s="7" t="str">
        <f t="shared" si="616"/>
        <v/>
      </c>
      <c r="BV467" s="7" t="str">
        <f t="shared" si="617"/>
        <v/>
      </c>
      <c r="BW467" s="38" t="str">
        <f t="shared" si="618"/>
        <v/>
      </c>
      <c r="BX467" s="7" t="str">
        <f t="shared" si="619"/>
        <v/>
      </c>
      <c r="BY467" s="7" t="str">
        <f t="shared" si="620"/>
        <v/>
      </c>
      <c r="BZ467" s="7" t="str">
        <f t="shared" si="621"/>
        <v/>
      </c>
      <c r="CA467" s="7" t="str">
        <f t="shared" si="622"/>
        <v/>
      </c>
      <c r="CB467" s="7" t="str">
        <f t="shared" si="623"/>
        <v/>
      </c>
      <c r="CC467" s="7" t="str">
        <f t="shared" si="624"/>
        <v/>
      </c>
      <c r="CD467" s="7" t="str">
        <f t="shared" si="625"/>
        <v/>
      </c>
      <c r="CE467" s="7" t="str">
        <f t="shared" si="626"/>
        <v/>
      </c>
      <c r="CF467" s="7" t="str">
        <f t="shared" si="627"/>
        <v/>
      </c>
      <c r="CG467" s="7" t="str">
        <f t="shared" si="628"/>
        <v/>
      </c>
      <c r="CH467" s="7" t="str">
        <f t="shared" si="629"/>
        <v/>
      </c>
      <c r="CI467" s="7" t="str">
        <f t="shared" si="630"/>
        <v/>
      </c>
      <c r="CJ467" s="7" t="str">
        <f t="shared" si="631"/>
        <v/>
      </c>
    </row>
    <row r="468" spans="6:88" x14ac:dyDescent="0.35">
      <c r="F468" s="7" t="str">
        <f t="shared" si="553"/>
        <v/>
      </c>
      <c r="G468" s="7"/>
      <c r="H468" s="7"/>
      <c r="K468" s="7" t="str">
        <f t="shared" si="554"/>
        <v/>
      </c>
      <c r="L468" s="7" t="str">
        <f t="shared" si="555"/>
        <v/>
      </c>
      <c r="M468" s="7" t="str">
        <f t="shared" si="556"/>
        <v/>
      </c>
      <c r="N468" s="7" t="str">
        <f t="shared" si="557"/>
        <v/>
      </c>
      <c r="O468" s="7" t="str">
        <f t="shared" si="558"/>
        <v/>
      </c>
      <c r="P468" s="7" t="str">
        <f t="shared" si="559"/>
        <v/>
      </c>
      <c r="Q468" s="7" t="str">
        <f t="shared" si="560"/>
        <v/>
      </c>
      <c r="R468" s="7" t="str">
        <f t="shared" si="561"/>
        <v/>
      </c>
      <c r="S468" s="7" t="str">
        <f t="shared" si="562"/>
        <v/>
      </c>
      <c r="T468" s="7" t="str">
        <f t="shared" si="563"/>
        <v/>
      </c>
      <c r="U468" s="7" t="str">
        <f t="shared" si="564"/>
        <v/>
      </c>
      <c r="V468" s="7" t="str">
        <f t="shared" si="565"/>
        <v/>
      </c>
      <c r="W468" s="7" t="str">
        <f t="shared" si="566"/>
        <v/>
      </c>
      <c r="X468" s="7" t="str">
        <f t="shared" si="567"/>
        <v/>
      </c>
      <c r="Y468" s="7" t="str">
        <f t="shared" si="568"/>
        <v/>
      </c>
      <c r="Z468" s="7" t="str">
        <f t="shared" si="569"/>
        <v/>
      </c>
      <c r="AA468" s="7" t="str">
        <f t="shared" si="570"/>
        <v/>
      </c>
      <c r="AB468" s="7" t="str">
        <f t="shared" si="571"/>
        <v/>
      </c>
      <c r="AC468" s="7" t="str">
        <f t="shared" si="572"/>
        <v/>
      </c>
      <c r="AD468" s="7" t="str">
        <f t="shared" si="573"/>
        <v/>
      </c>
      <c r="AE468" s="7" t="str">
        <f t="shared" si="574"/>
        <v/>
      </c>
      <c r="AF468" s="7" t="str">
        <f t="shared" si="575"/>
        <v/>
      </c>
      <c r="AG468" s="7" t="str">
        <f t="shared" si="576"/>
        <v/>
      </c>
      <c r="AH468" s="7" t="str">
        <f t="shared" si="577"/>
        <v/>
      </c>
      <c r="AI468" s="7" t="str">
        <f t="shared" si="578"/>
        <v/>
      </c>
      <c r="AJ468" s="7" t="str">
        <f t="shared" si="579"/>
        <v/>
      </c>
      <c r="AK468" s="7" t="str">
        <f t="shared" si="580"/>
        <v/>
      </c>
      <c r="AL468" s="7" t="str">
        <f t="shared" si="581"/>
        <v/>
      </c>
      <c r="AM468" s="7" t="str">
        <f t="shared" si="582"/>
        <v/>
      </c>
      <c r="AN468" s="7" t="str">
        <f t="shared" si="583"/>
        <v/>
      </c>
      <c r="AO468" s="7" t="str">
        <f t="shared" si="584"/>
        <v/>
      </c>
      <c r="AP468" s="7" t="str">
        <f t="shared" si="585"/>
        <v/>
      </c>
      <c r="AQ468" s="7" t="str">
        <f t="shared" si="586"/>
        <v/>
      </c>
      <c r="AR468" s="7" t="str">
        <f t="shared" si="587"/>
        <v/>
      </c>
      <c r="AS468" s="7" t="str">
        <f t="shared" si="588"/>
        <v/>
      </c>
      <c r="AT468" s="7" t="str">
        <f t="shared" si="589"/>
        <v/>
      </c>
      <c r="AU468" s="7" t="str">
        <f t="shared" si="590"/>
        <v/>
      </c>
      <c r="AV468" s="7" t="str">
        <f t="shared" si="591"/>
        <v/>
      </c>
      <c r="AW468" s="7" t="str">
        <f t="shared" si="592"/>
        <v/>
      </c>
      <c r="AX468" s="7" t="str">
        <f t="shared" si="593"/>
        <v/>
      </c>
      <c r="AY468" s="7" t="str">
        <f t="shared" si="594"/>
        <v/>
      </c>
      <c r="AZ468" s="7" t="str">
        <f t="shared" si="595"/>
        <v/>
      </c>
      <c r="BA468" s="7" t="str">
        <f t="shared" si="596"/>
        <v/>
      </c>
      <c r="BB468" s="7" t="str">
        <f t="shared" si="597"/>
        <v/>
      </c>
      <c r="BC468" s="7" t="str">
        <f t="shared" si="598"/>
        <v/>
      </c>
      <c r="BD468" s="7" t="str">
        <f t="shared" si="599"/>
        <v/>
      </c>
      <c r="BE468" s="7" t="str">
        <f t="shared" si="600"/>
        <v/>
      </c>
      <c r="BF468" s="7" t="str">
        <f t="shared" si="601"/>
        <v/>
      </c>
      <c r="BG468" s="7" t="str">
        <f t="shared" si="602"/>
        <v/>
      </c>
      <c r="BH468" s="7" t="str">
        <f t="shared" si="603"/>
        <v/>
      </c>
      <c r="BI468" s="7" t="str">
        <f t="shared" si="604"/>
        <v/>
      </c>
      <c r="BJ468" s="7" t="str">
        <f t="shared" si="605"/>
        <v/>
      </c>
      <c r="BK468" s="7" t="str">
        <f t="shared" si="606"/>
        <v/>
      </c>
      <c r="BL468" s="7" t="str">
        <f t="shared" si="607"/>
        <v/>
      </c>
      <c r="BM468" s="7" t="str">
        <f t="shared" si="608"/>
        <v/>
      </c>
      <c r="BN468" s="7" t="str">
        <f t="shared" si="609"/>
        <v/>
      </c>
      <c r="BO468" s="7" t="str">
        <f t="shared" si="610"/>
        <v/>
      </c>
      <c r="BP468" s="7" t="str">
        <f t="shared" si="611"/>
        <v/>
      </c>
      <c r="BQ468" s="7" t="str">
        <f t="shared" si="612"/>
        <v/>
      </c>
      <c r="BR468" s="7" t="str">
        <f t="shared" si="613"/>
        <v/>
      </c>
      <c r="BS468" s="7" t="str">
        <f t="shared" si="614"/>
        <v/>
      </c>
      <c r="BT468" s="7" t="str">
        <f t="shared" si="615"/>
        <v/>
      </c>
      <c r="BU468" s="7" t="str">
        <f t="shared" si="616"/>
        <v/>
      </c>
      <c r="BV468" s="7" t="str">
        <f t="shared" si="617"/>
        <v/>
      </c>
      <c r="BW468" s="38" t="str">
        <f t="shared" si="618"/>
        <v/>
      </c>
      <c r="BX468" s="7" t="str">
        <f t="shared" si="619"/>
        <v/>
      </c>
      <c r="BY468" s="7" t="str">
        <f t="shared" si="620"/>
        <v/>
      </c>
      <c r="BZ468" s="7" t="str">
        <f t="shared" si="621"/>
        <v/>
      </c>
      <c r="CA468" s="7" t="str">
        <f t="shared" si="622"/>
        <v/>
      </c>
      <c r="CB468" s="7" t="str">
        <f t="shared" si="623"/>
        <v/>
      </c>
      <c r="CC468" s="7" t="str">
        <f t="shared" si="624"/>
        <v/>
      </c>
      <c r="CD468" s="7" t="str">
        <f t="shared" si="625"/>
        <v/>
      </c>
      <c r="CE468" s="7" t="str">
        <f t="shared" si="626"/>
        <v/>
      </c>
      <c r="CF468" s="7" t="str">
        <f t="shared" si="627"/>
        <v/>
      </c>
      <c r="CG468" s="7" t="str">
        <f t="shared" si="628"/>
        <v/>
      </c>
      <c r="CH468" s="7" t="str">
        <f t="shared" si="629"/>
        <v/>
      </c>
      <c r="CI468" s="7" t="str">
        <f t="shared" si="630"/>
        <v/>
      </c>
      <c r="CJ468" s="7" t="str">
        <f t="shared" si="631"/>
        <v/>
      </c>
    </row>
    <row r="469" spans="6:88" x14ac:dyDescent="0.35">
      <c r="F469" s="7" t="str">
        <f t="shared" si="553"/>
        <v/>
      </c>
      <c r="G469" s="7"/>
      <c r="H469" s="7"/>
      <c r="K469" s="7" t="str">
        <f t="shared" si="554"/>
        <v/>
      </c>
      <c r="L469" s="7" t="str">
        <f t="shared" si="555"/>
        <v/>
      </c>
      <c r="M469" s="7" t="str">
        <f t="shared" si="556"/>
        <v/>
      </c>
      <c r="N469" s="7" t="str">
        <f t="shared" si="557"/>
        <v/>
      </c>
      <c r="O469" s="7" t="str">
        <f t="shared" si="558"/>
        <v/>
      </c>
      <c r="P469" s="7" t="str">
        <f t="shared" si="559"/>
        <v/>
      </c>
      <c r="Q469" s="7" t="str">
        <f t="shared" si="560"/>
        <v/>
      </c>
      <c r="R469" s="7" t="str">
        <f t="shared" si="561"/>
        <v/>
      </c>
      <c r="S469" s="7" t="str">
        <f t="shared" si="562"/>
        <v/>
      </c>
      <c r="T469" s="7" t="str">
        <f t="shared" si="563"/>
        <v/>
      </c>
      <c r="U469" s="7" t="str">
        <f t="shared" si="564"/>
        <v/>
      </c>
      <c r="V469" s="7" t="str">
        <f t="shared" si="565"/>
        <v/>
      </c>
      <c r="W469" s="7" t="str">
        <f t="shared" si="566"/>
        <v/>
      </c>
      <c r="X469" s="7" t="str">
        <f t="shared" si="567"/>
        <v/>
      </c>
      <c r="Y469" s="7" t="str">
        <f t="shared" si="568"/>
        <v/>
      </c>
      <c r="Z469" s="7" t="str">
        <f t="shared" si="569"/>
        <v/>
      </c>
      <c r="AA469" s="7" t="str">
        <f t="shared" si="570"/>
        <v/>
      </c>
      <c r="AB469" s="7" t="str">
        <f t="shared" si="571"/>
        <v/>
      </c>
      <c r="AC469" s="7" t="str">
        <f t="shared" si="572"/>
        <v/>
      </c>
      <c r="AD469" s="7" t="str">
        <f t="shared" si="573"/>
        <v/>
      </c>
      <c r="AE469" s="7" t="str">
        <f t="shared" si="574"/>
        <v/>
      </c>
      <c r="AF469" s="7" t="str">
        <f t="shared" si="575"/>
        <v/>
      </c>
      <c r="AG469" s="7" t="str">
        <f t="shared" si="576"/>
        <v/>
      </c>
      <c r="AH469" s="7" t="str">
        <f t="shared" si="577"/>
        <v/>
      </c>
      <c r="AI469" s="7" t="str">
        <f t="shared" si="578"/>
        <v/>
      </c>
      <c r="AJ469" s="7" t="str">
        <f t="shared" si="579"/>
        <v/>
      </c>
      <c r="AK469" s="7" t="str">
        <f t="shared" si="580"/>
        <v/>
      </c>
      <c r="AL469" s="7" t="str">
        <f t="shared" si="581"/>
        <v/>
      </c>
      <c r="AM469" s="7" t="str">
        <f t="shared" si="582"/>
        <v/>
      </c>
      <c r="AN469" s="7" t="str">
        <f t="shared" si="583"/>
        <v/>
      </c>
      <c r="AO469" s="7" t="str">
        <f t="shared" si="584"/>
        <v/>
      </c>
      <c r="AP469" s="7" t="str">
        <f t="shared" si="585"/>
        <v/>
      </c>
      <c r="AQ469" s="7" t="str">
        <f t="shared" si="586"/>
        <v/>
      </c>
      <c r="AR469" s="7" t="str">
        <f t="shared" si="587"/>
        <v/>
      </c>
      <c r="AS469" s="7" t="str">
        <f t="shared" si="588"/>
        <v/>
      </c>
      <c r="AT469" s="7" t="str">
        <f t="shared" si="589"/>
        <v/>
      </c>
      <c r="AU469" s="7" t="str">
        <f t="shared" si="590"/>
        <v/>
      </c>
      <c r="AV469" s="7" t="str">
        <f t="shared" si="591"/>
        <v/>
      </c>
      <c r="AW469" s="7" t="str">
        <f t="shared" si="592"/>
        <v/>
      </c>
      <c r="AX469" s="7" t="str">
        <f t="shared" si="593"/>
        <v/>
      </c>
      <c r="AY469" s="7" t="str">
        <f t="shared" si="594"/>
        <v/>
      </c>
      <c r="AZ469" s="7" t="str">
        <f t="shared" si="595"/>
        <v/>
      </c>
      <c r="BA469" s="7" t="str">
        <f t="shared" si="596"/>
        <v/>
      </c>
      <c r="BB469" s="7" t="str">
        <f t="shared" si="597"/>
        <v/>
      </c>
      <c r="BC469" s="7" t="str">
        <f t="shared" si="598"/>
        <v/>
      </c>
      <c r="BD469" s="7" t="str">
        <f t="shared" si="599"/>
        <v/>
      </c>
      <c r="BE469" s="7" t="str">
        <f t="shared" si="600"/>
        <v/>
      </c>
      <c r="BF469" s="7" t="str">
        <f t="shared" si="601"/>
        <v/>
      </c>
      <c r="BG469" s="7" t="str">
        <f t="shared" si="602"/>
        <v/>
      </c>
      <c r="BH469" s="7" t="str">
        <f t="shared" si="603"/>
        <v/>
      </c>
      <c r="BI469" s="7" t="str">
        <f t="shared" si="604"/>
        <v/>
      </c>
      <c r="BJ469" s="7" t="str">
        <f t="shared" si="605"/>
        <v/>
      </c>
      <c r="BK469" s="7" t="str">
        <f t="shared" si="606"/>
        <v/>
      </c>
      <c r="BL469" s="7" t="str">
        <f t="shared" si="607"/>
        <v/>
      </c>
      <c r="BM469" s="7" t="str">
        <f t="shared" si="608"/>
        <v/>
      </c>
      <c r="BN469" s="7" t="str">
        <f t="shared" si="609"/>
        <v/>
      </c>
      <c r="BO469" s="7" t="str">
        <f t="shared" si="610"/>
        <v/>
      </c>
      <c r="BP469" s="7" t="str">
        <f t="shared" si="611"/>
        <v/>
      </c>
      <c r="BQ469" s="7" t="str">
        <f t="shared" si="612"/>
        <v/>
      </c>
      <c r="BR469" s="7" t="str">
        <f t="shared" si="613"/>
        <v/>
      </c>
      <c r="BS469" s="7" t="str">
        <f t="shared" si="614"/>
        <v/>
      </c>
      <c r="BT469" s="7" t="str">
        <f t="shared" si="615"/>
        <v/>
      </c>
      <c r="BU469" s="7" t="str">
        <f t="shared" si="616"/>
        <v/>
      </c>
      <c r="BV469" s="7" t="str">
        <f t="shared" si="617"/>
        <v/>
      </c>
      <c r="BW469" s="38" t="str">
        <f t="shared" si="618"/>
        <v/>
      </c>
      <c r="BX469" s="7" t="str">
        <f t="shared" si="619"/>
        <v/>
      </c>
      <c r="BY469" s="7" t="str">
        <f t="shared" si="620"/>
        <v/>
      </c>
      <c r="BZ469" s="7" t="str">
        <f t="shared" si="621"/>
        <v/>
      </c>
      <c r="CA469" s="7" t="str">
        <f t="shared" si="622"/>
        <v/>
      </c>
      <c r="CB469" s="7" t="str">
        <f t="shared" si="623"/>
        <v/>
      </c>
      <c r="CC469" s="7" t="str">
        <f t="shared" si="624"/>
        <v/>
      </c>
      <c r="CD469" s="7" t="str">
        <f t="shared" si="625"/>
        <v/>
      </c>
      <c r="CE469" s="7" t="str">
        <f t="shared" si="626"/>
        <v/>
      </c>
      <c r="CF469" s="7" t="str">
        <f t="shared" si="627"/>
        <v/>
      </c>
      <c r="CG469" s="7" t="str">
        <f t="shared" si="628"/>
        <v/>
      </c>
      <c r="CH469" s="7" t="str">
        <f t="shared" si="629"/>
        <v/>
      </c>
      <c r="CI469" s="7" t="str">
        <f t="shared" si="630"/>
        <v/>
      </c>
      <c r="CJ469" s="7" t="str">
        <f t="shared" si="631"/>
        <v/>
      </c>
    </row>
    <row r="470" spans="6:88" x14ac:dyDescent="0.35">
      <c r="F470" s="7" t="str">
        <f t="shared" si="553"/>
        <v/>
      </c>
      <c r="G470" s="7"/>
      <c r="H470" s="7"/>
      <c r="K470" s="7" t="str">
        <f t="shared" si="554"/>
        <v/>
      </c>
      <c r="L470" s="7" t="str">
        <f t="shared" si="555"/>
        <v/>
      </c>
      <c r="M470" s="7" t="str">
        <f t="shared" si="556"/>
        <v/>
      </c>
      <c r="N470" s="7" t="str">
        <f t="shared" si="557"/>
        <v/>
      </c>
      <c r="O470" s="7" t="str">
        <f t="shared" si="558"/>
        <v/>
      </c>
      <c r="P470" s="7" t="str">
        <f t="shared" si="559"/>
        <v/>
      </c>
      <c r="Q470" s="7" t="str">
        <f t="shared" si="560"/>
        <v/>
      </c>
      <c r="R470" s="7" t="str">
        <f t="shared" si="561"/>
        <v/>
      </c>
      <c r="S470" s="7" t="str">
        <f t="shared" si="562"/>
        <v/>
      </c>
      <c r="T470" s="7" t="str">
        <f t="shared" si="563"/>
        <v/>
      </c>
      <c r="U470" s="7" t="str">
        <f t="shared" si="564"/>
        <v/>
      </c>
      <c r="V470" s="7" t="str">
        <f t="shared" si="565"/>
        <v/>
      </c>
      <c r="W470" s="7" t="str">
        <f t="shared" si="566"/>
        <v/>
      </c>
      <c r="X470" s="7" t="str">
        <f t="shared" si="567"/>
        <v/>
      </c>
      <c r="Y470" s="7" t="str">
        <f t="shared" si="568"/>
        <v/>
      </c>
      <c r="Z470" s="7" t="str">
        <f t="shared" si="569"/>
        <v/>
      </c>
      <c r="AA470" s="7" t="str">
        <f t="shared" si="570"/>
        <v/>
      </c>
      <c r="AB470" s="7" t="str">
        <f t="shared" si="571"/>
        <v/>
      </c>
      <c r="AC470" s="7" t="str">
        <f t="shared" si="572"/>
        <v/>
      </c>
      <c r="AD470" s="7" t="str">
        <f t="shared" si="573"/>
        <v/>
      </c>
      <c r="AE470" s="7" t="str">
        <f t="shared" si="574"/>
        <v/>
      </c>
      <c r="AF470" s="7" t="str">
        <f t="shared" si="575"/>
        <v/>
      </c>
      <c r="AG470" s="7" t="str">
        <f t="shared" si="576"/>
        <v/>
      </c>
      <c r="AH470" s="7" t="str">
        <f t="shared" si="577"/>
        <v/>
      </c>
      <c r="AI470" s="7" t="str">
        <f t="shared" si="578"/>
        <v/>
      </c>
      <c r="AJ470" s="7" t="str">
        <f t="shared" si="579"/>
        <v/>
      </c>
      <c r="AK470" s="7" t="str">
        <f t="shared" si="580"/>
        <v/>
      </c>
      <c r="AL470" s="7" t="str">
        <f t="shared" si="581"/>
        <v/>
      </c>
      <c r="AM470" s="7" t="str">
        <f t="shared" si="582"/>
        <v/>
      </c>
      <c r="AN470" s="7" t="str">
        <f t="shared" si="583"/>
        <v/>
      </c>
      <c r="AO470" s="7" t="str">
        <f t="shared" si="584"/>
        <v/>
      </c>
      <c r="AP470" s="7" t="str">
        <f t="shared" si="585"/>
        <v/>
      </c>
      <c r="AQ470" s="7" t="str">
        <f t="shared" si="586"/>
        <v/>
      </c>
      <c r="AR470" s="7" t="str">
        <f t="shared" si="587"/>
        <v/>
      </c>
      <c r="AS470" s="7" t="str">
        <f t="shared" si="588"/>
        <v/>
      </c>
      <c r="AT470" s="7" t="str">
        <f t="shared" si="589"/>
        <v/>
      </c>
      <c r="AU470" s="7" t="str">
        <f t="shared" si="590"/>
        <v/>
      </c>
      <c r="AV470" s="7" t="str">
        <f t="shared" si="591"/>
        <v/>
      </c>
      <c r="AW470" s="7" t="str">
        <f t="shared" si="592"/>
        <v/>
      </c>
      <c r="AX470" s="7" t="str">
        <f t="shared" si="593"/>
        <v/>
      </c>
      <c r="AY470" s="7" t="str">
        <f t="shared" si="594"/>
        <v/>
      </c>
      <c r="AZ470" s="7" t="str">
        <f t="shared" si="595"/>
        <v/>
      </c>
      <c r="BA470" s="7" t="str">
        <f t="shared" si="596"/>
        <v/>
      </c>
      <c r="BB470" s="7" t="str">
        <f t="shared" si="597"/>
        <v/>
      </c>
      <c r="BC470" s="7" t="str">
        <f t="shared" si="598"/>
        <v/>
      </c>
      <c r="BD470" s="7" t="str">
        <f t="shared" si="599"/>
        <v/>
      </c>
      <c r="BE470" s="7" t="str">
        <f t="shared" si="600"/>
        <v/>
      </c>
      <c r="BF470" s="7" t="str">
        <f t="shared" si="601"/>
        <v/>
      </c>
      <c r="BG470" s="7" t="str">
        <f t="shared" si="602"/>
        <v/>
      </c>
      <c r="BH470" s="7" t="str">
        <f t="shared" si="603"/>
        <v/>
      </c>
      <c r="BI470" s="7" t="str">
        <f t="shared" si="604"/>
        <v/>
      </c>
      <c r="BJ470" s="7" t="str">
        <f t="shared" si="605"/>
        <v/>
      </c>
      <c r="BK470" s="7" t="str">
        <f t="shared" si="606"/>
        <v/>
      </c>
      <c r="BL470" s="7" t="str">
        <f t="shared" si="607"/>
        <v/>
      </c>
      <c r="BM470" s="7" t="str">
        <f t="shared" si="608"/>
        <v/>
      </c>
      <c r="BN470" s="7" t="str">
        <f t="shared" si="609"/>
        <v/>
      </c>
      <c r="BO470" s="7" t="str">
        <f t="shared" si="610"/>
        <v/>
      </c>
      <c r="BP470" s="7" t="str">
        <f t="shared" si="611"/>
        <v/>
      </c>
      <c r="BQ470" s="7" t="str">
        <f t="shared" si="612"/>
        <v/>
      </c>
      <c r="BR470" s="7" t="str">
        <f t="shared" si="613"/>
        <v/>
      </c>
      <c r="BS470" s="7" t="str">
        <f t="shared" si="614"/>
        <v/>
      </c>
      <c r="BT470" s="7" t="str">
        <f t="shared" si="615"/>
        <v/>
      </c>
      <c r="BU470" s="7" t="str">
        <f t="shared" si="616"/>
        <v/>
      </c>
      <c r="BV470" s="7" t="str">
        <f t="shared" si="617"/>
        <v/>
      </c>
      <c r="BW470" s="38" t="str">
        <f t="shared" si="618"/>
        <v/>
      </c>
      <c r="BX470" s="7" t="str">
        <f t="shared" si="619"/>
        <v/>
      </c>
      <c r="BY470" s="7" t="str">
        <f t="shared" si="620"/>
        <v/>
      </c>
      <c r="BZ470" s="7" t="str">
        <f t="shared" si="621"/>
        <v/>
      </c>
      <c r="CA470" s="7" t="str">
        <f t="shared" si="622"/>
        <v/>
      </c>
      <c r="CB470" s="7" t="str">
        <f t="shared" si="623"/>
        <v/>
      </c>
      <c r="CC470" s="7" t="str">
        <f t="shared" si="624"/>
        <v/>
      </c>
      <c r="CD470" s="7" t="str">
        <f t="shared" si="625"/>
        <v/>
      </c>
      <c r="CE470" s="7" t="str">
        <f t="shared" si="626"/>
        <v/>
      </c>
      <c r="CF470" s="7" t="str">
        <f t="shared" si="627"/>
        <v/>
      </c>
      <c r="CG470" s="7" t="str">
        <f t="shared" si="628"/>
        <v/>
      </c>
      <c r="CH470" s="7" t="str">
        <f t="shared" si="629"/>
        <v/>
      </c>
      <c r="CI470" s="7" t="str">
        <f t="shared" si="630"/>
        <v/>
      </c>
      <c r="CJ470" s="7" t="str">
        <f t="shared" si="631"/>
        <v/>
      </c>
    </row>
    <row r="471" spans="6:88" x14ac:dyDescent="0.35">
      <c r="F471" s="7" t="str">
        <f t="shared" si="553"/>
        <v/>
      </c>
      <c r="G471" s="7"/>
      <c r="H471" s="7"/>
      <c r="K471" s="7" t="str">
        <f t="shared" si="554"/>
        <v/>
      </c>
      <c r="L471" s="7" t="str">
        <f t="shared" si="555"/>
        <v/>
      </c>
      <c r="M471" s="7" t="str">
        <f t="shared" si="556"/>
        <v/>
      </c>
      <c r="N471" s="7" t="str">
        <f t="shared" si="557"/>
        <v/>
      </c>
      <c r="O471" s="7" t="str">
        <f t="shared" si="558"/>
        <v/>
      </c>
      <c r="P471" s="7" t="str">
        <f t="shared" si="559"/>
        <v/>
      </c>
      <c r="Q471" s="7" t="str">
        <f t="shared" si="560"/>
        <v/>
      </c>
      <c r="R471" s="7" t="str">
        <f t="shared" si="561"/>
        <v/>
      </c>
      <c r="S471" s="7" t="str">
        <f t="shared" si="562"/>
        <v/>
      </c>
      <c r="T471" s="7" t="str">
        <f t="shared" si="563"/>
        <v/>
      </c>
      <c r="U471" s="7" t="str">
        <f t="shared" si="564"/>
        <v/>
      </c>
      <c r="V471" s="7" t="str">
        <f t="shared" si="565"/>
        <v/>
      </c>
      <c r="W471" s="7" t="str">
        <f t="shared" si="566"/>
        <v/>
      </c>
      <c r="X471" s="7" t="str">
        <f t="shared" si="567"/>
        <v/>
      </c>
      <c r="Y471" s="7" t="str">
        <f t="shared" si="568"/>
        <v/>
      </c>
      <c r="Z471" s="7" t="str">
        <f t="shared" si="569"/>
        <v/>
      </c>
      <c r="AA471" s="7" t="str">
        <f t="shared" si="570"/>
        <v/>
      </c>
      <c r="AB471" s="7" t="str">
        <f t="shared" si="571"/>
        <v/>
      </c>
      <c r="AC471" s="7" t="str">
        <f t="shared" si="572"/>
        <v/>
      </c>
      <c r="AD471" s="7" t="str">
        <f t="shared" si="573"/>
        <v/>
      </c>
      <c r="AE471" s="7" t="str">
        <f t="shared" si="574"/>
        <v/>
      </c>
      <c r="AF471" s="7" t="str">
        <f t="shared" si="575"/>
        <v/>
      </c>
      <c r="AG471" s="7" t="str">
        <f t="shared" si="576"/>
        <v/>
      </c>
      <c r="AH471" s="7" t="str">
        <f t="shared" si="577"/>
        <v/>
      </c>
      <c r="AI471" s="7" t="str">
        <f t="shared" si="578"/>
        <v/>
      </c>
      <c r="AJ471" s="7" t="str">
        <f t="shared" si="579"/>
        <v/>
      </c>
      <c r="AK471" s="7" t="str">
        <f t="shared" si="580"/>
        <v/>
      </c>
      <c r="AL471" s="7" t="str">
        <f t="shared" si="581"/>
        <v/>
      </c>
      <c r="AM471" s="7" t="str">
        <f t="shared" si="582"/>
        <v/>
      </c>
      <c r="AN471" s="7" t="str">
        <f t="shared" si="583"/>
        <v/>
      </c>
      <c r="AO471" s="7" t="str">
        <f t="shared" si="584"/>
        <v/>
      </c>
      <c r="AP471" s="7" t="str">
        <f t="shared" si="585"/>
        <v/>
      </c>
      <c r="AQ471" s="7" t="str">
        <f t="shared" si="586"/>
        <v/>
      </c>
      <c r="AR471" s="7" t="str">
        <f t="shared" si="587"/>
        <v/>
      </c>
      <c r="AS471" s="7" t="str">
        <f t="shared" si="588"/>
        <v/>
      </c>
      <c r="AT471" s="7" t="str">
        <f t="shared" si="589"/>
        <v/>
      </c>
      <c r="AU471" s="7" t="str">
        <f t="shared" si="590"/>
        <v/>
      </c>
      <c r="AV471" s="7" t="str">
        <f t="shared" si="591"/>
        <v/>
      </c>
      <c r="AW471" s="7" t="str">
        <f t="shared" si="592"/>
        <v/>
      </c>
      <c r="AX471" s="7" t="str">
        <f t="shared" si="593"/>
        <v/>
      </c>
      <c r="AY471" s="7" t="str">
        <f t="shared" si="594"/>
        <v/>
      </c>
      <c r="AZ471" s="7" t="str">
        <f t="shared" si="595"/>
        <v/>
      </c>
      <c r="BA471" s="7" t="str">
        <f t="shared" si="596"/>
        <v/>
      </c>
      <c r="BB471" s="7" t="str">
        <f t="shared" si="597"/>
        <v/>
      </c>
      <c r="BC471" s="7" t="str">
        <f t="shared" si="598"/>
        <v/>
      </c>
      <c r="BD471" s="7" t="str">
        <f t="shared" si="599"/>
        <v/>
      </c>
      <c r="BE471" s="7" t="str">
        <f t="shared" si="600"/>
        <v/>
      </c>
      <c r="BF471" s="7" t="str">
        <f t="shared" si="601"/>
        <v/>
      </c>
      <c r="BG471" s="7" t="str">
        <f t="shared" si="602"/>
        <v/>
      </c>
      <c r="BH471" s="7" t="str">
        <f t="shared" si="603"/>
        <v/>
      </c>
      <c r="BI471" s="7" t="str">
        <f t="shared" si="604"/>
        <v/>
      </c>
      <c r="BJ471" s="7" t="str">
        <f t="shared" si="605"/>
        <v/>
      </c>
      <c r="BK471" s="7" t="str">
        <f t="shared" si="606"/>
        <v/>
      </c>
      <c r="BL471" s="7" t="str">
        <f t="shared" si="607"/>
        <v/>
      </c>
      <c r="BM471" s="7" t="str">
        <f t="shared" si="608"/>
        <v/>
      </c>
      <c r="BN471" s="7" t="str">
        <f t="shared" si="609"/>
        <v/>
      </c>
      <c r="BO471" s="7" t="str">
        <f t="shared" si="610"/>
        <v/>
      </c>
      <c r="BP471" s="7" t="str">
        <f t="shared" si="611"/>
        <v/>
      </c>
      <c r="BQ471" s="7" t="str">
        <f t="shared" si="612"/>
        <v/>
      </c>
      <c r="BR471" s="7" t="str">
        <f t="shared" si="613"/>
        <v/>
      </c>
      <c r="BS471" s="7" t="str">
        <f t="shared" si="614"/>
        <v/>
      </c>
      <c r="BT471" s="7" t="str">
        <f t="shared" si="615"/>
        <v/>
      </c>
      <c r="BU471" s="7" t="str">
        <f t="shared" si="616"/>
        <v/>
      </c>
      <c r="BV471" s="7" t="str">
        <f t="shared" si="617"/>
        <v/>
      </c>
      <c r="BW471" s="38" t="str">
        <f t="shared" si="618"/>
        <v/>
      </c>
      <c r="BX471" s="7" t="str">
        <f t="shared" si="619"/>
        <v/>
      </c>
      <c r="BY471" s="7" t="str">
        <f t="shared" si="620"/>
        <v/>
      </c>
      <c r="BZ471" s="7" t="str">
        <f t="shared" si="621"/>
        <v/>
      </c>
      <c r="CA471" s="7" t="str">
        <f t="shared" si="622"/>
        <v/>
      </c>
      <c r="CB471" s="7" t="str">
        <f t="shared" si="623"/>
        <v/>
      </c>
      <c r="CC471" s="7" t="str">
        <f t="shared" si="624"/>
        <v/>
      </c>
      <c r="CD471" s="7" t="str">
        <f t="shared" si="625"/>
        <v/>
      </c>
      <c r="CE471" s="7" t="str">
        <f t="shared" si="626"/>
        <v/>
      </c>
      <c r="CF471" s="7" t="str">
        <f t="shared" si="627"/>
        <v/>
      </c>
      <c r="CG471" s="7" t="str">
        <f t="shared" si="628"/>
        <v/>
      </c>
      <c r="CH471" s="7" t="str">
        <f t="shared" si="629"/>
        <v/>
      </c>
      <c r="CI471" s="7" t="str">
        <f t="shared" si="630"/>
        <v/>
      </c>
      <c r="CJ471" s="7" t="str">
        <f t="shared" si="631"/>
        <v/>
      </c>
    </row>
    <row r="472" spans="6:88" x14ac:dyDescent="0.35">
      <c r="F472" s="7" t="str">
        <f t="shared" si="553"/>
        <v/>
      </c>
      <c r="G472" s="7"/>
      <c r="H472" s="7"/>
      <c r="K472" s="7" t="str">
        <f t="shared" si="554"/>
        <v/>
      </c>
      <c r="L472" s="7" t="str">
        <f t="shared" si="555"/>
        <v/>
      </c>
      <c r="M472" s="7" t="str">
        <f t="shared" si="556"/>
        <v/>
      </c>
      <c r="N472" s="7" t="str">
        <f t="shared" si="557"/>
        <v/>
      </c>
      <c r="O472" s="7" t="str">
        <f t="shared" si="558"/>
        <v/>
      </c>
      <c r="P472" s="7" t="str">
        <f t="shared" si="559"/>
        <v/>
      </c>
      <c r="Q472" s="7" t="str">
        <f t="shared" si="560"/>
        <v/>
      </c>
      <c r="R472" s="7" t="str">
        <f t="shared" si="561"/>
        <v/>
      </c>
      <c r="S472" s="7" t="str">
        <f t="shared" si="562"/>
        <v/>
      </c>
      <c r="T472" s="7" t="str">
        <f t="shared" si="563"/>
        <v/>
      </c>
      <c r="U472" s="7" t="str">
        <f t="shared" si="564"/>
        <v/>
      </c>
      <c r="V472" s="7" t="str">
        <f t="shared" si="565"/>
        <v/>
      </c>
      <c r="W472" s="7" t="str">
        <f t="shared" si="566"/>
        <v/>
      </c>
      <c r="X472" s="7" t="str">
        <f t="shared" si="567"/>
        <v/>
      </c>
      <c r="Y472" s="7" t="str">
        <f t="shared" si="568"/>
        <v/>
      </c>
      <c r="Z472" s="7" t="str">
        <f t="shared" si="569"/>
        <v/>
      </c>
      <c r="AA472" s="7" t="str">
        <f t="shared" si="570"/>
        <v/>
      </c>
      <c r="AB472" s="7" t="str">
        <f t="shared" si="571"/>
        <v/>
      </c>
      <c r="AC472" s="7" t="str">
        <f t="shared" si="572"/>
        <v/>
      </c>
      <c r="AD472" s="7" t="str">
        <f t="shared" si="573"/>
        <v/>
      </c>
      <c r="AE472" s="7" t="str">
        <f t="shared" si="574"/>
        <v/>
      </c>
      <c r="AF472" s="7" t="str">
        <f t="shared" si="575"/>
        <v/>
      </c>
      <c r="AG472" s="7" t="str">
        <f t="shared" si="576"/>
        <v/>
      </c>
      <c r="AH472" s="7" t="str">
        <f t="shared" si="577"/>
        <v/>
      </c>
      <c r="AI472" s="7" t="str">
        <f t="shared" si="578"/>
        <v/>
      </c>
      <c r="AJ472" s="7" t="str">
        <f t="shared" si="579"/>
        <v/>
      </c>
      <c r="AK472" s="7" t="str">
        <f t="shared" si="580"/>
        <v/>
      </c>
      <c r="AL472" s="7" t="str">
        <f t="shared" si="581"/>
        <v/>
      </c>
      <c r="AM472" s="7" t="str">
        <f t="shared" si="582"/>
        <v/>
      </c>
      <c r="AN472" s="7" t="str">
        <f t="shared" si="583"/>
        <v/>
      </c>
      <c r="AO472" s="7" t="str">
        <f t="shared" si="584"/>
        <v/>
      </c>
      <c r="AP472" s="7" t="str">
        <f t="shared" si="585"/>
        <v/>
      </c>
      <c r="AQ472" s="7" t="str">
        <f t="shared" si="586"/>
        <v/>
      </c>
      <c r="AR472" s="7" t="str">
        <f t="shared" si="587"/>
        <v/>
      </c>
      <c r="AS472" s="7" t="str">
        <f t="shared" si="588"/>
        <v/>
      </c>
      <c r="AT472" s="7" t="str">
        <f t="shared" si="589"/>
        <v/>
      </c>
      <c r="AU472" s="7" t="str">
        <f t="shared" si="590"/>
        <v/>
      </c>
      <c r="AV472" s="7" t="str">
        <f t="shared" si="591"/>
        <v/>
      </c>
      <c r="AW472" s="7" t="str">
        <f t="shared" si="592"/>
        <v/>
      </c>
      <c r="AX472" s="7" t="str">
        <f t="shared" si="593"/>
        <v/>
      </c>
      <c r="AY472" s="7" t="str">
        <f t="shared" si="594"/>
        <v/>
      </c>
      <c r="AZ472" s="7" t="str">
        <f t="shared" si="595"/>
        <v/>
      </c>
      <c r="BA472" s="7" t="str">
        <f t="shared" si="596"/>
        <v/>
      </c>
      <c r="BB472" s="7" t="str">
        <f t="shared" si="597"/>
        <v/>
      </c>
      <c r="BC472" s="7" t="str">
        <f t="shared" si="598"/>
        <v/>
      </c>
      <c r="BD472" s="7" t="str">
        <f t="shared" si="599"/>
        <v/>
      </c>
      <c r="BE472" s="7" t="str">
        <f t="shared" si="600"/>
        <v/>
      </c>
      <c r="BF472" s="7" t="str">
        <f t="shared" si="601"/>
        <v/>
      </c>
      <c r="BG472" s="7" t="str">
        <f t="shared" si="602"/>
        <v/>
      </c>
      <c r="BH472" s="7" t="str">
        <f t="shared" si="603"/>
        <v/>
      </c>
      <c r="BI472" s="7" t="str">
        <f t="shared" si="604"/>
        <v/>
      </c>
      <c r="BJ472" s="7" t="str">
        <f t="shared" si="605"/>
        <v/>
      </c>
      <c r="BK472" s="7" t="str">
        <f t="shared" si="606"/>
        <v/>
      </c>
      <c r="BL472" s="7" t="str">
        <f t="shared" si="607"/>
        <v/>
      </c>
      <c r="BM472" s="7" t="str">
        <f t="shared" si="608"/>
        <v/>
      </c>
      <c r="BN472" s="7" t="str">
        <f t="shared" si="609"/>
        <v/>
      </c>
      <c r="BO472" s="7" t="str">
        <f t="shared" si="610"/>
        <v/>
      </c>
      <c r="BP472" s="7" t="str">
        <f t="shared" si="611"/>
        <v/>
      </c>
      <c r="BQ472" s="7" t="str">
        <f t="shared" si="612"/>
        <v/>
      </c>
      <c r="BR472" s="7" t="str">
        <f t="shared" si="613"/>
        <v/>
      </c>
      <c r="BS472" s="7" t="str">
        <f t="shared" si="614"/>
        <v/>
      </c>
      <c r="BT472" s="7" t="str">
        <f t="shared" si="615"/>
        <v/>
      </c>
      <c r="BU472" s="7" t="str">
        <f t="shared" si="616"/>
        <v/>
      </c>
      <c r="BV472" s="7" t="str">
        <f t="shared" si="617"/>
        <v/>
      </c>
      <c r="BW472" s="38" t="str">
        <f t="shared" si="618"/>
        <v/>
      </c>
      <c r="BX472" s="7" t="str">
        <f t="shared" si="619"/>
        <v/>
      </c>
      <c r="BY472" s="7" t="str">
        <f t="shared" si="620"/>
        <v/>
      </c>
      <c r="BZ472" s="7" t="str">
        <f t="shared" si="621"/>
        <v/>
      </c>
      <c r="CA472" s="7" t="str">
        <f t="shared" si="622"/>
        <v/>
      </c>
      <c r="CB472" s="7" t="str">
        <f t="shared" si="623"/>
        <v/>
      </c>
      <c r="CC472" s="7" t="str">
        <f t="shared" si="624"/>
        <v/>
      </c>
      <c r="CD472" s="7" t="str">
        <f t="shared" si="625"/>
        <v/>
      </c>
      <c r="CE472" s="7" t="str">
        <f t="shared" si="626"/>
        <v/>
      </c>
      <c r="CF472" s="7" t="str">
        <f t="shared" si="627"/>
        <v/>
      </c>
      <c r="CG472" s="7" t="str">
        <f t="shared" si="628"/>
        <v/>
      </c>
      <c r="CH472" s="7" t="str">
        <f t="shared" si="629"/>
        <v/>
      </c>
      <c r="CI472" s="7" t="str">
        <f t="shared" si="630"/>
        <v/>
      </c>
      <c r="CJ472" s="7" t="str">
        <f t="shared" si="631"/>
        <v/>
      </c>
    </row>
    <row r="473" spans="6:88" x14ac:dyDescent="0.35">
      <c r="F473" s="7" t="str">
        <f t="shared" si="553"/>
        <v/>
      </c>
      <c r="G473" s="7"/>
      <c r="H473" s="7"/>
      <c r="K473" s="7" t="str">
        <f t="shared" si="554"/>
        <v/>
      </c>
      <c r="L473" s="7" t="str">
        <f t="shared" si="555"/>
        <v/>
      </c>
      <c r="M473" s="7" t="str">
        <f t="shared" si="556"/>
        <v/>
      </c>
      <c r="N473" s="7" t="str">
        <f t="shared" si="557"/>
        <v/>
      </c>
      <c r="O473" s="7" t="str">
        <f t="shared" si="558"/>
        <v/>
      </c>
      <c r="P473" s="7" t="str">
        <f t="shared" si="559"/>
        <v/>
      </c>
      <c r="Q473" s="7" t="str">
        <f t="shared" si="560"/>
        <v/>
      </c>
      <c r="R473" s="7" t="str">
        <f t="shared" si="561"/>
        <v/>
      </c>
      <c r="S473" s="7" t="str">
        <f t="shared" si="562"/>
        <v/>
      </c>
      <c r="T473" s="7" t="str">
        <f t="shared" si="563"/>
        <v/>
      </c>
      <c r="U473" s="7" t="str">
        <f t="shared" si="564"/>
        <v/>
      </c>
      <c r="V473" s="7" t="str">
        <f t="shared" si="565"/>
        <v/>
      </c>
      <c r="W473" s="7" t="str">
        <f t="shared" si="566"/>
        <v/>
      </c>
      <c r="X473" s="7" t="str">
        <f t="shared" si="567"/>
        <v/>
      </c>
      <c r="Y473" s="7" t="str">
        <f t="shared" si="568"/>
        <v/>
      </c>
      <c r="Z473" s="7" t="str">
        <f t="shared" si="569"/>
        <v/>
      </c>
      <c r="AA473" s="7" t="str">
        <f t="shared" si="570"/>
        <v/>
      </c>
      <c r="AB473" s="7" t="str">
        <f t="shared" si="571"/>
        <v/>
      </c>
      <c r="AC473" s="7" t="str">
        <f t="shared" si="572"/>
        <v/>
      </c>
      <c r="AD473" s="7" t="str">
        <f t="shared" si="573"/>
        <v/>
      </c>
      <c r="AE473" s="7" t="str">
        <f t="shared" si="574"/>
        <v/>
      </c>
      <c r="AF473" s="7" t="str">
        <f t="shared" si="575"/>
        <v/>
      </c>
      <c r="AG473" s="7" t="str">
        <f t="shared" si="576"/>
        <v/>
      </c>
      <c r="AH473" s="7" t="str">
        <f t="shared" si="577"/>
        <v/>
      </c>
      <c r="AI473" s="7" t="str">
        <f t="shared" si="578"/>
        <v/>
      </c>
      <c r="AJ473" s="7" t="str">
        <f t="shared" si="579"/>
        <v/>
      </c>
      <c r="AK473" s="7" t="str">
        <f t="shared" si="580"/>
        <v/>
      </c>
      <c r="AL473" s="7" t="str">
        <f t="shared" si="581"/>
        <v/>
      </c>
      <c r="AM473" s="7" t="str">
        <f t="shared" si="582"/>
        <v/>
      </c>
      <c r="AN473" s="7" t="str">
        <f t="shared" si="583"/>
        <v/>
      </c>
      <c r="AO473" s="7" t="str">
        <f t="shared" si="584"/>
        <v/>
      </c>
      <c r="AP473" s="7" t="str">
        <f t="shared" si="585"/>
        <v/>
      </c>
      <c r="AQ473" s="7" t="str">
        <f t="shared" si="586"/>
        <v/>
      </c>
      <c r="AR473" s="7" t="str">
        <f t="shared" si="587"/>
        <v/>
      </c>
      <c r="AS473" s="7" t="str">
        <f t="shared" si="588"/>
        <v/>
      </c>
      <c r="AT473" s="7" t="str">
        <f t="shared" si="589"/>
        <v/>
      </c>
      <c r="AU473" s="7" t="str">
        <f t="shared" si="590"/>
        <v/>
      </c>
      <c r="AV473" s="7" t="str">
        <f t="shared" si="591"/>
        <v/>
      </c>
      <c r="AW473" s="7" t="str">
        <f t="shared" si="592"/>
        <v/>
      </c>
      <c r="AX473" s="7" t="str">
        <f t="shared" si="593"/>
        <v/>
      </c>
      <c r="AY473" s="7" t="str">
        <f t="shared" si="594"/>
        <v/>
      </c>
      <c r="AZ473" s="7" t="str">
        <f t="shared" si="595"/>
        <v/>
      </c>
      <c r="BA473" s="7" t="str">
        <f t="shared" si="596"/>
        <v/>
      </c>
      <c r="BB473" s="7" t="str">
        <f t="shared" si="597"/>
        <v/>
      </c>
      <c r="BC473" s="7" t="str">
        <f t="shared" si="598"/>
        <v/>
      </c>
      <c r="BD473" s="7" t="str">
        <f t="shared" si="599"/>
        <v/>
      </c>
      <c r="BE473" s="7" t="str">
        <f t="shared" si="600"/>
        <v/>
      </c>
      <c r="BF473" s="7" t="str">
        <f t="shared" si="601"/>
        <v/>
      </c>
      <c r="BG473" s="7" t="str">
        <f t="shared" si="602"/>
        <v/>
      </c>
      <c r="BH473" s="7" t="str">
        <f t="shared" si="603"/>
        <v/>
      </c>
      <c r="BI473" s="7" t="str">
        <f t="shared" si="604"/>
        <v/>
      </c>
      <c r="BJ473" s="7" t="str">
        <f t="shared" si="605"/>
        <v/>
      </c>
      <c r="BK473" s="7" t="str">
        <f t="shared" si="606"/>
        <v/>
      </c>
      <c r="BL473" s="7" t="str">
        <f t="shared" si="607"/>
        <v/>
      </c>
      <c r="BM473" s="7" t="str">
        <f t="shared" si="608"/>
        <v/>
      </c>
      <c r="BN473" s="7" t="str">
        <f t="shared" si="609"/>
        <v/>
      </c>
      <c r="BO473" s="7" t="str">
        <f t="shared" si="610"/>
        <v/>
      </c>
      <c r="BP473" s="7" t="str">
        <f t="shared" si="611"/>
        <v/>
      </c>
      <c r="BQ473" s="7" t="str">
        <f t="shared" si="612"/>
        <v/>
      </c>
      <c r="BR473" s="7" t="str">
        <f t="shared" si="613"/>
        <v/>
      </c>
      <c r="BS473" s="7" t="str">
        <f t="shared" si="614"/>
        <v/>
      </c>
      <c r="BT473" s="7" t="str">
        <f t="shared" si="615"/>
        <v/>
      </c>
      <c r="BU473" s="7" t="str">
        <f t="shared" si="616"/>
        <v/>
      </c>
      <c r="BV473" s="7" t="str">
        <f t="shared" si="617"/>
        <v/>
      </c>
      <c r="BW473" s="38" t="str">
        <f t="shared" si="618"/>
        <v/>
      </c>
      <c r="BX473" s="7" t="str">
        <f t="shared" si="619"/>
        <v/>
      </c>
      <c r="BY473" s="7" t="str">
        <f t="shared" si="620"/>
        <v/>
      </c>
      <c r="BZ473" s="7" t="str">
        <f t="shared" si="621"/>
        <v/>
      </c>
      <c r="CA473" s="7" t="str">
        <f t="shared" si="622"/>
        <v/>
      </c>
      <c r="CB473" s="7" t="str">
        <f t="shared" si="623"/>
        <v/>
      </c>
      <c r="CC473" s="7" t="str">
        <f t="shared" si="624"/>
        <v/>
      </c>
      <c r="CD473" s="7" t="str">
        <f t="shared" si="625"/>
        <v/>
      </c>
      <c r="CE473" s="7" t="str">
        <f t="shared" si="626"/>
        <v/>
      </c>
      <c r="CF473" s="7" t="str">
        <f t="shared" si="627"/>
        <v/>
      </c>
      <c r="CG473" s="7" t="str">
        <f t="shared" si="628"/>
        <v/>
      </c>
      <c r="CH473" s="7" t="str">
        <f t="shared" si="629"/>
        <v/>
      </c>
      <c r="CI473" s="7" t="str">
        <f t="shared" si="630"/>
        <v/>
      </c>
      <c r="CJ473" s="7" t="str">
        <f t="shared" si="631"/>
        <v/>
      </c>
    </row>
    <row r="474" spans="6:88" x14ac:dyDescent="0.35">
      <c r="F474" s="7" t="str">
        <f t="shared" si="553"/>
        <v/>
      </c>
      <c r="G474" s="7"/>
      <c r="H474" s="7"/>
      <c r="K474" s="7" t="str">
        <f t="shared" si="554"/>
        <v/>
      </c>
      <c r="L474" s="7" t="str">
        <f t="shared" si="555"/>
        <v/>
      </c>
      <c r="M474" s="7" t="str">
        <f t="shared" si="556"/>
        <v/>
      </c>
      <c r="N474" s="7" t="str">
        <f t="shared" si="557"/>
        <v/>
      </c>
      <c r="O474" s="7" t="str">
        <f t="shared" si="558"/>
        <v/>
      </c>
      <c r="P474" s="7" t="str">
        <f t="shared" si="559"/>
        <v/>
      </c>
      <c r="Q474" s="7" t="str">
        <f t="shared" si="560"/>
        <v/>
      </c>
      <c r="R474" s="7" t="str">
        <f t="shared" si="561"/>
        <v/>
      </c>
      <c r="S474" s="7" t="str">
        <f t="shared" si="562"/>
        <v/>
      </c>
      <c r="T474" s="7" t="str">
        <f t="shared" si="563"/>
        <v/>
      </c>
      <c r="U474" s="7" t="str">
        <f t="shared" si="564"/>
        <v/>
      </c>
      <c r="V474" s="7" t="str">
        <f t="shared" si="565"/>
        <v/>
      </c>
      <c r="W474" s="7" t="str">
        <f t="shared" si="566"/>
        <v/>
      </c>
      <c r="X474" s="7" t="str">
        <f t="shared" si="567"/>
        <v/>
      </c>
      <c r="Y474" s="7" t="str">
        <f t="shared" si="568"/>
        <v/>
      </c>
      <c r="Z474" s="7" t="str">
        <f t="shared" si="569"/>
        <v/>
      </c>
      <c r="AA474" s="7" t="str">
        <f t="shared" si="570"/>
        <v/>
      </c>
      <c r="AB474" s="7" t="str">
        <f t="shared" si="571"/>
        <v/>
      </c>
      <c r="AC474" s="7" t="str">
        <f t="shared" si="572"/>
        <v/>
      </c>
      <c r="AD474" s="7" t="str">
        <f t="shared" si="573"/>
        <v/>
      </c>
      <c r="AE474" s="7" t="str">
        <f t="shared" si="574"/>
        <v/>
      </c>
      <c r="AF474" s="7" t="str">
        <f t="shared" si="575"/>
        <v/>
      </c>
      <c r="AG474" s="7" t="str">
        <f t="shared" si="576"/>
        <v/>
      </c>
      <c r="AH474" s="7" t="str">
        <f t="shared" si="577"/>
        <v/>
      </c>
      <c r="AI474" s="7" t="str">
        <f t="shared" si="578"/>
        <v/>
      </c>
      <c r="AJ474" s="7" t="str">
        <f t="shared" si="579"/>
        <v/>
      </c>
      <c r="AK474" s="7" t="str">
        <f t="shared" si="580"/>
        <v/>
      </c>
      <c r="AL474" s="7" t="str">
        <f t="shared" si="581"/>
        <v/>
      </c>
      <c r="AM474" s="7" t="str">
        <f t="shared" si="582"/>
        <v/>
      </c>
      <c r="AN474" s="7" t="str">
        <f t="shared" si="583"/>
        <v/>
      </c>
      <c r="AO474" s="7" t="str">
        <f t="shared" si="584"/>
        <v/>
      </c>
      <c r="AP474" s="7" t="str">
        <f t="shared" si="585"/>
        <v/>
      </c>
      <c r="AQ474" s="7" t="str">
        <f t="shared" si="586"/>
        <v/>
      </c>
      <c r="AR474" s="7" t="str">
        <f t="shared" si="587"/>
        <v/>
      </c>
      <c r="AS474" s="7" t="str">
        <f t="shared" si="588"/>
        <v/>
      </c>
      <c r="AT474" s="7" t="str">
        <f t="shared" si="589"/>
        <v/>
      </c>
      <c r="AU474" s="7" t="str">
        <f t="shared" si="590"/>
        <v/>
      </c>
      <c r="AV474" s="7" t="str">
        <f t="shared" si="591"/>
        <v/>
      </c>
      <c r="AW474" s="7" t="str">
        <f t="shared" si="592"/>
        <v/>
      </c>
      <c r="AX474" s="7" t="str">
        <f t="shared" si="593"/>
        <v/>
      </c>
      <c r="AY474" s="7" t="str">
        <f t="shared" si="594"/>
        <v/>
      </c>
      <c r="AZ474" s="7" t="str">
        <f t="shared" si="595"/>
        <v/>
      </c>
      <c r="BA474" s="7" t="str">
        <f t="shared" si="596"/>
        <v/>
      </c>
      <c r="BB474" s="7" t="str">
        <f t="shared" si="597"/>
        <v/>
      </c>
      <c r="BC474" s="7" t="str">
        <f t="shared" si="598"/>
        <v/>
      </c>
      <c r="BD474" s="7" t="str">
        <f t="shared" si="599"/>
        <v/>
      </c>
      <c r="BE474" s="7" t="str">
        <f t="shared" si="600"/>
        <v/>
      </c>
      <c r="BF474" s="7" t="str">
        <f t="shared" si="601"/>
        <v/>
      </c>
      <c r="BG474" s="7" t="str">
        <f t="shared" si="602"/>
        <v/>
      </c>
      <c r="BH474" s="7" t="str">
        <f t="shared" si="603"/>
        <v/>
      </c>
      <c r="BI474" s="7" t="str">
        <f t="shared" si="604"/>
        <v/>
      </c>
      <c r="BJ474" s="7" t="str">
        <f t="shared" si="605"/>
        <v/>
      </c>
      <c r="BK474" s="7" t="str">
        <f t="shared" si="606"/>
        <v/>
      </c>
      <c r="BL474" s="7" t="str">
        <f t="shared" si="607"/>
        <v/>
      </c>
      <c r="BM474" s="7" t="str">
        <f t="shared" si="608"/>
        <v/>
      </c>
      <c r="BN474" s="7" t="str">
        <f t="shared" si="609"/>
        <v/>
      </c>
      <c r="BO474" s="7" t="str">
        <f t="shared" si="610"/>
        <v/>
      </c>
      <c r="BP474" s="7" t="str">
        <f t="shared" si="611"/>
        <v/>
      </c>
      <c r="BQ474" s="7" t="str">
        <f t="shared" si="612"/>
        <v/>
      </c>
      <c r="BR474" s="7" t="str">
        <f t="shared" si="613"/>
        <v/>
      </c>
      <c r="BS474" s="7" t="str">
        <f t="shared" si="614"/>
        <v/>
      </c>
      <c r="BT474" s="7" t="str">
        <f t="shared" si="615"/>
        <v/>
      </c>
      <c r="BU474" s="7" t="str">
        <f t="shared" si="616"/>
        <v/>
      </c>
      <c r="BV474" s="7" t="str">
        <f t="shared" si="617"/>
        <v/>
      </c>
      <c r="BW474" s="38" t="str">
        <f t="shared" si="618"/>
        <v/>
      </c>
      <c r="BX474" s="7" t="str">
        <f t="shared" si="619"/>
        <v/>
      </c>
      <c r="BY474" s="7" t="str">
        <f t="shared" si="620"/>
        <v/>
      </c>
      <c r="BZ474" s="7" t="str">
        <f t="shared" si="621"/>
        <v/>
      </c>
      <c r="CA474" s="7" t="str">
        <f t="shared" si="622"/>
        <v/>
      </c>
      <c r="CB474" s="7" t="str">
        <f t="shared" si="623"/>
        <v/>
      </c>
      <c r="CC474" s="7" t="str">
        <f t="shared" si="624"/>
        <v/>
      </c>
      <c r="CD474" s="7" t="str">
        <f t="shared" si="625"/>
        <v/>
      </c>
      <c r="CE474" s="7" t="str">
        <f t="shared" si="626"/>
        <v/>
      </c>
      <c r="CF474" s="7" t="str">
        <f t="shared" si="627"/>
        <v/>
      </c>
      <c r="CG474" s="7" t="str">
        <f t="shared" si="628"/>
        <v/>
      </c>
      <c r="CH474" s="7" t="str">
        <f t="shared" si="629"/>
        <v/>
      </c>
      <c r="CI474" s="7" t="str">
        <f t="shared" si="630"/>
        <v/>
      </c>
      <c r="CJ474" s="7" t="str">
        <f t="shared" si="631"/>
        <v/>
      </c>
    </row>
    <row r="475" spans="6:88" x14ac:dyDescent="0.35">
      <c r="F475" s="7" t="str">
        <f t="shared" si="553"/>
        <v/>
      </c>
      <c r="G475" s="7"/>
      <c r="H475" s="7"/>
      <c r="K475" s="7" t="str">
        <f t="shared" si="554"/>
        <v/>
      </c>
      <c r="L475" s="7" t="str">
        <f t="shared" si="555"/>
        <v/>
      </c>
      <c r="M475" s="7" t="str">
        <f t="shared" si="556"/>
        <v/>
      </c>
      <c r="N475" s="7" t="str">
        <f t="shared" si="557"/>
        <v/>
      </c>
      <c r="O475" s="7" t="str">
        <f t="shared" si="558"/>
        <v/>
      </c>
      <c r="P475" s="7" t="str">
        <f t="shared" si="559"/>
        <v/>
      </c>
      <c r="Q475" s="7" t="str">
        <f t="shared" si="560"/>
        <v/>
      </c>
      <c r="R475" s="7" t="str">
        <f t="shared" si="561"/>
        <v/>
      </c>
      <c r="S475" s="7" t="str">
        <f t="shared" si="562"/>
        <v/>
      </c>
      <c r="T475" s="7" t="str">
        <f t="shared" si="563"/>
        <v/>
      </c>
      <c r="U475" s="7" t="str">
        <f t="shared" si="564"/>
        <v/>
      </c>
      <c r="V475" s="7" t="str">
        <f t="shared" si="565"/>
        <v/>
      </c>
      <c r="W475" s="7" t="str">
        <f t="shared" si="566"/>
        <v/>
      </c>
      <c r="X475" s="7" t="str">
        <f t="shared" si="567"/>
        <v/>
      </c>
      <c r="Y475" s="7" t="str">
        <f t="shared" si="568"/>
        <v/>
      </c>
      <c r="Z475" s="7" t="str">
        <f t="shared" si="569"/>
        <v/>
      </c>
      <c r="AA475" s="7" t="str">
        <f t="shared" si="570"/>
        <v/>
      </c>
      <c r="AB475" s="7" t="str">
        <f t="shared" si="571"/>
        <v/>
      </c>
      <c r="AC475" s="7" t="str">
        <f t="shared" si="572"/>
        <v/>
      </c>
      <c r="AD475" s="7" t="str">
        <f t="shared" si="573"/>
        <v/>
      </c>
      <c r="AE475" s="7" t="str">
        <f t="shared" si="574"/>
        <v/>
      </c>
      <c r="AF475" s="7" t="str">
        <f t="shared" si="575"/>
        <v/>
      </c>
      <c r="AG475" s="7" t="str">
        <f t="shared" si="576"/>
        <v/>
      </c>
      <c r="AH475" s="7" t="str">
        <f t="shared" si="577"/>
        <v/>
      </c>
      <c r="AI475" s="7" t="str">
        <f t="shared" si="578"/>
        <v/>
      </c>
      <c r="AJ475" s="7" t="str">
        <f t="shared" si="579"/>
        <v/>
      </c>
      <c r="AK475" s="7" t="str">
        <f t="shared" si="580"/>
        <v/>
      </c>
      <c r="AL475" s="7" t="str">
        <f t="shared" si="581"/>
        <v/>
      </c>
      <c r="AM475" s="7" t="str">
        <f t="shared" si="582"/>
        <v/>
      </c>
      <c r="AN475" s="7" t="str">
        <f t="shared" si="583"/>
        <v/>
      </c>
      <c r="AO475" s="7" t="str">
        <f t="shared" si="584"/>
        <v/>
      </c>
      <c r="AP475" s="7" t="str">
        <f t="shared" si="585"/>
        <v/>
      </c>
      <c r="AQ475" s="7" t="str">
        <f t="shared" si="586"/>
        <v/>
      </c>
      <c r="AR475" s="7" t="str">
        <f t="shared" si="587"/>
        <v/>
      </c>
      <c r="AS475" s="7" t="str">
        <f t="shared" si="588"/>
        <v/>
      </c>
      <c r="AT475" s="7" t="str">
        <f t="shared" si="589"/>
        <v/>
      </c>
      <c r="AU475" s="7" t="str">
        <f t="shared" si="590"/>
        <v/>
      </c>
      <c r="AV475" s="7" t="str">
        <f t="shared" si="591"/>
        <v/>
      </c>
      <c r="AW475" s="7" t="str">
        <f t="shared" si="592"/>
        <v/>
      </c>
      <c r="AX475" s="7" t="str">
        <f t="shared" si="593"/>
        <v/>
      </c>
      <c r="AY475" s="7" t="str">
        <f t="shared" si="594"/>
        <v/>
      </c>
      <c r="AZ475" s="7" t="str">
        <f t="shared" si="595"/>
        <v/>
      </c>
      <c r="BA475" s="7" t="str">
        <f t="shared" si="596"/>
        <v/>
      </c>
      <c r="BB475" s="7" t="str">
        <f t="shared" si="597"/>
        <v/>
      </c>
      <c r="BC475" s="7" t="str">
        <f t="shared" si="598"/>
        <v/>
      </c>
      <c r="BD475" s="7" t="str">
        <f t="shared" si="599"/>
        <v/>
      </c>
      <c r="BE475" s="7" t="str">
        <f t="shared" si="600"/>
        <v/>
      </c>
      <c r="BF475" s="7" t="str">
        <f t="shared" si="601"/>
        <v/>
      </c>
      <c r="BG475" s="7" t="str">
        <f t="shared" si="602"/>
        <v/>
      </c>
      <c r="BH475" s="7" t="str">
        <f t="shared" si="603"/>
        <v/>
      </c>
      <c r="BI475" s="7" t="str">
        <f t="shared" si="604"/>
        <v/>
      </c>
      <c r="BJ475" s="7" t="str">
        <f t="shared" si="605"/>
        <v/>
      </c>
      <c r="BK475" s="7" t="str">
        <f t="shared" si="606"/>
        <v/>
      </c>
      <c r="BL475" s="7" t="str">
        <f t="shared" si="607"/>
        <v/>
      </c>
      <c r="BM475" s="7" t="str">
        <f t="shared" si="608"/>
        <v/>
      </c>
      <c r="BN475" s="7" t="str">
        <f t="shared" si="609"/>
        <v/>
      </c>
      <c r="BO475" s="7" t="str">
        <f t="shared" si="610"/>
        <v/>
      </c>
      <c r="BP475" s="7" t="str">
        <f t="shared" si="611"/>
        <v/>
      </c>
      <c r="BQ475" s="7" t="str">
        <f t="shared" si="612"/>
        <v/>
      </c>
      <c r="BR475" s="7" t="str">
        <f t="shared" si="613"/>
        <v/>
      </c>
      <c r="BS475" s="7" t="str">
        <f t="shared" si="614"/>
        <v/>
      </c>
      <c r="BT475" s="7" t="str">
        <f t="shared" si="615"/>
        <v/>
      </c>
      <c r="BU475" s="7" t="str">
        <f t="shared" si="616"/>
        <v/>
      </c>
      <c r="BV475" s="7" t="str">
        <f t="shared" si="617"/>
        <v/>
      </c>
      <c r="BW475" s="38" t="str">
        <f t="shared" si="618"/>
        <v/>
      </c>
      <c r="BX475" s="7" t="str">
        <f t="shared" si="619"/>
        <v/>
      </c>
      <c r="BY475" s="7" t="str">
        <f t="shared" si="620"/>
        <v/>
      </c>
      <c r="BZ475" s="7" t="str">
        <f t="shared" si="621"/>
        <v/>
      </c>
      <c r="CA475" s="7" t="str">
        <f t="shared" si="622"/>
        <v/>
      </c>
      <c r="CB475" s="7" t="str">
        <f t="shared" si="623"/>
        <v/>
      </c>
      <c r="CC475" s="7" t="str">
        <f t="shared" si="624"/>
        <v/>
      </c>
      <c r="CD475" s="7" t="str">
        <f t="shared" si="625"/>
        <v/>
      </c>
      <c r="CE475" s="7" t="str">
        <f t="shared" si="626"/>
        <v/>
      </c>
      <c r="CF475" s="7" t="str">
        <f t="shared" si="627"/>
        <v/>
      </c>
      <c r="CG475" s="7" t="str">
        <f t="shared" si="628"/>
        <v/>
      </c>
      <c r="CH475" s="7" t="str">
        <f t="shared" si="629"/>
        <v/>
      </c>
      <c r="CI475" s="7" t="str">
        <f t="shared" si="630"/>
        <v/>
      </c>
      <c r="CJ475" s="7" t="str">
        <f t="shared" si="631"/>
        <v/>
      </c>
    </row>
    <row r="476" spans="6:88" x14ac:dyDescent="0.35">
      <c r="F476" s="7" t="str">
        <f t="shared" si="553"/>
        <v/>
      </c>
      <c r="G476" s="7"/>
      <c r="H476" s="7"/>
      <c r="K476" s="7" t="str">
        <f t="shared" si="554"/>
        <v/>
      </c>
      <c r="L476" s="7" t="str">
        <f t="shared" si="555"/>
        <v/>
      </c>
      <c r="M476" s="7" t="str">
        <f t="shared" si="556"/>
        <v/>
      </c>
      <c r="N476" s="7" t="str">
        <f t="shared" si="557"/>
        <v/>
      </c>
      <c r="O476" s="7" t="str">
        <f t="shared" si="558"/>
        <v/>
      </c>
      <c r="P476" s="7" t="str">
        <f t="shared" si="559"/>
        <v/>
      </c>
      <c r="Q476" s="7" t="str">
        <f t="shared" si="560"/>
        <v/>
      </c>
      <c r="R476" s="7" t="str">
        <f t="shared" si="561"/>
        <v/>
      </c>
      <c r="S476" s="7" t="str">
        <f t="shared" si="562"/>
        <v/>
      </c>
      <c r="T476" s="7" t="str">
        <f t="shared" si="563"/>
        <v/>
      </c>
      <c r="U476" s="7" t="str">
        <f t="shared" si="564"/>
        <v/>
      </c>
      <c r="V476" s="7" t="str">
        <f t="shared" si="565"/>
        <v/>
      </c>
      <c r="W476" s="7" t="str">
        <f t="shared" si="566"/>
        <v/>
      </c>
      <c r="X476" s="7" t="str">
        <f t="shared" si="567"/>
        <v/>
      </c>
      <c r="Y476" s="7" t="str">
        <f t="shared" si="568"/>
        <v/>
      </c>
      <c r="Z476" s="7" t="str">
        <f t="shared" si="569"/>
        <v/>
      </c>
      <c r="AA476" s="7" t="str">
        <f t="shared" si="570"/>
        <v/>
      </c>
      <c r="AB476" s="7" t="str">
        <f t="shared" si="571"/>
        <v/>
      </c>
      <c r="AC476" s="7" t="str">
        <f t="shared" si="572"/>
        <v/>
      </c>
      <c r="AD476" s="7" t="str">
        <f t="shared" si="573"/>
        <v/>
      </c>
      <c r="AE476" s="7" t="str">
        <f t="shared" si="574"/>
        <v/>
      </c>
      <c r="AF476" s="7" t="str">
        <f t="shared" si="575"/>
        <v/>
      </c>
      <c r="AG476" s="7" t="str">
        <f t="shared" si="576"/>
        <v/>
      </c>
      <c r="AH476" s="7" t="str">
        <f t="shared" si="577"/>
        <v/>
      </c>
      <c r="AI476" s="7" t="str">
        <f t="shared" si="578"/>
        <v/>
      </c>
      <c r="AJ476" s="7" t="str">
        <f t="shared" si="579"/>
        <v/>
      </c>
      <c r="AK476" s="7" t="str">
        <f t="shared" si="580"/>
        <v/>
      </c>
      <c r="AL476" s="7" t="str">
        <f t="shared" si="581"/>
        <v/>
      </c>
      <c r="AM476" s="7" t="str">
        <f t="shared" si="582"/>
        <v/>
      </c>
      <c r="AN476" s="7" t="str">
        <f t="shared" si="583"/>
        <v/>
      </c>
      <c r="AO476" s="7" t="str">
        <f t="shared" si="584"/>
        <v/>
      </c>
      <c r="AP476" s="7" t="str">
        <f t="shared" si="585"/>
        <v/>
      </c>
      <c r="AQ476" s="7" t="str">
        <f t="shared" si="586"/>
        <v/>
      </c>
      <c r="AR476" s="7" t="str">
        <f t="shared" si="587"/>
        <v/>
      </c>
      <c r="AS476" s="7" t="str">
        <f t="shared" si="588"/>
        <v/>
      </c>
      <c r="AT476" s="7" t="str">
        <f t="shared" si="589"/>
        <v/>
      </c>
      <c r="AU476" s="7" t="str">
        <f t="shared" si="590"/>
        <v/>
      </c>
      <c r="AV476" s="7" t="str">
        <f t="shared" si="591"/>
        <v/>
      </c>
      <c r="AW476" s="7" t="str">
        <f t="shared" si="592"/>
        <v/>
      </c>
      <c r="AX476" s="7" t="str">
        <f t="shared" si="593"/>
        <v/>
      </c>
      <c r="AY476" s="7" t="str">
        <f t="shared" si="594"/>
        <v/>
      </c>
      <c r="AZ476" s="7" t="str">
        <f t="shared" si="595"/>
        <v/>
      </c>
      <c r="BA476" s="7" t="str">
        <f t="shared" si="596"/>
        <v/>
      </c>
      <c r="BB476" s="7" t="str">
        <f t="shared" si="597"/>
        <v/>
      </c>
      <c r="BC476" s="7" t="str">
        <f t="shared" si="598"/>
        <v/>
      </c>
      <c r="BD476" s="7" t="str">
        <f t="shared" si="599"/>
        <v/>
      </c>
      <c r="BE476" s="7" t="str">
        <f t="shared" si="600"/>
        <v/>
      </c>
      <c r="BF476" s="7" t="str">
        <f t="shared" si="601"/>
        <v/>
      </c>
      <c r="BG476" s="7" t="str">
        <f t="shared" si="602"/>
        <v/>
      </c>
      <c r="BH476" s="7" t="str">
        <f t="shared" si="603"/>
        <v/>
      </c>
      <c r="BI476" s="7" t="str">
        <f t="shared" si="604"/>
        <v/>
      </c>
      <c r="BJ476" s="7" t="str">
        <f t="shared" si="605"/>
        <v/>
      </c>
      <c r="BK476" s="7" t="str">
        <f t="shared" si="606"/>
        <v/>
      </c>
      <c r="BL476" s="7" t="str">
        <f t="shared" si="607"/>
        <v/>
      </c>
      <c r="BM476" s="7" t="str">
        <f t="shared" si="608"/>
        <v/>
      </c>
      <c r="BN476" s="7" t="str">
        <f t="shared" si="609"/>
        <v/>
      </c>
      <c r="BO476" s="7" t="str">
        <f t="shared" si="610"/>
        <v/>
      </c>
      <c r="BP476" s="7" t="str">
        <f t="shared" si="611"/>
        <v/>
      </c>
      <c r="BQ476" s="7" t="str">
        <f t="shared" si="612"/>
        <v/>
      </c>
      <c r="BR476" s="7" t="str">
        <f t="shared" si="613"/>
        <v/>
      </c>
      <c r="BS476" s="7" t="str">
        <f t="shared" si="614"/>
        <v/>
      </c>
      <c r="BT476" s="7" t="str">
        <f t="shared" si="615"/>
        <v/>
      </c>
      <c r="BU476" s="7" t="str">
        <f t="shared" si="616"/>
        <v/>
      </c>
      <c r="BV476" s="7" t="str">
        <f t="shared" si="617"/>
        <v/>
      </c>
      <c r="BW476" s="38" t="str">
        <f t="shared" si="618"/>
        <v/>
      </c>
      <c r="BX476" s="7" t="str">
        <f t="shared" si="619"/>
        <v/>
      </c>
      <c r="BY476" s="7" t="str">
        <f t="shared" si="620"/>
        <v/>
      </c>
      <c r="BZ476" s="7" t="str">
        <f t="shared" si="621"/>
        <v/>
      </c>
      <c r="CA476" s="7" t="str">
        <f t="shared" si="622"/>
        <v/>
      </c>
      <c r="CB476" s="7" t="str">
        <f t="shared" si="623"/>
        <v/>
      </c>
      <c r="CC476" s="7" t="str">
        <f t="shared" si="624"/>
        <v/>
      </c>
      <c r="CD476" s="7" t="str">
        <f t="shared" si="625"/>
        <v/>
      </c>
      <c r="CE476" s="7" t="str">
        <f t="shared" si="626"/>
        <v/>
      </c>
      <c r="CF476" s="7" t="str">
        <f t="shared" si="627"/>
        <v/>
      </c>
      <c r="CG476" s="7" t="str">
        <f t="shared" si="628"/>
        <v/>
      </c>
      <c r="CH476" s="7" t="str">
        <f t="shared" si="629"/>
        <v/>
      </c>
      <c r="CI476" s="7" t="str">
        <f t="shared" si="630"/>
        <v/>
      </c>
      <c r="CJ476" s="7" t="str">
        <f t="shared" si="631"/>
        <v/>
      </c>
    </row>
    <row r="477" spans="6:88" x14ac:dyDescent="0.35">
      <c r="F477" s="7" t="str">
        <f t="shared" si="553"/>
        <v/>
      </c>
      <c r="G477" s="7"/>
      <c r="H477" s="7"/>
      <c r="K477" s="7" t="str">
        <f t="shared" si="554"/>
        <v/>
      </c>
      <c r="L477" s="7" t="str">
        <f t="shared" si="555"/>
        <v/>
      </c>
      <c r="M477" s="7" t="str">
        <f t="shared" si="556"/>
        <v/>
      </c>
      <c r="N477" s="7" t="str">
        <f t="shared" si="557"/>
        <v/>
      </c>
      <c r="O477" s="7" t="str">
        <f t="shared" si="558"/>
        <v/>
      </c>
      <c r="P477" s="7" t="str">
        <f t="shared" si="559"/>
        <v/>
      </c>
      <c r="Q477" s="7" t="str">
        <f t="shared" si="560"/>
        <v/>
      </c>
      <c r="R477" s="7" t="str">
        <f t="shared" si="561"/>
        <v/>
      </c>
      <c r="S477" s="7" t="str">
        <f t="shared" si="562"/>
        <v/>
      </c>
      <c r="T477" s="7" t="str">
        <f t="shared" si="563"/>
        <v/>
      </c>
      <c r="U477" s="7" t="str">
        <f t="shared" si="564"/>
        <v/>
      </c>
      <c r="V477" s="7" t="str">
        <f t="shared" si="565"/>
        <v/>
      </c>
      <c r="W477" s="7" t="str">
        <f t="shared" si="566"/>
        <v/>
      </c>
      <c r="X477" s="7" t="str">
        <f t="shared" si="567"/>
        <v/>
      </c>
      <c r="Y477" s="7" t="str">
        <f t="shared" si="568"/>
        <v/>
      </c>
      <c r="Z477" s="7" t="str">
        <f t="shared" si="569"/>
        <v/>
      </c>
      <c r="AA477" s="7" t="str">
        <f t="shared" si="570"/>
        <v/>
      </c>
      <c r="AB477" s="7" t="str">
        <f t="shared" si="571"/>
        <v/>
      </c>
      <c r="AC477" s="7" t="str">
        <f t="shared" si="572"/>
        <v/>
      </c>
      <c r="AD477" s="7" t="str">
        <f t="shared" si="573"/>
        <v/>
      </c>
      <c r="AE477" s="7" t="str">
        <f t="shared" si="574"/>
        <v/>
      </c>
      <c r="AF477" s="7" t="str">
        <f t="shared" si="575"/>
        <v/>
      </c>
      <c r="AG477" s="7" t="str">
        <f t="shared" si="576"/>
        <v/>
      </c>
      <c r="AH477" s="7" t="str">
        <f t="shared" si="577"/>
        <v/>
      </c>
      <c r="AI477" s="7" t="str">
        <f t="shared" si="578"/>
        <v/>
      </c>
      <c r="AJ477" s="7" t="str">
        <f t="shared" si="579"/>
        <v/>
      </c>
      <c r="AK477" s="7" t="str">
        <f t="shared" si="580"/>
        <v/>
      </c>
      <c r="AL477" s="7" t="str">
        <f t="shared" si="581"/>
        <v/>
      </c>
      <c r="AM477" s="7" t="str">
        <f t="shared" si="582"/>
        <v/>
      </c>
      <c r="AN477" s="7" t="str">
        <f t="shared" si="583"/>
        <v/>
      </c>
      <c r="AO477" s="7" t="str">
        <f t="shared" si="584"/>
        <v/>
      </c>
      <c r="AP477" s="7" t="str">
        <f t="shared" si="585"/>
        <v/>
      </c>
      <c r="AQ477" s="7" t="str">
        <f t="shared" si="586"/>
        <v/>
      </c>
      <c r="AR477" s="7" t="str">
        <f t="shared" si="587"/>
        <v/>
      </c>
      <c r="AS477" s="7" t="str">
        <f t="shared" si="588"/>
        <v/>
      </c>
      <c r="AT477" s="7" t="str">
        <f t="shared" si="589"/>
        <v/>
      </c>
      <c r="AU477" s="7" t="str">
        <f t="shared" si="590"/>
        <v/>
      </c>
      <c r="AV477" s="7" t="str">
        <f t="shared" si="591"/>
        <v/>
      </c>
      <c r="AW477" s="7" t="str">
        <f t="shared" si="592"/>
        <v/>
      </c>
      <c r="AX477" s="7" t="str">
        <f t="shared" si="593"/>
        <v/>
      </c>
      <c r="AY477" s="7" t="str">
        <f t="shared" si="594"/>
        <v/>
      </c>
      <c r="AZ477" s="7" t="str">
        <f t="shared" si="595"/>
        <v/>
      </c>
      <c r="BA477" s="7" t="str">
        <f t="shared" si="596"/>
        <v/>
      </c>
      <c r="BB477" s="7" t="str">
        <f t="shared" si="597"/>
        <v/>
      </c>
      <c r="BC477" s="7" t="str">
        <f t="shared" si="598"/>
        <v/>
      </c>
      <c r="BD477" s="7" t="str">
        <f t="shared" si="599"/>
        <v/>
      </c>
      <c r="BE477" s="7" t="str">
        <f t="shared" si="600"/>
        <v/>
      </c>
      <c r="BF477" s="7" t="str">
        <f t="shared" si="601"/>
        <v/>
      </c>
      <c r="BG477" s="7" t="str">
        <f t="shared" si="602"/>
        <v/>
      </c>
      <c r="BH477" s="7" t="str">
        <f t="shared" si="603"/>
        <v/>
      </c>
      <c r="BI477" s="7" t="str">
        <f t="shared" si="604"/>
        <v/>
      </c>
      <c r="BJ477" s="7" t="str">
        <f t="shared" si="605"/>
        <v/>
      </c>
      <c r="BK477" s="7" t="str">
        <f t="shared" si="606"/>
        <v/>
      </c>
      <c r="BL477" s="7" t="str">
        <f t="shared" si="607"/>
        <v/>
      </c>
      <c r="BM477" s="7" t="str">
        <f t="shared" si="608"/>
        <v/>
      </c>
      <c r="BN477" s="7" t="str">
        <f t="shared" si="609"/>
        <v/>
      </c>
      <c r="BO477" s="7" t="str">
        <f t="shared" si="610"/>
        <v/>
      </c>
      <c r="BP477" s="7" t="str">
        <f t="shared" si="611"/>
        <v/>
      </c>
      <c r="BQ477" s="7" t="str">
        <f t="shared" si="612"/>
        <v/>
      </c>
      <c r="BR477" s="7" t="str">
        <f t="shared" si="613"/>
        <v/>
      </c>
      <c r="BS477" s="7" t="str">
        <f t="shared" si="614"/>
        <v/>
      </c>
      <c r="BT477" s="7" t="str">
        <f t="shared" si="615"/>
        <v/>
      </c>
      <c r="BU477" s="7" t="str">
        <f t="shared" si="616"/>
        <v/>
      </c>
      <c r="BV477" s="7" t="str">
        <f t="shared" si="617"/>
        <v/>
      </c>
      <c r="BW477" s="38" t="str">
        <f t="shared" si="618"/>
        <v/>
      </c>
      <c r="BX477" s="7" t="str">
        <f t="shared" si="619"/>
        <v/>
      </c>
      <c r="BY477" s="7" t="str">
        <f t="shared" si="620"/>
        <v/>
      </c>
      <c r="BZ477" s="7" t="str">
        <f t="shared" si="621"/>
        <v/>
      </c>
      <c r="CA477" s="7" t="str">
        <f t="shared" si="622"/>
        <v/>
      </c>
      <c r="CB477" s="7" t="str">
        <f t="shared" si="623"/>
        <v/>
      </c>
      <c r="CC477" s="7" t="str">
        <f t="shared" si="624"/>
        <v/>
      </c>
      <c r="CD477" s="7" t="str">
        <f t="shared" si="625"/>
        <v/>
      </c>
      <c r="CE477" s="7" t="str">
        <f t="shared" si="626"/>
        <v/>
      </c>
      <c r="CF477" s="7" t="str">
        <f t="shared" si="627"/>
        <v/>
      </c>
      <c r="CG477" s="7" t="str">
        <f t="shared" si="628"/>
        <v/>
      </c>
      <c r="CH477" s="7" t="str">
        <f t="shared" si="629"/>
        <v/>
      </c>
      <c r="CI477" s="7" t="str">
        <f t="shared" si="630"/>
        <v/>
      </c>
      <c r="CJ477" s="7" t="str">
        <f t="shared" si="631"/>
        <v/>
      </c>
    </row>
    <row r="478" spans="6:88" x14ac:dyDescent="0.35">
      <c r="F478" s="7" t="str">
        <f t="shared" si="553"/>
        <v/>
      </c>
      <c r="G478" s="7"/>
      <c r="H478" s="7"/>
      <c r="K478" s="7" t="str">
        <f t="shared" si="554"/>
        <v/>
      </c>
      <c r="L478" s="7" t="str">
        <f t="shared" si="555"/>
        <v/>
      </c>
      <c r="M478" s="7" t="str">
        <f t="shared" si="556"/>
        <v/>
      </c>
      <c r="N478" s="7" t="str">
        <f t="shared" si="557"/>
        <v/>
      </c>
      <c r="O478" s="7" t="str">
        <f t="shared" si="558"/>
        <v/>
      </c>
      <c r="P478" s="7" t="str">
        <f t="shared" si="559"/>
        <v/>
      </c>
      <c r="Q478" s="7" t="str">
        <f t="shared" si="560"/>
        <v/>
      </c>
      <c r="R478" s="7" t="str">
        <f t="shared" si="561"/>
        <v/>
      </c>
      <c r="S478" s="7" t="str">
        <f t="shared" si="562"/>
        <v/>
      </c>
      <c r="T478" s="7" t="str">
        <f t="shared" si="563"/>
        <v/>
      </c>
      <c r="U478" s="7" t="str">
        <f t="shared" si="564"/>
        <v/>
      </c>
      <c r="V478" s="7" t="str">
        <f t="shared" si="565"/>
        <v/>
      </c>
      <c r="W478" s="7" t="str">
        <f t="shared" si="566"/>
        <v/>
      </c>
      <c r="X478" s="7" t="str">
        <f t="shared" si="567"/>
        <v/>
      </c>
      <c r="Y478" s="7" t="str">
        <f t="shared" si="568"/>
        <v/>
      </c>
      <c r="Z478" s="7" t="str">
        <f t="shared" si="569"/>
        <v/>
      </c>
      <c r="AA478" s="7" t="str">
        <f t="shared" si="570"/>
        <v/>
      </c>
      <c r="AB478" s="7" t="str">
        <f t="shared" si="571"/>
        <v/>
      </c>
      <c r="AC478" s="7" t="str">
        <f t="shared" si="572"/>
        <v/>
      </c>
      <c r="AD478" s="7" t="str">
        <f t="shared" si="573"/>
        <v/>
      </c>
      <c r="AE478" s="7" t="str">
        <f t="shared" si="574"/>
        <v/>
      </c>
      <c r="AF478" s="7" t="str">
        <f t="shared" si="575"/>
        <v/>
      </c>
      <c r="AG478" s="7" t="str">
        <f t="shared" si="576"/>
        <v/>
      </c>
      <c r="AH478" s="7" t="str">
        <f t="shared" si="577"/>
        <v/>
      </c>
      <c r="AI478" s="7" t="str">
        <f t="shared" si="578"/>
        <v/>
      </c>
      <c r="AJ478" s="7" t="str">
        <f t="shared" si="579"/>
        <v/>
      </c>
      <c r="AK478" s="7" t="str">
        <f t="shared" si="580"/>
        <v/>
      </c>
      <c r="AL478" s="7" t="str">
        <f t="shared" si="581"/>
        <v/>
      </c>
      <c r="AM478" s="7" t="str">
        <f t="shared" si="582"/>
        <v/>
      </c>
      <c r="AN478" s="7" t="str">
        <f t="shared" si="583"/>
        <v/>
      </c>
      <c r="AO478" s="7" t="str">
        <f t="shared" si="584"/>
        <v/>
      </c>
      <c r="AP478" s="7" t="str">
        <f t="shared" si="585"/>
        <v/>
      </c>
      <c r="AQ478" s="7" t="str">
        <f t="shared" si="586"/>
        <v/>
      </c>
      <c r="AR478" s="7" t="str">
        <f t="shared" si="587"/>
        <v/>
      </c>
      <c r="AS478" s="7" t="str">
        <f t="shared" si="588"/>
        <v/>
      </c>
      <c r="AT478" s="7" t="str">
        <f t="shared" si="589"/>
        <v/>
      </c>
      <c r="AU478" s="7" t="str">
        <f t="shared" si="590"/>
        <v/>
      </c>
      <c r="AV478" s="7" t="str">
        <f t="shared" si="591"/>
        <v/>
      </c>
      <c r="AW478" s="7" t="str">
        <f t="shared" si="592"/>
        <v/>
      </c>
      <c r="AX478" s="7" t="str">
        <f t="shared" si="593"/>
        <v/>
      </c>
      <c r="AY478" s="7" t="str">
        <f t="shared" si="594"/>
        <v/>
      </c>
      <c r="AZ478" s="7" t="str">
        <f t="shared" si="595"/>
        <v/>
      </c>
      <c r="BA478" s="7" t="str">
        <f t="shared" si="596"/>
        <v/>
      </c>
      <c r="BB478" s="7" t="str">
        <f t="shared" si="597"/>
        <v/>
      </c>
      <c r="BC478" s="7" t="str">
        <f t="shared" si="598"/>
        <v/>
      </c>
      <c r="BD478" s="7" t="str">
        <f t="shared" si="599"/>
        <v/>
      </c>
      <c r="BE478" s="7" t="str">
        <f t="shared" si="600"/>
        <v/>
      </c>
      <c r="BF478" s="7" t="str">
        <f t="shared" si="601"/>
        <v/>
      </c>
      <c r="BG478" s="7" t="str">
        <f t="shared" si="602"/>
        <v/>
      </c>
      <c r="BH478" s="7" t="str">
        <f t="shared" si="603"/>
        <v/>
      </c>
      <c r="BI478" s="7" t="str">
        <f t="shared" si="604"/>
        <v/>
      </c>
      <c r="BJ478" s="7" t="str">
        <f t="shared" si="605"/>
        <v/>
      </c>
      <c r="BK478" s="7" t="str">
        <f t="shared" si="606"/>
        <v/>
      </c>
      <c r="BL478" s="7" t="str">
        <f t="shared" si="607"/>
        <v/>
      </c>
      <c r="BM478" s="7" t="str">
        <f t="shared" si="608"/>
        <v/>
      </c>
      <c r="BN478" s="7" t="str">
        <f t="shared" si="609"/>
        <v/>
      </c>
      <c r="BO478" s="7" t="str">
        <f t="shared" si="610"/>
        <v/>
      </c>
      <c r="BP478" s="7" t="str">
        <f t="shared" si="611"/>
        <v/>
      </c>
      <c r="BQ478" s="7" t="str">
        <f t="shared" si="612"/>
        <v/>
      </c>
      <c r="BR478" s="7" t="str">
        <f t="shared" si="613"/>
        <v/>
      </c>
      <c r="BS478" s="7" t="str">
        <f t="shared" si="614"/>
        <v/>
      </c>
      <c r="BT478" s="7" t="str">
        <f t="shared" si="615"/>
        <v/>
      </c>
      <c r="BU478" s="7" t="str">
        <f t="shared" si="616"/>
        <v/>
      </c>
      <c r="BV478" s="7" t="str">
        <f t="shared" si="617"/>
        <v/>
      </c>
      <c r="BW478" s="38" t="str">
        <f t="shared" si="618"/>
        <v/>
      </c>
      <c r="BX478" s="7" t="str">
        <f t="shared" si="619"/>
        <v/>
      </c>
      <c r="BY478" s="7" t="str">
        <f t="shared" si="620"/>
        <v/>
      </c>
      <c r="BZ478" s="7" t="str">
        <f t="shared" si="621"/>
        <v/>
      </c>
      <c r="CA478" s="7" t="str">
        <f t="shared" si="622"/>
        <v/>
      </c>
      <c r="CB478" s="7" t="str">
        <f t="shared" si="623"/>
        <v/>
      </c>
      <c r="CC478" s="7" t="str">
        <f t="shared" si="624"/>
        <v/>
      </c>
      <c r="CD478" s="7" t="str">
        <f t="shared" si="625"/>
        <v/>
      </c>
      <c r="CE478" s="7" t="str">
        <f t="shared" si="626"/>
        <v/>
      </c>
      <c r="CF478" s="7" t="str">
        <f t="shared" si="627"/>
        <v/>
      </c>
      <c r="CG478" s="7" t="str">
        <f t="shared" si="628"/>
        <v/>
      </c>
      <c r="CH478" s="7" t="str">
        <f t="shared" si="629"/>
        <v/>
      </c>
      <c r="CI478" s="7" t="str">
        <f t="shared" si="630"/>
        <v/>
      </c>
      <c r="CJ478" s="7" t="str">
        <f t="shared" si="631"/>
        <v/>
      </c>
    </row>
    <row r="479" spans="6:88" x14ac:dyDescent="0.35">
      <c r="F479" s="7" t="str">
        <f t="shared" si="553"/>
        <v/>
      </c>
      <c r="G479" s="7"/>
      <c r="H479" s="7"/>
      <c r="K479" s="7" t="str">
        <f t="shared" si="554"/>
        <v/>
      </c>
      <c r="L479" s="7" t="str">
        <f t="shared" si="555"/>
        <v/>
      </c>
      <c r="M479" s="7" t="str">
        <f t="shared" si="556"/>
        <v/>
      </c>
      <c r="N479" s="7" t="str">
        <f t="shared" si="557"/>
        <v/>
      </c>
      <c r="O479" s="7" t="str">
        <f t="shared" si="558"/>
        <v/>
      </c>
      <c r="P479" s="7" t="str">
        <f t="shared" si="559"/>
        <v/>
      </c>
      <c r="Q479" s="7" t="str">
        <f t="shared" si="560"/>
        <v/>
      </c>
      <c r="R479" s="7" t="str">
        <f t="shared" si="561"/>
        <v/>
      </c>
      <c r="S479" s="7" t="str">
        <f t="shared" si="562"/>
        <v/>
      </c>
      <c r="T479" s="7" t="str">
        <f t="shared" si="563"/>
        <v/>
      </c>
      <c r="U479" s="7" t="str">
        <f t="shared" si="564"/>
        <v/>
      </c>
      <c r="V479" s="7" t="str">
        <f t="shared" si="565"/>
        <v/>
      </c>
      <c r="W479" s="7" t="str">
        <f t="shared" si="566"/>
        <v/>
      </c>
      <c r="X479" s="7" t="str">
        <f t="shared" si="567"/>
        <v/>
      </c>
      <c r="Y479" s="7" t="str">
        <f t="shared" si="568"/>
        <v/>
      </c>
      <c r="Z479" s="7" t="str">
        <f t="shared" si="569"/>
        <v/>
      </c>
      <c r="AA479" s="7" t="str">
        <f t="shared" si="570"/>
        <v/>
      </c>
      <c r="AB479" s="7" t="str">
        <f t="shared" si="571"/>
        <v/>
      </c>
      <c r="AC479" s="7" t="str">
        <f t="shared" si="572"/>
        <v/>
      </c>
      <c r="AD479" s="7" t="str">
        <f t="shared" si="573"/>
        <v/>
      </c>
      <c r="AE479" s="7" t="str">
        <f t="shared" si="574"/>
        <v/>
      </c>
      <c r="AF479" s="7" t="str">
        <f t="shared" si="575"/>
        <v/>
      </c>
      <c r="AG479" s="7" t="str">
        <f t="shared" si="576"/>
        <v/>
      </c>
      <c r="AH479" s="7" t="str">
        <f t="shared" si="577"/>
        <v/>
      </c>
      <c r="AI479" s="7" t="str">
        <f t="shared" si="578"/>
        <v/>
      </c>
      <c r="AJ479" s="7" t="str">
        <f t="shared" si="579"/>
        <v/>
      </c>
      <c r="AK479" s="7" t="str">
        <f t="shared" si="580"/>
        <v/>
      </c>
      <c r="AL479" s="7" t="str">
        <f t="shared" si="581"/>
        <v/>
      </c>
      <c r="AM479" s="7" t="str">
        <f t="shared" si="582"/>
        <v/>
      </c>
      <c r="AN479" s="7" t="str">
        <f t="shared" si="583"/>
        <v/>
      </c>
      <c r="AO479" s="7" t="str">
        <f t="shared" si="584"/>
        <v/>
      </c>
      <c r="AP479" s="7" t="str">
        <f t="shared" si="585"/>
        <v/>
      </c>
      <c r="AQ479" s="7" t="str">
        <f t="shared" si="586"/>
        <v/>
      </c>
      <c r="AR479" s="7" t="str">
        <f t="shared" si="587"/>
        <v/>
      </c>
      <c r="AS479" s="7" t="str">
        <f t="shared" si="588"/>
        <v/>
      </c>
      <c r="AT479" s="7" t="str">
        <f t="shared" si="589"/>
        <v/>
      </c>
      <c r="AU479" s="7" t="str">
        <f t="shared" si="590"/>
        <v/>
      </c>
      <c r="AV479" s="7" t="str">
        <f t="shared" si="591"/>
        <v/>
      </c>
      <c r="AW479" s="7" t="str">
        <f t="shared" si="592"/>
        <v/>
      </c>
      <c r="AX479" s="7" t="str">
        <f t="shared" si="593"/>
        <v/>
      </c>
      <c r="AY479" s="7" t="str">
        <f t="shared" si="594"/>
        <v/>
      </c>
      <c r="AZ479" s="7" t="str">
        <f t="shared" si="595"/>
        <v/>
      </c>
      <c r="BA479" s="7" t="str">
        <f t="shared" si="596"/>
        <v/>
      </c>
      <c r="BB479" s="7" t="str">
        <f t="shared" si="597"/>
        <v/>
      </c>
      <c r="BC479" s="7" t="str">
        <f t="shared" si="598"/>
        <v/>
      </c>
      <c r="BD479" s="7" t="str">
        <f t="shared" si="599"/>
        <v/>
      </c>
      <c r="BE479" s="7" t="str">
        <f t="shared" si="600"/>
        <v/>
      </c>
      <c r="BF479" s="7" t="str">
        <f t="shared" si="601"/>
        <v/>
      </c>
      <c r="BG479" s="7" t="str">
        <f t="shared" si="602"/>
        <v/>
      </c>
      <c r="BH479" s="7" t="str">
        <f t="shared" si="603"/>
        <v/>
      </c>
      <c r="BI479" s="7" t="str">
        <f t="shared" si="604"/>
        <v/>
      </c>
      <c r="BJ479" s="7" t="str">
        <f t="shared" si="605"/>
        <v/>
      </c>
      <c r="BK479" s="7" t="str">
        <f t="shared" si="606"/>
        <v/>
      </c>
      <c r="BL479" s="7" t="str">
        <f t="shared" si="607"/>
        <v/>
      </c>
      <c r="BM479" s="7" t="str">
        <f t="shared" si="608"/>
        <v/>
      </c>
      <c r="BN479" s="7" t="str">
        <f t="shared" si="609"/>
        <v/>
      </c>
      <c r="BO479" s="7" t="str">
        <f t="shared" si="610"/>
        <v/>
      </c>
      <c r="BP479" s="7" t="str">
        <f t="shared" si="611"/>
        <v/>
      </c>
      <c r="BQ479" s="7" t="str">
        <f t="shared" si="612"/>
        <v/>
      </c>
      <c r="BR479" s="7" t="str">
        <f t="shared" si="613"/>
        <v/>
      </c>
      <c r="BS479" s="7" t="str">
        <f t="shared" si="614"/>
        <v/>
      </c>
      <c r="BT479" s="7" t="str">
        <f t="shared" si="615"/>
        <v/>
      </c>
      <c r="BU479" s="7" t="str">
        <f t="shared" si="616"/>
        <v/>
      </c>
      <c r="BV479" s="7" t="str">
        <f t="shared" si="617"/>
        <v/>
      </c>
      <c r="BW479" s="38" t="str">
        <f t="shared" si="618"/>
        <v/>
      </c>
      <c r="BX479" s="7" t="str">
        <f t="shared" si="619"/>
        <v/>
      </c>
      <c r="BY479" s="7" t="str">
        <f t="shared" si="620"/>
        <v/>
      </c>
      <c r="BZ479" s="7" t="str">
        <f t="shared" si="621"/>
        <v/>
      </c>
      <c r="CA479" s="7" t="str">
        <f t="shared" si="622"/>
        <v/>
      </c>
      <c r="CB479" s="7" t="str">
        <f t="shared" si="623"/>
        <v/>
      </c>
      <c r="CC479" s="7" t="str">
        <f t="shared" si="624"/>
        <v/>
      </c>
      <c r="CD479" s="7" t="str">
        <f t="shared" si="625"/>
        <v/>
      </c>
      <c r="CE479" s="7" t="str">
        <f t="shared" si="626"/>
        <v/>
      </c>
      <c r="CF479" s="7" t="str">
        <f t="shared" si="627"/>
        <v/>
      </c>
      <c r="CG479" s="7" t="str">
        <f t="shared" si="628"/>
        <v/>
      </c>
      <c r="CH479" s="7" t="str">
        <f t="shared" si="629"/>
        <v/>
      </c>
      <c r="CI479" s="7" t="str">
        <f t="shared" si="630"/>
        <v/>
      </c>
      <c r="CJ479" s="7" t="str">
        <f t="shared" si="631"/>
        <v/>
      </c>
    </row>
    <row r="480" spans="6:88" x14ac:dyDescent="0.35">
      <c r="F480" s="7" t="str">
        <f t="shared" si="553"/>
        <v/>
      </c>
      <c r="G480" s="7"/>
      <c r="H480" s="7"/>
      <c r="K480" s="7" t="str">
        <f t="shared" si="554"/>
        <v/>
      </c>
      <c r="L480" s="7" t="str">
        <f t="shared" si="555"/>
        <v/>
      </c>
      <c r="M480" s="7" t="str">
        <f t="shared" si="556"/>
        <v/>
      </c>
      <c r="N480" s="7" t="str">
        <f t="shared" si="557"/>
        <v/>
      </c>
      <c r="O480" s="7" t="str">
        <f t="shared" si="558"/>
        <v/>
      </c>
      <c r="P480" s="7" t="str">
        <f t="shared" si="559"/>
        <v/>
      </c>
      <c r="Q480" s="7" t="str">
        <f t="shared" si="560"/>
        <v/>
      </c>
      <c r="R480" s="7" t="str">
        <f t="shared" si="561"/>
        <v/>
      </c>
      <c r="S480" s="7" t="str">
        <f t="shared" si="562"/>
        <v/>
      </c>
      <c r="T480" s="7" t="str">
        <f t="shared" si="563"/>
        <v/>
      </c>
      <c r="U480" s="7" t="str">
        <f t="shared" si="564"/>
        <v/>
      </c>
      <c r="V480" s="7" t="str">
        <f t="shared" si="565"/>
        <v/>
      </c>
      <c r="W480" s="7" t="str">
        <f t="shared" si="566"/>
        <v/>
      </c>
      <c r="X480" s="7" t="str">
        <f t="shared" si="567"/>
        <v/>
      </c>
      <c r="Y480" s="7" t="str">
        <f t="shared" si="568"/>
        <v/>
      </c>
      <c r="Z480" s="7" t="str">
        <f t="shared" si="569"/>
        <v/>
      </c>
      <c r="AA480" s="7" t="str">
        <f t="shared" si="570"/>
        <v/>
      </c>
      <c r="AB480" s="7" t="str">
        <f t="shared" si="571"/>
        <v/>
      </c>
      <c r="AC480" s="7" t="str">
        <f t="shared" si="572"/>
        <v/>
      </c>
      <c r="AD480" s="7" t="str">
        <f t="shared" si="573"/>
        <v/>
      </c>
      <c r="AE480" s="7" t="str">
        <f t="shared" si="574"/>
        <v/>
      </c>
      <c r="AF480" s="7" t="str">
        <f t="shared" si="575"/>
        <v/>
      </c>
      <c r="AG480" s="7" t="str">
        <f t="shared" si="576"/>
        <v/>
      </c>
      <c r="AH480" s="7" t="str">
        <f t="shared" si="577"/>
        <v/>
      </c>
      <c r="AI480" s="7" t="str">
        <f t="shared" si="578"/>
        <v/>
      </c>
      <c r="AJ480" s="7" t="str">
        <f t="shared" si="579"/>
        <v/>
      </c>
      <c r="AK480" s="7" t="str">
        <f t="shared" si="580"/>
        <v/>
      </c>
      <c r="AL480" s="7" t="str">
        <f t="shared" si="581"/>
        <v/>
      </c>
      <c r="AM480" s="7" t="str">
        <f t="shared" si="582"/>
        <v/>
      </c>
      <c r="AN480" s="7" t="str">
        <f t="shared" si="583"/>
        <v/>
      </c>
      <c r="AO480" s="7" t="str">
        <f t="shared" si="584"/>
        <v/>
      </c>
      <c r="AP480" s="7" t="str">
        <f t="shared" si="585"/>
        <v/>
      </c>
      <c r="AQ480" s="7" t="str">
        <f t="shared" si="586"/>
        <v/>
      </c>
      <c r="AR480" s="7" t="str">
        <f t="shared" si="587"/>
        <v/>
      </c>
      <c r="AS480" s="7" t="str">
        <f t="shared" si="588"/>
        <v/>
      </c>
      <c r="AT480" s="7" t="str">
        <f t="shared" si="589"/>
        <v/>
      </c>
      <c r="AU480" s="7" t="str">
        <f t="shared" si="590"/>
        <v/>
      </c>
      <c r="AV480" s="7" t="str">
        <f t="shared" si="591"/>
        <v/>
      </c>
      <c r="AW480" s="7" t="str">
        <f t="shared" si="592"/>
        <v/>
      </c>
      <c r="AX480" s="7" t="str">
        <f t="shared" si="593"/>
        <v/>
      </c>
      <c r="AY480" s="7" t="str">
        <f t="shared" si="594"/>
        <v/>
      </c>
      <c r="AZ480" s="7" t="str">
        <f t="shared" si="595"/>
        <v/>
      </c>
      <c r="BA480" s="7" t="str">
        <f t="shared" si="596"/>
        <v/>
      </c>
      <c r="BB480" s="7" t="str">
        <f t="shared" si="597"/>
        <v/>
      </c>
      <c r="BC480" s="7" t="str">
        <f t="shared" si="598"/>
        <v/>
      </c>
      <c r="BD480" s="7" t="str">
        <f t="shared" si="599"/>
        <v/>
      </c>
      <c r="BE480" s="7" t="str">
        <f t="shared" si="600"/>
        <v/>
      </c>
      <c r="BF480" s="7" t="str">
        <f t="shared" si="601"/>
        <v/>
      </c>
      <c r="BG480" s="7" t="str">
        <f t="shared" si="602"/>
        <v/>
      </c>
      <c r="BH480" s="7" t="str">
        <f t="shared" si="603"/>
        <v/>
      </c>
      <c r="BI480" s="7" t="str">
        <f t="shared" si="604"/>
        <v/>
      </c>
      <c r="BJ480" s="7" t="str">
        <f t="shared" si="605"/>
        <v/>
      </c>
      <c r="BK480" s="7" t="str">
        <f t="shared" si="606"/>
        <v/>
      </c>
      <c r="BL480" s="7" t="str">
        <f t="shared" si="607"/>
        <v/>
      </c>
      <c r="BM480" s="7" t="str">
        <f t="shared" si="608"/>
        <v/>
      </c>
      <c r="BN480" s="7" t="str">
        <f t="shared" si="609"/>
        <v/>
      </c>
      <c r="BO480" s="7" t="str">
        <f t="shared" si="610"/>
        <v/>
      </c>
      <c r="BP480" s="7" t="str">
        <f t="shared" si="611"/>
        <v/>
      </c>
      <c r="BQ480" s="7" t="str">
        <f t="shared" si="612"/>
        <v/>
      </c>
      <c r="BR480" s="7" t="str">
        <f t="shared" si="613"/>
        <v/>
      </c>
      <c r="BS480" s="7" t="str">
        <f t="shared" si="614"/>
        <v/>
      </c>
      <c r="BT480" s="7" t="str">
        <f t="shared" si="615"/>
        <v/>
      </c>
      <c r="BU480" s="7" t="str">
        <f t="shared" si="616"/>
        <v/>
      </c>
      <c r="BV480" s="7" t="str">
        <f t="shared" si="617"/>
        <v/>
      </c>
      <c r="BW480" s="38" t="str">
        <f t="shared" si="618"/>
        <v/>
      </c>
      <c r="BX480" s="7" t="str">
        <f t="shared" si="619"/>
        <v/>
      </c>
      <c r="BY480" s="7" t="str">
        <f t="shared" si="620"/>
        <v/>
      </c>
      <c r="BZ480" s="7" t="str">
        <f t="shared" si="621"/>
        <v/>
      </c>
      <c r="CA480" s="7" t="str">
        <f t="shared" si="622"/>
        <v/>
      </c>
      <c r="CB480" s="7" t="str">
        <f t="shared" si="623"/>
        <v/>
      </c>
      <c r="CC480" s="7" t="str">
        <f t="shared" si="624"/>
        <v/>
      </c>
      <c r="CD480" s="7" t="str">
        <f t="shared" si="625"/>
        <v/>
      </c>
      <c r="CE480" s="7" t="str">
        <f t="shared" si="626"/>
        <v/>
      </c>
      <c r="CF480" s="7" t="str">
        <f t="shared" si="627"/>
        <v/>
      </c>
      <c r="CG480" s="7" t="str">
        <f t="shared" si="628"/>
        <v/>
      </c>
      <c r="CH480" s="7" t="str">
        <f t="shared" si="629"/>
        <v/>
      </c>
      <c r="CI480" s="7" t="str">
        <f t="shared" si="630"/>
        <v/>
      </c>
      <c r="CJ480" s="7" t="str">
        <f t="shared" si="631"/>
        <v/>
      </c>
    </row>
    <row r="481" spans="6:88" x14ac:dyDescent="0.35">
      <c r="F481" s="7" t="str">
        <f t="shared" si="553"/>
        <v/>
      </c>
      <c r="G481" s="7"/>
      <c r="H481" s="7"/>
      <c r="K481" s="7" t="str">
        <f t="shared" si="554"/>
        <v/>
      </c>
      <c r="L481" s="7" t="str">
        <f t="shared" si="555"/>
        <v/>
      </c>
      <c r="M481" s="7" t="str">
        <f t="shared" si="556"/>
        <v/>
      </c>
      <c r="N481" s="7" t="str">
        <f t="shared" si="557"/>
        <v/>
      </c>
      <c r="O481" s="7" t="str">
        <f t="shared" si="558"/>
        <v/>
      </c>
      <c r="P481" s="7" t="str">
        <f t="shared" si="559"/>
        <v/>
      </c>
      <c r="Q481" s="7" t="str">
        <f t="shared" si="560"/>
        <v/>
      </c>
      <c r="R481" s="7" t="str">
        <f t="shared" si="561"/>
        <v/>
      </c>
      <c r="S481" s="7" t="str">
        <f t="shared" si="562"/>
        <v/>
      </c>
      <c r="T481" s="7" t="str">
        <f t="shared" si="563"/>
        <v/>
      </c>
      <c r="U481" s="7" t="str">
        <f t="shared" si="564"/>
        <v/>
      </c>
      <c r="V481" s="7" t="str">
        <f t="shared" si="565"/>
        <v/>
      </c>
      <c r="W481" s="7" t="str">
        <f t="shared" si="566"/>
        <v/>
      </c>
      <c r="X481" s="7" t="str">
        <f t="shared" si="567"/>
        <v/>
      </c>
      <c r="Y481" s="7" t="str">
        <f t="shared" si="568"/>
        <v/>
      </c>
      <c r="Z481" s="7" t="str">
        <f t="shared" si="569"/>
        <v/>
      </c>
      <c r="AA481" s="7" t="str">
        <f t="shared" si="570"/>
        <v/>
      </c>
      <c r="AB481" s="7" t="str">
        <f t="shared" si="571"/>
        <v/>
      </c>
      <c r="AC481" s="7" t="str">
        <f t="shared" si="572"/>
        <v/>
      </c>
      <c r="AD481" s="7" t="str">
        <f t="shared" si="573"/>
        <v/>
      </c>
      <c r="AE481" s="7" t="str">
        <f t="shared" si="574"/>
        <v/>
      </c>
      <c r="AF481" s="7" t="str">
        <f t="shared" si="575"/>
        <v/>
      </c>
      <c r="AG481" s="7" t="str">
        <f t="shared" si="576"/>
        <v/>
      </c>
      <c r="AH481" s="7" t="str">
        <f t="shared" si="577"/>
        <v/>
      </c>
      <c r="AI481" s="7" t="str">
        <f t="shared" si="578"/>
        <v/>
      </c>
      <c r="AJ481" s="7" t="str">
        <f t="shared" si="579"/>
        <v/>
      </c>
      <c r="AK481" s="7" t="str">
        <f t="shared" si="580"/>
        <v/>
      </c>
      <c r="AL481" s="7" t="str">
        <f t="shared" si="581"/>
        <v/>
      </c>
      <c r="AM481" s="7" t="str">
        <f t="shared" si="582"/>
        <v/>
      </c>
      <c r="AN481" s="7" t="str">
        <f t="shared" si="583"/>
        <v/>
      </c>
      <c r="AO481" s="7" t="str">
        <f t="shared" si="584"/>
        <v/>
      </c>
      <c r="AP481" s="7" t="str">
        <f t="shared" si="585"/>
        <v/>
      </c>
      <c r="AQ481" s="7" t="str">
        <f t="shared" si="586"/>
        <v/>
      </c>
      <c r="AR481" s="7" t="str">
        <f t="shared" si="587"/>
        <v/>
      </c>
      <c r="AS481" s="7" t="str">
        <f t="shared" si="588"/>
        <v/>
      </c>
      <c r="AT481" s="7" t="str">
        <f t="shared" si="589"/>
        <v/>
      </c>
      <c r="AU481" s="7" t="str">
        <f t="shared" si="590"/>
        <v/>
      </c>
      <c r="AV481" s="7" t="str">
        <f t="shared" si="591"/>
        <v/>
      </c>
      <c r="AW481" s="7" t="str">
        <f t="shared" si="592"/>
        <v/>
      </c>
      <c r="AX481" s="7" t="str">
        <f t="shared" si="593"/>
        <v/>
      </c>
      <c r="AY481" s="7" t="str">
        <f t="shared" si="594"/>
        <v/>
      </c>
      <c r="AZ481" s="7" t="str">
        <f t="shared" si="595"/>
        <v/>
      </c>
      <c r="BA481" s="7" t="str">
        <f t="shared" si="596"/>
        <v/>
      </c>
      <c r="BB481" s="7" t="str">
        <f t="shared" si="597"/>
        <v/>
      </c>
      <c r="BC481" s="7" t="str">
        <f t="shared" si="598"/>
        <v/>
      </c>
      <c r="BD481" s="7" t="str">
        <f t="shared" si="599"/>
        <v/>
      </c>
      <c r="BE481" s="7" t="str">
        <f t="shared" si="600"/>
        <v/>
      </c>
      <c r="BF481" s="7" t="str">
        <f t="shared" si="601"/>
        <v/>
      </c>
      <c r="BG481" s="7" t="str">
        <f t="shared" si="602"/>
        <v/>
      </c>
      <c r="BH481" s="7" t="str">
        <f t="shared" si="603"/>
        <v/>
      </c>
      <c r="BI481" s="7" t="str">
        <f t="shared" si="604"/>
        <v/>
      </c>
      <c r="BJ481" s="7" t="str">
        <f t="shared" si="605"/>
        <v/>
      </c>
      <c r="BK481" s="7" t="str">
        <f t="shared" si="606"/>
        <v/>
      </c>
      <c r="BL481" s="7" t="str">
        <f t="shared" si="607"/>
        <v/>
      </c>
      <c r="BM481" s="7" t="str">
        <f t="shared" si="608"/>
        <v/>
      </c>
      <c r="BN481" s="7" t="str">
        <f t="shared" si="609"/>
        <v/>
      </c>
      <c r="BO481" s="7" t="str">
        <f t="shared" si="610"/>
        <v/>
      </c>
      <c r="BP481" s="7" t="str">
        <f t="shared" si="611"/>
        <v/>
      </c>
      <c r="BQ481" s="7" t="str">
        <f t="shared" si="612"/>
        <v/>
      </c>
      <c r="BR481" s="7" t="str">
        <f t="shared" si="613"/>
        <v/>
      </c>
      <c r="BS481" s="7" t="str">
        <f t="shared" si="614"/>
        <v/>
      </c>
      <c r="BT481" s="7" t="str">
        <f t="shared" si="615"/>
        <v/>
      </c>
      <c r="BU481" s="7" t="str">
        <f t="shared" si="616"/>
        <v/>
      </c>
      <c r="BV481" s="7" t="str">
        <f t="shared" si="617"/>
        <v/>
      </c>
      <c r="BW481" s="38" t="str">
        <f t="shared" si="618"/>
        <v/>
      </c>
      <c r="BX481" s="7" t="str">
        <f t="shared" si="619"/>
        <v/>
      </c>
      <c r="BY481" s="7" t="str">
        <f t="shared" si="620"/>
        <v/>
      </c>
      <c r="BZ481" s="7" t="str">
        <f t="shared" si="621"/>
        <v/>
      </c>
      <c r="CA481" s="7" t="str">
        <f t="shared" si="622"/>
        <v/>
      </c>
      <c r="CB481" s="7" t="str">
        <f t="shared" si="623"/>
        <v/>
      </c>
      <c r="CC481" s="7" t="str">
        <f t="shared" si="624"/>
        <v/>
      </c>
      <c r="CD481" s="7" t="str">
        <f t="shared" si="625"/>
        <v/>
      </c>
      <c r="CE481" s="7" t="str">
        <f t="shared" si="626"/>
        <v/>
      </c>
      <c r="CF481" s="7" t="str">
        <f t="shared" si="627"/>
        <v/>
      </c>
      <c r="CG481" s="7" t="str">
        <f t="shared" si="628"/>
        <v/>
      </c>
      <c r="CH481" s="7" t="str">
        <f t="shared" si="629"/>
        <v/>
      </c>
      <c r="CI481" s="7" t="str">
        <f t="shared" si="630"/>
        <v/>
      </c>
      <c r="CJ481" s="7" t="str">
        <f t="shared" si="631"/>
        <v/>
      </c>
    </row>
    <row r="482" spans="6:88" x14ac:dyDescent="0.35">
      <c r="F482" s="7" t="str">
        <f t="shared" si="553"/>
        <v/>
      </c>
      <c r="G482" s="7"/>
      <c r="H482" s="7"/>
      <c r="K482" s="7" t="str">
        <f t="shared" si="554"/>
        <v/>
      </c>
      <c r="L482" s="7" t="str">
        <f t="shared" si="555"/>
        <v/>
      </c>
      <c r="M482" s="7" t="str">
        <f t="shared" si="556"/>
        <v/>
      </c>
      <c r="N482" s="7" t="str">
        <f t="shared" si="557"/>
        <v/>
      </c>
      <c r="O482" s="7" t="str">
        <f t="shared" si="558"/>
        <v/>
      </c>
      <c r="P482" s="7" t="str">
        <f t="shared" si="559"/>
        <v/>
      </c>
      <c r="Q482" s="7" t="str">
        <f t="shared" si="560"/>
        <v/>
      </c>
      <c r="R482" s="7" t="str">
        <f t="shared" si="561"/>
        <v/>
      </c>
      <c r="S482" s="7" t="str">
        <f t="shared" si="562"/>
        <v/>
      </c>
      <c r="T482" s="7" t="str">
        <f t="shared" si="563"/>
        <v/>
      </c>
      <c r="U482" s="7" t="str">
        <f t="shared" si="564"/>
        <v/>
      </c>
      <c r="V482" s="7" t="str">
        <f t="shared" si="565"/>
        <v/>
      </c>
      <c r="W482" s="7" t="str">
        <f t="shared" si="566"/>
        <v/>
      </c>
      <c r="X482" s="7" t="str">
        <f t="shared" si="567"/>
        <v/>
      </c>
      <c r="Y482" s="7" t="str">
        <f t="shared" si="568"/>
        <v/>
      </c>
      <c r="Z482" s="7" t="str">
        <f t="shared" si="569"/>
        <v/>
      </c>
      <c r="AA482" s="7" t="str">
        <f t="shared" si="570"/>
        <v/>
      </c>
      <c r="AB482" s="7" t="str">
        <f t="shared" si="571"/>
        <v/>
      </c>
      <c r="AC482" s="7" t="str">
        <f t="shared" si="572"/>
        <v/>
      </c>
      <c r="AD482" s="7" t="str">
        <f t="shared" si="573"/>
        <v/>
      </c>
      <c r="AE482" s="7" t="str">
        <f t="shared" si="574"/>
        <v/>
      </c>
      <c r="AF482" s="7" t="str">
        <f t="shared" si="575"/>
        <v/>
      </c>
      <c r="AG482" s="7" t="str">
        <f t="shared" si="576"/>
        <v/>
      </c>
      <c r="AH482" s="7" t="str">
        <f t="shared" si="577"/>
        <v/>
      </c>
      <c r="AI482" s="7" t="str">
        <f t="shared" si="578"/>
        <v/>
      </c>
      <c r="AJ482" s="7" t="str">
        <f t="shared" si="579"/>
        <v/>
      </c>
      <c r="AK482" s="7" t="str">
        <f t="shared" si="580"/>
        <v/>
      </c>
      <c r="AL482" s="7" t="str">
        <f t="shared" si="581"/>
        <v/>
      </c>
      <c r="AM482" s="7" t="str">
        <f t="shared" si="582"/>
        <v/>
      </c>
      <c r="AN482" s="7" t="str">
        <f t="shared" si="583"/>
        <v/>
      </c>
      <c r="AO482" s="7" t="str">
        <f t="shared" si="584"/>
        <v/>
      </c>
      <c r="AP482" s="7" t="str">
        <f t="shared" si="585"/>
        <v/>
      </c>
      <c r="AQ482" s="7" t="str">
        <f t="shared" si="586"/>
        <v/>
      </c>
      <c r="AR482" s="7" t="str">
        <f t="shared" si="587"/>
        <v/>
      </c>
      <c r="AS482" s="7" t="str">
        <f t="shared" si="588"/>
        <v/>
      </c>
      <c r="AT482" s="7" t="str">
        <f t="shared" si="589"/>
        <v/>
      </c>
      <c r="AU482" s="7" t="str">
        <f t="shared" si="590"/>
        <v/>
      </c>
      <c r="AV482" s="7" t="str">
        <f t="shared" si="591"/>
        <v/>
      </c>
      <c r="AW482" s="7" t="str">
        <f t="shared" si="592"/>
        <v/>
      </c>
      <c r="AX482" s="7" t="str">
        <f t="shared" si="593"/>
        <v/>
      </c>
      <c r="AY482" s="7" t="str">
        <f t="shared" si="594"/>
        <v/>
      </c>
      <c r="AZ482" s="7" t="str">
        <f t="shared" si="595"/>
        <v/>
      </c>
      <c r="BA482" s="7" t="str">
        <f t="shared" si="596"/>
        <v/>
      </c>
      <c r="BB482" s="7" t="str">
        <f t="shared" si="597"/>
        <v/>
      </c>
      <c r="BC482" s="7" t="str">
        <f t="shared" si="598"/>
        <v/>
      </c>
      <c r="BD482" s="7" t="str">
        <f t="shared" si="599"/>
        <v/>
      </c>
      <c r="BE482" s="7" t="str">
        <f t="shared" si="600"/>
        <v/>
      </c>
      <c r="BF482" s="7" t="str">
        <f t="shared" si="601"/>
        <v/>
      </c>
      <c r="BG482" s="7" t="str">
        <f t="shared" si="602"/>
        <v/>
      </c>
      <c r="BH482" s="7" t="str">
        <f t="shared" si="603"/>
        <v/>
      </c>
      <c r="BI482" s="7" t="str">
        <f t="shared" si="604"/>
        <v/>
      </c>
      <c r="BJ482" s="7" t="str">
        <f t="shared" si="605"/>
        <v/>
      </c>
      <c r="BK482" s="7" t="str">
        <f t="shared" si="606"/>
        <v/>
      </c>
      <c r="BL482" s="7" t="str">
        <f t="shared" si="607"/>
        <v/>
      </c>
      <c r="BM482" s="7" t="str">
        <f t="shared" si="608"/>
        <v/>
      </c>
      <c r="BN482" s="7" t="str">
        <f t="shared" si="609"/>
        <v/>
      </c>
      <c r="BO482" s="7" t="str">
        <f t="shared" si="610"/>
        <v/>
      </c>
      <c r="BP482" s="7" t="str">
        <f t="shared" si="611"/>
        <v/>
      </c>
      <c r="BQ482" s="7" t="str">
        <f t="shared" si="612"/>
        <v/>
      </c>
      <c r="BR482" s="7" t="str">
        <f t="shared" si="613"/>
        <v/>
      </c>
      <c r="BS482" s="7" t="str">
        <f t="shared" si="614"/>
        <v/>
      </c>
      <c r="BT482" s="7" t="str">
        <f t="shared" si="615"/>
        <v/>
      </c>
      <c r="BU482" s="7" t="str">
        <f t="shared" si="616"/>
        <v/>
      </c>
      <c r="BV482" s="7" t="str">
        <f t="shared" si="617"/>
        <v/>
      </c>
      <c r="BW482" s="38" t="str">
        <f t="shared" si="618"/>
        <v/>
      </c>
      <c r="BX482" s="7" t="str">
        <f t="shared" si="619"/>
        <v/>
      </c>
      <c r="BY482" s="7" t="str">
        <f t="shared" si="620"/>
        <v/>
      </c>
      <c r="BZ482" s="7" t="str">
        <f t="shared" si="621"/>
        <v/>
      </c>
      <c r="CA482" s="7" t="str">
        <f t="shared" si="622"/>
        <v/>
      </c>
      <c r="CB482" s="7" t="str">
        <f t="shared" si="623"/>
        <v/>
      </c>
      <c r="CC482" s="7" t="str">
        <f t="shared" si="624"/>
        <v/>
      </c>
      <c r="CD482" s="7" t="str">
        <f t="shared" si="625"/>
        <v/>
      </c>
      <c r="CE482" s="7" t="str">
        <f t="shared" si="626"/>
        <v/>
      </c>
      <c r="CF482" s="7" t="str">
        <f t="shared" si="627"/>
        <v/>
      </c>
      <c r="CG482" s="7" t="str">
        <f t="shared" si="628"/>
        <v/>
      </c>
      <c r="CH482" s="7" t="str">
        <f t="shared" si="629"/>
        <v/>
      </c>
      <c r="CI482" s="7" t="str">
        <f t="shared" si="630"/>
        <v/>
      </c>
      <c r="CJ482" s="7" t="str">
        <f t="shared" si="631"/>
        <v/>
      </c>
    </row>
    <row r="483" spans="6:88" x14ac:dyDescent="0.35">
      <c r="F483" s="7" t="str">
        <f t="shared" si="553"/>
        <v/>
      </c>
      <c r="G483" s="7"/>
      <c r="H483" s="7"/>
      <c r="K483" s="7" t="str">
        <f t="shared" si="554"/>
        <v/>
      </c>
      <c r="L483" s="7" t="str">
        <f t="shared" si="555"/>
        <v/>
      </c>
      <c r="M483" s="7" t="str">
        <f t="shared" si="556"/>
        <v/>
      </c>
      <c r="N483" s="7" t="str">
        <f t="shared" si="557"/>
        <v/>
      </c>
      <c r="O483" s="7" t="str">
        <f t="shared" si="558"/>
        <v/>
      </c>
      <c r="P483" s="7" t="str">
        <f t="shared" si="559"/>
        <v/>
      </c>
      <c r="Q483" s="7" t="str">
        <f t="shared" si="560"/>
        <v/>
      </c>
      <c r="R483" s="7" t="str">
        <f t="shared" si="561"/>
        <v/>
      </c>
      <c r="S483" s="7" t="str">
        <f t="shared" si="562"/>
        <v/>
      </c>
      <c r="T483" s="7" t="str">
        <f t="shared" si="563"/>
        <v/>
      </c>
      <c r="U483" s="7" t="str">
        <f t="shared" si="564"/>
        <v/>
      </c>
      <c r="V483" s="7" t="str">
        <f t="shared" si="565"/>
        <v/>
      </c>
      <c r="W483" s="7" t="str">
        <f t="shared" si="566"/>
        <v/>
      </c>
      <c r="X483" s="7" t="str">
        <f t="shared" si="567"/>
        <v/>
      </c>
      <c r="Y483" s="7" t="str">
        <f t="shared" si="568"/>
        <v/>
      </c>
      <c r="Z483" s="7" t="str">
        <f t="shared" si="569"/>
        <v/>
      </c>
      <c r="AA483" s="7" t="str">
        <f t="shared" si="570"/>
        <v/>
      </c>
      <c r="AB483" s="7" t="str">
        <f t="shared" si="571"/>
        <v/>
      </c>
      <c r="AC483" s="7" t="str">
        <f t="shared" si="572"/>
        <v/>
      </c>
      <c r="AD483" s="7" t="str">
        <f t="shared" si="573"/>
        <v/>
      </c>
      <c r="AE483" s="7" t="str">
        <f t="shared" si="574"/>
        <v/>
      </c>
      <c r="AF483" s="7" t="str">
        <f t="shared" si="575"/>
        <v/>
      </c>
      <c r="AG483" s="7" t="str">
        <f t="shared" si="576"/>
        <v/>
      </c>
      <c r="AH483" s="7" t="str">
        <f t="shared" si="577"/>
        <v/>
      </c>
      <c r="AI483" s="7" t="str">
        <f t="shared" si="578"/>
        <v/>
      </c>
      <c r="AJ483" s="7" t="str">
        <f t="shared" si="579"/>
        <v/>
      </c>
      <c r="AK483" s="7" t="str">
        <f t="shared" si="580"/>
        <v/>
      </c>
      <c r="AL483" s="7" t="str">
        <f t="shared" si="581"/>
        <v/>
      </c>
      <c r="AM483" s="7" t="str">
        <f t="shared" si="582"/>
        <v/>
      </c>
      <c r="AN483" s="7" t="str">
        <f t="shared" si="583"/>
        <v/>
      </c>
      <c r="AO483" s="7" t="str">
        <f t="shared" si="584"/>
        <v/>
      </c>
      <c r="AP483" s="7" t="str">
        <f t="shared" si="585"/>
        <v/>
      </c>
      <c r="AQ483" s="7" t="str">
        <f t="shared" si="586"/>
        <v/>
      </c>
      <c r="AR483" s="7" t="str">
        <f t="shared" si="587"/>
        <v/>
      </c>
      <c r="AS483" s="7" t="str">
        <f t="shared" si="588"/>
        <v/>
      </c>
      <c r="AT483" s="7" t="str">
        <f t="shared" si="589"/>
        <v/>
      </c>
      <c r="AU483" s="7" t="str">
        <f t="shared" si="590"/>
        <v/>
      </c>
      <c r="AV483" s="7" t="str">
        <f t="shared" si="591"/>
        <v/>
      </c>
      <c r="AW483" s="7" t="str">
        <f t="shared" si="592"/>
        <v/>
      </c>
      <c r="AX483" s="7" t="str">
        <f t="shared" si="593"/>
        <v/>
      </c>
      <c r="AY483" s="7" t="str">
        <f t="shared" si="594"/>
        <v/>
      </c>
      <c r="AZ483" s="7" t="str">
        <f t="shared" si="595"/>
        <v/>
      </c>
      <c r="BA483" s="7" t="str">
        <f t="shared" si="596"/>
        <v/>
      </c>
      <c r="BB483" s="7" t="str">
        <f t="shared" si="597"/>
        <v/>
      </c>
      <c r="BC483" s="7" t="str">
        <f t="shared" si="598"/>
        <v/>
      </c>
      <c r="BD483" s="7" t="str">
        <f t="shared" si="599"/>
        <v/>
      </c>
      <c r="BE483" s="7" t="str">
        <f t="shared" si="600"/>
        <v/>
      </c>
      <c r="BF483" s="7" t="str">
        <f t="shared" si="601"/>
        <v/>
      </c>
      <c r="BG483" s="7" t="str">
        <f t="shared" si="602"/>
        <v/>
      </c>
      <c r="BH483" s="7" t="str">
        <f t="shared" si="603"/>
        <v/>
      </c>
      <c r="BI483" s="7" t="str">
        <f t="shared" si="604"/>
        <v/>
      </c>
      <c r="BJ483" s="7" t="str">
        <f t="shared" si="605"/>
        <v/>
      </c>
      <c r="BK483" s="7" t="str">
        <f t="shared" si="606"/>
        <v/>
      </c>
      <c r="BL483" s="7" t="str">
        <f t="shared" si="607"/>
        <v/>
      </c>
      <c r="BM483" s="7" t="str">
        <f t="shared" si="608"/>
        <v/>
      </c>
      <c r="BN483" s="7" t="str">
        <f t="shared" si="609"/>
        <v/>
      </c>
      <c r="BO483" s="7" t="str">
        <f t="shared" si="610"/>
        <v/>
      </c>
      <c r="BP483" s="7" t="str">
        <f t="shared" si="611"/>
        <v/>
      </c>
      <c r="BQ483" s="7" t="str">
        <f t="shared" si="612"/>
        <v/>
      </c>
      <c r="BR483" s="7" t="str">
        <f t="shared" si="613"/>
        <v/>
      </c>
      <c r="BS483" s="7" t="str">
        <f t="shared" si="614"/>
        <v/>
      </c>
      <c r="BT483" s="7" t="str">
        <f t="shared" si="615"/>
        <v/>
      </c>
      <c r="BU483" s="7" t="str">
        <f t="shared" si="616"/>
        <v/>
      </c>
      <c r="BV483" s="7" t="str">
        <f t="shared" si="617"/>
        <v/>
      </c>
      <c r="BW483" s="38" t="str">
        <f t="shared" si="618"/>
        <v/>
      </c>
      <c r="BX483" s="7" t="str">
        <f t="shared" si="619"/>
        <v/>
      </c>
      <c r="BY483" s="7" t="str">
        <f t="shared" si="620"/>
        <v/>
      </c>
      <c r="BZ483" s="7" t="str">
        <f t="shared" si="621"/>
        <v/>
      </c>
      <c r="CA483" s="7" t="str">
        <f t="shared" si="622"/>
        <v/>
      </c>
      <c r="CB483" s="7" t="str">
        <f t="shared" si="623"/>
        <v/>
      </c>
      <c r="CC483" s="7" t="str">
        <f t="shared" si="624"/>
        <v/>
      </c>
      <c r="CD483" s="7" t="str">
        <f t="shared" si="625"/>
        <v/>
      </c>
      <c r="CE483" s="7" t="str">
        <f t="shared" si="626"/>
        <v/>
      </c>
      <c r="CF483" s="7" t="str">
        <f t="shared" si="627"/>
        <v/>
      </c>
      <c r="CG483" s="7" t="str">
        <f t="shared" si="628"/>
        <v/>
      </c>
      <c r="CH483" s="7" t="str">
        <f t="shared" si="629"/>
        <v/>
      </c>
      <c r="CI483" s="7" t="str">
        <f t="shared" si="630"/>
        <v/>
      </c>
      <c r="CJ483" s="7" t="str">
        <f t="shared" si="631"/>
        <v/>
      </c>
    </row>
    <row r="484" spans="6:88" x14ac:dyDescent="0.35">
      <c r="F484" s="7" t="str">
        <f t="shared" si="553"/>
        <v/>
      </c>
      <c r="G484" s="7"/>
      <c r="H484" s="7"/>
      <c r="K484" s="7" t="str">
        <f t="shared" si="554"/>
        <v/>
      </c>
      <c r="L484" s="7" t="str">
        <f t="shared" si="555"/>
        <v/>
      </c>
      <c r="M484" s="7" t="str">
        <f t="shared" si="556"/>
        <v/>
      </c>
      <c r="N484" s="7" t="str">
        <f t="shared" si="557"/>
        <v/>
      </c>
      <c r="O484" s="7" t="str">
        <f t="shared" si="558"/>
        <v/>
      </c>
      <c r="P484" s="7" t="str">
        <f t="shared" si="559"/>
        <v/>
      </c>
      <c r="Q484" s="7" t="str">
        <f t="shared" si="560"/>
        <v/>
      </c>
      <c r="R484" s="7" t="str">
        <f t="shared" si="561"/>
        <v/>
      </c>
      <c r="S484" s="7" t="str">
        <f t="shared" si="562"/>
        <v/>
      </c>
      <c r="T484" s="7" t="str">
        <f t="shared" si="563"/>
        <v/>
      </c>
      <c r="U484" s="7" t="str">
        <f t="shared" si="564"/>
        <v/>
      </c>
      <c r="V484" s="7" t="str">
        <f t="shared" si="565"/>
        <v/>
      </c>
      <c r="W484" s="7" t="str">
        <f t="shared" si="566"/>
        <v/>
      </c>
      <c r="X484" s="7" t="str">
        <f t="shared" si="567"/>
        <v/>
      </c>
      <c r="Y484" s="7" t="str">
        <f t="shared" si="568"/>
        <v/>
      </c>
      <c r="Z484" s="7" t="str">
        <f t="shared" si="569"/>
        <v/>
      </c>
      <c r="AA484" s="7" t="str">
        <f t="shared" si="570"/>
        <v/>
      </c>
      <c r="AB484" s="7" t="str">
        <f t="shared" si="571"/>
        <v/>
      </c>
      <c r="AC484" s="7" t="str">
        <f t="shared" si="572"/>
        <v/>
      </c>
      <c r="AD484" s="7" t="str">
        <f t="shared" si="573"/>
        <v/>
      </c>
      <c r="AE484" s="7" t="str">
        <f t="shared" si="574"/>
        <v/>
      </c>
      <c r="AF484" s="7" t="str">
        <f t="shared" si="575"/>
        <v/>
      </c>
      <c r="AG484" s="7" t="str">
        <f t="shared" si="576"/>
        <v/>
      </c>
      <c r="AH484" s="7" t="str">
        <f t="shared" si="577"/>
        <v/>
      </c>
      <c r="AI484" s="7" t="str">
        <f t="shared" si="578"/>
        <v/>
      </c>
      <c r="AJ484" s="7" t="str">
        <f t="shared" si="579"/>
        <v/>
      </c>
      <c r="AK484" s="7" t="str">
        <f t="shared" si="580"/>
        <v/>
      </c>
      <c r="AL484" s="7" t="str">
        <f t="shared" si="581"/>
        <v/>
      </c>
      <c r="AM484" s="7" t="str">
        <f t="shared" si="582"/>
        <v/>
      </c>
      <c r="AN484" s="7" t="str">
        <f t="shared" si="583"/>
        <v/>
      </c>
      <c r="AO484" s="7" t="str">
        <f t="shared" si="584"/>
        <v/>
      </c>
      <c r="AP484" s="7" t="str">
        <f t="shared" si="585"/>
        <v/>
      </c>
      <c r="AQ484" s="7" t="str">
        <f t="shared" si="586"/>
        <v/>
      </c>
      <c r="AR484" s="7" t="str">
        <f t="shared" si="587"/>
        <v/>
      </c>
      <c r="AS484" s="7" t="str">
        <f t="shared" si="588"/>
        <v/>
      </c>
      <c r="AT484" s="7" t="str">
        <f t="shared" si="589"/>
        <v/>
      </c>
      <c r="AU484" s="7" t="str">
        <f t="shared" si="590"/>
        <v/>
      </c>
      <c r="AV484" s="7" t="str">
        <f t="shared" si="591"/>
        <v/>
      </c>
      <c r="AW484" s="7" t="str">
        <f t="shared" si="592"/>
        <v/>
      </c>
      <c r="AX484" s="7" t="str">
        <f t="shared" si="593"/>
        <v/>
      </c>
      <c r="AY484" s="7" t="str">
        <f t="shared" si="594"/>
        <v/>
      </c>
      <c r="AZ484" s="7" t="str">
        <f t="shared" si="595"/>
        <v/>
      </c>
      <c r="BA484" s="7" t="str">
        <f t="shared" si="596"/>
        <v/>
      </c>
      <c r="BB484" s="7" t="str">
        <f t="shared" si="597"/>
        <v/>
      </c>
      <c r="BC484" s="7" t="str">
        <f t="shared" si="598"/>
        <v/>
      </c>
      <c r="BD484" s="7" t="str">
        <f t="shared" si="599"/>
        <v/>
      </c>
      <c r="BE484" s="7" t="str">
        <f t="shared" si="600"/>
        <v/>
      </c>
      <c r="BF484" s="7" t="str">
        <f t="shared" si="601"/>
        <v/>
      </c>
      <c r="BG484" s="7" t="str">
        <f t="shared" si="602"/>
        <v/>
      </c>
      <c r="BH484" s="7" t="str">
        <f t="shared" si="603"/>
        <v/>
      </c>
      <c r="BI484" s="7" t="str">
        <f t="shared" si="604"/>
        <v/>
      </c>
      <c r="BJ484" s="7" t="str">
        <f t="shared" si="605"/>
        <v/>
      </c>
      <c r="BK484" s="7" t="str">
        <f t="shared" si="606"/>
        <v/>
      </c>
      <c r="BL484" s="7" t="str">
        <f t="shared" si="607"/>
        <v/>
      </c>
      <c r="BM484" s="7" t="str">
        <f t="shared" si="608"/>
        <v/>
      </c>
      <c r="BN484" s="7" t="str">
        <f t="shared" si="609"/>
        <v/>
      </c>
      <c r="BO484" s="7" t="str">
        <f t="shared" si="610"/>
        <v/>
      </c>
      <c r="BP484" s="7" t="str">
        <f t="shared" si="611"/>
        <v/>
      </c>
      <c r="BQ484" s="7" t="str">
        <f t="shared" si="612"/>
        <v/>
      </c>
      <c r="BR484" s="7" t="str">
        <f t="shared" si="613"/>
        <v/>
      </c>
      <c r="BS484" s="7" t="str">
        <f t="shared" si="614"/>
        <v/>
      </c>
      <c r="BT484" s="7" t="str">
        <f t="shared" si="615"/>
        <v/>
      </c>
      <c r="BU484" s="7" t="str">
        <f t="shared" si="616"/>
        <v/>
      </c>
      <c r="BV484" s="7" t="str">
        <f t="shared" si="617"/>
        <v/>
      </c>
      <c r="BW484" s="38" t="str">
        <f t="shared" si="618"/>
        <v/>
      </c>
      <c r="BX484" s="7" t="str">
        <f t="shared" si="619"/>
        <v/>
      </c>
      <c r="BY484" s="7" t="str">
        <f t="shared" si="620"/>
        <v/>
      </c>
      <c r="BZ484" s="7" t="str">
        <f t="shared" si="621"/>
        <v/>
      </c>
      <c r="CA484" s="7" t="str">
        <f t="shared" si="622"/>
        <v/>
      </c>
      <c r="CB484" s="7" t="str">
        <f t="shared" si="623"/>
        <v/>
      </c>
      <c r="CC484" s="7" t="str">
        <f t="shared" si="624"/>
        <v/>
      </c>
      <c r="CD484" s="7" t="str">
        <f t="shared" si="625"/>
        <v/>
      </c>
      <c r="CE484" s="7" t="str">
        <f t="shared" si="626"/>
        <v/>
      </c>
      <c r="CF484" s="7" t="str">
        <f t="shared" si="627"/>
        <v/>
      </c>
      <c r="CG484" s="7" t="str">
        <f t="shared" si="628"/>
        <v/>
      </c>
      <c r="CH484" s="7" t="str">
        <f t="shared" si="629"/>
        <v/>
      </c>
      <c r="CI484" s="7" t="str">
        <f t="shared" si="630"/>
        <v/>
      </c>
      <c r="CJ484" s="7" t="str">
        <f t="shared" si="631"/>
        <v/>
      </c>
    </row>
    <row r="485" spans="6:88" x14ac:dyDescent="0.35">
      <c r="F485" s="7" t="str">
        <f t="shared" si="553"/>
        <v/>
      </c>
      <c r="G485" s="7"/>
      <c r="H485" s="7"/>
      <c r="K485" s="7" t="str">
        <f t="shared" si="554"/>
        <v/>
      </c>
      <c r="L485" s="7" t="str">
        <f t="shared" si="555"/>
        <v/>
      </c>
      <c r="M485" s="7" t="str">
        <f t="shared" si="556"/>
        <v/>
      </c>
      <c r="N485" s="7" t="str">
        <f t="shared" si="557"/>
        <v/>
      </c>
      <c r="O485" s="7" t="str">
        <f t="shared" si="558"/>
        <v/>
      </c>
      <c r="P485" s="7" t="str">
        <f t="shared" si="559"/>
        <v/>
      </c>
      <c r="Q485" s="7" t="str">
        <f t="shared" si="560"/>
        <v/>
      </c>
      <c r="R485" s="7" t="str">
        <f t="shared" si="561"/>
        <v/>
      </c>
      <c r="S485" s="7" t="str">
        <f t="shared" si="562"/>
        <v/>
      </c>
      <c r="T485" s="7" t="str">
        <f t="shared" si="563"/>
        <v/>
      </c>
      <c r="U485" s="7" t="str">
        <f t="shared" si="564"/>
        <v/>
      </c>
      <c r="V485" s="7" t="str">
        <f t="shared" si="565"/>
        <v/>
      </c>
      <c r="W485" s="7" t="str">
        <f t="shared" si="566"/>
        <v/>
      </c>
      <c r="X485" s="7" t="str">
        <f t="shared" si="567"/>
        <v/>
      </c>
      <c r="Y485" s="7" t="str">
        <f t="shared" si="568"/>
        <v/>
      </c>
      <c r="Z485" s="7" t="str">
        <f t="shared" si="569"/>
        <v/>
      </c>
      <c r="AA485" s="7" t="str">
        <f t="shared" si="570"/>
        <v/>
      </c>
      <c r="AB485" s="7" t="str">
        <f t="shared" si="571"/>
        <v/>
      </c>
      <c r="AC485" s="7" t="str">
        <f t="shared" si="572"/>
        <v/>
      </c>
      <c r="AD485" s="7" t="str">
        <f t="shared" si="573"/>
        <v/>
      </c>
      <c r="AE485" s="7" t="str">
        <f t="shared" si="574"/>
        <v/>
      </c>
      <c r="AF485" s="7" t="str">
        <f t="shared" si="575"/>
        <v/>
      </c>
      <c r="AG485" s="7" t="str">
        <f t="shared" si="576"/>
        <v/>
      </c>
      <c r="AH485" s="7" t="str">
        <f t="shared" si="577"/>
        <v/>
      </c>
      <c r="AI485" s="7" t="str">
        <f t="shared" si="578"/>
        <v/>
      </c>
      <c r="AJ485" s="7" t="str">
        <f t="shared" si="579"/>
        <v/>
      </c>
      <c r="AK485" s="7" t="str">
        <f t="shared" si="580"/>
        <v/>
      </c>
      <c r="AL485" s="7" t="str">
        <f t="shared" si="581"/>
        <v/>
      </c>
      <c r="AM485" s="7" t="str">
        <f t="shared" si="582"/>
        <v/>
      </c>
      <c r="AN485" s="7" t="str">
        <f t="shared" si="583"/>
        <v/>
      </c>
      <c r="AO485" s="7" t="str">
        <f t="shared" si="584"/>
        <v/>
      </c>
      <c r="AP485" s="7" t="str">
        <f t="shared" si="585"/>
        <v/>
      </c>
      <c r="AQ485" s="7" t="str">
        <f t="shared" si="586"/>
        <v/>
      </c>
      <c r="AR485" s="7" t="str">
        <f t="shared" si="587"/>
        <v/>
      </c>
      <c r="AS485" s="7" t="str">
        <f t="shared" si="588"/>
        <v/>
      </c>
      <c r="AT485" s="7" t="str">
        <f t="shared" si="589"/>
        <v/>
      </c>
      <c r="AU485" s="7" t="str">
        <f t="shared" si="590"/>
        <v/>
      </c>
      <c r="AV485" s="7" t="str">
        <f t="shared" si="591"/>
        <v/>
      </c>
      <c r="AW485" s="7" t="str">
        <f t="shared" si="592"/>
        <v/>
      </c>
      <c r="AX485" s="7" t="str">
        <f t="shared" si="593"/>
        <v/>
      </c>
      <c r="AY485" s="7" t="str">
        <f t="shared" si="594"/>
        <v/>
      </c>
      <c r="AZ485" s="7" t="str">
        <f t="shared" si="595"/>
        <v/>
      </c>
      <c r="BA485" s="7" t="str">
        <f t="shared" si="596"/>
        <v/>
      </c>
      <c r="BB485" s="7" t="str">
        <f t="shared" si="597"/>
        <v/>
      </c>
      <c r="BC485" s="7" t="str">
        <f t="shared" si="598"/>
        <v/>
      </c>
      <c r="BD485" s="7" t="str">
        <f t="shared" si="599"/>
        <v/>
      </c>
      <c r="BE485" s="7" t="str">
        <f t="shared" si="600"/>
        <v/>
      </c>
      <c r="BF485" s="7" t="str">
        <f t="shared" si="601"/>
        <v/>
      </c>
      <c r="BG485" s="7" t="str">
        <f t="shared" si="602"/>
        <v/>
      </c>
      <c r="BH485" s="7" t="str">
        <f t="shared" si="603"/>
        <v/>
      </c>
      <c r="BI485" s="7" t="str">
        <f t="shared" si="604"/>
        <v/>
      </c>
      <c r="BJ485" s="7" t="str">
        <f t="shared" si="605"/>
        <v/>
      </c>
      <c r="BK485" s="7" t="str">
        <f t="shared" si="606"/>
        <v/>
      </c>
      <c r="BL485" s="7" t="str">
        <f t="shared" si="607"/>
        <v/>
      </c>
      <c r="BM485" s="7" t="str">
        <f t="shared" si="608"/>
        <v/>
      </c>
      <c r="BN485" s="7" t="str">
        <f t="shared" si="609"/>
        <v/>
      </c>
      <c r="BO485" s="7" t="str">
        <f t="shared" si="610"/>
        <v/>
      </c>
      <c r="BP485" s="7" t="str">
        <f t="shared" si="611"/>
        <v/>
      </c>
      <c r="BQ485" s="7" t="str">
        <f t="shared" si="612"/>
        <v/>
      </c>
      <c r="BR485" s="7" t="str">
        <f t="shared" si="613"/>
        <v/>
      </c>
      <c r="BS485" s="7" t="str">
        <f t="shared" si="614"/>
        <v/>
      </c>
      <c r="BT485" s="7" t="str">
        <f t="shared" si="615"/>
        <v/>
      </c>
      <c r="BU485" s="7" t="str">
        <f t="shared" si="616"/>
        <v/>
      </c>
      <c r="BV485" s="7" t="str">
        <f t="shared" si="617"/>
        <v/>
      </c>
      <c r="BW485" s="38" t="str">
        <f t="shared" si="618"/>
        <v/>
      </c>
      <c r="BX485" s="7" t="str">
        <f t="shared" si="619"/>
        <v/>
      </c>
      <c r="BY485" s="7" t="str">
        <f t="shared" si="620"/>
        <v/>
      </c>
      <c r="BZ485" s="7" t="str">
        <f t="shared" si="621"/>
        <v/>
      </c>
      <c r="CA485" s="7" t="str">
        <f t="shared" si="622"/>
        <v/>
      </c>
      <c r="CB485" s="7" t="str">
        <f t="shared" si="623"/>
        <v/>
      </c>
      <c r="CC485" s="7" t="str">
        <f t="shared" si="624"/>
        <v/>
      </c>
      <c r="CD485" s="7" t="str">
        <f t="shared" si="625"/>
        <v/>
      </c>
      <c r="CE485" s="7" t="str">
        <f t="shared" si="626"/>
        <v/>
      </c>
      <c r="CF485" s="7" t="str">
        <f t="shared" si="627"/>
        <v/>
      </c>
      <c r="CG485" s="7" t="str">
        <f t="shared" si="628"/>
        <v/>
      </c>
      <c r="CH485" s="7" t="str">
        <f t="shared" si="629"/>
        <v/>
      </c>
      <c r="CI485" s="7" t="str">
        <f t="shared" si="630"/>
        <v/>
      </c>
      <c r="CJ485" s="7" t="str">
        <f t="shared" si="631"/>
        <v/>
      </c>
    </row>
    <row r="486" spans="6:88" x14ac:dyDescent="0.35">
      <c r="F486" s="7" t="str">
        <f t="shared" si="553"/>
        <v/>
      </c>
      <c r="G486" s="7"/>
      <c r="H486" s="7"/>
      <c r="K486" s="7" t="str">
        <f t="shared" si="554"/>
        <v/>
      </c>
      <c r="L486" s="7" t="str">
        <f t="shared" si="555"/>
        <v/>
      </c>
      <c r="M486" s="7" t="str">
        <f t="shared" si="556"/>
        <v/>
      </c>
      <c r="N486" s="7" t="str">
        <f t="shared" si="557"/>
        <v/>
      </c>
      <c r="O486" s="7" t="str">
        <f t="shared" si="558"/>
        <v/>
      </c>
      <c r="P486" s="7" t="str">
        <f t="shared" si="559"/>
        <v/>
      </c>
      <c r="Q486" s="7" t="str">
        <f t="shared" si="560"/>
        <v/>
      </c>
      <c r="R486" s="7" t="str">
        <f t="shared" si="561"/>
        <v/>
      </c>
      <c r="S486" s="7" t="str">
        <f t="shared" si="562"/>
        <v/>
      </c>
      <c r="T486" s="7" t="str">
        <f t="shared" si="563"/>
        <v/>
      </c>
      <c r="U486" s="7" t="str">
        <f t="shared" si="564"/>
        <v/>
      </c>
      <c r="V486" s="7" t="str">
        <f t="shared" si="565"/>
        <v/>
      </c>
      <c r="W486" s="7" t="str">
        <f t="shared" si="566"/>
        <v/>
      </c>
      <c r="X486" s="7" t="str">
        <f t="shared" si="567"/>
        <v/>
      </c>
      <c r="Y486" s="7" t="str">
        <f t="shared" si="568"/>
        <v/>
      </c>
      <c r="Z486" s="7" t="str">
        <f t="shared" si="569"/>
        <v/>
      </c>
      <c r="AA486" s="7" t="str">
        <f t="shared" si="570"/>
        <v/>
      </c>
      <c r="AB486" s="7" t="str">
        <f t="shared" si="571"/>
        <v/>
      </c>
      <c r="AC486" s="7" t="str">
        <f t="shared" si="572"/>
        <v/>
      </c>
      <c r="AD486" s="7" t="str">
        <f t="shared" si="573"/>
        <v/>
      </c>
      <c r="AE486" s="7" t="str">
        <f t="shared" si="574"/>
        <v/>
      </c>
      <c r="AF486" s="7" t="str">
        <f t="shared" si="575"/>
        <v/>
      </c>
      <c r="AG486" s="7" t="str">
        <f t="shared" si="576"/>
        <v/>
      </c>
      <c r="AH486" s="7" t="str">
        <f t="shared" si="577"/>
        <v/>
      </c>
      <c r="AI486" s="7" t="str">
        <f t="shared" si="578"/>
        <v/>
      </c>
      <c r="AJ486" s="7" t="str">
        <f t="shared" si="579"/>
        <v/>
      </c>
      <c r="AK486" s="7" t="str">
        <f t="shared" si="580"/>
        <v/>
      </c>
      <c r="AL486" s="7" t="str">
        <f t="shared" si="581"/>
        <v/>
      </c>
      <c r="AM486" s="7" t="str">
        <f t="shared" si="582"/>
        <v/>
      </c>
      <c r="AN486" s="7" t="str">
        <f t="shared" si="583"/>
        <v/>
      </c>
      <c r="AO486" s="7" t="str">
        <f t="shared" si="584"/>
        <v/>
      </c>
      <c r="AP486" s="7" t="str">
        <f t="shared" si="585"/>
        <v/>
      </c>
      <c r="AQ486" s="7" t="str">
        <f t="shared" si="586"/>
        <v/>
      </c>
      <c r="AR486" s="7" t="str">
        <f t="shared" si="587"/>
        <v/>
      </c>
      <c r="AS486" s="7" t="str">
        <f t="shared" si="588"/>
        <v/>
      </c>
      <c r="AT486" s="7" t="str">
        <f t="shared" si="589"/>
        <v/>
      </c>
      <c r="AU486" s="7" t="str">
        <f t="shared" si="590"/>
        <v/>
      </c>
      <c r="AV486" s="7" t="str">
        <f t="shared" si="591"/>
        <v/>
      </c>
      <c r="AW486" s="7" t="str">
        <f t="shared" si="592"/>
        <v/>
      </c>
      <c r="AX486" s="7" t="str">
        <f t="shared" si="593"/>
        <v/>
      </c>
      <c r="AY486" s="7" t="str">
        <f t="shared" si="594"/>
        <v/>
      </c>
      <c r="AZ486" s="7" t="str">
        <f t="shared" si="595"/>
        <v/>
      </c>
      <c r="BA486" s="7" t="str">
        <f t="shared" si="596"/>
        <v/>
      </c>
      <c r="BB486" s="7" t="str">
        <f t="shared" si="597"/>
        <v/>
      </c>
      <c r="BC486" s="7" t="str">
        <f t="shared" si="598"/>
        <v/>
      </c>
      <c r="BD486" s="7" t="str">
        <f t="shared" si="599"/>
        <v/>
      </c>
      <c r="BE486" s="7" t="str">
        <f t="shared" si="600"/>
        <v/>
      </c>
      <c r="BF486" s="7" t="str">
        <f t="shared" si="601"/>
        <v/>
      </c>
      <c r="BG486" s="7" t="str">
        <f t="shared" si="602"/>
        <v/>
      </c>
      <c r="BH486" s="7" t="str">
        <f t="shared" si="603"/>
        <v/>
      </c>
      <c r="BI486" s="7" t="str">
        <f t="shared" si="604"/>
        <v/>
      </c>
      <c r="BJ486" s="7" t="str">
        <f t="shared" si="605"/>
        <v/>
      </c>
      <c r="BK486" s="7" t="str">
        <f t="shared" si="606"/>
        <v/>
      </c>
      <c r="BL486" s="7" t="str">
        <f t="shared" si="607"/>
        <v/>
      </c>
      <c r="BM486" s="7" t="str">
        <f t="shared" si="608"/>
        <v/>
      </c>
      <c r="BN486" s="7" t="str">
        <f t="shared" si="609"/>
        <v/>
      </c>
      <c r="BO486" s="7" t="str">
        <f t="shared" si="610"/>
        <v/>
      </c>
      <c r="BP486" s="7" t="str">
        <f t="shared" si="611"/>
        <v/>
      </c>
      <c r="BQ486" s="7" t="str">
        <f t="shared" si="612"/>
        <v/>
      </c>
      <c r="BR486" s="7" t="str">
        <f t="shared" si="613"/>
        <v/>
      </c>
      <c r="BS486" s="7" t="str">
        <f t="shared" si="614"/>
        <v/>
      </c>
      <c r="BT486" s="7" t="str">
        <f t="shared" si="615"/>
        <v/>
      </c>
      <c r="BU486" s="7" t="str">
        <f t="shared" si="616"/>
        <v/>
      </c>
      <c r="BV486" s="7" t="str">
        <f t="shared" si="617"/>
        <v/>
      </c>
      <c r="BW486" s="38" t="str">
        <f t="shared" si="618"/>
        <v/>
      </c>
      <c r="BX486" s="7" t="str">
        <f t="shared" si="619"/>
        <v/>
      </c>
      <c r="BY486" s="7" t="str">
        <f t="shared" si="620"/>
        <v/>
      </c>
      <c r="BZ486" s="7" t="str">
        <f t="shared" si="621"/>
        <v/>
      </c>
      <c r="CA486" s="7" t="str">
        <f t="shared" si="622"/>
        <v/>
      </c>
      <c r="CB486" s="7" t="str">
        <f t="shared" si="623"/>
        <v/>
      </c>
      <c r="CC486" s="7" t="str">
        <f t="shared" si="624"/>
        <v/>
      </c>
      <c r="CD486" s="7" t="str">
        <f t="shared" si="625"/>
        <v/>
      </c>
      <c r="CE486" s="7" t="str">
        <f t="shared" si="626"/>
        <v/>
      </c>
      <c r="CF486" s="7" t="str">
        <f t="shared" si="627"/>
        <v/>
      </c>
      <c r="CG486" s="7" t="str">
        <f t="shared" si="628"/>
        <v/>
      </c>
      <c r="CH486" s="7" t="str">
        <f t="shared" si="629"/>
        <v/>
      </c>
      <c r="CI486" s="7" t="str">
        <f t="shared" si="630"/>
        <v/>
      </c>
      <c r="CJ486" s="7" t="str">
        <f t="shared" si="631"/>
        <v/>
      </c>
    </row>
    <row r="487" spans="6:88" x14ac:dyDescent="0.35">
      <c r="F487" s="7" t="str">
        <f t="shared" si="553"/>
        <v/>
      </c>
      <c r="G487" s="7"/>
      <c r="H487" s="7"/>
      <c r="K487" s="7" t="str">
        <f t="shared" si="554"/>
        <v/>
      </c>
      <c r="L487" s="7" t="str">
        <f t="shared" si="555"/>
        <v/>
      </c>
      <c r="M487" s="7" t="str">
        <f t="shared" si="556"/>
        <v/>
      </c>
      <c r="N487" s="7" t="str">
        <f t="shared" si="557"/>
        <v/>
      </c>
      <c r="O487" s="7" t="str">
        <f t="shared" si="558"/>
        <v/>
      </c>
      <c r="P487" s="7" t="str">
        <f t="shared" si="559"/>
        <v/>
      </c>
      <c r="Q487" s="7" t="str">
        <f t="shared" si="560"/>
        <v/>
      </c>
      <c r="R487" s="7" t="str">
        <f t="shared" si="561"/>
        <v/>
      </c>
      <c r="S487" s="7" t="str">
        <f t="shared" si="562"/>
        <v/>
      </c>
      <c r="T487" s="7" t="str">
        <f t="shared" si="563"/>
        <v/>
      </c>
      <c r="U487" s="7" t="str">
        <f t="shared" si="564"/>
        <v/>
      </c>
      <c r="V487" s="7" t="str">
        <f t="shared" si="565"/>
        <v/>
      </c>
      <c r="W487" s="7" t="str">
        <f t="shared" si="566"/>
        <v/>
      </c>
      <c r="X487" s="7" t="str">
        <f t="shared" si="567"/>
        <v/>
      </c>
      <c r="Y487" s="7" t="str">
        <f t="shared" si="568"/>
        <v/>
      </c>
      <c r="Z487" s="7" t="str">
        <f t="shared" si="569"/>
        <v/>
      </c>
      <c r="AA487" s="7" t="str">
        <f t="shared" si="570"/>
        <v/>
      </c>
      <c r="AB487" s="7" t="str">
        <f t="shared" si="571"/>
        <v/>
      </c>
      <c r="AC487" s="7" t="str">
        <f t="shared" si="572"/>
        <v/>
      </c>
      <c r="AD487" s="7" t="str">
        <f t="shared" si="573"/>
        <v/>
      </c>
      <c r="AE487" s="7" t="str">
        <f t="shared" si="574"/>
        <v/>
      </c>
      <c r="AF487" s="7" t="str">
        <f t="shared" si="575"/>
        <v/>
      </c>
      <c r="AG487" s="7" t="str">
        <f t="shared" si="576"/>
        <v/>
      </c>
      <c r="AH487" s="7" t="str">
        <f t="shared" si="577"/>
        <v/>
      </c>
      <c r="AI487" s="7" t="str">
        <f t="shared" si="578"/>
        <v/>
      </c>
      <c r="AJ487" s="7" t="str">
        <f t="shared" si="579"/>
        <v/>
      </c>
      <c r="AK487" s="7" t="str">
        <f t="shared" si="580"/>
        <v/>
      </c>
      <c r="AL487" s="7" t="str">
        <f t="shared" si="581"/>
        <v/>
      </c>
      <c r="AM487" s="7" t="str">
        <f t="shared" si="582"/>
        <v/>
      </c>
      <c r="AN487" s="7" t="str">
        <f t="shared" si="583"/>
        <v/>
      </c>
      <c r="AO487" s="7" t="str">
        <f t="shared" si="584"/>
        <v/>
      </c>
      <c r="AP487" s="7" t="str">
        <f t="shared" si="585"/>
        <v/>
      </c>
      <c r="AQ487" s="7" t="str">
        <f t="shared" si="586"/>
        <v/>
      </c>
      <c r="AR487" s="7" t="str">
        <f t="shared" si="587"/>
        <v/>
      </c>
      <c r="AS487" s="7" t="str">
        <f t="shared" si="588"/>
        <v/>
      </c>
      <c r="AT487" s="7" t="str">
        <f t="shared" si="589"/>
        <v/>
      </c>
      <c r="AU487" s="7" t="str">
        <f t="shared" si="590"/>
        <v/>
      </c>
      <c r="AV487" s="7" t="str">
        <f t="shared" si="591"/>
        <v/>
      </c>
      <c r="AW487" s="7" t="str">
        <f t="shared" si="592"/>
        <v/>
      </c>
      <c r="AX487" s="7" t="str">
        <f t="shared" si="593"/>
        <v/>
      </c>
      <c r="AY487" s="7" t="str">
        <f t="shared" si="594"/>
        <v/>
      </c>
      <c r="AZ487" s="7" t="str">
        <f t="shared" si="595"/>
        <v/>
      </c>
      <c r="BA487" s="7" t="str">
        <f t="shared" si="596"/>
        <v/>
      </c>
      <c r="BB487" s="7" t="str">
        <f t="shared" si="597"/>
        <v/>
      </c>
      <c r="BC487" s="7" t="str">
        <f t="shared" si="598"/>
        <v/>
      </c>
      <c r="BD487" s="7" t="str">
        <f t="shared" si="599"/>
        <v/>
      </c>
      <c r="BE487" s="7" t="str">
        <f t="shared" si="600"/>
        <v/>
      </c>
      <c r="BF487" s="7" t="str">
        <f t="shared" si="601"/>
        <v/>
      </c>
      <c r="BG487" s="7" t="str">
        <f t="shared" si="602"/>
        <v/>
      </c>
      <c r="BH487" s="7" t="str">
        <f t="shared" si="603"/>
        <v/>
      </c>
      <c r="BI487" s="7" t="str">
        <f t="shared" si="604"/>
        <v/>
      </c>
      <c r="BJ487" s="7" t="str">
        <f t="shared" si="605"/>
        <v/>
      </c>
      <c r="BK487" s="7" t="str">
        <f t="shared" si="606"/>
        <v/>
      </c>
      <c r="BL487" s="7" t="str">
        <f t="shared" si="607"/>
        <v/>
      </c>
      <c r="BM487" s="7" t="str">
        <f t="shared" si="608"/>
        <v/>
      </c>
      <c r="BN487" s="7" t="str">
        <f t="shared" si="609"/>
        <v/>
      </c>
      <c r="BO487" s="7" t="str">
        <f t="shared" si="610"/>
        <v/>
      </c>
      <c r="BP487" s="7" t="str">
        <f t="shared" si="611"/>
        <v/>
      </c>
      <c r="BQ487" s="7" t="str">
        <f t="shared" si="612"/>
        <v/>
      </c>
      <c r="BR487" s="7" t="str">
        <f t="shared" si="613"/>
        <v/>
      </c>
      <c r="BS487" s="7" t="str">
        <f t="shared" si="614"/>
        <v/>
      </c>
      <c r="BT487" s="7" t="str">
        <f t="shared" si="615"/>
        <v/>
      </c>
      <c r="BU487" s="7" t="str">
        <f t="shared" si="616"/>
        <v/>
      </c>
      <c r="BV487" s="7" t="str">
        <f t="shared" si="617"/>
        <v/>
      </c>
      <c r="BW487" s="38" t="str">
        <f t="shared" si="618"/>
        <v/>
      </c>
      <c r="BX487" s="7" t="str">
        <f t="shared" si="619"/>
        <v/>
      </c>
      <c r="BY487" s="7" t="str">
        <f t="shared" si="620"/>
        <v/>
      </c>
      <c r="BZ487" s="7" t="str">
        <f t="shared" si="621"/>
        <v/>
      </c>
      <c r="CA487" s="7" t="str">
        <f t="shared" si="622"/>
        <v/>
      </c>
      <c r="CB487" s="7" t="str">
        <f t="shared" si="623"/>
        <v/>
      </c>
      <c r="CC487" s="7" t="str">
        <f t="shared" si="624"/>
        <v/>
      </c>
      <c r="CD487" s="7" t="str">
        <f t="shared" si="625"/>
        <v/>
      </c>
      <c r="CE487" s="7" t="str">
        <f t="shared" si="626"/>
        <v/>
      </c>
      <c r="CF487" s="7" t="str">
        <f t="shared" si="627"/>
        <v/>
      </c>
      <c r="CG487" s="7" t="str">
        <f t="shared" si="628"/>
        <v/>
      </c>
      <c r="CH487" s="7" t="str">
        <f t="shared" si="629"/>
        <v/>
      </c>
      <c r="CI487" s="7" t="str">
        <f t="shared" si="630"/>
        <v/>
      </c>
      <c r="CJ487" s="7" t="str">
        <f t="shared" si="631"/>
        <v/>
      </c>
    </row>
    <row r="488" spans="6:88" x14ac:dyDescent="0.35">
      <c r="F488" s="7" t="str">
        <f t="shared" si="553"/>
        <v/>
      </c>
      <c r="G488" s="7"/>
      <c r="H488" s="7"/>
      <c r="K488" s="7" t="str">
        <f t="shared" si="554"/>
        <v/>
      </c>
      <c r="L488" s="7" t="str">
        <f t="shared" si="555"/>
        <v/>
      </c>
      <c r="M488" s="7" t="str">
        <f t="shared" si="556"/>
        <v/>
      </c>
      <c r="N488" s="7" t="str">
        <f t="shared" si="557"/>
        <v/>
      </c>
      <c r="O488" s="7" t="str">
        <f t="shared" si="558"/>
        <v/>
      </c>
      <c r="P488" s="7" t="str">
        <f t="shared" si="559"/>
        <v/>
      </c>
      <c r="Q488" s="7" t="str">
        <f t="shared" si="560"/>
        <v/>
      </c>
      <c r="R488" s="7" t="str">
        <f t="shared" si="561"/>
        <v/>
      </c>
      <c r="S488" s="7" t="str">
        <f t="shared" si="562"/>
        <v/>
      </c>
      <c r="T488" s="7" t="str">
        <f t="shared" si="563"/>
        <v/>
      </c>
      <c r="U488" s="7" t="str">
        <f t="shared" si="564"/>
        <v/>
      </c>
      <c r="V488" s="7" t="str">
        <f t="shared" si="565"/>
        <v/>
      </c>
      <c r="W488" s="7" t="str">
        <f t="shared" si="566"/>
        <v/>
      </c>
      <c r="X488" s="7" t="str">
        <f t="shared" si="567"/>
        <v/>
      </c>
      <c r="Y488" s="7" t="str">
        <f t="shared" si="568"/>
        <v/>
      </c>
      <c r="Z488" s="7" t="str">
        <f t="shared" si="569"/>
        <v/>
      </c>
      <c r="AA488" s="7" t="str">
        <f t="shared" si="570"/>
        <v/>
      </c>
      <c r="AB488" s="7" t="str">
        <f t="shared" si="571"/>
        <v/>
      </c>
      <c r="AC488" s="7" t="str">
        <f t="shared" si="572"/>
        <v/>
      </c>
      <c r="AD488" s="7" t="str">
        <f t="shared" si="573"/>
        <v/>
      </c>
      <c r="AE488" s="7" t="str">
        <f t="shared" si="574"/>
        <v/>
      </c>
      <c r="AF488" s="7" t="str">
        <f t="shared" si="575"/>
        <v/>
      </c>
      <c r="AG488" s="7" t="str">
        <f t="shared" si="576"/>
        <v/>
      </c>
      <c r="AH488" s="7" t="str">
        <f t="shared" si="577"/>
        <v/>
      </c>
      <c r="AI488" s="7" t="str">
        <f t="shared" si="578"/>
        <v/>
      </c>
      <c r="AJ488" s="7" t="str">
        <f t="shared" si="579"/>
        <v/>
      </c>
      <c r="AK488" s="7" t="str">
        <f t="shared" si="580"/>
        <v/>
      </c>
      <c r="AL488" s="7" t="str">
        <f t="shared" si="581"/>
        <v/>
      </c>
      <c r="AM488" s="7" t="str">
        <f t="shared" si="582"/>
        <v/>
      </c>
      <c r="AN488" s="7" t="str">
        <f t="shared" si="583"/>
        <v/>
      </c>
      <c r="AO488" s="7" t="str">
        <f t="shared" si="584"/>
        <v/>
      </c>
      <c r="AP488" s="7" t="str">
        <f t="shared" si="585"/>
        <v/>
      </c>
      <c r="AQ488" s="7" t="str">
        <f t="shared" si="586"/>
        <v/>
      </c>
      <c r="AR488" s="7" t="str">
        <f t="shared" si="587"/>
        <v/>
      </c>
      <c r="AS488" s="7" t="str">
        <f t="shared" si="588"/>
        <v/>
      </c>
      <c r="AT488" s="7" t="str">
        <f t="shared" si="589"/>
        <v/>
      </c>
      <c r="AU488" s="7" t="str">
        <f t="shared" si="590"/>
        <v/>
      </c>
      <c r="AV488" s="7" t="str">
        <f t="shared" si="591"/>
        <v/>
      </c>
      <c r="AW488" s="7" t="str">
        <f t="shared" si="592"/>
        <v/>
      </c>
      <c r="AX488" s="7" t="str">
        <f t="shared" si="593"/>
        <v/>
      </c>
      <c r="AY488" s="7" t="str">
        <f t="shared" si="594"/>
        <v/>
      </c>
      <c r="AZ488" s="7" t="str">
        <f t="shared" si="595"/>
        <v/>
      </c>
      <c r="BA488" s="7" t="str">
        <f t="shared" si="596"/>
        <v/>
      </c>
      <c r="BB488" s="7" t="str">
        <f t="shared" si="597"/>
        <v/>
      </c>
      <c r="BC488" s="7" t="str">
        <f t="shared" si="598"/>
        <v/>
      </c>
      <c r="BD488" s="7" t="str">
        <f t="shared" si="599"/>
        <v/>
      </c>
      <c r="BE488" s="7" t="str">
        <f t="shared" si="600"/>
        <v/>
      </c>
      <c r="BF488" s="7" t="str">
        <f t="shared" si="601"/>
        <v/>
      </c>
      <c r="BG488" s="7" t="str">
        <f t="shared" si="602"/>
        <v/>
      </c>
      <c r="BH488" s="7" t="str">
        <f t="shared" si="603"/>
        <v/>
      </c>
      <c r="BI488" s="7" t="str">
        <f t="shared" si="604"/>
        <v/>
      </c>
      <c r="BJ488" s="7" t="str">
        <f t="shared" si="605"/>
        <v/>
      </c>
      <c r="BK488" s="7" t="str">
        <f t="shared" si="606"/>
        <v/>
      </c>
      <c r="BL488" s="7" t="str">
        <f t="shared" si="607"/>
        <v/>
      </c>
      <c r="BM488" s="7" t="str">
        <f t="shared" si="608"/>
        <v/>
      </c>
      <c r="BN488" s="7" t="str">
        <f t="shared" si="609"/>
        <v/>
      </c>
      <c r="BO488" s="7" t="str">
        <f t="shared" si="610"/>
        <v/>
      </c>
      <c r="BP488" s="7" t="str">
        <f t="shared" si="611"/>
        <v/>
      </c>
      <c r="BQ488" s="7" t="str">
        <f t="shared" si="612"/>
        <v/>
      </c>
      <c r="BR488" s="7" t="str">
        <f t="shared" si="613"/>
        <v/>
      </c>
      <c r="BS488" s="7" t="str">
        <f t="shared" si="614"/>
        <v/>
      </c>
      <c r="BT488" s="7" t="str">
        <f t="shared" si="615"/>
        <v/>
      </c>
      <c r="BU488" s="7" t="str">
        <f t="shared" si="616"/>
        <v/>
      </c>
      <c r="BV488" s="7" t="str">
        <f t="shared" si="617"/>
        <v/>
      </c>
      <c r="BW488" s="38" t="str">
        <f t="shared" si="618"/>
        <v/>
      </c>
      <c r="BX488" s="7" t="str">
        <f t="shared" si="619"/>
        <v/>
      </c>
      <c r="BY488" s="7" t="str">
        <f t="shared" si="620"/>
        <v/>
      </c>
      <c r="BZ488" s="7" t="str">
        <f t="shared" si="621"/>
        <v/>
      </c>
      <c r="CA488" s="7" t="str">
        <f t="shared" si="622"/>
        <v/>
      </c>
      <c r="CB488" s="7" t="str">
        <f t="shared" si="623"/>
        <v/>
      </c>
      <c r="CC488" s="7" t="str">
        <f t="shared" si="624"/>
        <v/>
      </c>
      <c r="CD488" s="7" t="str">
        <f t="shared" si="625"/>
        <v/>
      </c>
      <c r="CE488" s="7" t="str">
        <f t="shared" si="626"/>
        <v/>
      </c>
      <c r="CF488" s="7" t="str">
        <f t="shared" si="627"/>
        <v/>
      </c>
      <c r="CG488" s="7" t="str">
        <f t="shared" si="628"/>
        <v/>
      </c>
      <c r="CH488" s="7" t="str">
        <f t="shared" si="629"/>
        <v/>
      </c>
      <c r="CI488" s="7" t="str">
        <f t="shared" si="630"/>
        <v/>
      </c>
      <c r="CJ488" s="7" t="str">
        <f t="shared" si="631"/>
        <v/>
      </c>
    </row>
    <row r="489" spans="6:88" x14ac:dyDescent="0.35">
      <c r="F489" s="7" t="str">
        <f t="shared" si="553"/>
        <v/>
      </c>
      <c r="G489" s="7"/>
      <c r="H489" s="7"/>
      <c r="K489" s="7" t="str">
        <f t="shared" si="554"/>
        <v/>
      </c>
      <c r="L489" s="7" t="str">
        <f t="shared" si="555"/>
        <v/>
      </c>
      <c r="M489" s="7" t="str">
        <f t="shared" si="556"/>
        <v/>
      </c>
      <c r="N489" s="7" t="str">
        <f t="shared" si="557"/>
        <v/>
      </c>
      <c r="O489" s="7" t="str">
        <f t="shared" si="558"/>
        <v/>
      </c>
      <c r="P489" s="7" t="str">
        <f t="shared" si="559"/>
        <v/>
      </c>
      <c r="Q489" s="7" t="str">
        <f t="shared" si="560"/>
        <v/>
      </c>
      <c r="R489" s="7" t="str">
        <f t="shared" si="561"/>
        <v/>
      </c>
      <c r="S489" s="7" t="str">
        <f t="shared" si="562"/>
        <v/>
      </c>
      <c r="T489" s="7" t="str">
        <f t="shared" si="563"/>
        <v/>
      </c>
      <c r="U489" s="7" t="str">
        <f t="shared" si="564"/>
        <v/>
      </c>
      <c r="V489" s="7" t="str">
        <f t="shared" si="565"/>
        <v/>
      </c>
      <c r="W489" s="7" t="str">
        <f t="shared" si="566"/>
        <v/>
      </c>
      <c r="X489" s="7" t="str">
        <f t="shared" si="567"/>
        <v/>
      </c>
      <c r="Y489" s="7" t="str">
        <f t="shared" si="568"/>
        <v/>
      </c>
      <c r="Z489" s="7" t="str">
        <f t="shared" si="569"/>
        <v/>
      </c>
      <c r="AA489" s="7" t="str">
        <f t="shared" si="570"/>
        <v/>
      </c>
      <c r="AB489" s="7" t="str">
        <f t="shared" si="571"/>
        <v/>
      </c>
      <c r="AC489" s="7" t="str">
        <f t="shared" si="572"/>
        <v/>
      </c>
      <c r="AD489" s="7" t="str">
        <f t="shared" si="573"/>
        <v/>
      </c>
      <c r="AE489" s="7" t="str">
        <f t="shared" si="574"/>
        <v/>
      </c>
      <c r="AF489" s="7" t="str">
        <f t="shared" si="575"/>
        <v/>
      </c>
      <c r="AG489" s="7" t="str">
        <f t="shared" si="576"/>
        <v/>
      </c>
      <c r="AH489" s="7" t="str">
        <f t="shared" si="577"/>
        <v/>
      </c>
      <c r="AI489" s="7" t="str">
        <f t="shared" si="578"/>
        <v/>
      </c>
      <c r="AJ489" s="7" t="str">
        <f t="shared" si="579"/>
        <v/>
      </c>
      <c r="AK489" s="7" t="str">
        <f t="shared" si="580"/>
        <v/>
      </c>
      <c r="AL489" s="7" t="str">
        <f t="shared" si="581"/>
        <v/>
      </c>
      <c r="AM489" s="7" t="str">
        <f t="shared" si="582"/>
        <v/>
      </c>
      <c r="AN489" s="7" t="str">
        <f t="shared" si="583"/>
        <v/>
      </c>
      <c r="AO489" s="7" t="str">
        <f t="shared" si="584"/>
        <v/>
      </c>
      <c r="AP489" s="7" t="str">
        <f t="shared" si="585"/>
        <v/>
      </c>
      <c r="AQ489" s="7" t="str">
        <f t="shared" si="586"/>
        <v/>
      </c>
      <c r="AR489" s="7" t="str">
        <f t="shared" si="587"/>
        <v/>
      </c>
      <c r="AS489" s="7" t="str">
        <f t="shared" si="588"/>
        <v/>
      </c>
      <c r="AT489" s="7" t="str">
        <f t="shared" si="589"/>
        <v/>
      </c>
      <c r="AU489" s="7" t="str">
        <f t="shared" si="590"/>
        <v/>
      </c>
      <c r="AV489" s="7" t="str">
        <f t="shared" si="591"/>
        <v/>
      </c>
      <c r="AW489" s="7" t="str">
        <f t="shared" si="592"/>
        <v/>
      </c>
      <c r="AX489" s="7" t="str">
        <f t="shared" si="593"/>
        <v/>
      </c>
      <c r="AY489" s="7" t="str">
        <f t="shared" si="594"/>
        <v/>
      </c>
      <c r="AZ489" s="7" t="str">
        <f t="shared" si="595"/>
        <v/>
      </c>
      <c r="BA489" s="7" t="str">
        <f t="shared" si="596"/>
        <v/>
      </c>
      <c r="BB489" s="7" t="str">
        <f t="shared" si="597"/>
        <v/>
      </c>
      <c r="BC489" s="7" t="str">
        <f t="shared" si="598"/>
        <v/>
      </c>
      <c r="BD489" s="7" t="str">
        <f t="shared" si="599"/>
        <v/>
      </c>
      <c r="BE489" s="7" t="str">
        <f t="shared" si="600"/>
        <v/>
      </c>
      <c r="BF489" s="7" t="str">
        <f t="shared" si="601"/>
        <v/>
      </c>
      <c r="BG489" s="7" t="str">
        <f t="shared" si="602"/>
        <v/>
      </c>
      <c r="BH489" s="7" t="str">
        <f t="shared" si="603"/>
        <v/>
      </c>
      <c r="BI489" s="7" t="str">
        <f t="shared" si="604"/>
        <v/>
      </c>
      <c r="BJ489" s="7" t="str">
        <f t="shared" si="605"/>
        <v/>
      </c>
      <c r="BK489" s="7" t="str">
        <f t="shared" si="606"/>
        <v/>
      </c>
      <c r="BL489" s="7" t="str">
        <f t="shared" si="607"/>
        <v/>
      </c>
      <c r="BM489" s="7" t="str">
        <f t="shared" si="608"/>
        <v/>
      </c>
      <c r="BN489" s="7" t="str">
        <f t="shared" si="609"/>
        <v/>
      </c>
      <c r="BO489" s="7" t="str">
        <f t="shared" si="610"/>
        <v/>
      </c>
      <c r="BP489" s="7" t="str">
        <f t="shared" si="611"/>
        <v/>
      </c>
      <c r="BQ489" s="7" t="str">
        <f t="shared" si="612"/>
        <v/>
      </c>
      <c r="BR489" s="7" t="str">
        <f t="shared" si="613"/>
        <v/>
      </c>
      <c r="BS489" s="7" t="str">
        <f t="shared" si="614"/>
        <v/>
      </c>
      <c r="BT489" s="7" t="str">
        <f t="shared" si="615"/>
        <v/>
      </c>
      <c r="BU489" s="7" t="str">
        <f t="shared" si="616"/>
        <v/>
      </c>
      <c r="BV489" s="7" t="str">
        <f t="shared" si="617"/>
        <v/>
      </c>
      <c r="BW489" s="38" t="str">
        <f t="shared" si="618"/>
        <v/>
      </c>
      <c r="BX489" s="7" t="str">
        <f t="shared" si="619"/>
        <v/>
      </c>
      <c r="BY489" s="7" t="str">
        <f t="shared" si="620"/>
        <v/>
      </c>
      <c r="BZ489" s="7" t="str">
        <f t="shared" si="621"/>
        <v/>
      </c>
      <c r="CA489" s="7" t="str">
        <f t="shared" si="622"/>
        <v/>
      </c>
      <c r="CB489" s="7" t="str">
        <f t="shared" si="623"/>
        <v/>
      </c>
      <c r="CC489" s="7" t="str">
        <f t="shared" si="624"/>
        <v/>
      </c>
      <c r="CD489" s="7" t="str">
        <f t="shared" si="625"/>
        <v/>
      </c>
      <c r="CE489" s="7" t="str">
        <f t="shared" si="626"/>
        <v/>
      </c>
      <c r="CF489" s="7" t="str">
        <f t="shared" si="627"/>
        <v/>
      </c>
      <c r="CG489" s="7" t="str">
        <f t="shared" si="628"/>
        <v/>
      </c>
      <c r="CH489" s="7" t="str">
        <f t="shared" si="629"/>
        <v/>
      </c>
      <c r="CI489" s="7" t="str">
        <f t="shared" si="630"/>
        <v/>
      </c>
      <c r="CJ489" s="7" t="str">
        <f t="shared" si="631"/>
        <v/>
      </c>
    </row>
    <row r="490" spans="6:88" x14ac:dyDescent="0.35">
      <c r="F490" s="7" t="str">
        <f t="shared" si="553"/>
        <v/>
      </c>
      <c r="G490" s="7"/>
      <c r="H490" s="7"/>
      <c r="K490" s="7" t="str">
        <f t="shared" si="554"/>
        <v/>
      </c>
      <c r="L490" s="7" t="str">
        <f t="shared" si="555"/>
        <v/>
      </c>
      <c r="M490" s="7" t="str">
        <f t="shared" si="556"/>
        <v/>
      </c>
      <c r="N490" s="7" t="str">
        <f t="shared" si="557"/>
        <v/>
      </c>
      <c r="O490" s="7" t="str">
        <f t="shared" si="558"/>
        <v/>
      </c>
      <c r="P490" s="7" t="str">
        <f t="shared" si="559"/>
        <v/>
      </c>
      <c r="Q490" s="7" t="str">
        <f t="shared" si="560"/>
        <v/>
      </c>
      <c r="R490" s="7" t="str">
        <f t="shared" si="561"/>
        <v/>
      </c>
      <c r="S490" s="7" t="str">
        <f t="shared" si="562"/>
        <v/>
      </c>
      <c r="T490" s="7" t="str">
        <f t="shared" si="563"/>
        <v/>
      </c>
      <c r="U490" s="7" t="str">
        <f t="shared" si="564"/>
        <v/>
      </c>
      <c r="V490" s="7" t="str">
        <f t="shared" si="565"/>
        <v/>
      </c>
      <c r="W490" s="7" t="str">
        <f t="shared" si="566"/>
        <v/>
      </c>
      <c r="X490" s="7" t="str">
        <f t="shared" si="567"/>
        <v/>
      </c>
      <c r="Y490" s="7" t="str">
        <f t="shared" si="568"/>
        <v/>
      </c>
      <c r="Z490" s="7" t="str">
        <f t="shared" si="569"/>
        <v/>
      </c>
      <c r="AA490" s="7" t="str">
        <f t="shared" si="570"/>
        <v/>
      </c>
      <c r="AB490" s="7" t="str">
        <f t="shared" si="571"/>
        <v/>
      </c>
      <c r="AC490" s="7" t="str">
        <f t="shared" si="572"/>
        <v/>
      </c>
      <c r="AD490" s="7" t="str">
        <f t="shared" si="573"/>
        <v/>
      </c>
      <c r="AE490" s="7" t="str">
        <f t="shared" si="574"/>
        <v/>
      </c>
      <c r="AF490" s="7" t="str">
        <f t="shared" si="575"/>
        <v/>
      </c>
      <c r="AG490" s="7" t="str">
        <f t="shared" si="576"/>
        <v/>
      </c>
      <c r="AH490" s="7" t="str">
        <f t="shared" si="577"/>
        <v/>
      </c>
      <c r="AI490" s="7" t="str">
        <f t="shared" si="578"/>
        <v/>
      </c>
      <c r="AJ490" s="7" t="str">
        <f t="shared" si="579"/>
        <v/>
      </c>
      <c r="AK490" s="7" t="str">
        <f t="shared" si="580"/>
        <v/>
      </c>
      <c r="AL490" s="7" t="str">
        <f t="shared" si="581"/>
        <v/>
      </c>
      <c r="AM490" s="7" t="str">
        <f t="shared" si="582"/>
        <v/>
      </c>
      <c r="AN490" s="7" t="str">
        <f t="shared" si="583"/>
        <v/>
      </c>
      <c r="AO490" s="7" t="str">
        <f t="shared" si="584"/>
        <v/>
      </c>
      <c r="AP490" s="7" t="str">
        <f t="shared" si="585"/>
        <v/>
      </c>
      <c r="AQ490" s="7" t="str">
        <f t="shared" si="586"/>
        <v/>
      </c>
      <c r="AR490" s="7" t="str">
        <f t="shared" si="587"/>
        <v/>
      </c>
      <c r="AS490" s="7" t="str">
        <f t="shared" si="588"/>
        <v/>
      </c>
      <c r="AT490" s="7" t="str">
        <f t="shared" si="589"/>
        <v/>
      </c>
      <c r="AU490" s="7" t="str">
        <f t="shared" si="590"/>
        <v/>
      </c>
      <c r="AV490" s="7" t="str">
        <f t="shared" si="591"/>
        <v/>
      </c>
      <c r="AW490" s="7" t="str">
        <f t="shared" si="592"/>
        <v/>
      </c>
      <c r="AX490" s="7" t="str">
        <f t="shared" si="593"/>
        <v/>
      </c>
      <c r="AY490" s="7" t="str">
        <f t="shared" si="594"/>
        <v/>
      </c>
      <c r="AZ490" s="7" t="str">
        <f t="shared" si="595"/>
        <v/>
      </c>
      <c r="BA490" s="7" t="str">
        <f t="shared" si="596"/>
        <v/>
      </c>
      <c r="BB490" s="7" t="str">
        <f t="shared" si="597"/>
        <v/>
      </c>
      <c r="BC490" s="7" t="str">
        <f t="shared" si="598"/>
        <v/>
      </c>
      <c r="BD490" s="7" t="str">
        <f t="shared" si="599"/>
        <v/>
      </c>
      <c r="BE490" s="7" t="str">
        <f t="shared" si="600"/>
        <v/>
      </c>
      <c r="BF490" s="7" t="str">
        <f t="shared" si="601"/>
        <v/>
      </c>
      <c r="BG490" s="7" t="str">
        <f t="shared" si="602"/>
        <v/>
      </c>
      <c r="BH490" s="7" t="str">
        <f t="shared" si="603"/>
        <v/>
      </c>
      <c r="BI490" s="7" t="str">
        <f t="shared" si="604"/>
        <v/>
      </c>
      <c r="BJ490" s="7" t="str">
        <f t="shared" si="605"/>
        <v/>
      </c>
      <c r="BK490" s="7" t="str">
        <f t="shared" si="606"/>
        <v/>
      </c>
      <c r="BL490" s="7" t="str">
        <f t="shared" si="607"/>
        <v/>
      </c>
      <c r="BM490" s="7" t="str">
        <f t="shared" si="608"/>
        <v/>
      </c>
      <c r="BN490" s="7" t="str">
        <f t="shared" si="609"/>
        <v/>
      </c>
      <c r="BO490" s="7" t="str">
        <f t="shared" si="610"/>
        <v/>
      </c>
      <c r="BP490" s="7" t="str">
        <f t="shared" si="611"/>
        <v/>
      </c>
      <c r="BQ490" s="7" t="str">
        <f t="shared" si="612"/>
        <v/>
      </c>
      <c r="BR490" s="7" t="str">
        <f t="shared" si="613"/>
        <v/>
      </c>
      <c r="BS490" s="7" t="str">
        <f t="shared" si="614"/>
        <v/>
      </c>
      <c r="BT490" s="7" t="str">
        <f t="shared" si="615"/>
        <v/>
      </c>
      <c r="BU490" s="7" t="str">
        <f t="shared" si="616"/>
        <v/>
      </c>
      <c r="BV490" s="7" t="str">
        <f t="shared" si="617"/>
        <v/>
      </c>
      <c r="BW490" s="38" t="str">
        <f t="shared" si="618"/>
        <v/>
      </c>
      <c r="BX490" s="7" t="str">
        <f t="shared" si="619"/>
        <v/>
      </c>
      <c r="BY490" s="7" t="str">
        <f t="shared" si="620"/>
        <v/>
      </c>
      <c r="BZ490" s="7" t="str">
        <f t="shared" si="621"/>
        <v/>
      </c>
      <c r="CA490" s="7" t="str">
        <f t="shared" si="622"/>
        <v/>
      </c>
      <c r="CB490" s="7" t="str">
        <f t="shared" si="623"/>
        <v/>
      </c>
      <c r="CC490" s="7" t="str">
        <f t="shared" si="624"/>
        <v/>
      </c>
      <c r="CD490" s="7" t="str">
        <f t="shared" si="625"/>
        <v/>
      </c>
      <c r="CE490" s="7" t="str">
        <f t="shared" si="626"/>
        <v/>
      </c>
      <c r="CF490" s="7" t="str">
        <f t="shared" si="627"/>
        <v/>
      </c>
      <c r="CG490" s="7" t="str">
        <f t="shared" si="628"/>
        <v/>
      </c>
      <c r="CH490" s="7" t="str">
        <f t="shared" si="629"/>
        <v/>
      </c>
      <c r="CI490" s="7" t="str">
        <f t="shared" si="630"/>
        <v/>
      </c>
      <c r="CJ490" s="7" t="str">
        <f t="shared" si="631"/>
        <v/>
      </c>
    </row>
    <row r="491" spans="6:88" x14ac:dyDescent="0.35">
      <c r="F491" s="7" t="str">
        <f t="shared" si="553"/>
        <v/>
      </c>
      <c r="G491" s="7"/>
      <c r="H491" s="7"/>
      <c r="K491" s="7" t="str">
        <f t="shared" si="554"/>
        <v/>
      </c>
      <c r="L491" s="7" t="str">
        <f t="shared" si="555"/>
        <v/>
      </c>
      <c r="M491" s="7" t="str">
        <f t="shared" si="556"/>
        <v/>
      </c>
      <c r="N491" s="7" t="str">
        <f t="shared" si="557"/>
        <v/>
      </c>
      <c r="O491" s="7" t="str">
        <f t="shared" si="558"/>
        <v/>
      </c>
      <c r="P491" s="7" t="str">
        <f t="shared" si="559"/>
        <v/>
      </c>
      <c r="Q491" s="7" t="str">
        <f t="shared" si="560"/>
        <v/>
      </c>
      <c r="R491" s="7" t="str">
        <f t="shared" si="561"/>
        <v/>
      </c>
      <c r="S491" s="7" t="str">
        <f t="shared" si="562"/>
        <v/>
      </c>
      <c r="T491" s="7" t="str">
        <f t="shared" si="563"/>
        <v/>
      </c>
      <c r="U491" s="7" t="str">
        <f t="shared" si="564"/>
        <v/>
      </c>
      <c r="V491" s="7" t="str">
        <f t="shared" si="565"/>
        <v/>
      </c>
      <c r="W491" s="7" t="str">
        <f t="shared" si="566"/>
        <v/>
      </c>
      <c r="X491" s="7" t="str">
        <f t="shared" si="567"/>
        <v/>
      </c>
      <c r="Y491" s="7" t="str">
        <f t="shared" si="568"/>
        <v/>
      </c>
      <c r="Z491" s="7" t="str">
        <f t="shared" si="569"/>
        <v/>
      </c>
      <c r="AA491" s="7" t="str">
        <f t="shared" si="570"/>
        <v/>
      </c>
      <c r="AB491" s="7" t="str">
        <f t="shared" si="571"/>
        <v/>
      </c>
      <c r="AC491" s="7" t="str">
        <f t="shared" si="572"/>
        <v/>
      </c>
      <c r="AD491" s="7" t="str">
        <f t="shared" si="573"/>
        <v/>
      </c>
      <c r="AE491" s="7" t="str">
        <f t="shared" si="574"/>
        <v/>
      </c>
      <c r="AF491" s="7" t="str">
        <f t="shared" si="575"/>
        <v/>
      </c>
      <c r="AG491" s="7" t="str">
        <f t="shared" si="576"/>
        <v/>
      </c>
      <c r="AH491" s="7" t="str">
        <f t="shared" si="577"/>
        <v/>
      </c>
      <c r="AI491" s="7" t="str">
        <f t="shared" si="578"/>
        <v/>
      </c>
      <c r="AJ491" s="7" t="str">
        <f t="shared" si="579"/>
        <v/>
      </c>
      <c r="AK491" s="7" t="str">
        <f t="shared" si="580"/>
        <v/>
      </c>
      <c r="AL491" s="7" t="str">
        <f t="shared" si="581"/>
        <v/>
      </c>
      <c r="AM491" s="7" t="str">
        <f t="shared" si="582"/>
        <v/>
      </c>
      <c r="AN491" s="7" t="str">
        <f t="shared" si="583"/>
        <v/>
      </c>
      <c r="AO491" s="7" t="str">
        <f t="shared" si="584"/>
        <v/>
      </c>
      <c r="AP491" s="7" t="str">
        <f t="shared" si="585"/>
        <v/>
      </c>
      <c r="AQ491" s="7" t="str">
        <f t="shared" si="586"/>
        <v/>
      </c>
      <c r="AR491" s="7" t="str">
        <f t="shared" si="587"/>
        <v/>
      </c>
      <c r="AS491" s="7" t="str">
        <f t="shared" si="588"/>
        <v/>
      </c>
      <c r="AT491" s="7" t="str">
        <f t="shared" si="589"/>
        <v/>
      </c>
      <c r="AU491" s="7" t="str">
        <f t="shared" si="590"/>
        <v/>
      </c>
      <c r="AV491" s="7" t="str">
        <f t="shared" si="591"/>
        <v/>
      </c>
      <c r="AW491" s="7" t="str">
        <f t="shared" si="592"/>
        <v/>
      </c>
      <c r="AX491" s="7" t="str">
        <f t="shared" si="593"/>
        <v/>
      </c>
      <c r="AY491" s="7" t="str">
        <f t="shared" si="594"/>
        <v/>
      </c>
      <c r="AZ491" s="7" t="str">
        <f t="shared" si="595"/>
        <v/>
      </c>
      <c r="BA491" s="7" t="str">
        <f t="shared" si="596"/>
        <v/>
      </c>
      <c r="BB491" s="7" t="str">
        <f t="shared" si="597"/>
        <v/>
      </c>
      <c r="BC491" s="7" t="str">
        <f t="shared" si="598"/>
        <v/>
      </c>
      <c r="BD491" s="7" t="str">
        <f t="shared" si="599"/>
        <v/>
      </c>
      <c r="BE491" s="7" t="str">
        <f t="shared" si="600"/>
        <v/>
      </c>
      <c r="BF491" s="7" t="str">
        <f t="shared" si="601"/>
        <v/>
      </c>
      <c r="BG491" s="7" t="str">
        <f t="shared" si="602"/>
        <v/>
      </c>
      <c r="BH491" s="7" t="str">
        <f t="shared" si="603"/>
        <v/>
      </c>
      <c r="BI491" s="7" t="str">
        <f t="shared" si="604"/>
        <v/>
      </c>
      <c r="BJ491" s="7" t="str">
        <f t="shared" si="605"/>
        <v/>
      </c>
      <c r="BK491" s="7" t="str">
        <f t="shared" si="606"/>
        <v/>
      </c>
      <c r="BL491" s="7" t="str">
        <f t="shared" si="607"/>
        <v/>
      </c>
      <c r="BM491" s="7" t="str">
        <f t="shared" si="608"/>
        <v/>
      </c>
      <c r="BN491" s="7" t="str">
        <f t="shared" si="609"/>
        <v/>
      </c>
      <c r="BO491" s="7" t="str">
        <f t="shared" si="610"/>
        <v/>
      </c>
      <c r="BP491" s="7" t="str">
        <f t="shared" si="611"/>
        <v/>
      </c>
      <c r="BQ491" s="7" t="str">
        <f t="shared" si="612"/>
        <v/>
      </c>
      <c r="BR491" s="7" t="str">
        <f t="shared" si="613"/>
        <v/>
      </c>
      <c r="BS491" s="7" t="str">
        <f t="shared" si="614"/>
        <v/>
      </c>
      <c r="BT491" s="7" t="str">
        <f t="shared" si="615"/>
        <v/>
      </c>
      <c r="BU491" s="7" t="str">
        <f t="shared" si="616"/>
        <v/>
      </c>
      <c r="BV491" s="7" t="str">
        <f t="shared" si="617"/>
        <v/>
      </c>
      <c r="BW491" s="38" t="str">
        <f t="shared" si="618"/>
        <v/>
      </c>
      <c r="BX491" s="7" t="str">
        <f t="shared" si="619"/>
        <v/>
      </c>
      <c r="BY491" s="7" t="str">
        <f t="shared" si="620"/>
        <v/>
      </c>
      <c r="BZ491" s="7" t="str">
        <f t="shared" si="621"/>
        <v/>
      </c>
      <c r="CA491" s="7" t="str">
        <f t="shared" si="622"/>
        <v/>
      </c>
      <c r="CB491" s="7" t="str">
        <f t="shared" si="623"/>
        <v/>
      </c>
      <c r="CC491" s="7" t="str">
        <f t="shared" si="624"/>
        <v/>
      </c>
      <c r="CD491" s="7" t="str">
        <f t="shared" si="625"/>
        <v/>
      </c>
      <c r="CE491" s="7" t="str">
        <f t="shared" si="626"/>
        <v/>
      </c>
      <c r="CF491" s="7" t="str">
        <f t="shared" si="627"/>
        <v/>
      </c>
      <c r="CG491" s="7" t="str">
        <f t="shared" si="628"/>
        <v/>
      </c>
      <c r="CH491" s="7" t="str">
        <f t="shared" si="629"/>
        <v/>
      </c>
      <c r="CI491" s="7" t="str">
        <f t="shared" si="630"/>
        <v/>
      </c>
      <c r="CJ491" s="7" t="str">
        <f t="shared" si="631"/>
        <v/>
      </c>
    </row>
    <row r="492" spans="6:88" x14ac:dyDescent="0.35">
      <c r="F492" s="7" t="str">
        <f t="shared" si="553"/>
        <v/>
      </c>
      <c r="G492" s="7"/>
      <c r="H492" s="7"/>
      <c r="K492" s="7" t="str">
        <f t="shared" si="554"/>
        <v/>
      </c>
      <c r="L492" s="7" t="str">
        <f t="shared" si="555"/>
        <v/>
      </c>
      <c r="M492" s="7" t="str">
        <f t="shared" si="556"/>
        <v/>
      </c>
      <c r="N492" s="7" t="str">
        <f t="shared" si="557"/>
        <v/>
      </c>
      <c r="O492" s="7" t="str">
        <f t="shared" si="558"/>
        <v/>
      </c>
      <c r="P492" s="7" t="str">
        <f t="shared" si="559"/>
        <v/>
      </c>
      <c r="Q492" s="7" t="str">
        <f t="shared" si="560"/>
        <v/>
      </c>
      <c r="R492" s="7" t="str">
        <f t="shared" si="561"/>
        <v/>
      </c>
      <c r="S492" s="7" t="str">
        <f t="shared" si="562"/>
        <v/>
      </c>
      <c r="T492" s="7" t="str">
        <f t="shared" si="563"/>
        <v/>
      </c>
      <c r="U492" s="7" t="str">
        <f t="shared" si="564"/>
        <v/>
      </c>
      <c r="V492" s="7" t="str">
        <f t="shared" si="565"/>
        <v/>
      </c>
      <c r="W492" s="7" t="str">
        <f t="shared" si="566"/>
        <v/>
      </c>
      <c r="X492" s="7" t="str">
        <f t="shared" si="567"/>
        <v/>
      </c>
      <c r="Y492" s="7" t="str">
        <f t="shared" si="568"/>
        <v/>
      </c>
      <c r="Z492" s="7" t="str">
        <f t="shared" si="569"/>
        <v/>
      </c>
      <c r="AA492" s="7" t="str">
        <f t="shared" si="570"/>
        <v/>
      </c>
      <c r="AB492" s="7" t="str">
        <f t="shared" si="571"/>
        <v/>
      </c>
      <c r="AC492" s="7" t="str">
        <f t="shared" si="572"/>
        <v/>
      </c>
      <c r="AD492" s="7" t="str">
        <f t="shared" si="573"/>
        <v/>
      </c>
      <c r="AE492" s="7" t="str">
        <f t="shared" si="574"/>
        <v/>
      </c>
      <c r="AF492" s="7" t="str">
        <f t="shared" si="575"/>
        <v/>
      </c>
      <c r="AG492" s="7" t="str">
        <f t="shared" si="576"/>
        <v/>
      </c>
      <c r="AH492" s="7" t="str">
        <f t="shared" si="577"/>
        <v/>
      </c>
      <c r="AI492" s="7" t="str">
        <f t="shared" si="578"/>
        <v/>
      </c>
      <c r="AJ492" s="7" t="str">
        <f t="shared" si="579"/>
        <v/>
      </c>
      <c r="AK492" s="7" t="str">
        <f t="shared" si="580"/>
        <v/>
      </c>
      <c r="AL492" s="7" t="str">
        <f t="shared" si="581"/>
        <v/>
      </c>
      <c r="AM492" s="7" t="str">
        <f t="shared" si="582"/>
        <v/>
      </c>
      <c r="AN492" s="7" t="str">
        <f t="shared" si="583"/>
        <v/>
      </c>
      <c r="AO492" s="7" t="str">
        <f t="shared" si="584"/>
        <v/>
      </c>
      <c r="AP492" s="7" t="str">
        <f t="shared" si="585"/>
        <v/>
      </c>
      <c r="AQ492" s="7" t="str">
        <f t="shared" si="586"/>
        <v/>
      </c>
      <c r="AR492" s="7" t="str">
        <f t="shared" si="587"/>
        <v/>
      </c>
      <c r="AS492" s="7" t="str">
        <f t="shared" si="588"/>
        <v/>
      </c>
      <c r="AT492" s="7" t="str">
        <f t="shared" si="589"/>
        <v/>
      </c>
      <c r="AU492" s="7" t="str">
        <f t="shared" si="590"/>
        <v/>
      </c>
      <c r="AV492" s="7" t="str">
        <f t="shared" si="591"/>
        <v/>
      </c>
      <c r="AW492" s="7" t="str">
        <f t="shared" si="592"/>
        <v/>
      </c>
      <c r="AX492" s="7" t="str">
        <f t="shared" si="593"/>
        <v/>
      </c>
      <c r="AY492" s="7" t="str">
        <f t="shared" si="594"/>
        <v/>
      </c>
      <c r="AZ492" s="7" t="str">
        <f t="shared" si="595"/>
        <v/>
      </c>
      <c r="BA492" s="7" t="str">
        <f t="shared" si="596"/>
        <v/>
      </c>
      <c r="BB492" s="7" t="str">
        <f t="shared" si="597"/>
        <v/>
      </c>
      <c r="BC492" s="7" t="str">
        <f t="shared" si="598"/>
        <v/>
      </c>
      <c r="BD492" s="7" t="str">
        <f t="shared" si="599"/>
        <v/>
      </c>
      <c r="BE492" s="7" t="str">
        <f t="shared" si="600"/>
        <v/>
      </c>
      <c r="BF492" s="7" t="str">
        <f t="shared" si="601"/>
        <v/>
      </c>
      <c r="BG492" s="7" t="str">
        <f t="shared" si="602"/>
        <v/>
      </c>
      <c r="BH492" s="7" t="str">
        <f t="shared" si="603"/>
        <v/>
      </c>
      <c r="BI492" s="7" t="str">
        <f t="shared" si="604"/>
        <v/>
      </c>
      <c r="BJ492" s="7" t="str">
        <f t="shared" si="605"/>
        <v/>
      </c>
      <c r="BK492" s="7" t="str">
        <f t="shared" si="606"/>
        <v/>
      </c>
      <c r="BL492" s="7" t="str">
        <f t="shared" si="607"/>
        <v/>
      </c>
      <c r="BM492" s="7" t="str">
        <f t="shared" si="608"/>
        <v/>
      </c>
      <c r="BN492" s="7" t="str">
        <f t="shared" si="609"/>
        <v/>
      </c>
      <c r="BO492" s="7" t="str">
        <f t="shared" si="610"/>
        <v/>
      </c>
      <c r="BP492" s="7" t="str">
        <f t="shared" si="611"/>
        <v/>
      </c>
      <c r="BQ492" s="7" t="str">
        <f t="shared" si="612"/>
        <v/>
      </c>
      <c r="BR492" s="7" t="str">
        <f t="shared" si="613"/>
        <v/>
      </c>
      <c r="BS492" s="7" t="str">
        <f t="shared" si="614"/>
        <v/>
      </c>
      <c r="BT492" s="7" t="str">
        <f t="shared" si="615"/>
        <v/>
      </c>
      <c r="BU492" s="7" t="str">
        <f t="shared" si="616"/>
        <v/>
      </c>
      <c r="BV492" s="7" t="str">
        <f t="shared" si="617"/>
        <v/>
      </c>
      <c r="BW492" s="38" t="str">
        <f t="shared" si="618"/>
        <v/>
      </c>
      <c r="BX492" s="7" t="str">
        <f t="shared" si="619"/>
        <v/>
      </c>
      <c r="BY492" s="7" t="str">
        <f t="shared" si="620"/>
        <v/>
      </c>
      <c r="BZ492" s="7" t="str">
        <f t="shared" si="621"/>
        <v/>
      </c>
      <c r="CA492" s="7" t="str">
        <f t="shared" si="622"/>
        <v/>
      </c>
      <c r="CB492" s="7" t="str">
        <f t="shared" si="623"/>
        <v/>
      </c>
      <c r="CC492" s="7" t="str">
        <f t="shared" si="624"/>
        <v/>
      </c>
      <c r="CD492" s="7" t="str">
        <f t="shared" si="625"/>
        <v/>
      </c>
      <c r="CE492" s="7" t="str">
        <f t="shared" si="626"/>
        <v/>
      </c>
      <c r="CF492" s="7" t="str">
        <f t="shared" si="627"/>
        <v/>
      </c>
      <c r="CG492" s="7" t="str">
        <f t="shared" si="628"/>
        <v/>
      </c>
      <c r="CH492" s="7" t="str">
        <f t="shared" si="629"/>
        <v/>
      </c>
      <c r="CI492" s="7" t="str">
        <f t="shared" si="630"/>
        <v/>
      </c>
      <c r="CJ492" s="7" t="str">
        <f t="shared" si="631"/>
        <v/>
      </c>
    </row>
    <row r="493" spans="6:88" x14ac:dyDescent="0.35">
      <c r="F493" s="7" t="str">
        <f t="shared" si="553"/>
        <v/>
      </c>
      <c r="G493" s="7"/>
      <c r="H493" s="7"/>
      <c r="K493" s="7" t="str">
        <f t="shared" si="554"/>
        <v/>
      </c>
      <c r="L493" s="7" t="str">
        <f t="shared" si="555"/>
        <v/>
      </c>
      <c r="M493" s="7" t="str">
        <f t="shared" si="556"/>
        <v/>
      </c>
      <c r="N493" s="7" t="str">
        <f t="shared" si="557"/>
        <v/>
      </c>
      <c r="O493" s="7" t="str">
        <f t="shared" si="558"/>
        <v/>
      </c>
      <c r="P493" s="7" t="str">
        <f t="shared" si="559"/>
        <v/>
      </c>
      <c r="Q493" s="7" t="str">
        <f t="shared" si="560"/>
        <v/>
      </c>
      <c r="R493" s="7" t="str">
        <f t="shared" si="561"/>
        <v/>
      </c>
      <c r="S493" s="7" t="str">
        <f t="shared" si="562"/>
        <v/>
      </c>
      <c r="T493" s="7" t="str">
        <f t="shared" si="563"/>
        <v/>
      </c>
      <c r="U493" s="7" t="str">
        <f t="shared" si="564"/>
        <v/>
      </c>
      <c r="V493" s="7" t="str">
        <f t="shared" si="565"/>
        <v/>
      </c>
      <c r="W493" s="7" t="str">
        <f t="shared" si="566"/>
        <v/>
      </c>
      <c r="X493" s="7" t="str">
        <f t="shared" si="567"/>
        <v/>
      </c>
      <c r="Y493" s="7" t="str">
        <f t="shared" si="568"/>
        <v/>
      </c>
      <c r="Z493" s="7" t="str">
        <f t="shared" si="569"/>
        <v/>
      </c>
      <c r="AA493" s="7" t="str">
        <f t="shared" si="570"/>
        <v/>
      </c>
      <c r="AB493" s="7" t="str">
        <f t="shared" si="571"/>
        <v/>
      </c>
      <c r="AC493" s="7" t="str">
        <f t="shared" si="572"/>
        <v/>
      </c>
      <c r="AD493" s="7" t="str">
        <f t="shared" si="573"/>
        <v/>
      </c>
      <c r="AE493" s="7" t="str">
        <f t="shared" si="574"/>
        <v/>
      </c>
      <c r="AF493" s="7" t="str">
        <f t="shared" si="575"/>
        <v/>
      </c>
      <c r="AG493" s="7" t="str">
        <f t="shared" si="576"/>
        <v/>
      </c>
      <c r="AH493" s="7" t="str">
        <f t="shared" si="577"/>
        <v/>
      </c>
      <c r="AI493" s="7" t="str">
        <f t="shared" si="578"/>
        <v/>
      </c>
      <c r="AJ493" s="7" t="str">
        <f t="shared" si="579"/>
        <v/>
      </c>
      <c r="AK493" s="7" t="str">
        <f t="shared" si="580"/>
        <v/>
      </c>
      <c r="AL493" s="7" t="str">
        <f t="shared" si="581"/>
        <v/>
      </c>
      <c r="AM493" s="7" t="str">
        <f t="shared" si="582"/>
        <v/>
      </c>
      <c r="AN493" s="7" t="str">
        <f t="shared" si="583"/>
        <v/>
      </c>
      <c r="AO493" s="7" t="str">
        <f t="shared" si="584"/>
        <v/>
      </c>
      <c r="AP493" s="7" t="str">
        <f t="shared" si="585"/>
        <v/>
      </c>
      <c r="AQ493" s="7" t="str">
        <f t="shared" si="586"/>
        <v/>
      </c>
      <c r="AR493" s="7" t="str">
        <f t="shared" si="587"/>
        <v/>
      </c>
      <c r="AS493" s="7" t="str">
        <f t="shared" si="588"/>
        <v/>
      </c>
      <c r="AT493" s="7" t="str">
        <f t="shared" si="589"/>
        <v/>
      </c>
      <c r="AU493" s="7" t="str">
        <f t="shared" si="590"/>
        <v/>
      </c>
      <c r="AV493" s="7" t="str">
        <f t="shared" si="591"/>
        <v/>
      </c>
      <c r="AW493" s="7" t="str">
        <f t="shared" si="592"/>
        <v/>
      </c>
      <c r="AX493" s="7" t="str">
        <f t="shared" si="593"/>
        <v/>
      </c>
      <c r="AY493" s="7" t="str">
        <f t="shared" si="594"/>
        <v/>
      </c>
      <c r="AZ493" s="7" t="str">
        <f t="shared" si="595"/>
        <v/>
      </c>
      <c r="BA493" s="7" t="str">
        <f t="shared" si="596"/>
        <v/>
      </c>
      <c r="BB493" s="7" t="str">
        <f t="shared" si="597"/>
        <v/>
      </c>
      <c r="BC493" s="7" t="str">
        <f t="shared" si="598"/>
        <v/>
      </c>
      <c r="BD493" s="7" t="str">
        <f t="shared" si="599"/>
        <v/>
      </c>
      <c r="BE493" s="7" t="str">
        <f t="shared" si="600"/>
        <v/>
      </c>
      <c r="BF493" s="7" t="str">
        <f t="shared" si="601"/>
        <v/>
      </c>
      <c r="BG493" s="7" t="str">
        <f t="shared" si="602"/>
        <v/>
      </c>
      <c r="BH493" s="7" t="str">
        <f t="shared" si="603"/>
        <v/>
      </c>
      <c r="BI493" s="7" t="str">
        <f t="shared" si="604"/>
        <v/>
      </c>
      <c r="BJ493" s="7" t="str">
        <f t="shared" si="605"/>
        <v/>
      </c>
      <c r="BK493" s="7" t="str">
        <f t="shared" si="606"/>
        <v/>
      </c>
      <c r="BL493" s="7" t="str">
        <f t="shared" si="607"/>
        <v/>
      </c>
      <c r="BM493" s="7" t="str">
        <f t="shared" si="608"/>
        <v/>
      </c>
      <c r="BN493" s="7" t="str">
        <f t="shared" si="609"/>
        <v/>
      </c>
      <c r="BO493" s="7" t="str">
        <f t="shared" si="610"/>
        <v/>
      </c>
      <c r="BP493" s="7" t="str">
        <f t="shared" si="611"/>
        <v/>
      </c>
      <c r="BQ493" s="7" t="str">
        <f t="shared" si="612"/>
        <v/>
      </c>
      <c r="BR493" s="7" t="str">
        <f t="shared" si="613"/>
        <v/>
      </c>
      <c r="BS493" s="7" t="str">
        <f t="shared" si="614"/>
        <v/>
      </c>
      <c r="BT493" s="7" t="str">
        <f t="shared" si="615"/>
        <v/>
      </c>
      <c r="BU493" s="7" t="str">
        <f t="shared" si="616"/>
        <v/>
      </c>
      <c r="BV493" s="7" t="str">
        <f t="shared" si="617"/>
        <v/>
      </c>
      <c r="BW493" s="38" t="str">
        <f t="shared" si="618"/>
        <v/>
      </c>
      <c r="BX493" s="7" t="str">
        <f t="shared" si="619"/>
        <v/>
      </c>
      <c r="BY493" s="7" t="str">
        <f t="shared" si="620"/>
        <v/>
      </c>
      <c r="BZ493" s="7" t="str">
        <f t="shared" si="621"/>
        <v/>
      </c>
      <c r="CA493" s="7" t="str">
        <f t="shared" si="622"/>
        <v/>
      </c>
      <c r="CB493" s="7" t="str">
        <f t="shared" si="623"/>
        <v/>
      </c>
      <c r="CC493" s="7" t="str">
        <f t="shared" si="624"/>
        <v/>
      </c>
      <c r="CD493" s="7" t="str">
        <f t="shared" si="625"/>
        <v/>
      </c>
      <c r="CE493" s="7" t="str">
        <f t="shared" si="626"/>
        <v/>
      </c>
      <c r="CF493" s="7" t="str">
        <f t="shared" si="627"/>
        <v/>
      </c>
      <c r="CG493" s="7" t="str">
        <f t="shared" si="628"/>
        <v/>
      </c>
      <c r="CH493" s="7" t="str">
        <f t="shared" si="629"/>
        <v/>
      </c>
      <c r="CI493" s="7" t="str">
        <f t="shared" si="630"/>
        <v/>
      </c>
      <c r="CJ493" s="7" t="str">
        <f t="shared" si="631"/>
        <v/>
      </c>
    </row>
    <row r="494" spans="6:88" x14ac:dyDescent="0.35">
      <c r="F494" s="7" t="str">
        <f t="shared" si="553"/>
        <v/>
      </c>
      <c r="G494" s="7"/>
      <c r="H494" s="7"/>
      <c r="K494" s="7" t="str">
        <f t="shared" si="554"/>
        <v/>
      </c>
      <c r="L494" s="7" t="str">
        <f t="shared" si="555"/>
        <v/>
      </c>
      <c r="M494" s="7" t="str">
        <f t="shared" si="556"/>
        <v/>
      </c>
      <c r="N494" s="7" t="str">
        <f t="shared" si="557"/>
        <v/>
      </c>
      <c r="O494" s="7" t="str">
        <f t="shared" si="558"/>
        <v/>
      </c>
      <c r="P494" s="7" t="str">
        <f t="shared" si="559"/>
        <v/>
      </c>
      <c r="Q494" s="7" t="str">
        <f t="shared" si="560"/>
        <v/>
      </c>
      <c r="R494" s="7" t="str">
        <f t="shared" si="561"/>
        <v/>
      </c>
      <c r="S494" s="7" t="str">
        <f t="shared" si="562"/>
        <v/>
      </c>
      <c r="T494" s="7" t="str">
        <f t="shared" si="563"/>
        <v/>
      </c>
      <c r="U494" s="7" t="str">
        <f t="shared" si="564"/>
        <v/>
      </c>
      <c r="V494" s="7" t="str">
        <f t="shared" si="565"/>
        <v/>
      </c>
      <c r="W494" s="7" t="str">
        <f t="shared" si="566"/>
        <v/>
      </c>
      <c r="X494" s="7" t="str">
        <f t="shared" si="567"/>
        <v/>
      </c>
      <c r="Y494" s="7" t="str">
        <f t="shared" si="568"/>
        <v/>
      </c>
      <c r="Z494" s="7" t="str">
        <f t="shared" si="569"/>
        <v/>
      </c>
      <c r="AA494" s="7" t="str">
        <f t="shared" si="570"/>
        <v/>
      </c>
      <c r="AB494" s="7" t="str">
        <f t="shared" si="571"/>
        <v/>
      </c>
      <c r="AC494" s="7" t="str">
        <f t="shared" si="572"/>
        <v/>
      </c>
      <c r="AD494" s="7" t="str">
        <f t="shared" si="573"/>
        <v/>
      </c>
      <c r="AE494" s="7" t="str">
        <f t="shared" si="574"/>
        <v/>
      </c>
      <c r="AF494" s="7" t="str">
        <f t="shared" si="575"/>
        <v/>
      </c>
      <c r="AG494" s="7" t="str">
        <f t="shared" si="576"/>
        <v/>
      </c>
      <c r="AH494" s="7" t="str">
        <f t="shared" si="577"/>
        <v/>
      </c>
      <c r="AI494" s="7" t="str">
        <f t="shared" si="578"/>
        <v/>
      </c>
      <c r="AJ494" s="7" t="str">
        <f t="shared" si="579"/>
        <v/>
      </c>
      <c r="AK494" s="7" t="str">
        <f t="shared" si="580"/>
        <v/>
      </c>
      <c r="AL494" s="7" t="str">
        <f t="shared" si="581"/>
        <v/>
      </c>
      <c r="AM494" s="7" t="str">
        <f t="shared" si="582"/>
        <v/>
      </c>
      <c r="AN494" s="7" t="str">
        <f t="shared" si="583"/>
        <v/>
      </c>
      <c r="AO494" s="7" t="str">
        <f t="shared" si="584"/>
        <v/>
      </c>
      <c r="AP494" s="7" t="str">
        <f t="shared" si="585"/>
        <v/>
      </c>
      <c r="AQ494" s="7" t="str">
        <f t="shared" si="586"/>
        <v/>
      </c>
      <c r="AR494" s="7" t="str">
        <f t="shared" si="587"/>
        <v/>
      </c>
      <c r="AS494" s="7" t="str">
        <f t="shared" si="588"/>
        <v/>
      </c>
      <c r="AT494" s="7" t="str">
        <f t="shared" si="589"/>
        <v/>
      </c>
      <c r="AU494" s="7" t="str">
        <f t="shared" si="590"/>
        <v/>
      </c>
      <c r="AV494" s="7" t="str">
        <f t="shared" si="591"/>
        <v/>
      </c>
      <c r="AW494" s="7" t="str">
        <f t="shared" si="592"/>
        <v/>
      </c>
      <c r="AX494" s="7" t="str">
        <f t="shared" si="593"/>
        <v/>
      </c>
      <c r="AY494" s="7" t="str">
        <f t="shared" si="594"/>
        <v/>
      </c>
      <c r="AZ494" s="7" t="str">
        <f t="shared" si="595"/>
        <v/>
      </c>
      <c r="BA494" s="7" t="str">
        <f t="shared" si="596"/>
        <v/>
      </c>
      <c r="BB494" s="7" t="str">
        <f t="shared" si="597"/>
        <v/>
      </c>
      <c r="BC494" s="7" t="str">
        <f t="shared" si="598"/>
        <v/>
      </c>
      <c r="BD494" s="7" t="str">
        <f t="shared" si="599"/>
        <v/>
      </c>
      <c r="BE494" s="7" t="str">
        <f t="shared" si="600"/>
        <v/>
      </c>
      <c r="BF494" s="7" t="str">
        <f t="shared" si="601"/>
        <v/>
      </c>
      <c r="BG494" s="7" t="str">
        <f t="shared" si="602"/>
        <v/>
      </c>
      <c r="BH494" s="7" t="str">
        <f t="shared" si="603"/>
        <v/>
      </c>
      <c r="BI494" s="7" t="str">
        <f t="shared" si="604"/>
        <v/>
      </c>
      <c r="BJ494" s="7" t="str">
        <f t="shared" si="605"/>
        <v/>
      </c>
      <c r="BK494" s="7" t="str">
        <f t="shared" si="606"/>
        <v/>
      </c>
      <c r="BL494" s="7" t="str">
        <f t="shared" si="607"/>
        <v/>
      </c>
      <c r="BM494" s="7" t="str">
        <f t="shared" si="608"/>
        <v/>
      </c>
      <c r="BN494" s="7" t="str">
        <f t="shared" si="609"/>
        <v/>
      </c>
      <c r="BO494" s="7" t="str">
        <f t="shared" si="610"/>
        <v/>
      </c>
      <c r="BP494" s="7" t="str">
        <f t="shared" si="611"/>
        <v/>
      </c>
      <c r="BQ494" s="7" t="str">
        <f t="shared" si="612"/>
        <v/>
      </c>
      <c r="BR494" s="7" t="str">
        <f t="shared" si="613"/>
        <v/>
      </c>
      <c r="BS494" s="7" t="str">
        <f t="shared" si="614"/>
        <v/>
      </c>
      <c r="BT494" s="7" t="str">
        <f t="shared" si="615"/>
        <v/>
      </c>
      <c r="BU494" s="7" t="str">
        <f t="shared" si="616"/>
        <v/>
      </c>
      <c r="BV494" s="7" t="str">
        <f t="shared" si="617"/>
        <v/>
      </c>
      <c r="BW494" s="38" t="str">
        <f t="shared" si="618"/>
        <v/>
      </c>
      <c r="BX494" s="7" t="str">
        <f t="shared" si="619"/>
        <v/>
      </c>
      <c r="BY494" s="7" t="str">
        <f t="shared" si="620"/>
        <v/>
      </c>
      <c r="BZ494" s="7" t="str">
        <f t="shared" si="621"/>
        <v/>
      </c>
      <c r="CA494" s="7" t="str">
        <f t="shared" si="622"/>
        <v/>
      </c>
      <c r="CB494" s="7" t="str">
        <f t="shared" si="623"/>
        <v/>
      </c>
      <c r="CC494" s="7" t="str">
        <f t="shared" si="624"/>
        <v/>
      </c>
      <c r="CD494" s="7" t="str">
        <f t="shared" si="625"/>
        <v/>
      </c>
      <c r="CE494" s="7" t="str">
        <f t="shared" si="626"/>
        <v/>
      </c>
      <c r="CF494" s="7" t="str">
        <f t="shared" si="627"/>
        <v/>
      </c>
      <c r="CG494" s="7" t="str">
        <f t="shared" si="628"/>
        <v/>
      </c>
      <c r="CH494" s="7" t="str">
        <f t="shared" si="629"/>
        <v/>
      </c>
      <c r="CI494" s="7" t="str">
        <f t="shared" si="630"/>
        <v/>
      </c>
      <c r="CJ494" s="7" t="str">
        <f t="shared" si="631"/>
        <v/>
      </c>
    </row>
    <row r="495" spans="6:88" x14ac:dyDescent="0.35">
      <c r="F495" s="7" t="str">
        <f t="shared" si="553"/>
        <v/>
      </c>
      <c r="G495" s="7"/>
      <c r="H495" s="7"/>
      <c r="K495" s="7" t="str">
        <f t="shared" si="554"/>
        <v/>
      </c>
      <c r="L495" s="7" t="str">
        <f t="shared" si="555"/>
        <v/>
      </c>
      <c r="M495" s="7" t="str">
        <f t="shared" si="556"/>
        <v/>
      </c>
      <c r="N495" s="7" t="str">
        <f t="shared" si="557"/>
        <v/>
      </c>
      <c r="O495" s="7" t="str">
        <f t="shared" si="558"/>
        <v/>
      </c>
      <c r="P495" s="7" t="str">
        <f t="shared" si="559"/>
        <v/>
      </c>
      <c r="Q495" s="7" t="str">
        <f t="shared" si="560"/>
        <v/>
      </c>
      <c r="R495" s="7" t="str">
        <f t="shared" si="561"/>
        <v/>
      </c>
      <c r="S495" s="7" t="str">
        <f t="shared" si="562"/>
        <v/>
      </c>
      <c r="T495" s="7" t="str">
        <f t="shared" si="563"/>
        <v/>
      </c>
      <c r="U495" s="7" t="str">
        <f t="shared" si="564"/>
        <v/>
      </c>
      <c r="V495" s="7" t="str">
        <f t="shared" si="565"/>
        <v/>
      </c>
      <c r="W495" s="7" t="str">
        <f t="shared" si="566"/>
        <v/>
      </c>
      <c r="X495" s="7" t="str">
        <f t="shared" si="567"/>
        <v/>
      </c>
      <c r="Y495" s="7" t="str">
        <f t="shared" si="568"/>
        <v/>
      </c>
      <c r="Z495" s="7" t="str">
        <f t="shared" si="569"/>
        <v/>
      </c>
      <c r="AA495" s="7" t="str">
        <f t="shared" si="570"/>
        <v/>
      </c>
      <c r="AB495" s="7" t="str">
        <f t="shared" si="571"/>
        <v/>
      </c>
      <c r="AC495" s="7" t="str">
        <f t="shared" si="572"/>
        <v/>
      </c>
      <c r="AD495" s="7" t="str">
        <f t="shared" si="573"/>
        <v/>
      </c>
      <c r="AE495" s="7" t="str">
        <f t="shared" si="574"/>
        <v/>
      </c>
      <c r="AF495" s="7" t="str">
        <f t="shared" si="575"/>
        <v/>
      </c>
      <c r="AG495" s="7" t="str">
        <f t="shared" si="576"/>
        <v/>
      </c>
      <c r="AH495" s="7" t="str">
        <f t="shared" si="577"/>
        <v/>
      </c>
      <c r="AI495" s="7" t="str">
        <f t="shared" si="578"/>
        <v/>
      </c>
      <c r="AJ495" s="7" t="str">
        <f t="shared" si="579"/>
        <v/>
      </c>
      <c r="AK495" s="7" t="str">
        <f t="shared" si="580"/>
        <v/>
      </c>
      <c r="AL495" s="7" t="str">
        <f t="shared" si="581"/>
        <v/>
      </c>
      <c r="AM495" s="7" t="str">
        <f t="shared" si="582"/>
        <v/>
      </c>
      <c r="AN495" s="7" t="str">
        <f t="shared" si="583"/>
        <v/>
      </c>
      <c r="AO495" s="7" t="str">
        <f t="shared" si="584"/>
        <v/>
      </c>
      <c r="AP495" s="7" t="str">
        <f t="shared" si="585"/>
        <v/>
      </c>
      <c r="AQ495" s="7" t="str">
        <f t="shared" si="586"/>
        <v/>
      </c>
      <c r="AR495" s="7" t="str">
        <f t="shared" si="587"/>
        <v/>
      </c>
      <c r="AS495" s="7" t="str">
        <f t="shared" si="588"/>
        <v/>
      </c>
      <c r="AT495" s="7" t="str">
        <f t="shared" si="589"/>
        <v/>
      </c>
      <c r="AU495" s="7" t="str">
        <f t="shared" si="590"/>
        <v/>
      </c>
      <c r="AV495" s="7" t="str">
        <f t="shared" si="591"/>
        <v/>
      </c>
      <c r="AW495" s="7" t="str">
        <f t="shared" si="592"/>
        <v/>
      </c>
      <c r="AX495" s="7" t="str">
        <f t="shared" si="593"/>
        <v/>
      </c>
      <c r="AY495" s="7" t="str">
        <f t="shared" si="594"/>
        <v/>
      </c>
      <c r="AZ495" s="7" t="str">
        <f t="shared" si="595"/>
        <v/>
      </c>
      <c r="BA495" s="7" t="str">
        <f t="shared" si="596"/>
        <v/>
      </c>
      <c r="BB495" s="7" t="str">
        <f t="shared" si="597"/>
        <v/>
      </c>
      <c r="BC495" s="7" t="str">
        <f t="shared" si="598"/>
        <v/>
      </c>
      <c r="BD495" s="7" t="str">
        <f t="shared" si="599"/>
        <v/>
      </c>
      <c r="BE495" s="7" t="str">
        <f t="shared" si="600"/>
        <v/>
      </c>
      <c r="BF495" s="7" t="str">
        <f t="shared" si="601"/>
        <v/>
      </c>
      <c r="BG495" s="7" t="str">
        <f t="shared" si="602"/>
        <v/>
      </c>
      <c r="BH495" s="7" t="str">
        <f t="shared" si="603"/>
        <v/>
      </c>
      <c r="BI495" s="7" t="str">
        <f t="shared" si="604"/>
        <v/>
      </c>
      <c r="BJ495" s="7" t="str">
        <f t="shared" si="605"/>
        <v/>
      </c>
      <c r="BK495" s="7" t="str">
        <f t="shared" si="606"/>
        <v/>
      </c>
      <c r="BL495" s="7" t="str">
        <f t="shared" si="607"/>
        <v/>
      </c>
      <c r="BM495" s="7" t="str">
        <f t="shared" si="608"/>
        <v/>
      </c>
      <c r="BN495" s="7" t="str">
        <f t="shared" si="609"/>
        <v/>
      </c>
      <c r="BO495" s="7" t="str">
        <f t="shared" si="610"/>
        <v/>
      </c>
      <c r="BP495" s="7" t="str">
        <f t="shared" si="611"/>
        <v/>
      </c>
      <c r="BQ495" s="7" t="str">
        <f t="shared" si="612"/>
        <v/>
      </c>
      <c r="BR495" s="7" t="str">
        <f t="shared" si="613"/>
        <v/>
      </c>
      <c r="BS495" s="7" t="str">
        <f t="shared" si="614"/>
        <v/>
      </c>
      <c r="BT495" s="7" t="str">
        <f t="shared" si="615"/>
        <v/>
      </c>
      <c r="BU495" s="7" t="str">
        <f t="shared" si="616"/>
        <v/>
      </c>
      <c r="BV495" s="7" t="str">
        <f t="shared" si="617"/>
        <v/>
      </c>
      <c r="BW495" s="38" t="str">
        <f t="shared" si="618"/>
        <v/>
      </c>
      <c r="BX495" s="7" t="str">
        <f t="shared" si="619"/>
        <v/>
      </c>
      <c r="BY495" s="7" t="str">
        <f t="shared" si="620"/>
        <v/>
      </c>
      <c r="BZ495" s="7" t="str">
        <f t="shared" si="621"/>
        <v/>
      </c>
      <c r="CA495" s="7" t="str">
        <f t="shared" si="622"/>
        <v/>
      </c>
      <c r="CB495" s="7" t="str">
        <f t="shared" si="623"/>
        <v/>
      </c>
      <c r="CC495" s="7" t="str">
        <f t="shared" si="624"/>
        <v/>
      </c>
      <c r="CD495" s="7" t="str">
        <f t="shared" si="625"/>
        <v/>
      </c>
      <c r="CE495" s="7" t="str">
        <f t="shared" si="626"/>
        <v/>
      </c>
      <c r="CF495" s="7" t="str">
        <f t="shared" si="627"/>
        <v/>
      </c>
      <c r="CG495" s="7" t="str">
        <f t="shared" si="628"/>
        <v/>
      </c>
      <c r="CH495" s="7" t="str">
        <f t="shared" si="629"/>
        <v/>
      </c>
      <c r="CI495" s="7" t="str">
        <f t="shared" si="630"/>
        <v/>
      </c>
      <c r="CJ495" s="7" t="str">
        <f t="shared" si="631"/>
        <v/>
      </c>
    </row>
    <row r="496" spans="6:88" x14ac:dyDescent="0.35">
      <c r="F496" s="7" t="str">
        <f t="shared" si="553"/>
        <v/>
      </c>
      <c r="G496" s="7"/>
      <c r="H496" s="7"/>
      <c r="K496" s="7" t="str">
        <f t="shared" si="554"/>
        <v/>
      </c>
      <c r="L496" s="7" t="str">
        <f t="shared" si="555"/>
        <v/>
      </c>
      <c r="M496" s="7" t="str">
        <f t="shared" si="556"/>
        <v/>
      </c>
      <c r="N496" s="7" t="str">
        <f t="shared" si="557"/>
        <v/>
      </c>
      <c r="O496" s="7" t="str">
        <f t="shared" si="558"/>
        <v/>
      </c>
      <c r="P496" s="7" t="str">
        <f t="shared" si="559"/>
        <v/>
      </c>
      <c r="Q496" s="7" t="str">
        <f t="shared" si="560"/>
        <v/>
      </c>
      <c r="R496" s="7" t="str">
        <f t="shared" si="561"/>
        <v/>
      </c>
      <c r="S496" s="7" t="str">
        <f t="shared" si="562"/>
        <v/>
      </c>
      <c r="T496" s="7" t="str">
        <f t="shared" si="563"/>
        <v/>
      </c>
      <c r="U496" s="7" t="str">
        <f t="shared" si="564"/>
        <v/>
      </c>
      <c r="V496" s="7" t="str">
        <f t="shared" si="565"/>
        <v/>
      </c>
      <c r="W496" s="7" t="str">
        <f t="shared" si="566"/>
        <v/>
      </c>
      <c r="X496" s="7" t="str">
        <f t="shared" si="567"/>
        <v/>
      </c>
      <c r="Y496" s="7" t="str">
        <f t="shared" si="568"/>
        <v/>
      </c>
      <c r="Z496" s="7" t="str">
        <f t="shared" si="569"/>
        <v/>
      </c>
      <c r="AA496" s="7" t="str">
        <f t="shared" si="570"/>
        <v/>
      </c>
      <c r="AB496" s="7" t="str">
        <f t="shared" si="571"/>
        <v/>
      </c>
      <c r="AC496" s="7" t="str">
        <f t="shared" si="572"/>
        <v/>
      </c>
      <c r="AD496" s="7" t="str">
        <f t="shared" si="573"/>
        <v/>
      </c>
      <c r="AE496" s="7" t="str">
        <f t="shared" si="574"/>
        <v/>
      </c>
      <c r="AF496" s="7" t="str">
        <f t="shared" si="575"/>
        <v/>
      </c>
      <c r="AG496" s="7" t="str">
        <f t="shared" si="576"/>
        <v/>
      </c>
      <c r="AH496" s="7" t="str">
        <f t="shared" si="577"/>
        <v/>
      </c>
      <c r="AI496" s="7" t="str">
        <f t="shared" si="578"/>
        <v/>
      </c>
      <c r="AJ496" s="7" t="str">
        <f t="shared" si="579"/>
        <v/>
      </c>
      <c r="AK496" s="7" t="str">
        <f t="shared" si="580"/>
        <v/>
      </c>
      <c r="AL496" s="7" t="str">
        <f t="shared" si="581"/>
        <v/>
      </c>
      <c r="AM496" s="7" t="str">
        <f t="shared" si="582"/>
        <v/>
      </c>
      <c r="AN496" s="7" t="str">
        <f t="shared" si="583"/>
        <v/>
      </c>
      <c r="AO496" s="7" t="str">
        <f t="shared" si="584"/>
        <v/>
      </c>
      <c r="AP496" s="7" t="str">
        <f t="shared" si="585"/>
        <v/>
      </c>
      <c r="AQ496" s="7" t="str">
        <f t="shared" si="586"/>
        <v/>
      </c>
      <c r="AR496" s="7" t="str">
        <f t="shared" si="587"/>
        <v/>
      </c>
      <c r="AS496" s="7" t="str">
        <f t="shared" si="588"/>
        <v/>
      </c>
      <c r="AT496" s="7" t="str">
        <f t="shared" si="589"/>
        <v/>
      </c>
      <c r="AU496" s="7" t="str">
        <f t="shared" si="590"/>
        <v/>
      </c>
      <c r="AV496" s="7" t="str">
        <f t="shared" si="591"/>
        <v/>
      </c>
      <c r="AW496" s="7" t="str">
        <f t="shared" si="592"/>
        <v/>
      </c>
      <c r="AX496" s="7" t="str">
        <f t="shared" si="593"/>
        <v/>
      </c>
      <c r="AY496" s="7" t="str">
        <f t="shared" si="594"/>
        <v/>
      </c>
      <c r="AZ496" s="7" t="str">
        <f t="shared" si="595"/>
        <v/>
      </c>
      <c r="BA496" s="7" t="str">
        <f t="shared" si="596"/>
        <v/>
      </c>
      <c r="BB496" s="7" t="str">
        <f t="shared" si="597"/>
        <v/>
      </c>
      <c r="BC496" s="7" t="str">
        <f t="shared" si="598"/>
        <v/>
      </c>
      <c r="BD496" s="7" t="str">
        <f t="shared" si="599"/>
        <v/>
      </c>
      <c r="BE496" s="7" t="str">
        <f t="shared" si="600"/>
        <v/>
      </c>
      <c r="BF496" s="7" t="str">
        <f t="shared" si="601"/>
        <v/>
      </c>
      <c r="BG496" s="7" t="str">
        <f t="shared" si="602"/>
        <v/>
      </c>
      <c r="BH496" s="7" t="str">
        <f t="shared" si="603"/>
        <v/>
      </c>
      <c r="BI496" s="7" t="str">
        <f t="shared" si="604"/>
        <v/>
      </c>
      <c r="BJ496" s="7" t="str">
        <f t="shared" si="605"/>
        <v/>
      </c>
      <c r="BK496" s="7" t="str">
        <f t="shared" si="606"/>
        <v/>
      </c>
      <c r="BL496" s="7" t="str">
        <f t="shared" si="607"/>
        <v/>
      </c>
      <c r="BM496" s="7" t="str">
        <f t="shared" si="608"/>
        <v/>
      </c>
      <c r="BN496" s="7" t="str">
        <f t="shared" si="609"/>
        <v/>
      </c>
      <c r="BO496" s="7" t="str">
        <f t="shared" si="610"/>
        <v/>
      </c>
      <c r="BP496" s="7" t="str">
        <f t="shared" si="611"/>
        <v/>
      </c>
      <c r="BQ496" s="7" t="str">
        <f t="shared" si="612"/>
        <v/>
      </c>
      <c r="BR496" s="7" t="str">
        <f t="shared" si="613"/>
        <v/>
      </c>
      <c r="BS496" s="7" t="str">
        <f t="shared" si="614"/>
        <v/>
      </c>
      <c r="BT496" s="7" t="str">
        <f t="shared" si="615"/>
        <v/>
      </c>
      <c r="BU496" s="7" t="str">
        <f t="shared" si="616"/>
        <v/>
      </c>
      <c r="BV496" s="7" t="str">
        <f t="shared" si="617"/>
        <v/>
      </c>
      <c r="BW496" s="38" t="str">
        <f t="shared" si="618"/>
        <v/>
      </c>
      <c r="BX496" s="7" t="str">
        <f t="shared" si="619"/>
        <v/>
      </c>
      <c r="BY496" s="7" t="str">
        <f t="shared" si="620"/>
        <v/>
      </c>
      <c r="BZ496" s="7" t="str">
        <f t="shared" si="621"/>
        <v/>
      </c>
      <c r="CA496" s="7" t="str">
        <f t="shared" si="622"/>
        <v/>
      </c>
      <c r="CB496" s="7" t="str">
        <f t="shared" si="623"/>
        <v/>
      </c>
      <c r="CC496" s="7" t="str">
        <f t="shared" si="624"/>
        <v/>
      </c>
      <c r="CD496" s="7" t="str">
        <f t="shared" si="625"/>
        <v/>
      </c>
      <c r="CE496" s="7" t="str">
        <f t="shared" si="626"/>
        <v/>
      </c>
      <c r="CF496" s="7" t="str">
        <f t="shared" si="627"/>
        <v/>
      </c>
      <c r="CG496" s="7" t="str">
        <f t="shared" si="628"/>
        <v/>
      </c>
      <c r="CH496" s="7" t="str">
        <f t="shared" si="629"/>
        <v/>
      </c>
      <c r="CI496" s="7" t="str">
        <f t="shared" si="630"/>
        <v/>
      </c>
      <c r="CJ496" s="7" t="str">
        <f t="shared" si="631"/>
        <v/>
      </c>
    </row>
    <row r="497" spans="6:88" x14ac:dyDescent="0.35">
      <c r="F497" s="7" t="str">
        <f t="shared" si="553"/>
        <v/>
      </c>
      <c r="G497" s="7"/>
      <c r="H497" s="7"/>
      <c r="K497" s="7" t="str">
        <f t="shared" si="554"/>
        <v/>
      </c>
      <c r="L497" s="7" t="str">
        <f t="shared" si="555"/>
        <v/>
      </c>
      <c r="M497" s="7" t="str">
        <f t="shared" si="556"/>
        <v/>
      </c>
      <c r="N497" s="7" t="str">
        <f t="shared" si="557"/>
        <v/>
      </c>
      <c r="O497" s="7" t="str">
        <f t="shared" si="558"/>
        <v/>
      </c>
      <c r="P497" s="7" t="str">
        <f t="shared" si="559"/>
        <v/>
      </c>
      <c r="Q497" s="7" t="str">
        <f t="shared" si="560"/>
        <v/>
      </c>
      <c r="R497" s="7" t="str">
        <f t="shared" si="561"/>
        <v/>
      </c>
      <c r="S497" s="7" t="str">
        <f t="shared" si="562"/>
        <v/>
      </c>
      <c r="T497" s="7" t="str">
        <f t="shared" si="563"/>
        <v/>
      </c>
      <c r="U497" s="7" t="str">
        <f t="shared" si="564"/>
        <v/>
      </c>
      <c r="V497" s="7" t="str">
        <f t="shared" si="565"/>
        <v/>
      </c>
      <c r="W497" s="7" t="str">
        <f t="shared" si="566"/>
        <v/>
      </c>
      <c r="X497" s="7" t="str">
        <f t="shared" si="567"/>
        <v/>
      </c>
      <c r="Y497" s="7" t="str">
        <f t="shared" si="568"/>
        <v/>
      </c>
      <c r="Z497" s="7" t="str">
        <f t="shared" si="569"/>
        <v/>
      </c>
      <c r="AA497" s="7" t="str">
        <f t="shared" si="570"/>
        <v/>
      </c>
      <c r="AB497" s="7" t="str">
        <f t="shared" si="571"/>
        <v/>
      </c>
      <c r="AC497" s="7" t="str">
        <f t="shared" si="572"/>
        <v/>
      </c>
      <c r="AD497" s="7" t="str">
        <f t="shared" si="573"/>
        <v/>
      </c>
      <c r="AE497" s="7" t="str">
        <f t="shared" si="574"/>
        <v/>
      </c>
      <c r="AF497" s="7" t="str">
        <f t="shared" si="575"/>
        <v/>
      </c>
      <c r="AG497" s="7" t="str">
        <f t="shared" si="576"/>
        <v/>
      </c>
      <c r="AH497" s="7" t="str">
        <f t="shared" si="577"/>
        <v/>
      </c>
      <c r="AI497" s="7" t="str">
        <f t="shared" si="578"/>
        <v/>
      </c>
      <c r="AJ497" s="7" t="str">
        <f t="shared" si="579"/>
        <v/>
      </c>
      <c r="AK497" s="7" t="str">
        <f t="shared" si="580"/>
        <v/>
      </c>
      <c r="AL497" s="7" t="str">
        <f t="shared" si="581"/>
        <v/>
      </c>
      <c r="AM497" s="7" t="str">
        <f t="shared" si="582"/>
        <v/>
      </c>
      <c r="AN497" s="7" t="str">
        <f t="shared" si="583"/>
        <v/>
      </c>
      <c r="AO497" s="7" t="str">
        <f t="shared" si="584"/>
        <v/>
      </c>
      <c r="AP497" s="7" t="str">
        <f t="shared" si="585"/>
        <v/>
      </c>
      <c r="AQ497" s="7" t="str">
        <f t="shared" si="586"/>
        <v/>
      </c>
      <c r="AR497" s="7" t="str">
        <f t="shared" si="587"/>
        <v/>
      </c>
      <c r="AS497" s="7" t="str">
        <f t="shared" si="588"/>
        <v/>
      </c>
      <c r="AT497" s="7" t="str">
        <f t="shared" si="589"/>
        <v/>
      </c>
      <c r="AU497" s="7" t="str">
        <f t="shared" si="590"/>
        <v/>
      </c>
      <c r="AV497" s="7" t="str">
        <f t="shared" si="591"/>
        <v/>
      </c>
      <c r="AW497" s="7" t="str">
        <f t="shared" si="592"/>
        <v/>
      </c>
      <c r="AX497" s="7" t="str">
        <f t="shared" si="593"/>
        <v/>
      </c>
      <c r="AY497" s="7" t="str">
        <f t="shared" si="594"/>
        <v/>
      </c>
      <c r="AZ497" s="7" t="str">
        <f t="shared" si="595"/>
        <v/>
      </c>
      <c r="BA497" s="7" t="str">
        <f t="shared" si="596"/>
        <v/>
      </c>
      <c r="BB497" s="7" t="str">
        <f t="shared" si="597"/>
        <v/>
      </c>
      <c r="BC497" s="7" t="str">
        <f t="shared" si="598"/>
        <v/>
      </c>
      <c r="BD497" s="7" t="str">
        <f t="shared" si="599"/>
        <v/>
      </c>
      <c r="BE497" s="7" t="str">
        <f t="shared" si="600"/>
        <v/>
      </c>
      <c r="BF497" s="7" t="str">
        <f t="shared" si="601"/>
        <v/>
      </c>
      <c r="BG497" s="7" t="str">
        <f t="shared" si="602"/>
        <v/>
      </c>
      <c r="BH497" s="7" t="str">
        <f t="shared" si="603"/>
        <v/>
      </c>
      <c r="BI497" s="7" t="str">
        <f t="shared" si="604"/>
        <v/>
      </c>
      <c r="BJ497" s="7" t="str">
        <f t="shared" si="605"/>
        <v/>
      </c>
      <c r="BK497" s="7" t="str">
        <f t="shared" si="606"/>
        <v/>
      </c>
      <c r="BL497" s="7" t="str">
        <f t="shared" si="607"/>
        <v/>
      </c>
      <c r="BM497" s="7" t="str">
        <f t="shared" si="608"/>
        <v/>
      </c>
      <c r="BN497" s="7" t="str">
        <f t="shared" si="609"/>
        <v/>
      </c>
      <c r="BO497" s="7" t="str">
        <f t="shared" si="610"/>
        <v/>
      </c>
      <c r="BP497" s="7" t="str">
        <f t="shared" si="611"/>
        <v/>
      </c>
      <c r="BQ497" s="7" t="str">
        <f t="shared" si="612"/>
        <v/>
      </c>
      <c r="BR497" s="7" t="str">
        <f t="shared" si="613"/>
        <v/>
      </c>
      <c r="BS497" s="7" t="str">
        <f t="shared" si="614"/>
        <v/>
      </c>
      <c r="BT497" s="7" t="str">
        <f t="shared" si="615"/>
        <v/>
      </c>
      <c r="BU497" s="7" t="str">
        <f t="shared" si="616"/>
        <v/>
      </c>
      <c r="BV497" s="7" t="str">
        <f t="shared" si="617"/>
        <v/>
      </c>
      <c r="BW497" s="38" t="str">
        <f t="shared" si="618"/>
        <v/>
      </c>
      <c r="BX497" s="7" t="str">
        <f t="shared" si="619"/>
        <v/>
      </c>
      <c r="BY497" s="7" t="str">
        <f t="shared" si="620"/>
        <v/>
      </c>
      <c r="BZ497" s="7" t="str">
        <f t="shared" si="621"/>
        <v/>
      </c>
      <c r="CA497" s="7" t="str">
        <f t="shared" si="622"/>
        <v/>
      </c>
      <c r="CB497" s="7" t="str">
        <f t="shared" si="623"/>
        <v/>
      </c>
      <c r="CC497" s="7" t="str">
        <f t="shared" si="624"/>
        <v/>
      </c>
      <c r="CD497" s="7" t="str">
        <f t="shared" si="625"/>
        <v/>
      </c>
      <c r="CE497" s="7" t="str">
        <f t="shared" si="626"/>
        <v/>
      </c>
      <c r="CF497" s="7" t="str">
        <f t="shared" si="627"/>
        <v/>
      </c>
      <c r="CG497" s="7" t="str">
        <f t="shared" si="628"/>
        <v/>
      </c>
      <c r="CH497" s="7" t="str">
        <f t="shared" si="629"/>
        <v/>
      </c>
      <c r="CI497" s="7" t="str">
        <f t="shared" si="630"/>
        <v/>
      </c>
      <c r="CJ497" s="7" t="str">
        <f t="shared" si="631"/>
        <v/>
      </c>
    </row>
    <row r="498" spans="6:88" x14ac:dyDescent="0.35">
      <c r="F498" s="7" t="str">
        <f t="shared" si="553"/>
        <v/>
      </c>
      <c r="G498" s="7"/>
      <c r="H498" s="7"/>
      <c r="K498" s="7" t="str">
        <f t="shared" si="554"/>
        <v/>
      </c>
      <c r="L498" s="7" t="str">
        <f t="shared" si="555"/>
        <v/>
      </c>
      <c r="M498" s="7" t="str">
        <f t="shared" si="556"/>
        <v/>
      </c>
      <c r="N498" s="7" t="str">
        <f t="shared" si="557"/>
        <v/>
      </c>
      <c r="O498" s="7" t="str">
        <f t="shared" si="558"/>
        <v/>
      </c>
      <c r="P498" s="7" t="str">
        <f t="shared" si="559"/>
        <v/>
      </c>
      <c r="Q498" s="7" t="str">
        <f t="shared" si="560"/>
        <v/>
      </c>
      <c r="R498" s="7" t="str">
        <f t="shared" si="561"/>
        <v/>
      </c>
      <c r="S498" s="7" t="str">
        <f t="shared" si="562"/>
        <v/>
      </c>
      <c r="T498" s="7" t="str">
        <f t="shared" si="563"/>
        <v/>
      </c>
      <c r="U498" s="7" t="str">
        <f t="shared" si="564"/>
        <v/>
      </c>
      <c r="V498" s="7" t="str">
        <f t="shared" si="565"/>
        <v/>
      </c>
      <c r="W498" s="7" t="str">
        <f t="shared" si="566"/>
        <v/>
      </c>
      <c r="X498" s="7" t="str">
        <f t="shared" si="567"/>
        <v/>
      </c>
      <c r="Y498" s="7" t="str">
        <f t="shared" si="568"/>
        <v/>
      </c>
      <c r="Z498" s="7" t="str">
        <f t="shared" si="569"/>
        <v/>
      </c>
      <c r="AA498" s="7" t="str">
        <f t="shared" si="570"/>
        <v/>
      </c>
      <c r="AB498" s="7" t="str">
        <f t="shared" si="571"/>
        <v/>
      </c>
      <c r="AC498" s="7" t="str">
        <f t="shared" si="572"/>
        <v/>
      </c>
      <c r="AD498" s="7" t="str">
        <f t="shared" si="573"/>
        <v/>
      </c>
      <c r="AE498" s="7" t="str">
        <f t="shared" si="574"/>
        <v/>
      </c>
      <c r="AF498" s="7" t="str">
        <f t="shared" si="575"/>
        <v/>
      </c>
      <c r="AG498" s="7" t="str">
        <f t="shared" si="576"/>
        <v/>
      </c>
      <c r="AH498" s="7" t="str">
        <f t="shared" si="577"/>
        <v/>
      </c>
      <c r="AI498" s="7" t="str">
        <f t="shared" si="578"/>
        <v/>
      </c>
      <c r="AJ498" s="7" t="str">
        <f t="shared" si="579"/>
        <v/>
      </c>
      <c r="AK498" s="7" t="str">
        <f t="shared" si="580"/>
        <v/>
      </c>
      <c r="AL498" s="7" t="str">
        <f t="shared" si="581"/>
        <v/>
      </c>
      <c r="AM498" s="7" t="str">
        <f t="shared" si="582"/>
        <v/>
      </c>
      <c r="AN498" s="7" t="str">
        <f t="shared" si="583"/>
        <v/>
      </c>
      <c r="AO498" s="7" t="str">
        <f t="shared" si="584"/>
        <v/>
      </c>
      <c r="AP498" s="7" t="str">
        <f t="shared" si="585"/>
        <v/>
      </c>
      <c r="AQ498" s="7" t="str">
        <f t="shared" si="586"/>
        <v/>
      </c>
      <c r="AR498" s="7" t="str">
        <f t="shared" si="587"/>
        <v/>
      </c>
      <c r="AS498" s="7" t="str">
        <f t="shared" si="588"/>
        <v/>
      </c>
      <c r="AT498" s="7" t="str">
        <f t="shared" si="589"/>
        <v/>
      </c>
      <c r="AU498" s="7" t="str">
        <f t="shared" si="590"/>
        <v/>
      </c>
      <c r="AV498" s="7" t="str">
        <f t="shared" si="591"/>
        <v/>
      </c>
      <c r="AW498" s="7" t="str">
        <f t="shared" si="592"/>
        <v/>
      </c>
      <c r="AX498" s="7" t="str">
        <f t="shared" si="593"/>
        <v/>
      </c>
      <c r="AY498" s="7" t="str">
        <f t="shared" si="594"/>
        <v/>
      </c>
      <c r="AZ498" s="7" t="str">
        <f t="shared" si="595"/>
        <v/>
      </c>
      <c r="BA498" s="7" t="str">
        <f t="shared" si="596"/>
        <v/>
      </c>
      <c r="BB498" s="7" t="str">
        <f t="shared" si="597"/>
        <v/>
      </c>
      <c r="BC498" s="7" t="str">
        <f t="shared" si="598"/>
        <v/>
      </c>
      <c r="BD498" s="7" t="str">
        <f t="shared" si="599"/>
        <v/>
      </c>
      <c r="BE498" s="7" t="str">
        <f t="shared" si="600"/>
        <v/>
      </c>
      <c r="BF498" s="7" t="str">
        <f t="shared" si="601"/>
        <v/>
      </c>
      <c r="BG498" s="7" t="str">
        <f t="shared" si="602"/>
        <v/>
      </c>
      <c r="BH498" s="7" t="str">
        <f t="shared" si="603"/>
        <v/>
      </c>
      <c r="BI498" s="7" t="str">
        <f t="shared" si="604"/>
        <v/>
      </c>
      <c r="BJ498" s="7" t="str">
        <f t="shared" si="605"/>
        <v/>
      </c>
      <c r="BK498" s="7" t="str">
        <f t="shared" si="606"/>
        <v/>
      </c>
      <c r="BL498" s="7" t="str">
        <f t="shared" si="607"/>
        <v/>
      </c>
      <c r="BM498" s="7" t="str">
        <f t="shared" si="608"/>
        <v/>
      </c>
      <c r="BN498" s="7" t="str">
        <f t="shared" si="609"/>
        <v/>
      </c>
      <c r="BO498" s="7" t="str">
        <f t="shared" si="610"/>
        <v/>
      </c>
      <c r="BP498" s="7" t="str">
        <f t="shared" si="611"/>
        <v/>
      </c>
      <c r="BQ498" s="7" t="str">
        <f t="shared" si="612"/>
        <v/>
      </c>
      <c r="BR498" s="7" t="str">
        <f t="shared" si="613"/>
        <v/>
      </c>
      <c r="BS498" s="7" t="str">
        <f t="shared" si="614"/>
        <v/>
      </c>
      <c r="BT498" s="7" t="str">
        <f t="shared" si="615"/>
        <v/>
      </c>
      <c r="BU498" s="7" t="str">
        <f t="shared" si="616"/>
        <v/>
      </c>
      <c r="BV498" s="7" t="str">
        <f t="shared" si="617"/>
        <v/>
      </c>
      <c r="BW498" s="38" t="str">
        <f t="shared" si="618"/>
        <v/>
      </c>
      <c r="BX498" s="7" t="str">
        <f t="shared" si="619"/>
        <v/>
      </c>
      <c r="BY498" s="7" t="str">
        <f t="shared" si="620"/>
        <v/>
      </c>
      <c r="BZ498" s="7" t="str">
        <f t="shared" si="621"/>
        <v/>
      </c>
      <c r="CA498" s="7" t="str">
        <f t="shared" si="622"/>
        <v/>
      </c>
      <c r="CB498" s="7" t="str">
        <f t="shared" si="623"/>
        <v/>
      </c>
      <c r="CC498" s="7" t="str">
        <f t="shared" si="624"/>
        <v/>
      </c>
      <c r="CD498" s="7" t="str">
        <f t="shared" si="625"/>
        <v/>
      </c>
      <c r="CE498" s="7" t="str">
        <f t="shared" si="626"/>
        <v/>
      </c>
      <c r="CF498" s="7" t="str">
        <f t="shared" si="627"/>
        <v/>
      </c>
      <c r="CG498" s="7" t="str">
        <f t="shared" si="628"/>
        <v/>
      </c>
      <c r="CH498" s="7" t="str">
        <f t="shared" si="629"/>
        <v/>
      </c>
      <c r="CI498" s="7" t="str">
        <f t="shared" si="630"/>
        <v/>
      </c>
      <c r="CJ498" s="7" t="str">
        <f t="shared" si="631"/>
        <v/>
      </c>
    </row>
    <row r="499" spans="6:88" x14ac:dyDescent="0.35">
      <c r="F499" s="7" t="str">
        <f t="shared" si="553"/>
        <v/>
      </c>
      <c r="G499" s="7"/>
      <c r="H499" s="7"/>
      <c r="K499" s="7" t="str">
        <f t="shared" si="554"/>
        <v/>
      </c>
      <c r="L499" s="7" t="str">
        <f t="shared" si="555"/>
        <v/>
      </c>
      <c r="M499" s="7" t="str">
        <f t="shared" si="556"/>
        <v/>
      </c>
      <c r="N499" s="7" t="str">
        <f t="shared" si="557"/>
        <v/>
      </c>
      <c r="O499" s="7" t="str">
        <f t="shared" si="558"/>
        <v/>
      </c>
      <c r="P499" s="7" t="str">
        <f t="shared" si="559"/>
        <v/>
      </c>
      <c r="Q499" s="7" t="str">
        <f t="shared" si="560"/>
        <v/>
      </c>
      <c r="R499" s="7" t="str">
        <f t="shared" si="561"/>
        <v/>
      </c>
      <c r="S499" s="7" t="str">
        <f t="shared" si="562"/>
        <v/>
      </c>
      <c r="T499" s="7" t="str">
        <f t="shared" si="563"/>
        <v/>
      </c>
      <c r="U499" s="7" t="str">
        <f t="shared" si="564"/>
        <v/>
      </c>
      <c r="V499" s="7" t="str">
        <f t="shared" si="565"/>
        <v/>
      </c>
      <c r="W499" s="7" t="str">
        <f t="shared" si="566"/>
        <v/>
      </c>
      <c r="X499" s="7" t="str">
        <f t="shared" si="567"/>
        <v/>
      </c>
      <c r="Y499" s="7" t="str">
        <f t="shared" si="568"/>
        <v/>
      </c>
      <c r="Z499" s="7" t="str">
        <f t="shared" si="569"/>
        <v/>
      </c>
      <c r="AA499" s="7" t="str">
        <f t="shared" si="570"/>
        <v/>
      </c>
      <c r="AB499" s="7" t="str">
        <f t="shared" si="571"/>
        <v/>
      </c>
      <c r="AC499" s="7" t="str">
        <f t="shared" si="572"/>
        <v/>
      </c>
      <c r="AD499" s="7" t="str">
        <f t="shared" si="573"/>
        <v/>
      </c>
      <c r="AE499" s="7" t="str">
        <f t="shared" si="574"/>
        <v/>
      </c>
      <c r="AF499" s="7" t="str">
        <f t="shared" si="575"/>
        <v/>
      </c>
      <c r="AG499" s="7" t="str">
        <f t="shared" si="576"/>
        <v/>
      </c>
      <c r="AH499" s="7" t="str">
        <f t="shared" si="577"/>
        <v/>
      </c>
      <c r="AI499" s="7" t="str">
        <f t="shared" si="578"/>
        <v/>
      </c>
      <c r="AJ499" s="7" t="str">
        <f t="shared" si="579"/>
        <v/>
      </c>
      <c r="AK499" s="7" t="str">
        <f t="shared" si="580"/>
        <v/>
      </c>
      <c r="AL499" s="7" t="str">
        <f t="shared" si="581"/>
        <v/>
      </c>
      <c r="AM499" s="7" t="str">
        <f t="shared" si="582"/>
        <v/>
      </c>
      <c r="AN499" s="7" t="str">
        <f t="shared" si="583"/>
        <v/>
      </c>
      <c r="AO499" s="7" t="str">
        <f t="shared" si="584"/>
        <v/>
      </c>
      <c r="AP499" s="7" t="str">
        <f t="shared" si="585"/>
        <v/>
      </c>
      <c r="AQ499" s="7" t="str">
        <f t="shared" si="586"/>
        <v/>
      </c>
      <c r="AR499" s="7" t="str">
        <f t="shared" si="587"/>
        <v/>
      </c>
      <c r="AS499" s="7" t="str">
        <f t="shared" si="588"/>
        <v/>
      </c>
      <c r="AT499" s="7" t="str">
        <f t="shared" si="589"/>
        <v/>
      </c>
      <c r="AU499" s="7" t="str">
        <f t="shared" si="590"/>
        <v/>
      </c>
      <c r="AV499" s="7" t="str">
        <f t="shared" si="591"/>
        <v/>
      </c>
      <c r="AW499" s="7" t="str">
        <f t="shared" si="592"/>
        <v/>
      </c>
      <c r="AX499" s="7" t="str">
        <f t="shared" si="593"/>
        <v/>
      </c>
      <c r="AY499" s="7" t="str">
        <f t="shared" si="594"/>
        <v/>
      </c>
      <c r="AZ499" s="7" t="str">
        <f t="shared" si="595"/>
        <v/>
      </c>
      <c r="BA499" s="7" t="str">
        <f t="shared" si="596"/>
        <v/>
      </c>
      <c r="BB499" s="7" t="str">
        <f t="shared" si="597"/>
        <v/>
      </c>
      <c r="BC499" s="7" t="str">
        <f t="shared" si="598"/>
        <v/>
      </c>
      <c r="BD499" s="7" t="str">
        <f t="shared" si="599"/>
        <v/>
      </c>
      <c r="BE499" s="7" t="str">
        <f t="shared" si="600"/>
        <v/>
      </c>
      <c r="BF499" s="7" t="str">
        <f t="shared" si="601"/>
        <v/>
      </c>
      <c r="BG499" s="7" t="str">
        <f t="shared" si="602"/>
        <v/>
      </c>
      <c r="BH499" s="7" t="str">
        <f t="shared" si="603"/>
        <v/>
      </c>
      <c r="BI499" s="7" t="str">
        <f t="shared" si="604"/>
        <v/>
      </c>
      <c r="BJ499" s="7" t="str">
        <f t="shared" si="605"/>
        <v/>
      </c>
      <c r="BK499" s="7" t="str">
        <f t="shared" si="606"/>
        <v/>
      </c>
      <c r="BL499" s="7" t="str">
        <f t="shared" si="607"/>
        <v/>
      </c>
      <c r="BM499" s="7" t="str">
        <f t="shared" si="608"/>
        <v/>
      </c>
      <c r="BN499" s="7" t="str">
        <f t="shared" si="609"/>
        <v/>
      </c>
      <c r="BO499" s="7" t="str">
        <f t="shared" si="610"/>
        <v/>
      </c>
      <c r="BP499" s="7" t="str">
        <f t="shared" si="611"/>
        <v/>
      </c>
      <c r="BQ499" s="7" t="str">
        <f t="shared" si="612"/>
        <v/>
      </c>
      <c r="BR499" s="7" t="str">
        <f t="shared" si="613"/>
        <v/>
      </c>
      <c r="BS499" s="7" t="str">
        <f t="shared" si="614"/>
        <v/>
      </c>
      <c r="BT499" s="7" t="str">
        <f t="shared" si="615"/>
        <v/>
      </c>
      <c r="BU499" s="7" t="str">
        <f t="shared" si="616"/>
        <v/>
      </c>
      <c r="BV499" s="7" t="str">
        <f t="shared" si="617"/>
        <v/>
      </c>
      <c r="BW499" s="38" t="str">
        <f t="shared" si="618"/>
        <v/>
      </c>
      <c r="BX499" s="7" t="str">
        <f t="shared" si="619"/>
        <v/>
      </c>
      <c r="BY499" s="7" t="str">
        <f t="shared" si="620"/>
        <v/>
      </c>
      <c r="BZ499" s="7" t="str">
        <f t="shared" si="621"/>
        <v/>
      </c>
      <c r="CA499" s="7" t="str">
        <f t="shared" si="622"/>
        <v/>
      </c>
      <c r="CB499" s="7" t="str">
        <f t="shared" si="623"/>
        <v/>
      </c>
      <c r="CC499" s="7" t="str">
        <f t="shared" si="624"/>
        <v/>
      </c>
      <c r="CD499" s="7" t="str">
        <f t="shared" si="625"/>
        <v/>
      </c>
      <c r="CE499" s="7" t="str">
        <f t="shared" si="626"/>
        <v/>
      </c>
      <c r="CF499" s="7" t="str">
        <f t="shared" si="627"/>
        <v/>
      </c>
      <c r="CG499" s="7" t="str">
        <f t="shared" si="628"/>
        <v/>
      </c>
      <c r="CH499" s="7" t="str">
        <f t="shared" si="629"/>
        <v/>
      </c>
      <c r="CI499" s="7" t="str">
        <f t="shared" si="630"/>
        <v/>
      </c>
      <c r="CJ499" s="7" t="str">
        <f t="shared" si="631"/>
        <v/>
      </c>
    </row>
    <row r="500" spans="6:88" x14ac:dyDescent="0.35">
      <c r="F500" s="7" t="str">
        <f t="shared" si="553"/>
        <v/>
      </c>
      <c r="G500" s="7"/>
      <c r="H500" s="7"/>
      <c r="K500" s="7" t="str">
        <f t="shared" si="554"/>
        <v/>
      </c>
      <c r="L500" s="7" t="str">
        <f t="shared" si="555"/>
        <v/>
      </c>
      <c r="M500" s="7" t="str">
        <f t="shared" si="556"/>
        <v/>
      </c>
      <c r="N500" s="7" t="str">
        <f t="shared" si="557"/>
        <v/>
      </c>
      <c r="O500" s="7" t="str">
        <f t="shared" si="558"/>
        <v/>
      </c>
      <c r="P500" s="7" t="str">
        <f t="shared" si="559"/>
        <v/>
      </c>
      <c r="Q500" s="7" t="str">
        <f t="shared" si="560"/>
        <v/>
      </c>
      <c r="R500" s="7" t="str">
        <f t="shared" si="561"/>
        <v/>
      </c>
      <c r="S500" s="7" t="str">
        <f t="shared" si="562"/>
        <v/>
      </c>
      <c r="T500" s="7" t="str">
        <f t="shared" si="563"/>
        <v/>
      </c>
      <c r="U500" s="7" t="str">
        <f t="shared" si="564"/>
        <v/>
      </c>
      <c r="V500" s="7" t="str">
        <f t="shared" si="565"/>
        <v/>
      </c>
      <c r="W500" s="7" t="str">
        <f t="shared" si="566"/>
        <v/>
      </c>
      <c r="X500" s="7" t="str">
        <f t="shared" si="567"/>
        <v/>
      </c>
      <c r="Y500" s="7" t="str">
        <f t="shared" si="568"/>
        <v/>
      </c>
      <c r="Z500" s="7" t="str">
        <f t="shared" si="569"/>
        <v/>
      </c>
      <c r="AA500" s="7" t="str">
        <f t="shared" si="570"/>
        <v/>
      </c>
      <c r="AB500" s="7" t="str">
        <f t="shared" si="571"/>
        <v/>
      </c>
      <c r="AC500" s="7" t="str">
        <f t="shared" si="572"/>
        <v/>
      </c>
      <c r="AD500" s="7" t="str">
        <f t="shared" si="573"/>
        <v/>
      </c>
      <c r="AE500" s="7" t="str">
        <f t="shared" si="574"/>
        <v/>
      </c>
      <c r="AF500" s="7" t="str">
        <f t="shared" si="575"/>
        <v/>
      </c>
      <c r="AG500" s="7" t="str">
        <f t="shared" si="576"/>
        <v/>
      </c>
      <c r="AH500" s="7" t="str">
        <f t="shared" si="577"/>
        <v/>
      </c>
      <c r="AI500" s="7" t="str">
        <f t="shared" si="578"/>
        <v/>
      </c>
      <c r="AJ500" s="7" t="str">
        <f t="shared" si="579"/>
        <v/>
      </c>
      <c r="AK500" s="7" t="str">
        <f t="shared" si="580"/>
        <v/>
      </c>
      <c r="AL500" s="7" t="str">
        <f t="shared" si="581"/>
        <v/>
      </c>
      <c r="AM500" s="7" t="str">
        <f t="shared" si="582"/>
        <v/>
      </c>
      <c r="AN500" s="7" t="str">
        <f t="shared" si="583"/>
        <v/>
      </c>
      <c r="AO500" s="7" t="str">
        <f t="shared" si="584"/>
        <v/>
      </c>
      <c r="AP500" s="7" t="str">
        <f t="shared" si="585"/>
        <v/>
      </c>
      <c r="AQ500" s="7" t="str">
        <f t="shared" si="586"/>
        <v/>
      </c>
      <c r="AR500" s="7" t="str">
        <f t="shared" si="587"/>
        <v/>
      </c>
      <c r="AS500" s="7" t="str">
        <f t="shared" si="588"/>
        <v/>
      </c>
      <c r="AT500" s="7" t="str">
        <f t="shared" si="589"/>
        <v/>
      </c>
      <c r="AU500" s="7" t="str">
        <f t="shared" si="590"/>
        <v/>
      </c>
      <c r="AV500" s="7" t="str">
        <f t="shared" si="591"/>
        <v/>
      </c>
      <c r="AW500" s="7" t="str">
        <f t="shared" si="592"/>
        <v/>
      </c>
      <c r="AX500" s="7" t="str">
        <f t="shared" si="593"/>
        <v/>
      </c>
      <c r="AY500" s="7" t="str">
        <f t="shared" si="594"/>
        <v/>
      </c>
      <c r="AZ500" s="7" t="str">
        <f t="shared" si="595"/>
        <v/>
      </c>
      <c r="BA500" s="7" t="str">
        <f t="shared" si="596"/>
        <v/>
      </c>
      <c r="BB500" s="7" t="str">
        <f t="shared" si="597"/>
        <v/>
      </c>
      <c r="BC500" s="7" t="str">
        <f t="shared" si="598"/>
        <v/>
      </c>
      <c r="BD500" s="7" t="str">
        <f t="shared" si="599"/>
        <v/>
      </c>
      <c r="BE500" s="7" t="str">
        <f t="shared" si="600"/>
        <v/>
      </c>
      <c r="BF500" s="7" t="str">
        <f t="shared" si="601"/>
        <v/>
      </c>
      <c r="BG500" s="7" t="str">
        <f t="shared" si="602"/>
        <v/>
      </c>
      <c r="BH500" s="7" t="str">
        <f t="shared" si="603"/>
        <v/>
      </c>
      <c r="BI500" s="7" t="str">
        <f t="shared" si="604"/>
        <v/>
      </c>
      <c r="BJ500" s="7" t="str">
        <f t="shared" si="605"/>
        <v/>
      </c>
      <c r="BK500" s="7" t="str">
        <f t="shared" si="606"/>
        <v/>
      </c>
      <c r="BL500" s="7" t="str">
        <f t="shared" si="607"/>
        <v/>
      </c>
      <c r="BM500" s="7" t="str">
        <f t="shared" si="608"/>
        <v/>
      </c>
      <c r="BN500" s="7" t="str">
        <f t="shared" si="609"/>
        <v/>
      </c>
      <c r="BO500" s="7" t="str">
        <f t="shared" si="610"/>
        <v/>
      </c>
      <c r="BP500" s="7" t="str">
        <f t="shared" si="611"/>
        <v/>
      </c>
      <c r="BQ500" s="7" t="str">
        <f t="shared" si="612"/>
        <v/>
      </c>
      <c r="BR500" s="7" t="str">
        <f t="shared" si="613"/>
        <v/>
      </c>
      <c r="BS500" s="7" t="str">
        <f t="shared" si="614"/>
        <v/>
      </c>
      <c r="BT500" s="7" t="str">
        <f t="shared" si="615"/>
        <v/>
      </c>
      <c r="BU500" s="7" t="str">
        <f t="shared" si="616"/>
        <v/>
      </c>
      <c r="BV500" s="7" t="str">
        <f t="shared" si="617"/>
        <v/>
      </c>
      <c r="BW500" s="38" t="str">
        <f t="shared" si="618"/>
        <v/>
      </c>
      <c r="BX500" s="7" t="str">
        <f t="shared" si="619"/>
        <v/>
      </c>
      <c r="BY500" s="7" t="str">
        <f t="shared" si="620"/>
        <v/>
      </c>
      <c r="BZ500" s="7" t="str">
        <f t="shared" si="621"/>
        <v/>
      </c>
      <c r="CA500" s="7" t="str">
        <f t="shared" si="622"/>
        <v/>
      </c>
      <c r="CB500" s="7" t="str">
        <f t="shared" si="623"/>
        <v/>
      </c>
      <c r="CC500" s="7" t="str">
        <f t="shared" si="624"/>
        <v/>
      </c>
      <c r="CD500" s="7" t="str">
        <f t="shared" si="625"/>
        <v/>
      </c>
      <c r="CE500" s="7" t="str">
        <f t="shared" si="626"/>
        <v/>
      </c>
      <c r="CF500" s="7" t="str">
        <f t="shared" si="627"/>
        <v/>
      </c>
      <c r="CG500" s="7" t="str">
        <f t="shared" si="628"/>
        <v/>
      </c>
      <c r="CH500" s="7" t="str">
        <f t="shared" si="629"/>
        <v/>
      </c>
      <c r="CI500" s="7" t="str">
        <f t="shared" si="630"/>
        <v/>
      </c>
      <c r="CJ500" s="7" t="str">
        <f t="shared" si="631"/>
        <v/>
      </c>
    </row>
    <row r="501" spans="6:88" x14ac:dyDescent="0.35">
      <c r="F501" s="7" t="str">
        <f t="shared" si="553"/>
        <v/>
      </c>
      <c r="G501" s="7"/>
      <c r="H501" s="7"/>
      <c r="K501" s="7" t="str">
        <f t="shared" si="554"/>
        <v/>
      </c>
      <c r="L501" s="7" t="str">
        <f t="shared" si="555"/>
        <v/>
      </c>
      <c r="M501" s="7" t="str">
        <f t="shared" si="556"/>
        <v/>
      </c>
      <c r="N501" s="7" t="str">
        <f t="shared" si="557"/>
        <v/>
      </c>
      <c r="O501" s="7" t="str">
        <f t="shared" si="558"/>
        <v/>
      </c>
      <c r="P501" s="7" t="str">
        <f t="shared" si="559"/>
        <v/>
      </c>
      <c r="Q501" s="7" t="str">
        <f t="shared" si="560"/>
        <v/>
      </c>
      <c r="R501" s="7" t="str">
        <f t="shared" si="561"/>
        <v/>
      </c>
      <c r="S501" s="7" t="str">
        <f t="shared" si="562"/>
        <v/>
      </c>
      <c r="T501" s="7" t="str">
        <f t="shared" si="563"/>
        <v/>
      </c>
      <c r="U501" s="7" t="str">
        <f t="shared" si="564"/>
        <v/>
      </c>
      <c r="V501" s="7" t="str">
        <f t="shared" si="565"/>
        <v/>
      </c>
      <c r="W501" s="7" t="str">
        <f t="shared" si="566"/>
        <v/>
      </c>
      <c r="X501" s="7" t="str">
        <f t="shared" si="567"/>
        <v/>
      </c>
      <c r="Y501" s="7" t="str">
        <f t="shared" si="568"/>
        <v/>
      </c>
      <c r="Z501" s="7" t="str">
        <f t="shared" si="569"/>
        <v/>
      </c>
      <c r="AA501" s="7" t="str">
        <f t="shared" si="570"/>
        <v/>
      </c>
      <c r="AB501" s="7" t="str">
        <f t="shared" si="571"/>
        <v/>
      </c>
      <c r="AC501" s="7" t="str">
        <f t="shared" si="572"/>
        <v/>
      </c>
      <c r="AD501" s="7" t="str">
        <f t="shared" si="573"/>
        <v/>
      </c>
      <c r="AE501" s="7" t="str">
        <f t="shared" si="574"/>
        <v/>
      </c>
      <c r="AF501" s="7" t="str">
        <f t="shared" si="575"/>
        <v/>
      </c>
      <c r="AG501" s="7" t="str">
        <f t="shared" si="576"/>
        <v/>
      </c>
      <c r="AH501" s="7" t="str">
        <f t="shared" si="577"/>
        <v/>
      </c>
      <c r="AI501" s="7" t="str">
        <f t="shared" si="578"/>
        <v/>
      </c>
      <c r="AJ501" s="7" t="str">
        <f t="shared" si="579"/>
        <v/>
      </c>
      <c r="AK501" s="7" t="str">
        <f t="shared" si="580"/>
        <v/>
      </c>
      <c r="AL501" s="7" t="str">
        <f t="shared" si="581"/>
        <v/>
      </c>
      <c r="AM501" s="7" t="str">
        <f t="shared" si="582"/>
        <v/>
      </c>
      <c r="AN501" s="7" t="str">
        <f t="shared" si="583"/>
        <v/>
      </c>
      <c r="AO501" s="7" t="str">
        <f t="shared" si="584"/>
        <v/>
      </c>
      <c r="AP501" s="7" t="str">
        <f t="shared" si="585"/>
        <v/>
      </c>
      <c r="AQ501" s="7" t="str">
        <f t="shared" si="586"/>
        <v/>
      </c>
      <c r="AR501" s="7" t="str">
        <f t="shared" si="587"/>
        <v/>
      </c>
      <c r="AS501" s="7" t="str">
        <f t="shared" si="588"/>
        <v/>
      </c>
      <c r="AT501" s="7" t="str">
        <f t="shared" si="589"/>
        <v/>
      </c>
      <c r="AU501" s="7" t="str">
        <f t="shared" si="590"/>
        <v/>
      </c>
      <c r="AV501" s="7" t="str">
        <f t="shared" si="591"/>
        <v/>
      </c>
      <c r="AW501" s="7" t="str">
        <f t="shared" si="592"/>
        <v/>
      </c>
      <c r="AX501" s="7" t="str">
        <f t="shared" si="593"/>
        <v/>
      </c>
      <c r="AY501" s="7" t="str">
        <f t="shared" si="594"/>
        <v/>
      </c>
      <c r="AZ501" s="7" t="str">
        <f t="shared" si="595"/>
        <v/>
      </c>
      <c r="BA501" s="7" t="str">
        <f t="shared" si="596"/>
        <v/>
      </c>
      <c r="BB501" s="7" t="str">
        <f t="shared" si="597"/>
        <v/>
      </c>
      <c r="BC501" s="7" t="str">
        <f t="shared" si="598"/>
        <v/>
      </c>
      <c r="BD501" s="7" t="str">
        <f t="shared" si="599"/>
        <v/>
      </c>
      <c r="BE501" s="7" t="str">
        <f t="shared" si="600"/>
        <v/>
      </c>
      <c r="BF501" s="7" t="str">
        <f t="shared" si="601"/>
        <v/>
      </c>
      <c r="BG501" s="7" t="str">
        <f t="shared" si="602"/>
        <v/>
      </c>
      <c r="BH501" s="7" t="str">
        <f t="shared" si="603"/>
        <v/>
      </c>
      <c r="BI501" s="7" t="str">
        <f t="shared" si="604"/>
        <v/>
      </c>
      <c r="BJ501" s="7" t="str">
        <f t="shared" si="605"/>
        <v/>
      </c>
      <c r="BK501" s="7" t="str">
        <f t="shared" si="606"/>
        <v/>
      </c>
      <c r="BL501" s="7" t="str">
        <f t="shared" si="607"/>
        <v/>
      </c>
      <c r="BM501" s="7" t="str">
        <f t="shared" si="608"/>
        <v/>
      </c>
      <c r="BN501" s="7" t="str">
        <f t="shared" si="609"/>
        <v/>
      </c>
      <c r="BO501" s="7" t="str">
        <f t="shared" si="610"/>
        <v/>
      </c>
      <c r="BP501" s="7" t="str">
        <f t="shared" si="611"/>
        <v/>
      </c>
      <c r="BQ501" s="7" t="str">
        <f t="shared" si="612"/>
        <v/>
      </c>
      <c r="BR501" s="7" t="str">
        <f t="shared" si="613"/>
        <v/>
      </c>
      <c r="BS501" s="7" t="str">
        <f t="shared" si="614"/>
        <v/>
      </c>
      <c r="BT501" s="7" t="str">
        <f t="shared" si="615"/>
        <v/>
      </c>
      <c r="BU501" s="7" t="str">
        <f t="shared" si="616"/>
        <v/>
      </c>
      <c r="BV501" s="7" t="str">
        <f t="shared" si="617"/>
        <v/>
      </c>
      <c r="BW501" s="38" t="str">
        <f t="shared" si="618"/>
        <v/>
      </c>
      <c r="BX501" s="7" t="str">
        <f t="shared" si="619"/>
        <v/>
      </c>
      <c r="BY501" s="7" t="str">
        <f t="shared" si="620"/>
        <v/>
      </c>
      <c r="BZ501" s="7" t="str">
        <f t="shared" si="621"/>
        <v/>
      </c>
      <c r="CA501" s="7" t="str">
        <f t="shared" si="622"/>
        <v/>
      </c>
      <c r="CB501" s="7" t="str">
        <f t="shared" si="623"/>
        <v/>
      </c>
      <c r="CC501" s="7" t="str">
        <f t="shared" si="624"/>
        <v/>
      </c>
      <c r="CD501" s="7" t="str">
        <f t="shared" si="625"/>
        <v/>
      </c>
      <c r="CE501" s="7" t="str">
        <f t="shared" si="626"/>
        <v/>
      </c>
      <c r="CF501" s="7" t="str">
        <f t="shared" si="627"/>
        <v/>
      </c>
      <c r="CG501" s="7" t="str">
        <f t="shared" si="628"/>
        <v/>
      </c>
      <c r="CH501" s="7" t="str">
        <f t="shared" si="629"/>
        <v/>
      </c>
      <c r="CI501" s="7" t="str">
        <f t="shared" si="630"/>
        <v/>
      </c>
      <c r="CJ501" s="7" t="str">
        <f t="shared" si="631"/>
        <v/>
      </c>
    </row>
    <row r="502" spans="6:88" x14ac:dyDescent="0.35">
      <c r="F502" s="7" t="str">
        <f t="shared" si="553"/>
        <v/>
      </c>
      <c r="G502" s="7"/>
      <c r="H502" s="7"/>
      <c r="K502" s="7" t="str">
        <f t="shared" si="554"/>
        <v/>
      </c>
      <c r="L502" s="7" t="str">
        <f t="shared" si="555"/>
        <v/>
      </c>
      <c r="M502" s="7" t="str">
        <f t="shared" si="556"/>
        <v/>
      </c>
      <c r="N502" s="7" t="str">
        <f t="shared" si="557"/>
        <v/>
      </c>
      <c r="O502" s="7" t="str">
        <f t="shared" si="558"/>
        <v/>
      </c>
      <c r="P502" s="7" t="str">
        <f t="shared" si="559"/>
        <v/>
      </c>
      <c r="Q502" s="7" t="str">
        <f t="shared" si="560"/>
        <v/>
      </c>
      <c r="R502" s="7" t="str">
        <f t="shared" si="561"/>
        <v/>
      </c>
      <c r="S502" s="7" t="str">
        <f t="shared" si="562"/>
        <v/>
      </c>
      <c r="T502" s="7" t="str">
        <f t="shared" si="563"/>
        <v/>
      </c>
      <c r="U502" s="7" t="str">
        <f t="shared" si="564"/>
        <v/>
      </c>
      <c r="V502" s="7" t="str">
        <f t="shared" si="565"/>
        <v/>
      </c>
      <c r="W502" s="7" t="str">
        <f t="shared" si="566"/>
        <v/>
      </c>
      <c r="X502" s="7" t="str">
        <f t="shared" si="567"/>
        <v/>
      </c>
      <c r="Y502" s="7" t="str">
        <f t="shared" si="568"/>
        <v/>
      </c>
      <c r="Z502" s="7" t="str">
        <f t="shared" si="569"/>
        <v/>
      </c>
      <c r="AA502" s="7" t="str">
        <f t="shared" si="570"/>
        <v/>
      </c>
      <c r="AB502" s="7" t="str">
        <f t="shared" si="571"/>
        <v/>
      </c>
      <c r="AC502" s="7" t="str">
        <f t="shared" si="572"/>
        <v/>
      </c>
      <c r="AD502" s="7" t="str">
        <f t="shared" si="573"/>
        <v/>
      </c>
      <c r="AE502" s="7" t="str">
        <f t="shared" si="574"/>
        <v/>
      </c>
      <c r="AF502" s="7" t="str">
        <f t="shared" si="575"/>
        <v/>
      </c>
      <c r="AG502" s="7" t="str">
        <f t="shared" si="576"/>
        <v/>
      </c>
      <c r="AH502" s="7" t="str">
        <f t="shared" si="577"/>
        <v/>
      </c>
      <c r="AI502" s="7" t="str">
        <f t="shared" si="578"/>
        <v/>
      </c>
      <c r="AJ502" s="7" t="str">
        <f t="shared" si="579"/>
        <v/>
      </c>
      <c r="AK502" s="7" t="str">
        <f t="shared" si="580"/>
        <v/>
      </c>
      <c r="AL502" s="7" t="str">
        <f t="shared" si="581"/>
        <v/>
      </c>
      <c r="AM502" s="7" t="str">
        <f t="shared" si="582"/>
        <v/>
      </c>
      <c r="AN502" s="7" t="str">
        <f t="shared" si="583"/>
        <v/>
      </c>
      <c r="AO502" s="7" t="str">
        <f t="shared" si="584"/>
        <v/>
      </c>
      <c r="AP502" s="7" t="str">
        <f t="shared" si="585"/>
        <v/>
      </c>
      <c r="AQ502" s="7" t="str">
        <f t="shared" si="586"/>
        <v/>
      </c>
      <c r="AR502" s="7" t="str">
        <f t="shared" si="587"/>
        <v/>
      </c>
      <c r="AS502" s="7" t="str">
        <f t="shared" si="588"/>
        <v/>
      </c>
      <c r="AT502" s="7" t="str">
        <f t="shared" si="589"/>
        <v/>
      </c>
      <c r="AU502" s="7" t="str">
        <f t="shared" si="590"/>
        <v/>
      </c>
      <c r="AV502" s="7" t="str">
        <f t="shared" si="591"/>
        <v/>
      </c>
      <c r="AW502" s="7" t="str">
        <f t="shared" si="592"/>
        <v/>
      </c>
      <c r="AX502" s="7" t="str">
        <f t="shared" si="593"/>
        <v/>
      </c>
      <c r="AY502" s="7" t="str">
        <f t="shared" si="594"/>
        <v/>
      </c>
      <c r="AZ502" s="7" t="str">
        <f t="shared" si="595"/>
        <v/>
      </c>
      <c r="BA502" s="7" t="str">
        <f t="shared" si="596"/>
        <v/>
      </c>
      <c r="BB502" s="7" t="str">
        <f t="shared" si="597"/>
        <v/>
      </c>
      <c r="BC502" s="7" t="str">
        <f t="shared" si="598"/>
        <v/>
      </c>
      <c r="BD502" s="7" t="str">
        <f t="shared" si="599"/>
        <v/>
      </c>
      <c r="BE502" s="7" t="str">
        <f t="shared" si="600"/>
        <v/>
      </c>
      <c r="BF502" s="7" t="str">
        <f t="shared" si="601"/>
        <v/>
      </c>
      <c r="BG502" s="7" t="str">
        <f t="shared" si="602"/>
        <v/>
      </c>
      <c r="BH502" s="7" t="str">
        <f t="shared" si="603"/>
        <v/>
      </c>
      <c r="BI502" s="7" t="str">
        <f t="shared" si="604"/>
        <v/>
      </c>
      <c r="BJ502" s="7" t="str">
        <f t="shared" si="605"/>
        <v/>
      </c>
      <c r="BK502" s="7" t="str">
        <f t="shared" si="606"/>
        <v/>
      </c>
      <c r="BL502" s="7" t="str">
        <f t="shared" si="607"/>
        <v/>
      </c>
      <c r="BM502" s="7" t="str">
        <f t="shared" si="608"/>
        <v/>
      </c>
      <c r="BN502" s="7" t="str">
        <f t="shared" si="609"/>
        <v/>
      </c>
      <c r="BO502" s="7" t="str">
        <f t="shared" si="610"/>
        <v/>
      </c>
      <c r="BP502" s="7" t="str">
        <f t="shared" si="611"/>
        <v/>
      </c>
      <c r="BQ502" s="7" t="str">
        <f t="shared" si="612"/>
        <v/>
      </c>
      <c r="BR502" s="7" t="str">
        <f t="shared" si="613"/>
        <v/>
      </c>
      <c r="BS502" s="7" t="str">
        <f t="shared" si="614"/>
        <v/>
      </c>
      <c r="BT502" s="7" t="str">
        <f t="shared" si="615"/>
        <v/>
      </c>
      <c r="BU502" s="7" t="str">
        <f t="shared" si="616"/>
        <v/>
      </c>
      <c r="BV502" s="7" t="str">
        <f t="shared" si="617"/>
        <v/>
      </c>
      <c r="BW502" s="38" t="str">
        <f t="shared" si="618"/>
        <v/>
      </c>
      <c r="BX502" s="7" t="str">
        <f t="shared" si="619"/>
        <v/>
      </c>
      <c r="BY502" s="7" t="str">
        <f t="shared" si="620"/>
        <v/>
      </c>
      <c r="BZ502" s="7" t="str">
        <f t="shared" si="621"/>
        <v/>
      </c>
      <c r="CA502" s="7" t="str">
        <f t="shared" si="622"/>
        <v/>
      </c>
      <c r="CB502" s="7" t="str">
        <f t="shared" si="623"/>
        <v/>
      </c>
      <c r="CC502" s="7" t="str">
        <f t="shared" si="624"/>
        <v/>
      </c>
      <c r="CD502" s="7" t="str">
        <f t="shared" si="625"/>
        <v/>
      </c>
      <c r="CE502" s="7" t="str">
        <f t="shared" si="626"/>
        <v/>
      </c>
      <c r="CF502" s="7" t="str">
        <f t="shared" si="627"/>
        <v/>
      </c>
      <c r="CG502" s="7" t="str">
        <f t="shared" si="628"/>
        <v/>
      </c>
      <c r="CH502" s="7" t="str">
        <f t="shared" si="629"/>
        <v/>
      </c>
      <c r="CI502" s="7" t="str">
        <f t="shared" si="630"/>
        <v/>
      </c>
      <c r="CJ502" s="7" t="str">
        <f t="shared" si="631"/>
        <v/>
      </c>
    </row>
    <row r="503" spans="6:88" x14ac:dyDescent="0.35">
      <c r="F503" s="7" t="str">
        <f t="shared" si="553"/>
        <v/>
      </c>
      <c r="G503" s="7"/>
      <c r="H503" s="7"/>
      <c r="K503" s="7" t="str">
        <f t="shared" si="554"/>
        <v/>
      </c>
      <c r="L503" s="7" t="str">
        <f t="shared" si="555"/>
        <v/>
      </c>
      <c r="M503" s="7" t="str">
        <f t="shared" si="556"/>
        <v/>
      </c>
      <c r="N503" s="7" t="str">
        <f t="shared" si="557"/>
        <v/>
      </c>
      <c r="O503" s="7" t="str">
        <f t="shared" si="558"/>
        <v/>
      </c>
      <c r="P503" s="7" t="str">
        <f t="shared" si="559"/>
        <v/>
      </c>
      <c r="Q503" s="7" t="str">
        <f t="shared" si="560"/>
        <v/>
      </c>
      <c r="R503" s="7" t="str">
        <f t="shared" si="561"/>
        <v/>
      </c>
      <c r="S503" s="7" t="str">
        <f t="shared" si="562"/>
        <v/>
      </c>
      <c r="T503" s="7" t="str">
        <f t="shared" si="563"/>
        <v/>
      </c>
      <c r="U503" s="7" t="str">
        <f t="shared" si="564"/>
        <v/>
      </c>
      <c r="V503" s="7" t="str">
        <f t="shared" si="565"/>
        <v/>
      </c>
      <c r="W503" s="7" t="str">
        <f t="shared" si="566"/>
        <v/>
      </c>
      <c r="X503" s="7" t="str">
        <f t="shared" si="567"/>
        <v/>
      </c>
      <c r="Y503" s="7" t="str">
        <f t="shared" si="568"/>
        <v/>
      </c>
      <c r="Z503" s="7" t="str">
        <f t="shared" si="569"/>
        <v/>
      </c>
      <c r="AA503" s="7" t="str">
        <f t="shared" si="570"/>
        <v/>
      </c>
      <c r="AB503" s="7" t="str">
        <f t="shared" si="571"/>
        <v/>
      </c>
      <c r="AC503" s="7" t="str">
        <f t="shared" si="572"/>
        <v/>
      </c>
      <c r="AD503" s="7" t="str">
        <f t="shared" si="573"/>
        <v/>
      </c>
      <c r="AE503" s="7" t="str">
        <f t="shared" si="574"/>
        <v/>
      </c>
      <c r="AF503" s="7" t="str">
        <f t="shared" si="575"/>
        <v/>
      </c>
      <c r="AG503" s="7" t="str">
        <f t="shared" si="576"/>
        <v/>
      </c>
      <c r="AH503" s="7" t="str">
        <f t="shared" si="577"/>
        <v/>
      </c>
      <c r="AI503" s="7" t="str">
        <f t="shared" si="578"/>
        <v/>
      </c>
      <c r="AJ503" s="7" t="str">
        <f t="shared" si="579"/>
        <v/>
      </c>
      <c r="AK503" s="7" t="str">
        <f t="shared" si="580"/>
        <v/>
      </c>
      <c r="AL503" s="7" t="str">
        <f t="shared" si="581"/>
        <v/>
      </c>
      <c r="AM503" s="7" t="str">
        <f t="shared" si="582"/>
        <v/>
      </c>
      <c r="AN503" s="7" t="str">
        <f t="shared" si="583"/>
        <v/>
      </c>
      <c r="AO503" s="7" t="str">
        <f t="shared" si="584"/>
        <v/>
      </c>
      <c r="AP503" s="7" t="str">
        <f t="shared" si="585"/>
        <v/>
      </c>
      <c r="AQ503" s="7" t="str">
        <f t="shared" si="586"/>
        <v/>
      </c>
      <c r="AR503" s="7" t="str">
        <f t="shared" si="587"/>
        <v/>
      </c>
      <c r="AS503" s="7" t="str">
        <f t="shared" si="588"/>
        <v/>
      </c>
      <c r="AT503" s="7" t="str">
        <f t="shared" si="589"/>
        <v/>
      </c>
      <c r="AU503" s="7" t="str">
        <f t="shared" si="590"/>
        <v/>
      </c>
      <c r="AV503" s="7" t="str">
        <f t="shared" si="591"/>
        <v/>
      </c>
      <c r="AW503" s="7" t="str">
        <f t="shared" si="592"/>
        <v/>
      </c>
      <c r="AX503" s="7" t="str">
        <f t="shared" si="593"/>
        <v/>
      </c>
      <c r="AY503" s="7" t="str">
        <f t="shared" si="594"/>
        <v/>
      </c>
      <c r="AZ503" s="7" t="str">
        <f t="shared" si="595"/>
        <v/>
      </c>
      <c r="BA503" s="7" t="str">
        <f t="shared" si="596"/>
        <v/>
      </c>
      <c r="BB503" s="7" t="str">
        <f t="shared" si="597"/>
        <v/>
      </c>
      <c r="BC503" s="7" t="str">
        <f t="shared" si="598"/>
        <v/>
      </c>
      <c r="BD503" s="7" t="str">
        <f t="shared" si="599"/>
        <v/>
      </c>
      <c r="BE503" s="7" t="str">
        <f t="shared" si="600"/>
        <v/>
      </c>
      <c r="BF503" s="7" t="str">
        <f t="shared" si="601"/>
        <v/>
      </c>
      <c r="BG503" s="7" t="str">
        <f t="shared" si="602"/>
        <v/>
      </c>
      <c r="BH503" s="7" t="str">
        <f t="shared" si="603"/>
        <v/>
      </c>
      <c r="BI503" s="7" t="str">
        <f t="shared" si="604"/>
        <v/>
      </c>
      <c r="BJ503" s="7" t="str">
        <f t="shared" si="605"/>
        <v/>
      </c>
      <c r="BK503" s="7" t="str">
        <f t="shared" si="606"/>
        <v/>
      </c>
      <c r="BL503" s="7" t="str">
        <f t="shared" si="607"/>
        <v/>
      </c>
      <c r="BM503" s="7" t="str">
        <f t="shared" si="608"/>
        <v/>
      </c>
      <c r="BN503" s="7" t="str">
        <f t="shared" si="609"/>
        <v/>
      </c>
      <c r="BO503" s="7" t="str">
        <f t="shared" si="610"/>
        <v/>
      </c>
      <c r="BP503" s="7" t="str">
        <f t="shared" si="611"/>
        <v/>
      </c>
      <c r="BQ503" s="7" t="str">
        <f t="shared" si="612"/>
        <v/>
      </c>
      <c r="BR503" s="7" t="str">
        <f t="shared" si="613"/>
        <v/>
      </c>
      <c r="BS503" s="7" t="str">
        <f t="shared" si="614"/>
        <v/>
      </c>
      <c r="BT503" s="7" t="str">
        <f t="shared" si="615"/>
        <v/>
      </c>
      <c r="BU503" s="7" t="str">
        <f t="shared" si="616"/>
        <v/>
      </c>
      <c r="BV503" s="7" t="str">
        <f t="shared" si="617"/>
        <v/>
      </c>
      <c r="BW503" s="38" t="str">
        <f t="shared" si="618"/>
        <v/>
      </c>
      <c r="BX503" s="7" t="str">
        <f t="shared" si="619"/>
        <v/>
      </c>
      <c r="BY503" s="7" t="str">
        <f t="shared" si="620"/>
        <v/>
      </c>
      <c r="BZ503" s="7" t="str">
        <f t="shared" si="621"/>
        <v/>
      </c>
      <c r="CA503" s="7" t="str">
        <f t="shared" si="622"/>
        <v/>
      </c>
      <c r="CB503" s="7" t="str">
        <f t="shared" si="623"/>
        <v/>
      </c>
      <c r="CC503" s="7" t="str">
        <f t="shared" si="624"/>
        <v/>
      </c>
      <c r="CD503" s="7" t="str">
        <f t="shared" si="625"/>
        <v/>
      </c>
      <c r="CE503" s="7" t="str">
        <f t="shared" si="626"/>
        <v/>
      </c>
      <c r="CF503" s="7" t="str">
        <f t="shared" si="627"/>
        <v/>
      </c>
      <c r="CG503" s="7" t="str">
        <f t="shared" si="628"/>
        <v/>
      </c>
      <c r="CH503" s="7" t="str">
        <f t="shared" si="629"/>
        <v/>
      </c>
      <c r="CI503" s="7" t="str">
        <f t="shared" si="630"/>
        <v/>
      </c>
      <c r="CJ503" s="7" t="str">
        <f t="shared" si="631"/>
        <v/>
      </c>
    </row>
    <row r="504" spans="6:88" x14ac:dyDescent="0.35">
      <c r="F504" s="7" t="str">
        <f t="shared" si="553"/>
        <v/>
      </c>
      <c r="G504" s="7"/>
      <c r="H504" s="7"/>
      <c r="K504" s="7" t="str">
        <f t="shared" si="554"/>
        <v/>
      </c>
      <c r="L504" s="7" t="str">
        <f t="shared" si="555"/>
        <v/>
      </c>
      <c r="M504" s="7" t="str">
        <f t="shared" si="556"/>
        <v/>
      </c>
      <c r="N504" s="7" t="str">
        <f t="shared" si="557"/>
        <v/>
      </c>
      <c r="O504" s="7" t="str">
        <f t="shared" si="558"/>
        <v/>
      </c>
      <c r="P504" s="7" t="str">
        <f t="shared" si="559"/>
        <v/>
      </c>
      <c r="Q504" s="7" t="str">
        <f t="shared" si="560"/>
        <v/>
      </c>
      <c r="R504" s="7" t="str">
        <f t="shared" si="561"/>
        <v/>
      </c>
      <c r="S504" s="7" t="str">
        <f t="shared" si="562"/>
        <v/>
      </c>
      <c r="T504" s="7" t="str">
        <f t="shared" si="563"/>
        <v/>
      </c>
      <c r="U504" s="7" t="str">
        <f t="shared" si="564"/>
        <v/>
      </c>
      <c r="V504" s="7" t="str">
        <f t="shared" si="565"/>
        <v/>
      </c>
      <c r="W504" s="7" t="str">
        <f t="shared" si="566"/>
        <v/>
      </c>
      <c r="X504" s="7" t="str">
        <f t="shared" si="567"/>
        <v/>
      </c>
      <c r="Y504" s="7" t="str">
        <f t="shared" si="568"/>
        <v/>
      </c>
      <c r="Z504" s="7" t="str">
        <f t="shared" si="569"/>
        <v/>
      </c>
      <c r="AA504" s="7" t="str">
        <f t="shared" si="570"/>
        <v/>
      </c>
      <c r="AB504" s="7" t="str">
        <f t="shared" si="571"/>
        <v/>
      </c>
      <c r="AC504" s="7" t="str">
        <f t="shared" si="572"/>
        <v/>
      </c>
      <c r="AD504" s="7" t="str">
        <f t="shared" si="573"/>
        <v/>
      </c>
      <c r="AE504" s="7" t="str">
        <f t="shared" si="574"/>
        <v/>
      </c>
      <c r="AF504" s="7" t="str">
        <f t="shared" si="575"/>
        <v/>
      </c>
      <c r="AG504" s="7" t="str">
        <f t="shared" si="576"/>
        <v/>
      </c>
      <c r="AH504" s="7" t="str">
        <f t="shared" si="577"/>
        <v/>
      </c>
      <c r="AI504" s="7" t="str">
        <f t="shared" si="578"/>
        <v/>
      </c>
      <c r="AJ504" s="7" t="str">
        <f t="shared" si="579"/>
        <v/>
      </c>
      <c r="AK504" s="7" t="str">
        <f t="shared" si="580"/>
        <v/>
      </c>
      <c r="AL504" s="7" t="str">
        <f t="shared" si="581"/>
        <v/>
      </c>
      <c r="AM504" s="7" t="str">
        <f t="shared" si="582"/>
        <v/>
      </c>
      <c r="AN504" s="7" t="str">
        <f t="shared" si="583"/>
        <v/>
      </c>
      <c r="AO504" s="7" t="str">
        <f t="shared" si="584"/>
        <v/>
      </c>
      <c r="AP504" s="7" t="str">
        <f t="shared" si="585"/>
        <v/>
      </c>
      <c r="AQ504" s="7" t="str">
        <f t="shared" si="586"/>
        <v/>
      </c>
      <c r="AR504" s="7" t="str">
        <f t="shared" si="587"/>
        <v/>
      </c>
      <c r="AS504" s="7" t="str">
        <f t="shared" si="588"/>
        <v/>
      </c>
      <c r="AT504" s="7" t="str">
        <f t="shared" si="589"/>
        <v/>
      </c>
      <c r="AU504" s="7" t="str">
        <f t="shared" si="590"/>
        <v/>
      </c>
      <c r="AV504" s="7" t="str">
        <f t="shared" si="591"/>
        <v/>
      </c>
      <c r="AW504" s="7" t="str">
        <f t="shared" si="592"/>
        <v/>
      </c>
      <c r="AX504" s="7" t="str">
        <f t="shared" si="593"/>
        <v/>
      </c>
      <c r="AY504" s="7" t="str">
        <f t="shared" si="594"/>
        <v/>
      </c>
      <c r="AZ504" s="7" t="str">
        <f t="shared" si="595"/>
        <v/>
      </c>
      <c r="BA504" s="7" t="str">
        <f t="shared" si="596"/>
        <v/>
      </c>
      <c r="BB504" s="7" t="str">
        <f t="shared" si="597"/>
        <v/>
      </c>
      <c r="BC504" s="7" t="str">
        <f t="shared" si="598"/>
        <v/>
      </c>
      <c r="BD504" s="7" t="str">
        <f t="shared" si="599"/>
        <v/>
      </c>
      <c r="BE504" s="7" t="str">
        <f t="shared" si="600"/>
        <v/>
      </c>
      <c r="BF504" s="7" t="str">
        <f t="shared" si="601"/>
        <v/>
      </c>
      <c r="BG504" s="7" t="str">
        <f t="shared" si="602"/>
        <v/>
      </c>
      <c r="BH504" s="7" t="str">
        <f t="shared" si="603"/>
        <v/>
      </c>
      <c r="BI504" s="7" t="str">
        <f t="shared" si="604"/>
        <v/>
      </c>
      <c r="BJ504" s="7" t="str">
        <f t="shared" si="605"/>
        <v/>
      </c>
      <c r="BK504" s="7" t="str">
        <f t="shared" si="606"/>
        <v/>
      </c>
      <c r="BL504" s="7" t="str">
        <f t="shared" si="607"/>
        <v/>
      </c>
      <c r="BM504" s="7" t="str">
        <f t="shared" si="608"/>
        <v/>
      </c>
      <c r="BN504" s="7" t="str">
        <f t="shared" si="609"/>
        <v/>
      </c>
      <c r="BO504" s="7" t="str">
        <f t="shared" si="610"/>
        <v/>
      </c>
      <c r="BP504" s="7" t="str">
        <f t="shared" si="611"/>
        <v/>
      </c>
      <c r="BQ504" s="7" t="str">
        <f t="shared" si="612"/>
        <v/>
      </c>
      <c r="BR504" s="7" t="str">
        <f t="shared" si="613"/>
        <v/>
      </c>
      <c r="BS504" s="7" t="str">
        <f t="shared" si="614"/>
        <v/>
      </c>
      <c r="BT504" s="7" t="str">
        <f t="shared" si="615"/>
        <v/>
      </c>
      <c r="BU504" s="7" t="str">
        <f t="shared" si="616"/>
        <v/>
      </c>
      <c r="BV504" s="7" t="str">
        <f t="shared" si="617"/>
        <v/>
      </c>
      <c r="BW504" s="38" t="str">
        <f t="shared" si="618"/>
        <v/>
      </c>
      <c r="BX504" s="7" t="str">
        <f t="shared" si="619"/>
        <v/>
      </c>
      <c r="BY504" s="7" t="str">
        <f t="shared" si="620"/>
        <v/>
      </c>
      <c r="BZ504" s="7" t="str">
        <f t="shared" si="621"/>
        <v/>
      </c>
      <c r="CA504" s="7" t="str">
        <f t="shared" si="622"/>
        <v/>
      </c>
      <c r="CB504" s="7" t="str">
        <f t="shared" si="623"/>
        <v/>
      </c>
      <c r="CC504" s="7" t="str">
        <f t="shared" si="624"/>
        <v/>
      </c>
      <c r="CD504" s="7" t="str">
        <f t="shared" si="625"/>
        <v/>
      </c>
      <c r="CE504" s="7" t="str">
        <f t="shared" si="626"/>
        <v/>
      </c>
      <c r="CF504" s="7" t="str">
        <f t="shared" si="627"/>
        <v/>
      </c>
      <c r="CG504" s="7" t="str">
        <f t="shared" si="628"/>
        <v/>
      </c>
      <c r="CH504" s="7" t="str">
        <f t="shared" si="629"/>
        <v/>
      </c>
      <c r="CI504" s="7" t="str">
        <f t="shared" si="630"/>
        <v/>
      </c>
      <c r="CJ504" s="7" t="str">
        <f t="shared" si="631"/>
        <v/>
      </c>
    </row>
    <row r="505" spans="6:88" x14ac:dyDescent="0.35">
      <c r="F505" s="7" t="str">
        <f t="shared" si="553"/>
        <v/>
      </c>
      <c r="G505" s="7"/>
      <c r="H505" s="7"/>
      <c r="K505" s="7" t="str">
        <f t="shared" si="554"/>
        <v/>
      </c>
      <c r="L505" s="7" t="str">
        <f t="shared" si="555"/>
        <v/>
      </c>
      <c r="M505" s="7" t="str">
        <f t="shared" si="556"/>
        <v/>
      </c>
      <c r="N505" s="7" t="str">
        <f t="shared" si="557"/>
        <v/>
      </c>
      <c r="O505" s="7" t="str">
        <f t="shared" si="558"/>
        <v/>
      </c>
      <c r="P505" s="7" t="str">
        <f t="shared" si="559"/>
        <v/>
      </c>
      <c r="Q505" s="7" t="str">
        <f t="shared" si="560"/>
        <v/>
      </c>
      <c r="R505" s="7" t="str">
        <f t="shared" si="561"/>
        <v/>
      </c>
      <c r="S505" s="7" t="str">
        <f t="shared" si="562"/>
        <v/>
      </c>
      <c r="T505" s="7" t="str">
        <f t="shared" si="563"/>
        <v/>
      </c>
      <c r="U505" s="7" t="str">
        <f t="shared" si="564"/>
        <v/>
      </c>
      <c r="V505" s="7" t="str">
        <f t="shared" si="565"/>
        <v/>
      </c>
      <c r="W505" s="7" t="str">
        <f t="shared" si="566"/>
        <v/>
      </c>
      <c r="X505" s="7" t="str">
        <f t="shared" si="567"/>
        <v/>
      </c>
      <c r="Y505" s="7" t="str">
        <f t="shared" si="568"/>
        <v/>
      </c>
      <c r="Z505" s="7" t="str">
        <f t="shared" si="569"/>
        <v/>
      </c>
      <c r="AA505" s="7" t="str">
        <f t="shared" si="570"/>
        <v/>
      </c>
      <c r="AB505" s="7" t="str">
        <f t="shared" si="571"/>
        <v/>
      </c>
      <c r="AC505" s="7" t="str">
        <f t="shared" si="572"/>
        <v/>
      </c>
      <c r="AD505" s="7" t="str">
        <f t="shared" si="573"/>
        <v/>
      </c>
      <c r="AE505" s="7" t="str">
        <f t="shared" si="574"/>
        <v/>
      </c>
      <c r="AF505" s="7" t="str">
        <f t="shared" si="575"/>
        <v/>
      </c>
      <c r="AG505" s="7" t="str">
        <f t="shared" si="576"/>
        <v/>
      </c>
      <c r="AH505" s="7" t="str">
        <f t="shared" si="577"/>
        <v/>
      </c>
      <c r="AI505" s="7" t="str">
        <f t="shared" si="578"/>
        <v/>
      </c>
      <c r="AJ505" s="7" t="str">
        <f t="shared" si="579"/>
        <v/>
      </c>
      <c r="AK505" s="7" t="str">
        <f t="shared" si="580"/>
        <v/>
      </c>
      <c r="AL505" s="7" t="str">
        <f t="shared" si="581"/>
        <v/>
      </c>
      <c r="AM505" s="7" t="str">
        <f t="shared" si="582"/>
        <v/>
      </c>
      <c r="AN505" s="7" t="str">
        <f t="shared" si="583"/>
        <v/>
      </c>
      <c r="AO505" s="7" t="str">
        <f t="shared" si="584"/>
        <v/>
      </c>
      <c r="AP505" s="7" t="str">
        <f t="shared" si="585"/>
        <v/>
      </c>
      <c r="AQ505" s="7" t="str">
        <f t="shared" si="586"/>
        <v/>
      </c>
      <c r="AR505" s="7" t="str">
        <f t="shared" si="587"/>
        <v/>
      </c>
      <c r="AS505" s="7" t="str">
        <f t="shared" si="588"/>
        <v/>
      </c>
      <c r="AT505" s="7" t="str">
        <f t="shared" si="589"/>
        <v/>
      </c>
      <c r="AU505" s="7" t="str">
        <f t="shared" si="590"/>
        <v/>
      </c>
      <c r="AV505" s="7" t="str">
        <f t="shared" si="591"/>
        <v/>
      </c>
      <c r="AW505" s="7" t="str">
        <f t="shared" si="592"/>
        <v/>
      </c>
      <c r="AX505" s="7" t="str">
        <f t="shared" si="593"/>
        <v/>
      </c>
      <c r="AY505" s="7" t="str">
        <f t="shared" si="594"/>
        <v/>
      </c>
      <c r="AZ505" s="7" t="str">
        <f t="shared" si="595"/>
        <v/>
      </c>
      <c r="BA505" s="7" t="str">
        <f t="shared" si="596"/>
        <v/>
      </c>
      <c r="BB505" s="7" t="str">
        <f t="shared" si="597"/>
        <v/>
      </c>
      <c r="BC505" s="7" t="str">
        <f t="shared" si="598"/>
        <v/>
      </c>
      <c r="BD505" s="7" t="str">
        <f t="shared" si="599"/>
        <v/>
      </c>
      <c r="BE505" s="7" t="str">
        <f t="shared" si="600"/>
        <v/>
      </c>
      <c r="BF505" s="7" t="str">
        <f t="shared" si="601"/>
        <v/>
      </c>
      <c r="BG505" s="7" t="str">
        <f t="shared" si="602"/>
        <v/>
      </c>
      <c r="BH505" s="7" t="str">
        <f t="shared" si="603"/>
        <v/>
      </c>
      <c r="BI505" s="7" t="str">
        <f t="shared" si="604"/>
        <v/>
      </c>
      <c r="BJ505" s="7" t="str">
        <f t="shared" si="605"/>
        <v/>
      </c>
      <c r="BK505" s="7" t="str">
        <f t="shared" si="606"/>
        <v/>
      </c>
      <c r="BL505" s="7" t="str">
        <f t="shared" si="607"/>
        <v/>
      </c>
      <c r="BM505" s="7" t="str">
        <f t="shared" si="608"/>
        <v/>
      </c>
      <c r="BN505" s="7" t="str">
        <f t="shared" si="609"/>
        <v/>
      </c>
      <c r="BO505" s="7" t="str">
        <f t="shared" si="610"/>
        <v/>
      </c>
      <c r="BP505" s="7" t="str">
        <f t="shared" si="611"/>
        <v/>
      </c>
      <c r="BQ505" s="7" t="str">
        <f t="shared" si="612"/>
        <v/>
      </c>
      <c r="BR505" s="7" t="str">
        <f t="shared" si="613"/>
        <v/>
      </c>
      <c r="BS505" s="7" t="str">
        <f t="shared" si="614"/>
        <v/>
      </c>
      <c r="BT505" s="7" t="str">
        <f t="shared" si="615"/>
        <v/>
      </c>
      <c r="BU505" s="7" t="str">
        <f t="shared" si="616"/>
        <v/>
      </c>
      <c r="BV505" s="7" t="str">
        <f t="shared" si="617"/>
        <v/>
      </c>
      <c r="BW505" s="38" t="str">
        <f t="shared" si="618"/>
        <v/>
      </c>
      <c r="BX505" s="7" t="str">
        <f t="shared" si="619"/>
        <v/>
      </c>
      <c r="BY505" s="7" t="str">
        <f t="shared" si="620"/>
        <v/>
      </c>
      <c r="BZ505" s="7" t="str">
        <f t="shared" si="621"/>
        <v/>
      </c>
      <c r="CA505" s="7" t="str">
        <f t="shared" si="622"/>
        <v/>
      </c>
      <c r="CB505" s="7" t="str">
        <f t="shared" si="623"/>
        <v/>
      </c>
      <c r="CC505" s="7" t="str">
        <f t="shared" si="624"/>
        <v/>
      </c>
      <c r="CD505" s="7" t="str">
        <f t="shared" si="625"/>
        <v/>
      </c>
      <c r="CE505" s="7" t="str">
        <f t="shared" si="626"/>
        <v/>
      </c>
      <c r="CF505" s="7" t="str">
        <f t="shared" si="627"/>
        <v/>
      </c>
      <c r="CG505" s="7" t="str">
        <f t="shared" si="628"/>
        <v/>
      </c>
      <c r="CH505" s="7" t="str">
        <f t="shared" si="629"/>
        <v/>
      </c>
      <c r="CI505" s="7" t="str">
        <f t="shared" si="630"/>
        <v/>
      </c>
      <c r="CJ505" s="7" t="str">
        <f t="shared" si="631"/>
        <v/>
      </c>
    </row>
    <row r="506" spans="6:88" x14ac:dyDescent="0.35">
      <c r="F506" s="7" t="str">
        <f t="shared" si="553"/>
        <v/>
      </c>
      <c r="G506" s="7"/>
      <c r="H506" s="7"/>
      <c r="K506" s="7" t="str">
        <f t="shared" si="554"/>
        <v/>
      </c>
      <c r="L506" s="7" t="str">
        <f t="shared" si="555"/>
        <v/>
      </c>
      <c r="M506" s="7" t="str">
        <f t="shared" si="556"/>
        <v/>
      </c>
      <c r="N506" s="7" t="str">
        <f t="shared" si="557"/>
        <v/>
      </c>
      <c r="O506" s="7" t="str">
        <f t="shared" si="558"/>
        <v/>
      </c>
      <c r="P506" s="7" t="str">
        <f t="shared" si="559"/>
        <v/>
      </c>
      <c r="Q506" s="7" t="str">
        <f t="shared" si="560"/>
        <v/>
      </c>
      <c r="R506" s="7" t="str">
        <f t="shared" si="561"/>
        <v/>
      </c>
      <c r="S506" s="7" t="str">
        <f t="shared" si="562"/>
        <v/>
      </c>
      <c r="T506" s="7" t="str">
        <f t="shared" si="563"/>
        <v/>
      </c>
      <c r="U506" s="7" t="str">
        <f t="shared" si="564"/>
        <v/>
      </c>
      <c r="V506" s="7" t="str">
        <f t="shared" si="565"/>
        <v/>
      </c>
      <c r="W506" s="7" t="str">
        <f t="shared" si="566"/>
        <v/>
      </c>
      <c r="X506" s="7" t="str">
        <f t="shared" si="567"/>
        <v/>
      </c>
      <c r="Y506" s="7" t="str">
        <f t="shared" si="568"/>
        <v/>
      </c>
      <c r="Z506" s="7" t="str">
        <f t="shared" si="569"/>
        <v/>
      </c>
      <c r="AA506" s="7" t="str">
        <f t="shared" si="570"/>
        <v/>
      </c>
      <c r="AB506" s="7" t="str">
        <f t="shared" si="571"/>
        <v/>
      </c>
      <c r="AC506" s="7" t="str">
        <f t="shared" si="572"/>
        <v/>
      </c>
      <c r="AD506" s="7" t="str">
        <f t="shared" si="573"/>
        <v/>
      </c>
      <c r="AE506" s="7" t="str">
        <f t="shared" si="574"/>
        <v/>
      </c>
      <c r="AF506" s="7" t="str">
        <f t="shared" si="575"/>
        <v/>
      </c>
      <c r="AG506" s="7" t="str">
        <f t="shared" si="576"/>
        <v/>
      </c>
      <c r="AH506" s="7" t="str">
        <f t="shared" si="577"/>
        <v/>
      </c>
      <c r="AI506" s="7" t="str">
        <f t="shared" si="578"/>
        <v/>
      </c>
      <c r="AJ506" s="7" t="str">
        <f t="shared" si="579"/>
        <v/>
      </c>
      <c r="AK506" s="7" t="str">
        <f t="shared" si="580"/>
        <v/>
      </c>
      <c r="AL506" s="7" t="str">
        <f t="shared" si="581"/>
        <v/>
      </c>
      <c r="AM506" s="7" t="str">
        <f t="shared" si="582"/>
        <v/>
      </c>
      <c r="AN506" s="7" t="str">
        <f t="shared" si="583"/>
        <v/>
      </c>
      <c r="AO506" s="7" t="str">
        <f t="shared" si="584"/>
        <v/>
      </c>
      <c r="AP506" s="7" t="str">
        <f t="shared" si="585"/>
        <v/>
      </c>
      <c r="AQ506" s="7" t="str">
        <f t="shared" si="586"/>
        <v/>
      </c>
      <c r="AR506" s="7" t="str">
        <f t="shared" si="587"/>
        <v/>
      </c>
      <c r="AS506" s="7" t="str">
        <f t="shared" si="588"/>
        <v/>
      </c>
      <c r="AT506" s="7" t="str">
        <f t="shared" si="589"/>
        <v/>
      </c>
      <c r="AU506" s="7" t="str">
        <f t="shared" si="590"/>
        <v/>
      </c>
      <c r="AV506" s="7" t="str">
        <f t="shared" si="591"/>
        <v/>
      </c>
      <c r="AW506" s="7" t="str">
        <f t="shared" si="592"/>
        <v/>
      </c>
      <c r="AX506" s="7" t="str">
        <f t="shared" si="593"/>
        <v/>
      </c>
      <c r="AY506" s="7" t="str">
        <f t="shared" si="594"/>
        <v/>
      </c>
      <c r="AZ506" s="7" t="str">
        <f t="shared" si="595"/>
        <v/>
      </c>
      <c r="BA506" s="7" t="str">
        <f t="shared" si="596"/>
        <v/>
      </c>
      <c r="BB506" s="7" t="str">
        <f t="shared" si="597"/>
        <v/>
      </c>
      <c r="BC506" s="7" t="str">
        <f t="shared" si="598"/>
        <v/>
      </c>
      <c r="BD506" s="7" t="str">
        <f t="shared" si="599"/>
        <v/>
      </c>
      <c r="BE506" s="7" t="str">
        <f t="shared" si="600"/>
        <v/>
      </c>
      <c r="BF506" s="7" t="str">
        <f t="shared" si="601"/>
        <v/>
      </c>
      <c r="BG506" s="7" t="str">
        <f t="shared" si="602"/>
        <v/>
      </c>
      <c r="BH506" s="7" t="str">
        <f t="shared" si="603"/>
        <v/>
      </c>
      <c r="BI506" s="7" t="str">
        <f t="shared" si="604"/>
        <v/>
      </c>
      <c r="BJ506" s="7" t="str">
        <f t="shared" si="605"/>
        <v/>
      </c>
      <c r="BK506" s="7" t="str">
        <f t="shared" si="606"/>
        <v/>
      </c>
      <c r="BL506" s="7" t="str">
        <f t="shared" si="607"/>
        <v/>
      </c>
      <c r="BM506" s="7" t="str">
        <f t="shared" si="608"/>
        <v/>
      </c>
      <c r="BN506" s="7" t="str">
        <f t="shared" si="609"/>
        <v/>
      </c>
      <c r="BO506" s="7" t="str">
        <f t="shared" si="610"/>
        <v/>
      </c>
      <c r="BP506" s="7" t="str">
        <f t="shared" si="611"/>
        <v/>
      </c>
      <c r="BQ506" s="7" t="str">
        <f t="shared" si="612"/>
        <v/>
      </c>
      <c r="BR506" s="7" t="str">
        <f t="shared" si="613"/>
        <v/>
      </c>
      <c r="BS506" s="7" t="str">
        <f t="shared" si="614"/>
        <v/>
      </c>
      <c r="BT506" s="7" t="str">
        <f t="shared" si="615"/>
        <v/>
      </c>
      <c r="BU506" s="7" t="str">
        <f t="shared" si="616"/>
        <v/>
      </c>
      <c r="BV506" s="7" t="str">
        <f t="shared" si="617"/>
        <v/>
      </c>
      <c r="BW506" s="38" t="str">
        <f t="shared" si="618"/>
        <v/>
      </c>
      <c r="BX506" s="7" t="str">
        <f t="shared" si="619"/>
        <v/>
      </c>
      <c r="BY506" s="7" t="str">
        <f t="shared" si="620"/>
        <v/>
      </c>
      <c r="BZ506" s="7" t="str">
        <f t="shared" si="621"/>
        <v/>
      </c>
      <c r="CA506" s="7" t="str">
        <f t="shared" si="622"/>
        <v/>
      </c>
      <c r="CB506" s="7" t="str">
        <f t="shared" si="623"/>
        <v/>
      </c>
      <c r="CC506" s="7" t="str">
        <f t="shared" si="624"/>
        <v/>
      </c>
      <c r="CD506" s="7" t="str">
        <f t="shared" si="625"/>
        <v/>
      </c>
      <c r="CE506" s="7" t="str">
        <f t="shared" si="626"/>
        <v/>
      </c>
      <c r="CF506" s="7" t="str">
        <f t="shared" si="627"/>
        <v/>
      </c>
      <c r="CG506" s="7" t="str">
        <f t="shared" si="628"/>
        <v/>
      </c>
      <c r="CH506" s="7" t="str">
        <f t="shared" si="629"/>
        <v/>
      </c>
      <c r="CI506" s="7" t="str">
        <f t="shared" si="630"/>
        <v/>
      </c>
      <c r="CJ506" s="7" t="str">
        <f t="shared" si="631"/>
        <v/>
      </c>
    </row>
    <row r="507" spans="6:88" x14ac:dyDescent="0.35">
      <c r="F507" s="7" t="str">
        <f t="shared" si="553"/>
        <v/>
      </c>
      <c r="G507" s="7"/>
      <c r="H507" s="7"/>
      <c r="K507" s="7" t="str">
        <f t="shared" si="554"/>
        <v/>
      </c>
      <c r="L507" s="7" t="str">
        <f t="shared" si="555"/>
        <v/>
      </c>
      <c r="M507" s="7" t="str">
        <f t="shared" si="556"/>
        <v/>
      </c>
      <c r="N507" s="7" t="str">
        <f t="shared" si="557"/>
        <v/>
      </c>
      <c r="O507" s="7" t="str">
        <f t="shared" si="558"/>
        <v/>
      </c>
      <c r="P507" s="7" t="str">
        <f t="shared" si="559"/>
        <v/>
      </c>
      <c r="Q507" s="7" t="str">
        <f t="shared" si="560"/>
        <v/>
      </c>
      <c r="R507" s="7" t="str">
        <f t="shared" si="561"/>
        <v/>
      </c>
      <c r="S507" s="7" t="str">
        <f t="shared" si="562"/>
        <v/>
      </c>
      <c r="T507" s="7" t="str">
        <f t="shared" si="563"/>
        <v/>
      </c>
      <c r="U507" s="7" t="str">
        <f t="shared" si="564"/>
        <v/>
      </c>
      <c r="V507" s="7" t="str">
        <f t="shared" si="565"/>
        <v/>
      </c>
      <c r="W507" s="7" t="str">
        <f t="shared" si="566"/>
        <v/>
      </c>
      <c r="X507" s="7" t="str">
        <f t="shared" si="567"/>
        <v/>
      </c>
      <c r="Y507" s="7" t="str">
        <f t="shared" si="568"/>
        <v/>
      </c>
      <c r="Z507" s="7" t="str">
        <f t="shared" si="569"/>
        <v/>
      </c>
      <c r="AA507" s="7" t="str">
        <f t="shared" si="570"/>
        <v/>
      </c>
      <c r="AB507" s="7" t="str">
        <f t="shared" si="571"/>
        <v/>
      </c>
      <c r="AC507" s="7" t="str">
        <f t="shared" si="572"/>
        <v/>
      </c>
      <c r="AD507" s="7" t="str">
        <f t="shared" si="573"/>
        <v/>
      </c>
      <c r="AE507" s="7" t="str">
        <f t="shared" si="574"/>
        <v/>
      </c>
      <c r="AF507" s="7" t="str">
        <f t="shared" si="575"/>
        <v/>
      </c>
      <c r="AG507" s="7" t="str">
        <f t="shared" si="576"/>
        <v/>
      </c>
      <c r="AH507" s="7" t="str">
        <f t="shared" si="577"/>
        <v/>
      </c>
      <c r="AI507" s="7" t="str">
        <f t="shared" si="578"/>
        <v/>
      </c>
      <c r="AJ507" s="7" t="str">
        <f t="shared" si="579"/>
        <v/>
      </c>
      <c r="AK507" s="7" t="str">
        <f t="shared" si="580"/>
        <v/>
      </c>
      <c r="AL507" s="7" t="str">
        <f t="shared" si="581"/>
        <v/>
      </c>
      <c r="AM507" s="7" t="str">
        <f t="shared" si="582"/>
        <v/>
      </c>
      <c r="AN507" s="7" t="str">
        <f t="shared" si="583"/>
        <v/>
      </c>
      <c r="AO507" s="7" t="str">
        <f t="shared" si="584"/>
        <v/>
      </c>
      <c r="AP507" s="7" t="str">
        <f t="shared" si="585"/>
        <v/>
      </c>
      <c r="AQ507" s="7" t="str">
        <f t="shared" si="586"/>
        <v/>
      </c>
      <c r="AR507" s="7" t="str">
        <f t="shared" si="587"/>
        <v/>
      </c>
      <c r="AS507" s="7" t="str">
        <f t="shared" si="588"/>
        <v/>
      </c>
      <c r="AT507" s="7" t="str">
        <f t="shared" si="589"/>
        <v/>
      </c>
      <c r="AU507" s="7" t="str">
        <f t="shared" si="590"/>
        <v/>
      </c>
      <c r="AV507" s="7" t="str">
        <f t="shared" si="591"/>
        <v/>
      </c>
      <c r="AW507" s="7" t="str">
        <f t="shared" si="592"/>
        <v/>
      </c>
      <c r="AX507" s="7" t="str">
        <f t="shared" si="593"/>
        <v/>
      </c>
      <c r="AY507" s="7" t="str">
        <f t="shared" si="594"/>
        <v/>
      </c>
      <c r="AZ507" s="7" t="str">
        <f t="shared" si="595"/>
        <v/>
      </c>
      <c r="BA507" s="7" t="str">
        <f t="shared" si="596"/>
        <v/>
      </c>
      <c r="BB507" s="7" t="str">
        <f t="shared" si="597"/>
        <v/>
      </c>
      <c r="BC507" s="7" t="str">
        <f t="shared" si="598"/>
        <v/>
      </c>
      <c r="BD507" s="7" t="str">
        <f t="shared" si="599"/>
        <v/>
      </c>
      <c r="BE507" s="7" t="str">
        <f t="shared" si="600"/>
        <v/>
      </c>
      <c r="BF507" s="7" t="str">
        <f t="shared" si="601"/>
        <v/>
      </c>
      <c r="BG507" s="7" t="str">
        <f t="shared" si="602"/>
        <v/>
      </c>
      <c r="BH507" s="7" t="str">
        <f t="shared" si="603"/>
        <v/>
      </c>
      <c r="BI507" s="7" t="str">
        <f t="shared" si="604"/>
        <v/>
      </c>
      <c r="BJ507" s="7" t="str">
        <f t="shared" si="605"/>
        <v/>
      </c>
      <c r="BK507" s="7" t="str">
        <f t="shared" si="606"/>
        <v/>
      </c>
      <c r="BL507" s="7" t="str">
        <f t="shared" si="607"/>
        <v/>
      </c>
      <c r="BM507" s="7" t="str">
        <f t="shared" si="608"/>
        <v/>
      </c>
      <c r="BN507" s="7" t="str">
        <f t="shared" si="609"/>
        <v/>
      </c>
      <c r="BO507" s="7" t="str">
        <f t="shared" si="610"/>
        <v/>
      </c>
      <c r="BP507" s="7" t="str">
        <f t="shared" si="611"/>
        <v/>
      </c>
      <c r="BQ507" s="7" t="str">
        <f t="shared" si="612"/>
        <v/>
      </c>
      <c r="BR507" s="7" t="str">
        <f t="shared" si="613"/>
        <v/>
      </c>
      <c r="BS507" s="7" t="str">
        <f t="shared" si="614"/>
        <v/>
      </c>
      <c r="BT507" s="7" t="str">
        <f t="shared" si="615"/>
        <v/>
      </c>
      <c r="BU507" s="7" t="str">
        <f t="shared" si="616"/>
        <v/>
      </c>
      <c r="BV507" s="7" t="str">
        <f t="shared" si="617"/>
        <v/>
      </c>
      <c r="BW507" s="38" t="str">
        <f t="shared" si="618"/>
        <v/>
      </c>
      <c r="BX507" s="7" t="str">
        <f t="shared" si="619"/>
        <v/>
      </c>
      <c r="BY507" s="7" t="str">
        <f t="shared" si="620"/>
        <v/>
      </c>
      <c r="BZ507" s="7" t="str">
        <f t="shared" si="621"/>
        <v/>
      </c>
      <c r="CA507" s="7" t="str">
        <f t="shared" si="622"/>
        <v/>
      </c>
      <c r="CB507" s="7" t="str">
        <f t="shared" si="623"/>
        <v/>
      </c>
      <c r="CC507" s="7" t="str">
        <f t="shared" si="624"/>
        <v/>
      </c>
      <c r="CD507" s="7" t="str">
        <f t="shared" si="625"/>
        <v/>
      </c>
      <c r="CE507" s="7" t="str">
        <f t="shared" si="626"/>
        <v/>
      </c>
      <c r="CF507" s="7" t="str">
        <f t="shared" si="627"/>
        <v/>
      </c>
      <c r="CG507" s="7" t="str">
        <f t="shared" si="628"/>
        <v/>
      </c>
      <c r="CH507" s="7" t="str">
        <f t="shared" si="629"/>
        <v/>
      </c>
      <c r="CI507" s="7" t="str">
        <f t="shared" si="630"/>
        <v/>
      </c>
      <c r="CJ507" s="7" t="str">
        <f t="shared" si="631"/>
        <v/>
      </c>
    </row>
    <row r="508" spans="6:88" x14ac:dyDescent="0.35">
      <c r="F508" s="7" t="str">
        <f t="shared" si="553"/>
        <v/>
      </c>
      <c r="G508" s="7"/>
      <c r="H508" s="7"/>
      <c r="K508" s="7" t="str">
        <f t="shared" si="554"/>
        <v/>
      </c>
      <c r="L508" s="7" t="str">
        <f t="shared" si="555"/>
        <v/>
      </c>
      <c r="M508" s="7" t="str">
        <f t="shared" si="556"/>
        <v/>
      </c>
      <c r="N508" s="7" t="str">
        <f t="shared" si="557"/>
        <v/>
      </c>
      <c r="O508" s="7" t="str">
        <f t="shared" si="558"/>
        <v/>
      </c>
      <c r="P508" s="7" t="str">
        <f t="shared" si="559"/>
        <v/>
      </c>
      <c r="Q508" s="7" t="str">
        <f t="shared" si="560"/>
        <v/>
      </c>
      <c r="R508" s="7" t="str">
        <f t="shared" si="561"/>
        <v/>
      </c>
      <c r="S508" s="7" t="str">
        <f t="shared" si="562"/>
        <v/>
      </c>
      <c r="T508" s="7" t="str">
        <f t="shared" si="563"/>
        <v/>
      </c>
      <c r="U508" s="7" t="str">
        <f t="shared" si="564"/>
        <v/>
      </c>
      <c r="V508" s="7" t="str">
        <f t="shared" si="565"/>
        <v/>
      </c>
      <c r="W508" s="7" t="str">
        <f t="shared" si="566"/>
        <v/>
      </c>
      <c r="X508" s="7" t="str">
        <f t="shared" si="567"/>
        <v/>
      </c>
      <c r="Y508" s="7" t="str">
        <f t="shared" si="568"/>
        <v/>
      </c>
      <c r="Z508" s="7" t="str">
        <f t="shared" si="569"/>
        <v/>
      </c>
      <c r="AA508" s="7" t="str">
        <f t="shared" si="570"/>
        <v/>
      </c>
      <c r="AB508" s="7" t="str">
        <f t="shared" si="571"/>
        <v/>
      </c>
      <c r="AC508" s="7" t="str">
        <f t="shared" si="572"/>
        <v/>
      </c>
      <c r="AD508" s="7" t="str">
        <f t="shared" si="573"/>
        <v/>
      </c>
      <c r="AE508" s="7" t="str">
        <f t="shared" si="574"/>
        <v/>
      </c>
      <c r="AF508" s="7" t="str">
        <f t="shared" si="575"/>
        <v/>
      </c>
      <c r="AG508" s="7" t="str">
        <f t="shared" si="576"/>
        <v/>
      </c>
      <c r="AH508" s="7" t="str">
        <f t="shared" si="577"/>
        <v/>
      </c>
      <c r="AI508" s="7" t="str">
        <f t="shared" si="578"/>
        <v/>
      </c>
      <c r="AJ508" s="7" t="str">
        <f t="shared" si="579"/>
        <v/>
      </c>
      <c r="AK508" s="7" t="str">
        <f t="shared" si="580"/>
        <v/>
      </c>
      <c r="AL508" s="7" t="str">
        <f t="shared" si="581"/>
        <v/>
      </c>
      <c r="AM508" s="7" t="str">
        <f t="shared" si="582"/>
        <v/>
      </c>
      <c r="AN508" s="7" t="str">
        <f t="shared" si="583"/>
        <v/>
      </c>
      <c r="AO508" s="7" t="str">
        <f t="shared" si="584"/>
        <v/>
      </c>
      <c r="AP508" s="7" t="str">
        <f t="shared" si="585"/>
        <v/>
      </c>
      <c r="AQ508" s="7" t="str">
        <f t="shared" si="586"/>
        <v/>
      </c>
      <c r="AR508" s="7" t="str">
        <f t="shared" si="587"/>
        <v/>
      </c>
      <c r="AS508" s="7" t="str">
        <f t="shared" si="588"/>
        <v/>
      </c>
      <c r="AT508" s="7" t="str">
        <f t="shared" si="589"/>
        <v/>
      </c>
      <c r="AU508" s="7" t="str">
        <f t="shared" si="590"/>
        <v/>
      </c>
      <c r="AV508" s="7" t="str">
        <f t="shared" si="591"/>
        <v/>
      </c>
      <c r="AW508" s="7" t="str">
        <f t="shared" si="592"/>
        <v/>
      </c>
      <c r="AX508" s="7" t="str">
        <f t="shared" si="593"/>
        <v/>
      </c>
      <c r="AY508" s="7" t="str">
        <f t="shared" si="594"/>
        <v/>
      </c>
      <c r="AZ508" s="7" t="str">
        <f t="shared" si="595"/>
        <v/>
      </c>
      <c r="BA508" s="7" t="str">
        <f t="shared" si="596"/>
        <v/>
      </c>
      <c r="BB508" s="7" t="str">
        <f t="shared" si="597"/>
        <v/>
      </c>
      <c r="BC508" s="7" t="str">
        <f t="shared" si="598"/>
        <v/>
      </c>
      <c r="BD508" s="7" t="str">
        <f t="shared" si="599"/>
        <v/>
      </c>
      <c r="BE508" s="7" t="str">
        <f t="shared" si="600"/>
        <v/>
      </c>
      <c r="BF508" s="7" t="str">
        <f t="shared" si="601"/>
        <v/>
      </c>
      <c r="BG508" s="7" t="str">
        <f t="shared" si="602"/>
        <v/>
      </c>
      <c r="BH508" s="7" t="str">
        <f t="shared" si="603"/>
        <v/>
      </c>
      <c r="BI508" s="7" t="str">
        <f t="shared" si="604"/>
        <v/>
      </c>
      <c r="BJ508" s="7" t="str">
        <f t="shared" si="605"/>
        <v/>
      </c>
      <c r="BK508" s="7" t="str">
        <f t="shared" si="606"/>
        <v/>
      </c>
      <c r="BL508" s="7" t="str">
        <f t="shared" si="607"/>
        <v/>
      </c>
      <c r="BM508" s="7" t="str">
        <f t="shared" si="608"/>
        <v/>
      </c>
      <c r="BN508" s="7" t="str">
        <f t="shared" si="609"/>
        <v/>
      </c>
      <c r="BO508" s="7" t="str">
        <f t="shared" si="610"/>
        <v/>
      </c>
      <c r="BP508" s="7" t="str">
        <f t="shared" si="611"/>
        <v/>
      </c>
      <c r="BQ508" s="7" t="str">
        <f t="shared" si="612"/>
        <v/>
      </c>
      <c r="BR508" s="7" t="str">
        <f t="shared" si="613"/>
        <v/>
      </c>
      <c r="BS508" s="7" t="str">
        <f t="shared" si="614"/>
        <v/>
      </c>
      <c r="BT508" s="7" t="str">
        <f t="shared" si="615"/>
        <v/>
      </c>
      <c r="BU508" s="7" t="str">
        <f t="shared" si="616"/>
        <v/>
      </c>
      <c r="BV508" s="7" t="str">
        <f t="shared" si="617"/>
        <v/>
      </c>
      <c r="BW508" s="38" t="str">
        <f t="shared" si="618"/>
        <v/>
      </c>
      <c r="BX508" s="7" t="str">
        <f t="shared" si="619"/>
        <v/>
      </c>
      <c r="BY508" s="7" t="str">
        <f t="shared" si="620"/>
        <v/>
      </c>
      <c r="BZ508" s="7" t="str">
        <f t="shared" si="621"/>
        <v/>
      </c>
      <c r="CA508" s="7" t="str">
        <f t="shared" si="622"/>
        <v/>
      </c>
      <c r="CB508" s="7" t="str">
        <f t="shared" si="623"/>
        <v/>
      </c>
      <c r="CC508" s="7" t="str">
        <f t="shared" si="624"/>
        <v/>
      </c>
      <c r="CD508" s="7" t="str">
        <f t="shared" si="625"/>
        <v/>
      </c>
      <c r="CE508" s="7" t="str">
        <f t="shared" si="626"/>
        <v/>
      </c>
      <c r="CF508" s="7" t="str">
        <f t="shared" si="627"/>
        <v/>
      </c>
      <c r="CG508" s="7" t="str">
        <f t="shared" si="628"/>
        <v/>
      </c>
      <c r="CH508" s="7" t="str">
        <f t="shared" si="629"/>
        <v/>
      </c>
      <c r="CI508" s="7" t="str">
        <f t="shared" si="630"/>
        <v/>
      </c>
      <c r="CJ508" s="7" t="str">
        <f t="shared" si="631"/>
        <v/>
      </c>
    </row>
    <row r="509" spans="6:88" x14ac:dyDescent="0.35">
      <c r="F509" s="7" t="str">
        <f t="shared" si="553"/>
        <v/>
      </c>
      <c r="G509" s="7"/>
      <c r="H509" s="7"/>
      <c r="K509" s="7" t="str">
        <f t="shared" si="554"/>
        <v/>
      </c>
      <c r="L509" s="7" t="str">
        <f t="shared" si="555"/>
        <v/>
      </c>
      <c r="M509" s="7" t="str">
        <f t="shared" si="556"/>
        <v/>
      </c>
      <c r="N509" s="7" t="str">
        <f t="shared" si="557"/>
        <v/>
      </c>
      <c r="O509" s="7" t="str">
        <f t="shared" si="558"/>
        <v/>
      </c>
      <c r="P509" s="7" t="str">
        <f t="shared" si="559"/>
        <v/>
      </c>
      <c r="Q509" s="7" t="str">
        <f t="shared" si="560"/>
        <v/>
      </c>
      <c r="R509" s="7" t="str">
        <f t="shared" si="561"/>
        <v/>
      </c>
      <c r="S509" s="7" t="str">
        <f t="shared" si="562"/>
        <v/>
      </c>
      <c r="T509" s="7" t="str">
        <f t="shared" si="563"/>
        <v/>
      </c>
      <c r="U509" s="7" t="str">
        <f t="shared" si="564"/>
        <v/>
      </c>
      <c r="V509" s="7" t="str">
        <f t="shared" si="565"/>
        <v/>
      </c>
      <c r="W509" s="7" t="str">
        <f t="shared" si="566"/>
        <v/>
      </c>
      <c r="X509" s="7" t="str">
        <f t="shared" si="567"/>
        <v/>
      </c>
      <c r="Y509" s="7" t="str">
        <f t="shared" si="568"/>
        <v/>
      </c>
      <c r="Z509" s="7" t="str">
        <f t="shared" si="569"/>
        <v/>
      </c>
      <c r="AA509" s="7" t="str">
        <f t="shared" si="570"/>
        <v/>
      </c>
      <c r="AB509" s="7" t="str">
        <f t="shared" si="571"/>
        <v/>
      </c>
      <c r="AC509" s="7" t="str">
        <f t="shared" si="572"/>
        <v/>
      </c>
      <c r="AD509" s="7" t="str">
        <f t="shared" si="573"/>
        <v/>
      </c>
      <c r="AE509" s="7" t="str">
        <f t="shared" si="574"/>
        <v/>
      </c>
      <c r="AF509" s="7" t="str">
        <f t="shared" si="575"/>
        <v/>
      </c>
      <c r="AG509" s="7" t="str">
        <f t="shared" si="576"/>
        <v/>
      </c>
      <c r="AH509" s="7" t="str">
        <f t="shared" si="577"/>
        <v/>
      </c>
      <c r="AI509" s="7" t="str">
        <f t="shared" si="578"/>
        <v/>
      </c>
      <c r="AJ509" s="7" t="str">
        <f t="shared" si="579"/>
        <v/>
      </c>
      <c r="AK509" s="7" t="str">
        <f t="shared" si="580"/>
        <v/>
      </c>
      <c r="AL509" s="7" t="str">
        <f t="shared" si="581"/>
        <v/>
      </c>
      <c r="AM509" s="7" t="str">
        <f t="shared" si="582"/>
        <v/>
      </c>
      <c r="AN509" s="7" t="str">
        <f t="shared" si="583"/>
        <v/>
      </c>
      <c r="AO509" s="7" t="str">
        <f t="shared" si="584"/>
        <v/>
      </c>
      <c r="AP509" s="7" t="str">
        <f t="shared" si="585"/>
        <v/>
      </c>
      <c r="AQ509" s="7" t="str">
        <f t="shared" si="586"/>
        <v/>
      </c>
      <c r="AR509" s="7" t="str">
        <f t="shared" si="587"/>
        <v/>
      </c>
      <c r="AS509" s="7" t="str">
        <f t="shared" si="588"/>
        <v/>
      </c>
      <c r="AT509" s="7" t="str">
        <f t="shared" si="589"/>
        <v/>
      </c>
      <c r="AU509" s="7" t="str">
        <f t="shared" si="590"/>
        <v/>
      </c>
      <c r="AV509" s="7" t="str">
        <f t="shared" si="591"/>
        <v/>
      </c>
      <c r="AW509" s="7" t="str">
        <f t="shared" si="592"/>
        <v/>
      </c>
      <c r="AX509" s="7" t="str">
        <f t="shared" si="593"/>
        <v/>
      </c>
      <c r="AY509" s="7" t="str">
        <f t="shared" si="594"/>
        <v/>
      </c>
      <c r="AZ509" s="7" t="str">
        <f t="shared" si="595"/>
        <v/>
      </c>
      <c r="BA509" s="7" t="str">
        <f t="shared" si="596"/>
        <v/>
      </c>
      <c r="BB509" s="7" t="str">
        <f t="shared" si="597"/>
        <v/>
      </c>
      <c r="BC509" s="7" t="str">
        <f t="shared" si="598"/>
        <v/>
      </c>
      <c r="BD509" s="7" t="str">
        <f t="shared" si="599"/>
        <v/>
      </c>
      <c r="BE509" s="7" t="str">
        <f t="shared" si="600"/>
        <v/>
      </c>
      <c r="BF509" s="7" t="str">
        <f t="shared" si="601"/>
        <v/>
      </c>
      <c r="BG509" s="7" t="str">
        <f t="shared" si="602"/>
        <v/>
      </c>
      <c r="BH509" s="7" t="str">
        <f t="shared" si="603"/>
        <v/>
      </c>
      <c r="BI509" s="7" t="str">
        <f t="shared" si="604"/>
        <v/>
      </c>
      <c r="BJ509" s="7" t="str">
        <f t="shared" si="605"/>
        <v/>
      </c>
      <c r="BK509" s="7" t="str">
        <f t="shared" si="606"/>
        <v/>
      </c>
      <c r="BL509" s="7" t="str">
        <f t="shared" si="607"/>
        <v/>
      </c>
      <c r="BM509" s="7" t="str">
        <f t="shared" si="608"/>
        <v/>
      </c>
      <c r="BN509" s="7" t="str">
        <f t="shared" si="609"/>
        <v/>
      </c>
      <c r="BO509" s="7" t="str">
        <f t="shared" si="610"/>
        <v/>
      </c>
      <c r="BP509" s="7" t="str">
        <f t="shared" si="611"/>
        <v/>
      </c>
      <c r="BQ509" s="7" t="str">
        <f t="shared" si="612"/>
        <v/>
      </c>
      <c r="BR509" s="7" t="str">
        <f t="shared" si="613"/>
        <v/>
      </c>
      <c r="BS509" s="7" t="str">
        <f t="shared" si="614"/>
        <v/>
      </c>
      <c r="BT509" s="7" t="str">
        <f t="shared" si="615"/>
        <v/>
      </c>
      <c r="BU509" s="7" t="str">
        <f t="shared" si="616"/>
        <v/>
      </c>
      <c r="BV509" s="7" t="str">
        <f t="shared" si="617"/>
        <v/>
      </c>
      <c r="BW509" s="38" t="str">
        <f t="shared" si="618"/>
        <v/>
      </c>
      <c r="BX509" s="7" t="str">
        <f t="shared" si="619"/>
        <v/>
      </c>
      <c r="BY509" s="7" t="str">
        <f t="shared" si="620"/>
        <v/>
      </c>
      <c r="BZ509" s="7" t="str">
        <f t="shared" si="621"/>
        <v/>
      </c>
      <c r="CA509" s="7" t="str">
        <f t="shared" si="622"/>
        <v/>
      </c>
      <c r="CB509" s="7" t="str">
        <f t="shared" si="623"/>
        <v/>
      </c>
      <c r="CC509" s="7" t="str">
        <f t="shared" si="624"/>
        <v/>
      </c>
      <c r="CD509" s="7" t="str">
        <f t="shared" si="625"/>
        <v/>
      </c>
      <c r="CE509" s="7" t="str">
        <f t="shared" si="626"/>
        <v/>
      </c>
      <c r="CF509" s="7" t="str">
        <f t="shared" si="627"/>
        <v/>
      </c>
      <c r="CG509" s="7" t="str">
        <f t="shared" si="628"/>
        <v/>
      </c>
      <c r="CH509" s="7" t="str">
        <f t="shared" si="629"/>
        <v/>
      </c>
      <c r="CI509" s="7" t="str">
        <f t="shared" si="630"/>
        <v/>
      </c>
      <c r="CJ509" s="7" t="str">
        <f t="shared" si="631"/>
        <v/>
      </c>
    </row>
    <row r="510" spans="6:88" x14ac:dyDescent="0.35">
      <c r="F510" s="7" t="str">
        <f t="shared" si="553"/>
        <v/>
      </c>
      <c r="G510" s="7"/>
      <c r="H510" s="7"/>
      <c r="K510" s="7" t="str">
        <f t="shared" si="554"/>
        <v/>
      </c>
      <c r="L510" s="7" t="str">
        <f t="shared" si="555"/>
        <v/>
      </c>
      <c r="M510" s="7" t="str">
        <f t="shared" si="556"/>
        <v/>
      </c>
      <c r="N510" s="7" t="str">
        <f t="shared" si="557"/>
        <v/>
      </c>
      <c r="O510" s="7" t="str">
        <f t="shared" si="558"/>
        <v/>
      </c>
      <c r="P510" s="7" t="str">
        <f t="shared" si="559"/>
        <v/>
      </c>
      <c r="Q510" s="7" t="str">
        <f t="shared" si="560"/>
        <v/>
      </c>
      <c r="R510" s="7" t="str">
        <f t="shared" si="561"/>
        <v/>
      </c>
      <c r="S510" s="7" t="str">
        <f t="shared" si="562"/>
        <v/>
      </c>
      <c r="T510" s="7" t="str">
        <f t="shared" si="563"/>
        <v/>
      </c>
      <c r="U510" s="7" t="str">
        <f t="shared" si="564"/>
        <v/>
      </c>
      <c r="V510" s="7" t="str">
        <f t="shared" si="565"/>
        <v/>
      </c>
      <c r="W510" s="7" t="str">
        <f t="shared" si="566"/>
        <v/>
      </c>
      <c r="X510" s="7" t="str">
        <f t="shared" si="567"/>
        <v/>
      </c>
      <c r="Y510" s="7" t="str">
        <f t="shared" si="568"/>
        <v/>
      </c>
      <c r="Z510" s="7" t="str">
        <f t="shared" si="569"/>
        <v/>
      </c>
      <c r="AA510" s="7" t="str">
        <f t="shared" si="570"/>
        <v/>
      </c>
      <c r="AB510" s="7" t="str">
        <f t="shared" si="571"/>
        <v/>
      </c>
      <c r="AC510" s="7" t="str">
        <f t="shared" si="572"/>
        <v/>
      </c>
      <c r="AD510" s="7" t="str">
        <f t="shared" si="573"/>
        <v/>
      </c>
      <c r="AE510" s="7" t="str">
        <f t="shared" si="574"/>
        <v/>
      </c>
      <c r="AF510" s="7" t="str">
        <f t="shared" si="575"/>
        <v/>
      </c>
      <c r="AG510" s="7" t="str">
        <f t="shared" si="576"/>
        <v/>
      </c>
      <c r="AH510" s="7" t="str">
        <f t="shared" si="577"/>
        <v/>
      </c>
      <c r="AI510" s="7" t="str">
        <f t="shared" si="578"/>
        <v/>
      </c>
      <c r="AJ510" s="7" t="str">
        <f t="shared" si="579"/>
        <v/>
      </c>
      <c r="AK510" s="7" t="str">
        <f t="shared" si="580"/>
        <v/>
      </c>
      <c r="AL510" s="7" t="str">
        <f t="shared" si="581"/>
        <v/>
      </c>
      <c r="AM510" s="7" t="str">
        <f t="shared" si="582"/>
        <v/>
      </c>
      <c r="AN510" s="7" t="str">
        <f t="shared" si="583"/>
        <v/>
      </c>
      <c r="AO510" s="7" t="str">
        <f t="shared" si="584"/>
        <v/>
      </c>
      <c r="AP510" s="7" t="str">
        <f t="shared" si="585"/>
        <v/>
      </c>
      <c r="AQ510" s="7" t="str">
        <f t="shared" si="586"/>
        <v/>
      </c>
      <c r="AR510" s="7" t="str">
        <f t="shared" si="587"/>
        <v/>
      </c>
      <c r="AS510" s="7" t="str">
        <f t="shared" si="588"/>
        <v/>
      </c>
      <c r="AT510" s="7" t="str">
        <f t="shared" si="589"/>
        <v/>
      </c>
      <c r="AU510" s="7" t="str">
        <f t="shared" si="590"/>
        <v/>
      </c>
      <c r="AV510" s="7" t="str">
        <f t="shared" si="591"/>
        <v/>
      </c>
      <c r="AW510" s="7" t="str">
        <f t="shared" si="592"/>
        <v/>
      </c>
      <c r="AX510" s="7" t="str">
        <f t="shared" si="593"/>
        <v/>
      </c>
      <c r="AY510" s="7" t="str">
        <f t="shared" si="594"/>
        <v/>
      </c>
      <c r="AZ510" s="7" t="str">
        <f t="shared" si="595"/>
        <v/>
      </c>
      <c r="BA510" s="7" t="str">
        <f t="shared" si="596"/>
        <v/>
      </c>
      <c r="BB510" s="7" t="str">
        <f t="shared" si="597"/>
        <v/>
      </c>
      <c r="BC510" s="7" t="str">
        <f t="shared" si="598"/>
        <v/>
      </c>
      <c r="BD510" s="7" t="str">
        <f t="shared" si="599"/>
        <v/>
      </c>
      <c r="BE510" s="7" t="str">
        <f t="shared" si="600"/>
        <v/>
      </c>
      <c r="BF510" s="7" t="str">
        <f t="shared" si="601"/>
        <v/>
      </c>
      <c r="BG510" s="7" t="str">
        <f t="shared" si="602"/>
        <v/>
      </c>
      <c r="BH510" s="7" t="str">
        <f t="shared" si="603"/>
        <v/>
      </c>
      <c r="BI510" s="7" t="str">
        <f t="shared" si="604"/>
        <v/>
      </c>
      <c r="BJ510" s="7" t="str">
        <f t="shared" si="605"/>
        <v/>
      </c>
      <c r="BK510" s="7" t="str">
        <f t="shared" si="606"/>
        <v/>
      </c>
      <c r="BL510" s="7" t="str">
        <f t="shared" si="607"/>
        <v/>
      </c>
      <c r="BM510" s="7" t="str">
        <f t="shared" si="608"/>
        <v/>
      </c>
      <c r="BN510" s="7" t="str">
        <f t="shared" si="609"/>
        <v/>
      </c>
      <c r="BO510" s="7" t="str">
        <f t="shared" si="610"/>
        <v/>
      </c>
      <c r="BP510" s="7" t="str">
        <f t="shared" si="611"/>
        <v/>
      </c>
      <c r="BQ510" s="7" t="str">
        <f t="shared" si="612"/>
        <v/>
      </c>
      <c r="BR510" s="7" t="str">
        <f t="shared" si="613"/>
        <v/>
      </c>
      <c r="BS510" s="7" t="str">
        <f t="shared" si="614"/>
        <v/>
      </c>
      <c r="BT510" s="7" t="str">
        <f t="shared" si="615"/>
        <v/>
      </c>
      <c r="BU510" s="7" t="str">
        <f t="shared" si="616"/>
        <v/>
      </c>
      <c r="BV510" s="7" t="str">
        <f t="shared" si="617"/>
        <v/>
      </c>
      <c r="BW510" s="38" t="str">
        <f t="shared" si="618"/>
        <v/>
      </c>
      <c r="BX510" s="7" t="str">
        <f t="shared" si="619"/>
        <v/>
      </c>
      <c r="BY510" s="7" t="str">
        <f t="shared" si="620"/>
        <v/>
      </c>
      <c r="BZ510" s="7" t="str">
        <f t="shared" si="621"/>
        <v/>
      </c>
      <c r="CA510" s="7" t="str">
        <f t="shared" si="622"/>
        <v/>
      </c>
      <c r="CB510" s="7" t="str">
        <f t="shared" si="623"/>
        <v/>
      </c>
      <c r="CC510" s="7" t="str">
        <f t="shared" si="624"/>
        <v/>
      </c>
      <c r="CD510" s="7" t="str">
        <f t="shared" si="625"/>
        <v/>
      </c>
      <c r="CE510" s="7" t="str">
        <f t="shared" si="626"/>
        <v/>
      </c>
      <c r="CF510" s="7" t="str">
        <f t="shared" si="627"/>
        <v/>
      </c>
      <c r="CG510" s="7" t="str">
        <f t="shared" si="628"/>
        <v/>
      </c>
      <c r="CH510" s="7" t="str">
        <f t="shared" si="629"/>
        <v/>
      </c>
      <c r="CI510" s="7" t="str">
        <f t="shared" si="630"/>
        <v/>
      </c>
      <c r="CJ510" s="7" t="str">
        <f t="shared" si="631"/>
        <v/>
      </c>
    </row>
    <row r="511" spans="6:88" x14ac:dyDescent="0.35">
      <c r="F511" s="7" t="str">
        <f t="shared" si="553"/>
        <v/>
      </c>
      <c r="G511" s="7"/>
      <c r="H511" s="7"/>
      <c r="K511" s="7" t="str">
        <f t="shared" si="554"/>
        <v/>
      </c>
      <c r="L511" s="7" t="str">
        <f t="shared" si="555"/>
        <v/>
      </c>
      <c r="M511" s="7" t="str">
        <f t="shared" si="556"/>
        <v/>
      </c>
      <c r="N511" s="7" t="str">
        <f t="shared" si="557"/>
        <v/>
      </c>
      <c r="O511" s="7" t="str">
        <f t="shared" si="558"/>
        <v/>
      </c>
      <c r="P511" s="7" t="str">
        <f t="shared" si="559"/>
        <v/>
      </c>
      <c r="Q511" s="7" t="str">
        <f t="shared" si="560"/>
        <v/>
      </c>
      <c r="R511" s="7" t="str">
        <f t="shared" si="561"/>
        <v/>
      </c>
      <c r="S511" s="7" t="str">
        <f t="shared" si="562"/>
        <v/>
      </c>
      <c r="T511" s="7" t="str">
        <f t="shared" si="563"/>
        <v/>
      </c>
      <c r="U511" s="7" t="str">
        <f t="shared" si="564"/>
        <v/>
      </c>
      <c r="V511" s="7" t="str">
        <f t="shared" si="565"/>
        <v/>
      </c>
      <c r="W511" s="7" t="str">
        <f t="shared" si="566"/>
        <v/>
      </c>
      <c r="X511" s="7" t="str">
        <f t="shared" si="567"/>
        <v/>
      </c>
      <c r="Y511" s="7" t="str">
        <f t="shared" si="568"/>
        <v/>
      </c>
      <c r="Z511" s="7" t="str">
        <f t="shared" si="569"/>
        <v/>
      </c>
      <c r="AA511" s="7" t="str">
        <f t="shared" si="570"/>
        <v/>
      </c>
      <c r="AB511" s="7" t="str">
        <f t="shared" si="571"/>
        <v/>
      </c>
      <c r="AC511" s="7" t="str">
        <f t="shared" si="572"/>
        <v/>
      </c>
      <c r="AD511" s="7" t="str">
        <f t="shared" si="573"/>
        <v/>
      </c>
      <c r="AE511" s="7" t="str">
        <f t="shared" si="574"/>
        <v/>
      </c>
      <c r="AF511" s="7" t="str">
        <f t="shared" si="575"/>
        <v/>
      </c>
      <c r="AG511" s="7" t="str">
        <f t="shared" si="576"/>
        <v/>
      </c>
      <c r="AH511" s="7" t="str">
        <f t="shared" si="577"/>
        <v/>
      </c>
      <c r="AI511" s="7" t="str">
        <f t="shared" si="578"/>
        <v/>
      </c>
      <c r="AJ511" s="7" t="str">
        <f t="shared" si="579"/>
        <v/>
      </c>
      <c r="AK511" s="7" t="str">
        <f t="shared" si="580"/>
        <v/>
      </c>
      <c r="AL511" s="7" t="str">
        <f t="shared" si="581"/>
        <v/>
      </c>
      <c r="AM511" s="7" t="str">
        <f t="shared" si="582"/>
        <v/>
      </c>
      <c r="AN511" s="7" t="str">
        <f t="shared" si="583"/>
        <v/>
      </c>
      <c r="AO511" s="7" t="str">
        <f t="shared" si="584"/>
        <v/>
      </c>
      <c r="AP511" s="7" t="str">
        <f t="shared" si="585"/>
        <v/>
      </c>
      <c r="AQ511" s="7" t="str">
        <f t="shared" si="586"/>
        <v/>
      </c>
      <c r="AR511" s="7" t="str">
        <f t="shared" si="587"/>
        <v/>
      </c>
      <c r="AS511" s="7" t="str">
        <f t="shared" si="588"/>
        <v/>
      </c>
      <c r="AT511" s="7" t="str">
        <f t="shared" si="589"/>
        <v/>
      </c>
      <c r="AU511" s="7" t="str">
        <f t="shared" si="590"/>
        <v/>
      </c>
      <c r="AV511" s="7" t="str">
        <f t="shared" si="591"/>
        <v/>
      </c>
      <c r="AW511" s="7" t="str">
        <f t="shared" si="592"/>
        <v/>
      </c>
      <c r="AX511" s="7" t="str">
        <f t="shared" si="593"/>
        <v/>
      </c>
      <c r="AY511" s="7" t="str">
        <f t="shared" si="594"/>
        <v/>
      </c>
      <c r="AZ511" s="7" t="str">
        <f t="shared" si="595"/>
        <v/>
      </c>
      <c r="BA511" s="7" t="str">
        <f t="shared" si="596"/>
        <v/>
      </c>
      <c r="BB511" s="7" t="str">
        <f t="shared" si="597"/>
        <v/>
      </c>
      <c r="BC511" s="7" t="str">
        <f t="shared" si="598"/>
        <v/>
      </c>
      <c r="BD511" s="7" t="str">
        <f t="shared" si="599"/>
        <v/>
      </c>
      <c r="BE511" s="7" t="str">
        <f t="shared" si="600"/>
        <v/>
      </c>
      <c r="BF511" s="7" t="str">
        <f t="shared" si="601"/>
        <v/>
      </c>
      <c r="BG511" s="7" t="str">
        <f t="shared" si="602"/>
        <v/>
      </c>
      <c r="BH511" s="7" t="str">
        <f t="shared" si="603"/>
        <v/>
      </c>
      <c r="BI511" s="7" t="str">
        <f t="shared" si="604"/>
        <v/>
      </c>
      <c r="BJ511" s="7" t="str">
        <f t="shared" si="605"/>
        <v/>
      </c>
      <c r="BK511" s="7" t="str">
        <f t="shared" si="606"/>
        <v/>
      </c>
      <c r="BL511" s="7" t="str">
        <f t="shared" si="607"/>
        <v/>
      </c>
      <c r="BM511" s="7" t="str">
        <f t="shared" si="608"/>
        <v/>
      </c>
      <c r="BN511" s="7" t="str">
        <f t="shared" si="609"/>
        <v/>
      </c>
      <c r="BO511" s="7" t="str">
        <f t="shared" si="610"/>
        <v/>
      </c>
      <c r="BP511" s="7" t="str">
        <f t="shared" si="611"/>
        <v/>
      </c>
      <c r="BQ511" s="7" t="str">
        <f t="shared" si="612"/>
        <v/>
      </c>
      <c r="BR511" s="7" t="str">
        <f t="shared" si="613"/>
        <v/>
      </c>
      <c r="BS511" s="7" t="str">
        <f t="shared" si="614"/>
        <v/>
      </c>
      <c r="BT511" s="7" t="str">
        <f t="shared" si="615"/>
        <v/>
      </c>
      <c r="BU511" s="7" t="str">
        <f t="shared" si="616"/>
        <v/>
      </c>
      <c r="BV511" s="7" t="str">
        <f t="shared" si="617"/>
        <v/>
      </c>
      <c r="BW511" s="38" t="str">
        <f t="shared" si="618"/>
        <v/>
      </c>
      <c r="BX511" s="7" t="str">
        <f t="shared" si="619"/>
        <v/>
      </c>
      <c r="BY511" s="7" t="str">
        <f t="shared" si="620"/>
        <v/>
      </c>
      <c r="BZ511" s="7" t="str">
        <f t="shared" si="621"/>
        <v/>
      </c>
      <c r="CA511" s="7" t="str">
        <f t="shared" si="622"/>
        <v/>
      </c>
      <c r="CB511" s="7" t="str">
        <f t="shared" si="623"/>
        <v/>
      </c>
      <c r="CC511" s="7" t="str">
        <f t="shared" si="624"/>
        <v/>
      </c>
      <c r="CD511" s="7" t="str">
        <f t="shared" si="625"/>
        <v/>
      </c>
      <c r="CE511" s="7" t="str">
        <f t="shared" si="626"/>
        <v/>
      </c>
      <c r="CF511" s="7" t="str">
        <f t="shared" si="627"/>
        <v/>
      </c>
      <c r="CG511" s="7" t="str">
        <f t="shared" si="628"/>
        <v/>
      </c>
      <c r="CH511" s="7" t="str">
        <f t="shared" si="629"/>
        <v/>
      </c>
      <c r="CI511" s="7" t="str">
        <f t="shared" si="630"/>
        <v/>
      </c>
      <c r="CJ511" s="7" t="str">
        <f t="shared" si="631"/>
        <v/>
      </c>
    </row>
    <row r="512" spans="6:88" x14ac:dyDescent="0.35">
      <c r="F512" s="7" t="str">
        <f t="shared" si="553"/>
        <v/>
      </c>
      <c r="G512" s="7"/>
      <c r="H512" s="7"/>
      <c r="K512" s="7" t="str">
        <f t="shared" si="554"/>
        <v/>
      </c>
      <c r="L512" s="7" t="str">
        <f t="shared" si="555"/>
        <v/>
      </c>
      <c r="M512" s="7" t="str">
        <f t="shared" si="556"/>
        <v/>
      </c>
      <c r="N512" s="7" t="str">
        <f t="shared" si="557"/>
        <v/>
      </c>
      <c r="O512" s="7" t="str">
        <f t="shared" si="558"/>
        <v/>
      </c>
      <c r="P512" s="7" t="str">
        <f t="shared" si="559"/>
        <v/>
      </c>
      <c r="Q512" s="7" t="str">
        <f t="shared" si="560"/>
        <v/>
      </c>
      <c r="R512" s="7" t="str">
        <f t="shared" si="561"/>
        <v/>
      </c>
      <c r="S512" s="7" t="str">
        <f t="shared" si="562"/>
        <v/>
      </c>
      <c r="T512" s="7" t="str">
        <f t="shared" si="563"/>
        <v/>
      </c>
      <c r="U512" s="7" t="str">
        <f t="shared" si="564"/>
        <v/>
      </c>
      <c r="V512" s="7" t="str">
        <f t="shared" si="565"/>
        <v/>
      </c>
      <c r="W512" s="7" t="str">
        <f t="shared" si="566"/>
        <v/>
      </c>
      <c r="X512" s="7" t="str">
        <f t="shared" si="567"/>
        <v/>
      </c>
      <c r="Y512" s="7" t="str">
        <f t="shared" si="568"/>
        <v/>
      </c>
      <c r="Z512" s="7" t="str">
        <f t="shared" si="569"/>
        <v/>
      </c>
      <c r="AA512" s="7" t="str">
        <f t="shared" si="570"/>
        <v/>
      </c>
      <c r="AB512" s="7" t="str">
        <f t="shared" si="571"/>
        <v/>
      </c>
      <c r="AC512" s="7" t="str">
        <f t="shared" si="572"/>
        <v/>
      </c>
      <c r="AD512" s="7" t="str">
        <f t="shared" si="573"/>
        <v/>
      </c>
      <c r="AE512" s="7" t="str">
        <f t="shared" si="574"/>
        <v/>
      </c>
      <c r="AF512" s="7" t="str">
        <f t="shared" si="575"/>
        <v/>
      </c>
      <c r="AG512" s="7" t="str">
        <f t="shared" si="576"/>
        <v/>
      </c>
      <c r="AH512" s="7" t="str">
        <f t="shared" si="577"/>
        <v/>
      </c>
      <c r="AI512" s="7" t="str">
        <f t="shared" si="578"/>
        <v/>
      </c>
      <c r="AJ512" s="7" t="str">
        <f t="shared" si="579"/>
        <v/>
      </c>
      <c r="AK512" s="7" t="str">
        <f t="shared" si="580"/>
        <v/>
      </c>
      <c r="AL512" s="7" t="str">
        <f t="shared" si="581"/>
        <v/>
      </c>
      <c r="AM512" s="7" t="str">
        <f t="shared" si="582"/>
        <v/>
      </c>
      <c r="AN512" s="7" t="str">
        <f t="shared" si="583"/>
        <v/>
      </c>
      <c r="AO512" s="7" t="str">
        <f t="shared" si="584"/>
        <v/>
      </c>
      <c r="AP512" s="7" t="str">
        <f t="shared" si="585"/>
        <v/>
      </c>
      <c r="AQ512" s="7" t="str">
        <f t="shared" si="586"/>
        <v/>
      </c>
      <c r="AR512" s="7" t="str">
        <f t="shared" si="587"/>
        <v/>
      </c>
      <c r="AS512" s="7" t="str">
        <f t="shared" si="588"/>
        <v/>
      </c>
      <c r="AT512" s="7" t="str">
        <f t="shared" si="589"/>
        <v/>
      </c>
      <c r="AU512" s="7" t="str">
        <f t="shared" si="590"/>
        <v/>
      </c>
      <c r="AV512" s="7" t="str">
        <f t="shared" si="591"/>
        <v/>
      </c>
      <c r="AW512" s="7" t="str">
        <f t="shared" si="592"/>
        <v/>
      </c>
      <c r="AX512" s="7" t="str">
        <f t="shared" si="593"/>
        <v/>
      </c>
      <c r="AY512" s="7" t="str">
        <f t="shared" si="594"/>
        <v/>
      </c>
      <c r="AZ512" s="7" t="str">
        <f t="shared" si="595"/>
        <v/>
      </c>
      <c r="BA512" s="7" t="str">
        <f t="shared" si="596"/>
        <v/>
      </c>
      <c r="BB512" s="7" t="str">
        <f t="shared" si="597"/>
        <v/>
      </c>
      <c r="BC512" s="7" t="str">
        <f t="shared" si="598"/>
        <v/>
      </c>
      <c r="BD512" s="7" t="str">
        <f t="shared" si="599"/>
        <v/>
      </c>
      <c r="BE512" s="7" t="str">
        <f t="shared" si="600"/>
        <v/>
      </c>
      <c r="BF512" s="7" t="str">
        <f t="shared" si="601"/>
        <v/>
      </c>
      <c r="BG512" s="7" t="str">
        <f t="shared" si="602"/>
        <v/>
      </c>
      <c r="BH512" s="7" t="str">
        <f t="shared" si="603"/>
        <v/>
      </c>
      <c r="BI512" s="7" t="str">
        <f t="shared" si="604"/>
        <v/>
      </c>
      <c r="BJ512" s="7" t="str">
        <f t="shared" si="605"/>
        <v/>
      </c>
      <c r="BK512" s="7" t="str">
        <f t="shared" si="606"/>
        <v/>
      </c>
      <c r="BL512" s="7" t="str">
        <f t="shared" si="607"/>
        <v/>
      </c>
      <c r="BM512" s="7" t="str">
        <f t="shared" si="608"/>
        <v/>
      </c>
      <c r="BN512" s="7" t="str">
        <f t="shared" si="609"/>
        <v/>
      </c>
      <c r="BO512" s="7" t="str">
        <f t="shared" si="610"/>
        <v/>
      </c>
      <c r="BP512" s="7" t="str">
        <f t="shared" si="611"/>
        <v/>
      </c>
      <c r="BQ512" s="7" t="str">
        <f t="shared" si="612"/>
        <v/>
      </c>
      <c r="BR512" s="7" t="str">
        <f t="shared" si="613"/>
        <v/>
      </c>
      <c r="BS512" s="7" t="str">
        <f t="shared" si="614"/>
        <v/>
      </c>
      <c r="BT512" s="7" t="str">
        <f t="shared" si="615"/>
        <v/>
      </c>
      <c r="BU512" s="7" t="str">
        <f t="shared" si="616"/>
        <v/>
      </c>
      <c r="BV512" s="7" t="str">
        <f t="shared" si="617"/>
        <v/>
      </c>
      <c r="BW512" s="38" t="str">
        <f t="shared" si="618"/>
        <v/>
      </c>
      <c r="BX512" s="7" t="str">
        <f t="shared" si="619"/>
        <v/>
      </c>
      <c r="BY512" s="7" t="str">
        <f t="shared" si="620"/>
        <v/>
      </c>
      <c r="BZ512" s="7" t="str">
        <f t="shared" si="621"/>
        <v/>
      </c>
      <c r="CA512" s="7" t="str">
        <f t="shared" si="622"/>
        <v/>
      </c>
      <c r="CB512" s="7" t="str">
        <f t="shared" si="623"/>
        <v/>
      </c>
      <c r="CC512" s="7" t="str">
        <f t="shared" si="624"/>
        <v/>
      </c>
      <c r="CD512" s="7" t="str">
        <f t="shared" si="625"/>
        <v/>
      </c>
      <c r="CE512" s="7" t="str">
        <f t="shared" si="626"/>
        <v/>
      </c>
      <c r="CF512" s="7" t="str">
        <f t="shared" si="627"/>
        <v/>
      </c>
      <c r="CG512" s="7" t="str">
        <f t="shared" si="628"/>
        <v/>
      </c>
      <c r="CH512" s="7" t="str">
        <f t="shared" si="629"/>
        <v/>
      </c>
      <c r="CI512" s="7" t="str">
        <f t="shared" si="630"/>
        <v/>
      </c>
      <c r="CJ512" s="7" t="str">
        <f t="shared" si="631"/>
        <v/>
      </c>
    </row>
    <row r="513" spans="6:88" x14ac:dyDescent="0.35">
      <c r="F513" s="7" t="str">
        <f t="shared" si="553"/>
        <v/>
      </c>
      <c r="G513" s="7"/>
      <c r="H513" s="7"/>
      <c r="K513" s="7" t="str">
        <f t="shared" si="554"/>
        <v/>
      </c>
      <c r="L513" s="7" t="str">
        <f t="shared" si="555"/>
        <v/>
      </c>
      <c r="M513" s="7" t="str">
        <f t="shared" si="556"/>
        <v/>
      </c>
      <c r="N513" s="7" t="str">
        <f t="shared" si="557"/>
        <v/>
      </c>
      <c r="O513" s="7" t="str">
        <f t="shared" si="558"/>
        <v/>
      </c>
      <c r="P513" s="7" t="str">
        <f t="shared" si="559"/>
        <v/>
      </c>
      <c r="Q513" s="7" t="str">
        <f t="shared" si="560"/>
        <v/>
      </c>
      <c r="R513" s="7" t="str">
        <f t="shared" si="561"/>
        <v/>
      </c>
      <c r="S513" s="7" t="str">
        <f t="shared" si="562"/>
        <v/>
      </c>
      <c r="T513" s="7" t="str">
        <f t="shared" si="563"/>
        <v/>
      </c>
      <c r="U513" s="7" t="str">
        <f t="shared" si="564"/>
        <v/>
      </c>
      <c r="V513" s="7" t="str">
        <f t="shared" si="565"/>
        <v/>
      </c>
      <c r="W513" s="7" t="str">
        <f t="shared" si="566"/>
        <v/>
      </c>
      <c r="X513" s="7" t="str">
        <f t="shared" si="567"/>
        <v/>
      </c>
      <c r="Y513" s="7" t="str">
        <f t="shared" si="568"/>
        <v/>
      </c>
      <c r="Z513" s="7" t="str">
        <f t="shared" si="569"/>
        <v/>
      </c>
      <c r="AA513" s="7" t="str">
        <f t="shared" si="570"/>
        <v/>
      </c>
      <c r="AB513" s="7" t="str">
        <f t="shared" si="571"/>
        <v/>
      </c>
      <c r="AC513" s="7" t="str">
        <f t="shared" si="572"/>
        <v/>
      </c>
      <c r="AD513" s="7" t="str">
        <f t="shared" si="573"/>
        <v/>
      </c>
      <c r="AE513" s="7" t="str">
        <f t="shared" si="574"/>
        <v/>
      </c>
      <c r="AF513" s="7" t="str">
        <f t="shared" si="575"/>
        <v/>
      </c>
      <c r="AG513" s="7" t="str">
        <f t="shared" si="576"/>
        <v/>
      </c>
      <c r="AH513" s="7" t="str">
        <f t="shared" si="577"/>
        <v/>
      </c>
      <c r="AI513" s="7" t="str">
        <f t="shared" si="578"/>
        <v/>
      </c>
      <c r="AJ513" s="7" t="str">
        <f t="shared" si="579"/>
        <v/>
      </c>
      <c r="AK513" s="7" t="str">
        <f t="shared" si="580"/>
        <v/>
      </c>
      <c r="AL513" s="7" t="str">
        <f t="shared" si="581"/>
        <v/>
      </c>
      <c r="AM513" s="7" t="str">
        <f t="shared" si="582"/>
        <v/>
      </c>
      <c r="AN513" s="7" t="str">
        <f t="shared" si="583"/>
        <v/>
      </c>
      <c r="AO513" s="7" t="str">
        <f t="shared" si="584"/>
        <v/>
      </c>
      <c r="AP513" s="7" t="str">
        <f t="shared" si="585"/>
        <v/>
      </c>
      <c r="AQ513" s="7" t="str">
        <f t="shared" si="586"/>
        <v/>
      </c>
      <c r="AR513" s="7" t="str">
        <f t="shared" si="587"/>
        <v/>
      </c>
      <c r="AS513" s="7" t="str">
        <f t="shared" si="588"/>
        <v/>
      </c>
      <c r="AT513" s="7" t="str">
        <f t="shared" si="589"/>
        <v/>
      </c>
      <c r="AU513" s="7" t="str">
        <f t="shared" si="590"/>
        <v/>
      </c>
      <c r="AV513" s="7" t="str">
        <f t="shared" si="591"/>
        <v/>
      </c>
      <c r="AW513" s="7" t="str">
        <f t="shared" si="592"/>
        <v/>
      </c>
      <c r="AX513" s="7" t="str">
        <f t="shared" si="593"/>
        <v/>
      </c>
      <c r="AY513" s="7" t="str">
        <f t="shared" si="594"/>
        <v/>
      </c>
      <c r="AZ513" s="7" t="str">
        <f t="shared" si="595"/>
        <v/>
      </c>
      <c r="BA513" s="7" t="str">
        <f t="shared" si="596"/>
        <v/>
      </c>
      <c r="BB513" s="7" t="str">
        <f t="shared" si="597"/>
        <v/>
      </c>
      <c r="BC513" s="7" t="str">
        <f t="shared" si="598"/>
        <v/>
      </c>
      <c r="BD513" s="7" t="str">
        <f t="shared" si="599"/>
        <v/>
      </c>
      <c r="BE513" s="7" t="str">
        <f t="shared" si="600"/>
        <v/>
      </c>
      <c r="BF513" s="7" t="str">
        <f t="shared" si="601"/>
        <v/>
      </c>
      <c r="BG513" s="7" t="str">
        <f t="shared" si="602"/>
        <v/>
      </c>
      <c r="BH513" s="7" t="str">
        <f t="shared" si="603"/>
        <v/>
      </c>
      <c r="BI513" s="7" t="str">
        <f t="shared" si="604"/>
        <v/>
      </c>
      <c r="BJ513" s="7" t="str">
        <f t="shared" si="605"/>
        <v/>
      </c>
      <c r="BK513" s="7" t="str">
        <f t="shared" si="606"/>
        <v/>
      </c>
      <c r="BL513" s="7" t="str">
        <f t="shared" si="607"/>
        <v/>
      </c>
      <c r="BM513" s="7" t="str">
        <f t="shared" si="608"/>
        <v/>
      </c>
      <c r="BN513" s="7" t="str">
        <f t="shared" si="609"/>
        <v/>
      </c>
      <c r="BO513" s="7" t="str">
        <f t="shared" si="610"/>
        <v/>
      </c>
      <c r="BP513" s="7" t="str">
        <f t="shared" si="611"/>
        <v/>
      </c>
      <c r="BQ513" s="7" t="str">
        <f t="shared" si="612"/>
        <v/>
      </c>
      <c r="BR513" s="7" t="str">
        <f t="shared" si="613"/>
        <v/>
      </c>
      <c r="BS513" s="7" t="str">
        <f t="shared" si="614"/>
        <v/>
      </c>
      <c r="BT513" s="7" t="str">
        <f t="shared" si="615"/>
        <v/>
      </c>
      <c r="BU513" s="7" t="str">
        <f t="shared" si="616"/>
        <v/>
      </c>
      <c r="BV513" s="7" t="str">
        <f t="shared" si="617"/>
        <v/>
      </c>
      <c r="BW513" s="38" t="str">
        <f t="shared" si="618"/>
        <v/>
      </c>
      <c r="BX513" s="7" t="str">
        <f t="shared" si="619"/>
        <v/>
      </c>
      <c r="BY513" s="7" t="str">
        <f t="shared" si="620"/>
        <v/>
      </c>
      <c r="BZ513" s="7" t="str">
        <f t="shared" si="621"/>
        <v/>
      </c>
      <c r="CA513" s="7" t="str">
        <f t="shared" si="622"/>
        <v/>
      </c>
      <c r="CB513" s="7" t="str">
        <f t="shared" si="623"/>
        <v/>
      </c>
      <c r="CC513" s="7" t="str">
        <f t="shared" si="624"/>
        <v/>
      </c>
      <c r="CD513" s="7" t="str">
        <f t="shared" si="625"/>
        <v/>
      </c>
      <c r="CE513" s="7" t="str">
        <f t="shared" si="626"/>
        <v/>
      </c>
      <c r="CF513" s="7" t="str">
        <f t="shared" si="627"/>
        <v/>
      </c>
      <c r="CG513" s="7" t="str">
        <f t="shared" si="628"/>
        <v/>
      </c>
      <c r="CH513" s="7" t="str">
        <f t="shared" si="629"/>
        <v/>
      </c>
      <c r="CI513" s="7" t="str">
        <f t="shared" si="630"/>
        <v/>
      </c>
      <c r="CJ513" s="7" t="str">
        <f t="shared" si="631"/>
        <v/>
      </c>
    </row>
    <row r="514" spans="6:88" x14ac:dyDescent="0.35">
      <c r="F514" s="7" t="str">
        <f t="shared" ref="F514:F577" si="632">IFERROR(IF(ISBLANK(E515),"",COUNTIFS(MCdata,"&gt;"&amp;E514,MCdata,"&lt;="&amp;E515))/runs,"")</f>
        <v/>
      </c>
      <c r="G514" s="7"/>
      <c r="H514" s="7"/>
      <c r="K514" s="7" t="str">
        <f t="shared" ref="K514:K577" si="633">IFERROR(IF(ISBLANK($E515),"",COUNTIFS(MCdata,"&gt;"&amp;$E514,MCdata,"&lt;="&amp;$E515,sc_data,"="&amp;K$1))/runs,"")</f>
        <v/>
      </c>
      <c r="L514" s="7" t="str">
        <f t="shared" ref="L514:L577" si="634">IFERROR(IF(ISBLANK($E515),"",COUNTIFS(MCdata,"&gt;"&amp;$E514,MCdata,"&lt;="&amp;$E515,sc_data,"="&amp;L$1))/runs,"")</f>
        <v/>
      </c>
      <c r="M514" s="7" t="str">
        <f t="shared" ref="M514:M577" si="635">IFERROR(IF(ISBLANK($E515),"",COUNTIFS(MCdata,"&gt;"&amp;$E514,MCdata,"&lt;="&amp;$E515,sc_data,"="&amp;M$1))/runs,"")</f>
        <v/>
      </c>
      <c r="N514" s="7" t="str">
        <f t="shared" ref="N514:N577" si="636">IFERROR(IF(ISBLANK($E515),"",COUNTIFS(MCdata,"&gt;"&amp;$E514,MCdata,"&lt;="&amp;$E515,sc_data,"="&amp;N$1))/runs,"")</f>
        <v/>
      </c>
      <c r="O514" s="7" t="str">
        <f t="shared" ref="O514:O577" si="637">IFERROR(IF(ISBLANK($E515),"",COUNTIFS(MCdata,"&gt;"&amp;$E514,MCdata,"&lt;="&amp;$E515,sc_data,"="&amp;O$1))/runs,"")</f>
        <v/>
      </c>
      <c r="P514" s="7" t="str">
        <f t="shared" ref="P514:P577" si="638">IFERROR(IF(ISBLANK($E515),"",COUNTIFS(MCdata,"&gt;"&amp;$E514,MCdata,"&lt;="&amp;$E515,sc_data,"="&amp;P$1))/runs,"")</f>
        <v/>
      </c>
      <c r="Q514" s="7" t="str">
        <f t="shared" ref="Q514:Q577" si="639">IFERROR(IF(ISBLANK($E515),"",COUNTIFS(MCdata,"&gt;"&amp;$E514,MCdata,"&lt;="&amp;$E515,sc_data,"="&amp;Q$1))/runs,"")</f>
        <v/>
      </c>
      <c r="R514" s="7" t="str">
        <f t="shared" ref="R514:R577" si="640">IFERROR(IF(ISBLANK($E515),"",COUNTIFS(MCdata,"&gt;"&amp;$E514,MCdata,"&lt;="&amp;$E515,sc_data,"="&amp;R$1))/runs,"")</f>
        <v/>
      </c>
      <c r="S514" s="7" t="str">
        <f t="shared" ref="S514:S577" si="641">IFERROR(IF(ISBLANK($E515),"",COUNTIFS(MCdata,"&gt;"&amp;$E514,MCdata,"&lt;="&amp;$E515,sc_data,"="&amp;S$1))/runs,"")</f>
        <v/>
      </c>
      <c r="T514" s="7" t="str">
        <f t="shared" ref="T514:T577" si="642">IFERROR(IF(ISBLANK($E515),"",COUNTIFS(MCdata,"&gt;"&amp;$E514,MCdata,"&lt;="&amp;$E515,sc_data,"="&amp;T$1))/runs,"")</f>
        <v/>
      </c>
      <c r="U514" s="7" t="str">
        <f t="shared" ref="U514:U577" si="643">IFERROR(IF(ISBLANK($E515),"",COUNTIFS(MCdata,"&gt;"&amp;$E514,MCdata,"&lt;="&amp;$E515,sc_data,"="&amp;U$1))/runs,"")</f>
        <v/>
      </c>
      <c r="V514" s="7" t="str">
        <f t="shared" ref="V514:V577" si="644">IFERROR(IF(ISBLANK($E515),"",COUNTIFS(MCdata,"&gt;"&amp;$E514,MCdata,"&lt;="&amp;$E515,sc_data,"="&amp;V$1))/runs,"")</f>
        <v/>
      </c>
      <c r="W514" s="7" t="str">
        <f t="shared" ref="W514:W577" si="645">IFERROR(IF(ISBLANK($E515),"",COUNTIFS(MCdata,"&gt;"&amp;$E514,MCdata,"&lt;="&amp;$E515,sc_data,"="&amp;W$1))/runs,"")</f>
        <v/>
      </c>
      <c r="X514" s="7" t="str">
        <f t="shared" ref="X514:X577" si="646">IFERROR(IF(ISBLANK($E515),"",COUNTIFS(MCdata,"&gt;"&amp;$E514,MCdata,"&lt;="&amp;$E515,sc_data,"="&amp;X$1))/runs,"")</f>
        <v/>
      </c>
      <c r="Y514" s="7" t="str">
        <f t="shared" ref="Y514:Y577" si="647">IFERROR(IF(ISBLANK($E515),"",COUNTIFS(MCdata,"&gt;"&amp;$E514,MCdata,"&lt;="&amp;$E515,sc_data,"="&amp;Y$1))/runs,"")</f>
        <v/>
      </c>
      <c r="Z514" s="7" t="str">
        <f t="shared" ref="Z514:Z577" si="648">IFERROR(IF(ISBLANK($E515),"",COUNTIFS(MCdata,"&gt;"&amp;$E514,MCdata,"&lt;="&amp;$E515,sc_data,"="&amp;Z$1))/runs,"")</f>
        <v/>
      </c>
      <c r="AA514" s="7" t="str">
        <f t="shared" ref="AA514:AA577" si="649">IFERROR(IF(ISBLANK($E515),"",COUNTIFS(MCdata,"&gt;"&amp;$E514,MCdata,"&lt;="&amp;$E515,sc_data,"="&amp;AA$1))/runs,"")</f>
        <v/>
      </c>
      <c r="AB514" s="7" t="str">
        <f t="shared" ref="AB514:AB577" si="650">IFERROR(IF(ISBLANK($E515),"",COUNTIFS(MCdata,"&gt;"&amp;$E514,MCdata,"&lt;="&amp;$E515,sc_data,"="&amp;AB$1))/runs,"")</f>
        <v/>
      </c>
      <c r="AC514" s="7" t="str">
        <f t="shared" ref="AC514:AC577" si="651">IFERROR(IF(ISBLANK($E515),"",COUNTIFS(MCdata,"&gt;"&amp;$E514,MCdata,"&lt;="&amp;$E515,sc_data,"="&amp;AC$1))/runs,"")</f>
        <v/>
      </c>
      <c r="AD514" s="7" t="str">
        <f t="shared" ref="AD514:AD577" si="652">IFERROR(IF(ISBLANK($E515),"",COUNTIFS(MCdata,"&gt;"&amp;$E514,MCdata,"&lt;="&amp;$E515,sc_data,"="&amp;AD$1))/runs,"")</f>
        <v/>
      </c>
      <c r="AE514" s="7" t="str">
        <f t="shared" ref="AE514:AE577" si="653">IFERROR(IF(ISBLANK($E515),"",COUNTIFS(MCdata,"&gt;"&amp;$E514,MCdata,"&lt;="&amp;$E515,sc_data,"="&amp;AE$1))/runs,"")</f>
        <v/>
      </c>
      <c r="AF514" s="7" t="str">
        <f t="shared" ref="AF514:AF577" si="654">IFERROR(IF(ISBLANK($E515),"",COUNTIFS(MCdata,"&gt;"&amp;$E514,MCdata,"&lt;="&amp;$E515,sc_data,"="&amp;AF$1))/runs,"")</f>
        <v/>
      </c>
      <c r="AG514" s="7" t="str">
        <f t="shared" ref="AG514:AG577" si="655">IFERROR(IF(ISBLANK($E515),"",COUNTIFS(MCdata,"&gt;"&amp;$E514,MCdata,"&lt;="&amp;$E515,sc_data,"="&amp;AG$1))/runs,"")</f>
        <v/>
      </c>
      <c r="AH514" s="7" t="str">
        <f t="shared" ref="AH514:AH577" si="656">IFERROR(IF(ISBLANK($E515),"",COUNTIFS(MCdata,"&gt;"&amp;$E514,MCdata,"&lt;="&amp;$E515,sc_data,"="&amp;AH$1))/runs,"")</f>
        <v/>
      </c>
      <c r="AI514" s="7" t="str">
        <f t="shared" ref="AI514:AI577" si="657">IFERROR(IF(ISBLANK($E515),"",COUNTIFS(MCdata,"&gt;"&amp;$E514,MCdata,"&lt;="&amp;$E515,sc_data,"="&amp;AI$1))/runs,"")</f>
        <v/>
      </c>
      <c r="AJ514" s="7" t="str">
        <f t="shared" ref="AJ514:AJ577" si="658">IFERROR(IF(ISBLANK($E515),"",COUNTIFS(MCdata,"&gt;"&amp;$E514,MCdata,"&lt;="&amp;$E515,sc_data,"="&amp;AJ$1))/runs,"")</f>
        <v/>
      </c>
      <c r="AK514" s="7" t="str">
        <f t="shared" ref="AK514:AK577" si="659">IFERROR(IF(ISBLANK($E515),"",COUNTIFS(MCdata,"&gt;"&amp;$E514,MCdata,"&lt;="&amp;$E515,sc_data,"="&amp;AK$1))/runs,"")</f>
        <v/>
      </c>
      <c r="AL514" s="7" t="str">
        <f t="shared" ref="AL514:AL577" si="660">IFERROR(IF(ISBLANK($E515),"",COUNTIFS(MCdata,"&gt;"&amp;$E514,MCdata,"&lt;="&amp;$E515,sc_data,"="&amp;AL$1))/runs,"")</f>
        <v/>
      </c>
      <c r="AM514" s="7" t="str">
        <f t="shared" ref="AM514:AM577" si="661">IFERROR(IF(ISBLANK($E515),"",COUNTIFS(MCdata,"&gt;"&amp;$E514,MCdata,"&lt;="&amp;$E515,sc_data,"="&amp;AM$1))/runs,"")</f>
        <v/>
      </c>
      <c r="AN514" s="7" t="str">
        <f t="shared" ref="AN514:AN577" si="662">IFERROR(IF(ISBLANK($E515),"",COUNTIFS(MCdata,"&gt;"&amp;$E514,MCdata,"&lt;="&amp;$E515,sc_data,"="&amp;AN$1))/runs,"")</f>
        <v/>
      </c>
      <c r="AO514" s="7" t="str">
        <f t="shared" ref="AO514:AO577" si="663">IFERROR(IF(ISBLANK($E515),"",COUNTIFS(MCdata,"&gt;"&amp;$E514,MCdata,"&lt;="&amp;$E515,sc_data,"="&amp;AO$1))/runs,"")</f>
        <v/>
      </c>
      <c r="AP514" s="7" t="str">
        <f t="shared" ref="AP514:AP577" si="664">IFERROR(IF(ISBLANK($E515),"",COUNTIFS(MCdata,"&gt;"&amp;$E514,MCdata,"&lt;="&amp;$E515,sc_data,"="&amp;AP$1))/runs,"")</f>
        <v/>
      </c>
      <c r="AQ514" s="7" t="str">
        <f t="shared" ref="AQ514:AQ577" si="665">IFERROR(IF(ISBLANK($E515),"",COUNTIFS(MCdata,"&gt;"&amp;$E514,MCdata,"&lt;="&amp;$E515,sc_data,"="&amp;AQ$1))/runs,"")</f>
        <v/>
      </c>
      <c r="AR514" s="7" t="str">
        <f t="shared" ref="AR514:AR577" si="666">IFERROR(IF(ISBLANK($E515),"",COUNTIFS(MCdata,"&gt;"&amp;$E514,MCdata,"&lt;="&amp;$E515,sc_data,"="&amp;AR$1))/runs,"")</f>
        <v/>
      </c>
      <c r="AS514" s="7" t="str">
        <f t="shared" ref="AS514:AS577" si="667">IFERROR(IF(ISBLANK($E515),"",COUNTIFS(MCdata,"&gt;"&amp;$E514,MCdata,"&lt;="&amp;$E515,sc_data,"="&amp;AS$1))/runs,"")</f>
        <v/>
      </c>
      <c r="AT514" s="7" t="str">
        <f t="shared" ref="AT514:AT577" si="668">IFERROR(IF(ISBLANK($E515),"",COUNTIFS(MCdata,"&gt;"&amp;$E514,MCdata,"&lt;="&amp;$E515,sc_data,"="&amp;AT$1))/runs,"")</f>
        <v/>
      </c>
      <c r="AU514" s="7" t="str">
        <f t="shared" ref="AU514:AU577" si="669">IFERROR(IF(ISBLANK($E515),"",COUNTIFS(MCdata,"&gt;"&amp;$E514,MCdata,"&lt;="&amp;$E515,sc_data,"="&amp;AU$1))/runs,"")</f>
        <v/>
      </c>
      <c r="AV514" s="7" t="str">
        <f t="shared" ref="AV514:AV577" si="670">IFERROR(IF(ISBLANK($E515),"",COUNTIFS(MCdata,"&gt;"&amp;$E514,MCdata,"&lt;="&amp;$E515,sc_data,"="&amp;AV$1))/runs,"")</f>
        <v/>
      </c>
      <c r="AW514" s="7" t="str">
        <f t="shared" ref="AW514:AW577" si="671">IFERROR(IF(ISBLANK($E515),"",COUNTIFS(MCdata,"&gt;"&amp;$E514,MCdata,"&lt;="&amp;$E515,sc_data,"="&amp;AW$1))/runs,"")</f>
        <v/>
      </c>
      <c r="AX514" s="7" t="str">
        <f t="shared" ref="AX514:AX577" si="672">IFERROR(IF(ISBLANK($E515),"",COUNTIFS(MCdata,"&gt;"&amp;$E514,MCdata,"&lt;="&amp;$E515,sc_data,"="&amp;AX$1))/runs,"")</f>
        <v/>
      </c>
      <c r="AY514" s="7" t="str">
        <f t="shared" ref="AY514:AY577" si="673">IFERROR(IF(ISBLANK($E515),"",COUNTIFS(MCdata,"&gt;"&amp;$E514,MCdata,"&lt;="&amp;$E515,sc_data,"="&amp;AY$1))/runs,"")</f>
        <v/>
      </c>
      <c r="AZ514" s="7" t="str">
        <f t="shared" ref="AZ514:AZ577" si="674">IFERROR(IF(ISBLANK($E515),"",COUNTIFS(MCdata,"&gt;"&amp;$E514,MCdata,"&lt;="&amp;$E515,sc_data,"="&amp;AZ$1))/runs,"")</f>
        <v/>
      </c>
      <c r="BA514" s="7" t="str">
        <f t="shared" ref="BA514:BA577" si="675">IFERROR(IF(ISBLANK($E515),"",COUNTIFS(MCdata,"&gt;"&amp;$E514,MCdata,"&lt;="&amp;$E515,sc_data,"="&amp;BA$1))/runs,"")</f>
        <v/>
      </c>
      <c r="BB514" s="7" t="str">
        <f t="shared" ref="BB514:BB577" si="676">IFERROR(IF(ISBLANK($E515),"",COUNTIFS(MCdata,"&gt;"&amp;$E514,MCdata,"&lt;="&amp;$E515,sc_data,"="&amp;BB$1))/runs,"")</f>
        <v/>
      </c>
      <c r="BC514" s="7" t="str">
        <f t="shared" ref="BC514:BC577" si="677">IFERROR(IF(ISBLANK($E515),"",COUNTIFS(MCdata,"&gt;"&amp;$E514,MCdata,"&lt;="&amp;$E515,sc_data,"="&amp;BC$1))/runs,"")</f>
        <v/>
      </c>
      <c r="BD514" s="7" t="str">
        <f t="shared" ref="BD514:BD577" si="678">IFERROR(IF(ISBLANK($E515),"",COUNTIFS(MCdata,"&gt;"&amp;$E514,MCdata,"&lt;="&amp;$E515,sc_data,"="&amp;BD$1))/runs,"")</f>
        <v/>
      </c>
      <c r="BE514" s="7" t="str">
        <f t="shared" ref="BE514:BE577" si="679">IFERROR(IF(ISBLANK($E515),"",COUNTIFS(MCdata,"&gt;"&amp;$E514,MCdata,"&lt;="&amp;$E515,sc_data,"="&amp;BE$1))/runs,"")</f>
        <v/>
      </c>
      <c r="BF514" s="7" t="str">
        <f t="shared" ref="BF514:BF577" si="680">IFERROR(IF(ISBLANK($E515),"",COUNTIFS(MCdata,"&gt;"&amp;$E514,MCdata,"&lt;="&amp;$E515,sc_data,"="&amp;BF$1))/runs,"")</f>
        <v/>
      </c>
      <c r="BG514" s="7" t="str">
        <f t="shared" ref="BG514:BG577" si="681">IFERROR(IF(ISBLANK($E515),"",COUNTIFS(MCdata,"&gt;"&amp;$E514,MCdata,"&lt;="&amp;$E515,sc_data,"="&amp;BG$1))/runs,"")</f>
        <v/>
      </c>
      <c r="BH514" s="7" t="str">
        <f t="shared" ref="BH514:BH577" si="682">IFERROR(IF(ISBLANK($E515),"",COUNTIFS(MCdata,"&gt;"&amp;$E514,MCdata,"&lt;="&amp;$E515,sc_data,"="&amp;BH$1))/runs,"")</f>
        <v/>
      </c>
      <c r="BI514" s="7" t="str">
        <f t="shared" ref="BI514:BI577" si="683">IFERROR(IF(ISBLANK($E515),"",COUNTIFS(MCdata,"&gt;"&amp;$E514,MCdata,"&lt;="&amp;$E515,sc_data,"="&amp;BI$1))/runs,"")</f>
        <v/>
      </c>
      <c r="BJ514" s="7" t="str">
        <f t="shared" ref="BJ514:BJ577" si="684">IFERROR(IF(ISBLANK($E515),"",COUNTIFS(MCdata,"&gt;"&amp;$E514,MCdata,"&lt;="&amp;$E515,sc_data,"="&amp;BJ$1))/runs,"")</f>
        <v/>
      </c>
      <c r="BK514" s="7" t="str">
        <f t="shared" ref="BK514:BK577" si="685">IFERROR(IF(ISBLANK($E515),"",COUNTIFS(MCdata,"&gt;"&amp;$E514,MCdata,"&lt;="&amp;$E515,sc_data,"="&amp;BK$1))/runs,"")</f>
        <v/>
      </c>
      <c r="BL514" s="7" t="str">
        <f t="shared" ref="BL514:BL577" si="686">IFERROR(IF(ISBLANK($E515),"",COUNTIFS(MCdata,"&gt;"&amp;$E514,MCdata,"&lt;="&amp;$E515,sc_data,"="&amp;BL$1))/runs,"")</f>
        <v/>
      </c>
      <c r="BM514" s="7" t="str">
        <f t="shared" ref="BM514:BM577" si="687">IFERROR(IF(ISBLANK($E515),"",COUNTIFS(MCdata,"&gt;"&amp;$E514,MCdata,"&lt;="&amp;$E515,sc_data,"="&amp;BM$1))/runs,"")</f>
        <v/>
      </c>
      <c r="BN514" s="7" t="str">
        <f t="shared" ref="BN514:BN577" si="688">IFERROR(IF(ISBLANK($E515),"",COUNTIFS(MCdata,"&gt;"&amp;$E514,MCdata,"&lt;="&amp;$E515,sc_data,"="&amp;BN$1))/runs,"")</f>
        <v/>
      </c>
      <c r="BO514" s="7" t="str">
        <f t="shared" ref="BO514:BO577" si="689">IFERROR(IF(ISBLANK($E515),"",COUNTIFS(MCdata,"&gt;"&amp;$E514,MCdata,"&lt;="&amp;$E515,sc_data,"="&amp;BO$1))/runs,"")</f>
        <v/>
      </c>
      <c r="BP514" s="7" t="str">
        <f t="shared" ref="BP514:BP577" si="690">IFERROR(IF(ISBLANK($E515),"",COUNTIFS(MCdata,"&gt;"&amp;$E514,MCdata,"&lt;="&amp;$E515,sc_data,"="&amp;BP$1))/runs,"")</f>
        <v/>
      </c>
      <c r="BQ514" s="7" t="str">
        <f t="shared" ref="BQ514:BQ577" si="691">IFERROR(IF(ISBLANK($E515),"",COUNTIFS(MCdata,"&gt;"&amp;$E514,MCdata,"&lt;="&amp;$E515,sc_data,"="&amp;BQ$1))/runs,"")</f>
        <v/>
      </c>
      <c r="BR514" s="7" t="str">
        <f t="shared" ref="BR514:BR577" si="692">IFERROR(IF(ISBLANK($E515),"",COUNTIFS(MCdata,"&gt;"&amp;$E514,MCdata,"&lt;="&amp;$E515,sc_data,"="&amp;BR$1))/runs,"")</f>
        <v/>
      </c>
      <c r="BS514" s="7" t="str">
        <f t="shared" ref="BS514:BS577" si="693">IFERROR(IF(ISBLANK($E515),"",COUNTIFS(MCdata,"&gt;"&amp;$E514,MCdata,"&lt;="&amp;$E515,sc_data,"="&amp;BS$1))/runs,"")</f>
        <v/>
      </c>
      <c r="BT514" s="7" t="str">
        <f t="shared" ref="BT514:BT577" si="694">IFERROR(IF(ISBLANK($E515),"",COUNTIFS(MCdata,"&gt;"&amp;$E514,MCdata,"&lt;="&amp;$E515,sc_data,"="&amp;BT$1))/runs,"")</f>
        <v/>
      </c>
      <c r="BU514" s="7" t="str">
        <f t="shared" ref="BU514:BU577" si="695">IFERROR(IF(ISBLANK($E515),"",COUNTIFS(MCdata,"&gt;"&amp;$E514,MCdata,"&lt;="&amp;$E515,sc_data,"="&amp;BU$1))/runs,"")</f>
        <v/>
      </c>
      <c r="BV514" s="7" t="str">
        <f t="shared" ref="BV514:BV577" si="696">IFERROR(IF(ISBLANK($E515),"",COUNTIFS(MCdata,"&gt;"&amp;$E514,MCdata,"&lt;="&amp;$E515,sc_data,"="&amp;BV$1))/runs,"")</f>
        <v/>
      </c>
      <c r="BW514" s="38" t="str">
        <f t="shared" ref="BW514:BW577" si="697">IFERROR(IF(ISBLANK($E515),"",COUNTIFS(MCdata,"&gt;"&amp;$E514,MCdata,"&lt;="&amp;$E515,scenarios,"="&amp;BW$1))/runs,"")</f>
        <v/>
      </c>
      <c r="BX514" s="7" t="str">
        <f t="shared" ref="BX514:BX577" si="698">IFERROR(IF(ISBLANK($E515),"",COUNTIFS(MCdata,"&gt;"&amp;$E514,MCdata,"&lt;="&amp;$E515,scenarios,"="&amp;BX$1))/runs,"")</f>
        <v/>
      </c>
      <c r="BY514" s="7" t="str">
        <f t="shared" ref="BY514:BY577" si="699">IFERROR(IF(ISBLANK($E515),"",COUNTIFS(MCdata,"&gt;"&amp;$E514,MCdata,"&lt;="&amp;$E515,scenarios,"="&amp;BY$1))/runs,"")</f>
        <v/>
      </c>
      <c r="BZ514" s="7" t="str">
        <f t="shared" ref="BZ514:BZ577" si="700">IFERROR(IF(ISBLANK($E515),"",COUNTIFS(MCdata,"&gt;"&amp;$E514,MCdata,"&lt;="&amp;$E515,scenarios,"="&amp;BZ$1))/runs,"")</f>
        <v/>
      </c>
      <c r="CA514" s="7" t="str">
        <f t="shared" ref="CA514:CA577" si="701">IFERROR(IF(ISBLANK($E515),"",COUNTIFS(MCdata,"&gt;"&amp;$E514,MCdata,"&lt;="&amp;$E515,scenarios,"="&amp;CA$1))/runs,"")</f>
        <v/>
      </c>
      <c r="CB514" s="7" t="str">
        <f t="shared" ref="CB514:CB577" si="702">IFERROR(IF(ISBLANK($E515),"",COUNTIFS(MCdata,"&gt;"&amp;$E514,MCdata,"&lt;="&amp;$E515,scenarios,"="&amp;CB$1))/runs,"")</f>
        <v/>
      </c>
      <c r="CC514" s="7" t="str">
        <f t="shared" ref="CC514:CC577" si="703">IFERROR(IF(ISBLANK($E515),"",COUNTIFS(MCdata,"&gt;"&amp;$E514,MCdata,"&lt;="&amp;$E515,scenarios,"="&amp;CC$1))/runs,"")</f>
        <v/>
      </c>
      <c r="CD514" s="7" t="str">
        <f t="shared" ref="CD514:CD577" si="704">IFERROR(IF(ISBLANK($E515),"",COUNTIFS(MCdata,"&gt;"&amp;$E514,MCdata,"&lt;="&amp;$E515,scenarios,"="&amp;CD$1))/runs,"")</f>
        <v/>
      </c>
      <c r="CE514" s="7" t="str">
        <f t="shared" ref="CE514:CE577" si="705">IFERROR(IF(ISBLANK($E515),"",COUNTIFS(MCdata,"&gt;"&amp;$E514,MCdata,"&lt;="&amp;$E515,scenarios,"="&amp;CE$1))/runs,"")</f>
        <v/>
      </c>
      <c r="CF514" s="7" t="str">
        <f t="shared" ref="CF514:CF577" si="706">IFERROR(IF(ISBLANK($E515),"",COUNTIFS(MCdata,"&gt;"&amp;$E514,MCdata,"&lt;="&amp;$E515,scenarios,"="&amp;CF$1))/runs,"")</f>
        <v/>
      </c>
      <c r="CG514" s="7" t="str">
        <f t="shared" ref="CG514:CG577" si="707">IFERROR(IF(ISBLANK($E515),"",COUNTIFS(MCdata,"&gt;"&amp;$E514,MCdata,"&lt;="&amp;$E515,scenarios,"="&amp;CG$1))/runs,"")</f>
        <v/>
      </c>
      <c r="CH514" s="7" t="str">
        <f t="shared" ref="CH514:CH577" si="708">IFERROR(IF(ISBLANK($E515),"",COUNTIFS(MCdata,"&gt;"&amp;$E514,MCdata,"&lt;="&amp;$E515,scenarios,"="&amp;CH$1))/runs,"")</f>
        <v/>
      </c>
      <c r="CI514" s="7" t="str">
        <f t="shared" ref="CI514:CI577" si="709">IFERROR(IF(ISBLANK($E515),"",COUNTIFS(MCdata,"&gt;"&amp;$E514,MCdata,"&lt;="&amp;$E515,scenarios,"="&amp;CI$1))/runs,"")</f>
        <v/>
      </c>
      <c r="CJ514" s="7" t="str">
        <f t="shared" ref="CJ514:CJ577" si="710">IFERROR(IF(ISBLANK($E515),"",COUNTIFS(MCdata,"&gt;"&amp;$E514,MCdata,"&lt;="&amp;$E515,scenarios,"="&amp;CJ$1))/runs,"")</f>
        <v/>
      </c>
    </row>
    <row r="515" spans="6:88" x14ac:dyDescent="0.35">
      <c r="F515" s="7" t="str">
        <f t="shared" si="632"/>
        <v/>
      </c>
      <c r="G515" s="7"/>
      <c r="H515" s="7"/>
      <c r="K515" s="7" t="str">
        <f t="shared" si="633"/>
        <v/>
      </c>
      <c r="L515" s="7" t="str">
        <f t="shared" si="634"/>
        <v/>
      </c>
      <c r="M515" s="7" t="str">
        <f t="shared" si="635"/>
        <v/>
      </c>
      <c r="N515" s="7" t="str">
        <f t="shared" si="636"/>
        <v/>
      </c>
      <c r="O515" s="7" t="str">
        <f t="shared" si="637"/>
        <v/>
      </c>
      <c r="P515" s="7" t="str">
        <f t="shared" si="638"/>
        <v/>
      </c>
      <c r="Q515" s="7" t="str">
        <f t="shared" si="639"/>
        <v/>
      </c>
      <c r="R515" s="7" t="str">
        <f t="shared" si="640"/>
        <v/>
      </c>
      <c r="S515" s="7" t="str">
        <f t="shared" si="641"/>
        <v/>
      </c>
      <c r="T515" s="7" t="str">
        <f t="shared" si="642"/>
        <v/>
      </c>
      <c r="U515" s="7" t="str">
        <f t="shared" si="643"/>
        <v/>
      </c>
      <c r="V515" s="7" t="str">
        <f t="shared" si="644"/>
        <v/>
      </c>
      <c r="W515" s="7" t="str">
        <f t="shared" si="645"/>
        <v/>
      </c>
      <c r="X515" s="7" t="str">
        <f t="shared" si="646"/>
        <v/>
      </c>
      <c r="Y515" s="7" t="str">
        <f t="shared" si="647"/>
        <v/>
      </c>
      <c r="Z515" s="7" t="str">
        <f t="shared" si="648"/>
        <v/>
      </c>
      <c r="AA515" s="7" t="str">
        <f t="shared" si="649"/>
        <v/>
      </c>
      <c r="AB515" s="7" t="str">
        <f t="shared" si="650"/>
        <v/>
      </c>
      <c r="AC515" s="7" t="str">
        <f t="shared" si="651"/>
        <v/>
      </c>
      <c r="AD515" s="7" t="str">
        <f t="shared" si="652"/>
        <v/>
      </c>
      <c r="AE515" s="7" t="str">
        <f t="shared" si="653"/>
        <v/>
      </c>
      <c r="AF515" s="7" t="str">
        <f t="shared" si="654"/>
        <v/>
      </c>
      <c r="AG515" s="7" t="str">
        <f t="shared" si="655"/>
        <v/>
      </c>
      <c r="AH515" s="7" t="str">
        <f t="shared" si="656"/>
        <v/>
      </c>
      <c r="AI515" s="7" t="str">
        <f t="shared" si="657"/>
        <v/>
      </c>
      <c r="AJ515" s="7" t="str">
        <f t="shared" si="658"/>
        <v/>
      </c>
      <c r="AK515" s="7" t="str">
        <f t="shared" si="659"/>
        <v/>
      </c>
      <c r="AL515" s="7" t="str">
        <f t="shared" si="660"/>
        <v/>
      </c>
      <c r="AM515" s="7" t="str">
        <f t="shared" si="661"/>
        <v/>
      </c>
      <c r="AN515" s="7" t="str">
        <f t="shared" si="662"/>
        <v/>
      </c>
      <c r="AO515" s="7" t="str">
        <f t="shared" si="663"/>
        <v/>
      </c>
      <c r="AP515" s="7" t="str">
        <f t="shared" si="664"/>
        <v/>
      </c>
      <c r="AQ515" s="7" t="str">
        <f t="shared" si="665"/>
        <v/>
      </c>
      <c r="AR515" s="7" t="str">
        <f t="shared" si="666"/>
        <v/>
      </c>
      <c r="AS515" s="7" t="str">
        <f t="shared" si="667"/>
        <v/>
      </c>
      <c r="AT515" s="7" t="str">
        <f t="shared" si="668"/>
        <v/>
      </c>
      <c r="AU515" s="7" t="str">
        <f t="shared" si="669"/>
        <v/>
      </c>
      <c r="AV515" s="7" t="str">
        <f t="shared" si="670"/>
        <v/>
      </c>
      <c r="AW515" s="7" t="str">
        <f t="shared" si="671"/>
        <v/>
      </c>
      <c r="AX515" s="7" t="str">
        <f t="shared" si="672"/>
        <v/>
      </c>
      <c r="AY515" s="7" t="str">
        <f t="shared" si="673"/>
        <v/>
      </c>
      <c r="AZ515" s="7" t="str">
        <f t="shared" si="674"/>
        <v/>
      </c>
      <c r="BA515" s="7" t="str">
        <f t="shared" si="675"/>
        <v/>
      </c>
      <c r="BB515" s="7" t="str">
        <f t="shared" si="676"/>
        <v/>
      </c>
      <c r="BC515" s="7" t="str">
        <f t="shared" si="677"/>
        <v/>
      </c>
      <c r="BD515" s="7" t="str">
        <f t="shared" si="678"/>
        <v/>
      </c>
      <c r="BE515" s="7" t="str">
        <f t="shared" si="679"/>
        <v/>
      </c>
      <c r="BF515" s="7" t="str">
        <f t="shared" si="680"/>
        <v/>
      </c>
      <c r="BG515" s="7" t="str">
        <f t="shared" si="681"/>
        <v/>
      </c>
      <c r="BH515" s="7" t="str">
        <f t="shared" si="682"/>
        <v/>
      </c>
      <c r="BI515" s="7" t="str">
        <f t="shared" si="683"/>
        <v/>
      </c>
      <c r="BJ515" s="7" t="str">
        <f t="shared" si="684"/>
        <v/>
      </c>
      <c r="BK515" s="7" t="str">
        <f t="shared" si="685"/>
        <v/>
      </c>
      <c r="BL515" s="7" t="str">
        <f t="shared" si="686"/>
        <v/>
      </c>
      <c r="BM515" s="7" t="str">
        <f t="shared" si="687"/>
        <v/>
      </c>
      <c r="BN515" s="7" t="str">
        <f t="shared" si="688"/>
        <v/>
      </c>
      <c r="BO515" s="7" t="str">
        <f t="shared" si="689"/>
        <v/>
      </c>
      <c r="BP515" s="7" t="str">
        <f t="shared" si="690"/>
        <v/>
      </c>
      <c r="BQ515" s="7" t="str">
        <f t="shared" si="691"/>
        <v/>
      </c>
      <c r="BR515" s="7" t="str">
        <f t="shared" si="692"/>
        <v/>
      </c>
      <c r="BS515" s="7" t="str">
        <f t="shared" si="693"/>
        <v/>
      </c>
      <c r="BT515" s="7" t="str">
        <f t="shared" si="694"/>
        <v/>
      </c>
      <c r="BU515" s="7" t="str">
        <f t="shared" si="695"/>
        <v/>
      </c>
      <c r="BV515" s="7" t="str">
        <f t="shared" si="696"/>
        <v/>
      </c>
      <c r="BW515" s="38" t="str">
        <f t="shared" si="697"/>
        <v/>
      </c>
      <c r="BX515" s="7" t="str">
        <f t="shared" si="698"/>
        <v/>
      </c>
      <c r="BY515" s="7" t="str">
        <f t="shared" si="699"/>
        <v/>
      </c>
      <c r="BZ515" s="7" t="str">
        <f t="shared" si="700"/>
        <v/>
      </c>
      <c r="CA515" s="7" t="str">
        <f t="shared" si="701"/>
        <v/>
      </c>
      <c r="CB515" s="7" t="str">
        <f t="shared" si="702"/>
        <v/>
      </c>
      <c r="CC515" s="7" t="str">
        <f t="shared" si="703"/>
        <v/>
      </c>
      <c r="CD515" s="7" t="str">
        <f t="shared" si="704"/>
        <v/>
      </c>
      <c r="CE515" s="7" t="str">
        <f t="shared" si="705"/>
        <v/>
      </c>
      <c r="CF515" s="7" t="str">
        <f t="shared" si="706"/>
        <v/>
      </c>
      <c r="CG515" s="7" t="str">
        <f t="shared" si="707"/>
        <v/>
      </c>
      <c r="CH515" s="7" t="str">
        <f t="shared" si="708"/>
        <v/>
      </c>
      <c r="CI515" s="7" t="str">
        <f t="shared" si="709"/>
        <v/>
      </c>
      <c r="CJ515" s="7" t="str">
        <f t="shared" si="710"/>
        <v/>
      </c>
    </row>
    <row r="516" spans="6:88" x14ac:dyDescent="0.35">
      <c r="F516" s="7" t="str">
        <f t="shared" si="632"/>
        <v/>
      </c>
      <c r="G516" s="7"/>
      <c r="H516" s="7"/>
      <c r="K516" s="7" t="str">
        <f t="shared" si="633"/>
        <v/>
      </c>
      <c r="L516" s="7" t="str">
        <f t="shared" si="634"/>
        <v/>
      </c>
      <c r="M516" s="7" t="str">
        <f t="shared" si="635"/>
        <v/>
      </c>
      <c r="N516" s="7" t="str">
        <f t="shared" si="636"/>
        <v/>
      </c>
      <c r="O516" s="7" t="str">
        <f t="shared" si="637"/>
        <v/>
      </c>
      <c r="P516" s="7" t="str">
        <f t="shared" si="638"/>
        <v/>
      </c>
      <c r="Q516" s="7" t="str">
        <f t="shared" si="639"/>
        <v/>
      </c>
      <c r="R516" s="7" t="str">
        <f t="shared" si="640"/>
        <v/>
      </c>
      <c r="S516" s="7" t="str">
        <f t="shared" si="641"/>
        <v/>
      </c>
      <c r="T516" s="7" t="str">
        <f t="shared" si="642"/>
        <v/>
      </c>
      <c r="U516" s="7" t="str">
        <f t="shared" si="643"/>
        <v/>
      </c>
      <c r="V516" s="7" t="str">
        <f t="shared" si="644"/>
        <v/>
      </c>
      <c r="W516" s="7" t="str">
        <f t="shared" si="645"/>
        <v/>
      </c>
      <c r="X516" s="7" t="str">
        <f t="shared" si="646"/>
        <v/>
      </c>
      <c r="Y516" s="7" t="str">
        <f t="shared" si="647"/>
        <v/>
      </c>
      <c r="Z516" s="7" t="str">
        <f t="shared" si="648"/>
        <v/>
      </c>
      <c r="AA516" s="7" t="str">
        <f t="shared" si="649"/>
        <v/>
      </c>
      <c r="AB516" s="7" t="str">
        <f t="shared" si="650"/>
        <v/>
      </c>
      <c r="AC516" s="7" t="str">
        <f t="shared" si="651"/>
        <v/>
      </c>
      <c r="AD516" s="7" t="str">
        <f t="shared" si="652"/>
        <v/>
      </c>
      <c r="AE516" s="7" t="str">
        <f t="shared" si="653"/>
        <v/>
      </c>
      <c r="AF516" s="7" t="str">
        <f t="shared" si="654"/>
        <v/>
      </c>
      <c r="AG516" s="7" t="str">
        <f t="shared" si="655"/>
        <v/>
      </c>
      <c r="AH516" s="7" t="str">
        <f t="shared" si="656"/>
        <v/>
      </c>
      <c r="AI516" s="7" t="str">
        <f t="shared" si="657"/>
        <v/>
      </c>
      <c r="AJ516" s="7" t="str">
        <f t="shared" si="658"/>
        <v/>
      </c>
      <c r="AK516" s="7" t="str">
        <f t="shared" si="659"/>
        <v/>
      </c>
      <c r="AL516" s="7" t="str">
        <f t="shared" si="660"/>
        <v/>
      </c>
      <c r="AM516" s="7" t="str">
        <f t="shared" si="661"/>
        <v/>
      </c>
      <c r="AN516" s="7" t="str">
        <f t="shared" si="662"/>
        <v/>
      </c>
      <c r="AO516" s="7" t="str">
        <f t="shared" si="663"/>
        <v/>
      </c>
      <c r="AP516" s="7" t="str">
        <f t="shared" si="664"/>
        <v/>
      </c>
      <c r="AQ516" s="7" t="str">
        <f t="shared" si="665"/>
        <v/>
      </c>
      <c r="AR516" s="7" t="str">
        <f t="shared" si="666"/>
        <v/>
      </c>
      <c r="AS516" s="7" t="str">
        <f t="shared" si="667"/>
        <v/>
      </c>
      <c r="AT516" s="7" t="str">
        <f t="shared" si="668"/>
        <v/>
      </c>
      <c r="AU516" s="7" t="str">
        <f t="shared" si="669"/>
        <v/>
      </c>
      <c r="AV516" s="7" t="str">
        <f t="shared" si="670"/>
        <v/>
      </c>
      <c r="AW516" s="7" t="str">
        <f t="shared" si="671"/>
        <v/>
      </c>
      <c r="AX516" s="7" t="str">
        <f t="shared" si="672"/>
        <v/>
      </c>
      <c r="AY516" s="7" t="str">
        <f t="shared" si="673"/>
        <v/>
      </c>
      <c r="AZ516" s="7" t="str">
        <f t="shared" si="674"/>
        <v/>
      </c>
      <c r="BA516" s="7" t="str">
        <f t="shared" si="675"/>
        <v/>
      </c>
      <c r="BB516" s="7" t="str">
        <f t="shared" si="676"/>
        <v/>
      </c>
      <c r="BC516" s="7" t="str">
        <f t="shared" si="677"/>
        <v/>
      </c>
      <c r="BD516" s="7" t="str">
        <f t="shared" si="678"/>
        <v/>
      </c>
      <c r="BE516" s="7" t="str">
        <f t="shared" si="679"/>
        <v/>
      </c>
      <c r="BF516" s="7" t="str">
        <f t="shared" si="680"/>
        <v/>
      </c>
      <c r="BG516" s="7" t="str">
        <f t="shared" si="681"/>
        <v/>
      </c>
      <c r="BH516" s="7" t="str">
        <f t="shared" si="682"/>
        <v/>
      </c>
      <c r="BI516" s="7" t="str">
        <f t="shared" si="683"/>
        <v/>
      </c>
      <c r="BJ516" s="7" t="str">
        <f t="shared" si="684"/>
        <v/>
      </c>
      <c r="BK516" s="7" t="str">
        <f t="shared" si="685"/>
        <v/>
      </c>
      <c r="BL516" s="7" t="str">
        <f t="shared" si="686"/>
        <v/>
      </c>
      <c r="BM516" s="7" t="str">
        <f t="shared" si="687"/>
        <v/>
      </c>
      <c r="BN516" s="7" t="str">
        <f t="shared" si="688"/>
        <v/>
      </c>
      <c r="BO516" s="7" t="str">
        <f t="shared" si="689"/>
        <v/>
      </c>
      <c r="BP516" s="7" t="str">
        <f t="shared" si="690"/>
        <v/>
      </c>
      <c r="BQ516" s="7" t="str">
        <f t="shared" si="691"/>
        <v/>
      </c>
      <c r="BR516" s="7" t="str">
        <f t="shared" si="692"/>
        <v/>
      </c>
      <c r="BS516" s="7" t="str">
        <f t="shared" si="693"/>
        <v/>
      </c>
      <c r="BT516" s="7" t="str">
        <f t="shared" si="694"/>
        <v/>
      </c>
      <c r="BU516" s="7" t="str">
        <f t="shared" si="695"/>
        <v/>
      </c>
      <c r="BV516" s="7" t="str">
        <f t="shared" si="696"/>
        <v/>
      </c>
      <c r="BW516" s="38" t="str">
        <f t="shared" si="697"/>
        <v/>
      </c>
      <c r="BX516" s="7" t="str">
        <f t="shared" si="698"/>
        <v/>
      </c>
      <c r="BY516" s="7" t="str">
        <f t="shared" si="699"/>
        <v/>
      </c>
      <c r="BZ516" s="7" t="str">
        <f t="shared" si="700"/>
        <v/>
      </c>
      <c r="CA516" s="7" t="str">
        <f t="shared" si="701"/>
        <v/>
      </c>
      <c r="CB516" s="7" t="str">
        <f t="shared" si="702"/>
        <v/>
      </c>
      <c r="CC516" s="7" t="str">
        <f t="shared" si="703"/>
        <v/>
      </c>
      <c r="CD516" s="7" t="str">
        <f t="shared" si="704"/>
        <v/>
      </c>
      <c r="CE516" s="7" t="str">
        <f t="shared" si="705"/>
        <v/>
      </c>
      <c r="CF516" s="7" t="str">
        <f t="shared" si="706"/>
        <v/>
      </c>
      <c r="CG516" s="7" t="str">
        <f t="shared" si="707"/>
        <v/>
      </c>
      <c r="CH516" s="7" t="str">
        <f t="shared" si="708"/>
        <v/>
      </c>
      <c r="CI516" s="7" t="str">
        <f t="shared" si="709"/>
        <v/>
      </c>
      <c r="CJ516" s="7" t="str">
        <f t="shared" si="710"/>
        <v/>
      </c>
    </row>
    <row r="517" spans="6:88" x14ac:dyDescent="0.35">
      <c r="F517" s="7" t="str">
        <f t="shared" si="632"/>
        <v/>
      </c>
      <c r="G517" s="7"/>
      <c r="H517" s="7"/>
      <c r="K517" s="7" t="str">
        <f t="shared" si="633"/>
        <v/>
      </c>
      <c r="L517" s="7" t="str">
        <f t="shared" si="634"/>
        <v/>
      </c>
      <c r="M517" s="7" t="str">
        <f t="shared" si="635"/>
        <v/>
      </c>
      <c r="N517" s="7" t="str">
        <f t="shared" si="636"/>
        <v/>
      </c>
      <c r="O517" s="7" t="str">
        <f t="shared" si="637"/>
        <v/>
      </c>
      <c r="P517" s="7" t="str">
        <f t="shared" si="638"/>
        <v/>
      </c>
      <c r="Q517" s="7" t="str">
        <f t="shared" si="639"/>
        <v/>
      </c>
      <c r="R517" s="7" t="str">
        <f t="shared" si="640"/>
        <v/>
      </c>
      <c r="S517" s="7" t="str">
        <f t="shared" si="641"/>
        <v/>
      </c>
      <c r="T517" s="7" t="str">
        <f t="shared" si="642"/>
        <v/>
      </c>
      <c r="U517" s="7" t="str">
        <f t="shared" si="643"/>
        <v/>
      </c>
      <c r="V517" s="7" t="str">
        <f t="shared" si="644"/>
        <v/>
      </c>
      <c r="W517" s="7" t="str">
        <f t="shared" si="645"/>
        <v/>
      </c>
      <c r="X517" s="7" t="str">
        <f t="shared" si="646"/>
        <v/>
      </c>
      <c r="Y517" s="7" t="str">
        <f t="shared" si="647"/>
        <v/>
      </c>
      <c r="Z517" s="7" t="str">
        <f t="shared" si="648"/>
        <v/>
      </c>
      <c r="AA517" s="7" t="str">
        <f t="shared" si="649"/>
        <v/>
      </c>
      <c r="AB517" s="7" t="str">
        <f t="shared" si="650"/>
        <v/>
      </c>
      <c r="AC517" s="7" t="str">
        <f t="shared" si="651"/>
        <v/>
      </c>
      <c r="AD517" s="7" t="str">
        <f t="shared" si="652"/>
        <v/>
      </c>
      <c r="AE517" s="7" t="str">
        <f t="shared" si="653"/>
        <v/>
      </c>
      <c r="AF517" s="7" t="str">
        <f t="shared" si="654"/>
        <v/>
      </c>
      <c r="AG517" s="7" t="str">
        <f t="shared" si="655"/>
        <v/>
      </c>
      <c r="AH517" s="7" t="str">
        <f t="shared" si="656"/>
        <v/>
      </c>
      <c r="AI517" s="7" t="str">
        <f t="shared" si="657"/>
        <v/>
      </c>
      <c r="AJ517" s="7" t="str">
        <f t="shared" si="658"/>
        <v/>
      </c>
      <c r="AK517" s="7" t="str">
        <f t="shared" si="659"/>
        <v/>
      </c>
      <c r="AL517" s="7" t="str">
        <f t="shared" si="660"/>
        <v/>
      </c>
      <c r="AM517" s="7" t="str">
        <f t="shared" si="661"/>
        <v/>
      </c>
      <c r="AN517" s="7" t="str">
        <f t="shared" si="662"/>
        <v/>
      </c>
      <c r="AO517" s="7" t="str">
        <f t="shared" si="663"/>
        <v/>
      </c>
      <c r="AP517" s="7" t="str">
        <f t="shared" si="664"/>
        <v/>
      </c>
      <c r="AQ517" s="7" t="str">
        <f t="shared" si="665"/>
        <v/>
      </c>
      <c r="AR517" s="7" t="str">
        <f t="shared" si="666"/>
        <v/>
      </c>
      <c r="AS517" s="7" t="str">
        <f t="shared" si="667"/>
        <v/>
      </c>
      <c r="AT517" s="7" t="str">
        <f t="shared" si="668"/>
        <v/>
      </c>
      <c r="AU517" s="7" t="str">
        <f t="shared" si="669"/>
        <v/>
      </c>
      <c r="AV517" s="7" t="str">
        <f t="shared" si="670"/>
        <v/>
      </c>
      <c r="AW517" s="7" t="str">
        <f t="shared" si="671"/>
        <v/>
      </c>
      <c r="AX517" s="7" t="str">
        <f t="shared" si="672"/>
        <v/>
      </c>
      <c r="AY517" s="7" t="str">
        <f t="shared" si="673"/>
        <v/>
      </c>
      <c r="AZ517" s="7" t="str">
        <f t="shared" si="674"/>
        <v/>
      </c>
      <c r="BA517" s="7" t="str">
        <f t="shared" si="675"/>
        <v/>
      </c>
      <c r="BB517" s="7" t="str">
        <f t="shared" si="676"/>
        <v/>
      </c>
      <c r="BC517" s="7" t="str">
        <f t="shared" si="677"/>
        <v/>
      </c>
      <c r="BD517" s="7" t="str">
        <f t="shared" si="678"/>
        <v/>
      </c>
      <c r="BE517" s="7" t="str">
        <f t="shared" si="679"/>
        <v/>
      </c>
      <c r="BF517" s="7" t="str">
        <f t="shared" si="680"/>
        <v/>
      </c>
      <c r="BG517" s="7" t="str">
        <f t="shared" si="681"/>
        <v/>
      </c>
      <c r="BH517" s="7" t="str">
        <f t="shared" si="682"/>
        <v/>
      </c>
      <c r="BI517" s="7" t="str">
        <f t="shared" si="683"/>
        <v/>
      </c>
      <c r="BJ517" s="7" t="str">
        <f t="shared" si="684"/>
        <v/>
      </c>
      <c r="BK517" s="7" t="str">
        <f t="shared" si="685"/>
        <v/>
      </c>
      <c r="BL517" s="7" t="str">
        <f t="shared" si="686"/>
        <v/>
      </c>
      <c r="BM517" s="7" t="str">
        <f t="shared" si="687"/>
        <v/>
      </c>
      <c r="BN517" s="7" t="str">
        <f t="shared" si="688"/>
        <v/>
      </c>
      <c r="BO517" s="7" t="str">
        <f t="shared" si="689"/>
        <v/>
      </c>
      <c r="BP517" s="7" t="str">
        <f t="shared" si="690"/>
        <v/>
      </c>
      <c r="BQ517" s="7" t="str">
        <f t="shared" si="691"/>
        <v/>
      </c>
      <c r="BR517" s="7" t="str">
        <f t="shared" si="692"/>
        <v/>
      </c>
      <c r="BS517" s="7" t="str">
        <f t="shared" si="693"/>
        <v/>
      </c>
      <c r="BT517" s="7" t="str">
        <f t="shared" si="694"/>
        <v/>
      </c>
      <c r="BU517" s="7" t="str">
        <f t="shared" si="695"/>
        <v/>
      </c>
      <c r="BV517" s="7" t="str">
        <f t="shared" si="696"/>
        <v/>
      </c>
      <c r="BW517" s="38" t="str">
        <f t="shared" si="697"/>
        <v/>
      </c>
      <c r="BX517" s="7" t="str">
        <f t="shared" si="698"/>
        <v/>
      </c>
      <c r="BY517" s="7" t="str">
        <f t="shared" si="699"/>
        <v/>
      </c>
      <c r="BZ517" s="7" t="str">
        <f t="shared" si="700"/>
        <v/>
      </c>
      <c r="CA517" s="7" t="str">
        <f t="shared" si="701"/>
        <v/>
      </c>
      <c r="CB517" s="7" t="str">
        <f t="shared" si="702"/>
        <v/>
      </c>
      <c r="CC517" s="7" t="str">
        <f t="shared" si="703"/>
        <v/>
      </c>
      <c r="CD517" s="7" t="str">
        <f t="shared" si="704"/>
        <v/>
      </c>
      <c r="CE517" s="7" t="str">
        <f t="shared" si="705"/>
        <v/>
      </c>
      <c r="CF517" s="7" t="str">
        <f t="shared" si="706"/>
        <v/>
      </c>
      <c r="CG517" s="7" t="str">
        <f t="shared" si="707"/>
        <v/>
      </c>
      <c r="CH517" s="7" t="str">
        <f t="shared" si="708"/>
        <v/>
      </c>
      <c r="CI517" s="7" t="str">
        <f t="shared" si="709"/>
        <v/>
      </c>
      <c r="CJ517" s="7" t="str">
        <f t="shared" si="710"/>
        <v/>
      </c>
    </row>
    <row r="518" spans="6:88" x14ac:dyDescent="0.35">
      <c r="F518" s="7" t="str">
        <f t="shared" si="632"/>
        <v/>
      </c>
      <c r="G518" s="7"/>
      <c r="H518" s="7"/>
      <c r="K518" s="7" t="str">
        <f t="shared" si="633"/>
        <v/>
      </c>
      <c r="L518" s="7" t="str">
        <f t="shared" si="634"/>
        <v/>
      </c>
      <c r="M518" s="7" t="str">
        <f t="shared" si="635"/>
        <v/>
      </c>
      <c r="N518" s="7" t="str">
        <f t="shared" si="636"/>
        <v/>
      </c>
      <c r="O518" s="7" t="str">
        <f t="shared" si="637"/>
        <v/>
      </c>
      <c r="P518" s="7" t="str">
        <f t="shared" si="638"/>
        <v/>
      </c>
      <c r="Q518" s="7" t="str">
        <f t="shared" si="639"/>
        <v/>
      </c>
      <c r="R518" s="7" t="str">
        <f t="shared" si="640"/>
        <v/>
      </c>
      <c r="S518" s="7" t="str">
        <f t="shared" si="641"/>
        <v/>
      </c>
      <c r="T518" s="7" t="str">
        <f t="shared" si="642"/>
        <v/>
      </c>
      <c r="U518" s="7" t="str">
        <f t="shared" si="643"/>
        <v/>
      </c>
      <c r="V518" s="7" t="str">
        <f t="shared" si="644"/>
        <v/>
      </c>
      <c r="W518" s="7" t="str">
        <f t="shared" si="645"/>
        <v/>
      </c>
      <c r="X518" s="7" t="str">
        <f t="shared" si="646"/>
        <v/>
      </c>
      <c r="Y518" s="7" t="str">
        <f t="shared" si="647"/>
        <v/>
      </c>
      <c r="Z518" s="7" t="str">
        <f t="shared" si="648"/>
        <v/>
      </c>
      <c r="AA518" s="7" t="str">
        <f t="shared" si="649"/>
        <v/>
      </c>
      <c r="AB518" s="7" t="str">
        <f t="shared" si="650"/>
        <v/>
      </c>
      <c r="AC518" s="7" t="str">
        <f t="shared" si="651"/>
        <v/>
      </c>
      <c r="AD518" s="7" t="str">
        <f t="shared" si="652"/>
        <v/>
      </c>
      <c r="AE518" s="7" t="str">
        <f t="shared" si="653"/>
        <v/>
      </c>
      <c r="AF518" s="7" t="str">
        <f t="shared" si="654"/>
        <v/>
      </c>
      <c r="AG518" s="7" t="str">
        <f t="shared" si="655"/>
        <v/>
      </c>
      <c r="AH518" s="7" t="str">
        <f t="shared" si="656"/>
        <v/>
      </c>
      <c r="AI518" s="7" t="str">
        <f t="shared" si="657"/>
        <v/>
      </c>
      <c r="AJ518" s="7" t="str">
        <f t="shared" si="658"/>
        <v/>
      </c>
      <c r="AK518" s="7" t="str">
        <f t="shared" si="659"/>
        <v/>
      </c>
      <c r="AL518" s="7" t="str">
        <f t="shared" si="660"/>
        <v/>
      </c>
      <c r="AM518" s="7" t="str">
        <f t="shared" si="661"/>
        <v/>
      </c>
      <c r="AN518" s="7" t="str">
        <f t="shared" si="662"/>
        <v/>
      </c>
      <c r="AO518" s="7" t="str">
        <f t="shared" si="663"/>
        <v/>
      </c>
      <c r="AP518" s="7" t="str">
        <f t="shared" si="664"/>
        <v/>
      </c>
      <c r="AQ518" s="7" t="str">
        <f t="shared" si="665"/>
        <v/>
      </c>
      <c r="AR518" s="7" t="str">
        <f t="shared" si="666"/>
        <v/>
      </c>
      <c r="AS518" s="7" t="str">
        <f t="shared" si="667"/>
        <v/>
      </c>
      <c r="AT518" s="7" t="str">
        <f t="shared" si="668"/>
        <v/>
      </c>
      <c r="AU518" s="7" t="str">
        <f t="shared" si="669"/>
        <v/>
      </c>
      <c r="AV518" s="7" t="str">
        <f t="shared" si="670"/>
        <v/>
      </c>
      <c r="AW518" s="7" t="str">
        <f t="shared" si="671"/>
        <v/>
      </c>
      <c r="AX518" s="7" t="str">
        <f t="shared" si="672"/>
        <v/>
      </c>
      <c r="AY518" s="7" t="str">
        <f t="shared" si="673"/>
        <v/>
      </c>
      <c r="AZ518" s="7" t="str">
        <f t="shared" si="674"/>
        <v/>
      </c>
      <c r="BA518" s="7" t="str">
        <f t="shared" si="675"/>
        <v/>
      </c>
      <c r="BB518" s="7" t="str">
        <f t="shared" si="676"/>
        <v/>
      </c>
      <c r="BC518" s="7" t="str">
        <f t="shared" si="677"/>
        <v/>
      </c>
      <c r="BD518" s="7" t="str">
        <f t="shared" si="678"/>
        <v/>
      </c>
      <c r="BE518" s="7" t="str">
        <f t="shared" si="679"/>
        <v/>
      </c>
      <c r="BF518" s="7" t="str">
        <f t="shared" si="680"/>
        <v/>
      </c>
      <c r="BG518" s="7" t="str">
        <f t="shared" si="681"/>
        <v/>
      </c>
      <c r="BH518" s="7" t="str">
        <f t="shared" si="682"/>
        <v/>
      </c>
      <c r="BI518" s="7" t="str">
        <f t="shared" si="683"/>
        <v/>
      </c>
      <c r="BJ518" s="7" t="str">
        <f t="shared" si="684"/>
        <v/>
      </c>
      <c r="BK518" s="7" t="str">
        <f t="shared" si="685"/>
        <v/>
      </c>
      <c r="BL518" s="7" t="str">
        <f t="shared" si="686"/>
        <v/>
      </c>
      <c r="BM518" s="7" t="str">
        <f t="shared" si="687"/>
        <v/>
      </c>
      <c r="BN518" s="7" t="str">
        <f t="shared" si="688"/>
        <v/>
      </c>
      <c r="BO518" s="7" t="str">
        <f t="shared" si="689"/>
        <v/>
      </c>
      <c r="BP518" s="7" t="str">
        <f t="shared" si="690"/>
        <v/>
      </c>
      <c r="BQ518" s="7" t="str">
        <f t="shared" si="691"/>
        <v/>
      </c>
      <c r="BR518" s="7" t="str">
        <f t="shared" si="692"/>
        <v/>
      </c>
      <c r="BS518" s="7" t="str">
        <f t="shared" si="693"/>
        <v/>
      </c>
      <c r="BT518" s="7" t="str">
        <f t="shared" si="694"/>
        <v/>
      </c>
      <c r="BU518" s="7" t="str">
        <f t="shared" si="695"/>
        <v/>
      </c>
      <c r="BV518" s="7" t="str">
        <f t="shared" si="696"/>
        <v/>
      </c>
      <c r="BW518" s="38" t="str">
        <f t="shared" si="697"/>
        <v/>
      </c>
      <c r="BX518" s="7" t="str">
        <f t="shared" si="698"/>
        <v/>
      </c>
      <c r="BY518" s="7" t="str">
        <f t="shared" si="699"/>
        <v/>
      </c>
      <c r="BZ518" s="7" t="str">
        <f t="shared" si="700"/>
        <v/>
      </c>
      <c r="CA518" s="7" t="str">
        <f t="shared" si="701"/>
        <v/>
      </c>
      <c r="CB518" s="7" t="str">
        <f t="shared" si="702"/>
        <v/>
      </c>
      <c r="CC518" s="7" t="str">
        <f t="shared" si="703"/>
        <v/>
      </c>
      <c r="CD518" s="7" t="str">
        <f t="shared" si="704"/>
        <v/>
      </c>
      <c r="CE518" s="7" t="str">
        <f t="shared" si="705"/>
        <v/>
      </c>
      <c r="CF518" s="7" t="str">
        <f t="shared" si="706"/>
        <v/>
      </c>
      <c r="CG518" s="7" t="str">
        <f t="shared" si="707"/>
        <v/>
      </c>
      <c r="CH518" s="7" t="str">
        <f t="shared" si="708"/>
        <v/>
      </c>
      <c r="CI518" s="7" t="str">
        <f t="shared" si="709"/>
        <v/>
      </c>
      <c r="CJ518" s="7" t="str">
        <f t="shared" si="710"/>
        <v/>
      </c>
    </row>
    <row r="519" spans="6:88" x14ac:dyDescent="0.35">
      <c r="F519" s="7" t="str">
        <f t="shared" si="632"/>
        <v/>
      </c>
      <c r="G519" s="7"/>
      <c r="H519" s="7"/>
      <c r="K519" s="7" t="str">
        <f t="shared" si="633"/>
        <v/>
      </c>
      <c r="L519" s="7" t="str">
        <f t="shared" si="634"/>
        <v/>
      </c>
      <c r="M519" s="7" t="str">
        <f t="shared" si="635"/>
        <v/>
      </c>
      <c r="N519" s="7" t="str">
        <f t="shared" si="636"/>
        <v/>
      </c>
      <c r="O519" s="7" t="str">
        <f t="shared" si="637"/>
        <v/>
      </c>
      <c r="P519" s="7" t="str">
        <f t="shared" si="638"/>
        <v/>
      </c>
      <c r="Q519" s="7" t="str">
        <f t="shared" si="639"/>
        <v/>
      </c>
      <c r="R519" s="7" t="str">
        <f t="shared" si="640"/>
        <v/>
      </c>
      <c r="S519" s="7" t="str">
        <f t="shared" si="641"/>
        <v/>
      </c>
      <c r="T519" s="7" t="str">
        <f t="shared" si="642"/>
        <v/>
      </c>
      <c r="U519" s="7" t="str">
        <f t="shared" si="643"/>
        <v/>
      </c>
      <c r="V519" s="7" t="str">
        <f t="shared" si="644"/>
        <v/>
      </c>
      <c r="W519" s="7" t="str">
        <f t="shared" si="645"/>
        <v/>
      </c>
      <c r="X519" s="7" t="str">
        <f t="shared" si="646"/>
        <v/>
      </c>
      <c r="Y519" s="7" t="str">
        <f t="shared" si="647"/>
        <v/>
      </c>
      <c r="Z519" s="7" t="str">
        <f t="shared" si="648"/>
        <v/>
      </c>
      <c r="AA519" s="7" t="str">
        <f t="shared" si="649"/>
        <v/>
      </c>
      <c r="AB519" s="7" t="str">
        <f t="shared" si="650"/>
        <v/>
      </c>
      <c r="AC519" s="7" t="str">
        <f t="shared" si="651"/>
        <v/>
      </c>
      <c r="AD519" s="7" t="str">
        <f t="shared" si="652"/>
        <v/>
      </c>
      <c r="AE519" s="7" t="str">
        <f t="shared" si="653"/>
        <v/>
      </c>
      <c r="AF519" s="7" t="str">
        <f t="shared" si="654"/>
        <v/>
      </c>
      <c r="AG519" s="7" t="str">
        <f t="shared" si="655"/>
        <v/>
      </c>
      <c r="AH519" s="7" t="str">
        <f t="shared" si="656"/>
        <v/>
      </c>
      <c r="AI519" s="7" t="str">
        <f t="shared" si="657"/>
        <v/>
      </c>
      <c r="AJ519" s="7" t="str">
        <f t="shared" si="658"/>
        <v/>
      </c>
      <c r="AK519" s="7" t="str">
        <f t="shared" si="659"/>
        <v/>
      </c>
      <c r="AL519" s="7" t="str">
        <f t="shared" si="660"/>
        <v/>
      </c>
      <c r="AM519" s="7" t="str">
        <f t="shared" si="661"/>
        <v/>
      </c>
      <c r="AN519" s="7" t="str">
        <f t="shared" si="662"/>
        <v/>
      </c>
      <c r="AO519" s="7" t="str">
        <f t="shared" si="663"/>
        <v/>
      </c>
      <c r="AP519" s="7" t="str">
        <f t="shared" si="664"/>
        <v/>
      </c>
      <c r="AQ519" s="7" t="str">
        <f t="shared" si="665"/>
        <v/>
      </c>
      <c r="AR519" s="7" t="str">
        <f t="shared" si="666"/>
        <v/>
      </c>
      <c r="AS519" s="7" t="str">
        <f t="shared" si="667"/>
        <v/>
      </c>
      <c r="AT519" s="7" t="str">
        <f t="shared" si="668"/>
        <v/>
      </c>
      <c r="AU519" s="7" t="str">
        <f t="shared" si="669"/>
        <v/>
      </c>
      <c r="AV519" s="7" t="str">
        <f t="shared" si="670"/>
        <v/>
      </c>
      <c r="AW519" s="7" t="str">
        <f t="shared" si="671"/>
        <v/>
      </c>
      <c r="AX519" s="7" t="str">
        <f t="shared" si="672"/>
        <v/>
      </c>
      <c r="AY519" s="7" t="str">
        <f t="shared" si="673"/>
        <v/>
      </c>
      <c r="AZ519" s="7" t="str">
        <f t="shared" si="674"/>
        <v/>
      </c>
      <c r="BA519" s="7" t="str">
        <f t="shared" si="675"/>
        <v/>
      </c>
      <c r="BB519" s="7" t="str">
        <f t="shared" si="676"/>
        <v/>
      </c>
      <c r="BC519" s="7" t="str">
        <f t="shared" si="677"/>
        <v/>
      </c>
      <c r="BD519" s="7" t="str">
        <f t="shared" si="678"/>
        <v/>
      </c>
      <c r="BE519" s="7" t="str">
        <f t="shared" si="679"/>
        <v/>
      </c>
      <c r="BF519" s="7" t="str">
        <f t="shared" si="680"/>
        <v/>
      </c>
      <c r="BG519" s="7" t="str">
        <f t="shared" si="681"/>
        <v/>
      </c>
      <c r="BH519" s="7" t="str">
        <f t="shared" si="682"/>
        <v/>
      </c>
      <c r="BI519" s="7" t="str">
        <f t="shared" si="683"/>
        <v/>
      </c>
      <c r="BJ519" s="7" t="str">
        <f t="shared" si="684"/>
        <v/>
      </c>
      <c r="BK519" s="7" t="str">
        <f t="shared" si="685"/>
        <v/>
      </c>
      <c r="BL519" s="7" t="str">
        <f t="shared" si="686"/>
        <v/>
      </c>
      <c r="BM519" s="7" t="str">
        <f t="shared" si="687"/>
        <v/>
      </c>
      <c r="BN519" s="7" t="str">
        <f t="shared" si="688"/>
        <v/>
      </c>
      <c r="BO519" s="7" t="str">
        <f t="shared" si="689"/>
        <v/>
      </c>
      <c r="BP519" s="7" t="str">
        <f t="shared" si="690"/>
        <v/>
      </c>
      <c r="BQ519" s="7" t="str">
        <f t="shared" si="691"/>
        <v/>
      </c>
      <c r="BR519" s="7" t="str">
        <f t="shared" si="692"/>
        <v/>
      </c>
      <c r="BS519" s="7" t="str">
        <f t="shared" si="693"/>
        <v/>
      </c>
      <c r="BT519" s="7" t="str">
        <f t="shared" si="694"/>
        <v/>
      </c>
      <c r="BU519" s="7" t="str">
        <f t="shared" si="695"/>
        <v/>
      </c>
      <c r="BV519" s="7" t="str">
        <f t="shared" si="696"/>
        <v/>
      </c>
      <c r="BW519" s="38" t="str">
        <f t="shared" si="697"/>
        <v/>
      </c>
      <c r="BX519" s="7" t="str">
        <f t="shared" si="698"/>
        <v/>
      </c>
      <c r="BY519" s="7" t="str">
        <f t="shared" si="699"/>
        <v/>
      </c>
      <c r="BZ519" s="7" t="str">
        <f t="shared" si="700"/>
        <v/>
      </c>
      <c r="CA519" s="7" t="str">
        <f t="shared" si="701"/>
        <v/>
      </c>
      <c r="CB519" s="7" t="str">
        <f t="shared" si="702"/>
        <v/>
      </c>
      <c r="CC519" s="7" t="str">
        <f t="shared" si="703"/>
        <v/>
      </c>
      <c r="CD519" s="7" t="str">
        <f t="shared" si="704"/>
        <v/>
      </c>
      <c r="CE519" s="7" t="str">
        <f t="shared" si="705"/>
        <v/>
      </c>
      <c r="CF519" s="7" t="str">
        <f t="shared" si="706"/>
        <v/>
      </c>
      <c r="CG519" s="7" t="str">
        <f t="shared" si="707"/>
        <v/>
      </c>
      <c r="CH519" s="7" t="str">
        <f t="shared" si="708"/>
        <v/>
      </c>
      <c r="CI519" s="7" t="str">
        <f t="shared" si="709"/>
        <v/>
      </c>
      <c r="CJ519" s="7" t="str">
        <f t="shared" si="710"/>
        <v/>
      </c>
    </row>
    <row r="520" spans="6:88" x14ac:dyDescent="0.35">
      <c r="F520" s="7" t="str">
        <f t="shared" si="632"/>
        <v/>
      </c>
      <c r="G520" s="7"/>
      <c r="H520" s="7"/>
      <c r="K520" s="7" t="str">
        <f t="shared" si="633"/>
        <v/>
      </c>
      <c r="L520" s="7" t="str">
        <f t="shared" si="634"/>
        <v/>
      </c>
      <c r="M520" s="7" t="str">
        <f t="shared" si="635"/>
        <v/>
      </c>
      <c r="N520" s="7" t="str">
        <f t="shared" si="636"/>
        <v/>
      </c>
      <c r="O520" s="7" t="str">
        <f t="shared" si="637"/>
        <v/>
      </c>
      <c r="P520" s="7" t="str">
        <f t="shared" si="638"/>
        <v/>
      </c>
      <c r="Q520" s="7" t="str">
        <f t="shared" si="639"/>
        <v/>
      </c>
      <c r="R520" s="7" t="str">
        <f t="shared" si="640"/>
        <v/>
      </c>
      <c r="S520" s="7" t="str">
        <f t="shared" si="641"/>
        <v/>
      </c>
      <c r="T520" s="7" t="str">
        <f t="shared" si="642"/>
        <v/>
      </c>
      <c r="U520" s="7" t="str">
        <f t="shared" si="643"/>
        <v/>
      </c>
      <c r="V520" s="7" t="str">
        <f t="shared" si="644"/>
        <v/>
      </c>
      <c r="W520" s="7" t="str">
        <f t="shared" si="645"/>
        <v/>
      </c>
      <c r="X520" s="7" t="str">
        <f t="shared" si="646"/>
        <v/>
      </c>
      <c r="Y520" s="7" t="str">
        <f t="shared" si="647"/>
        <v/>
      </c>
      <c r="Z520" s="7" t="str">
        <f t="shared" si="648"/>
        <v/>
      </c>
      <c r="AA520" s="7" t="str">
        <f t="shared" si="649"/>
        <v/>
      </c>
      <c r="AB520" s="7" t="str">
        <f t="shared" si="650"/>
        <v/>
      </c>
      <c r="AC520" s="7" t="str">
        <f t="shared" si="651"/>
        <v/>
      </c>
      <c r="AD520" s="7" t="str">
        <f t="shared" si="652"/>
        <v/>
      </c>
      <c r="AE520" s="7" t="str">
        <f t="shared" si="653"/>
        <v/>
      </c>
      <c r="AF520" s="7" t="str">
        <f t="shared" si="654"/>
        <v/>
      </c>
      <c r="AG520" s="7" t="str">
        <f t="shared" si="655"/>
        <v/>
      </c>
      <c r="AH520" s="7" t="str">
        <f t="shared" si="656"/>
        <v/>
      </c>
      <c r="AI520" s="7" t="str">
        <f t="shared" si="657"/>
        <v/>
      </c>
      <c r="AJ520" s="7" t="str">
        <f t="shared" si="658"/>
        <v/>
      </c>
      <c r="AK520" s="7" t="str">
        <f t="shared" si="659"/>
        <v/>
      </c>
      <c r="AL520" s="7" t="str">
        <f t="shared" si="660"/>
        <v/>
      </c>
      <c r="AM520" s="7" t="str">
        <f t="shared" si="661"/>
        <v/>
      </c>
      <c r="AN520" s="7" t="str">
        <f t="shared" si="662"/>
        <v/>
      </c>
      <c r="AO520" s="7" t="str">
        <f t="shared" si="663"/>
        <v/>
      </c>
      <c r="AP520" s="7" t="str">
        <f t="shared" si="664"/>
        <v/>
      </c>
      <c r="AQ520" s="7" t="str">
        <f t="shared" si="665"/>
        <v/>
      </c>
      <c r="AR520" s="7" t="str">
        <f t="shared" si="666"/>
        <v/>
      </c>
      <c r="AS520" s="7" t="str">
        <f t="shared" si="667"/>
        <v/>
      </c>
      <c r="AT520" s="7" t="str">
        <f t="shared" si="668"/>
        <v/>
      </c>
      <c r="AU520" s="7" t="str">
        <f t="shared" si="669"/>
        <v/>
      </c>
      <c r="AV520" s="7" t="str">
        <f t="shared" si="670"/>
        <v/>
      </c>
      <c r="AW520" s="7" t="str">
        <f t="shared" si="671"/>
        <v/>
      </c>
      <c r="AX520" s="7" t="str">
        <f t="shared" si="672"/>
        <v/>
      </c>
      <c r="AY520" s="7" t="str">
        <f t="shared" si="673"/>
        <v/>
      </c>
      <c r="AZ520" s="7" t="str">
        <f t="shared" si="674"/>
        <v/>
      </c>
      <c r="BA520" s="7" t="str">
        <f t="shared" si="675"/>
        <v/>
      </c>
      <c r="BB520" s="7" t="str">
        <f t="shared" si="676"/>
        <v/>
      </c>
      <c r="BC520" s="7" t="str">
        <f t="shared" si="677"/>
        <v/>
      </c>
      <c r="BD520" s="7" t="str">
        <f t="shared" si="678"/>
        <v/>
      </c>
      <c r="BE520" s="7" t="str">
        <f t="shared" si="679"/>
        <v/>
      </c>
      <c r="BF520" s="7" t="str">
        <f t="shared" si="680"/>
        <v/>
      </c>
      <c r="BG520" s="7" t="str">
        <f t="shared" si="681"/>
        <v/>
      </c>
      <c r="BH520" s="7" t="str">
        <f t="shared" si="682"/>
        <v/>
      </c>
      <c r="BI520" s="7" t="str">
        <f t="shared" si="683"/>
        <v/>
      </c>
      <c r="BJ520" s="7" t="str">
        <f t="shared" si="684"/>
        <v/>
      </c>
      <c r="BK520" s="7" t="str">
        <f t="shared" si="685"/>
        <v/>
      </c>
      <c r="BL520" s="7" t="str">
        <f t="shared" si="686"/>
        <v/>
      </c>
      <c r="BM520" s="7" t="str">
        <f t="shared" si="687"/>
        <v/>
      </c>
      <c r="BN520" s="7" t="str">
        <f t="shared" si="688"/>
        <v/>
      </c>
      <c r="BO520" s="7" t="str">
        <f t="shared" si="689"/>
        <v/>
      </c>
      <c r="BP520" s="7" t="str">
        <f t="shared" si="690"/>
        <v/>
      </c>
      <c r="BQ520" s="7" t="str">
        <f t="shared" si="691"/>
        <v/>
      </c>
      <c r="BR520" s="7" t="str">
        <f t="shared" si="692"/>
        <v/>
      </c>
      <c r="BS520" s="7" t="str">
        <f t="shared" si="693"/>
        <v/>
      </c>
      <c r="BT520" s="7" t="str">
        <f t="shared" si="694"/>
        <v/>
      </c>
      <c r="BU520" s="7" t="str">
        <f t="shared" si="695"/>
        <v/>
      </c>
      <c r="BV520" s="7" t="str">
        <f t="shared" si="696"/>
        <v/>
      </c>
      <c r="BW520" s="38" t="str">
        <f t="shared" si="697"/>
        <v/>
      </c>
      <c r="BX520" s="7" t="str">
        <f t="shared" si="698"/>
        <v/>
      </c>
      <c r="BY520" s="7" t="str">
        <f t="shared" si="699"/>
        <v/>
      </c>
      <c r="BZ520" s="7" t="str">
        <f t="shared" si="700"/>
        <v/>
      </c>
      <c r="CA520" s="7" t="str">
        <f t="shared" si="701"/>
        <v/>
      </c>
      <c r="CB520" s="7" t="str">
        <f t="shared" si="702"/>
        <v/>
      </c>
      <c r="CC520" s="7" t="str">
        <f t="shared" si="703"/>
        <v/>
      </c>
      <c r="CD520" s="7" t="str">
        <f t="shared" si="704"/>
        <v/>
      </c>
      <c r="CE520" s="7" t="str">
        <f t="shared" si="705"/>
        <v/>
      </c>
      <c r="CF520" s="7" t="str">
        <f t="shared" si="706"/>
        <v/>
      </c>
      <c r="CG520" s="7" t="str">
        <f t="shared" si="707"/>
        <v/>
      </c>
      <c r="CH520" s="7" t="str">
        <f t="shared" si="708"/>
        <v/>
      </c>
      <c r="CI520" s="7" t="str">
        <f t="shared" si="709"/>
        <v/>
      </c>
      <c r="CJ520" s="7" t="str">
        <f t="shared" si="710"/>
        <v/>
      </c>
    </row>
    <row r="521" spans="6:88" x14ac:dyDescent="0.35">
      <c r="F521" s="7" t="str">
        <f t="shared" si="632"/>
        <v/>
      </c>
      <c r="G521" s="7"/>
      <c r="H521" s="7"/>
      <c r="K521" s="7" t="str">
        <f t="shared" si="633"/>
        <v/>
      </c>
      <c r="L521" s="7" t="str">
        <f t="shared" si="634"/>
        <v/>
      </c>
      <c r="M521" s="7" t="str">
        <f t="shared" si="635"/>
        <v/>
      </c>
      <c r="N521" s="7" t="str">
        <f t="shared" si="636"/>
        <v/>
      </c>
      <c r="O521" s="7" t="str">
        <f t="shared" si="637"/>
        <v/>
      </c>
      <c r="P521" s="7" t="str">
        <f t="shared" si="638"/>
        <v/>
      </c>
      <c r="Q521" s="7" t="str">
        <f t="shared" si="639"/>
        <v/>
      </c>
      <c r="R521" s="7" t="str">
        <f t="shared" si="640"/>
        <v/>
      </c>
      <c r="S521" s="7" t="str">
        <f t="shared" si="641"/>
        <v/>
      </c>
      <c r="T521" s="7" t="str">
        <f t="shared" si="642"/>
        <v/>
      </c>
      <c r="U521" s="7" t="str">
        <f t="shared" si="643"/>
        <v/>
      </c>
      <c r="V521" s="7" t="str">
        <f t="shared" si="644"/>
        <v/>
      </c>
      <c r="W521" s="7" t="str">
        <f t="shared" si="645"/>
        <v/>
      </c>
      <c r="X521" s="7" t="str">
        <f t="shared" si="646"/>
        <v/>
      </c>
      <c r="Y521" s="7" t="str">
        <f t="shared" si="647"/>
        <v/>
      </c>
      <c r="Z521" s="7" t="str">
        <f t="shared" si="648"/>
        <v/>
      </c>
      <c r="AA521" s="7" t="str">
        <f t="shared" si="649"/>
        <v/>
      </c>
      <c r="AB521" s="7" t="str">
        <f t="shared" si="650"/>
        <v/>
      </c>
      <c r="AC521" s="7" t="str">
        <f t="shared" si="651"/>
        <v/>
      </c>
      <c r="AD521" s="7" t="str">
        <f t="shared" si="652"/>
        <v/>
      </c>
      <c r="AE521" s="7" t="str">
        <f t="shared" si="653"/>
        <v/>
      </c>
      <c r="AF521" s="7" t="str">
        <f t="shared" si="654"/>
        <v/>
      </c>
      <c r="AG521" s="7" t="str">
        <f t="shared" si="655"/>
        <v/>
      </c>
      <c r="AH521" s="7" t="str">
        <f t="shared" si="656"/>
        <v/>
      </c>
      <c r="AI521" s="7" t="str">
        <f t="shared" si="657"/>
        <v/>
      </c>
      <c r="AJ521" s="7" t="str">
        <f t="shared" si="658"/>
        <v/>
      </c>
      <c r="AK521" s="7" t="str">
        <f t="shared" si="659"/>
        <v/>
      </c>
      <c r="AL521" s="7" t="str">
        <f t="shared" si="660"/>
        <v/>
      </c>
      <c r="AM521" s="7" t="str">
        <f t="shared" si="661"/>
        <v/>
      </c>
      <c r="AN521" s="7" t="str">
        <f t="shared" si="662"/>
        <v/>
      </c>
      <c r="AO521" s="7" t="str">
        <f t="shared" si="663"/>
        <v/>
      </c>
      <c r="AP521" s="7" t="str">
        <f t="shared" si="664"/>
        <v/>
      </c>
      <c r="AQ521" s="7" t="str">
        <f t="shared" si="665"/>
        <v/>
      </c>
      <c r="AR521" s="7" t="str">
        <f t="shared" si="666"/>
        <v/>
      </c>
      <c r="AS521" s="7" t="str">
        <f t="shared" si="667"/>
        <v/>
      </c>
      <c r="AT521" s="7" t="str">
        <f t="shared" si="668"/>
        <v/>
      </c>
      <c r="AU521" s="7" t="str">
        <f t="shared" si="669"/>
        <v/>
      </c>
      <c r="AV521" s="7" t="str">
        <f t="shared" si="670"/>
        <v/>
      </c>
      <c r="AW521" s="7" t="str">
        <f t="shared" si="671"/>
        <v/>
      </c>
      <c r="AX521" s="7" t="str">
        <f t="shared" si="672"/>
        <v/>
      </c>
      <c r="AY521" s="7" t="str">
        <f t="shared" si="673"/>
        <v/>
      </c>
      <c r="AZ521" s="7" t="str">
        <f t="shared" si="674"/>
        <v/>
      </c>
      <c r="BA521" s="7" t="str">
        <f t="shared" si="675"/>
        <v/>
      </c>
      <c r="BB521" s="7" t="str">
        <f t="shared" si="676"/>
        <v/>
      </c>
      <c r="BC521" s="7" t="str">
        <f t="shared" si="677"/>
        <v/>
      </c>
      <c r="BD521" s="7" t="str">
        <f t="shared" si="678"/>
        <v/>
      </c>
      <c r="BE521" s="7" t="str">
        <f t="shared" si="679"/>
        <v/>
      </c>
      <c r="BF521" s="7" t="str">
        <f t="shared" si="680"/>
        <v/>
      </c>
      <c r="BG521" s="7" t="str">
        <f t="shared" si="681"/>
        <v/>
      </c>
      <c r="BH521" s="7" t="str">
        <f t="shared" si="682"/>
        <v/>
      </c>
      <c r="BI521" s="7" t="str">
        <f t="shared" si="683"/>
        <v/>
      </c>
      <c r="BJ521" s="7" t="str">
        <f t="shared" si="684"/>
        <v/>
      </c>
      <c r="BK521" s="7" t="str">
        <f t="shared" si="685"/>
        <v/>
      </c>
      <c r="BL521" s="7" t="str">
        <f t="shared" si="686"/>
        <v/>
      </c>
      <c r="BM521" s="7" t="str">
        <f t="shared" si="687"/>
        <v/>
      </c>
      <c r="BN521" s="7" t="str">
        <f t="shared" si="688"/>
        <v/>
      </c>
      <c r="BO521" s="7" t="str">
        <f t="shared" si="689"/>
        <v/>
      </c>
      <c r="BP521" s="7" t="str">
        <f t="shared" si="690"/>
        <v/>
      </c>
      <c r="BQ521" s="7" t="str">
        <f t="shared" si="691"/>
        <v/>
      </c>
      <c r="BR521" s="7" t="str">
        <f t="shared" si="692"/>
        <v/>
      </c>
      <c r="BS521" s="7" t="str">
        <f t="shared" si="693"/>
        <v/>
      </c>
      <c r="BT521" s="7" t="str">
        <f t="shared" si="694"/>
        <v/>
      </c>
      <c r="BU521" s="7" t="str">
        <f t="shared" si="695"/>
        <v/>
      </c>
      <c r="BV521" s="7" t="str">
        <f t="shared" si="696"/>
        <v/>
      </c>
      <c r="BW521" s="38" t="str">
        <f t="shared" si="697"/>
        <v/>
      </c>
      <c r="BX521" s="7" t="str">
        <f t="shared" si="698"/>
        <v/>
      </c>
      <c r="BY521" s="7" t="str">
        <f t="shared" si="699"/>
        <v/>
      </c>
      <c r="BZ521" s="7" t="str">
        <f t="shared" si="700"/>
        <v/>
      </c>
      <c r="CA521" s="7" t="str">
        <f t="shared" si="701"/>
        <v/>
      </c>
      <c r="CB521" s="7" t="str">
        <f t="shared" si="702"/>
        <v/>
      </c>
      <c r="CC521" s="7" t="str">
        <f t="shared" si="703"/>
        <v/>
      </c>
      <c r="CD521" s="7" t="str">
        <f t="shared" si="704"/>
        <v/>
      </c>
      <c r="CE521" s="7" t="str">
        <f t="shared" si="705"/>
        <v/>
      </c>
      <c r="CF521" s="7" t="str">
        <f t="shared" si="706"/>
        <v/>
      </c>
      <c r="CG521" s="7" t="str">
        <f t="shared" si="707"/>
        <v/>
      </c>
      <c r="CH521" s="7" t="str">
        <f t="shared" si="708"/>
        <v/>
      </c>
      <c r="CI521" s="7" t="str">
        <f t="shared" si="709"/>
        <v/>
      </c>
      <c r="CJ521" s="7" t="str">
        <f t="shared" si="710"/>
        <v/>
      </c>
    </row>
    <row r="522" spans="6:88" x14ac:dyDescent="0.35">
      <c r="F522" s="7" t="str">
        <f t="shared" si="632"/>
        <v/>
      </c>
      <c r="G522" s="7"/>
      <c r="H522" s="7"/>
      <c r="K522" s="7" t="str">
        <f t="shared" si="633"/>
        <v/>
      </c>
      <c r="L522" s="7" t="str">
        <f t="shared" si="634"/>
        <v/>
      </c>
      <c r="M522" s="7" t="str">
        <f t="shared" si="635"/>
        <v/>
      </c>
      <c r="N522" s="7" t="str">
        <f t="shared" si="636"/>
        <v/>
      </c>
      <c r="O522" s="7" t="str">
        <f t="shared" si="637"/>
        <v/>
      </c>
      <c r="P522" s="7" t="str">
        <f t="shared" si="638"/>
        <v/>
      </c>
      <c r="Q522" s="7" t="str">
        <f t="shared" si="639"/>
        <v/>
      </c>
      <c r="R522" s="7" t="str">
        <f t="shared" si="640"/>
        <v/>
      </c>
      <c r="S522" s="7" t="str">
        <f t="shared" si="641"/>
        <v/>
      </c>
      <c r="T522" s="7" t="str">
        <f t="shared" si="642"/>
        <v/>
      </c>
      <c r="U522" s="7" t="str">
        <f t="shared" si="643"/>
        <v/>
      </c>
      <c r="V522" s="7" t="str">
        <f t="shared" si="644"/>
        <v/>
      </c>
      <c r="W522" s="7" t="str">
        <f t="shared" si="645"/>
        <v/>
      </c>
      <c r="X522" s="7" t="str">
        <f t="shared" si="646"/>
        <v/>
      </c>
      <c r="Y522" s="7" t="str">
        <f t="shared" si="647"/>
        <v/>
      </c>
      <c r="Z522" s="7" t="str">
        <f t="shared" si="648"/>
        <v/>
      </c>
      <c r="AA522" s="7" t="str">
        <f t="shared" si="649"/>
        <v/>
      </c>
      <c r="AB522" s="7" t="str">
        <f t="shared" si="650"/>
        <v/>
      </c>
      <c r="AC522" s="7" t="str">
        <f t="shared" si="651"/>
        <v/>
      </c>
      <c r="AD522" s="7" t="str">
        <f t="shared" si="652"/>
        <v/>
      </c>
      <c r="AE522" s="7" t="str">
        <f t="shared" si="653"/>
        <v/>
      </c>
      <c r="AF522" s="7" t="str">
        <f t="shared" si="654"/>
        <v/>
      </c>
      <c r="AG522" s="7" t="str">
        <f t="shared" si="655"/>
        <v/>
      </c>
      <c r="AH522" s="7" t="str">
        <f t="shared" si="656"/>
        <v/>
      </c>
      <c r="AI522" s="7" t="str">
        <f t="shared" si="657"/>
        <v/>
      </c>
      <c r="AJ522" s="7" t="str">
        <f t="shared" si="658"/>
        <v/>
      </c>
      <c r="AK522" s="7" t="str">
        <f t="shared" si="659"/>
        <v/>
      </c>
      <c r="AL522" s="7" t="str">
        <f t="shared" si="660"/>
        <v/>
      </c>
      <c r="AM522" s="7" t="str">
        <f t="shared" si="661"/>
        <v/>
      </c>
      <c r="AN522" s="7" t="str">
        <f t="shared" si="662"/>
        <v/>
      </c>
      <c r="AO522" s="7" t="str">
        <f t="shared" si="663"/>
        <v/>
      </c>
      <c r="AP522" s="7" t="str">
        <f t="shared" si="664"/>
        <v/>
      </c>
      <c r="AQ522" s="7" t="str">
        <f t="shared" si="665"/>
        <v/>
      </c>
      <c r="AR522" s="7" t="str">
        <f t="shared" si="666"/>
        <v/>
      </c>
      <c r="AS522" s="7" t="str">
        <f t="shared" si="667"/>
        <v/>
      </c>
      <c r="AT522" s="7" t="str">
        <f t="shared" si="668"/>
        <v/>
      </c>
      <c r="AU522" s="7" t="str">
        <f t="shared" si="669"/>
        <v/>
      </c>
      <c r="AV522" s="7" t="str">
        <f t="shared" si="670"/>
        <v/>
      </c>
      <c r="AW522" s="7" t="str">
        <f t="shared" si="671"/>
        <v/>
      </c>
      <c r="AX522" s="7" t="str">
        <f t="shared" si="672"/>
        <v/>
      </c>
      <c r="AY522" s="7" t="str">
        <f t="shared" si="673"/>
        <v/>
      </c>
      <c r="AZ522" s="7" t="str">
        <f t="shared" si="674"/>
        <v/>
      </c>
      <c r="BA522" s="7" t="str">
        <f t="shared" si="675"/>
        <v/>
      </c>
      <c r="BB522" s="7" t="str">
        <f t="shared" si="676"/>
        <v/>
      </c>
      <c r="BC522" s="7" t="str">
        <f t="shared" si="677"/>
        <v/>
      </c>
      <c r="BD522" s="7" t="str">
        <f t="shared" si="678"/>
        <v/>
      </c>
      <c r="BE522" s="7" t="str">
        <f t="shared" si="679"/>
        <v/>
      </c>
      <c r="BF522" s="7" t="str">
        <f t="shared" si="680"/>
        <v/>
      </c>
      <c r="BG522" s="7" t="str">
        <f t="shared" si="681"/>
        <v/>
      </c>
      <c r="BH522" s="7" t="str">
        <f t="shared" si="682"/>
        <v/>
      </c>
      <c r="BI522" s="7" t="str">
        <f t="shared" si="683"/>
        <v/>
      </c>
      <c r="BJ522" s="7" t="str">
        <f t="shared" si="684"/>
        <v/>
      </c>
      <c r="BK522" s="7" t="str">
        <f t="shared" si="685"/>
        <v/>
      </c>
      <c r="BL522" s="7" t="str">
        <f t="shared" si="686"/>
        <v/>
      </c>
      <c r="BM522" s="7" t="str">
        <f t="shared" si="687"/>
        <v/>
      </c>
      <c r="BN522" s="7" t="str">
        <f t="shared" si="688"/>
        <v/>
      </c>
      <c r="BO522" s="7" t="str">
        <f t="shared" si="689"/>
        <v/>
      </c>
      <c r="BP522" s="7" t="str">
        <f t="shared" si="690"/>
        <v/>
      </c>
      <c r="BQ522" s="7" t="str">
        <f t="shared" si="691"/>
        <v/>
      </c>
      <c r="BR522" s="7" t="str">
        <f t="shared" si="692"/>
        <v/>
      </c>
      <c r="BS522" s="7" t="str">
        <f t="shared" si="693"/>
        <v/>
      </c>
      <c r="BT522" s="7" t="str">
        <f t="shared" si="694"/>
        <v/>
      </c>
      <c r="BU522" s="7" t="str">
        <f t="shared" si="695"/>
        <v/>
      </c>
      <c r="BV522" s="7" t="str">
        <f t="shared" si="696"/>
        <v/>
      </c>
      <c r="BW522" s="38" t="str">
        <f t="shared" si="697"/>
        <v/>
      </c>
      <c r="BX522" s="7" t="str">
        <f t="shared" si="698"/>
        <v/>
      </c>
      <c r="BY522" s="7" t="str">
        <f t="shared" si="699"/>
        <v/>
      </c>
      <c r="BZ522" s="7" t="str">
        <f t="shared" si="700"/>
        <v/>
      </c>
      <c r="CA522" s="7" t="str">
        <f t="shared" si="701"/>
        <v/>
      </c>
      <c r="CB522" s="7" t="str">
        <f t="shared" si="702"/>
        <v/>
      </c>
      <c r="CC522" s="7" t="str">
        <f t="shared" si="703"/>
        <v/>
      </c>
      <c r="CD522" s="7" t="str">
        <f t="shared" si="704"/>
        <v/>
      </c>
      <c r="CE522" s="7" t="str">
        <f t="shared" si="705"/>
        <v/>
      </c>
      <c r="CF522" s="7" t="str">
        <f t="shared" si="706"/>
        <v/>
      </c>
      <c r="CG522" s="7" t="str">
        <f t="shared" si="707"/>
        <v/>
      </c>
      <c r="CH522" s="7" t="str">
        <f t="shared" si="708"/>
        <v/>
      </c>
      <c r="CI522" s="7" t="str">
        <f t="shared" si="709"/>
        <v/>
      </c>
      <c r="CJ522" s="7" t="str">
        <f t="shared" si="710"/>
        <v/>
      </c>
    </row>
    <row r="523" spans="6:88" x14ac:dyDescent="0.35">
      <c r="F523" s="7" t="str">
        <f t="shared" si="632"/>
        <v/>
      </c>
      <c r="G523" s="7"/>
      <c r="H523" s="7"/>
      <c r="K523" s="7" t="str">
        <f t="shared" si="633"/>
        <v/>
      </c>
      <c r="L523" s="7" t="str">
        <f t="shared" si="634"/>
        <v/>
      </c>
      <c r="M523" s="7" t="str">
        <f t="shared" si="635"/>
        <v/>
      </c>
      <c r="N523" s="7" t="str">
        <f t="shared" si="636"/>
        <v/>
      </c>
      <c r="O523" s="7" t="str">
        <f t="shared" si="637"/>
        <v/>
      </c>
      <c r="P523" s="7" t="str">
        <f t="shared" si="638"/>
        <v/>
      </c>
      <c r="Q523" s="7" t="str">
        <f t="shared" si="639"/>
        <v/>
      </c>
      <c r="R523" s="7" t="str">
        <f t="shared" si="640"/>
        <v/>
      </c>
      <c r="S523" s="7" t="str">
        <f t="shared" si="641"/>
        <v/>
      </c>
      <c r="T523" s="7" t="str">
        <f t="shared" si="642"/>
        <v/>
      </c>
      <c r="U523" s="7" t="str">
        <f t="shared" si="643"/>
        <v/>
      </c>
      <c r="V523" s="7" t="str">
        <f t="shared" si="644"/>
        <v/>
      </c>
      <c r="W523" s="7" t="str">
        <f t="shared" si="645"/>
        <v/>
      </c>
      <c r="X523" s="7" t="str">
        <f t="shared" si="646"/>
        <v/>
      </c>
      <c r="Y523" s="7" t="str">
        <f t="shared" si="647"/>
        <v/>
      </c>
      <c r="Z523" s="7" t="str">
        <f t="shared" si="648"/>
        <v/>
      </c>
      <c r="AA523" s="7" t="str">
        <f t="shared" si="649"/>
        <v/>
      </c>
      <c r="AB523" s="7" t="str">
        <f t="shared" si="650"/>
        <v/>
      </c>
      <c r="AC523" s="7" t="str">
        <f t="shared" si="651"/>
        <v/>
      </c>
      <c r="AD523" s="7" t="str">
        <f t="shared" si="652"/>
        <v/>
      </c>
      <c r="AE523" s="7" t="str">
        <f t="shared" si="653"/>
        <v/>
      </c>
      <c r="AF523" s="7" t="str">
        <f t="shared" si="654"/>
        <v/>
      </c>
      <c r="AG523" s="7" t="str">
        <f t="shared" si="655"/>
        <v/>
      </c>
      <c r="AH523" s="7" t="str">
        <f t="shared" si="656"/>
        <v/>
      </c>
      <c r="AI523" s="7" t="str">
        <f t="shared" si="657"/>
        <v/>
      </c>
      <c r="AJ523" s="7" t="str">
        <f t="shared" si="658"/>
        <v/>
      </c>
      <c r="AK523" s="7" t="str">
        <f t="shared" si="659"/>
        <v/>
      </c>
      <c r="AL523" s="7" t="str">
        <f t="shared" si="660"/>
        <v/>
      </c>
      <c r="AM523" s="7" t="str">
        <f t="shared" si="661"/>
        <v/>
      </c>
      <c r="AN523" s="7" t="str">
        <f t="shared" si="662"/>
        <v/>
      </c>
      <c r="AO523" s="7" t="str">
        <f t="shared" si="663"/>
        <v/>
      </c>
      <c r="AP523" s="7" t="str">
        <f t="shared" si="664"/>
        <v/>
      </c>
      <c r="AQ523" s="7" t="str">
        <f t="shared" si="665"/>
        <v/>
      </c>
      <c r="AR523" s="7" t="str">
        <f t="shared" si="666"/>
        <v/>
      </c>
      <c r="AS523" s="7" t="str">
        <f t="shared" si="667"/>
        <v/>
      </c>
      <c r="AT523" s="7" t="str">
        <f t="shared" si="668"/>
        <v/>
      </c>
      <c r="AU523" s="7" t="str">
        <f t="shared" si="669"/>
        <v/>
      </c>
      <c r="AV523" s="7" t="str">
        <f t="shared" si="670"/>
        <v/>
      </c>
      <c r="AW523" s="7" t="str">
        <f t="shared" si="671"/>
        <v/>
      </c>
      <c r="AX523" s="7" t="str">
        <f t="shared" si="672"/>
        <v/>
      </c>
      <c r="AY523" s="7" t="str">
        <f t="shared" si="673"/>
        <v/>
      </c>
      <c r="AZ523" s="7" t="str">
        <f t="shared" si="674"/>
        <v/>
      </c>
      <c r="BA523" s="7" t="str">
        <f t="shared" si="675"/>
        <v/>
      </c>
      <c r="BB523" s="7" t="str">
        <f t="shared" si="676"/>
        <v/>
      </c>
      <c r="BC523" s="7" t="str">
        <f t="shared" si="677"/>
        <v/>
      </c>
      <c r="BD523" s="7" t="str">
        <f t="shared" si="678"/>
        <v/>
      </c>
      <c r="BE523" s="7" t="str">
        <f t="shared" si="679"/>
        <v/>
      </c>
      <c r="BF523" s="7" t="str">
        <f t="shared" si="680"/>
        <v/>
      </c>
      <c r="BG523" s="7" t="str">
        <f t="shared" si="681"/>
        <v/>
      </c>
      <c r="BH523" s="7" t="str">
        <f t="shared" si="682"/>
        <v/>
      </c>
      <c r="BI523" s="7" t="str">
        <f t="shared" si="683"/>
        <v/>
      </c>
      <c r="BJ523" s="7" t="str">
        <f t="shared" si="684"/>
        <v/>
      </c>
      <c r="BK523" s="7" t="str">
        <f t="shared" si="685"/>
        <v/>
      </c>
      <c r="BL523" s="7" t="str">
        <f t="shared" si="686"/>
        <v/>
      </c>
      <c r="BM523" s="7" t="str">
        <f t="shared" si="687"/>
        <v/>
      </c>
      <c r="BN523" s="7" t="str">
        <f t="shared" si="688"/>
        <v/>
      </c>
      <c r="BO523" s="7" t="str">
        <f t="shared" si="689"/>
        <v/>
      </c>
      <c r="BP523" s="7" t="str">
        <f t="shared" si="690"/>
        <v/>
      </c>
      <c r="BQ523" s="7" t="str">
        <f t="shared" si="691"/>
        <v/>
      </c>
      <c r="BR523" s="7" t="str">
        <f t="shared" si="692"/>
        <v/>
      </c>
      <c r="BS523" s="7" t="str">
        <f t="shared" si="693"/>
        <v/>
      </c>
      <c r="BT523" s="7" t="str">
        <f t="shared" si="694"/>
        <v/>
      </c>
      <c r="BU523" s="7" t="str">
        <f t="shared" si="695"/>
        <v/>
      </c>
      <c r="BV523" s="7" t="str">
        <f t="shared" si="696"/>
        <v/>
      </c>
      <c r="BW523" s="38" t="str">
        <f t="shared" si="697"/>
        <v/>
      </c>
      <c r="BX523" s="7" t="str">
        <f t="shared" si="698"/>
        <v/>
      </c>
      <c r="BY523" s="7" t="str">
        <f t="shared" si="699"/>
        <v/>
      </c>
      <c r="BZ523" s="7" t="str">
        <f t="shared" si="700"/>
        <v/>
      </c>
      <c r="CA523" s="7" t="str">
        <f t="shared" si="701"/>
        <v/>
      </c>
      <c r="CB523" s="7" t="str">
        <f t="shared" si="702"/>
        <v/>
      </c>
      <c r="CC523" s="7" t="str">
        <f t="shared" si="703"/>
        <v/>
      </c>
      <c r="CD523" s="7" t="str">
        <f t="shared" si="704"/>
        <v/>
      </c>
      <c r="CE523" s="7" t="str">
        <f t="shared" si="705"/>
        <v/>
      </c>
      <c r="CF523" s="7" t="str">
        <f t="shared" si="706"/>
        <v/>
      </c>
      <c r="CG523" s="7" t="str">
        <f t="shared" si="707"/>
        <v/>
      </c>
      <c r="CH523" s="7" t="str">
        <f t="shared" si="708"/>
        <v/>
      </c>
      <c r="CI523" s="7" t="str">
        <f t="shared" si="709"/>
        <v/>
      </c>
      <c r="CJ523" s="7" t="str">
        <f t="shared" si="710"/>
        <v/>
      </c>
    </row>
    <row r="524" spans="6:88" x14ac:dyDescent="0.35">
      <c r="F524" s="7" t="str">
        <f t="shared" si="632"/>
        <v/>
      </c>
      <c r="G524" s="7"/>
      <c r="H524" s="7"/>
      <c r="K524" s="7" t="str">
        <f t="shared" si="633"/>
        <v/>
      </c>
      <c r="L524" s="7" t="str">
        <f t="shared" si="634"/>
        <v/>
      </c>
      <c r="M524" s="7" t="str">
        <f t="shared" si="635"/>
        <v/>
      </c>
      <c r="N524" s="7" t="str">
        <f t="shared" si="636"/>
        <v/>
      </c>
      <c r="O524" s="7" t="str">
        <f t="shared" si="637"/>
        <v/>
      </c>
      <c r="P524" s="7" t="str">
        <f t="shared" si="638"/>
        <v/>
      </c>
      <c r="Q524" s="7" t="str">
        <f t="shared" si="639"/>
        <v/>
      </c>
      <c r="R524" s="7" t="str">
        <f t="shared" si="640"/>
        <v/>
      </c>
      <c r="S524" s="7" t="str">
        <f t="shared" si="641"/>
        <v/>
      </c>
      <c r="T524" s="7" t="str">
        <f t="shared" si="642"/>
        <v/>
      </c>
      <c r="U524" s="7" t="str">
        <f t="shared" si="643"/>
        <v/>
      </c>
      <c r="V524" s="7" t="str">
        <f t="shared" si="644"/>
        <v/>
      </c>
      <c r="W524" s="7" t="str">
        <f t="shared" si="645"/>
        <v/>
      </c>
      <c r="X524" s="7" t="str">
        <f t="shared" si="646"/>
        <v/>
      </c>
      <c r="Y524" s="7" t="str">
        <f t="shared" si="647"/>
        <v/>
      </c>
      <c r="Z524" s="7" t="str">
        <f t="shared" si="648"/>
        <v/>
      </c>
      <c r="AA524" s="7" t="str">
        <f t="shared" si="649"/>
        <v/>
      </c>
      <c r="AB524" s="7" t="str">
        <f t="shared" si="650"/>
        <v/>
      </c>
      <c r="AC524" s="7" t="str">
        <f t="shared" si="651"/>
        <v/>
      </c>
      <c r="AD524" s="7" t="str">
        <f t="shared" si="652"/>
        <v/>
      </c>
      <c r="AE524" s="7" t="str">
        <f t="shared" si="653"/>
        <v/>
      </c>
      <c r="AF524" s="7" t="str">
        <f t="shared" si="654"/>
        <v/>
      </c>
      <c r="AG524" s="7" t="str">
        <f t="shared" si="655"/>
        <v/>
      </c>
      <c r="AH524" s="7" t="str">
        <f t="shared" si="656"/>
        <v/>
      </c>
      <c r="AI524" s="7" t="str">
        <f t="shared" si="657"/>
        <v/>
      </c>
      <c r="AJ524" s="7" t="str">
        <f t="shared" si="658"/>
        <v/>
      </c>
      <c r="AK524" s="7" t="str">
        <f t="shared" si="659"/>
        <v/>
      </c>
      <c r="AL524" s="7" t="str">
        <f t="shared" si="660"/>
        <v/>
      </c>
      <c r="AM524" s="7" t="str">
        <f t="shared" si="661"/>
        <v/>
      </c>
      <c r="AN524" s="7" t="str">
        <f t="shared" si="662"/>
        <v/>
      </c>
      <c r="AO524" s="7" t="str">
        <f t="shared" si="663"/>
        <v/>
      </c>
      <c r="AP524" s="7" t="str">
        <f t="shared" si="664"/>
        <v/>
      </c>
      <c r="AQ524" s="7" t="str">
        <f t="shared" si="665"/>
        <v/>
      </c>
      <c r="AR524" s="7" t="str">
        <f t="shared" si="666"/>
        <v/>
      </c>
      <c r="AS524" s="7" t="str">
        <f t="shared" si="667"/>
        <v/>
      </c>
      <c r="AT524" s="7" t="str">
        <f t="shared" si="668"/>
        <v/>
      </c>
      <c r="AU524" s="7" t="str">
        <f t="shared" si="669"/>
        <v/>
      </c>
      <c r="AV524" s="7" t="str">
        <f t="shared" si="670"/>
        <v/>
      </c>
      <c r="AW524" s="7" t="str">
        <f t="shared" si="671"/>
        <v/>
      </c>
      <c r="AX524" s="7" t="str">
        <f t="shared" si="672"/>
        <v/>
      </c>
      <c r="AY524" s="7" t="str">
        <f t="shared" si="673"/>
        <v/>
      </c>
      <c r="AZ524" s="7" t="str">
        <f t="shared" si="674"/>
        <v/>
      </c>
      <c r="BA524" s="7" t="str">
        <f t="shared" si="675"/>
        <v/>
      </c>
      <c r="BB524" s="7" t="str">
        <f t="shared" si="676"/>
        <v/>
      </c>
      <c r="BC524" s="7" t="str">
        <f t="shared" si="677"/>
        <v/>
      </c>
      <c r="BD524" s="7" t="str">
        <f t="shared" si="678"/>
        <v/>
      </c>
      <c r="BE524" s="7" t="str">
        <f t="shared" si="679"/>
        <v/>
      </c>
      <c r="BF524" s="7" t="str">
        <f t="shared" si="680"/>
        <v/>
      </c>
      <c r="BG524" s="7" t="str">
        <f t="shared" si="681"/>
        <v/>
      </c>
      <c r="BH524" s="7" t="str">
        <f t="shared" si="682"/>
        <v/>
      </c>
      <c r="BI524" s="7" t="str">
        <f t="shared" si="683"/>
        <v/>
      </c>
      <c r="BJ524" s="7" t="str">
        <f t="shared" si="684"/>
        <v/>
      </c>
      <c r="BK524" s="7" t="str">
        <f t="shared" si="685"/>
        <v/>
      </c>
      <c r="BL524" s="7" t="str">
        <f t="shared" si="686"/>
        <v/>
      </c>
      <c r="BM524" s="7" t="str">
        <f t="shared" si="687"/>
        <v/>
      </c>
      <c r="BN524" s="7" t="str">
        <f t="shared" si="688"/>
        <v/>
      </c>
      <c r="BO524" s="7" t="str">
        <f t="shared" si="689"/>
        <v/>
      </c>
      <c r="BP524" s="7" t="str">
        <f t="shared" si="690"/>
        <v/>
      </c>
      <c r="BQ524" s="7" t="str">
        <f t="shared" si="691"/>
        <v/>
      </c>
      <c r="BR524" s="7" t="str">
        <f t="shared" si="692"/>
        <v/>
      </c>
      <c r="BS524" s="7" t="str">
        <f t="shared" si="693"/>
        <v/>
      </c>
      <c r="BT524" s="7" t="str">
        <f t="shared" si="694"/>
        <v/>
      </c>
      <c r="BU524" s="7" t="str">
        <f t="shared" si="695"/>
        <v/>
      </c>
      <c r="BV524" s="7" t="str">
        <f t="shared" si="696"/>
        <v/>
      </c>
      <c r="BW524" s="38" t="str">
        <f t="shared" si="697"/>
        <v/>
      </c>
      <c r="BX524" s="7" t="str">
        <f t="shared" si="698"/>
        <v/>
      </c>
      <c r="BY524" s="7" t="str">
        <f t="shared" si="699"/>
        <v/>
      </c>
      <c r="BZ524" s="7" t="str">
        <f t="shared" si="700"/>
        <v/>
      </c>
      <c r="CA524" s="7" t="str">
        <f t="shared" si="701"/>
        <v/>
      </c>
      <c r="CB524" s="7" t="str">
        <f t="shared" si="702"/>
        <v/>
      </c>
      <c r="CC524" s="7" t="str">
        <f t="shared" si="703"/>
        <v/>
      </c>
      <c r="CD524" s="7" t="str">
        <f t="shared" si="704"/>
        <v/>
      </c>
      <c r="CE524" s="7" t="str">
        <f t="shared" si="705"/>
        <v/>
      </c>
      <c r="CF524" s="7" t="str">
        <f t="shared" si="706"/>
        <v/>
      </c>
      <c r="CG524" s="7" t="str">
        <f t="shared" si="707"/>
        <v/>
      </c>
      <c r="CH524" s="7" t="str">
        <f t="shared" si="708"/>
        <v/>
      </c>
      <c r="CI524" s="7" t="str">
        <f t="shared" si="709"/>
        <v/>
      </c>
      <c r="CJ524" s="7" t="str">
        <f t="shared" si="710"/>
        <v/>
      </c>
    </row>
    <row r="525" spans="6:88" x14ac:dyDescent="0.35">
      <c r="F525" s="7" t="str">
        <f t="shared" si="632"/>
        <v/>
      </c>
      <c r="G525" s="7"/>
      <c r="H525" s="7"/>
      <c r="K525" s="7" t="str">
        <f t="shared" si="633"/>
        <v/>
      </c>
      <c r="L525" s="7" t="str">
        <f t="shared" si="634"/>
        <v/>
      </c>
      <c r="M525" s="7" t="str">
        <f t="shared" si="635"/>
        <v/>
      </c>
      <c r="N525" s="7" t="str">
        <f t="shared" si="636"/>
        <v/>
      </c>
      <c r="O525" s="7" t="str">
        <f t="shared" si="637"/>
        <v/>
      </c>
      <c r="P525" s="7" t="str">
        <f t="shared" si="638"/>
        <v/>
      </c>
      <c r="Q525" s="7" t="str">
        <f t="shared" si="639"/>
        <v/>
      </c>
      <c r="R525" s="7" t="str">
        <f t="shared" si="640"/>
        <v/>
      </c>
      <c r="S525" s="7" t="str">
        <f t="shared" si="641"/>
        <v/>
      </c>
      <c r="T525" s="7" t="str">
        <f t="shared" si="642"/>
        <v/>
      </c>
      <c r="U525" s="7" t="str">
        <f t="shared" si="643"/>
        <v/>
      </c>
      <c r="V525" s="7" t="str">
        <f t="shared" si="644"/>
        <v/>
      </c>
      <c r="W525" s="7" t="str">
        <f t="shared" si="645"/>
        <v/>
      </c>
      <c r="X525" s="7" t="str">
        <f t="shared" si="646"/>
        <v/>
      </c>
      <c r="Y525" s="7" t="str">
        <f t="shared" si="647"/>
        <v/>
      </c>
      <c r="Z525" s="7" t="str">
        <f t="shared" si="648"/>
        <v/>
      </c>
      <c r="AA525" s="7" t="str">
        <f t="shared" si="649"/>
        <v/>
      </c>
      <c r="AB525" s="7" t="str">
        <f t="shared" si="650"/>
        <v/>
      </c>
      <c r="AC525" s="7" t="str">
        <f t="shared" si="651"/>
        <v/>
      </c>
      <c r="AD525" s="7" t="str">
        <f t="shared" si="652"/>
        <v/>
      </c>
      <c r="AE525" s="7" t="str">
        <f t="shared" si="653"/>
        <v/>
      </c>
      <c r="AF525" s="7" t="str">
        <f t="shared" si="654"/>
        <v/>
      </c>
      <c r="AG525" s="7" t="str">
        <f t="shared" si="655"/>
        <v/>
      </c>
      <c r="AH525" s="7" t="str">
        <f t="shared" si="656"/>
        <v/>
      </c>
      <c r="AI525" s="7" t="str">
        <f t="shared" si="657"/>
        <v/>
      </c>
      <c r="AJ525" s="7" t="str">
        <f t="shared" si="658"/>
        <v/>
      </c>
      <c r="AK525" s="7" t="str">
        <f t="shared" si="659"/>
        <v/>
      </c>
      <c r="AL525" s="7" t="str">
        <f t="shared" si="660"/>
        <v/>
      </c>
      <c r="AM525" s="7" t="str">
        <f t="shared" si="661"/>
        <v/>
      </c>
      <c r="AN525" s="7" t="str">
        <f t="shared" si="662"/>
        <v/>
      </c>
      <c r="AO525" s="7" t="str">
        <f t="shared" si="663"/>
        <v/>
      </c>
      <c r="AP525" s="7" t="str">
        <f t="shared" si="664"/>
        <v/>
      </c>
      <c r="AQ525" s="7" t="str">
        <f t="shared" si="665"/>
        <v/>
      </c>
      <c r="AR525" s="7" t="str">
        <f t="shared" si="666"/>
        <v/>
      </c>
      <c r="AS525" s="7" t="str">
        <f t="shared" si="667"/>
        <v/>
      </c>
      <c r="AT525" s="7" t="str">
        <f t="shared" si="668"/>
        <v/>
      </c>
      <c r="AU525" s="7" t="str">
        <f t="shared" si="669"/>
        <v/>
      </c>
      <c r="AV525" s="7" t="str">
        <f t="shared" si="670"/>
        <v/>
      </c>
      <c r="AW525" s="7" t="str">
        <f t="shared" si="671"/>
        <v/>
      </c>
      <c r="AX525" s="7" t="str">
        <f t="shared" si="672"/>
        <v/>
      </c>
      <c r="AY525" s="7" t="str">
        <f t="shared" si="673"/>
        <v/>
      </c>
      <c r="AZ525" s="7" t="str">
        <f t="shared" si="674"/>
        <v/>
      </c>
      <c r="BA525" s="7" t="str">
        <f t="shared" si="675"/>
        <v/>
      </c>
      <c r="BB525" s="7" t="str">
        <f t="shared" si="676"/>
        <v/>
      </c>
      <c r="BC525" s="7" t="str">
        <f t="shared" si="677"/>
        <v/>
      </c>
      <c r="BD525" s="7" t="str">
        <f t="shared" si="678"/>
        <v/>
      </c>
      <c r="BE525" s="7" t="str">
        <f t="shared" si="679"/>
        <v/>
      </c>
      <c r="BF525" s="7" t="str">
        <f t="shared" si="680"/>
        <v/>
      </c>
      <c r="BG525" s="7" t="str">
        <f t="shared" si="681"/>
        <v/>
      </c>
      <c r="BH525" s="7" t="str">
        <f t="shared" si="682"/>
        <v/>
      </c>
      <c r="BI525" s="7" t="str">
        <f t="shared" si="683"/>
        <v/>
      </c>
      <c r="BJ525" s="7" t="str">
        <f t="shared" si="684"/>
        <v/>
      </c>
      <c r="BK525" s="7" t="str">
        <f t="shared" si="685"/>
        <v/>
      </c>
      <c r="BL525" s="7" t="str">
        <f t="shared" si="686"/>
        <v/>
      </c>
      <c r="BM525" s="7" t="str">
        <f t="shared" si="687"/>
        <v/>
      </c>
      <c r="BN525" s="7" t="str">
        <f t="shared" si="688"/>
        <v/>
      </c>
      <c r="BO525" s="7" t="str">
        <f t="shared" si="689"/>
        <v/>
      </c>
      <c r="BP525" s="7" t="str">
        <f t="shared" si="690"/>
        <v/>
      </c>
      <c r="BQ525" s="7" t="str">
        <f t="shared" si="691"/>
        <v/>
      </c>
      <c r="BR525" s="7" t="str">
        <f t="shared" si="692"/>
        <v/>
      </c>
      <c r="BS525" s="7" t="str">
        <f t="shared" si="693"/>
        <v/>
      </c>
      <c r="BT525" s="7" t="str">
        <f t="shared" si="694"/>
        <v/>
      </c>
      <c r="BU525" s="7" t="str">
        <f t="shared" si="695"/>
        <v/>
      </c>
      <c r="BV525" s="7" t="str">
        <f t="shared" si="696"/>
        <v/>
      </c>
      <c r="BW525" s="38" t="str">
        <f t="shared" si="697"/>
        <v/>
      </c>
      <c r="BX525" s="7" t="str">
        <f t="shared" si="698"/>
        <v/>
      </c>
      <c r="BY525" s="7" t="str">
        <f t="shared" si="699"/>
        <v/>
      </c>
      <c r="BZ525" s="7" t="str">
        <f t="shared" si="700"/>
        <v/>
      </c>
      <c r="CA525" s="7" t="str">
        <f t="shared" si="701"/>
        <v/>
      </c>
      <c r="CB525" s="7" t="str">
        <f t="shared" si="702"/>
        <v/>
      </c>
      <c r="CC525" s="7" t="str">
        <f t="shared" si="703"/>
        <v/>
      </c>
      <c r="CD525" s="7" t="str">
        <f t="shared" si="704"/>
        <v/>
      </c>
      <c r="CE525" s="7" t="str">
        <f t="shared" si="705"/>
        <v/>
      </c>
      <c r="CF525" s="7" t="str">
        <f t="shared" si="706"/>
        <v/>
      </c>
      <c r="CG525" s="7" t="str">
        <f t="shared" si="707"/>
        <v/>
      </c>
      <c r="CH525" s="7" t="str">
        <f t="shared" si="708"/>
        <v/>
      </c>
      <c r="CI525" s="7" t="str">
        <f t="shared" si="709"/>
        <v/>
      </c>
      <c r="CJ525" s="7" t="str">
        <f t="shared" si="710"/>
        <v/>
      </c>
    </row>
    <row r="526" spans="6:88" x14ac:dyDescent="0.35">
      <c r="F526" s="7" t="str">
        <f t="shared" si="632"/>
        <v/>
      </c>
      <c r="G526" s="7"/>
      <c r="H526" s="7"/>
      <c r="K526" s="7" t="str">
        <f t="shared" si="633"/>
        <v/>
      </c>
      <c r="L526" s="7" t="str">
        <f t="shared" si="634"/>
        <v/>
      </c>
      <c r="M526" s="7" t="str">
        <f t="shared" si="635"/>
        <v/>
      </c>
      <c r="N526" s="7" t="str">
        <f t="shared" si="636"/>
        <v/>
      </c>
      <c r="O526" s="7" t="str">
        <f t="shared" si="637"/>
        <v/>
      </c>
      <c r="P526" s="7" t="str">
        <f t="shared" si="638"/>
        <v/>
      </c>
      <c r="Q526" s="7" t="str">
        <f t="shared" si="639"/>
        <v/>
      </c>
      <c r="R526" s="7" t="str">
        <f t="shared" si="640"/>
        <v/>
      </c>
      <c r="S526" s="7" t="str">
        <f t="shared" si="641"/>
        <v/>
      </c>
      <c r="T526" s="7" t="str">
        <f t="shared" si="642"/>
        <v/>
      </c>
      <c r="U526" s="7" t="str">
        <f t="shared" si="643"/>
        <v/>
      </c>
      <c r="V526" s="7" t="str">
        <f t="shared" si="644"/>
        <v/>
      </c>
      <c r="W526" s="7" t="str">
        <f t="shared" si="645"/>
        <v/>
      </c>
      <c r="X526" s="7" t="str">
        <f t="shared" si="646"/>
        <v/>
      </c>
      <c r="Y526" s="7" t="str">
        <f t="shared" si="647"/>
        <v/>
      </c>
      <c r="Z526" s="7" t="str">
        <f t="shared" si="648"/>
        <v/>
      </c>
      <c r="AA526" s="7" t="str">
        <f t="shared" si="649"/>
        <v/>
      </c>
      <c r="AB526" s="7" t="str">
        <f t="shared" si="650"/>
        <v/>
      </c>
      <c r="AC526" s="7" t="str">
        <f t="shared" si="651"/>
        <v/>
      </c>
      <c r="AD526" s="7" t="str">
        <f t="shared" si="652"/>
        <v/>
      </c>
      <c r="AE526" s="7" t="str">
        <f t="shared" si="653"/>
        <v/>
      </c>
      <c r="AF526" s="7" t="str">
        <f t="shared" si="654"/>
        <v/>
      </c>
      <c r="AG526" s="7" t="str">
        <f t="shared" si="655"/>
        <v/>
      </c>
      <c r="AH526" s="7" t="str">
        <f t="shared" si="656"/>
        <v/>
      </c>
      <c r="AI526" s="7" t="str">
        <f t="shared" si="657"/>
        <v/>
      </c>
      <c r="AJ526" s="7" t="str">
        <f t="shared" si="658"/>
        <v/>
      </c>
      <c r="AK526" s="7" t="str">
        <f t="shared" si="659"/>
        <v/>
      </c>
      <c r="AL526" s="7" t="str">
        <f t="shared" si="660"/>
        <v/>
      </c>
      <c r="AM526" s="7" t="str">
        <f t="shared" si="661"/>
        <v/>
      </c>
      <c r="AN526" s="7" t="str">
        <f t="shared" si="662"/>
        <v/>
      </c>
      <c r="AO526" s="7" t="str">
        <f t="shared" si="663"/>
        <v/>
      </c>
      <c r="AP526" s="7" t="str">
        <f t="shared" si="664"/>
        <v/>
      </c>
      <c r="AQ526" s="7" t="str">
        <f t="shared" si="665"/>
        <v/>
      </c>
      <c r="AR526" s="7" t="str">
        <f t="shared" si="666"/>
        <v/>
      </c>
      <c r="AS526" s="7" t="str">
        <f t="shared" si="667"/>
        <v/>
      </c>
      <c r="AT526" s="7" t="str">
        <f t="shared" si="668"/>
        <v/>
      </c>
      <c r="AU526" s="7" t="str">
        <f t="shared" si="669"/>
        <v/>
      </c>
      <c r="AV526" s="7" t="str">
        <f t="shared" si="670"/>
        <v/>
      </c>
      <c r="AW526" s="7" t="str">
        <f t="shared" si="671"/>
        <v/>
      </c>
      <c r="AX526" s="7" t="str">
        <f t="shared" si="672"/>
        <v/>
      </c>
      <c r="AY526" s="7" t="str">
        <f t="shared" si="673"/>
        <v/>
      </c>
      <c r="AZ526" s="7" t="str">
        <f t="shared" si="674"/>
        <v/>
      </c>
      <c r="BA526" s="7" t="str">
        <f t="shared" si="675"/>
        <v/>
      </c>
      <c r="BB526" s="7" t="str">
        <f t="shared" si="676"/>
        <v/>
      </c>
      <c r="BC526" s="7" t="str">
        <f t="shared" si="677"/>
        <v/>
      </c>
      <c r="BD526" s="7" t="str">
        <f t="shared" si="678"/>
        <v/>
      </c>
      <c r="BE526" s="7" t="str">
        <f t="shared" si="679"/>
        <v/>
      </c>
      <c r="BF526" s="7" t="str">
        <f t="shared" si="680"/>
        <v/>
      </c>
      <c r="BG526" s="7" t="str">
        <f t="shared" si="681"/>
        <v/>
      </c>
      <c r="BH526" s="7" t="str">
        <f t="shared" si="682"/>
        <v/>
      </c>
      <c r="BI526" s="7" t="str">
        <f t="shared" si="683"/>
        <v/>
      </c>
      <c r="BJ526" s="7" t="str">
        <f t="shared" si="684"/>
        <v/>
      </c>
      <c r="BK526" s="7" t="str">
        <f t="shared" si="685"/>
        <v/>
      </c>
      <c r="BL526" s="7" t="str">
        <f t="shared" si="686"/>
        <v/>
      </c>
      <c r="BM526" s="7" t="str">
        <f t="shared" si="687"/>
        <v/>
      </c>
      <c r="BN526" s="7" t="str">
        <f t="shared" si="688"/>
        <v/>
      </c>
      <c r="BO526" s="7" t="str">
        <f t="shared" si="689"/>
        <v/>
      </c>
      <c r="BP526" s="7" t="str">
        <f t="shared" si="690"/>
        <v/>
      </c>
      <c r="BQ526" s="7" t="str">
        <f t="shared" si="691"/>
        <v/>
      </c>
      <c r="BR526" s="7" t="str">
        <f t="shared" si="692"/>
        <v/>
      </c>
      <c r="BS526" s="7" t="str">
        <f t="shared" si="693"/>
        <v/>
      </c>
      <c r="BT526" s="7" t="str">
        <f t="shared" si="694"/>
        <v/>
      </c>
      <c r="BU526" s="7" t="str">
        <f t="shared" si="695"/>
        <v/>
      </c>
      <c r="BV526" s="7" t="str">
        <f t="shared" si="696"/>
        <v/>
      </c>
      <c r="BW526" s="38" t="str">
        <f t="shared" si="697"/>
        <v/>
      </c>
      <c r="BX526" s="7" t="str">
        <f t="shared" si="698"/>
        <v/>
      </c>
      <c r="BY526" s="7" t="str">
        <f t="shared" si="699"/>
        <v/>
      </c>
      <c r="BZ526" s="7" t="str">
        <f t="shared" si="700"/>
        <v/>
      </c>
      <c r="CA526" s="7" t="str">
        <f t="shared" si="701"/>
        <v/>
      </c>
      <c r="CB526" s="7" t="str">
        <f t="shared" si="702"/>
        <v/>
      </c>
      <c r="CC526" s="7" t="str">
        <f t="shared" si="703"/>
        <v/>
      </c>
      <c r="CD526" s="7" t="str">
        <f t="shared" si="704"/>
        <v/>
      </c>
      <c r="CE526" s="7" t="str">
        <f t="shared" si="705"/>
        <v/>
      </c>
      <c r="CF526" s="7" t="str">
        <f t="shared" si="706"/>
        <v/>
      </c>
      <c r="CG526" s="7" t="str">
        <f t="shared" si="707"/>
        <v/>
      </c>
      <c r="CH526" s="7" t="str">
        <f t="shared" si="708"/>
        <v/>
      </c>
      <c r="CI526" s="7" t="str">
        <f t="shared" si="709"/>
        <v/>
      </c>
      <c r="CJ526" s="7" t="str">
        <f t="shared" si="710"/>
        <v/>
      </c>
    </row>
    <row r="527" spans="6:88" x14ac:dyDescent="0.35">
      <c r="F527" s="7" t="str">
        <f t="shared" si="632"/>
        <v/>
      </c>
      <c r="G527" s="7"/>
      <c r="H527" s="7"/>
      <c r="K527" s="7" t="str">
        <f t="shared" si="633"/>
        <v/>
      </c>
      <c r="L527" s="7" t="str">
        <f t="shared" si="634"/>
        <v/>
      </c>
      <c r="M527" s="7" t="str">
        <f t="shared" si="635"/>
        <v/>
      </c>
      <c r="N527" s="7" t="str">
        <f t="shared" si="636"/>
        <v/>
      </c>
      <c r="O527" s="7" t="str">
        <f t="shared" si="637"/>
        <v/>
      </c>
      <c r="P527" s="7" t="str">
        <f t="shared" si="638"/>
        <v/>
      </c>
      <c r="Q527" s="7" t="str">
        <f t="shared" si="639"/>
        <v/>
      </c>
      <c r="R527" s="7" t="str">
        <f t="shared" si="640"/>
        <v/>
      </c>
      <c r="S527" s="7" t="str">
        <f t="shared" si="641"/>
        <v/>
      </c>
      <c r="T527" s="7" t="str">
        <f t="shared" si="642"/>
        <v/>
      </c>
      <c r="U527" s="7" t="str">
        <f t="shared" si="643"/>
        <v/>
      </c>
      <c r="V527" s="7" t="str">
        <f t="shared" si="644"/>
        <v/>
      </c>
      <c r="W527" s="7" t="str">
        <f t="shared" si="645"/>
        <v/>
      </c>
      <c r="X527" s="7" t="str">
        <f t="shared" si="646"/>
        <v/>
      </c>
      <c r="Y527" s="7" t="str">
        <f t="shared" si="647"/>
        <v/>
      </c>
      <c r="Z527" s="7" t="str">
        <f t="shared" si="648"/>
        <v/>
      </c>
      <c r="AA527" s="7" t="str">
        <f t="shared" si="649"/>
        <v/>
      </c>
      <c r="AB527" s="7" t="str">
        <f t="shared" si="650"/>
        <v/>
      </c>
      <c r="AC527" s="7" t="str">
        <f t="shared" si="651"/>
        <v/>
      </c>
      <c r="AD527" s="7" t="str">
        <f t="shared" si="652"/>
        <v/>
      </c>
      <c r="AE527" s="7" t="str">
        <f t="shared" si="653"/>
        <v/>
      </c>
      <c r="AF527" s="7" t="str">
        <f t="shared" si="654"/>
        <v/>
      </c>
      <c r="AG527" s="7" t="str">
        <f t="shared" si="655"/>
        <v/>
      </c>
      <c r="AH527" s="7" t="str">
        <f t="shared" si="656"/>
        <v/>
      </c>
      <c r="AI527" s="7" t="str">
        <f t="shared" si="657"/>
        <v/>
      </c>
      <c r="AJ527" s="7" t="str">
        <f t="shared" si="658"/>
        <v/>
      </c>
      <c r="AK527" s="7" t="str">
        <f t="shared" si="659"/>
        <v/>
      </c>
      <c r="AL527" s="7" t="str">
        <f t="shared" si="660"/>
        <v/>
      </c>
      <c r="AM527" s="7" t="str">
        <f t="shared" si="661"/>
        <v/>
      </c>
      <c r="AN527" s="7" t="str">
        <f t="shared" si="662"/>
        <v/>
      </c>
      <c r="AO527" s="7" t="str">
        <f t="shared" si="663"/>
        <v/>
      </c>
      <c r="AP527" s="7" t="str">
        <f t="shared" si="664"/>
        <v/>
      </c>
      <c r="AQ527" s="7" t="str">
        <f t="shared" si="665"/>
        <v/>
      </c>
      <c r="AR527" s="7" t="str">
        <f t="shared" si="666"/>
        <v/>
      </c>
      <c r="AS527" s="7" t="str">
        <f t="shared" si="667"/>
        <v/>
      </c>
      <c r="AT527" s="7" t="str">
        <f t="shared" si="668"/>
        <v/>
      </c>
      <c r="AU527" s="7" t="str">
        <f t="shared" si="669"/>
        <v/>
      </c>
      <c r="AV527" s="7" t="str">
        <f t="shared" si="670"/>
        <v/>
      </c>
      <c r="AW527" s="7" t="str">
        <f t="shared" si="671"/>
        <v/>
      </c>
      <c r="AX527" s="7" t="str">
        <f t="shared" si="672"/>
        <v/>
      </c>
      <c r="AY527" s="7" t="str">
        <f t="shared" si="673"/>
        <v/>
      </c>
      <c r="AZ527" s="7" t="str">
        <f t="shared" si="674"/>
        <v/>
      </c>
      <c r="BA527" s="7" t="str">
        <f t="shared" si="675"/>
        <v/>
      </c>
      <c r="BB527" s="7" t="str">
        <f t="shared" si="676"/>
        <v/>
      </c>
      <c r="BC527" s="7" t="str">
        <f t="shared" si="677"/>
        <v/>
      </c>
      <c r="BD527" s="7" t="str">
        <f t="shared" si="678"/>
        <v/>
      </c>
      <c r="BE527" s="7" t="str">
        <f t="shared" si="679"/>
        <v/>
      </c>
      <c r="BF527" s="7" t="str">
        <f t="shared" si="680"/>
        <v/>
      </c>
      <c r="BG527" s="7" t="str">
        <f t="shared" si="681"/>
        <v/>
      </c>
      <c r="BH527" s="7" t="str">
        <f t="shared" si="682"/>
        <v/>
      </c>
      <c r="BI527" s="7" t="str">
        <f t="shared" si="683"/>
        <v/>
      </c>
      <c r="BJ527" s="7" t="str">
        <f t="shared" si="684"/>
        <v/>
      </c>
      <c r="BK527" s="7" t="str">
        <f t="shared" si="685"/>
        <v/>
      </c>
      <c r="BL527" s="7" t="str">
        <f t="shared" si="686"/>
        <v/>
      </c>
      <c r="BM527" s="7" t="str">
        <f t="shared" si="687"/>
        <v/>
      </c>
      <c r="BN527" s="7" t="str">
        <f t="shared" si="688"/>
        <v/>
      </c>
      <c r="BO527" s="7" t="str">
        <f t="shared" si="689"/>
        <v/>
      </c>
      <c r="BP527" s="7" t="str">
        <f t="shared" si="690"/>
        <v/>
      </c>
      <c r="BQ527" s="7" t="str">
        <f t="shared" si="691"/>
        <v/>
      </c>
      <c r="BR527" s="7" t="str">
        <f t="shared" si="692"/>
        <v/>
      </c>
      <c r="BS527" s="7" t="str">
        <f t="shared" si="693"/>
        <v/>
      </c>
      <c r="BT527" s="7" t="str">
        <f t="shared" si="694"/>
        <v/>
      </c>
      <c r="BU527" s="7" t="str">
        <f t="shared" si="695"/>
        <v/>
      </c>
      <c r="BV527" s="7" t="str">
        <f t="shared" si="696"/>
        <v/>
      </c>
      <c r="BW527" s="38" t="str">
        <f t="shared" si="697"/>
        <v/>
      </c>
      <c r="BX527" s="7" t="str">
        <f t="shared" si="698"/>
        <v/>
      </c>
      <c r="BY527" s="7" t="str">
        <f t="shared" si="699"/>
        <v/>
      </c>
      <c r="BZ527" s="7" t="str">
        <f t="shared" si="700"/>
        <v/>
      </c>
      <c r="CA527" s="7" t="str">
        <f t="shared" si="701"/>
        <v/>
      </c>
      <c r="CB527" s="7" t="str">
        <f t="shared" si="702"/>
        <v/>
      </c>
      <c r="CC527" s="7" t="str">
        <f t="shared" si="703"/>
        <v/>
      </c>
      <c r="CD527" s="7" t="str">
        <f t="shared" si="704"/>
        <v/>
      </c>
      <c r="CE527" s="7" t="str">
        <f t="shared" si="705"/>
        <v/>
      </c>
      <c r="CF527" s="7" t="str">
        <f t="shared" si="706"/>
        <v/>
      </c>
      <c r="CG527" s="7" t="str">
        <f t="shared" si="707"/>
        <v/>
      </c>
      <c r="CH527" s="7" t="str">
        <f t="shared" si="708"/>
        <v/>
      </c>
      <c r="CI527" s="7" t="str">
        <f t="shared" si="709"/>
        <v/>
      </c>
      <c r="CJ527" s="7" t="str">
        <f t="shared" si="710"/>
        <v/>
      </c>
    </row>
    <row r="528" spans="6:88" x14ac:dyDescent="0.35">
      <c r="F528" s="7" t="str">
        <f t="shared" si="632"/>
        <v/>
      </c>
      <c r="G528" s="7"/>
      <c r="H528" s="7"/>
      <c r="K528" s="7" t="str">
        <f t="shared" si="633"/>
        <v/>
      </c>
      <c r="L528" s="7" t="str">
        <f t="shared" si="634"/>
        <v/>
      </c>
      <c r="M528" s="7" t="str">
        <f t="shared" si="635"/>
        <v/>
      </c>
      <c r="N528" s="7" t="str">
        <f t="shared" si="636"/>
        <v/>
      </c>
      <c r="O528" s="7" t="str">
        <f t="shared" si="637"/>
        <v/>
      </c>
      <c r="P528" s="7" t="str">
        <f t="shared" si="638"/>
        <v/>
      </c>
      <c r="Q528" s="7" t="str">
        <f t="shared" si="639"/>
        <v/>
      </c>
      <c r="R528" s="7" t="str">
        <f t="shared" si="640"/>
        <v/>
      </c>
      <c r="S528" s="7" t="str">
        <f t="shared" si="641"/>
        <v/>
      </c>
      <c r="T528" s="7" t="str">
        <f t="shared" si="642"/>
        <v/>
      </c>
      <c r="U528" s="7" t="str">
        <f t="shared" si="643"/>
        <v/>
      </c>
      <c r="V528" s="7" t="str">
        <f t="shared" si="644"/>
        <v/>
      </c>
      <c r="W528" s="7" t="str">
        <f t="shared" si="645"/>
        <v/>
      </c>
      <c r="X528" s="7" t="str">
        <f t="shared" si="646"/>
        <v/>
      </c>
      <c r="Y528" s="7" t="str">
        <f t="shared" si="647"/>
        <v/>
      </c>
      <c r="Z528" s="7" t="str">
        <f t="shared" si="648"/>
        <v/>
      </c>
      <c r="AA528" s="7" t="str">
        <f t="shared" si="649"/>
        <v/>
      </c>
      <c r="AB528" s="7" t="str">
        <f t="shared" si="650"/>
        <v/>
      </c>
      <c r="AC528" s="7" t="str">
        <f t="shared" si="651"/>
        <v/>
      </c>
      <c r="AD528" s="7" t="str">
        <f t="shared" si="652"/>
        <v/>
      </c>
      <c r="AE528" s="7" t="str">
        <f t="shared" si="653"/>
        <v/>
      </c>
      <c r="AF528" s="7" t="str">
        <f t="shared" si="654"/>
        <v/>
      </c>
      <c r="AG528" s="7" t="str">
        <f t="shared" si="655"/>
        <v/>
      </c>
      <c r="AH528" s="7" t="str">
        <f t="shared" si="656"/>
        <v/>
      </c>
      <c r="AI528" s="7" t="str">
        <f t="shared" si="657"/>
        <v/>
      </c>
      <c r="AJ528" s="7" t="str">
        <f t="shared" si="658"/>
        <v/>
      </c>
      <c r="AK528" s="7" t="str">
        <f t="shared" si="659"/>
        <v/>
      </c>
      <c r="AL528" s="7" t="str">
        <f t="shared" si="660"/>
        <v/>
      </c>
      <c r="AM528" s="7" t="str">
        <f t="shared" si="661"/>
        <v/>
      </c>
      <c r="AN528" s="7" t="str">
        <f t="shared" si="662"/>
        <v/>
      </c>
      <c r="AO528" s="7" t="str">
        <f t="shared" si="663"/>
        <v/>
      </c>
      <c r="AP528" s="7" t="str">
        <f t="shared" si="664"/>
        <v/>
      </c>
      <c r="AQ528" s="7" t="str">
        <f t="shared" si="665"/>
        <v/>
      </c>
      <c r="AR528" s="7" t="str">
        <f t="shared" si="666"/>
        <v/>
      </c>
      <c r="AS528" s="7" t="str">
        <f t="shared" si="667"/>
        <v/>
      </c>
      <c r="AT528" s="7" t="str">
        <f t="shared" si="668"/>
        <v/>
      </c>
      <c r="AU528" s="7" t="str">
        <f t="shared" si="669"/>
        <v/>
      </c>
      <c r="AV528" s="7" t="str">
        <f t="shared" si="670"/>
        <v/>
      </c>
      <c r="AW528" s="7" t="str">
        <f t="shared" si="671"/>
        <v/>
      </c>
      <c r="AX528" s="7" t="str">
        <f t="shared" si="672"/>
        <v/>
      </c>
      <c r="AY528" s="7" t="str">
        <f t="shared" si="673"/>
        <v/>
      </c>
      <c r="AZ528" s="7" t="str">
        <f t="shared" si="674"/>
        <v/>
      </c>
      <c r="BA528" s="7" t="str">
        <f t="shared" si="675"/>
        <v/>
      </c>
      <c r="BB528" s="7" t="str">
        <f t="shared" si="676"/>
        <v/>
      </c>
      <c r="BC528" s="7" t="str">
        <f t="shared" si="677"/>
        <v/>
      </c>
      <c r="BD528" s="7" t="str">
        <f t="shared" si="678"/>
        <v/>
      </c>
      <c r="BE528" s="7" t="str">
        <f t="shared" si="679"/>
        <v/>
      </c>
      <c r="BF528" s="7" t="str">
        <f t="shared" si="680"/>
        <v/>
      </c>
      <c r="BG528" s="7" t="str">
        <f t="shared" si="681"/>
        <v/>
      </c>
      <c r="BH528" s="7" t="str">
        <f t="shared" si="682"/>
        <v/>
      </c>
      <c r="BI528" s="7" t="str">
        <f t="shared" si="683"/>
        <v/>
      </c>
      <c r="BJ528" s="7" t="str">
        <f t="shared" si="684"/>
        <v/>
      </c>
      <c r="BK528" s="7" t="str">
        <f t="shared" si="685"/>
        <v/>
      </c>
      <c r="BL528" s="7" t="str">
        <f t="shared" si="686"/>
        <v/>
      </c>
      <c r="BM528" s="7" t="str">
        <f t="shared" si="687"/>
        <v/>
      </c>
      <c r="BN528" s="7" t="str">
        <f t="shared" si="688"/>
        <v/>
      </c>
      <c r="BO528" s="7" t="str">
        <f t="shared" si="689"/>
        <v/>
      </c>
      <c r="BP528" s="7" t="str">
        <f t="shared" si="690"/>
        <v/>
      </c>
      <c r="BQ528" s="7" t="str">
        <f t="shared" si="691"/>
        <v/>
      </c>
      <c r="BR528" s="7" t="str">
        <f t="shared" si="692"/>
        <v/>
      </c>
      <c r="BS528" s="7" t="str">
        <f t="shared" si="693"/>
        <v/>
      </c>
      <c r="BT528" s="7" t="str">
        <f t="shared" si="694"/>
        <v/>
      </c>
      <c r="BU528" s="7" t="str">
        <f t="shared" si="695"/>
        <v/>
      </c>
      <c r="BV528" s="7" t="str">
        <f t="shared" si="696"/>
        <v/>
      </c>
      <c r="BW528" s="38" t="str">
        <f t="shared" si="697"/>
        <v/>
      </c>
      <c r="BX528" s="7" t="str">
        <f t="shared" si="698"/>
        <v/>
      </c>
      <c r="BY528" s="7" t="str">
        <f t="shared" si="699"/>
        <v/>
      </c>
      <c r="BZ528" s="7" t="str">
        <f t="shared" si="700"/>
        <v/>
      </c>
      <c r="CA528" s="7" t="str">
        <f t="shared" si="701"/>
        <v/>
      </c>
      <c r="CB528" s="7" t="str">
        <f t="shared" si="702"/>
        <v/>
      </c>
      <c r="CC528" s="7" t="str">
        <f t="shared" si="703"/>
        <v/>
      </c>
      <c r="CD528" s="7" t="str">
        <f t="shared" si="704"/>
        <v/>
      </c>
      <c r="CE528" s="7" t="str">
        <f t="shared" si="705"/>
        <v/>
      </c>
      <c r="CF528" s="7" t="str">
        <f t="shared" si="706"/>
        <v/>
      </c>
      <c r="CG528" s="7" t="str">
        <f t="shared" si="707"/>
        <v/>
      </c>
      <c r="CH528" s="7" t="str">
        <f t="shared" si="708"/>
        <v/>
      </c>
      <c r="CI528" s="7" t="str">
        <f t="shared" si="709"/>
        <v/>
      </c>
      <c r="CJ528" s="7" t="str">
        <f t="shared" si="710"/>
        <v/>
      </c>
    </row>
    <row r="529" spans="6:88" x14ac:dyDescent="0.35">
      <c r="F529" s="7" t="str">
        <f t="shared" si="632"/>
        <v/>
      </c>
      <c r="G529" s="7"/>
      <c r="H529" s="7"/>
      <c r="K529" s="7" t="str">
        <f t="shared" si="633"/>
        <v/>
      </c>
      <c r="L529" s="7" t="str">
        <f t="shared" si="634"/>
        <v/>
      </c>
      <c r="M529" s="7" t="str">
        <f t="shared" si="635"/>
        <v/>
      </c>
      <c r="N529" s="7" t="str">
        <f t="shared" si="636"/>
        <v/>
      </c>
      <c r="O529" s="7" t="str">
        <f t="shared" si="637"/>
        <v/>
      </c>
      <c r="P529" s="7" t="str">
        <f t="shared" si="638"/>
        <v/>
      </c>
      <c r="Q529" s="7" t="str">
        <f t="shared" si="639"/>
        <v/>
      </c>
      <c r="R529" s="7" t="str">
        <f t="shared" si="640"/>
        <v/>
      </c>
      <c r="S529" s="7" t="str">
        <f t="shared" si="641"/>
        <v/>
      </c>
      <c r="T529" s="7" t="str">
        <f t="shared" si="642"/>
        <v/>
      </c>
      <c r="U529" s="7" t="str">
        <f t="shared" si="643"/>
        <v/>
      </c>
      <c r="V529" s="7" t="str">
        <f t="shared" si="644"/>
        <v/>
      </c>
      <c r="W529" s="7" t="str">
        <f t="shared" si="645"/>
        <v/>
      </c>
      <c r="X529" s="7" t="str">
        <f t="shared" si="646"/>
        <v/>
      </c>
      <c r="Y529" s="7" t="str">
        <f t="shared" si="647"/>
        <v/>
      </c>
      <c r="Z529" s="7" t="str">
        <f t="shared" si="648"/>
        <v/>
      </c>
      <c r="AA529" s="7" t="str">
        <f t="shared" si="649"/>
        <v/>
      </c>
      <c r="AB529" s="7" t="str">
        <f t="shared" si="650"/>
        <v/>
      </c>
      <c r="AC529" s="7" t="str">
        <f t="shared" si="651"/>
        <v/>
      </c>
      <c r="AD529" s="7" t="str">
        <f t="shared" si="652"/>
        <v/>
      </c>
      <c r="AE529" s="7" t="str">
        <f t="shared" si="653"/>
        <v/>
      </c>
      <c r="AF529" s="7" t="str">
        <f t="shared" si="654"/>
        <v/>
      </c>
      <c r="AG529" s="7" t="str">
        <f t="shared" si="655"/>
        <v/>
      </c>
      <c r="AH529" s="7" t="str">
        <f t="shared" si="656"/>
        <v/>
      </c>
      <c r="AI529" s="7" t="str">
        <f t="shared" si="657"/>
        <v/>
      </c>
      <c r="AJ529" s="7" t="str">
        <f t="shared" si="658"/>
        <v/>
      </c>
      <c r="AK529" s="7" t="str">
        <f t="shared" si="659"/>
        <v/>
      </c>
      <c r="AL529" s="7" t="str">
        <f t="shared" si="660"/>
        <v/>
      </c>
      <c r="AM529" s="7" t="str">
        <f t="shared" si="661"/>
        <v/>
      </c>
      <c r="AN529" s="7" t="str">
        <f t="shared" si="662"/>
        <v/>
      </c>
      <c r="AO529" s="7" t="str">
        <f t="shared" si="663"/>
        <v/>
      </c>
      <c r="AP529" s="7" t="str">
        <f t="shared" si="664"/>
        <v/>
      </c>
      <c r="AQ529" s="7" t="str">
        <f t="shared" si="665"/>
        <v/>
      </c>
      <c r="AR529" s="7" t="str">
        <f t="shared" si="666"/>
        <v/>
      </c>
      <c r="AS529" s="7" t="str">
        <f t="shared" si="667"/>
        <v/>
      </c>
      <c r="AT529" s="7" t="str">
        <f t="shared" si="668"/>
        <v/>
      </c>
      <c r="AU529" s="7" t="str">
        <f t="shared" si="669"/>
        <v/>
      </c>
      <c r="AV529" s="7" t="str">
        <f t="shared" si="670"/>
        <v/>
      </c>
      <c r="AW529" s="7" t="str">
        <f t="shared" si="671"/>
        <v/>
      </c>
      <c r="AX529" s="7" t="str">
        <f t="shared" si="672"/>
        <v/>
      </c>
      <c r="AY529" s="7" t="str">
        <f t="shared" si="673"/>
        <v/>
      </c>
      <c r="AZ529" s="7" t="str">
        <f t="shared" si="674"/>
        <v/>
      </c>
      <c r="BA529" s="7" t="str">
        <f t="shared" si="675"/>
        <v/>
      </c>
      <c r="BB529" s="7" t="str">
        <f t="shared" si="676"/>
        <v/>
      </c>
      <c r="BC529" s="7" t="str">
        <f t="shared" si="677"/>
        <v/>
      </c>
      <c r="BD529" s="7" t="str">
        <f t="shared" si="678"/>
        <v/>
      </c>
      <c r="BE529" s="7" t="str">
        <f t="shared" si="679"/>
        <v/>
      </c>
      <c r="BF529" s="7" t="str">
        <f t="shared" si="680"/>
        <v/>
      </c>
      <c r="BG529" s="7" t="str">
        <f t="shared" si="681"/>
        <v/>
      </c>
      <c r="BH529" s="7" t="str">
        <f t="shared" si="682"/>
        <v/>
      </c>
      <c r="BI529" s="7" t="str">
        <f t="shared" si="683"/>
        <v/>
      </c>
      <c r="BJ529" s="7" t="str">
        <f t="shared" si="684"/>
        <v/>
      </c>
      <c r="BK529" s="7" t="str">
        <f t="shared" si="685"/>
        <v/>
      </c>
      <c r="BL529" s="7" t="str">
        <f t="shared" si="686"/>
        <v/>
      </c>
      <c r="BM529" s="7" t="str">
        <f t="shared" si="687"/>
        <v/>
      </c>
      <c r="BN529" s="7" t="str">
        <f t="shared" si="688"/>
        <v/>
      </c>
      <c r="BO529" s="7" t="str">
        <f t="shared" si="689"/>
        <v/>
      </c>
      <c r="BP529" s="7" t="str">
        <f t="shared" si="690"/>
        <v/>
      </c>
      <c r="BQ529" s="7" t="str">
        <f t="shared" si="691"/>
        <v/>
      </c>
      <c r="BR529" s="7" t="str">
        <f t="shared" si="692"/>
        <v/>
      </c>
      <c r="BS529" s="7" t="str">
        <f t="shared" si="693"/>
        <v/>
      </c>
      <c r="BT529" s="7" t="str">
        <f t="shared" si="694"/>
        <v/>
      </c>
      <c r="BU529" s="7" t="str">
        <f t="shared" si="695"/>
        <v/>
      </c>
      <c r="BV529" s="7" t="str">
        <f t="shared" si="696"/>
        <v/>
      </c>
      <c r="BW529" s="38" t="str">
        <f t="shared" si="697"/>
        <v/>
      </c>
      <c r="BX529" s="7" t="str">
        <f t="shared" si="698"/>
        <v/>
      </c>
      <c r="BY529" s="7" t="str">
        <f t="shared" si="699"/>
        <v/>
      </c>
      <c r="BZ529" s="7" t="str">
        <f t="shared" si="700"/>
        <v/>
      </c>
      <c r="CA529" s="7" t="str">
        <f t="shared" si="701"/>
        <v/>
      </c>
      <c r="CB529" s="7" t="str">
        <f t="shared" si="702"/>
        <v/>
      </c>
      <c r="CC529" s="7" t="str">
        <f t="shared" si="703"/>
        <v/>
      </c>
      <c r="CD529" s="7" t="str">
        <f t="shared" si="704"/>
        <v/>
      </c>
      <c r="CE529" s="7" t="str">
        <f t="shared" si="705"/>
        <v/>
      </c>
      <c r="CF529" s="7" t="str">
        <f t="shared" si="706"/>
        <v/>
      </c>
      <c r="CG529" s="7" t="str">
        <f t="shared" si="707"/>
        <v/>
      </c>
      <c r="CH529" s="7" t="str">
        <f t="shared" si="708"/>
        <v/>
      </c>
      <c r="CI529" s="7" t="str">
        <f t="shared" si="709"/>
        <v/>
      </c>
      <c r="CJ529" s="7" t="str">
        <f t="shared" si="710"/>
        <v/>
      </c>
    </row>
    <row r="530" spans="6:88" x14ac:dyDescent="0.35">
      <c r="F530" s="7" t="str">
        <f t="shared" si="632"/>
        <v/>
      </c>
      <c r="G530" s="7"/>
      <c r="H530" s="7"/>
      <c r="K530" s="7" t="str">
        <f t="shared" si="633"/>
        <v/>
      </c>
      <c r="L530" s="7" t="str">
        <f t="shared" si="634"/>
        <v/>
      </c>
      <c r="M530" s="7" t="str">
        <f t="shared" si="635"/>
        <v/>
      </c>
      <c r="N530" s="7" t="str">
        <f t="shared" si="636"/>
        <v/>
      </c>
      <c r="O530" s="7" t="str">
        <f t="shared" si="637"/>
        <v/>
      </c>
      <c r="P530" s="7" t="str">
        <f t="shared" si="638"/>
        <v/>
      </c>
      <c r="Q530" s="7" t="str">
        <f t="shared" si="639"/>
        <v/>
      </c>
      <c r="R530" s="7" t="str">
        <f t="shared" si="640"/>
        <v/>
      </c>
      <c r="S530" s="7" t="str">
        <f t="shared" si="641"/>
        <v/>
      </c>
      <c r="T530" s="7" t="str">
        <f t="shared" si="642"/>
        <v/>
      </c>
      <c r="U530" s="7" t="str">
        <f t="shared" si="643"/>
        <v/>
      </c>
      <c r="V530" s="7" t="str">
        <f t="shared" si="644"/>
        <v/>
      </c>
      <c r="W530" s="7" t="str">
        <f t="shared" si="645"/>
        <v/>
      </c>
      <c r="X530" s="7" t="str">
        <f t="shared" si="646"/>
        <v/>
      </c>
      <c r="Y530" s="7" t="str">
        <f t="shared" si="647"/>
        <v/>
      </c>
      <c r="Z530" s="7" t="str">
        <f t="shared" si="648"/>
        <v/>
      </c>
      <c r="AA530" s="7" t="str">
        <f t="shared" si="649"/>
        <v/>
      </c>
      <c r="AB530" s="7" t="str">
        <f t="shared" si="650"/>
        <v/>
      </c>
      <c r="AC530" s="7" t="str">
        <f t="shared" si="651"/>
        <v/>
      </c>
      <c r="AD530" s="7" t="str">
        <f t="shared" si="652"/>
        <v/>
      </c>
      <c r="AE530" s="7" t="str">
        <f t="shared" si="653"/>
        <v/>
      </c>
      <c r="AF530" s="7" t="str">
        <f t="shared" si="654"/>
        <v/>
      </c>
      <c r="AG530" s="7" t="str">
        <f t="shared" si="655"/>
        <v/>
      </c>
      <c r="AH530" s="7" t="str">
        <f t="shared" si="656"/>
        <v/>
      </c>
      <c r="AI530" s="7" t="str">
        <f t="shared" si="657"/>
        <v/>
      </c>
      <c r="AJ530" s="7" t="str">
        <f t="shared" si="658"/>
        <v/>
      </c>
      <c r="AK530" s="7" t="str">
        <f t="shared" si="659"/>
        <v/>
      </c>
      <c r="AL530" s="7" t="str">
        <f t="shared" si="660"/>
        <v/>
      </c>
      <c r="AM530" s="7" t="str">
        <f t="shared" si="661"/>
        <v/>
      </c>
      <c r="AN530" s="7" t="str">
        <f t="shared" si="662"/>
        <v/>
      </c>
      <c r="AO530" s="7" t="str">
        <f t="shared" si="663"/>
        <v/>
      </c>
      <c r="AP530" s="7" t="str">
        <f t="shared" si="664"/>
        <v/>
      </c>
      <c r="AQ530" s="7" t="str">
        <f t="shared" si="665"/>
        <v/>
      </c>
      <c r="AR530" s="7" t="str">
        <f t="shared" si="666"/>
        <v/>
      </c>
      <c r="AS530" s="7" t="str">
        <f t="shared" si="667"/>
        <v/>
      </c>
      <c r="AT530" s="7" t="str">
        <f t="shared" si="668"/>
        <v/>
      </c>
      <c r="AU530" s="7" t="str">
        <f t="shared" si="669"/>
        <v/>
      </c>
      <c r="AV530" s="7" t="str">
        <f t="shared" si="670"/>
        <v/>
      </c>
      <c r="AW530" s="7" t="str">
        <f t="shared" si="671"/>
        <v/>
      </c>
      <c r="AX530" s="7" t="str">
        <f t="shared" si="672"/>
        <v/>
      </c>
      <c r="AY530" s="7" t="str">
        <f t="shared" si="673"/>
        <v/>
      </c>
      <c r="AZ530" s="7" t="str">
        <f t="shared" si="674"/>
        <v/>
      </c>
      <c r="BA530" s="7" t="str">
        <f t="shared" si="675"/>
        <v/>
      </c>
      <c r="BB530" s="7" t="str">
        <f t="shared" si="676"/>
        <v/>
      </c>
      <c r="BC530" s="7" t="str">
        <f t="shared" si="677"/>
        <v/>
      </c>
      <c r="BD530" s="7" t="str">
        <f t="shared" si="678"/>
        <v/>
      </c>
      <c r="BE530" s="7" t="str">
        <f t="shared" si="679"/>
        <v/>
      </c>
      <c r="BF530" s="7" t="str">
        <f t="shared" si="680"/>
        <v/>
      </c>
      <c r="BG530" s="7" t="str">
        <f t="shared" si="681"/>
        <v/>
      </c>
      <c r="BH530" s="7" t="str">
        <f t="shared" si="682"/>
        <v/>
      </c>
      <c r="BI530" s="7" t="str">
        <f t="shared" si="683"/>
        <v/>
      </c>
      <c r="BJ530" s="7" t="str">
        <f t="shared" si="684"/>
        <v/>
      </c>
      <c r="BK530" s="7" t="str">
        <f t="shared" si="685"/>
        <v/>
      </c>
      <c r="BL530" s="7" t="str">
        <f t="shared" si="686"/>
        <v/>
      </c>
      <c r="BM530" s="7" t="str">
        <f t="shared" si="687"/>
        <v/>
      </c>
      <c r="BN530" s="7" t="str">
        <f t="shared" si="688"/>
        <v/>
      </c>
      <c r="BO530" s="7" t="str">
        <f t="shared" si="689"/>
        <v/>
      </c>
      <c r="BP530" s="7" t="str">
        <f t="shared" si="690"/>
        <v/>
      </c>
      <c r="BQ530" s="7" t="str">
        <f t="shared" si="691"/>
        <v/>
      </c>
      <c r="BR530" s="7" t="str">
        <f t="shared" si="692"/>
        <v/>
      </c>
      <c r="BS530" s="7" t="str">
        <f t="shared" si="693"/>
        <v/>
      </c>
      <c r="BT530" s="7" t="str">
        <f t="shared" si="694"/>
        <v/>
      </c>
      <c r="BU530" s="7" t="str">
        <f t="shared" si="695"/>
        <v/>
      </c>
      <c r="BV530" s="7" t="str">
        <f t="shared" si="696"/>
        <v/>
      </c>
      <c r="BW530" s="38" t="str">
        <f t="shared" si="697"/>
        <v/>
      </c>
      <c r="BX530" s="7" t="str">
        <f t="shared" si="698"/>
        <v/>
      </c>
      <c r="BY530" s="7" t="str">
        <f t="shared" si="699"/>
        <v/>
      </c>
      <c r="BZ530" s="7" t="str">
        <f t="shared" si="700"/>
        <v/>
      </c>
      <c r="CA530" s="7" t="str">
        <f t="shared" si="701"/>
        <v/>
      </c>
      <c r="CB530" s="7" t="str">
        <f t="shared" si="702"/>
        <v/>
      </c>
      <c r="CC530" s="7" t="str">
        <f t="shared" si="703"/>
        <v/>
      </c>
      <c r="CD530" s="7" t="str">
        <f t="shared" si="704"/>
        <v/>
      </c>
      <c r="CE530" s="7" t="str">
        <f t="shared" si="705"/>
        <v/>
      </c>
      <c r="CF530" s="7" t="str">
        <f t="shared" si="706"/>
        <v/>
      </c>
      <c r="CG530" s="7" t="str">
        <f t="shared" si="707"/>
        <v/>
      </c>
      <c r="CH530" s="7" t="str">
        <f t="shared" si="708"/>
        <v/>
      </c>
      <c r="CI530" s="7" t="str">
        <f t="shared" si="709"/>
        <v/>
      </c>
      <c r="CJ530" s="7" t="str">
        <f t="shared" si="710"/>
        <v/>
      </c>
    </row>
    <row r="531" spans="6:88" x14ac:dyDescent="0.35">
      <c r="F531" s="7" t="str">
        <f t="shared" si="632"/>
        <v/>
      </c>
      <c r="G531" s="7"/>
      <c r="H531" s="7"/>
      <c r="K531" s="7" t="str">
        <f t="shared" si="633"/>
        <v/>
      </c>
      <c r="L531" s="7" t="str">
        <f t="shared" si="634"/>
        <v/>
      </c>
      <c r="M531" s="7" t="str">
        <f t="shared" si="635"/>
        <v/>
      </c>
      <c r="N531" s="7" t="str">
        <f t="shared" si="636"/>
        <v/>
      </c>
      <c r="O531" s="7" t="str">
        <f t="shared" si="637"/>
        <v/>
      </c>
      <c r="P531" s="7" t="str">
        <f t="shared" si="638"/>
        <v/>
      </c>
      <c r="Q531" s="7" t="str">
        <f t="shared" si="639"/>
        <v/>
      </c>
      <c r="R531" s="7" t="str">
        <f t="shared" si="640"/>
        <v/>
      </c>
      <c r="S531" s="7" t="str">
        <f t="shared" si="641"/>
        <v/>
      </c>
      <c r="T531" s="7" t="str">
        <f t="shared" si="642"/>
        <v/>
      </c>
      <c r="U531" s="7" t="str">
        <f t="shared" si="643"/>
        <v/>
      </c>
      <c r="V531" s="7" t="str">
        <f t="shared" si="644"/>
        <v/>
      </c>
      <c r="W531" s="7" t="str">
        <f t="shared" si="645"/>
        <v/>
      </c>
      <c r="X531" s="7" t="str">
        <f t="shared" si="646"/>
        <v/>
      </c>
      <c r="Y531" s="7" t="str">
        <f t="shared" si="647"/>
        <v/>
      </c>
      <c r="Z531" s="7" t="str">
        <f t="shared" si="648"/>
        <v/>
      </c>
      <c r="AA531" s="7" t="str">
        <f t="shared" si="649"/>
        <v/>
      </c>
      <c r="AB531" s="7" t="str">
        <f t="shared" si="650"/>
        <v/>
      </c>
      <c r="AC531" s="7" t="str">
        <f t="shared" si="651"/>
        <v/>
      </c>
      <c r="AD531" s="7" t="str">
        <f t="shared" si="652"/>
        <v/>
      </c>
      <c r="AE531" s="7" t="str">
        <f t="shared" si="653"/>
        <v/>
      </c>
      <c r="AF531" s="7" t="str">
        <f t="shared" si="654"/>
        <v/>
      </c>
      <c r="AG531" s="7" t="str">
        <f t="shared" si="655"/>
        <v/>
      </c>
      <c r="AH531" s="7" t="str">
        <f t="shared" si="656"/>
        <v/>
      </c>
      <c r="AI531" s="7" t="str">
        <f t="shared" si="657"/>
        <v/>
      </c>
      <c r="AJ531" s="7" t="str">
        <f t="shared" si="658"/>
        <v/>
      </c>
      <c r="AK531" s="7" t="str">
        <f t="shared" si="659"/>
        <v/>
      </c>
      <c r="AL531" s="7" t="str">
        <f t="shared" si="660"/>
        <v/>
      </c>
      <c r="AM531" s="7" t="str">
        <f t="shared" si="661"/>
        <v/>
      </c>
      <c r="AN531" s="7" t="str">
        <f t="shared" si="662"/>
        <v/>
      </c>
      <c r="AO531" s="7" t="str">
        <f t="shared" si="663"/>
        <v/>
      </c>
      <c r="AP531" s="7" t="str">
        <f t="shared" si="664"/>
        <v/>
      </c>
      <c r="AQ531" s="7" t="str">
        <f t="shared" si="665"/>
        <v/>
      </c>
      <c r="AR531" s="7" t="str">
        <f t="shared" si="666"/>
        <v/>
      </c>
      <c r="AS531" s="7" t="str">
        <f t="shared" si="667"/>
        <v/>
      </c>
      <c r="AT531" s="7" t="str">
        <f t="shared" si="668"/>
        <v/>
      </c>
      <c r="AU531" s="7" t="str">
        <f t="shared" si="669"/>
        <v/>
      </c>
      <c r="AV531" s="7" t="str">
        <f t="shared" si="670"/>
        <v/>
      </c>
      <c r="AW531" s="7" t="str">
        <f t="shared" si="671"/>
        <v/>
      </c>
      <c r="AX531" s="7" t="str">
        <f t="shared" si="672"/>
        <v/>
      </c>
      <c r="AY531" s="7" t="str">
        <f t="shared" si="673"/>
        <v/>
      </c>
      <c r="AZ531" s="7" t="str">
        <f t="shared" si="674"/>
        <v/>
      </c>
      <c r="BA531" s="7" t="str">
        <f t="shared" si="675"/>
        <v/>
      </c>
      <c r="BB531" s="7" t="str">
        <f t="shared" si="676"/>
        <v/>
      </c>
      <c r="BC531" s="7" t="str">
        <f t="shared" si="677"/>
        <v/>
      </c>
      <c r="BD531" s="7" t="str">
        <f t="shared" si="678"/>
        <v/>
      </c>
      <c r="BE531" s="7" t="str">
        <f t="shared" si="679"/>
        <v/>
      </c>
      <c r="BF531" s="7" t="str">
        <f t="shared" si="680"/>
        <v/>
      </c>
      <c r="BG531" s="7" t="str">
        <f t="shared" si="681"/>
        <v/>
      </c>
      <c r="BH531" s="7" t="str">
        <f t="shared" si="682"/>
        <v/>
      </c>
      <c r="BI531" s="7" t="str">
        <f t="shared" si="683"/>
        <v/>
      </c>
      <c r="BJ531" s="7" t="str">
        <f t="shared" si="684"/>
        <v/>
      </c>
      <c r="BK531" s="7" t="str">
        <f t="shared" si="685"/>
        <v/>
      </c>
      <c r="BL531" s="7" t="str">
        <f t="shared" si="686"/>
        <v/>
      </c>
      <c r="BM531" s="7" t="str">
        <f t="shared" si="687"/>
        <v/>
      </c>
      <c r="BN531" s="7" t="str">
        <f t="shared" si="688"/>
        <v/>
      </c>
      <c r="BO531" s="7" t="str">
        <f t="shared" si="689"/>
        <v/>
      </c>
      <c r="BP531" s="7" t="str">
        <f t="shared" si="690"/>
        <v/>
      </c>
      <c r="BQ531" s="7" t="str">
        <f t="shared" si="691"/>
        <v/>
      </c>
      <c r="BR531" s="7" t="str">
        <f t="shared" si="692"/>
        <v/>
      </c>
      <c r="BS531" s="7" t="str">
        <f t="shared" si="693"/>
        <v/>
      </c>
      <c r="BT531" s="7" t="str">
        <f t="shared" si="694"/>
        <v/>
      </c>
      <c r="BU531" s="7" t="str">
        <f t="shared" si="695"/>
        <v/>
      </c>
      <c r="BV531" s="7" t="str">
        <f t="shared" si="696"/>
        <v/>
      </c>
      <c r="BW531" s="38" t="str">
        <f t="shared" si="697"/>
        <v/>
      </c>
      <c r="BX531" s="7" t="str">
        <f t="shared" si="698"/>
        <v/>
      </c>
      <c r="BY531" s="7" t="str">
        <f t="shared" si="699"/>
        <v/>
      </c>
      <c r="BZ531" s="7" t="str">
        <f t="shared" si="700"/>
        <v/>
      </c>
      <c r="CA531" s="7" t="str">
        <f t="shared" si="701"/>
        <v/>
      </c>
      <c r="CB531" s="7" t="str">
        <f t="shared" si="702"/>
        <v/>
      </c>
      <c r="CC531" s="7" t="str">
        <f t="shared" si="703"/>
        <v/>
      </c>
      <c r="CD531" s="7" t="str">
        <f t="shared" si="704"/>
        <v/>
      </c>
      <c r="CE531" s="7" t="str">
        <f t="shared" si="705"/>
        <v/>
      </c>
      <c r="CF531" s="7" t="str">
        <f t="shared" si="706"/>
        <v/>
      </c>
      <c r="CG531" s="7" t="str">
        <f t="shared" si="707"/>
        <v/>
      </c>
      <c r="CH531" s="7" t="str">
        <f t="shared" si="708"/>
        <v/>
      </c>
      <c r="CI531" s="7" t="str">
        <f t="shared" si="709"/>
        <v/>
      </c>
      <c r="CJ531" s="7" t="str">
        <f t="shared" si="710"/>
        <v/>
      </c>
    </row>
    <row r="532" spans="6:88" x14ac:dyDescent="0.35">
      <c r="F532" s="7" t="str">
        <f t="shared" si="632"/>
        <v/>
      </c>
      <c r="G532" s="7"/>
      <c r="H532" s="7"/>
      <c r="K532" s="7" t="str">
        <f t="shared" si="633"/>
        <v/>
      </c>
      <c r="L532" s="7" t="str">
        <f t="shared" si="634"/>
        <v/>
      </c>
      <c r="M532" s="7" t="str">
        <f t="shared" si="635"/>
        <v/>
      </c>
      <c r="N532" s="7" t="str">
        <f t="shared" si="636"/>
        <v/>
      </c>
      <c r="O532" s="7" t="str">
        <f t="shared" si="637"/>
        <v/>
      </c>
      <c r="P532" s="7" t="str">
        <f t="shared" si="638"/>
        <v/>
      </c>
      <c r="Q532" s="7" t="str">
        <f t="shared" si="639"/>
        <v/>
      </c>
      <c r="R532" s="7" t="str">
        <f t="shared" si="640"/>
        <v/>
      </c>
      <c r="S532" s="7" t="str">
        <f t="shared" si="641"/>
        <v/>
      </c>
      <c r="T532" s="7" t="str">
        <f t="shared" si="642"/>
        <v/>
      </c>
      <c r="U532" s="7" t="str">
        <f t="shared" si="643"/>
        <v/>
      </c>
      <c r="V532" s="7" t="str">
        <f t="shared" si="644"/>
        <v/>
      </c>
      <c r="W532" s="7" t="str">
        <f t="shared" si="645"/>
        <v/>
      </c>
      <c r="X532" s="7" t="str">
        <f t="shared" si="646"/>
        <v/>
      </c>
      <c r="Y532" s="7" t="str">
        <f t="shared" si="647"/>
        <v/>
      </c>
      <c r="Z532" s="7" t="str">
        <f t="shared" si="648"/>
        <v/>
      </c>
      <c r="AA532" s="7" t="str">
        <f t="shared" si="649"/>
        <v/>
      </c>
      <c r="AB532" s="7" t="str">
        <f t="shared" si="650"/>
        <v/>
      </c>
      <c r="AC532" s="7" t="str">
        <f t="shared" si="651"/>
        <v/>
      </c>
      <c r="AD532" s="7" t="str">
        <f t="shared" si="652"/>
        <v/>
      </c>
      <c r="AE532" s="7" t="str">
        <f t="shared" si="653"/>
        <v/>
      </c>
      <c r="AF532" s="7" t="str">
        <f t="shared" si="654"/>
        <v/>
      </c>
      <c r="AG532" s="7" t="str">
        <f t="shared" si="655"/>
        <v/>
      </c>
      <c r="AH532" s="7" t="str">
        <f t="shared" si="656"/>
        <v/>
      </c>
      <c r="AI532" s="7" t="str">
        <f t="shared" si="657"/>
        <v/>
      </c>
      <c r="AJ532" s="7" t="str">
        <f t="shared" si="658"/>
        <v/>
      </c>
      <c r="AK532" s="7" t="str">
        <f t="shared" si="659"/>
        <v/>
      </c>
      <c r="AL532" s="7" t="str">
        <f t="shared" si="660"/>
        <v/>
      </c>
      <c r="AM532" s="7" t="str">
        <f t="shared" si="661"/>
        <v/>
      </c>
      <c r="AN532" s="7" t="str">
        <f t="shared" si="662"/>
        <v/>
      </c>
      <c r="AO532" s="7" t="str">
        <f t="shared" si="663"/>
        <v/>
      </c>
      <c r="AP532" s="7" t="str">
        <f t="shared" si="664"/>
        <v/>
      </c>
      <c r="AQ532" s="7" t="str">
        <f t="shared" si="665"/>
        <v/>
      </c>
      <c r="AR532" s="7" t="str">
        <f t="shared" si="666"/>
        <v/>
      </c>
      <c r="AS532" s="7" t="str">
        <f t="shared" si="667"/>
        <v/>
      </c>
      <c r="AT532" s="7" t="str">
        <f t="shared" si="668"/>
        <v/>
      </c>
      <c r="AU532" s="7" t="str">
        <f t="shared" si="669"/>
        <v/>
      </c>
      <c r="AV532" s="7" t="str">
        <f t="shared" si="670"/>
        <v/>
      </c>
      <c r="AW532" s="7" t="str">
        <f t="shared" si="671"/>
        <v/>
      </c>
      <c r="AX532" s="7" t="str">
        <f t="shared" si="672"/>
        <v/>
      </c>
      <c r="AY532" s="7" t="str">
        <f t="shared" si="673"/>
        <v/>
      </c>
      <c r="AZ532" s="7" t="str">
        <f t="shared" si="674"/>
        <v/>
      </c>
      <c r="BA532" s="7" t="str">
        <f t="shared" si="675"/>
        <v/>
      </c>
      <c r="BB532" s="7" t="str">
        <f t="shared" si="676"/>
        <v/>
      </c>
      <c r="BC532" s="7" t="str">
        <f t="shared" si="677"/>
        <v/>
      </c>
      <c r="BD532" s="7" t="str">
        <f t="shared" si="678"/>
        <v/>
      </c>
      <c r="BE532" s="7" t="str">
        <f t="shared" si="679"/>
        <v/>
      </c>
      <c r="BF532" s="7" t="str">
        <f t="shared" si="680"/>
        <v/>
      </c>
      <c r="BG532" s="7" t="str">
        <f t="shared" si="681"/>
        <v/>
      </c>
      <c r="BH532" s="7" t="str">
        <f t="shared" si="682"/>
        <v/>
      </c>
      <c r="BI532" s="7" t="str">
        <f t="shared" si="683"/>
        <v/>
      </c>
      <c r="BJ532" s="7" t="str">
        <f t="shared" si="684"/>
        <v/>
      </c>
      <c r="BK532" s="7" t="str">
        <f t="shared" si="685"/>
        <v/>
      </c>
      <c r="BL532" s="7" t="str">
        <f t="shared" si="686"/>
        <v/>
      </c>
      <c r="BM532" s="7" t="str">
        <f t="shared" si="687"/>
        <v/>
      </c>
      <c r="BN532" s="7" t="str">
        <f t="shared" si="688"/>
        <v/>
      </c>
      <c r="BO532" s="7" t="str">
        <f t="shared" si="689"/>
        <v/>
      </c>
      <c r="BP532" s="7" t="str">
        <f t="shared" si="690"/>
        <v/>
      </c>
      <c r="BQ532" s="7" t="str">
        <f t="shared" si="691"/>
        <v/>
      </c>
      <c r="BR532" s="7" t="str">
        <f t="shared" si="692"/>
        <v/>
      </c>
      <c r="BS532" s="7" t="str">
        <f t="shared" si="693"/>
        <v/>
      </c>
      <c r="BT532" s="7" t="str">
        <f t="shared" si="694"/>
        <v/>
      </c>
      <c r="BU532" s="7" t="str">
        <f t="shared" si="695"/>
        <v/>
      </c>
      <c r="BV532" s="7" t="str">
        <f t="shared" si="696"/>
        <v/>
      </c>
      <c r="BW532" s="38" t="str">
        <f t="shared" si="697"/>
        <v/>
      </c>
      <c r="BX532" s="7" t="str">
        <f t="shared" si="698"/>
        <v/>
      </c>
      <c r="BY532" s="7" t="str">
        <f t="shared" si="699"/>
        <v/>
      </c>
      <c r="BZ532" s="7" t="str">
        <f t="shared" si="700"/>
        <v/>
      </c>
      <c r="CA532" s="7" t="str">
        <f t="shared" si="701"/>
        <v/>
      </c>
      <c r="CB532" s="7" t="str">
        <f t="shared" si="702"/>
        <v/>
      </c>
      <c r="CC532" s="7" t="str">
        <f t="shared" si="703"/>
        <v/>
      </c>
      <c r="CD532" s="7" t="str">
        <f t="shared" si="704"/>
        <v/>
      </c>
      <c r="CE532" s="7" t="str">
        <f t="shared" si="705"/>
        <v/>
      </c>
      <c r="CF532" s="7" t="str">
        <f t="shared" si="706"/>
        <v/>
      </c>
      <c r="CG532" s="7" t="str">
        <f t="shared" si="707"/>
        <v/>
      </c>
      <c r="CH532" s="7" t="str">
        <f t="shared" si="708"/>
        <v/>
      </c>
      <c r="CI532" s="7" t="str">
        <f t="shared" si="709"/>
        <v/>
      </c>
      <c r="CJ532" s="7" t="str">
        <f t="shared" si="710"/>
        <v/>
      </c>
    </row>
    <row r="533" spans="6:88" x14ac:dyDescent="0.35">
      <c r="F533" s="7" t="str">
        <f t="shared" si="632"/>
        <v/>
      </c>
      <c r="G533" s="7"/>
      <c r="H533" s="7"/>
      <c r="K533" s="7" t="str">
        <f t="shared" si="633"/>
        <v/>
      </c>
      <c r="L533" s="7" t="str">
        <f t="shared" si="634"/>
        <v/>
      </c>
      <c r="M533" s="7" t="str">
        <f t="shared" si="635"/>
        <v/>
      </c>
      <c r="N533" s="7" t="str">
        <f t="shared" si="636"/>
        <v/>
      </c>
      <c r="O533" s="7" t="str">
        <f t="shared" si="637"/>
        <v/>
      </c>
      <c r="P533" s="7" t="str">
        <f t="shared" si="638"/>
        <v/>
      </c>
      <c r="Q533" s="7" t="str">
        <f t="shared" si="639"/>
        <v/>
      </c>
      <c r="R533" s="7" t="str">
        <f t="shared" si="640"/>
        <v/>
      </c>
      <c r="S533" s="7" t="str">
        <f t="shared" si="641"/>
        <v/>
      </c>
      <c r="T533" s="7" t="str">
        <f t="shared" si="642"/>
        <v/>
      </c>
      <c r="U533" s="7" t="str">
        <f t="shared" si="643"/>
        <v/>
      </c>
      <c r="V533" s="7" t="str">
        <f t="shared" si="644"/>
        <v/>
      </c>
      <c r="W533" s="7" t="str">
        <f t="shared" si="645"/>
        <v/>
      </c>
      <c r="X533" s="7" t="str">
        <f t="shared" si="646"/>
        <v/>
      </c>
      <c r="Y533" s="7" t="str">
        <f t="shared" si="647"/>
        <v/>
      </c>
      <c r="Z533" s="7" t="str">
        <f t="shared" si="648"/>
        <v/>
      </c>
      <c r="AA533" s="7" t="str">
        <f t="shared" si="649"/>
        <v/>
      </c>
      <c r="AB533" s="7" t="str">
        <f t="shared" si="650"/>
        <v/>
      </c>
      <c r="AC533" s="7" t="str">
        <f t="shared" si="651"/>
        <v/>
      </c>
      <c r="AD533" s="7" t="str">
        <f t="shared" si="652"/>
        <v/>
      </c>
      <c r="AE533" s="7" t="str">
        <f t="shared" si="653"/>
        <v/>
      </c>
      <c r="AF533" s="7" t="str">
        <f t="shared" si="654"/>
        <v/>
      </c>
      <c r="AG533" s="7" t="str">
        <f t="shared" si="655"/>
        <v/>
      </c>
      <c r="AH533" s="7" t="str">
        <f t="shared" si="656"/>
        <v/>
      </c>
      <c r="AI533" s="7" t="str">
        <f t="shared" si="657"/>
        <v/>
      </c>
      <c r="AJ533" s="7" t="str">
        <f t="shared" si="658"/>
        <v/>
      </c>
      <c r="AK533" s="7" t="str">
        <f t="shared" si="659"/>
        <v/>
      </c>
      <c r="AL533" s="7" t="str">
        <f t="shared" si="660"/>
        <v/>
      </c>
      <c r="AM533" s="7" t="str">
        <f t="shared" si="661"/>
        <v/>
      </c>
      <c r="AN533" s="7" t="str">
        <f t="shared" si="662"/>
        <v/>
      </c>
      <c r="AO533" s="7" t="str">
        <f t="shared" si="663"/>
        <v/>
      </c>
      <c r="AP533" s="7" t="str">
        <f t="shared" si="664"/>
        <v/>
      </c>
      <c r="AQ533" s="7" t="str">
        <f t="shared" si="665"/>
        <v/>
      </c>
      <c r="AR533" s="7" t="str">
        <f t="shared" si="666"/>
        <v/>
      </c>
      <c r="AS533" s="7" t="str">
        <f t="shared" si="667"/>
        <v/>
      </c>
      <c r="AT533" s="7" t="str">
        <f t="shared" si="668"/>
        <v/>
      </c>
      <c r="AU533" s="7" t="str">
        <f t="shared" si="669"/>
        <v/>
      </c>
      <c r="AV533" s="7" t="str">
        <f t="shared" si="670"/>
        <v/>
      </c>
      <c r="AW533" s="7" t="str">
        <f t="shared" si="671"/>
        <v/>
      </c>
      <c r="AX533" s="7" t="str">
        <f t="shared" si="672"/>
        <v/>
      </c>
      <c r="AY533" s="7" t="str">
        <f t="shared" si="673"/>
        <v/>
      </c>
      <c r="AZ533" s="7" t="str">
        <f t="shared" si="674"/>
        <v/>
      </c>
      <c r="BA533" s="7" t="str">
        <f t="shared" si="675"/>
        <v/>
      </c>
      <c r="BB533" s="7" t="str">
        <f t="shared" si="676"/>
        <v/>
      </c>
      <c r="BC533" s="7" t="str">
        <f t="shared" si="677"/>
        <v/>
      </c>
      <c r="BD533" s="7" t="str">
        <f t="shared" si="678"/>
        <v/>
      </c>
      <c r="BE533" s="7" t="str">
        <f t="shared" si="679"/>
        <v/>
      </c>
      <c r="BF533" s="7" t="str">
        <f t="shared" si="680"/>
        <v/>
      </c>
      <c r="BG533" s="7" t="str">
        <f t="shared" si="681"/>
        <v/>
      </c>
      <c r="BH533" s="7" t="str">
        <f t="shared" si="682"/>
        <v/>
      </c>
      <c r="BI533" s="7" t="str">
        <f t="shared" si="683"/>
        <v/>
      </c>
      <c r="BJ533" s="7" t="str">
        <f t="shared" si="684"/>
        <v/>
      </c>
      <c r="BK533" s="7" t="str">
        <f t="shared" si="685"/>
        <v/>
      </c>
      <c r="BL533" s="7" t="str">
        <f t="shared" si="686"/>
        <v/>
      </c>
      <c r="BM533" s="7" t="str">
        <f t="shared" si="687"/>
        <v/>
      </c>
      <c r="BN533" s="7" t="str">
        <f t="shared" si="688"/>
        <v/>
      </c>
      <c r="BO533" s="7" t="str">
        <f t="shared" si="689"/>
        <v/>
      </c>
      <c r="BP533" s="7" t="str">
        <f t="shared" si="690"/>
        <v/>
      </c>
      <c r="BQ533" s="7" t="str">
        <f t="shared" si="691"/>
        <v/>
      </c>
      <c r="BR533" s="7" t="str">
        <f t="shared" si="692"/>
        <v/>
      </c>
      <c r="BS533" s="7" t="str">
        <f t="shared" si="693"/>
        <v/>
      </c>
      <c r="BT533" s="7" t="str">
        <f t="shared" si="694"/>
        <v/>
      </c>
      <c r="BU533" s="7" t="str">
        <f t="shared" si="695"/>
        <v/>
      </c>
      <c r="BV533" s="7" t="str">
        <f t="shared" si="696"/>
        <v/>
      </c>
      <c r="BW533" s="38" t="str">
        <f t="shared" si="697"/>
        <v/>
      </c>
      <c r="BX533" s="7" t="str">
        <f t="shared" si="698"/>
        <v/>
      </c>
      <c r="BY533" s="7" t="str">
        <f t="shared" si="699"/>
        <v/>
      </c>
      <c r="BZ533" s="7" t="str">
        <f t="shared" si="700"/>
        <v/>
      </c>
      <c r="CA533" s="7" t="str">
        <f t="shared" si="701"/>
        <v/>
      </c>
      <c r="CB533" s="7" t="str">
        <f t="shared" si="702"/>
        <v/>
      </c>
      <c r="CC533" s="7" t="str">
        <f t="shared" si="703"/>
        <v/>
      </c>
      <c r="CD533" s="7" t="str">
        <f t="shared" si="704"/>
        <v/>
      </c>
      <c r="CE533" s="7" t="str">
        <f t="shared" si="705"/>
        <v/>
      </c>
      <c r="CF533" s="7" t="str">
        <f t="shared" si="706"/>
        <v/>
      </c>
      <c r="CG533" s="7" t="str">
        <f t="shared" si="707"/>
        <v/>
      </c>
      <c r="CH533" s="7" t="str">
        <f t="shared" si="708"/>
        <v/>
      </c>
      <c r="CI533" s="7" t="str">
        <f t="shared" si="709"/>
        <v/>
      </c>
      <c r="CJ533" s="7" t="str">
        <f t="shared" si="710"/>
        <v/>
      </c>
    </row>
    <row r="534" spans="6:88" x14ac:dyDescent="0.35">
      <c r="F534" s="7" t="str">
        <f t="shared" si="632"/>
        <v/>
      </c>
      <c r="G534" s="7"/>
      <c r="H534" s="7"/>
      <c r="K534" s="7" t="str">
        <f t="shared" si="633"/>
        <v/>
      </c>
      <c r="L534" s="7" t="str">
        <f t="shared" si="634"/>
        <v/>
      </c>
      <c r="M534" s="7" t="str">
        <f t="shared" si="635"/>
        <v/>
      </c>
      <c r="N534" s="7" t="str">
        <f t="shared" si="636"/>
        <v/>
      </c>
      <c r="O534" s="7" t="str">
        <f t="shared" si="637"/>
        <v/>
      </c>
      <c r="P534" s="7" t="str">
        <f t="shared" si="638"/>
        <v/>
      </c>
      <c r="Q534" s="7" t="str">
        <f t="shared" si="639"/>
        <v/>
      </c>
      <c r="R534" s="7" t="str">
        <f t="shared" si="640"/>
        <v/>
      </c>
      <c r="S534" s="7" t="str">
        <f t="shared" si="641"/>
        <v/>
      </c>
      <c r="T534" s="7" t="str">
        <f t="shared" si="642"/>
        <v/>
      </c>
      <c r="U534" s="7" t="str">
        <f t="shared" si="643"/>
        <v/>
      </c>
      <c r="V534" s="7" t="str">
        <f t="shared" si="644"/>
        <v/>
      </c>
      <c r="W534" s="7" t="str">
        <f t="shared" si="645"/>
        <v/>
      </c>
      <c r="X534" s="7" t="str">
        <f t="shared" si="646"/>
        <v/>
      </c>
      <c r="Y534" s="7" t="str">
        <f t="shared" si="647"/>
        <v/>
      </c>
      <c r="Z534" s="7" t="str">
        <f t="shared" si="648"/>
        <v/>
      </c>
      <c r="AA534" s="7" t="str">
        <f t="shared" si="649"/>
        <v/>
      </c>
      <c r="AB534" s="7" t="str">
        <f t="shared" si="650"/>
        <v/>
      </c>
      <c r="AC534" s="7" t="str">
        <f t="shared" si="651"/>
        <v/>
      </c>
      <c r="AD534" s="7" t="str">
        <f t="shared" si="652"/>
        <v/>
      </c>
      <c r="AE534" s="7" t="str">
        <f t="shared" si="653"/>
        <v/>
      </c>
      <c r="AF534" s="7" t="str">
        <f t="shared" si="654"/>
        <v/>
      </c>
      <c r="AG534" s="7" t="str">
        <f t="shared" si="655"/>
        <v/>
      </c>
      <c r="AH534" s="7" t="str">
        <f t="shared" si="656"/>
        <v/>
      </c>
      <c r="AI534" s="7" t="str">
        <f t="shared" si="657"/>
        <v/>
      </c>
      <c r="AJ534" s="7" t="str">
        <f t="shared" si="658"/>
        <v/>
      </c>
      <c r="AK534" s="7" t="str">
        <f t="shared" si="659"/>
        <v/>
      </c>
      <c r="AL534" s="7" t="str">
        <f t="shared" si="660"/>
        <v/>
      </c>
      <c r="AM534" s="7" t="str">
        <f t="shared" si="661"/>
        <v/>
      </c>
      <c r="AN534" s="7" t="str">
        <f t="shared" si="662"/>
        <v/>
      </c>
      <c r="AO534" s="7" t="str">
        <f t="shared" si="663"/>
        <v/>
      </c>
      <c r="AP534" s="7" t="str">
        <f t="shared" si="664"/>
        <v/>
      </c>
      <c r="AQ534" s="7" t="str">
        <f t="shared" si="665"/>
        <v/>
      </c>
      <c r="AR534" s="7" t="str">
        <f t="shared" si="666"/>
        <v/>
      </c>
      <c r="AS534" s="7" t="str">
        <f t="shared" si="667"/>
        <v/>
      </c>
      <c r="AT534" s="7" t="str">
        <f t="shared" si="668"/>
        <v/>
      </c>
      <c r="AU534" s="7" t="str">
        <f t="shared" si="669"/>
        <v/>
      </c>
      <c r="AV534" s="7" t="str">
        <f t="shared" si="670"/>
        <v/>
      </c>
      <c r="AW534" s="7" t="str">
        <f t="shared" si="671"/>
        <v/>
      </c>
      <c r="AX534" s="7" t="str">
        <f t="shared" si="672"/>
        <v/>
      </c>
      <c r="AY534" s="7" t="str">
        <f t="shared" si="673"/>
        <v/>
      </c>
      <c r="AZ534" s="7" t="str">
        <f t="shared" si="674"/>
        <v/>
      </c>
      <c r="BA534" s="7" t="str">
        <f t="shared" si="675"/>
        <v/>
      </c>
      <c r="BB534" s="7" t="str">
        <f t="shared" si="676"/>
        <v/>
      </c>
      <c r="BC534" s="7" t="str">
        <f t="shared" si="677"/>
        <v/>
      </c>
      <c r="BD534" s="7" t="str">
        <f t="shared" si="678"/>
        <v/>
      </c>
      <c r="BE534" s="7" t="str">
        <f t="shared" si="679"/>
        <v/>
      </c>
      <c r="BF534" s="7" t="str">
        <f t="shared" si="680"/>
        <v/>
      </c>
      <c r="BG534" s="7" t="str">
        <f t="shared" si="681"/>
        <v/>
      </c>
      <c r="BH534" s="7" t="str">
        <f t="shared" si="682"/>
        <v/>
      </c>
      <c r="BI534" s="7" t="str">
        <f t="shared" si="683"/>
        <v/>
      </c>
      <c r="BJ534" s="7" t="str">
        <f t="shared" si="684"/>
        <v/>
      </c>
      <c r="BK534" s="7" t="str">
        <f t="shared" si="685"/>
        <v/>
      </c>
      <c r="BL534" s="7" t="str">
        <f t="shared" si="686"/>
        <v/>
      </c>
      <c r="BM534" s="7" t="str">
        <f t="shared" si="687"/>
        <v/>
      </c>
      <c r="BN534" s="7" t="str">
        <f t="shared" si="688"/>
        <v/>
      </c>
      <c r="BO534" s="7" t="str">
        <f t="shared" si="689"/>
        <v/>
      </c>
      <c r="BP534" s="7" t="str">
        <f t="shared" si="690"/>
        <v/>
      </c>
      <c r="BQ534" s="7" t="str">
        <f t="shared" si="691"/>
        <v/>
      </c>
      <c r="BR534" s="7" t="str">
        <f t="shared" si="692"/>
        <v/>
      </c>
      <c r="BS534" s="7" t="str">
        <f t="shared" si="693"/>
        <v/>
      </c>
      <c r="BT534" s="7" t="str">
        <f t="shared" si="694"/>
        <v/>
      </c>
      <c r="BU534" s="7" t="str">
        <f t="shared" si="695"/>
        <v/>
      </c>
      <c r="BV534" s="7" t="str">
        <f t="shared" si="696"/>
        <v/>
      </c>
      <c r="BW534" s="38" t="str">
        <f t="shared" si="697"/>
        <v/>
      </c>
      <c r="BX534" s="7" t="str">
        <f t="shared" si="698"/>
        <v/>
      </c>
      <c r="BY534" s="7" t="str">
        <f t="shared" si="699"/>
        <v/>
      </c>
      <c r="BZ534" s="7" t="str">
        <f t="shared" si="700"/>
        <v/>
      </c>
      <c r="CA534" s="7" t="str">
        <f t="shared" si="701"/>
        <v/>
      </c>
      <c r="CB534" s="7" t="str">
        <f t="shared" si="702"/>
        <v/>
      </c>
      <c r="CC534" s="7" t="str">
        <f t="shared" si="703"/>
        <v/>
      </c>
      <c r="CD534" s="7" t="str">
        <f t="shared" si="704"/>
        <v/>
      </c>
      <c r="CE534" s="7" t="str">
        <f t="shared" si="705"/>
        <v/>
      </c>
      <c r="CF534" s="7" t="str">
        <f t="shared" si="706"/>
        <v/>
      </c>
      <c r="CG534" s="7" t="str">
        <f t="shared" si="707"/>
        <v/>
      </c>
      <c r="CH534" s="7" t="str">
        <f t="shared" si="708"/>
        <v/>
      </c>
      <c r="CI534" s="7" t="str">
        <f t="shared" si="709"/>
        <v/>
      </c>
      <c r="CJ534" s="7" t="str">
        <f t="shared" si="710"/>
        <v/>
      </c>
    </row>
    <row r="535" spans="6:88" x14ac:dyDescent="0.35">
      <c r="F535" s="7" t="str">
        <f t="shared" si="632"/>
        <v/>
      </c>
      <c r="G535" s="7"/>
      <c r="H535" s="7"/>
      <c r="K535" s="7" t="str">
        <f t="shared" si="633"/>
        <v/>
      </c>
      <c r="L535" s="7" t="str">
        <f t="shared" si="634"/>
        <v/>
      </c>
      <c r="M535" s="7" t="str">
        <f t="shared" si="635"/>
        <v/>
      </c>
      <c r="N535" s="7" t="str">
        <f t="shared" si="636"/>
        <v/>
      </c>
      <c r="O535" s="7" t="str">
        <f t="shared" si="637"/>
        <v/>
      </c>
      <c r="P535" s="7" t="str">
        <f t="shared" si="638"/>
        <v/>
      </c>
      <c r="Q535" s="7" t="str">
        <f t="shared" si="639"/>
        <v/>
      </c>
      <c r="R535" s="7" t="str">
        <f t="shared" si="640"/>
        <v/>
      </c>
      <c r="S535" s="7" t="str">
        <f t="shared" si="641"/>
        <v/>
      </c>
      <c r="T535" s="7" t="str">
        <f t="shared" si="642"/>
        <v/>
      </c>
      <c r="U535" s="7" t="str">
        <f t="shared" si="643"/>
        <v/>
      </c>
      <c r="V535" s="7" t="str">
        <f t="shared" si="644"/>
        <v/>
      </c>
      <c r="W535" s="7" t="str">
        <f t="shared" si="645"/>
        <v/>
      </c>
      <c r="X535" s="7" t="str">
        <f t="shared" si="646"/>
        <v/>
      </c>
      <c r="Y535" s="7" t="str">
        <f t="shared" si="647"/>
        <v/>
      </c>
      <c r="Z535" s="7" t="str">
        <f t="shared" si="648"/>
        <v/>
      </c>
      <c r="AA535" s="7" t="str">
        <f t="shared" si="649"/>
        <v/>
      </c>
      <c r="AB535" s="7" t="str">
        <f t="shared" si="650"/>
        <v/>
      </c>
      <c r="AC535" s="7" t="str">
        <f t="shared" si="651"/>
        <v/>
      </c>
      <c r="AD535" s="7" t="str">
        <f t="shared" si="652"/>
        <v/>
      </c>
      <c r="AE535" s="7" t="str">
        <f t="shared" si="653"/>
        <v/>
      </c>
      <c r="AF535" s="7" t="str">
        <f t="shared" si="654"/>
        <v/>
      </c>
      <c r="AG535" s="7" t="str">
        <f t="shared" si="655"/>
        <v/>
      </c>
      <c r="AH535" s="7" t="str">
        <f t="shared" si="656"/>
        <v/>
      </c>
      <c r="AI535" s="7" t="str">
        <f t="shared" si="657"/>
        <v/>
      </c>
      <c r="AJ535" s="7" t="str">
        <f t="shared" si="658"/>
        <v/>
      </c>
      <c r="AK535" s="7" t="str">
        <f t="shared" si="659"/>
        <v/>
      </c>
      <c r="AL535" s="7" t="str">
        <f t="shared" si="660"/>
        <v/>
      </c>
      <c r="AM535" s="7" t="str">
        <f t="shared" si="661"/>
        <v/>
      </c>
      <c r="AN535" s="7" t="str">
        <f t="shared" si="662"/>
        <v/>
      </c>
      <c r="AO535" s="7" t="str">
        <f t="shared" si="663"/>
        <v/>
      </c>
      <c r="AP535" s="7" t="str">
        <f t="shared" si="664"/>
        <v/>
      </c>
      <c r="AQ535" s="7" t="str">
        <f t="shared" si="665"/>
        <v/>
      </c>
      <c r="AR535" s="7" t="str">
        <f t="shared" si="666"/>
        <v/>
      </c>
      <c r="AS535" s="7" t="str">
        <f t="shared" si="667"/>
        <v/>
      </c>
      <c r="AT535" s="7" t="str">
        <f t="shared" si="668"/>
        <v/>
      </c>
      <c r="AU535" s="7" t="str">
        <f t="shared" si="669"/>
        <v/>
      </c>
      <c r="AV535" s="7" t="str">
        <f t="shared" si="670"/>
        <v/>
      </c>
      <c r="AW535" s="7" t="str">
        <f t="shared" si="671"/>
        <v/>
      </c>
      <c r="AX535" s="7" t="str">
        <f t="shared" si="672"/>
        <v/>
      </c>
      <c r="AY535" s="7" t="str">
        <f t="shared" si="673"/>
        <v/>
      </c>
      <c r="AZ535" s="7" t="str">
        <f t="shared" si="674"/>
        <v/>
      </c>
      <c r="BA535" s="7" t="str">
        <f t="shared" si="675"/>
        <v/>
      </c>
      <c r="BB535" s="7" t="str">
        <f t="shared" si="676"/>
        <v/>
      </c>
      <c r="BC535" s="7" t="str">
        <f t="shared" si="677"/>
        <v/>
      </c>
      <c r="BD535" s="7" t="str">
        <f t="shared" si="678"/>
        <v/>
      </c>
      <c r="BE535" s="7" t="str">
        <f t="shared" si="679"/>
        <v/>
      </c>
      <c r="BF535" s="7" t="str">
        <f t="shared" si="680"/>
        <v/>
      </c>
      <c r="BG535" s="7" t="str">
        <f t="shared" si="681"/>
        <v/>
      </c>
      <c r="BH535" s="7" t="str">
        <f t="shared" si="682"/>
        <v/>
      </c>
      <c r="BI535" s="7" t="str">
        <f t="shared" si="683"/>
        <v/>
      </c>
      <c r="BJ535" s="7" t="str">
        <f t="shared" si="684"/>
        <v/>
      </c>
      <c r="BK535" s="7" t="str">
        <f t="shared" si="685"/>
        <v/>
      </c>
      <c r="BL535" s="7" t="str">
        <f t="shared" si="686"/>
        <v/>
      </c>
      <c r="BM535" s="7" t="str">
        <f t="shared" si="687"/>
        <v/>
      </c>
      <c r="BN535" s="7" t="str">
        <f t="shared" si="688"/>
        <v/>
      </c>
      <c r="BO535" s="7" t="str">
        <f t="shared" si="689"/>
        <v/>
      </c>
      <c r="BP535" s="7" t="str">
        <f t="shared" si="690"/>
        <v/>
      </c>
      <c r="BQ535" s="7" t="str">
        <f t="shared" si="691"/>
        <v/>
      </c>
      <c r="BR535" s="7" t="str">
        <f t="shared" si="692"/>
        <v/>
      </c>
      <c r="BS535" s="7" t="str">
        <f t="shared" si="693"/>
        <v/>
      </c>
      <c r="BT535" s="7" t="str">
        <f t="shared" si="694"/>
        <v/>
      </c>
      <c r="BU535" s="7" t="str">
        <f t="shared" si="695"/>
        <v/>
      </c>
      <c r="BV535" s="7" t="str">
        <f t="shared" si="696"/>
        <v/>
      </c>
      <c r="BW535" s="38" t="str">
        <f t="shared" si="697"/>
        <v/>
      </c>
      <c r="BX535" s="7" t="str">
        <f t="shared" si="698"/>
        <v/>
      </c>
      <c r="BY535" s="7" t="str">
        <f t="shared" si="699"/>
        <v/>
      </c>
      <c r="BZ535" s="7" t="str">
        <f t="shared" si="700"/>
        <v/>
      </c>
      <c r="CA535" s="7" t="str">
        <f t="shared" si="701"/>
        <v/>
      </c>
      <c r="CB535" s="7" t="str">
        <f t="shared" si="702"/>
        <v/>
      </c>
      <c r="CC535" s="7" t="str">
        <f t="shared" si="703"/>
        <v/>
      </c>
      <c r="CD535" s="7" t="str">
        <f t="shared" si="704"/>
        <v/>
      </c>
      <c r="CE535" s="7" t="str">
        <f t="shared" si="705"/>
        <v/>
      </c>
      <c r="CF535" s="7" t="str">
        <f t="shared" si="706"/>
        <v/>
      </c>
      <c r="CG535" s="7" t="str">
        <f t="shared" si="707"/>
        <v/>
      </c>
      <c r="CH535" s="7" t="str">
        <f t="shared" si="708"/>
        <v/>
      </c>
      <c r="CI535" s="7" t="str">
        <f t="shared" si="709"/>
        <v/>
      </c>
      <c r="CJ535" s="7" t="str">
        <f t="shared" si="710"/>
        <v/>
      </c>
    </row>
    <row r="536" spans="6:88" x14ac:dyDescent="0.35">
      <c r="F536" s="7" t="str">
        <f t="shared" si="632"/>
        <v/>
      </c>
      <c r="G536" s="7"/>
      <c r="H536" s="7"/>
      <c r="K536" s="7" t="str">
        <f t="shared" si="633"/>
        <v/>
      </c>
      <c r="L536" s="7" t="str">
        <f t="shared" si="634"/>
        <v/>
      </c>
      <c r="M536" s="7" t="str">
        <f t="shared" si="635"/>
        <v/>
      </c>
      <c r="N536" s="7" t="str">
        <f t="shared" si="636"/>
        <v/>
      </c>
      <c r="O536" s="7" t="str">
        <f t="shared" si="637"/>
        <v/>
      </c>
      <c r="P536" s="7" t="str">
        <f t="shared" si="638"/>
        <v/>
      </c>
      <c r="Q536" s="7" t="str">
        <f t="shared" si="639"/>
        <v/>
      </c>
      <c r="R536" s="7" t="str">
        <f t="shared" si="640"/>
        <v/>
      </c>
      <c r="S536" s="7" t="str">
        <f t="shared" si="641"/>
        <v/>
      </c>
      <c r="T536" s="7" t="str">
        <f t="shared" si="642"/>
        <v/>
      </c>
      <c r="U536" s="7" t="str">
        <f t="shared" si="643"/>
        <v/>
      </c>
      <c r="V536" s="7" t="str">
        <f t="shared" si="644"/>
        <v/>
      </c>
      <c r="W536" s="7" t="str">
        <f t="shared" si="645"/>
        <v/>
      </c>
      <c r="X536" s="7" t="str">
        <f t="shared" si="646"/>
        <v/>
      </c>
      <c r="Y536" s="7" t="str">
        <f t="shared" si="647"/>
        <v/>
      </c>
      <c r="Z536" s="7" t="str">
        <f t="shared" si="648"/>
        <v/>
      </c>
      <c r="AA536" s="7" t="str">
        <f t="shared" si="649"/>
        <v/>
      </c>
      <c r="AB536" s="7" t="str">
        <f t="shared" si="650"/>
        <v/>
      </c>
      <c r="AC536" s="7" t="str">
        <f t="shared" si="651"/>
        <v/>
      </c>
      <c r="AD536" s="7" t="str">
        <f t="shared" si="652"/>
        <v/>
      </c>
      <c r="AE536" s="7" t="str">
        <f t="shared" si="653"/>
        <v/>
      </c>
      <c r="AF536" s="7" t="str">
        <f t="shared" si="654"/>
        <v/>
      </c>
      <c r="AG536" s="7" t="str">
        <f t="shared" si="655"/>
        <v/>
      </c>
      <c r="AH536" s="7" t="str">
        <f t="shared" si="656"/>
        <v/>
      </c>
      <c r="AI536" s="7" t="str">
        <f t="shared" si="657"/>
        <v/>
      </c>
      <c r="AJ536" s="7" t="str">
        <f t="shared" si="658"/>
        <v/>
      </c>
      <c r="AK536" s="7" t="str">
        <f t="shared" si="659"/>
        <v/>
      </c>
      <c r="AL536" s="7" t="str">
        <f t="shared" si="660"/>
        <v/>
      </c>
      <c r="AM536" s="7" t="str">
        <f t="shared" si="661"/>
        <v/>
      </c>
      <c r="AN536" s="7" t="str">
        <f t="shared" si="662"/>
        <v/>
      </c>
      <c r="AO536" s="7" t="str">
        <f t="shared" si="663"/>
        <v/>
      </c>
      <c r="AP536" s="7" t="str">
        <f t="shared" si="664"/>
        <v/>
      </c>
      <c r="AQ536" s="7" t="str">
        <f t="shared" si="665"/>
        <v/>
      </c>
      <c r="AR536" s="7" t="str">
        <f t="shared" si="666"/>
        <v/>
      </c>
      <c r="AS536" s="7" t="str">
        <f t="shared" si="667"/>
        <v/>
      </c>
      <c r="AT536" s="7" t="str">
        <f t="shared" si="668"/>
        <v/>
      </c>
      <c r="AU536" s="7" t="str">
        <f t="shared" si="669"/>
        <v/>
      </c>
      <c r="AV536" s="7" t="str">
        <f t="shared" si="670"/>
        <v/>
      </c>
      <c r="AW536" s="7" t="str">
        <f t="shared" si="671"/>
        <v/>
      </c>
      <c r="AX536" s="7" t="str">
        <f t="shared" si="672"/>
        <v/>
      </c>
      <c r="AY536" s="7" t="str">
        <f t="shared" si="673"/>
        <v/>
      </c>
      <c r="AZ536" s="7" t="str">
        <f t="shared" si="674"/>
        <v/>
      </c>
      <c r="BA536" s="7" t="str">
        <f t="shared" si="675"/>
        <v/>
      </c>
      <c r="BB536" s="7" t="str">
        <f t="shared" si="676"/>
        <v/>
      </c>
      <c r="BC536" s="7" t="str">
        <f t="shared" si="677"/>
        <v/>
      </c>
      <c r="BD536" s="7" t="str">
        <f t="shared" si="678"/>
        <v/>
      </c>
      <c r="BE536" s="7" t="str">
        <f t="shared" si="679"/>
        <v/>
      </c>
      <c r="BF536" s="7" t="str">
        <f t="shared" si="680"/>
        <v/>
      </c>
      <c r="BG536" s="7" t="str">
        <f t="shared" si="681"/>
        <v/>
      </c>
      <c r="BH536" s="7" t="str">
        <f t="shared" si="682"/>
        <v/>
      </c>
      <c r="BI536" s="7" t="str">
        <f t="shared" si="683"/>
        <v/>
      </c>
      <c r="BJ536" s="7" t="str">
        <f t="shared" si="684"/>
        <v/>
      </c>
      <c r="BK536" s="7" t="str">
        <f t="shared" si="685"/>
        <v/>
      </c>
      <c r="BL536" s="7" t="str">
        <f t="shared" si="686"/>
        <v/>
      </c>
      <c r="BM536" s="7" t="str">
        <f t="shared" si="687"/>
        <v/>
      </c>
      <c r="BN536" s="7" t="str">
        <f t="shared" si="688"/>
        <v/>
      </c>
      <c r="BO536" s="7" t="str">
        <f t="shared" si="689"/>
        <v/>
      </c>
      <c r="BP536" s="7" t="str">
        <f t="shared" si="690"/>
        <v/>
      </c>
      <c r="BQ536" s="7" t="str">
        <f t="shared" si="691"/>
        <v/>
      </c>
      <c r="BR536" s="7" t="str">
        <f t="shared" si="692"/>
        <v/>
      </c>
      <c r="BS536" s="7" t="str">
        <f t="shared" si="693"/>
        <v/>
      </c>
      <c r="BT536" s="7" t="str">
        <f t="shared" si="694"/>
        <v/>
      </c>
      <c r="BU536" s="7" t="str">
        <f t="shared" si="695"/>
        <v/>
      </c>
      <c r="BV536" s="7" t="str">
        <f t="shared" si="696"/>
        <v/>
      </c>
      <c r="BW536" s="38" t="str">
        <f t="shared" si="697"/>
        <v/>
      </c>
      <c r="BX536" s="7" t="str">
        <f t="shared" si="698"/>
        <v/>
      </c>
      <c r="BY536" s="7" t="str">
        <f t="shared" si="699"/>
        <v/>
      </c>
      <c r="BZ536" s="7" t="str">
        <f t="shared" si="700"/>
        <v/>
      </c>
      <c r="CA536" s="7" t="str">
        <f t="shared" si="701"/>
        <v/>
      </c>
      <c r="CB536" s="7" t="str">
        <f t="shared" si="702"/>
        <v/>
      </c>
      <c r="CC536" s="7" t="str">
        <f t="shared" si="703"/>
        <v/>
      </c>
      <c r="CD536" s="7" t="str">
        <f t="shared" si="704"/>
        <v/>
      </c>
      <c r="CE536" s="7" t="str">
        <f t="shared" si="705"/>
        <v/>
      </c>
      <c r="CF536" s="7" t="str">
        <f t="shared" si="706"/>
        <v/>
      </c>
      <c r="CG536" s="7" t="str">
        <f t="shared" si="707"/>
        <v/>
      </c>
      <c r="CH536" s="7" t="str">
        <f t="shared" si="708"/>
        <v/>
      </c>
      <c r="CI536" s="7" t="str">
        <f t="shared" si="709"/>
        <v/>
      </c>
      <c r="CJ536" s="7" t="str">
        <f t="shared" si="710"/>
        <v/>
      </c>
    </row>
    <row r="537" spans="6:88" x14ac:dyDescent="0.35">
      <c r="F537" s="7" t="str">
        <f t="shared" si="632"/>
        <v/>
      </c>
      <c r="G537" s="7"/>
      <c r="H537" s="7"/>
      <c r="K537" s="7" t="str">
        <f t="shared" si="633"/>
        <v/>
      </c>
      <c r="L537" s="7" t="str">
        <f t="shared" si="634"/>
        <v/>
      </c>
      <c r="M537" s="7" t="str">
        <f t="shared" si="635"/>
        <v/>
      </c>
      <c r="N537" s="7" t="str">
        <f t="shared" si="636"/>
        <v/>
      </c>
      <c r="O537" s="7" t="str">
        <f t="shared" si="637"/>
        <v/>
      </c>
      <c r="P537" s="7" t="str">
        <f t="shared" si="638"/>
        <v/>
      </c>
      <c r="Q537" s="7" t="str">
        <f t="shared" si="639"/>
        <v/>
      </c>
      <c r="R537" s="7" t="str">
        <f t="shared" si="640"/>
        <v/>
      </c>
      <c r="S537" s="7" t="str">
        <f t="shared" si="641"/>
        <v/>
      </c>
      <c r="T537" s="7" t="str">
        <f t="shared" si="642"/>
        <v/>
      </c>
      <c r="U537" s="7" t="str">
        <f t="shared" si="643"/>
        <v/>
      </c>
      <c r="V537" s="7" t="str">
        <f t="shared" si="644"/>
        <v/>
      </c>
      <c r="W537" s="7" t="str">
        <f t="shared" si="645"/>
        <v/>
      </c>
      <c r="X537" s="7" t="str">
        <f t="shared" si="646"/>
        <v/>
      </c>
      <c r="Y537" s="7" t="str">
        <f t="shared" si="647"/>
        <v/>
      </c>
      <c r="Z537" s="7" t="str">
        <f t="shared" si="648"/>
        <v/>
      </c>
      <c r="AA537" s="7" t="str">
        <f t="shared" si="649"/>
        <v/>
      </c>
      <c r="AB537" s="7" t="str">
        <f t="shared" si="650"/>
        <v/>
      </c>
      <c r="AC537" s="7" t="str">
        <f t="shared" si="651"/>
        <v/>
      </c>
      <c r="AD537" s="7" t="str">
        <f t="shared" si="652"/>
        <v/>
      </c>
      <c r="AE537" s="7" t="str">
        <f t="shared" si="653"/>
        <v/>
      </c>
      <c r="AF537" s="7" t="str">
        <f t="shared" si="654"/>
        <v/>
      </c>
      <c r="AG537" s="7" t="str">
        <f t="shared" si="655"/>
        <v/>
      </c>
      <c r="AH537" s="7" t="str">
        <f t="shared" si="656"/>
        <v/>
      </c>
      <c r="AI537" s="7" t="str">
        <f t="shared" si="657"/>
        <v/>
      </c>
      <c r="AJ537" s="7" t="str">
        <f t="shared" si="658"/>
        <v/>
      </c>
      <c r="AK537" s="7" t="str">
        <f t="shared" si="659"/>
        <v/>
      </c>
      <c r="AL537" s="7" t="str">
        <f t="shared" si="660"/>
        <v/>
      </c>
      <c r="AM537" s="7" t="str">
        <f t="shared" si="661"/>
        <v/>
      </c>
      <c r="AN537" s="7" t="str">
        <f t="shared" si="662"/>
        <v/>
      </c>
      <c r="AO537" s="7" t="str">
        <f t="shared" si="663"/>
        <v/>
      </c>
      <c r="AP537" s="7" t="str">
        <f t="shared" si="664"/>
        <v/>
      </c>
      <c r="AQ537" s="7" t="str">
        <f t="shared" si="665"/>
        <v/>
      </c>
      <c r="AR537" s="7" t="str">
        <f t="shared" si="666"/>
        <v/>
      </c>
      <c r="AS537" s="7" t="str">
        <f t="shared" si="667"/>
        <v/>
      </c>
      <c r="AT537" s="7" t="str">
        <f t="shared" si="668"/>
        <v/>
      </c>
      <c r="AU537" s="7" t="str">
        <f t="shared" si="669"/>
        <v/>
      </c>
      <c r="AV537" s="7" t="str">
        <f t="shared" si="670"/>
        <v/>
      </c>
      <c r="AW537" s="7" t="str">
        <f t="shared" si="671"/>
        <v/>
      </c>
      <c r="AX537" s="7" t="str">
        <f t="shared" si="672"/>
        <v/>
      </c>
      <c r="AY537" s="7" t="str">
        <f t="shared" si="673"/>
        <v/>
      </c>
      <c r="AZ537" s="7" t="str">
        <f t="shared" si="674"/>
        <v/>
      </c>
      <c r="BA537" s="7" t="str">
        <f t="shared" si="675"/>
        <v/>
      </c>
      <c r="BB537" s="7" t="str">
        <f t="shared" si="676"/>
        <v/>
      </c>
      <c r="BC537" s="7" t="str">
        <f t="shared" si="677"/>
        <v/>
      </c>
      <c r="BD537" s="7" t="str">
        <f t="shared" si="678"/>
        <v/>
      </c>
      <c r="BE537" s="7" t="str">
        <f t="shared" si="679"/>
        <v/>
      </c>
      <c r="BF537" s="7" t="str">
        <f t="shared" si="680"/>
        <v/>
      </c>
      <c r="BG537" s="7" t="str">
        <f t="shared" si="681"/>
        <v/>
      </c>
      <c r="BH537" s="7" t="str">
        <f t="shared" si="682"/>
        <v/>
      </c>
      <c r="BI537" s="7" t="str">
        <f t="shared" si="683"/>
        <v/>
      </c>
      <c r="BJ537" s="7" t="str">
        <f t="shared" si="684"/>
        <v/>
      </c>
      <c r="BK537" s="7" t="str">
        <f t="shared" si="685"/>
        <v/>
      </c>
      <c r="BL537" s="7" t="str">
        <f t="shared" si="686"/>
        <v/>
      </c>
      <c r="BM537" s="7" t="str">
        <f t="shared" si="687"/>
        <v/>
      </c>
      <c r="BN537" s="7" t="str">
        <f t="shared" si="688"/>
        <v/>
      </c>
      <c r="BO537" s="7" t="str">
        <f t="shared" si="689"/>
        <v/>
      </c>
      <c r="BP537" s="7" t="str">
        <f t="shared" si="690"/>
        <v/>
      </c>
      <c r="BQ537" s="7" t="str">
        <f t="shared" si="691"/>
        <v/>
      </c>
      <c r="BR537" s="7" t="str">
        <f t="shared" si="692"/>
        <v/>
      </c>
      <c r="BS537" s="7" t="str">
        <f t="shared" si="693"/>
        <v/>
      </c>
      <c r="BT537" s="7" t="str">
        <f t="shared" si="694"/>
        <v/>
      </c>
      <c r="BU537" s="7" t="str">
        <f t="shared" si="695"/>
        <v/>
      </c>
      <c r="BV537" s="7" t="str">
        <f t="shared" si="696"/>
        <v/>
      </c>
      <c r="BW537" s="38" t="str">
        <f t="shared" si="697"/>
        <v/>
      </c>
      <c r="BX537" s="7" t="str">
        <f t="shared" si="698"/>
        <v/>
      </c>
      <c r="BY537" s="7" t="str">
        <f t="shared" si="699"/>
        <v/>
      </c>
      <c r="BZ537" s="7" t="str">
        <f t="shared" si="700"/>
        <v/>
      </c>
      <c r="CA537" s="7" t="str">
        <f t="shared" si="701"/>
        <v/>
      </c>
      <c r="CB537" s="7" t="str">
        <f t="shared" si="702"/>
        <v/>
      </c>
      <c r="CC537" s="7" t="str">
        <f t="shared" si="703"/>
        <v/>
      </c>
      <c r="CD537" s="7" t="str">
        <f t="shared" si="704"/>
        <v/>
      </c>
      <c r="CE537" s="7" t="str">
        <f t="shared" si="705"/>
        <v/>
      </c>
      <c r="CF537" s="7" t="str">
        <f t="shared" si="706"/>
        <v/>
      </c>
      <c r="CG537" s="7" t="str">
        <f t="shared" si="707"/>
        <v/>
      </c>
      <c r="CH537" s="7" t="str">
        <f t="shared" si="708"/>
        <v/>
      </c>
      <c r="CI537" s="7" t="str">
        <f t="shared" si="709"/>
        <v/>
      </c>
      <c r="CJ537" s="7" t="str">
        <f t="shared" si="710"/>
        <v/>
      </c>
    </row>
    <row r="538" spans="6:88" x14ac:dyDescent="0.35">
      <c r="F538" s="7" t="str">
        <f t="shared" si="632"/>
        <v/>
      </c>
      <c r="G538" s="7"/>
      <c r="H538" s="7"/>
      <c r="K538" s="7" t="str">
        <f t="shared" si="633"/>
        <v/>
      </c>
      <c r="L538" s="7" t="str">
        <f t="shared" si="634"/>
        <v/>
      </c>
      <c r="M538" s="7" t="str">
        <f t="shared" si="635"/>
        <v/>
      </c>
      <c r="N538" s="7" t="str">
        <f t="shared" si="636"/>
        <v/>
      </c>
      <c r="O538" s="7" t="str">
        <f t="shared" si="637"/>
        <v/>
      </c>
      <c r="P538" s="7" t="str">
        <f t="shared" si="638"/>
        <v/>
      </c>
      <c r="Q538" s="7" t="str">
        <f t="shared" si="639"/>
        <v/>
      </c>
      <c r="R538" s="7" t="str">
        <f t="shared" si="640"/>
        <v/>
      </c>
      <c r="S538" s="7" t="str">
        <f t="shared" si="641"/>
        <v/>
      </c>
      <c r="T538" s="7" t="str">
        <f t="shared" si="642"/>
        <v/>
      </c>
      <c r="U538" s="7" t="str">
        <f t="shared" si="643"/>
        <v/>
      </c>
      <c r="V538" s="7" t="str">
        <f t="shared" si="644"/>
        <v/>
      </c>
      <c r="W538" s="7" t="str">
        <f t="shared" si="645"/>
        <v/>
      </c>
      <c r="X538" s="7" t="str">
        <f t="shared" si="646"/>
        <v/>
      </c>
      <c r="Y538" s="7" t="str">
        <f t="shared" si="647"/>
        <v/>
      </c>
      <c r="Z538" s="7" t="str">
        <f t="shared" si="648"/>
        <v/>
      </c>
      <c r="AA538" s="7" t="str">
        <f t="shared" si="649"/>
        <v/>
      </c>
      <c r="AB538" s="7" t="str">
        <f t="shared" si="650"/>
        <v/>
      </c>
      <c r="AC538" s="7" t="str">
        <f t="shared" si="651"/>
        <v/>
      </c>
      <c r="AD538" s="7" t="str">
        <f t="shared" si="652"/>
        <v/>
      </c>
      <c r="AE538" s="7" t="str">
        <f t="shared" si="653"/>
        <v/>
      </c>
      <c r="AF538" s="7" t="str">
        <f t="shared" si="654"/>
        <v/>
      </c>
      <c r="AG538" s="7" t="str">
        <f t="shared" si="655"/>
        <v/>
      </c>
      <c r="AH538" s="7" t="str">
        <f t="shared" si="656"/>
        <v/>
      </c>
      <c r="AI538" s="7" t="str">
        <f t="shared" si="657"/>
        <v/>
      </c>
      <c r="AJ538" s="7" t="str">
        <f t="shared" si="658"/>
        <v/>
      </c>
      <c r="AK538" s="7" t="str">
        <f t="shared" si="659"/>
        <v/>
      </c>
      <c r="AL538" s="7" t="str">
        <f t="shared" si="660"/>
        <v/>
      </c>
      <c r="AM538" s="7" t="str">
        <f t="shared" si="661"/>
        <v/>
      </c>
      <c r="AN538" s="7" t="str">
        <f t="shared" si="662"/>
        <v/>
      </c>
      <c r="AO538" s="7" t="str">
        <f t="shared" si="663"/>
        <v/>
      </c>
      <c r="AP538" s="7" t="str">
        <f t="shared" si="664"/>
        <v/>
      </c>
      <c r="AQ538" s="7" t="str">
        <f t="shared" si="665"/>
        <v/>
      </c>
      <c r="AR538" s="7" t="str">
        <f t="shared" si="666"/>
        <v/>
      </c>
      <c r="AS538" s="7" t="str">
        <f t="shared" si="667"/>
        <v/>
      </c>
      <c r="AT538" s="7" t="str">
        <f t="shared" si="668"/>
        <v/>
      </c>
      <c r="AU538" s="7" t="str">
        <f t="shared" si="669"/>
        <v/>
      </c>
      <c r="AV538" s="7" t="str">
        <f t="shared" si="670"/>
        <v/>
      </c>
      <c r="AW538" s="7" t="str">
        <f t="shared" si="671"/>
        <v/>
      </c>
      <c r="AX538" s="7" t="str">
        <f t="shared" si="672"/>
        <v/>
      </c>
      <c r="AY538" s="7" t="str">
        <f t="shared" si="673"/>
        <v/>
      </c>
      <c r="AZ538" s="7" t="str">
        <f t="shared" si="674"/>
        <v/>
      </c>
      <c r="BA538" s="7" t="str">
        <f t="shared" si="675"/>
        <v/>
      </c>
      <c r="BB538" s="7" t="str">
        <f t="shared" si="676"/>
        <v/>
      </c>
      <c r="BC538" s="7" t="str">
        <f t="shared" si="677"/>
        <v/>
      </c>
      <c r="BD538" s="7" t="str">
        <f t="shared" si="678"/>
        <v/>
      </c>
      <c r="BE538" s="7" t="str">
        <f t="shared" si="679"/>
        <v/>
      </c>
      <c r="BF538" s="7" t="str">
        <f t="shared" si="680"/>
        <v/>
      </c>
      <c r="BG538" s="7" t="str">
        <f t="shared" si="681"/>
        <v/>
      </c>
      <c r="BH538" s="7" t="str">
        <f t="shared" si="682"/>
        <v/>
      </c>
      <c r="BI538" s="7" t="str">
        <f t="shared" si="683"/>
        <v/>
      </c>
      <c r="BJ538" s="7" t="str">
        <f t="shared" si="684"/>
        <v/>
      </c>
      <c r="BK538" s="7" t="str">
        <f t="shared" si="685"/>
        <v/>
      </c>
      <c r="BL538" s="7" t="str">
        <f t="shared" si="686"/>
        <v/>
      </c>
      <c r="BM538" s="7" t="str">
        <f t="shared" si="687"/>
        <v/>
      </c>
      <c r="BN538" s="7" t="str">
        <f t="shared" si="688"/>
        <v/>
      </c>
      <c r="BO538" s="7" t="str">
        <f t="shared" si="689"/>
        <v/>
      </c>
      <c r="BP538" s="7" t="str">
        <f t="shared" si="690"/>
        <v/>
      </c>
      <c r="BQ538" s="7" t="str">
        <f t="shared" si="691"/>
        <v/>
      </c>
      <c r="BR538" s="7" t="str">
        <f t="shared" si="692"/>
        <v/>
      </c>
      <c r="BS538" s="7" t="str">
        <f t="shared" si="693"/>
        <v/>
      </c>
      <c r="BT538" s="7" t="str">
        <f t="shared" si="694"/>
        <v/>
      </c>
      <c r="BU538" s="7" t="str">
        <f t="shared" si="695"/>
        <v/>
      </c>
      <c r="BV538" s="7" t="str">
        <f t="shared" si="696"/>
        <v/>
      </c>
      <c r="BW538" s="38" t="str">
        <f t="shared" si="697"/>
        <v/>
      </c>
      <c r="BX538" s="7" t="str">
        <f t="shared" si="698"/>
        <v/>
      </c>
      <c r="BY538" s="7" t="str">
        <f t="shared" si="699"/>
        <v/>
      </c>
      <c r="BZ538" s="7" t="str">
        <f t="shared" si="700"/>
        <v/>
      </c>
      <c r="CA538" s="7" t="str">
        <f t="shared" si="701"/>
        <v/>
      </c>
      <c r="CB538" s="7" t="str">
        <f t="shared" si="702"/>
        <v/>
      </c>
      <c r="CC538" s="7" t="str">
        <f t="shared" si="703"/>
        <v/>
      </c>
      <c r="CD538" s="7" t="str">
        <f t="shared" si="704"/>
        <v/>
      </c>
      <c r="CE538" s="7" t="str">
        <f t="shared" si="705"/>
        <v/>
      </c>
      <c r="CF538" s="7" t="str">
        <f t="shared" si="706"/>
        <v/>
      </c>
      <c r="CG538" s="7" t="str">
        <f t="shared" si="707"/>
        <v/>
      </c>
      <c r="CH538" s="7" t="str">
        <f t="shared" si="708"/>
        <v/>
      </c>
      <c r="CI538" s="7" t="str">
        <f t="shared" si="709"/>
        <v/>
      </c>
      <c r="CJ538" s="7" t="str">
        <f t="shared" si="710"/>
        <v/>
      </c>
    </row>
    <row r="539" spans="6:88" x14ac:dyDescent="0.35">
      <c r="F539" s="7" t="str">
        <f t="shared" si="632"/>
        <v/>
      </c>
      <c r="G539" s="7"/>
      <c r="H539" s="7"/>
      <c r="K539" s="7" t="str">
        <f t="shared" si="633"/>
        <v/>
      </c>
      <c r="L539" s="7" t="str">
        <f t="shared" si="634"/>
        <v/>
      </c>
      <c r="M539" s="7" t="str">
        <f t="shared" si="635"/>
        <v/>
      </c>
      <c r="N539" s="7" t="str">
        <f t="shared" si="636"/>
        <v/>
      </c>
      <c r="O539" s="7" t="str">
        <f t="shared" si="637"/>
        <v/>
      </c>
      <c r="P539" s="7" t="str">
        <f t="shared" si="638"/>
        <v/>
      </c>
      <c r="Q539" s="7" t="str">
        <f t="shared" si="639"/>
        <v/>
      </c>
      <c r="R539" s="7" t="str">
        <f t="shared" si="640"/>
        <v/>
      </c>
      <c r="S539" s="7" t="str">
        <f t="shared" si="641"/>
        <v/>
      </c>
      <c r="T539" s="7" t="str">
        <f t="shared" si="642"/>
        <v/>
      </c>
      <c r="U539" s="7" t="str">
        <f t="shared" si="643"/>
        <v/>
      </c>
      <c r="V539" s="7" t="str">
        <f t="shared" si="644"/>
        <v/>
      </c>
      <c r="W539" s="7" t="str">
        <f t="shared" si="645"/>
        <v/>
      </c>
      <c r="X539" s="7" t="str">
        <f t="shared" si="646"/>
        <v/>
      </c>
      <c r="Y539" s="7" t="str">
        <f t="shared" si="647"/>
        <v/>
      </c>
      <c r="Z539" s="7" t="str">
        <f t="shared" si="648"/>
        <v/>
      </c>
      <c r="AA539" s="7" t="str">
        <f t="shared" si="649"/>
        <v/>
      </c>
      <c r="AB539" s="7" t="str">
        <f t="shared" si="650"/>
        <v/>
      </c>
      <c r="AC539" s="7" t="str">
        <f t="shared" si="651"/>
        <v/>
      </c>
      <c r="AD539" s="7" t="str">
        <f t="shared" si="652"/>
        <v/>
      </c>
      <c r="AE539" s="7" t="str">
        <f t="shared" si="653"/>
        <v/>
      </c>
      <c r="AF539" s="7" t="str">
        <f t="shared" si="654"/>
        <v/>
      </c>
      <c r="AG539" s="7" t="str">
        <f t="shared" si="655"/>
        <v/>
      </c>
      <c r="AH539" s="7" t="str">
        <f t="shared" si="656"/>
        <v/>
      </c>
      <c r="AI539" s="7" t="str">
        <f t="shared" si="657"/>
        <v/>
      </c>
      <c r="AJ539" s="7" t="str">
        <f t="shared" si="658"/>
        <v/>
      </c>
      <c r="AK539" s="7" t="str">
        <f t="shared" si="659"/>
        <v/>
      </c>
      <c r="AL539" s="7" t="str">
        <f t="shared" si="660"/>
        <v/>
      </c>
      <c r="AM539" s="7" t="str">
        <f t="shared" si="661"/>
        <v/>
      </c>
      <c r="AN539" s="7" t="str">
        <f t="shared" si="662"/>
        <v/>
      </c>
      <c r="AO539" s="7" t="str">
        <f t="shared" si="663"/>
        <v/>
      </c>
      <c r="AP539" s="7" t="str">
        <f t="shared" si="664"/>
        <v/>
      </c>
      <c r="AQ539" s="7" t="str">
        <f t="shared" si="665"/>
        <v/>
      </c>
      <c r="AR539" s="7" t="str">
        <f t="shared" si="666"/>
        <v/>
      </c>
      <c r="AS539" s="7" t="str">
        <f t="shared" si="667"/>
        <v/>
      </c>
      <c r="AT539" s="7" t="str">
        <f t="shared" si="668"/>
        <v/>
      </c>
      <c r="AU539" s="7" t="str">
        <f t="shared" si="669"/>
        <v/>
      </c>
      <c r="AV539" s="7" t="str">
        <f t="shared" si="670"/>
        <v/>
      </c>
      <c r="AW539" s="7" t="str">
        <f t="shared" si="671"/>
        <v/>
      </c>
      <c r="AX539" s="7" t="str">
        <f t="shared" si="672"/>
        <v/>
      </c>
      <c r="AY539" s="7" t="str">
        <f t="shared" si="673"/>
        <v/>
      </c>
      <c r="AZ539" s="7" t="str">
        <f t="shared" si="674"/>
        <v/>
      </c>
      <c r="BA539" s="7" t="str">
        <f t="shared" si="675"/>
        <v/>
      </c>
      <c r="BB539" s="7" t="str">
        <f t="shared" si="676"/>
        <v/>
      </c>
      <c r="BC539" s="7" t="str">
        <f t="shared" si="677"/>
        <v/>
      </c>
      <c r="BD539" s="7" t="str">
        <f t="shared" si="678"/>
        <v/>
      </c>
      <c r="BE539" s="7" t="str">
        <f t="shared" si="679"/>
        <v/>
      </c>
      <c r="BF539" s="7" t="str">
        <f t="shared" si="680"/>
        <v/>
      </c>
      <c r="BG539" s="7" t="str">
        <f t="shared" si="681"/>
        <v/>
      </c>
      <c r="BH539" s="7" t="str">
        <f t="shared" si="682"/>
        <v/>
      </c>
      <c r="BI539" s="7" t="str">
        <f t="shared" si="683"/>
        <v/>
      </c>
      <c r="BJ539" s="7" t="str">
        <f t="shared" si="684"/>
        <v/>
      </c>
      <c r="BK539" s="7" t="str">
        <f t="shared" si="685"/>
        <v/>
      </c>
      <c r="BL539" s="7" t="str">
        <f t="shared" si="686"/>
        <v/>
      </c>
      <c r="BM539" s="7" t="str">
        <f t="shared" si="687"/>
        <v/>
      </c>
      <c r="BN539" s="7" t="str">
        <f t="shared" si="688"/>
        <v/>
      </c>
      <c r="BO539" s="7" t="str">
        <f t="shared" si="689"/>
        <v/>
      </c>
      <c r="BP539" s="7" t="str">
        <f t="shared" si="690"/>
        <v/>
      </c>
      <c r="BQ539" s="7" t="str">
        <f t="shared" si="691"/>
        <v/>
      </c>
      <c r="BR539" s="7" t="str">
        <f t="shared" si="692"/>
        <v/>
      </c>
      <c r="BS539" s="7" t="str">
        <f t="shared" si="693"/>
        <v/>
      </c>
      <c r="BT539" s="7" t="str">
        <f t="shared" si="694"/>
        <v/>
      </c>
      <c r="BU539" s="7" t="str">
        <f t="shared" si="695"/>
        <v/>
      </c>
      <c r="BV539" s="7" t="str">
        <f t="shared" si="696"/>
        <v/>
      </c>
      <c r="BW539" s="38" t="str">
        <f t="shared" si="697"/>
        <v/>
      </c>
      <c r="BX539" s="7" t="str">
        <f t="shared" si="698"/>
        <v/>
      </c>
      <c r="BY539" s="7" t="str">
        <f t="shared" si="699"/>
        <v/>
      </c>
      <c r="BZ539" s="7" t="str">
        <f t="shared" si="700"/>
        <v/>
      </c>
      <c r="CA539" s="7" t="str">
        <f t="shared" si="701"/>
        <v/>
      </c>
      <c r="CB539" s="7" t="str">
        <f t="shared" si="702"/>
        <v/>
      </c>
      <c r="CC539" s="7" t="str">
        <f t="shared" si="703"/>
        <v/>
      </c>
      <c r="CD539" s="7" t="str">
        <f t="shared" si="704"/>
        <v/>
      </c>
      <c r="CE539" s="7" t="str">
        <f t="shared" si="705"/>
        <v/>
      </c>
      <c r="CF539" s="7" t="str">
        <f t="shared" si="706"/>
        <v/>
      </c>
      <c r="CG539" s="7" t="str">
        <f t="shared" si="707"/>
        <v/>
      </c>
      <c r="CH539" s="7" t="str">
        <f t="shared" si="708"/>
        <v/>
      </c>
      <c r="CI539" s="7" t="str">
        <f t="shared" si="709"/>
        <v/>
      </c>
      <c r="CJ539" s="7" t="str">
        <f t="shared" si="710"/>
        <v/>
      </c>
    </row>
    <row r="540" spans="6:88" x14ac:dyDescent="0.35">
      <c r="F540" s="7" t="str">
        <f t="shared" si="632"/>
        <v/>
      </c>
      <c r="G540" s="7"/>
      <c r="H540" s="7"/>
      <c r="K540" s="7" t="str">
        <f t="shared" si="633"/>
        <v/>
      </c>
      <c r="L540" s="7" t="str">
        <f t="shared" si="634"/>
        <v/>
      </c>
      <c r="M540" s="7" t="str">
        <f t="shared" si="635"/>
        <v/>
      </c>
      <c r="N540" s="7" t="str">
        <f t="shared" si="636"/>
        <v/>
      </c>
      <c r="O540" s="7" t="str">
        <f t="shared" si="637"/>
        <v/>
      </c>
      <c r="P540" s="7" t="str">
        <f t="shared" si="638"/>
        <v/>
      </c>
      <c r="Q540" s="7" t="str">
        <f t="shared" si="639"/>
        <v/>
      </c>
      <c r="R540" s="7" t="str">
        <f t="shared" si="640"/>
        <v/>
      </c>
      <c r="S540" s="7" t="str">
        <f t="shared" si="641"/>
        <v/>
      </c>
      <c r="T540" s="7" t="str">
        <f t="shared" si="642"/>
        <v/>
      </c>
      <c r="U540" s="7" t="str">
        <f t="shared" si="643"/>
        <v/>
      </c>
      <c r="V540" s="7" t="str">
        <f t="shared" si="644"/>
        <v/>
      </c>
      <c r="W540" s="7" t="str">
        <f t="shared" si="645"/>
        <v/>
      </c>
      <c r="X540" s="7" t="str">
        <f t="shared" si="646"/>
        <v/>
      </c>
      <c r="Y540" s="7" t="str">
        <f t="shared" si="647"/>
        <v/>
      </c>
      <c r="Z540" s="7" t="str">
        <f t="shared" si="648"/>
        <v/>
      </c>
      <c r="AA540" s="7" t="str">
        <f t="shared" si="649"/>
        <v/>
      </c>
      <c r="AB540" s="7" t="str">
        <f t="shared" si="650"/>
        <v/>
      </c>
      <c r="AC540" s="7" t="str">
        <f t="shared" si="651"/>
        <v/>
      </c>
      <c r="AD540" s="7" t="str">
        <f t="shared" si="652"/>
        <v/>
      </c>
      <c r="AE540" s="7" t="str">
        <f t="shared" si="653"/>
        <v/>
      </c>
      <c r="AF540" s="7" t="str">
        <f t="shared" si="654"/>
        <v/>
      </c>
      <c r="AG540" s="7" t="str">
        <f t="shared" si="655"/>
        <v/>
      </c>
      <c r="AH540" s="7" t="str">
        <f t="shared" si="656"/>
        <v/>
      </c>
      <c r="AI540" s="7" t="str">
        <f t="shared" si="657"/>
        <v/>
      </c>
      <c r="AJ540" s="7" t="str">
        <f t="shared" si="658"/>
        <v/>
      </c>
      <c r="AK540" s="7" t="str">
        <f t="shared" si="659"/>
        <v/>
      </c>
      <c r="AL540" s="7" t="str">
        <f t="shared" si="660"/>
        <v/>
      </c>
      <c r="AM540" s="7" t="str">
        <f t="shared" si="661"/>
        <v/>
      </c>
      <c r="AN540" s="7" t="str">
        <f t="shared" si="662"/>
        <v/>
      </c>
      <c r="AO540" s="7" t="str">
        <f t="shared" si="663"/>
        <v/>
      </c>
      <c r="AP540" s="7" t="str">
        <f t="shared" si="664"/>
        <v/>
      </c>
      <c r="AQ540" s="7" t="str">
        <f t="shared" si="665"/>
        <v/>
      </c>
      <c r="AR540" s="7" t="str">
        <f t="shared" si="666"/>
        <v/>
      </c>
      <c r="AS540" s="7" t="str">
        <f t="shared" si="667"/>
        <v/>
      </c>
      <c r="AT540" s="7" t="str">
        <f t="shared" si="668"/>
        <v/>
      </c>
      <c r="AU540" s="7" t="str">
        <f t="shared" si="669"/>
        <v/>
      </c>
      <c r="AV540" s="7" t="str">
        <f t="shared" si="670"/>
        <v/>
      </c>
      <c r="AW540" s="7" t="str">
        <f t="shared" si="671"/>
        <v/>
      </c>
      <c r="AX540" s="7" t="str">
        <f t="shared" si="672"/>
        <v/>
      </c>
      <c r="AY540" s="7" t="str">
        <f t="shared" si="673"/>
        <v/>
      </c>
      <c r="AZ540" s="7" t="str">
        <f t="shared" si="674"/>
        <v/>
      </c>
      <c r="BA540" s="7" t="str">
        <f t="shared" si="675"/>
        <v/>
      </c>
      <c r="BB540" s="7" t="str">
        <f t="shared" si="676"/>
        <v/>
      </c>
      <c r="BC540" s="7" t="str">
        <f t="shared" si="677"/>
        <v/>
      </c>
      <c r="BD540" s="7" t="str">
        <f t="shared" si="678"/>
        <v/>
      </c>
      <c r="BE540" s="7" t="str">
        <f t="shared" si="679"/>
        <v/>
      </c>
      <c r="BF540" s="7" t="str">
        <f t="shared" si="680"/>
        <v/>
      </c>
      <c r="BG540" s="7" t="str">
        <f t="shared" si="681"/>
        <v/>
      </c>
      <c r="BH540" s="7" t="str">
        <f t="shared" si="682"/>
        <v/>
      </c>
      <c r="BI540" s="7" t="str">
        <f t="shared" si="683"/>
        <v/>
      </c>
      <c r="BJ540" s="7" t="str">
        <f t="shared" si="684"/>
        <v/>
      </c>
      <c r="BK540" s="7" t="str">
        <f t="shared" si="685"/>
        <v/>
      </c>
      <c r="BL540" s="7" t="str">
        <f t="shared" si="686"/>
        <v/>
      </c>
      <c r="BM540" s="7" t="str">
        <f t="shared" si="687"/>
        <v/>
      </c>
      <c r="BN540" s="7" t="str">
        <f t="shared" si="688"/>
        <v/>
      </c>
      <c r="BO540" s="7" t="str">
        <f t="shared" si="689"/>
        <v/>
      </c>
      <c r="BP540" s="7" t="str">
        <f t="shared" si="690"/>
        <v/>
      </c>
      <c r="BQ540" s="7" t="str">
        <f t="shared" si="691"/>
        <v/>
      </c>
      <c r="BR540" s="7" t="str">
        <f t="shared" si="692"/>
        <v/>
      </c>
      <c r="BS540" s="7" t="str">
        <f t="shared" si="693"/>
        <v/>
      </c>
      <c r="BT540" s="7" t="str">
        <f t="shared" si="694"/>
        <v/>
      </c>
      <c r="BU540" s="7" t="str">
        <f t="shared" si="695"/>
        <v/>
      </c>
      <c r="BV540" s="7" t="str">
        <f t="shared" si="696"/>
        <v/>
      </c>
      <c r="BW540" s="38" t="str">
        <f t="shared" si="697"/>
        <v/>
      </c>
      <c r="BX540" s="7" t="str">
        <f t="shared" si="698"/>
        <v/>
      </c>
      <c r="BY540" s="7" t="str">
        <f t="shared" si="699"/>
        <v/>
      </c>
      <c r="BZ540" s="7" t="str">
        <f t="shared" si="700"/>
        <v/>
      </c>
      <c r="CA540" s="7" t="str">
        <f t="shared" si="701"/>
        <v/>
      </c>
      <c r="CB540" s="7" t="str">
        <f t="shared" si="702"/>
        <v/>
      </c>
      <c r="CC540" s="7" t="str">
        <f t="shared" si="703"/>
        <v/>
      </c>
      <c r="CD540" s="7" t="str">
        <f t="shared" si="704"/>
        <v/>
      </c>
      <c r="CE540" s="7" t="str">
        <f t="shared" si="705"/>
        <v/>
      </c>
      <c r="CF540" s="7" t="str">
        <f t="shared" si="706"/>
        <v/>
      </c>
      <c r="CG540" s="7" t="str">
        <f t="shared" si="707"/>
        <v/>
      </c>
      <c r="CH540" s="7" t="str">
        <f t="shared" si="708"/>
        <v/>
      </c>
      <c r="CI540" s="7" t="str">
        <f t="shared" si="709"/>
        <v/>
      </c>
      <c r="CJ540" s="7" t="str">
        <f t="shared" si="710"/>
        <v/>
      </c>
    </row>
    <row r="541" spans="6:88" x14ac:dyDescent="0.35">
      <c r="F541" s="7" t="str">
        <f t="shared" si="632"/>
        <v/>
      </c>
      <c r="G541" s="7"/>
      <c r="H541" s="7"/>
      <c r="K541" s="7" t="str">
        <f t="shared" si="633"/>
        <v/>
      </c>
      <c r="L541" s="7" t="str">
        <f t="shared" si="634"/>
        <v/>
      </c>
      <c r="M541" s="7" t="str">
        <f t="shared" si="635"/>
        <v/>
      </c>
      <c r="N541" s="7" t="str">
        <f t="shared" si="636"/>
        <v/>
      </c>
      <c r="O541" s="7" t="str">
        <f t="shared" si="637"/>
        <v/>
      </c>
      <c r="P541" s="7" t="str">
        <f t="shared" si="638"/>
        <v/>
      </c>
      <c r="Q541" s="7" t="str">
        <f t="shared" si="639"/>
        <v/>
      </c>
      <c r="R541" s="7" t="str">
        <f t="shared" si="640"/>
        <v/>
      </c>
      <c r="S541" s="7" t="str">
        <f t="shared" si="641"/>
        <v/>
      </c>
      <c r="T541" s="7" t="str">
        <f t="shared" si="642"/>
        <v/>
      </c>
      <c r="U541" s="7" t="str">
        <f t="shared" si="643"/>
        <v/>
      </c>
      <c r="V541" s="7" t="str">
        <f t="shared" si="644"/>
        <v/>
      </c>
      <c r="W541" s="7" t="str">
        <f t="shared" si="645"/>
        <v/>
      </c>
      <c r="X541" s="7" t="str">
        <f t="shared" si="646"/>
        <v/>
      </c>
      <c r="Y541" s="7" t="str">
        <f t="shared" si="647"/>
        <v/>
      </c>
      <c r="Z541" s="7" t="str">
        <f t="shared" si="648"/>
        <v/>
      </c>
      <c r="AA541" s="7" t="str">
        <f t="shared" si="649"/>
        <v/>
      </c>
      <c r="AB541" s="7" t="str">
        <f t="shared" si="650"/>
        <v/>
      </c>
      <c r="AC541" s="7" t="str">
        <f t="shared" si="651"/>
        <v/>
      </c>
      <c r="AD541" s="7" t="str">
        <f t="shared" si="652"/>
        <v/>
      </c>
      <c r="AE541" s="7" t="str">
        <f t="shared" si="653"/>
        <v/>
      </c>
      <c r="AF541" s="7" t="str">
        <f t="shared" si="654"/>
        <v/>
      </c>
      <c r="AG541" s="7" t="str">
        <f t="shared" si="655"/>
        <v/>
      </c>
      <c r="AH541" s="7" t="str">
        <f t="shared" si="656"/>
        <v/>
      </c>
      <c r="AI541" s="7" t="str">
        <f t="shared" si="657"/>
        <v/>
      </c>
      <c r="AJ541" s="7" t="str">
        <f t="shared" si="658"/>
        <v/>
      </c>
      <c r="AK541" s="7" t="str">
        <f t="shared" si="659"/>
        <v/>
      </c>
      <c r="AL541" s="7" t="str">
        <f t="shared" si="660"/>
        <v/>
      </c>
      <c r="AM541" s="7" t="str">
        <f t="shared" si="661"/>
        <v/>
      </c>
      <c r="AN541" s="7" t="str">
        <f t="shared" si="662"/>
        <v/>
      </c>
      <c r="AO541" s="7" t="str">
        <f t="shared" si="663"/>
        <v/>
      </c>
      <c r="AP541" s="7" t="str">
        <f t="shared" si="664"/>
        <v/>
      </c>
      <c r="AQ541" s="7" t="str">
        <f t="shared" si="665"/>
        <v/>
      </c>
      <c r="AR541" s="7" t="str">
        <f t="shared" si="666"/>
        <v/>
      </c>
      <c r="AS541" s="7" t="str">
        <f t="shared" si="667"/>
        <v/>
      </c>
      <c r="AT541" s="7" t="str">
        <f t="shared" si="668"/>
        <v/>
      </c>
      <c r="AU541" s="7" t="str">
        <f t="shared" si="669"/>
        <v/>
      </c>
      <c r="AV541" s="7" t="str">
        <f t="shared" si="670"/>
        <v/>
      </c>
      <c r="AW541" s="7" t="str">
        <f t="shared" si="671"/>
        <v/>
      </c>
      <c r="AX541" s="7" t="str">
        <f t="shared" si="672"/>
        <v/>
      </c>
      <c r="AY541" s="7" t="str">
        <f t="shared" si="673"/>
        <v/>
      </c>
      <c r="AZ541" s="7" t="str">
        <f t="shared" si="674"/>
        <v/>
      </c>
      <c r="BA541" s="7" t="str">
        <f t="shared" si="675"/>
        <v/>
      </c>
      <c r="BB541" s="7" t="str">
        <f t="shared" si="676"/>
        <v/>
      </c>
      <c r="BC541" s="7" t="str">
        <f t="shared" si="677"/>
        <v/>
      </c>
      <c r="BD541" s="7" t="str">
        <f t="shared" si="678"/>
        <v/>
      </c>
      <c r="BE541" s="7" t="str">
        <f t="shared" si="679"/>
        <v/>
      </c>
      <c r="BF541" s="7" t="str">
        <f t="shared" si="680"/>
        <v/>
      </c>
      <c r="BG541" s="7" t="str">
        <f t="shared" si="681"/>
        <v/>
      </c>
      <c r="BH541" s="7" t="str">
        <f t="shared" si="682"/>
        <v/>
      </c>
      <c r="BI541" s="7" t="str">
        <f t="shared" si="683"/>
        <v/>
      </c>
      <c r="BJ541" s="7" t="str">
        <f t="shared" si="684"/>
        <v/>
      </c>
      <c r="BK541" s="7" t="str">
        <f t="shared" si="685"/>
        <v/>
      </c>
      <c r="BL541" s="7" t="str">
        <f t="shared" si="686"/>
        <v/>
      </c>
      <c r="BM541" s="7" t="str">
        <f t="shared" si="687"/>
        <v/>
      </c>
      <c r="BN541" s="7" t="str">
        <f t="shared" si="688"/>
        <v/>
      </c>
      <c r="BO541" s="7" t="str">
        <f t="shared" si="689"/>
        <v/>
      </c>
      <c r="BP541" s="7" t="str">
        <f t="shared" si="690"/>
        <v/>
      </c>
      <c r="BQ541" s="7" t="str">
        <f t="shared" si="691"/>
        <v/>
      </c>
      <c r="BR541" s="7" t="str">
        <f t="shared" si="692"/>
        <v/>
      </c>
      <c r="BS541" s="7" t="str">
        <f t="shared" si="693"/>
        <v/>
      </c>
      <c r="BT541" s="7" t="str">
        <f t="shared" si="694"/>
        <v/>
      </c>
      <c r="BU541" s="7" t="str">
        <f t="shared" si="695"/>
        <v/>
      </c>
      <c r="BV541" s="7" t="str">
        <f t="shared" si="696"/>
        <v/>
      </c>
      <c r="BW541" s="38" t="str">
        <f t="shared" si="697"/>
        <v/>
      </c>
      <c r="BX541" s="7" t="str">
        <f t="shared" si="698"/>
        <v/>
      </c>
      <c r="BY541" s="7" t="str">
        <f t="shared" si="699"/>
        <v/>
      </c>
      <c r="BZ541" s="7" t="str">
        <f t="shared" si="700"/>
        <v/>
      </c>
      <c r="CA541" s="7" t="str">
        <f t="shared" si="701"/>
        <v/>
      </c>
      <c r="CB541" s="7" t="str">
        <f t="shared" si="702"/>
        <v/>
      </c>
      <c r="CC541" s="7" t="str">
        <f t="shared" si="703"/>
        <v/>
      </c>
      <c r="CD541" s="7" t="str">
        <f t="shared" si="704"/>
        <v/>
      </c>
      <c r="CE541" s="7" t="str">
        <f t="shared" si="705"/>
        <v/>
      </c>
      <c r="CF541" s="7" t="str">
        <f t="shared" si="706"/>
        <v/>
      </c>
      <c r="CG541" s="7" t="str">
        <f t="shared" si="707"/>
        <v/>
      </c>
      <c r="CH541" s="7" t="str">
        <f t="shared" si="708"/>
        <v/>
      </c>
      <c r="CI541" s="7" t="str">
        <f t="shared" si="709"/>
        <v/>
      </c>
      <c r="CJ541" s="7" t="str">
        <f t="shared" si="710"/>
        <v/>
      </c>
    </row>
    <row r="542" spans="6:88" x14ac:dyDescent="0.35">
      <c r="F542" s="7" t="str">
        <f t="shared" si="632"/>
        <v/>
      </c>
      <c r="G542" s="7"/>
      <c r="H542" s="7"/>
      <c r="K542" s="7" t="str">
        <f t="shared" si="633"/>
        <v/>
      </c>
      <c r="L542" s="7" t="str">
        <f t="shared" si="634"/>
        <v/>
      </c>
      <c r="M542" s="7" t="str">
        <f t="shared" si="635"/>
        <v/>
      </c>
      <c r="N542" s="7" t="str">
        <f t="shared" si="636"/>
        <v/>
      </c>
      <c r="O542" s="7" t="str">
        <f t="shared" si="637"/>
        <v/>
      </c>
      <c r="P542" s="7" t="str">
        <f t="shared" si="638"/>
        <v/>
      </c>
      <c r="Q542" s="7" t="str">
        <f t="shared" si="639"/>
        <v/>
      </c>
      <c r="R542" s="7" t="str">
        <f t="shared" si="640"/>
        <v/>
      </c>
      <c r="S542" s="7" t="str">
        <f t="shared" si="641"/>
        <v/>
      </c>
      <c r="T542" s="7" t="str">
        <f t="shared" si="642"/>
        <v/>
      </c>
      <c r="U542" s="7" t="str">
        <f t="shared" si="643"/>
        <v/>
      </c>
      <c r="V542" s="7" t="str">
        <f t="shared" si="644"/>
        <v/>
      </c>
      <c r="W542" s="7" t="str">
        <f t="shared" si="645"/>
        <v/>
      </c>
      <c r="X542" s="7" t="str">
        <f t="shared" si="646"/>
        <v/>
      </c>
      <c r="Y542" s="7" t="str">
        <f t="shared" si="647"/>
        <v/>
      </c>
      <c r="Z542" s="7" t="str">
        <f t="shared" si="648"/>
        <v/>
      </c>
      <c r="AA542" s="7" t="str">
        <f t="shared" si="649"/>
        <v/>
      </c>
      <c r="AB542" s="7" t="str">
        <f t="shared" si="650"/>
        <v/>
      </c>
      <c r="AC542" s="7" t="str">
        <f t="shared" si="651"/>
        <v/>
      </c>
      <c r="AD542" s="7" t="str">
        <f t="shared" si="652"/>
        <v/>
      </c>
      <c r="AE542" s="7" t="str">
        <f t="shared" si="653"/>
        <v/>
      </c>
      <c r="AF542" s="7" t="str">
        <f t="shared" si="654"/>
        <v/>
      </c>
      <c r="AG542" s="7" t="str">
        <f t="shared" si="655"/>
        <v/>
      </c>
      <c r="AH542" s="7" t="str">
        <f t="shared" si="656"/>
        <v/>
      </c>
      <c r="AI542" s="7" t="str">
        <f t="shared" si="657"/>
        <v/>
      </c>
      <c r="AJ542" s="7" t="str">
        <f t="shared" si="658"/>
        <v/>
      </c>
      <c r="AK542" s="7" t="str">
        <f t="shared" si="659"/>
        <v/>
      </c>
      <c r="AL542" s="7" t="str">
        <f t="shared" si="660"/>
        <v/>
      </c>
      <c r="AM542" s="7" t="str">
        <f t="shared" si="661"/>
        <v/>
      </c>
      <c r="AN542" s="7" t="str">
        <f t="shared" si="662"/>
        <v/>
      </c>
      <c r="AO542" s="7" t="str">
        <f t="shared" si="663"/>
        <v/>
      </c>
      <c r="AP542" s="7" t="str">
        <f t="shared" si="664"/>
        <v/>
      </c>
      <c r="AQ542" s="7" t="str">
        <f t="shared" si="665"/>
        <v/>
      </c>
      <c r="AR542" s="7" t="str">
        <f t="shared" si="666"/>
        <v/>
      </c>
      <c r="AS542" s="7" t="str">
        <f t="shared" si="667"/>
        <v/>
      </c>
      <c r="AT542" s="7" t="str">
        <f t="shared" si="668"/>
        <v/>
      </c>
      <c r="AU542" s="7" t="str">
        <f t="shared" si="669"/>
        <v/>
      </c>
      <c r="AV542" s="7" t="str">
        <f t="shared" si="670"/>
        <v/>
      </c>
      <c r="AW542" s="7" t="str">
        <f t="shared" si="671"/>
        <v/>
      </c>
      <c r="AX542" s="7" t="str">
        <f t="shared" si="672"/>
        <v/>
      </c>
      <c r="AY542" s="7" t="str">
        <f t="shared" si="673"/>
        <v/>
      </c>
      <c r="AZ542" s="7" t="str">
        <f t="shared" si="674"/>
        <v/>
      </c>
      <c r="BA542" s="7" t="str">
        <f t="shared" si="675"/>
        <v/>
      </c>
      <c r="BB542" s="7" t="str">
        <f t="shared" si="676"/>
        <v/>
      </c>
      <c r="BC542" s="7" t="str">
        <f t="shared" si="677"/>
        <v/>
      </c>
      <c r="BD542" s="7" t="str">
        <f t="shared" si="678"/>
        <v/>
      </c>
      <c r="BE542" s="7" t="str">
        <f t="shared" si="679"/>
        <v/>
      </c>
      <c r="BF542" s="7" t="str">
        <f t="shared" si="680"/>
        <v/>
      </c>
      <c r="BG542" s="7" t="str">
        <f t="shared" si="681"/>
        <v/>
      </c>
      <c r="BH542" s="7" t="str">
        <f t="shared" si="682"/>
        <v/>
      </c>
      <c r="BI542" s="7" t="str">
        <f t="shared" si="683"/>
        <v/>
      </c>
      <c r="BJ542" s="7" t="str">
        <f t="shared" si="684"/>
        <v/>
      </c>
      <c r="BK542" s="7" t="str">
        <f t="shared" si="685"/>
        <v/>
      </c>
      <c r="BL542" s="7" t="str">
        <f t="shared" si="686"/>
        <v/>
      </c>
      <c r="BM542" s="7" t="str">
        <f t="shared" si="687"/>
        <v/>
      </c>
      <c r="BN542" s="7" t="str">
        <f t="shared" si="688"/>
        <v/>
      </c>
      <c r="BO542" s="7" t="str">
        <f t="shared" si="689"/>
        <v/>
      </c>
      <c r="BP542" s="7" t="str">
        <f t="shared" si="690"/>
        <v/>
      </c>
      <c r="BQ542" s="7" t="str">
        <f t="shared" si="691"/>
        <v/>
      </c>
      <c r="BR542" s="7" t="str">
        <f t="shared" si="692"/>
        <v/>
      </c>
      <c r="BS542" s="7" t="str">
        <f t="shared" si="693"/>
        <v/>
      </c>
      <c r="BT542" s="7" t="str">
        <f t="shared" si="694"/>
        <v/>
      </c>
      <c r="BU542" s="7" t="str">
        <f t="shared" si="695"/>
        <v/>
      </c>
      <c r="BV542" s="7" t="str">
        <f t="shared" si="696"/>
        <v/>
      </c>
      <c r="BW542" s="38" t="str">
        <f t="shared" si="697"/>
        <v/>
      </c>
      <c r="BX542" s="7" t="str">
        <f t="shared" si="698"/>
        <v/>
      </c>
      <c r="BY542" s="7" t="str">
        <f t="shared" si="699"/>
        <v/>
      </c>
      <c r="BZ542" s="7" t="str">
        <f t="shared" si="700"/>
        <v/>
      </c>
      <c r="CA542" s="7" t="str">
        <f t="shared" si="701"/>
        <v/>
      </c>
      <c r="CB542" s="7" t="str">
        <f t="shared" si="702"/>
        <v/>
      </c>
      <c r="CC542" s="7" t="str">
        <f t="shared" si="703"/>
        <v/>
      </c>
      <c r="CD542" s="7" t="str">
        <f t="shared" si="704"/>
        <v/>
      </c>
      <c r="CE542" s="7" t="str">
        <f t="shared" si="705"/>
        <v/>
      </c>
      <c r="CF542" s="7" t="str">
        <f t="shared" si="706"/>
        <v/>
      </c>
      <c r="CG542" s="7" t="str">
        <f t="shared" si="707"/>
        <v/>
      </c>
      <c r="CH542" s="7" t="str">
        <f t="shared" si="708"/>
        <v/>
      </c>
      <c r="CI542" s="7" t="str">
        <f t="shared" si="709"/>
        <v/>
      </c>
      <c r="CJ542" s="7" t="str">
        <f t="shared" si="710"/>
        <v/>
      </c>
    </row>
    <row r="543" spans="6:88" x14ac:dyDescent="0.35">
      <c r="F543" s="7" t="str">
        <f t="shared" si="632"/>
        <v/>
      </c>
      <c r="G543" s="7"/>
      <c r="H543" s="7"/>
      <c r="K543" s="7" t="str">
        <f t="shared" si="633"/>
        <v/>
      </c>
      <c r="L543" s="7" t="str">
        <f t="shared" si="634"/>
        <v/>
      </c>
      <c r="M543" s="7" t="str">
        <f t="shared" si="635"/>
        <v/>
      </c>
      <c r="N543" s="7" t="str">
        <f t="shared" si="636"/>
        <v/>
      </c>
      <c r="O543" s="7" t="str">
        <f t="shared" si="637"/>
        <v/>
      </c>
      <c r="P543" s="7" t="str">
        <f t="shared" si="638"/>
        <v/>
      </c>
      <c r="Q543" s="7" t="str">
        <f t="shared" si="639"/>
        <v/>
      </c>
      <c r="R543" s="7" t="str">
        <f t="shared" si="640"/>
        <v/>
      </c>
      <c r="S543" s="7" t="str">
        <f t="shared" si="641"/>
        <v/>
      </c>
      <c r="T543" s="7" t="str">
        <f t="shared" si="642"/>
        <v/>
      </c>
      <c r="U543" s="7" t="str">
        <f t="shared" si="643"/>
        <v/>
      </c>
      <c r="V543" s="7" t="str">
        <f t="shared" si="644"/>
        <v/>
      </c>
      <c r="W543" s="7" t="str">
        <f t="shared" si="645"/>
        <v/>
      </c>
      <c r="X543" s="7" t="str">
        <f t="shared" si="646"/>
        <v/>
      </c>
      <c r="Y543" s="7" t="str">
        <f t="shared" si="647"/>
        <v/>
      </c>
      <c r="Z543" s="7" t="str">
        <f t="shared" si="648"/>
        <v/>
      </c>
      <c r="AA543" s="7" t="str">
        <f t="shared" si="649"/>
        <v/>
      </c>
      <c r="AB543" s="7" t="str">
        <f t="shared" si="650"/>
        <v/>
      </c>
      <c r="AC543" s="7" t="str">
        <f t="shared" si="651"/>
        <v/>
      </c>
      <c r="AD543" s="7" t="str">
        <f t="shared" si="652"/>
        <v/>
      </c>
      <c r="AE543" s="7" t="str">
        <f t="shared" si="653"/>
        <v/>
      </c>
      <c r="AF543" s="7" t="str">
        <f t="shared" si="654"/>
        <v/>
      </c>
      <c r="AG543" s="7" t="str">
        <f t="shared" si="655"/>
        <v/>
      </c>
      <c r="AH543" s="7" t="str">
        <f t="shared" si="656"/>
        <v/>
      </c>
      <c r="AI543" s="7" t="str">
        <f t="shared" si="657"/>
        <v/>
      </c>
      <c r="AJ543" s="7" t="str">
        <f t="shared" si="658"/>
        <v/>
      </c>
      <c r="AK543" s="7" t="str">
        <f t="shared" si="659"/>
        <v/>
      </c>
      <c r="AL543" s="7" t="str">
        <f t="shared" si="660"/>
        <v/>
      </c>
      <c r="AM543" s="7" t="str">
        <f t="shared" si="661"/>
        <v/>
      </c>
      <c r="AN543" s="7" t="str">
        <f t="shared" si="662"/>
        <v/>
      </c>
      <c r="AO543" s="7" t="str">
        <f t="shared" si="663"/>
        <v/>
      </c>
      <c r="AP543" s="7" t="str">
        <f t="shared" si="664"/>
        <v/>
      </c>
      <c r="AQ543" s="7" t="str">
        <f t="shared" si="665"/>
        <v/>
      </c>
      <c r="AR543" s="7" t="str">
        <f t="shared" si="666"/>
        <v/>
      </c>
      <c r="AS543" s="7" t="str">
        <f t="shared" si="667"/>
        <v/>
      </c>
      <c r="AT543" s="7" t="str">
        <f t="shared" si="668"/>
        <v/>
      </c>
      <c r="AU543" s="7" t="str">
        <f t="shared" si="669"/>
        <v/>
      </c>
      <c r="AV543" s="7" t="str">
        <f t="shared" si="670"/>
        <v/>
      </c>
      <c r="AW543" s="7" t="str">
        <f t="shared" si="671"/>
        <v/>
      </c>
      <c r="AX543" s="7" t="str">
        <f t="shared" si="672"/>
        <v/>
      </c>
      <c r="AY543" s="7" t="str">
        <f t="shared" si="673"/>
        <v/>
      </c>
      <c r="AZ543" s="7" t="str">
        <f t="shared" si="674"/>
        <v/>
      </c>
      <c r="BA543" s="7" t="str">
        <f t="shared" si="675"/>
        <v/>
      </c>
      <c r="BB543" s="7" t="str">
        <f t="shared" si="676"/>
        <v/>
      </c>
      <c r="BC543" s="7" t="str">
        <f t="shared" si="677"/>
        <v/>
      </c>
      <c r="BD543" s="7" t="str">
        <f t="shared" si="678"/>
        <v/>
      </c>
      <c r="BE543" s="7" t="str">
        <f t="shared" si="679"/>
        <v/>
      </c>
      <c r="BF543" s="7" t="str">
        <f t="shared" si="680"/>
        <v/>
      </c>
      <c r="BG543" s="7" t="str">
        <f t="shared" si="681"/>
        <v/>
      </c>
      <c r="BH543" s="7" t="str">
        <f t="shared" si="682"/>
        <v/>
      </c>
      <c r="BI543" s="7" t="str">
        <f t="shared" si="683"/>
        <v/>
      </c>
      <c r="BJ543" s="7" t="str">
        <f t="shared" si="684"/>
        <v/>
      </c>
      <c r="BK543" s="7" t="str">
        <f t="shared" si="685"/>
        <v/>
      </c>
      <c r="BL543" s="7" t="str">
        <f t="shared" si="686"/>
        <v/>
      </c>
      <c r="BM543" s="7" t="str">
        <f t="shared" si="687"/>
        <v/>
      </c>
      <c r="BN543" s="7" t="str">
        <f t="shared" si="688"/>
        <v/>
      </c>
      <c r="BO543" s="7" t="str">
        <f t="shared" si="689"/>
        <v/>
      </c>
      <c r="BP543" s="7" t="str">
        <f t="shared" si="690"/>
        <v/>
      </c>
      <c r="BQ543" s="7" t="str">
        <f t="shared" si="691"/>
        <v/>
      </c>
      <c r="BR543" s="7" t="str">
        <f t="shared" si="692"/>
        <v/>
      </c>
      <c r="BS543" s="7" t="str">
        <f t="shared" si="693"/>
        <v/>
      </c>
      <c r="BT543" s="7" t="str">
        <f t="shared" si="694"/>
        <v/>
      </c>
      <c r="BU543" s="7" t="str">
        <f t="shared" si="695"/>
        <v/>
      </c>
      <c r="BV543" s="7" t="str">
        <f t="shared" si="696"/>
        <v/>
      </c>
      <c r="BW543" s="38" t="str">
        <f t="shared" si="697"/>
        <v/>
      </c>
      <c r="BX543" s="7" t="str">
        <f t="shared" si="698"/>
        <v/>
      </c>
      <c r="BY543" s="7" t="str">
        <f t="shared" si="699"/>
        <v/>
      </c>
      <c r="BZ543" s="7" t="str">
        <f t="shared" si="700"/>
        <v/>
      </c>
      <c r="CA543" s="7" t="str">
        <f t="shared" si="701"/>
        <v/>
      </c>
      <c r="CB543" s="7" t="str">
        <f t="shared" si="702"/>
        <v/>
      </c>
      <c r="CC543" s="7" t="str">
        <f t="shared" si="703"/>
        <v/>
      </c>
      <c r="CD543" s="7" t="str">
        <f t="shared" si="704"/>
        <v/>
      </c>
      <c r="CE543" s="7" t="str">
        <f t="shared" si="705"/>
        <v/>
      </c>
      <c r="CF543" s="7" t="str">
        <f t="shared" si="706"/>
        <v/>
      </c>
      <c r="CG543" s="7" t="str">
        <f t="shared" si="707"/>
        <v/>
      </c>
      <c r="CH543" s="7" t="str">
        <f t="shared" si="708"/>
        <v/>
      </c>
      <c r="CI543" s="7" t="str">
        <f t="shared" si="709"/>
        <v/>
      </c>
      <c r="CJ543" s="7" t="str">
        <f t="shared" si="710"/>
        <v/>
      </c>
    </row>
    <row r="544" spans="6:88" x14ac:dyDescent="0.35">
      <c r="F544" s="7" t="str">
        <f t="shared" si="632"/>
        <v/>
      </c>
      <c r="G544" s="7"/>
      <c r="H544" s="7"/>
      <c r="K544" s="7" t="str">
        <f t="shared" si="633"/>
        <v/>
      </c>
      <c r="L544" s="7" t="str">
        <f t="shared" si="634"/>
        <v/>
      </c>
      <c r="M544" s="7" t="str">
        <f t="shared" si="635"/>
        <v/>
      </c>
      <c r="N544" s="7" t="str">
        <f t="shared" si="636"/>
        <v/>
      </c>
      <c r="O544" s="7" t="str">
        <f t="shared" si="637"/>
        <v/>
      </c>
      <c r="P544" s="7" t="str">
        <f t="shared" si="638"/>
        <v/>
      </c>
      <c r="Q544" s="7" t="str">
        <f t="shared" si="639"/>
        <v/>
      </c>
      <c r="R544" s="7" t="str">
        <f t="shared" si="640"/>
        <v/>
      </c>
      <c r="S544" s="7" t="str">
        <f t="shared" si="641"/>
        <v/>
      </c>
      <c r="T544" s="7" t="str">
        <f t="shared" si="642"/>
        <v/>
      </c>
      <c r="U544" s="7" t="str">
        <f t="shared" si="643"/>
        <v/>
      </c>
      <c r="V544" s="7" t="str">
        <f t="shared" si="644"/>
        <v/>
      </c>
      <c r="W544" s="7" t="str">
        <f t="shared" si="645"/>
        <v/>
      </c>
      <c r="X544" s="7" t="str">
        <f t="shared" si="646"/>
        <v/>
      </c>
      <c r="Y544" s="7" t="str">
        <f t="shared" si="647"/>
        <v/>
      </c>
      <c r="Z544" s="7" t="str">
        <f t="shared" si="648"/>
        <v/>
      </c>
      <c r="AA544" s="7" t="str">
        <f t="shared" si="649"/>
        <v/>
      </c>
      <c r="AB544" s="7" t="str">
        <f t="shared" si="650"/>
        <v/>
      </c>
      <c r="AC544" s="7" t="str">
        <f t="shared" si="651"/>
        <v/>
      </c>
      <c r="AD544" s="7" t="str">
        <f t="shared" si="652"/>
        <v/>
      </c>
      <c r="AE544" s="7" t="str">
        <f t="shared" si="653"/>
        <v/>
      </c>
      <c r="AF544" s="7" t="str">
        <f t="shared" si="654"/>
        <v/>
      </c>
      <c r="AG544" s="7" t="str">
        <f t="shared" si="655"/>
        <v/>
      </c>
      <c r="AH544" s="7" t="str">
        <f t="shared" si="656"/>
        <v/>
      </c>
      <c r="AI544" s="7" t="str">
        <f t="shared" si="657"/>
        <v/>
      </c>
      <c r="AJ544" s="7" t="str">
        <f t="shared" si="658"/>
        <v/>
      </c>
      <c r="AK544" s="7" t="str">
        <f t="shared" si="659"/>
        <v/>
      </c>
      <c r="AL544" s="7" t="str">
        <f t="shared" si="660"/>
        <v/>
      </c>
      <c r="AM544" s="7" t="str">
        <f t="shared" si="661"/>
        <v/>
      </c>
      <c r="AN544" s="7" t="str">
        <f t="shared" si="662"/>
        <v/>
      </c>
      <c r="AO544" s="7" t="str">
        <f t="shared" si="663"/>
        <v/>
      </c>
      <c r="AP544" s="7" t="str">
        <f t="shared" si="664"/>
        <v/>
      </c>
      <c r="AQ544" s="7" t="str">
        <f t="shared" si="665"/>
        <v/>
      </c>
      <c r="AR544" s="7" t="str">
        <f t="shared" si="666"/>
        <v/>
      </c>
      <c r="AS544" s="7" t="str">
        <f t="shared" si="667"/>
        <v/>
      </c>
      <c r="AT544" s="7" t="str">
        <f t="shared" si="668"/>
        <v/>
      </c>
      <c r="AU544" s="7" t="str">
        <f t="shared" si="669"/>
        <v/>
      </c>
      <c r="AV544" s="7" t="str">
        <f t="shared" si="670"/>
        <v/>
      </c>
      <c r="AW544" s="7" t="str">
        <f t="shared" si="671"/>
        <v/>
      </c>
      <c r="AX544" s="7" t="str">
        <f t="shared" si="672"/>
        <v/>
      </c>
      <c r="AY544" s="7" t="str">
        <f t="shared" si="673"/>
        <v/>
      </c>
      <c r="AZ544" s="7" t="str">
        <f t="shared" si="674"/>
        <v/>
      </c>
      <c r="BA544" s="7" t="str">
        <f t="shared" si="675"/>
        <v/>
      </c>
      <c r="BB544" s="7" t="str">
        <f t="shared" si="676"/>
        <v/>
      </c>
      <c r="BC544" s="7" t="str">
        <f t="shared" si="677"/>
        <v/>
      </c>
      <c r="BD544" s="7" t="str">
        <f t="shared" si="678"/>
        <v/>
      </c>
      <c r="BE544" s="7" t="str">
        <f t="shared" si="679"/>
        <v/>
      </c>
      <c r="BF544" s="7" t="str">
        <f t="shared" si="680"/>
        <v/>
      </c>
      <c r="BG544" s="7" t="str">
        <f t="shared" si="681"/>
        <v/>
      </c>
      <c r="BH544" s="7" t="str">
        <f t="shared" si="682"/>
        <v/>
      </c>
      <c r="BI544" s="7" t="str">
        <f t="shared" si="683"/>
        <v/>
      </c>
      <c r="BJ544" s="7" t="str">
        <f t="shared" si="684"/>
        <v/>
      </c>
      <c r="BK544" s="7" t="str">
        <f t="shared" si="685"/>
        <v/>
      </c>
      <c r="BL544" s="7" t="str">
        <f t="shared" si="686"/>
        <v/>
      </c>
      <c r="BM544" s="7" t="str">
        <f t="shared" si="687"/>
        <v/>
      </c>
      <c r="BN544" s="7" t="str">
        <f t="shared" si="688"/>
        <v/>
      </c>
      <c r="BO544" s="7" t="str">
        <f t="shared" si="689"/>
        <v/>
      </c>
      <c r="BP544" s="7" t="str">
        <f t="shared" si="690"/>
        <v/>
      </c>
      <c r="BQ544" s="7" t="str">
        <f t="shared" si="691"/>
        <v/>
      </c>
      <c r="BR544" s="7" t="str">
        <f t="shared" si="692"/>
        <v/>
      </c>
      <c r="BS544" s="7" t="str">
        <f t="shared" si="693"/>
        <v/>
      </c>
      <c r="BT544" s="7" t="str">
        <f t="shared" si="694"/>
        <v/>
      </c>
      <c r="BU544" s="7" t="str">
        <f t="shared" si="695"/>
        <v/>
      </c>
      <c r="BV544" s="7" t="str">
        <f t="shared" si="696"/>
        <v/>
      </c>
      <c r="BW544" s="38" t="str">
        <f t="shared" si="697"/>
        <v/>
      </c>
      <c r="BX544" s="7" t="str">
        <f t="shared" si="698"/>
        <v/>
      </c>
      <c r="BY544" s="7" t="str">
        <f t="shared" si="699"/>
        <v/>
      </c>
      <c r="BZ544" s="7" t="str">
        <f t="shared" si="700"/>
        <v/>
      </c>
      <c r="CA544" s="7" t="str">
        <f t="shared" si="701"/>
        <v/>
      </c>
      <c r="CB544" s="7" t="str">
        <f t="shared" si="702"/>
        <v/>
      </c>
      <c r="CC544" s="7" t="str">
        <f t="shared" si="703"/>
        <v/>
      </c>
      <c r="CD544" s="7" t="str">
        <f t="shared" si="704"/>
        <v/>
      </c>
      <c r="CE544" s="7" t="str">
        <f t="shared" si="705"/>
        <v/>
      </c>
      <c r="CF544" s="7" t="str">
        <f t="shared" si="706"/>
        <v/>
      </c>
      <c r="CG544" s="7" t="str">
        <f t="shared" si="707"/>
        <v/>
      </c>
      <c r="CH544" s="7" t="str">
        <f t="shared" si="708"/>
        <v/>
      </c>
      <c r="CI544" s="7" t="str">
        <f t="shared" si="709"/>
        <v/>
      </c>
      <c r="CJ544" s="7" t="str">
        <f t="shared" si="710"/>
        <v/>
      </c>
    </row>
    <row r="545" spans="6:88" x14ac:dyDescent="0.35">
      <c r="F545" s="7" t="str">
        <f t="shared" si="632"/>
        <v/>
      </c>
      <c r="G545" s="7"/>
      <c r="H545" s="7"/>
      <c r="K545" s="7" t="str">
        <f t="shared" si="633"/>
        <v/>
      </c>
      <c r="L545" s="7" t="str">
        <f t="shared" si="634"/>
        <v/>
      </c>
      <c r="M545" s="7" t="str">
        <f t="shared" si="635"/>
        <v/>
      </c>
      <c r="N545" s="7" t="str">
        <f t="shared" si="636"/>
        <v/>
      </c>
      <c r="O545" s="7" t="str">
        <f t="shared" si="637"/>
        <v/>
      </c>
      <c r="P545" s="7" t="str">
        <f t="shared" si="638"/>
        <v/>
      </c>
      <c r="Q545" s="7" t="str">
        <f t="shared" si="639"/>
        <v/>
      </c>
      <c r="R545" s="7" t="str">
        <f t="shared" si="640"/>
        <v/>
      </c>
      <c r="S545" s="7" t="str">
        <f t="shared" si="641"/>
        <v/>
      </c>
      <c r="T545" s="7" t="str">
        <f t="shared" si="642"/>
        <v/>
      </c>
      <c r="U545" s="7" t="str">
        <f t="shared" si="643"/>
        <v/>
      </c>
      <c r="V545" s="7" t="str">
        <f t="shared" si="644"/>
        <v/>
      </c>
      <c r="W545" s="7" t="str">
        <f t="shared" si="645"/>
        <v/>
      </c>
      <c r="X545" s="7" t="str">
        <f t="shared" si="646"/>
        <v/>
      </c>
      <c r="Y545" s="7" t="str">
        <f t="shared" si="647"/>
        <v/>
      </c>
      <c r="Z545" s="7" t="str">
        <f t="shared" si="648"/>
        <v/>
      </c>
      <c r="AA545" s="7" t="str">
        <f t="shared" si="649"/>
        <v/>
      </c>
      <c r="AB545" s="7" t="str">
        <f t="shared" si="650"/>
        <v/>
      </c>
      <c r="AC545" s="7" t="str">
        <f t="shared" si="651"/>
        <v/>
      </c>
      <c r="AD545" s="7" t="str">
        <f t="shared" si="652"/>
        <v/>
      </c>
      <c r="AE545" s="7" t="str">
        <f t="shared" si="653"/>
        <v/>
      </c>
      <c r="AF545" s="7" t="str">
        <f t="shared" si="654"/>
        <v/>
      </c>
      <c r="AG545" s="7" t="str">
        <f t="shared" si="655"/>
        <v/>
      </c>
      <c r="AH545" s="7" t="str">
        <f t="shared" si="656"/>
        <v/>
      </c>
      <c r="AI545" s="7" t="str">
        <f t="shared" si="657"/>
        <v/>
      </c>
      <c r="AJ545" s="7" t="str">
        <f t="shared" si="658"/>
        <v/>
      </c>
      <c r="AK545" s="7" t="str">
        <f t="shared" si="659"/>
        <v/>
      </c>
      <c r="AL545" s="7" t="str">
        <f t="shared" si="660"/>
        <v/>
      </c>
      <c r="AM545" s="7" t="str">
        <f t="shared" si="661"/>
        <v/>
      </c>
      <c r="AN545" s="7" t="str">
        <f t="shared" si="662"/>
        <v/>
      </c>
      <c r="AO545" s="7" t="str">
        <f t="shared" si="663"/>
        <v/>
      </c>
      <c r="AP545" s="7" t="str">
        <f t="shared" si="664"/>
        <v/>
      </c>
      <c r="AQ545" s="7" t="str">
        <f t="shared" si="665"/>
        <v/>
      </c>
      <c r="AR545" s="7" t="str">
        <f t="shared" si="666"/>
        <v/>
      </c>
      <c r="AS545" s="7" t="str">
        <f t="shared" si="667"/>
        <v/>
      </c>
      <c r="AT545" s="7" t="str">
        <f t="shared" si="668"/>
        <v/>
      </c>
      <c r="AU545" s="7" t="str">
        <f t="shared" si="669"/>
        <v/>
      </c>
      <c r="AV545" s="7" t="str">
        <f t="shared" si="670"/>
        <v/>
      </c>
      <c r="AW545" s="7" t="str">
        <f t="shared" si="671"/>
        <v/>
      </c>
      <c r="AX545" s="7" t="str">
        <f t="shared" si="672"/>
        <v/>
      </c>
      <c r="AY545" s="7" t="str">
        <f t="shared" si="673"/>
        <v/>
      </c>
      <c r="AZ545" s="7" t="str">
        <f t="shared" si="674"/>
        <v/>
      </c>
      <c r="BA545" s="7" t="str">
        <f t="shared" si="675"/>
        <v/>
      </c>
      <c r="BB545" s="7" t="str">
        <f t="shared" si="676"/>
        <v/>
      </c>
      <c r="BC545" s="7" t="str">
        <f t="shared" si="677"/>
        <v/>
      </c>
      <c r="BD545" s="7" t="str">
        <f t="shared" si="678"/>
        <v/>
      </c>
      <c r="BE545" s="7" t="str">
        <f t="shared" si="679"/>
        <v/>
      </c>
      <c r="BF545" s="7" t="str">
        <f t="shared" si="680"/>
        <v/>
      </c>
      <c r="BG545" s="7" t="str">
        <f t="shared" si="681"/>
        <v/>
      </c>
      <c r="BH545" s="7" t="str">
        <f t="shared" si="682"/>
        <v/>
      </c>
      <c r="BI545" s="7" t="str">
        <f t="shared" si="683"/>
        <v/>
      </c>
      <c r="BJ545" s="7" t="str">
        <f t="shared" si="684"/>
        <v/>
      </c>
      <c r="BK545" s="7" t="str">
        <f t="shared" si="685"/>
        <v/>
      </c>
      <c r="BL545" s="7" t="str">
        <f t="shared" si="686"/>
        <v/>
      </c>
      <c r="BM545" s="7" t="str">
        <f t="shared" si="687"/>
        <v/>
      </c>
      <c r="BN545" s="7" t="str">
        <f t="shared" si="688"/>
        <v/>
      </c>
      <c r="BO545" s="7" t="str">
        <f t="shared" si="689"/>
        <v/>
      </c>
      <c r="BP545" s="7" t="str">
        <f t="shared" si="690"/>
        <v/>
      </c>
      <c r="BQ545" s="7" t="str">
        <f t="shared" si="691"/>
        <v/>
      </c>
      <c r="BR545" s="7" t="str">
        <f t="shared" si="692"/>
        <v/>
      </c>
      <c r="BS545" s="7" t="str">
        <f t="shared" si="693"/>
        <v/>
      </c>
      <c r="BT545" s="7" t="str">
        <f t="shared" si="694"/>
        <v/>
      </c>
      <c r="BU545" s="7" t="str">
        <f t="shared" si="695"/>
        <v/>
      </c>
      <c r="BV545" s="7" t="str">
        <f t="shared" si="696"/>
        <v/>
      </c>
      <c r="BW545" s="38" t="str">
        <f t="shared" si="697"/>
        <v/>
      </c>
      <c r="BX545" s="7" t="str">
        <f t="shared" si="698"/>
        <v/>
      </c>
      <c r="BY545" s="7" t="str">
        <f t="shared" si="699"/>
        <v/>
      </c>
      <c r="BZ545" s="7" t="str">
        <f t="shared" si="700"/>
        <v/>
      </c>
      <c r="CA545" s="7" t="str">
        <f t="shared" si="701"/>
        <v/>
      </c>
      <c r="CB545" s="7" t="str">
        <f t="shared" si="702"/>
        <v/>
      </c>
      <c r="CC545" s="7" t="str">
        <f t="shared" si="703"/>
        <v/>
      </c>
      <c r="CD545" s="7" t="str">
        <f t="shared" si="704"/>
        <v/>
      </c>
      <c r="CE545" s="7" t="str">
        <f t="shared" si="705"/>
        <v/>
      </c>
      <c r="CF545" s="7" t="str">
        <f t="shared" si="706"/>
        <v/>
      </c>
      <c r="CG545" s="7" t="str">
        <f t="shared" si="707"/>
        <v/>
      </c>
      <c r="CH545" s="7" t="str">
        <f t="shared" si="708"/>
        <v/>
      </c>
      <c r="CI545" s="7" t="str">
        <f t="shared" si="709"/>
        <v/>
      </c>
      <c r="CJ545" s="7" t="str">
        <f t="shared" si="710"/>
        <v/>
      </c>
    </row>
    <row r="546" spans="6:88" x14ac:dyDescent="0.35">
      <c r="F546" s="7" t="str">
        <f t="shared" si="632"/>
        <v/>
      </c>
      <c r="G546" s="7"/>
      <c r="H546" s="7"/>
      <c r="K546" s="7" t="str">
        <f t="shared" si="633"/>
        <v/>
      </c>
      <c r="L546" s="7" t="str">
        <f t="shared" si="634"/>
        <v/>
      </c>
      <c r="M546" s="7" t="str">
        <f t="shared" si="635"/>
        <v/>
      </c>
      <c r="N546" s="7" t="str">
        <f t="shared" si="636"/>
        <v/>
      </c>
      <c r="O546" s="7" t="str">
        <f t="shared" si="637"/>
        <v/>
      </c>
      <c r="P546" s="7" t="str">
        <f t="shared" si="638"/>
        <v/>
      </c>
      <c r="Q546" s="7" t="str">
        <f t="shared" si="639"/>
        <v/>
      </c>
      <c r="R546" s="7" t="str">
        <f t="shared" si="640"/>
        <v/>
      </c>
      <c r="S546" s="7" t="str">
        <f t="shared" si="641"/>
        <v/>
      </c>
      <c r="T546" s="7" t="str">
        <f t="shared" si="642"/>
        <v/>
      </c>
      <c r="U546" s="7" t="str">
        <f t="shared" si="643"/>
        <v/>
      </c>
      <c r="V546" s="7" t="str">
        <f t="shared" si="644"/>
        <v/>
      </c>
      <c r="W546" s="7" t="str">
        <f t="shared" si="645"/>
        <v/>
      </c>
      <c r="X546" s="7" t="str">
        <f t="shared" si="646"/>
        <v/>
      </c>
      <c r="Y546" s="7" t="str">
        <f t="shared" si="647"/>
        <v/>
      </c>
      <c r="Z546" s="7" t="str">
        <f t="shared" si="648"/>
        <v/>
      </c>
      <c r="AA546" s="7" t="str">
        <f t="shared" si="649"/>
        <v/>
      </c>
      <c r="AB546" s="7" t="str">
        <f t="shared" si="650"/>
        <v/>
      </c>
      <c r="AC546" s="7" t="str">
        <f t="shared" si="651"/>
        <v/>
      </c>
      <c r="AD546" s="7" t="str">
        <f t="shared" si="652"/>
        <v/>
      </c>
      <c r="AE546" s="7" t="str">
        <f t="shared" si="653"/>
        <v/>
      </c>
      <c r="AF546" s="7" t="str">
        <f t="shared" si="654"/>
        <v/>
      </c>
      <c r="AG546" s="7" t="str">
        <f t="shared" si="655"/>
        <v/>
      </c>
      <c r="AH546" s="7" t="str">
        <f t="shared" si="656"/>
        <v/>
      </c>
      <c r="AI546" s="7" t="str">
        <f t="shared" si="657"/>
        <v/>
      </c>
      <c r="AJ546" s="7" t="str">
        <f t="shared" si="658"/>
        <v/>
      </c>
      <c r="AK546" s="7" t="str">
        <f t="shared" si="659"/>
        <v/>
      </c>
      <c r="AL546" s="7" t="str">
        <f t="shared" si="660"/>
        <v/>
      </c>
      <c r="AM546" s="7" t="str">
        <f t="shared" si="661"/>
        <v/>
      </c>
      <c r="AN546" s="7" t="str">
        <f t="shared" si="662"/>
        <v/>
      </c>
      <c r="AO546" s="7" t="str">
        <f t="shared" si="663"/>
        <v/>
      </c>
      <c r="AP546" s="7" t="str">
        <f t="shared" si="664"/>
        <v/>
      </c>
      <c r="AQ546" s="7" t="str">
        <f t="shared" si="665"/>
        <v/>
      </c>
      <c r="AR546" s="7" t="str">
        <f t="shared" si="666"/>
        <v/>
      </c>
      <c r="AS546" s="7" t="str">
        <f t="shared" si="667"/>
        <v/>
      </c>
      <c r="AT546" s="7" t="str">
        <f t="shared" si="668"/>
        <v/>
      </c>
      <c r="AU546" s="7" t="str">
        <f t="shared" si="669"/>
        <v/>
      </c>
      <c r="AV546" s="7" t="str">
        <f t="shared" si="670"/>
        <v/>
      </c>
      <c r="AW546" s="7" t="str">
        <f t="shared" si="671"/>
        <v/>
      </c>
      <c r="AX546" s="7" t="str">
        <f t="shared" si="672"/>
        <v/>
      </c>
      <c r="AY546" s="7" t="str">
        <f t="shared" si="673"/>
        <v/>
      </c>
      <c r="AZ546" s="7" t="str">
        <f t="shared" si="674"/>
        <v/>
      </c>
      <c r="BA546" s="7" t="str">
        <f t="shared" si="675"/>
        <v/>
      </c>
      <c r="BB546" s="7" t="str">
        <f t="shared" si="676"/>
        <v/>
      </c>
      <c r="BC546" s="7" t="str">
        <f t="shared" si="677"/>
        <v/>
      </c>
      <c r="BD546" s="7" t="str">
        <f t="shared" si="678"/>
        <v/>
      </c>
      <c r="BE546" s="7" t="str">
        <f t="shared" si="679"/>
        <v/>
      </c>
      <c r="BF546" s="7" t="str">
        <f t="shared" si="680"/>
        <v/>
      </c>
      <c r="BG546" s="7" t="str">
        <f t="shared" si="681"/>
        <v/>
      </c>
      <c r="BH546" s="7" t="str">
        <f t="shared" si="682"/>
        <v/>
      </c>
      <c r="BI546" s="7" t="str">
        <f t="shared" si="683"/>
        <v/>
      </c>
      <c r="BJ546" s="7" t="str">
        <f t="shared" si="684"/>
        <v/>
      </c>
      <c r="BK546" s="7" t="str">
        <f t="shared" si="685"/>
        <v/>
      </c>
      <c r="BL546" s="7" t="str">
        <f t="shared" si="686"/>
        <v/>
      </c>
      <c r="BM546" s="7" t="str">
        <f t="shared" si="687"/>
        <v/>
      </c>
      <c r="BN546" s="7" t="str">
        <f t="shared" si="688"/>
        <v/>
      </c>
      <c r="BO546" s="7" t="str">
        <f t="shared" si="689"/>
        <v/>
      </c>
      <c r="BP546" s="7" t="str">
        <f t="shared" si="690"/>
        <v/>
      </c>
      <c r="BQ546" s="7" t="str">
        <f t="shared" si="691"/>
        <v/>
      </c>
      <c r="BR546" s="7" t="str">
        <f t="shared" si="692"/>
        <v/>
      </c>
      <c r="BS546" s="7" t="str">
        <f t="shared" si="693"/>
        <v/>
      </c>
      <c r="BT546" s="7" t="str">
        <f t="shared" si="694"/>
        <v/>
      </c>
      <c r="BU546" s="7" t="str">
        <f t="shared" si="695"/>
        <v/>
      </c>
      <c r="BV546" s="7" t="str">
        <f t="shared" si="696"/>
        <v/>
      </c>
      <c r="BW546" s="38" t="str">
        <f t="shared" si="697"/>
        <v/>
      </c>
      <c r="BX546" s="7" t="str">
        <f t="shared" si="698"/>
        <v/>
      </c>
      <c r="BY546" s="7" t="str">
        <f t="shared" si="699"/>
        <v/>
      </c>
      <c r="BZ546" s="7" t="str">
        <f t="shared" si="700"/>
        <v/>
      </c>
      <c r="CA546" s="7" t="str">
        <f t="shared" si="701"/>
        <v/>
      </c>
      <c r="CB546" s="7" t="str">
        <f t="shared" si="702"/>
        <v/>
      </c>
      <c r="CC546" s="7" t="str">
        <f t="shared" si="703"/>
        <v/>
      </c>
      <c r="CD546" s="7" t="str">
        <f t="shared" si="704"/>
        <v/>
      </c>
      <c r="CE546" s="7" t="str">
        <f t="shared" si="705"/>
        <v/>
      </c>
      <c r="CF546" s="7" t="str">
        <f t="shared" si="706"/>
        <v/>
      </c>
      <c r="CG546" s="7" t="str">
        <f t="shared" si="707"/>
        <v/>
      </c>
      <c r="CH546" s="7" t="str">
        <f t="shared" si="708"/>
        <v/>
      </c>
      <c r="CI546" s="7" t="str">
        <f t="shared" si="709"/>
        <v/>
      </c>
      <c r="CJ546" s="7" t="str">
        <f t="shared" si="710"/>
        <v/>
      </c>
    </row>
    <row r="547" spans="6:88" x14ac:dyDescent="0.35">
      <c r="F547" s="7" t="str">
        <f t="shared" si="632"/>
        <v/>
      </c>
      <c r="G547" s="7"/>
      <c r="H547" s="7"/>
      <c r="K547" s="7" t="str">
        <f t="shared" si="633"/>
        <v/>
      </c>
      <c r="L547" s="7" t="str">
        <f t="shared" si="634"/>
        <v/>
      </c>
      <c r="M547" s="7" t="str">
        <f t="shared" si="635"/>
        <v/>
      </c>
      <c r="N547" s="7" t="str">
        <f t="shared" si="636"/>
        <v/>
      </c>
      <c r="O547" s="7" t="str">
        <f t="shared" si="637"/>
        <v/>
      </c>
      <c r="P547" s="7" t="str">
        <f t="shared" si="638"/>
        <v/>
      </c>
      <c r="Q547" s="7" t="str">
        <f t="shared" si="639"/>
        <v/>
      </c>
      <c r="R547" s="7" t="str">
        <f t="shared" si="640"/>
        <v/>
      </c>
      <c r="S547" s="7" t="str">
        <f t="shared" si="641"/>
        <v/>
      </c>
      <c r="T547" s="7" t="str">
        <f t="shared" si="642"/>
        <v/>
      </c>
      <c r="U547" s="7" t="str">
        <f t="shared" si="643"/>
        <v/>
      </c>
      <c r="V547" s="7" t="str">
        <f t="shared" si="644"/>
        <v/>
      </c>
      <c r="W547" s="7" t="str">
        <f t="shared" si="645"/>
        <v/>
      </c>
      <c r="X547" s="7" t="str">
        <f t="shared" si="646"/>
        <v/>
      </c>
      <c r="Y547" s="7" t="str">
        <f t="shared" si="647"/>
        <v/>
      </c>
      <c r="Z547" s="7" t="str">
        <f t="shared" si="648"/>
        <v/>
      </c>
      <c r="AA547" s="7" t="str">
        <f t="shared" si="649"/>
        <v/>
      </c>
      <c r="AB547" s="7" t="str">
        <f t="shared" si="650"/>
        <v/>
      </c>
      <c r="AC547" s="7" t="str">
        <f t="shared" si="651"/>
        <v/>
      </c>
      <c r="AD547" s="7" t="str">
        <f t="shared" si="652"/>
        <v/>
      </c>
      <c r="AE547" s="7" t="str">
        <f t="shared" si="653"/>
        <v/>
      </c>
      <c r="AF547" s="7" t="str">
        <f t="shared" si="654"/>
        <v/>
      </c>
      <c r="AG547" s="7" t="str">
        <f t="shared" si="655"/>
        <v/>
      </c>
      <c r="AH547" s="7" t="str">
        <f t="shared" si="656"/>
        <v/>
      </c>
      <c r="AI547" s="7" t="str">
        <f t="shared" si="657"/>
        <v/>
      </c>
      <c r="AJ547" s="7" t="str">
        <f t="shared" si="658"/>
        <v/>
      </c>
      <c r="AK547" s="7" t="str">
        <f t="shared" si="659"/>
        <v/>
      </c>
      <c r="AL547" s="7" t="str">
        <f t="shared" si="660"/>
        <v/>
      </c>
      <c r="AM547" s="7" t="str">
        <f t="shared" si="661"/>
        <v/>
      </c>
      <c r="AN547" s="7" t="str">
        <f t="shared" si="662"/>
        <v/>
      </c>
      <c r="AO547" s="7" t="str">
        <f t="shared" si="663"/>
        <v/>
      </c>
      <c r="AP547" s="7" t="str">
        <f t="shared" si="664"/>
        <v/>
      </c>
      <c r="AQ547" s="7" t="str">
        <f t="shared" si="665"/>
        <v/>
      </c>
      <c r="AR547" s="7" t="str">
        <f t="shared" si="666"/>
        <v/>
      </c>
      <c r="AS547" s="7" t="str">
        <f t="shared" si="667"/>
        <v/>
      </c>
      <c r="AT547" s="7" t="str">
        <f t="shared" si="668"/>
        <v/>
      </c>
      <c r="AU547" s="7" t="str">
        <f t="shared" si="669"/>
        <v/>
      </c>
      <c r="AV547" s="7" t="str">
        <f t="shared" si="670"/>
        <v/>
      </c>
      <c r="AW547" s="7" t="str">
        <f t="shared" si="671"/>
        <v/>
      </c>
      <c r="AX547" s="7" t="str">
        <f t="shared" si="672"/>
        <v/>
      </c>
      <c r="AY547" s="7" t="str">
        <f t="shared" si="673"/>
        <v/>
      </c>
      <c r="AZ547" s="7" t="str">
        <f t="shared" si="674"/>
        <v/>
      </c>
      <c r="BA547" s="7" t="str">
        <f t="shared" si="675"/>
        <v/>
      </c>
      <c r="BB547" s="7" t="str">
        <f t="shared" si="676"/>
        <v/>
      </c>
      <c r="BC547" s="7" t="str">
        <f t="shared" si="677"/>
        <v/>
      </c>
      <c r="BD547" s="7" t="str">
        <f t="shared" si="678"/>
        <v/>
      </c>
      <c r="BE547" s="7" t="str">
        <f t="shared" si="679"/>
        <v/>
      </c>
      <c r="BF547" s="7" t="str">
        <f t="shared" si="680"/>
        <v/>
      </c>
      <c r="BG547" s="7" t="str">
        <f t="shared" si="681"/>
        <v/>
      </c>
      <c r="BH547" s="7" t="str">
        <f t="shared" si="682"/>
        <v/>
      </c>
      <c r="BI547" s="7" t="str">
        <f t="shared" si="683"/>
        <v/>
      </c>
      <c r="BJ547" s="7" t="str">
        <f t="shared" si="684"/>
        <v/>
      </c>
      <c r="BK547" s="7" t="str">
        <f t="shared" si="685"/>
        <v/>
      </c>
      <c r="BL547" s="7" t="str">
        <f t="shared" si="686"/>
        <v/>
      </c>
      <c r="BM547" s="7" t="str">
        <f t="shared" si="687"/>
        <v/>
      </c>
      <c r="BN547" s="7" t="str">
        <f t="shared" si="688"/>
        <v/>
      </c>
      <c r="BO547" s="7" t="str">
        <f t="shared" si="689"/>
        <v/>
      </c>
      <c r="BP547" s="7" t="str">
        <f t="shared" si="690"/>
        <v/>
      </c>
      <c r="BQ547" s="7" t="str">
        <f t="shared" si="691"/>
        <v/>
      </c>
      <c r="BR547" s="7" t="str">
        <f t="shared" si="692"/>
        <v/>
      </c>
      <c r="BS547" s="7" t="str">
        <f t="shared" si="693"/>
        <v/>
      </c>
      <c r="BT547" s="7" t="str">
        <f t="shared" si="694"/>
        <v/>
      </c>
      <c r="BU547" s="7" t="str">
        <f t="shared" si="695"/>
        <v/>
      </c>
      <c r="BV547" s="7" t="str">
        <f t="shared" si="696"/>
        <v/>
      </c>
      <c r="BW547" s="38" t="str">
        <f t="shared" si="697"/>
        <v/>
      </c>
      <c r="BX547" s="7" t="str">
        <f t="shared" si="698"/>
        <v/>
      </c>
      <c r="BY547" s="7" t="str">
        <f t="shared" si="699"/>
        <v/>
      </c>
      <c r="BZ547" s="7" t="str">
        <f t="shared" si="700"/>
        <v/>
      </c>
      <c r="CA547" s="7" t="str">
        <f t="shared" si="701"/>
        <v/>
      </c>
      <c r="CB547" s="7" t="str">
        <f t="shared" si="702"/>
        <v/>
      </c>
      <c r="CC547" s="7" t="str">
        <f t="shared" si="703"/>
        <v/>
      </c>
      <c r="CD547" s="7" t="str">
        <f t="shared" si="704"/>
        <v/>
      </c>
      <c r="CE547" s="7" t="str">
        <f t="shared" si="705"/>
        <v/>
      </c>
      <c r="CF547" s="7" t="str">
        <f t="shared" si="706"/>
        <v/>
      </c>
      <c r="CG547" s="7" t="str">
        <f t="shared" si="707"/>
        <v/>
      </c>
      <c r="CH547" s="7" t="str">
        <f t="shared" si="708"/>
        <v/>
      </c>
      <c r="CI547" s="7" t="str">
        <f t="shared" si="709"/>
        <v/>
      </c>
      <c r="CJ547" s="7" t="str">
        <f t="shared" si="710"/>
        <v/>
      </c>
    </row>
    <row r="548" spans="6:88" x14ac:dyDescent="0.35">
      <c r="F548" s="7" t="str">
        <f t="shared" si="632"/>
        <v/>
      </c>
      <c r="G548" s="7"/>
      <c r="H548" s="7"/>
      <c r="K548" s="7" t="str">
        <f t="shared" si="633"/>
        <v/>
      </c>
      <c r="L548" s="7" t="str">
        <f t="shared" si="634"/>
        <v/>
      </c>
      <c r="M548" s="7" t="str">
        <f t="shared" si="635"/>
        <v/>
      </c>
      <c r="N548" s="7" t="str">
        <f t="shared" si="636"/>
        <v/>
      </c>
      <c r="O548" s="7" t="str">
        <f t="shared" si="637"/>
        <v/>
      </c>
      <c r="P548" s="7" t="str">
        <f t="shared" si="638"/>
        <v/>
      </c>
      <c r="Q548" s="7" t="str">
        <f t="shared" si="639"/>
        <v/>
      </c>
      <c r="R548" s="7" t="str">
        <f t="shared" si="640"/>
        <v/>
      </c>
      <c r="S548" s="7" t="str">
        <f t="shared" si="641"/>
        <v/>
      </c>
      <c r="T548" s="7" t="str">
        <f t="shared" si="642"/>
        <v/>
      </c>
      <c r="U548" s="7" t="str">
        <f t="shared" si="643"/>
        <v/>
      </c>
      <c r="V548" s="7" t="str">
        <f t="shared" si="644"/>
        <v/>
      </c>
      <c r="W548" s="7" t="str">
        <f t="shared" si="645"/>
        <v/>
      </c>
      <c r="X548" s="7" t="str">
        <f t="shared" si="646"/>
        <v/>
      </c>
      <c r="Y548" s="7" t="str">
        <f t="shared" si="647"/>
        <v/>
      </c>
      <c r="Z548" s="7" t="str">
        <f t="shared" si="648"/>
        <v/>
      </c>
      <c r="AA548" s="7" t="str">
        <f t="shared" si="649"/>
        <v/>
      </c>
      <c r="AB548" s="7" t="str">
        <f t="shared" si="650"/>
        <v/>
      </c>
      <c r="AC548" s="7" t="str">
        <f t="shared" si="651"/>
        <v/>
      </c>
      <c r="AD548" s="7" t="str">
        <f t="shared" si="652"/>
        <v/>
      </c>
      <c r="AE548" s="7" t="str">
        <f t="shared" si="653"/>
        <v/>
      </c>
      <c r="AF548" s="7" t="str">
        <f t="shared" si="654"/>
        <v/>
      </c>
      <c r="AG548" s="7" t="str">
        <f t="shared" si="655"/>
        <v/>
      </c>
      <c r="AH548" s="7" t="str">
        <f t="shared" si="656"/>
        <v/>
      </c>
      <c r="AI548" s="7" t="str">
        <f t="shared" si="657"/>
        <v/>
      </c>
      <c r="AJ548" s="7" t="str">
        <f t="shared" si="658"/>
        <v/>
      </c>
      <c r="AK548" s="7" t="str">
        <f t="shared" si="659"/>
        <v/>
      </c>
      <c r="AL548" s="7" t="str">
        <f t="shared" si="660"/>
        <v/>
      </c>
      <c r="AM548" s="7" t="str">
        <f t="shared" si="661"/>
        <v/>
      </c>
      <c r="AN548" s="7" t="str">
        <f t="shared" si="662"/>
        <v/>
      </c>
      <c r="AO548" s="7" t="str">
        <f t="shared" si="663"/>
        <v/>
      </c>
      <c r="AP548" s="7" t="str">
        <f t="shared" si="664"/>
        <v/>
      </c>
      <c r="AQ548" s="7" t="str">
        <f t="shared" si="665"/>
        <v/>
      </c>
      <c r="AR548" s="7" t="str">
        <f t="shared" si="666"/>
        <v/>
      </c>
      <c r="AS548" s="7" t="str">
        <f t="shared" si="667"/>
        <v/>
      </c>
      <c r="AT548" s="7" t="str">
        <f t="shared" si="668"/>
        <v/>
      </c>
      <c r="AU548" s="7" t="str">
        <f t="shared" si="669"/>
        <v/>
      </c>
      <c r="AV548" s="7" t="str">
        <f t="shared" si="670"/>
        <v/>
      </c>
      <c r="AW548" s="7" t="str">
        <f t="shared" si="671"/>
        <v/>
      </c>
      <c r="AX548" s="7" t="str">
        <f t="shared" si="672"/>
        <v/>
      </c>
      <c r="AY548" s="7" t="str">
        <f t="shared" si="673"/>
        <v/>
      </c>
      <c r="AZ548" s="7" t="str">
        <f t="shared" si="674"/>
        <v/>
      </c>
      <c r="BA548" s="7" t="str">
        <f t="shared" si="675"/>
        <v/>
      </c>
      <c r="BB548" s="7" t="str">
        <f t="shared" si="676"/>
        <v/>
      </c>
      <c r="BC548" s="7" t="str">
        <f t="shared" si="677"/>
        <v/>
      </c>
      <c r="BD548" s="7" t="str">
        <f t="shared" si="678"/>
        <v/>
      </c>
      <c r="BE548" s="7" t="str">
        <f t="shared" si="679"/>
        <v/>
      </c>
      <c r="BF548" s="7" t="str">
        <f t="shared" si="680"/>
        <v/>
      </c>
      <c r="BG548" s="7" t="str">
        <f t="shared" si="681"/>
        <v/>
      </c>
      <c r="BH548" s="7" t="str">
        <f t="shared" si="682"/>
        <v/>
      </c>
      <c r="BI548" s="7" t="str">
        <f t="shared" si="683"/>
        <v/>
      </c>
      <c r="BJ548" s="7" t="str">
        <f t="shared" si="684"/>
        <v/>
      </c>
      <c r="BK548" s="7" t="str">
        <f t="shared" si="685"/>
        <v/>
      </c>
      <c r="BL548" s="7" t="str">
        <f t="shared" si="686"/>
        <v/>
      </c>
      <c r="BM548" s="7" t="str">
        <f t="shared" si="687"/>
        <v/>
      </c>
      <c r="BN548" s="7" t="str">
        <f t="shared" si="688"/>
        <v/>
      </c>
      <c r="BO548" s="7" t="str">
        <f t="shared" si="689"/>
        <v/>
      </c>
      <c r="BP548" s="7" t="str">
        <f t="shared" si="690"/>
        <v/>
      </c>
      <c r="BQ548" s="7" t="str">
        <f t="shared" si="691"/>
        <v/>
      </c>
      <c r="BR548" s="7" t="str">
        <f t="shared" si="692"/>
        <v/>
      </c>
      <c r="BS548" s="7" t="str">
        <f t="shared" si="693"/>
        <v/>
      </c>
      <c r="BT548" s="7" t="str">
        <f t="shared" si="694"/>
        <v/>
      </c>
      <c r="BU548" s="7" t="str">
        <f t="shared" si="695"/>
        <v/>
      </c>
      <c r="BV548" s="7" t="str">
        <f t="shared" si="696"/>
        <v/>
      </c>
      <c r="BW548" s="38" t="str">
        <f t="shared" si="697"/>
        <v/>
      </c>
      <c r="BX548" s="7" t="str">
        <f t="shared" si="698"/>
        <v/>
      </c>
      <c r="BY548" s="7" t="str">
        <f t="shared" si="699"/>
        <v/>
      </c>
      <c r="BZ548" s="7" t="str">
        <f t="shared" si="700"/>
        <v/>
      </c>
      <c r="CA548" s="7" t="str">
        <f t="shared" si="701"/>
        <v/>
      </c>
      <c r="CB548" s="7" t="str">
        <f t="shared" si="702"/>
        <v/>
      </c>
      <c r="CC548" s="7" t="str">
        <f t="shared" si="703"/>
        <v/>
      </c>
      <c r="CD548" s="7" t="str">
        <f t="shared" si="704"/>
        <v/>
      </c>
      <c r="CE548" s="7" t="str">
        <f t="shared" si="705"/>
        <v/>
      </c>
      <c r="CF548" s="7" t="str">
        <f t="shared" si="706"/>
        <v/>
      </c>
      <c r="CG548" s="7" t="str">
        <f t="shared" si="707"/>
        <v/>
      </c>
      <c r="CH548" s="7" t="str">
        <f t="shared" si="708"/>
        <v/>
      </c>
      <c r="CI548" s="7" t="str">
        <f t="shared" si="709"/>
        <v/>
      </c>
      <c r="CJ548" s="7" t="str">
        <f t="shared" si="710"/>
        <v/>
      </c>
    </row>
    <row r="549" spans="6:88" x14ac:dyDescent="0.35">
      <c r="F549" s="7" t="str">
        <f t="shared" si="632"/>
        <v/>
      </c>
      <c r="G549" s="7"/>
      <c r="H549" s="7"/>
      <c r="K549" s="7" t="str">
        <f t="shared" si="633"/>
        <v/>
      </c>
      <c r="L549" s="7" t="str">
        <f t="shared" si="634"/>
        <v/>
      </c>
      <c r="M549" s="7" t="str">
        <f t="shared" si="635"/>
        <v/>
      </c>
      <c r="N549" s="7" t="str">
        <f t="shared" si="636"/>
        <v/>
      </c>
      <c r="O549" s="7" t="str">
        <f t="shared" si="637"/>
        <v/>
      </c>
      <c r="P549" s="7" t="str">
        <f t="shared" si="638"/>
        <v/>
      </c>
      <c r="Q549" s="7" t="str">
        <f t="shared" si="639"/>
        <v/>
      </c>
      <c r="R549" s="7" t="str">
        <f t="shared" si="640"/>
        <v/>
      </c>
      <c r="S549" s="7" t="str">
        <f t="shared" si="641"/>
        <v/>
      </c>
      <c r="T549" s="7" t="str">
        <f t="shared" si="642"/>
        <v/>
      </c>
      <c r="U549" s="7" t="str">
        <f t="shared" si="643"/>
        <v/>
      </c>
      <c r="V549" s="7" t="str">
        <f t="shared" si="644"/>
        <v/>
      </c>
      <c r="W549" s="7" t="str">
        <f t="shared" si="645"/>
        <v/>
      </c>
      <c r="X549" s="7" t="str">
        <f t="shared" si="646"/>
        <v/>
      </c>
      <c r="Y549" s="7" t="str">
        <f t="shared" si="647"/>
        <v/>
      </c>
      <c r="Z549" s="7" t="str">
        <f t="shared" si="648"/>
        <v/>
      </c>
      <c r="AA549" s="7" t="str">
        <f t="shared" si="649"/>
        <v/>
      </c>
      <c r="AB549" s="7" t="str">
        <f t="shared" si="650"/>
        <v/>
      </c>
      <c r="AC549" s="7" t="str">
        <f t="shared" si="651"/>
        <v/>
      </c>
      <c r="AD549" s="7" t="str">
        <f t="shared" si="652"/>
        <v/>
      </c>
      <c r="AE549" s="7" t="str">
        <f t="shared" si="653"/>
        <v/>
      </c>
      <c r="AF549" s="7" t="str">
        <f t="shared" si="654"/>
        <v/>
      </c>
      <c r="AG549" s="7" t="str">
        <f t="shared" si="655"/>
        <v/>
      </c>
      <c r="AH549" s="7" t="str">
        <f t="shared" si="656"/>
        <v/>
      </c>
      <c r="AI549" s="7" t="str">
        <f t="shared" si="657"/>
        <v/>
      </c>
      <c r="AJ549" s="7" t="str">
        <f t="shared" si="658"/>
        <v/>
      </c>
      <c r="AK549" s="7" t="str">
        <f t="shared" si="659"/>
        <v/>
      </c>
      <c r="AL549" s="7" t="str">
        <f t="shared" si="660"/>
        <v/>
      </c>
      <c r="AM549" s="7" t="str">
        <f t="shared" si="661"/>
        <v/>
      </c>
      <c r="AN549" s="7" t="str">
        <f t="shared" si="662"/>
        <v/>
      </c>
      <c r="AO549" s="7" t="str">
        <f t="shared" si="663"/>
        <v/>
      </c>
      <c r="AP549" s="7" t="str">
        <f t="shared" si="664"/>
        <v/>
      </c>
      <c r="AQ549" s="7" t="str">
        <f t="shared" si="665"/>
        <v/>
      </c>
      <c r="AR549" s="7" t="str">
        <f t="shared" si="666"/>
        <v/>
      </c>
      <c r="AS549" s="7" t="str">
        <f t="shared" si="667"/>
        <v/>
      </c>
      <c r="AT549" s="7" t="str">
        <f t="shared" si="668"/>
        <v/>
      </c>
      <c r="AU549" s="7" t="str">
        <f t="shared" si="669"/>
        <v/>
      </c>
      <c r="AV549" s="7" t="str">
        <f t="shared" si="670"/>
        <v/>
      </c>
      <c r="AW549" s="7" t="str">
        <f t="shared" si="671"/>
        <v/>
      </c>
      <c r="AX549" s="7" t="str">
        <f t="shared" si="672"/>
        <v/>
      </c>
      <c r="AY549" s="7" t="str">
        <f t="shared" si="673"/>
        <v/>
      </c>
      <c r="AZ549" s="7" t="str">
        <f t="shared" si="674"/>
        <v/>
      </c>
      <c r="BA549" s="7" t="str">
        <f t="shared" si="675"/>
        <v/>
      </c>
      <c r="BB549" s="7" t="str">
        <f t="shared" si="676"/>
        <v/>
      </c>
      <c r="BC549" s="7" t="str">
        <f t="shared" si="677"/>
        <v/>
      </c>
      <c r="BD549" s="7" t="str">
        <f t="shared" si="678"/>
        <v/>
      </c>
      <c r="BE549" s="7" t="str">
        <f t="shared" si="679"/>
        <v/>
      </c>
      <c r="BF549" s="7" t="str">
        <f t="shared" si="680"/>
        <v/>
      </c>
      <c r="BG549" s="7" t="str">
        <f t="shared" si="681"/>
        <v/>
      </c>
      <c r="BH549" s="7" t="str">
        <f t="shared" si="682"/>
        <v/>
      </c>
      <c r="BI549" s="7" t="str">
        <f t="shared" si="683"/>
        <v/>
      </c>
      <c r="BJ549" s="7" t="str">
        <f t="shared" si="684"/>
        <v/>
      </c>
      <c r="BK549" s="7" t="str">
        <f t="shared" si="685"/>
        <v/>
      </c>
      <c r="BL549" s="7" t="str">
        <f t="shared" si="686"/>
        <v/>
      </c>
      <c r="BM549" s="7" t="str">
        <f t="shared" si="687"/>
        <v/>
      </c>
      <c r="BN549" s="7" t="str">
        <f t="shared" si="688"/>
        <v/>
      </c>
      <c r="BO549" s="7" t="str">
        <f t="shared" si="689"/>
        <v/>
      </c>
      <c r="BP549" s="7" t="str">
        <f t="shared" si="690"/>
        <v/>
      </c>
      <c r="BQ549" s="7" t="str">
        <f t="shared" si="691"/>
        <v/>
      </c>
      <c r="BR549" s="7" t="str">
        <f t="shared" si="692"/>
        <v/>
      </c>
      <c r="BS549" s="7" t="str">
        <f t="shared" si="693"/>
        <v/>
      </c>
      <c r="BT549" s="7" t="str">
        <f t="shared" si="694"/>
        <v/>
      </c>
      <c r="BU549" s="7" t="str">
        <f t="shared" si="695"/>
        <v/>
      </c>
      <c r="BV549" s="7" t="str">
        <f t="shared" si="696"/>
        <v/>
      </c>
      <c r="BW549" s="38" t="str">
        <f t="shared" si="697"/>
        <v/>
      </c>
      <c r="BX549" s="7" t="str">
        <f t="shared" si="698"/>
        <v/>
      </c>
      <c r="BY549" s="7" t="str">
        <f t="shared" si="699"/>
        <v/>
      </c>
      <c r="BZ549" s="7" t="str">
        <f t="shared" si="700"/>
        <v/>
      </c>
      <c r="CA549" s="7" t="str">
        <f t="shared" si="701"/>
        <v/>
      </c>
      <c r="CB549" s="7" t="str">
        <f t="shared" si="702"/>
        <v/>
      </c>
      <c r="CC549" s="7" t="str">
        <f t="shared" si="703"/>
        <v/>
      </c>
      <c r="CD549" s="7" t="str">
        <f t="shared" si="704"/>
        <v/>
      </c>
      <c r="CE549" s="7" t="str">
        <f t="shared" si="705"/>
        <v/>
      </c>
      <c r="CF549" s="7" t="str">
        <f t="shared" si="706"/>
        <v/>
      </c>
      <c r="CG549" s="7" t="str">
        <f t="shared" si="707"/>
        <v/>
      </c>
      <c r="CH549" s="7" t="str">
        <f t="shared" si="708"/>
        <v/>
      </c>
      <c r="CI549" s="7" t="str">
        <f t="shared" si="709"/>
        <v/>
      </c>
      <c r="CJ549" s="7" t="str">
        <f t="shared" si="710"/>
        <v/>
      </c>
    </row>
    <row r="550" spans="6:88" x14ac:dyDescent="0.35">
      <c r="F550" s="7" t="str">
        <f t="shared" si="632"/>
        <v/>
      </c>
      <c r="G550" s="7"/>
      <c r="H550" s="7"/>
      <c r="K550" s="7" t="str">
        <f t="shared" si="633"/>
        <v/>
      </c>
      <c r="L550" s="7" t="str">
        <f t="shared" si="634"/>
        <v/>
      </c>
      <c r="M550" s="7" t="str">
        <f t="shared" si="635"/>
        <v/>
      </c>
      <c r="N550" s="7" t="str">
        <f t="shared" si="636"/>
        <v/>
      </c>
      <c r="O550" s="7" t="str">
        <f t="shared" si="637"/>
        <v/>
      </c>
      <c r="P550" s="7" t="str">
        <f t="shared" si="638"/>
        <v/>
      </c>
      <c r="Q550" s="7" t="str">
        <f t="shared" si="639"/>
        <v/>
      </c>
      <c r="R550" s="7" t="str">
        <f t="shared" si="640"/>
        <v/>
      </c>
      <c r="S550" s="7" t="str">
        <f t="shared" si="641"/>
        <v/>
      </c>
      <c r="T550" s="7" t="str">
        <f t="shared" si="642"/>
        <v/>
      </c>
      <c r="U550" s="7" t="str">
        <f t="shared" si="643"/>
        <v/>
      </c>
      <c r="V550" s="7" t="str">
        <f t="shared" si="644"/>
        <v/>
      </c>
      <c r="W550" s="7" t="str">
        <f t="shared" si="645"/>
        <v/>
      </c>
      <c r="X550" s="7" t="str">
        <f t="shared" si="646"/>
        <v/>
      </c>
      <c r="Y550" s="7" t="str">
        <f t="shared" si="647"/>
        <v/>
      </c>
      <c r="Z550" s="7" t="str">
        <f t="shared" si="648"/>
        <v/>
      </c>
      <c r="AA550" s="7" t="str">
        <f t="shared" si="649"/>
        <v/>
      </c>
      <c r="AB550" s="7" t="str">
        <f t="shared" si="650"/>
        <v/>
      </c>
      <c r="AC550" s="7" t="str">
        <f t="shared" si="651"/>
        <v/>
      </c>
      <c r="AD550" s="7" t="str">
        <f t="shared" si="652"/>
        <v/>
      </c>
      <c r="AE550" s="7" t="str">
        <f t="shared" si="653"/>
        <v/>
      </c>
      <c r="AF550" s="7" t="str">
        <f t="shared" si="654"/>
        <v/>
      </c>
      <c r="AG550" s="7" t="str">
        <f t="shared" si="655"/>
        <v/>
      </c>
      <c r="AH550" s="7" t="str">
        <f t="shared" si="656"/>
        <v/>
      </c>
      <c r="AI550" s="7" t="str">
        <f t="shared" si="657"/>
        <v/>
      </c>
      <c r="AJ550" s="7" t="str">
        <f t="shared" si="658"/>
        <v/>
      </c>
      <c r="AK550" s="7" t="str">
        <f t="shared" si="659"/>
        <v/>
      </c>
      <c r="AL550" s="7" t="str">
        <f t="shared" si="660"/>
        <v/>
      </c>
      <c r="AM550" s="7" t="str">
        <f t="shared" si="661"/>
        <v/>
      </c>
      <c r="AN550" s="7" t="str">
        <f t="shared" si="662"/>
        <v/>
      </c>
      <c r="AO550" s="7" t="str">
        <f t="shared" si="663"/>
        <v/>
      </c>
      <c r="AP550" s="7" t="str">
        <f t="shared" si="664"/>
        <v/>
      </c>
      <c r="AQ550" s="7" t="str">
        <f t="shared" si="665"/>
        <v/>
      </c>
      <c r="AR550" s="7" t="str">
        <f t="shared" si="666"/>
        <v/>
      </c>
      <c r="AS550" s="7" t="str">
        <f t="shared" si="667"/>
        <v/>
      </c>
      <c r="AT550" s="7" t="str">
        <f t="shared" si="668"/>
        <v/>
      </c>
      <c r="AU550" s="7" t="str">
        <f t="shared" si="669"/>
        <v/>
      </c>
      <c r="AV550" s="7" t="str">
        <f t="shared" si="670"/>
        <v/>
      </c>
      <c r="AW550" s="7" t="str">
        <f t="shared" si="671"/>
        <v/>
      </c>
      <c r="AX550" s="7" t="str">
        <f t="shared" si="672"/>
        <v/>
      </c>
      <c r="AY550" s="7" t="str">
        <f t="shared" si="673"/>
        <v/>
      </c>
      <c r="AZ550" s="7" t="str">
        <f t="shared" si="674"/>
        <v/>
      </c>
      <c r="BA550" s="7" t="str">
        <f t="shared" si="675"/>
        <v/>
      </c>
      <c r="BB550" s="7" t="str">
        <f t="shared" si="676"/>
        <v/>
      </c>
      <c r="BC550" s="7" t="str">
        <f t="shared" si="677"/>
        <v/>
      </c>
      <c r="BD550" s="7" t="str">
        <f t="shared" si="678"/>
        <v/>
      </c>
      <c r="BE550" s="7" t="str">
        <f t="shared" si="679"/>
        <v/>
      </c>
      <c r="BF550" s="7" t="str">
        <f t="shared" si="680"/>
        <v/>
      </c>
      <c r="BG550" s="7" t="str">
        <f t="shared" si="681"/>
        <v/>
      </c>
      <c r="BH550" s="7" t="str">
        <f t="shared" si="682"/>
        <v/>
      </c>
      <c r="BI550" s="7" t="str">
        <f t="shared" si="683"/>
        <v/>
      </c>
      <c r="BJ550" s="7" t="str">
        <f t="shared" si="684"/>
        <v/>
      </c>
      <c r="BK550" s="7" t="str">
        <f t="shared" si="685"/>
        <v/>
      </c>
      <c r="BL550" s="7" t="str">
        <f t="shared" si="686"/>
        <v/>
      </c>
      <c r="BM550" s="7" t="str">
        <f t="shared" si="687"/>
        <v/>
      </c>
      <c r="BN550" s="7" t="str">
        <f t="shared" si="688"/>
        <v/>
      </c>
      <c r="BO550" s="7" t="str">
        <f t="shared" si="689"/>
        <v/>
      </c>
      <c r="BP550" s="7" t="str">
        <f t="shared" si="690"/>
        <v/>
      </c>
      <c r="BQ550" s="7" t="str">
        <f t="shared" si="691"/>
        <v/>
      </c>
      <c r="BR550" s="7" t="str">
        <f t="shared" si="692"/>
        <v/>
      </c>
      <c r="BS550" s="7" t="str">
        <f t="shared" si="693"/>
        <v/>
      </c>
      <c r="BT550" s="7" t="str">
        <f t="shared" si="694"/>
        <v/>
      </c>
      <c r="BU550" s="7" t="str">
        <f t="shared" si="695"/>
        <v/>
      </c>
      <c r="BV550" s="7" t="str">
        <f t="shared" si="696"/>
        <v/>
      </c>
      <c r="BW550" s="38" t="str">
        <f t="shared" si="697"/>
        <v/>
      </c>
      <c r="BX550" s="7" t="str">
        <f t="shared" si="698"/>
        <v/>
      </c>
      <c r="BY550" s="7" t="str">
        <f t="shared" si="699"/>
        <v/>
      </c>
      <c r="BZ550" s="7" t="str">
        <f t="shared" si="700"/>
        <v/>
      </c>
      <c r="CA550" s="7" t="str">
        <f t="shared" si="701"/>
        <v/>
      </c>
      <c r="CB550" s="7" t="str">
        <f t="shared" si="702"/>
        <v/>
      </c>
      <c r="CC550" s="7" t="str">
        <f t="shared" si="703"/>
        <v/>
      </c>
      <c r="CD550" s="7" t="str">
        <f t="shared" si="704"/>
        <v/>
      </c>
      <c r="CE550" s="7" t="str">
        <f t="shared" si="705"/>
        <v/>
      </c>
      <c r="CF550" s="7" t="str">
        <f t="shared" si="706"/>
        <v/>
      </c>
      <c r="CG550" s="7" t="str">
        <f t="shared" si="707"/>
        <v/>
      </c>
      <c r="CH550" s="7" t="str">
        <f t="shared" si="708"/>
        <v/>
      </c>
      <c r="CI550" s="7" t="str">
        <f t="shared" si="709"/>
        <v/>
      </c>
      <c r="CJ550" s="7" t="str">
        <f t="shared" si="710"/>
        <v/>
      </c>
    </row>
    <row r="551" spans="6:88" x14ac:dyDescent="0.35">
      <c r="F551" s="7" t="str">
        <f t="shared" si="632"/>
        <v/>
      </c>
      <c r="G551" s="7"/>
      <c r="H551" s="7"/>
      <c r="K551" s="7" t="str">
        <f t="shared" si="633"/>
        <v/>
      </c>
      <c r="L551" s="7" t="str">
        <f t="shared" si="634"/>
        <v/>
      </c>
      <c r="M551" s="7" t="str">
        <f t="shared" si="635"/>
        <v/>
      </c>
      <c r="N551" s="7" t="str">
        <f t="shared" si="636"/>
        <v/>
      </c>
      <c r="O551" s="7" t="str">
        <f t="shared" si="637"/>
        <v/>
      </c>
      <c r="P551" s="7" t="str">
        <f t="shared" si="638"/>
        <v/>
      </c>
      <c r="Q551" s="7" t="str">
        <f t="shared" si="639"/>
        <v/>
      </c>
      <c r="R551" s="7" t="str">
        <f t="shared" si="640"/>
        <v/>
      </c>
      <c r="S551" s="7" t="str">
        <f t="shared" si="641"/>
        <v/>
      </c>
      <c r="T551" s="7" t="str">
        <f t="shared" si="642"/>
        <v/>
      </c>
      <c r="U551" s="7" t="str">
        <f t="shared" si="643"/>
        <v/>
      </c>
      <c r="V551" s="7" t="str">
        <f t="shared" si="644"/>
        <v/>
      </c>
      <c r="W551" s="7" t="str">
        <f t="shared" si="645"/>
        <v/>
      </c>
      <c r="X551" s="7" t="str">
        <f t="shared" si="646"/>
        <v/>
      </c>
      <c r="Y551" s="7" t="str">
        <f t="shared" si="647"/>
        <v/>
      </c>
      <c r="Z551" s="7" t="str">
        <f t="shared" si="648"/>
        <v/>
      </c>
      <c r="AA551" s="7" t="str">
        <f t="shared" si="649"/>
        <v/>
      </c>
      <c r="AB551" s="7" t="str">
        <f t="shared" si="650"/>
        <v/>
      </c>
      <c r="AC551" s="7" t="str">
        <f t="shared" si="651"/>
        <v/>
      </c>
      <c r="AD551" s="7" t="str">
        <f t="shared" si="652"/>
        <v/>
      </c>
      <c r="AE551" s="7" t="str">
        <f t="shared" si="653"/>
        <v/>
      </c>
      <c r="AF551" s="7" t="str">
        <f t="shared" si="654"/>
        <v/>
      </c>
      <c r="AG551" s="7" t="str">
        <f t="shared" si="655"/>
        <v/>
      </c>
      <c r="AH551" s="7" t="str">
        <f t="shared" si="656"/>
        <v/>
      </c>
      <c r="AI551" s="7" t="str">
        <f t="shared" si="657"/>
        <v/>
      </c>
      <c r="AJ551" s="7" t="str">
        <f t="shared" si="658"/>
        <v/>
      </c>
      <c r="AK551" s="7" t="str">
        <f t="shared" si="659"/>
        <v/>
      </c>
      <c r="AL551" s="7" t="str">
        <f t="shared" si="660"/>
        <v/>
      </c>
      <c r="AM551" s="7" t="str">
        <f t="shared" si="661"/>
        <v/>
      </c>
      <c r="AN551" s="7" t="str">
        <f t="shared" si="662"/>
        <v/>
      </c>
      <c r="AO551" s="7" t="str">
        <f t="shared" si="663"/>
        <v/>
      </c>
      <c r="AP551" s="7" t="str">
        <f t="shared" si="664"/>
        <v/>
      </c>
      <c r="AQ551" s="7" t="str">
        <f t="shared" si="665"/>
        <v/>
      </c>
      <c r="AR551" s="7" t="str">
        <f t="shared" si="666"/>
        <v/>
      </c>
      <c r="AS551" s="7" t="str">
        <f t="shared" si="667"/>
        <v/>
      </c>
      <c r="AT551" s="7" t="str">
        <f t="shared" si="668"/>
        <v/>
      </c>
      <c r="AU551" s="7" t="str">
        <f t="shared" si="669"/>
        <v/>
      </c>
      <c r="AV551" s="7" t="str">
        <f t="shared" si="670"/>
        <v/>
      </c>
      <c r="AW551" s="7" t="str">
        <f t="shared" si="671"/>
        <v/>
      </c>
      <c r="AX551" s="7" t="str">
        <f t="shared" si="672"/>
        <v/>
      </c>
      <c r="AY551" s="7" t="str">
        <f t="shared" si="673"/>
        <v/>
      </c>
      <c r="AZ551" s="7" t="str">
        <f t="shared" si="674"/>
        <v/>
      </c>
      <c r="BA551" s="7" t="str">
        <f t="shared" si="675"/>
        <v/>
      </c>
      <c r="BB551" s="7" t="str">
        <f t="shared" si="676"/>
        <v/>
      </c>
      <c r="BC551" s="7" t="str">
        <f t="shared" si="677"/>
        <v/>
      </c>
      <c r="BD551" s="7" t="str">
        <f t="shared" si="678"/>
        <v/>
      </c>
      <c r="BE551" s="7" t="str">
        <f t="shared" si="679"/>
        <v/>
      </c>
      <c r="BF551" s="7" t="str">
        <f t="shared" si="680"/>
        <v/>
      </c>
      <c r="BG551" s="7" t="str">
        <f t="shared" si="681"/>
        <v/>
      </c>
      <c r="BH551" s="7" t="str">
        <f t="shared" si="682"/>
        <v/>
      </c>
      <c r="BI551" s="7" t="str">
        <f t="shared" si="683"/>
        <v/>
      </c>
      <c r="BJ551" s="7" t="str">
        <f t="shared" si="684"/>
        <v/>
      </c>
      <c r="BK551" s="7" t="str">
        <f t="shared" si="685"/>
        <v/>
      </c>
      <c r="BL551" s="7" t="str">
        <f t="shared" si="686"/>
        <v/>
      </c>
      <c r="BM551" s="7" t="str">
        <f t="shared" si="687"/>
        <v/>
      </c>
      <c r="BN551" s="7" t="str">
        <f t="shared" si="688"/>
        <v/>
      </c>
      <c r="BO551" s="7" t="str">
        <f t="shared" si="689"/>
        <v/>
      </c>
      <c r="BP551" s="7" t="str">
        <f t="shared" si="690"/>
        <v/>
      </c>
      <c r="BQ551" s="7" t="str">
        <f t="shared" si="691"/>
        <v/>
      </c>
      <c r="BR551" s="7" t="str">
        <f t="shared" si="692"/>
        <v/>
      </c>
      <c r="BS551" s="7" t="str">
        <f t="shared" si="693"/>
        <v/>
      </c>
      <c r="BT551" s="7" t="str">
        <f t="shared" si="694"/>
        <v/>
      </c>
      <c r="BU551" s="7" t="str">
        <f t="shared" si="695"/>
        <v/>
      </c>
      <c r="BV551" s="7" t="str">
        <f t="shared" si="696"/>
        <v/>
      </c>
      <c r="BW551" s="38" t="str">
        <f t="shared" si="697"/>
        <v/>
      </c>
      <c r="BX551" s="7" t="str">
        <f t="shared" si="698"/>
        <v/>
      </c>
      <c r="BY551" s="7" t="str">
        <f t="shared" si="699"/>
        <v/>
      </c>
      <c r="BZ551" s="7" t="str">
        <f t="shared" si="700"/>
        <v/>
      </c>
      <c r="CA551" s="7" t="str">
        <f t="shared" si="701"/>
        <v/>
      </c>
      <c r="CB551" s="7" t="str">
        <f t="shared" si="702"/>
        <v/>
      </c>
      <c r="CC551" s="7" t="str">
        <f t="shared" si="703"/>
        <v/>
      </c>
      <c r="CD551" s="7" t="str">
        <f t="shared" si="704"/>
        <v/>
      </c>
      <c r="CE551" s="7" t="str">
        <f t="shared" si="705"/>
        <v/>
      </c>
      <c r="CF551" s="7" t="str">
        <f t="shared" si="706"/>
        <v/>
      </c>
      <c r="CG551" s="7" t="str">
        <f t="shared" si="707"/>
        <v/>
      </c>
      <c r="CH551" s="7" t="str">
        <f t="shared" si="708"/>
        <v/>
      </c>
      <c r="CI551" s="7" t="str">
        <f t="shared" si="709"/>
        <v/>
      </c>
      <c r="CJ551" s="7" t="str">
        <f t="shared" si="710"/>
        <v/>
      </c>
    </row>
    <row r="552" spans="6:88" x14ac:dyDescent="0.35">
      <c r="F552" s="7" t="str">
        <f t="shared" si="632"/>
        <v/>
      </c>
      <c r="G552" s="7"/>
      <c r="H552" s="7"/>
      <c r="K552" s="7" t="str">
        <f t="shared" si="633"/>
        <v/>
      </c>
      <c r="L552" s="7" t="str">
        <f t="shared" si="634"/>
        <v/>
      </c>
      <c r="M552" s="7" t="str">
        <f t="shared" si="635"/>
        <v/>
      </c>
      <c r="N552" s="7" t="str">
        <f t="shared" si="636"/>
        <v/>
      </c>
      <c r="O552" s="7" t="str">
        <f t="shared" si="637"/>
        <v/>
      </c>
      <c r="P552" s="7" t="str">
        <f t="shared" si="638"/>
        <v/>
      </c>
      <c r="Q552" s="7" t="str">
        <f t="shared" si="639"/>
        <v/>
      </c>
      <c r="R552" s="7" t="str">
        <f t="shared" si="640"/>
        <v/>
      </c>
      <c r="S552" s="7" t="str">
        <f t="shared" si="641"/>
        <v/>
      </c>
      <c r="T552" s="7" t="str">
        <f t="shared" si="642"/>
        <v/>
      </c>
      <c r="U552" s="7" t="str">
        <f t="shared" si="643"/>
        <v/>
      </c>
      <c r="V552" s="7" t="str">
        <f t="shared" si="644"/>
        <v/>
      </c>
      <c r="W552" s="7" t="str">
        <f t="shared" si="645"/>
        <v/>
      </c>
      <c r="X552" s="7" t="str">
        <f t="shared" si="646"/>
        <v/>
      </c>
      <c r="Y552" s="7" t="str">
        <f t="shared" si="647"/>
        <v/>
      </c>
      <c r="Z552" s="7" t="str">
        <f t="shared" si="648"/>
        <v/>
      </c>
      <c r="AA552" s="7" t="str">
        <f t="shared" si="649"/>
        <v/>
      </c>
      <c r="AB552" s="7" t="str">
        <f t="shared" si="650"/>
        <v/>
      </c>
      <c r="AC552" s="7" t="str">
        <f t="shared" si="651"/>
        <v/>
      </c>
      <c r="AD552" s="7" t="str">
        <f t="shared" si="652"/>
        <v/>
      </c>
      <c r="AE552" s="7" t="str">
        <f t="shared" si="653"/>
        <v/>
      </c>
      <c r="AF552" s="7" t="str">
        <f t="shared" si="654"/>
        <v/>
      </c>
      <c r="AG552" s="7" t="str">
        <f t="shared" si="655"/>
        <v/>
      </c>
      <c r="AH552" s="7" t="str">
        <f t="shared" si="656"/>
        <v/>
      </c>
      <c r="AI552" s="7" t="str">
        <f t="shared" si="657"/>
        <v/>
      </c>
      <c r="AJ552" s="7" t="str">
        <f t="shared" si="658"/>
        <v/>
      </c>
      <c r="AK552" s="7" t="str">
        <f t="shared" si="659"/>
        <v/>
      </c>
      <c r="AL552" s="7" t="str">
        <f t="shared" si="660"/>
        <v/>
      </c>
      <c r="AM552" s="7" t="str">
        <f t="shared" si="661"/>
        <v/>
      </c>
      <c r="AN552" s="7" t="str">
        <f t="shared" si="662"/>
        <v/>
      </c>
      <c r="AO552" s="7" t="str">
        <f t="shared" si="663"/>
        <v/>
      </c>
      <c r="AP552" s="7" t="str">
        <f t="shared" si="664"/>
        <v/>
      </c>
      <c r="AQ552" s="7" t="str">
        <f t="shared" si="665"/>
        <v/>
      </c>
      <c r="AR552" s="7" t="str">
        <f t="shared" si="666"/>
        <v/>
      </c>
      <c r="AS552" s="7" t="str">
        <f t="shared" si="667"/>
        <v/>
      </c>
      <c r="AT552" s="7" t="str">
        <f t="shared" si="668"/>
        <v/>
      </c>
      <c r="AU552" s="7" t="str">
        <f t="shared" si="669"/>
        <v/>
      </c>
      <c r="AV552" s="7" t="str">
        <f t="shared" si="670"/>
        <v/>
      </c>
      <c r="AW552" s="7" t="str">
        <f t="shared" si="671"/>
        <v/>
      </c>
      <c r="AX552" s="7" t="str">
        <f t="shared" si="672"/>
        <v/>
      </c>
      <c r="AY552" s="7" t="str">
        <f t="shared" si="673"/>
        <v/>
      </c>
      <c r="AZ552" s="7" t="str">
        <f t="shared" si="674"/>
        <v/>
      </c>
      <c r="BA552" s="7" t="str">
        <f t="shared" si="675"/>
        <v/>
      </c>
      <c r="BB552" s="7" t="str">
        <f t="shared" si="676"/>
        <v/>
      </c>
      <c r="BC552" s="7" t="str">
        <f t="shared" si="677"/>
        <v/>
      </c>
      <c r="BD552" s="7" t="str">
        <f t="shared" si="678"/>
        <v/>
      </c>
      <c r="BE552" s="7" t="str">
        <f t="shared" si="679"/>
        <v/>
      </c>
      <c r="BF552" s="7" t="str">
        <f t="shared" si="680"/>
        <v/>
      </c>
      <c r="BG552" s="7" t="str">
        <f t="shared" si="681"/>
        <v/>
      </c>
      <c r="BH552" s="7" t="str">
        <f t="shared" si="682"/>
        <v/>
      </c>
      <c r="BI552" s="7" t="str">
        <f t="shared" si="683"/>
        <v/>
      </c>
      <c r="BJ552" s="7" t="str">
        <f t="shared" si="684"/>
        <v/>
      </c>
      <c r="BK552" s="7" t="str">
        <f t="shared" si="685"/>
        <v/>
      </c>
      <c r="BL552" s="7" t="str">
        <f t="shared" si="686"/>
        <v/>
      </c>
      <c r="BM552" s="7" t="str">
        <f t="shared" si="687"/>
        <v/>
      </c>
      <c r="BN552" s="7" t="str">
        <f t="shared" si="688"/>
        <v/>
      </c>
      <c r="BO552" s="7" t="str">
        <f t="shared" si="689"/>
        <v/>
      </c>
      <c r="BP552" s="7" t="str">
        <f t="shared" si="690"/>
        <v/>
      </c>
      <c r="BQ552" s="7" t="str">
        <f t="shared" si="691"/>
        <v/>
      </c>
      <c r="BR552" s="7" t="str">
        <f t="shared" si="692"/>
        <v/>
      </c>
      <c r="BS552" s="7" t="str">
        <f t="shared" si="693"/>
        <v/>
      </c>
      <c r="BT552" s="7" t="str">
        <f t="shared" si="694"/>
        <v/>
      </c>
      <c r="BU552" s="7" t="str">
        <f t="shared" si="695"/>
        <v/>
      </c>
      <c r="BV552" s="7" t="str">
        <f t="shared" si="696"/>
        <v/>
      </c>
      <c r="BW552" s="38" t="str">
        <f t="shared" si="697"/>
        <v/>
      </c>
      <c r="BX552" s="7" t="str">
        <f t="shared" si="698"/>
        <v/>
      </c>
      <c r="BY552" s="7" t="str">
        <f t="shared" si="699"/>
        <v/>
      </c>
      <c r="BZ552" s="7" t="str">
        <f t="shared" si="700"/>
        <v/>
      </c>
      <c r="CA552" s="7" t="str">
        <f t="shared" si="701"/>
        <v/>
      </c>
      <c r="CB552" s="7" t="str">
        <f t="shared" si="702"/>
        <v/>
      </c>
      <c r="CC552" s="7" t="str">
        <f t="shared" si="703"/>
        <v/>
      </c>
      <c r="CD552" s="7" t="str">
        <f t="shared" si="704"/>
        <v/>
      </c>
      <c r="CE552" s="7" t="str">
        <f t="shared" si="705"/>
        <v/>
      </c>
      <c r="CF552" s="7" t="str">
        <f t="shared" si="706"/>
        <v/>
      </c>
      <c r="CG552" s="7" t="str">
        <f t="shared" si="707"/>
        <v/>
      </c>
      <c r="CH552" s="7" t="str">
        <f t="shared" si="708"/>
        <v/>
      </c>
      <c r="CI552" s="7" t="str">
        <f t="shared" si="709"/>
        <v/>
      </c>
      <c r="CJ552" s="7" t="str">
        <f t="shared" si="710"/>
        <v/>
      </c>
    </row>
    <row r="553" spans="6:88" x14ac:dyDescent="0.35">
      <c r="F553" s="7" t="str">
        <f t="shared" si="632"/>
        <v/>
      </c>
      <c r="G553" s="7"/>
      <c r="H553" s="7"/>
      <c r="K553" s="7" t="str">
        <f t="shared" si="633"/>
        <v/>
      </c>
      <c r="L553" s="7" t="str">
        <f t="shared" si="634"/>
        <v/>
      </c>
      <c r="M553" s="7" t="str">
        <f t="shared" si="635"/>
        <v/>
      </c>
      <c r="N553" s="7" t="str">
        <f t="shared" si="636"/>
        <v/>
      </c>
      <c r="O553" s="7" t="str">
        <f t="shared" si="637"/>
        <v/>
      </c>
      <c r="P553" s="7" t="str">
        <f t="shared" si="638"/>
        <v/>
      </c>
      <c r="Q553" s="7" t="str">
        <f t="shared" si="639"/>
        <v/>
      </c>
      <c r="R553" s="7" t="str">
        <f t="shared" si="640"/>
        <v/>
      </c>
      <c r="S553" s="7" t="str">
        <f t="shared" si="641"/>
        <v/>
      </c>
      <c r="T553" s="7" t="str">
        <f t="shared" si="642"/>
        <v/>
      </c>
      <c r="U553" s="7" t="str">
        <f t="shared" si="643"/>
        <v/>
      </c>
      <c r="V553" s="7" t="str">
        <f t="shared" si="644"/>
        <v/>
      </c>
      <c r="W553" s="7" t="str">
        <f t="shared" si="645"/>
        <v/>
      </c>
      <c r="X553" s="7" t="str">
        <f t="shared" si="646"/>
        <v/>
      </c>
      <c r="Y553" s="7" t="str">
        <f t="shared" si="647"/>
        <v/>
      </c>
      <c r="Z553" s="7" t="str">
        <f t="shared" si="648"/>
        <v/>
      </c>
      <c r="AA553" s="7" t="str">
        <f t="shared" si="649"/>
        <v/>
      </c>
      <c r="AB553" s="7" t="str">
        <f t="shared" si="650"/>
        <v/>
      </c>
      <c r="AC553" s="7" t="str">
        <f t="shared" si="651"/>
        <v/>
      </c>
      <c r="AD553" s="7" t="str">
        <f t="shared" si="652"/>
        <v/>
      </c>
      <c r="AE553" s="7" t="str">
        <f t="shared" si="653"/>
        <v/>
      </c>
      <c r="AF553" s="7" t="str">
        <f t="shared" si="654"/>
        <v/>
      </c>
      <c r="AG553" s="7" t="str">
        <f t="shared" si="655"/>
        <v/>
      </c>
      <c r="AH553" s="7" t="str">
        <f t="shared" si="656"/>
        <v/>
      </c>
      <c r="AI553" s="7" t="str">
        <f t="shared" si="657"/>
        <v/>
      </c>
      <c r="AJ553" s="7" t="str">
        <f t="shared" si="658"/>
        <v/>
      </c>
      <c r="AK553" s="7" t="str">
        <f t="shared" si="659"/>
        <v/>
      </c>
      <c r="AL553" s="7" t="str">
        <f t="shared" si="660"/>
        <v/>
      </c>
      <c r="AM553" s="7" t="str">
        <f t="shared" si="661"/>
        <v/>
      </c>
      <c r="AN553" s="7" t="str">
        <f t="shared" si="662"/>
        <v/>
      </c>
      <c r="AO553" s="7" t="str">
        <f t="shared" si="663"/>
        <v/>
      </c>
      <c r="AP553" s="7" t="str">
        <f t="shared" si="664"/>
        <v/>
      </c>
      <c r="AQ553" s="7" t="str">
        <f t="shared" si="665"/>
        <v/>
      </c>
      <c r="AR553" s="7" t="str">
        <f t="shared" si="666"/>
        <v/>
      </c>
      <c r="AS553" s="7" t="str">
        <f t="shared" si="667"/>
        <v/>
      </c>
      <c r="AT553" s="7" t="str">
        <f t="shared" si="668"/>
        <v/>
      </c>
      <c r="AU553" s="7" t="str">
        <f t="shared" si="669"/>
        <v/>
      </c>
      <c r="AV553" s="7" t="str">
        <f t="shared" si="670"/>
        <v/>
      </c>
      <c r="AW553" s="7" t="str">
        <f t="shared" si="671"/>
        <v/>
      </c>
      <c r="AX553" s="7" t="str">
        <f t="shared" si="672"/>
        <v/>
      </c>
      <c r="AY553" s="7" t="str">
        <f t="shared" si="673"/>
        <v/>
      </c>
      <c r="AZ553" s="7" t="str">
        <f t="shared" si="674"/>
        <v/>
      </c>
      <c r="BA553" s="7" t="str">
        <f t="shared" si="675"/>
        <v/>
      </c>
      <c r="BB553" s="7" t="str">
        <f t="shared" si="676"/>
        <v/>
      </c>
      <c r="BC553" s="7" t="str">
        <f t="shared" si="677"/>
        <v/>
      </c>
      <c r="BD553" s="7" t="str">
        <f t="shared" si="678"/>
        <v/>
      </c>
      <c r="BE553" s="7" t="str">
        <f t="shared" si="679"/>
        <v/>
      </c>
      <c r="BF553" s="7" t="str">
        <f t="shared" si="680"/>
        <v/>
      </c>
      <c r="BG553" s="7" t="str">
        <f t="shared" si="681"/>
        <v/>
      </c>
      <c r="BH553" s="7" t="str">
        <f t="shared" si="682"/>
        <v/>
      </c>
      <c r="BI553" s="7" t="str">
        <f t="shared" si="683"/>
        <v/>
      </c>
      <c r="BJ553" s="7" t="str">
        <f t="shared" si="684"/>
        <v/>
      </c>
      <c r="BK553" s="7" t="str">
        <f t="shared" si="685"/>
        <v/>
      </c>
      <c r="BL553" s="7" t="str">
        <f t="shared" si="686"/>
        <v/>
      </c>
      <c r="BM553" s="7" t="str">
        <f t="shared" si="687"/>
        <v/>
      </c>
      <c r="BN553" s="7" t="str">
        <f t="shared" si="688"/>
        <v/>
      </c>
      <c r="BO553" s="7" t="str">
        <f t="shared" si="689"/>
        <v/>
      </c>
      <c r="BP553" s="7" t="str">
        <f t="shared" si="690"/>
        <v/>
      </c>
      <c r="BQ553" s="7" t="str">
        <f t="shared" si="691"/>
        <v/>
      </c>
      <c r="BR553" s="7" t="str">
        <f t="shared" si="692"/>
        <v/>
      </c>
      <c r="BS553" s="7" t="str">
        <f t="shared" si="693"/>
        <v/>
      </c>
      <c r="BT553" s="7" t="str">
        <f t="shared" si="694"/>
        <v/>
      </c>
      <c r="BU553" s="7" t="str">
        <f t="shared" si="695"/>
        <v/>
      </c>
      <c r="BV553" s="7" t="str">
        <f t="shared" si="696"/>
        <v/>
      </c>
      <c r="BW553" s="38" t="str">
        <f t="shared" si="697"/>
        <v/>
      </c>
      <c r="BX553" s="7" t="str">
        <f t="shared" si="698"/>
        <v/>
      </c>
      <c r="BY553" s="7" t="str">
        <f t="shared" si="699"/>
        <v/>
      </c>
      <c r="BZ553" s="7" t="str">
        <f t="shared" si="700"/>
        <v/>
      </c>
      <c r="CA553" s="7" t="str">
        <f t="shared" si="701"/>
        <v/>
      </c>
      <c r="CB553" s="7" t="str">
        <f t="shared" si="702"/>
        <v/>
      </c>
      <c r="CC553" s="7" t="str">
        <f t="shared" si="703"/>
        <v/>
      </c>
      <c r="CD553" s="7" t="str">
        <f t="shared" si="704"/>
        <v/>
      </c>
      <c r="CE553" s="7" t="str">
        <f t="shared" si="705"/>
        <v/>
      </c>
      <c r="CF553" s="7" t="str">
        <f t="shared" si="706"/>
        <v/>
      </c>
      <c r="CG553" s="7" t="str">
        <f t="shared" si="707"/>
        <v/>
      </c>
      <c r="CH553" s="7" t="str">
        <f t="shared" si="708"/>
        <v/>
      </c>
      <c r="CI553" s="7" t="str">
        <f t="shared" si="709"/>
        <v/>
      </c>
      <c r="CJ553" s="7" t="str">
        <f t="shared" si="710"/>
        <v/>
      </c>
    </row>
    <row r="554" spans="6:88" x14ac:dyDescent="0.35">
      <c r="F554" s="7" t="str">
        <f t="shared" si="632"/>
        <v/>
      </c>
      <c r="G554" s="7"/>
      <c r="H554" s="7"/>
      <c r="K554" s="7" t="str">
        <f t="shared" si="633"/>
        <v/>
      </c>
      <c r="L554" s="7" t="str">
        <f t="shared" si="634"/>
        <v/>
      </c>
      <c r="M554" s="7" t="str">
        <f t="shared" si="635"/>
        <v/>
      </c>
      <c r="N554" s="7" t="str">
        <f t="shared" si="636"/>
        <v/>
      </c>
      <c r="O554" s="7" t="str">
        <f t="shared" si="637"/>
        <v/>
      </c>
      <c r="P554" s="7" t="str">
        <f t="shared" si="638"/>
        <v/>
      </c>
      <c r="Q554" s="7" t="str">
        <f t="shared" si="639"/>
        <v/>
      </c>
      <c r="R554" s="7" t="str">
        <f t="shared" si="640"/>
        <v/>
      </c>
      <c r="S554" s="7" t="str">
        <f t="shared" si="641"/>
        <v/>
      </c>
      <c r="T554" s="7" t="str">
        <f t="shared" si="642"/>
        <v/>
      </c>
      <c r="U554" s="7" t="str">
        <f t="shared" si="643"/>
        <v/>
      </c>
      <c r="V554" s="7" t="str">
        <f t="shared" si="644"/>
        <v/>
      </c>
      <c r="W554" s="7" t="str">
        <f t="shared" si="645"/>
        <v/>
      </c>
      <c r="X554" s="7" t="str">
        <f t="shared" si="646"/>
        <v/>
      </c>
      <c r="Y554" s="7" t="str">
        <f t="shared" si="647"/>
        <v/>
      </c>
      <c r="Z554" s="7" t="str">
        <f t="shared" si="648"/>
        <v/>
      </c>
      <c r="AA554" s="7" t="str">
        <f t="shared" si="649"/>
        <v/>
      </c>
      <c r="AB554" s="7" t="str">
        <f t="shared" si="650"/>
        <v/>
      </c>
      <c r="AC554" s="7" t="str">
        <f t="shared" si="651"/>
        <v/>
      </c>
      <c r="AD554" s="7" t="str">
        <f t="shared" si="652"/>
        <v/>
      </c>
      <c r="AE554" s="7" t="str">
        <f t="shared" si="653"/>
        <v/>
      </c>
      <c r="AF554" s="7" t="str">
        <f t="shared" si="654"/>
        <v/>
      </c>
      <c r="AG554" s="7" t="str">
        <f t="shared" si="655"/>
        <v/>
      </c>
      <c r="AH554" s="7" t="str">
        <f t="shared" si="656"/>
        <v/>
      </c>
      <c r="AI554" s="7" t="str">
        <f t="shared" si="657"/>
        <v/>
      </c>
      <c r="AJ554" s="7" t="str">
        <f t="shared" si="658"/>
        <v/>
      </c>
      <c r="AK554" s="7" t="str">
        <f t="shared" si="659"/>
        <v/>
      </c>
      <c r="AL554" s="7" t="str">
        <f t="shared" si="660"/>
        <v/>
      </c>
      <c r="AM554" s="7" t="str">
        <f t="shared" si="661"/>
        <v/>
      </c>
      <c r="AN554" s="7" t="str">
        <f t="shared" si="662"/>
        <v/>
      </c>
      <c r="AO554" s="7" t="str">
        <f t="shared" si="663"/>
        <v/>
      </c>
      <c r="AP554" s="7" t="str">
        <f t="shared" si="664"/>
        <v/>
      </c>
      <c r="AQ554" s="7" t="str">
        <f t="shared" si="665"/>
        <v/>
      </c>
      <c r="AR554" s="7" t="str">
        <f t="shared" si="666"/>
        <v/>
      </c>
      <c r="AS554" s="7" t="str">
        <f t="shared" si="667"/>
        <v/>
      </c>
      <c r="AT554" s="7" t="str">
        <f t="shared" si="668"/>
        <v/>
      </c>
      <c r="AU554" s="7" t="str">
        <f t="shared" si="669"/>
        <v/>
      </c>
      <c r="AV554" s="7" t="str">
        <f t="shared" si="670"/>
        <v/>
      </c>
      <c r="AW554" s="7" t="str">
        <f t="shared" si="671"/>
        <v/>
      </c>
      <c r="AX554" s="7" t="str">
        <f t="shared" si="672"/>
        <v/>
      </c>
      <c r="AY554" s="7" t="str">
        <f t="shared" si="673"/>
        <v/>
      </c>
      <c r="AZ554" s="7" t="str">
        <f t="shared" si="674"/>
        <v/>
      </c>
      <c r="BA554" s="7" t="str">
        <f t="shared" si="675"/>
        <v/>
      </c>
      <c r="BB554" s="7" t="str">
        <f t="shared" si="676"/>
        <v/>
      </c>
      <c r="BC554" s="7" t="str">
        <f t="shared" si="677"/>
        <v/>
      </c>
      <c r="BD554" s="7" t="str">
        <f t="shared" si="678"/>
        <v/>
      </c>
      <c r="BE554" s="7" t="str">
        <f t="shared" si="679"/>
        <v/>
      </c>
      <c r="BF554" s="7" t="str">
        <f t="shared" si="680"/>
        <v/>
      </c>
      <c r="BG554" s="7" t="str">
        <f t="shared" si="681"/>
        <v/>
      </c>
      <c r="BH554" s="7" t="str">
        <f t="shared" si="682"/>
        <v/>
      </c>
      <c r="BI554" s="7" t="str">
        <f t="shared" si="683"/>
        <v/>
      </c>
      <c r="BJ554" s="7" t="str">
        <f t="shared" si="684"/>
        <v/>
      </c>
      <c r="BK554" s="7" t="str">
        <f t="shared" si="685"/>
        <v/>
      </c>
      <c r="BL554" s="7" t="str">
        <f t="shared" si="686"/>
        <v/>
      </c>
      <c r="BM554" s="7" t="str">
        <f t="shared" si="687"/>
        <v/>
      </c>
      <c r="BN554" s="7" t="str">
        <f t="shared" si="688"/>
        <v/>
      </c>
      <c r="BO554" s="7" t="str">
        <f t="shared" si="689"/>
        <v/>
      </c>
      <c r="BP554" s="7" t="str">
        <f t="shared" si="690"/>
        <v/>
      </c>
      <c r="BQ554" s="7" t="str">
        <f t="shared" si="691"/>
        <v/>
      </c>
      <c r="BR554" s="7" t="str">
        <f t="shared" si="692"/>
        <v/>
      </c>
      <c r="BS554" s="7" t="str">
        <f t="shared" si="693"/>
        <v/>
      </c>
      <c r="BT554" s="7" t="str">
        <f t="shared" si="694"/>
        <v/>
      </c>
      <c r="BU554" s="7" t="str">
        <f t="shared" si="695"/>
        <v/>
      </c>
      <c r="BV554" s="7" t="str">
        <f t="shared" si="696"/>
        <v/>
      </c>
      <c r="BW554" s="38" t="str">
        <f t="shared" si="697"/>
        <v/>
      </c>
      <c r="BX554" s="7" t="str">
        <f t="shared" si="698"/>
        <v/>
      </c>
      <c r="BY554" s="7" t="str">
        <f t="shared" si="699"/>
        <v/>
      </c>
      <c r="BZ554" s="7" t="str">
        <f t="shared" si="700"/>
        <v/>
      </c>
      <c r="CA554" s="7" t="str">
        <f t="shared" si="701"/>
        <v/>
      </c>
      <c r="CB554" s="7" t="str">
        <f t="shared" si="702"/>
        <v/>
      </c>
      <c r="CC554" s="7" t="str">
        <f t="shared" si="703"/>
        <v/>
      </c>
      <c r="CD554" s="7" t="str">
        <f t="shared" si="704"/>
        <v/>
      </c>
      <c r="CE554" s="7" t="str">
        <f t="shared" si="705"/>
        <v/>
      </c>
      <c r="CF554" s="7" t="str">
        <f t="shared" si="706"/>
        <v/>
      </c>
      <c r="CG554" s="7" t="str">
        <f t="shared" si="707"/>
        <v/>
      </c>
      <c r="CH554" s="7" t="str">
        <f t="shared" si="708"/>
        <v/>
      </c>
      <c r="CI554" s="7" t="str">
        <f t="shared" si="709"/>
        <v/>
      </c>
      <c r="CJ554" s="7" t="str">
        <f t="shared" si="710"/>
        <v/>
      </c>
    </row>
    <row r="555" spans="6:88" x14ac:dyDescent="0.35">
      <c r="F555" s="7" t="str">
        <f t="shared" si="632"/>
        <v/>
      </c>
      <c r="G555" s="7"/>
      <c r="H555" s="7"/>
      <c r="K555" s="7" t="str">
        <f t="shared" si="633"/>
        <v/>
      </c>
      <c r="L555" s="7" t="str">
        <f t="shared" si="634"/>
        <v/>
      </c>
      <c r="M555" s="7" t="str">
        <f t="shared" si="635"/>
        <v/>
      </c>
      <c r="N555" s="7" t="str">
        <f t="shared" si="636"/>
        <v/>
      </c>
      <c r="O555" s="7" t="str">
        <f t="shared" si="637"/>
        <v/>
      </c>
      <c r="P555" s="7" t="str">
        <f t="shared" si="638"/>
        <v/>
      </c>
      <c r="Q555" s="7" t="str">
        <f t="shared" si="639"/>
        <v/>
      </c>
      <c r="R555" s="7" t="str">
        <f t="shared" si="640"/>
        <v/>
      </c>
      <c r="S555" s="7" t="str">
        <f t="shared" si="641"/>
        <v/>
      </c>
      <c r="T555" s="7" t="str">
        <f t="shared" si="642"/>
        <v/>
      </c>
      <c r="U555" s="7" t="str">
        <f t="shared" si="643"/>
        <v/>
      </c>
      <c r="V555" s="7" t="str">
        <f t="shared" si="644"/>
        <v/>
      </c>
      <c r="W555" s="7" t="str">
        <f t="shared" si="645"/>
        <v/>
      </c>
      <c r="X555" s="7" t="str">
        <f t="shared" si="646"/>
        <v/>
      </c>
      <c r="Y555" s="7" t="str">
        <f t="shared" si="647"/>
        <v/>
      </c>
      <c r="Z555" s="7" t="str">
        <f t="shared" si="648"/>
        <v/>
      </c>
      <c r="AA555" s="7" t="str">
        <f t="shared" si="649"/>
        <v/>
      </c>
      <c r="AB555" s="7" t="str">
        <f t="shared" si="650"/>
        <v/>
      </c>
      <c r="AC555" s="7" t="str">
        <f t="shared" si="651"/>
        <v/>
      </c>
      <c r="AD555" s="7" t="str">
        <f t="shared" si="652"/>
        <v/>
      </c>
      <c r="AE555" s="7" t="str">
        <f t="shared" si="653"/>
        <v/>
      </c>
      <c r="AF555" s="7" t="str">
        <f t="shared" si="654"/>
        <v/>
      </c>
      <c r="AG555" s="7" t="str">
        <f t="shared" si="655"/>
        <v/>
      </c>
      <c r="AH555" s="7" t="str">
        <f t="shared" si="656"/>
        <v/>
      </c>
      <c r="AI555" s="7" t="str">
        <f t="shared" si="657"/>
        <v/>
      </c>
      <c r="AJ555" s="7" t="str">
        <f t="shared" si="658"/>
        <v/>
      </c>
      <c r="AK555" s="7" t="str">
        <f t="shared" si="659"/>
        <v/>
      </c>
      <c r="AL555" s="7" t="str">
        <f t="shared" si="660"/>
        <v/>
      </c>
      <c r="AM555" s="7" t="str">
        <f t="shared" si="661"/>
        <v/>
      </c>
      <c r="AN555" s="7" t="str">
        <f t="shared" si="662"/>
        <v/>
      </c>
      <c r="AO555" s="7" t="str">
        <f t="shared" si="663"/>
        <v/>
      </c>
      <c r="AP555" s="7" t="str">
        <f t="shared" si="664"/>
        <v/>
      </c>
      <c r="AQ555" s="7" t="str">
        <f t="shared" si="665"/>
        <v/>
      </c>
      <c r="AR555" s="7" t="str">
        <f t="shared" si="666"/>
        <v/>
      </c>
      <c r="AS555" s="7" t="str">
        <f t="shared" si="667"/>
        <v/>
      </c>
      <c r="AT555" s="7" t="str">
        <f t="shared" si="668"/>
        <v/>
      </c>
      <c r="AU555" s="7" t="str">
        <f t="shared" si="669"/>
        <v/>
      </c>
      <c r="AV555" s="7" t="str">
        <f t="shared" si="670"/>
        <v/>
      </c>
      <c r="AW555" s="7" t="str">
        <f t="shared" si="671"/>
        <v/>
      </c>
      <c r="AX555" s="7" t="str">
        <f t="shared" si="672"/>
        <v/>
      </c>
      <c r="AY555" s="7" t="str">
        <f t="shared" si="673"/>
        <v/>
      </c>
      <c r="AZ555" s="7" t="str">
        <f t="shared" si="674"/>
        <v/>
      </c>
      <c r="BA555" s="7" t="str">
        <f t="shared" si="675"/>
        <v/>
      </c>
      <c r="BB555" s="7" t="str">
        <f t="shared" si="676"/>
        <v/>
      </c>
      <c r="BC555" s="7" t="str">
        <f t="shared" si="677"/>
        <v/>
      </c>
      <c r="BD555" s="7" t="str">
        <f t="shared" si="678"/>
        <v/>
      </c>
      <c r="BE555" s="7" t="str">
        <f t="shared" si="679"/>
        <v/>
      </c>
      <c r="BF555" s="7" t="str">
        <f t="shared" si="680"/>
        <v/>
      </c>
      <c r="BG555" s="7" t="str">
        <f t="shared" si="681"/>
        <v/>
      </c>
      <c r="BH555" s="7" t="str">
        <f t="shared" si="682"/>
        <v/>
      </c>
      <c r="BI555" s="7" t="str">
        <f t="shared" si="683"/>
        <v/>
      </c>
      <c r="BJ555" s="7" t="str">
        <f t="shared" si="684"/>
        <v/>
      </c>
      <c r="BK555" s="7" t="str">
        <f t="shared" si="685"/>
        <v/>
      </c>
      <c r="BL555" s="7" t="str">
        <f t="shared" si="686"/>
        <v/>
      </c>
      <c r="BM555" s="7" t="str">
        <f t="shared" si="687"/>
        <v/>
      </c>
      <c r="BN555" s="7" t="str">
        <f t="shared" si="688"/>
        <v/>
      </c>
      <c r="BO555" s="7" t="str">
        <f t="shared" si="689"/>
        <v/>
      </c>
      <c r="BP555" s="7" t="str">
        <f t="shared" si="690"/>
        <v/>
      </c>
      <c r="BQ555" s="7" t="str">
        <f t="shared" si="691"/>
        <v/>
      </c>
      <c r="BR555" s="7" t="str">
        <f t="shared" si="692"/>
        <v/>
      </c>
      <c r="BS555" s="7" t="str">
        <f t="shared" si="693"/>
        <v/>
      </c>
      <c r="BT555" s="7" t="str">
        <f t="shared" si="694"/>
        <v/>
      </c>
      <c r="BU555" s="7" t="str">
        <f t="shared" si="695"/>
        <v/>
      </c>
      <c r="BV555" s="7" t="str">
        <f t="shared" si="696"/>
        <v/>
      </c>
      <c r="BW555" s="38" t="str">
        <f t="shared" si="697"/>
        <v/>
      </c>
      <c r="BX555" s="7" t="str">
        <f t="shared" si="698"/>
        <v/>
      </c>
      <c r="BY555" s="7" t="str">
        <f t="shared" si="699"/>
        <v/>
      </c>
      <c r="BZ555" s="7" t="str">
        <f t="shared" si="700"/>
        <v/>
      </c>
      <c r="CA555" s="7" t="str">
        <f t="shared" si="701"/>
        <v/>
      </c>
      <c r="CB555" s="7" t="str">
        <f t="shared" si="702"/>
        <v/>
      </c>
      <c r="CC555" s="7" t="str">
        <f t="shared" si="703"/>
        <v/>
      </c>
      <c r="CD555" s="7" t="str">
        <f t="shared" si="704"/>
        <v/>
      </c>
      <c r="CE555" s="7" t="str">
        <f t="shared" si="705"/>
        <v/>
      </c>
      <c r="CF555" s="7" t="str">
        <f t="shared" si="706"/>
        <v/>
      </c>
      <c r="CG555" s="7" t="str">
        <f t="shared" si="707"/>
        <v/>
      </c>
      <c r="CH555" s="7" t="str">
        <f t="shared" si="708"/>
        <v/>
      </c>
      <c r="CI555" s="7" t="str">
        <f t="shared" si="709"/>
        <v/>
      </c>
      <c r="CJ555" s="7" t="str">
        <f t="shared" si="710"/>
        <v/>
      </c>
    </row>
    <row r="556" spans="6:88" x14ac:dyDescent="0.35">
      <c r="F556" s="7" t="str">
        <f t="shared" si="632"/>
        <v/>
      </c>
      <c r="G556" s="7"/>
      <c r="H556" s="7"/>
      <c r="K556" s="7" t="str">
        <f t="shared" si="633"/>
        <v/>
      </c>
      <c r="L556" s="7" t="str">
        <f t="shared" si="634"/>
        <v/>
      </c>
      <c r="M556" s="7" t="str">
        <f t="shared" si="635"/>
        <v/>
      </c>
      <c r="N556" s="7" t="str">
        <f t="shared" si="636"/>
        <v/>
      </c>
      <c r="O556" s="7" t="str">
        <f t="shared" si="637"/>
        <v/>
      </c>
      <c r="P556" s="7" t="str">
        <f t="shared" si="638"/>
        <v/>
      </c>
      <c r="Q556" s="7" t="str">
        <f t="shared" si="639"/>
        <v/>
      </c>
      <c r="R556" s="7" t="str">
        <f t="shared" si="640"/>
        <v/>
      </c>
      <c r="S556" s="7" t="str">
        <f t="shared" si="641"/>
        <v/>
      </c>
      <c r="T556" s="7" t="str">
        <f t="shared" si="642"/>
        <v/>
      </c>
      <c r="U556" s="7" t="str">
        <f t="shared" si="643"/>
        <v/>
      </c>
      <c r="V556" s="7" t="str">
        <f t="shared" si="644"/>
        <v/>
      </c>
      <c r="W556" s="7" t="str">
        <f t="shared" si="645"/>
        <v/>
      </c>
      <c r="X556" s="7" t="str">
        <f t="shared" si="646"/>
        <v/>
      </c>
      <c r="Y556" s="7" t="str">
        <f t="shared" si="647"/>
        <v/>
      </c>
      <c r="Z556" s="7" t="str">
        <f t="shared" si="648"/>
        <v/>
      </c>
      <c r="AA556" s="7" t="str">
        <f t="shared" si="649"/>
        <v/>
      </c>
      <c r="AB556" s="7" t="str">
        <f t="shared" si="650"/>
        <v/>
      </c>
      <c r="AC556" s="7" t="str">
        <f t="shared" si="651"/>
        <v/>
      </c>
      <c r="AD556" s="7" t="str">
        <f t="shared" si="652"/>
        <v/>
      </c>
      <c r="AE556" s="7" t="str">
        <f t="shared" si="653"/>
        <v/>
      </c>
      <c r="AF556" s="7" t="str">
        <f t="shared" si="654"/>
        <v/>
      </c>
      <c r="AG556" s="7" t="str">
        <f t="shared" si="655"/>
        <v/>
      </c>
      <c r="AH556" s="7" t="str">
        <f t="shared" si="656"/>
        <v/>
      </c>
      <c r="AI556" s="7" t="str">
        <f t="shared" si="657"/>
        <v/>
      </c>
      <c r="AJ556" s="7" t="str">
        <f t="shared" si="658"/>
        <v/>
      </c>
      <c r="AK556" s="7" t="str">
        <f t="shared" si="659"/>
        <v/>
      </c>
      <c r="AL556" s="7" t="str">
        <f t="shared" si="660"/>
        <v/>
      </c>
      <c r="AM556" s="7" t="str">
        <f t="shared" si="661"/>
        <v/>
      </c>
      <c r="AN556" s="7" t="str">
        <f t="shared" si="662"/>
        <v/>
      </c>
      <c r="AO556" s="7" t="str">
        <f t="shared" si="663"/>
        <v/>
      </c>
      <c r="AP556" s="7" t="str">
        <f t="shared" si="664"/>
        <v/>
      </c>
      <c r="AQ556" s="7" t="str">
        <f t="shared" si="665"/>
        <v/>
      </c>
      <c r="AR556" s="7" t="str">
        <f t="shared" si="666"/>
        <v/>
      </c>
      <c r="AS556" s="7" t="str">
        <f t="shared" si="667"/>
        <v/>
      </c>
      <c r="AT556" s="7" t="str">
        <f t="shared" si="668"/>
        <v/>
      </c>
      <c r="AU556" s="7" t="str">
        <f t="shared" si="669"/>
        <v/>
      </c>
      <c r="AV556" s="7" t="str">
        <f t="shared" si="670"/>
        <v/>
      </c>
      <c r="AW556" s="7" t="str">
        <f t="shared" si="671"/>
        <v/>
      </c>
      <c r="AX556" s="7" t="str">
        <f t="shared" si="672"/>
        <v/>
      </c>
      <c r="AY556" s="7" t="str">
        <f t="shared" si="673"/>
        <v/>
      </c>
      <c r="AZ556" s="7" t="str">
        <f t="shared" si="674"/>
        <v/>
      </c>
      <c r="BA556" s="7" t="str">
        <f t="shared" si="675"/>
        <v/>
      </c>
      <c r="BB556" s="7" t="str">
        <f t="shared" si="676"/>
        <v/>
      </c>
      <c r="BC556" s="7" t="str">
        <f t="shared" si="677"/>
        <v/>
      </c>
      <c r="BD556" s="7" t="str">
        <f t="shared" si="678"/>
        <v/>
      </c>
      <c r="BE556" s="7" t="str">
        <f t="shared" si="679"/>
        <v/>
      </c>
      <c r="BF556" s="7" t="str">
        <f t="shared" si="680"/>
        <v/>
      </c>
      <c r="BG556" s="7" t="str">
        <f t="shared" si="681"/>
        <v/>
      </c>
      <c r="BH556" s="7" t="str">
        <f t="shared" si="682"/>
        <v/>
      </c>
      <c r="BI556" s="7" t="str">
        <f t="shared" si="683"/>
        <v/>
      </c>
      <c r="BJ556" s="7" t="str">
        <f t="shared" si="684"/>
        <v/>
      </c>
      <c r="BK556" s="7" t="str">
        <f t="shared" si="685"/>
        <v/>
      </c>
      <c r="BL556" s="7" t="str">
        <f t="shared" si="686"/>
        <v/>
      </c>
      <c r="BM556" s="7" t="str">
        <f t="shared" si="687"/>
        <v/>
      </c>
      <c r="BN556" s="7" t="str">
        <f t="shared" si="688"/>
        <v/>
      </c>
      <c r="BO556" s="7" t="str">
        <f t="shared" si="689"/>
        <v/>
      </c>
      <c r="BP556" s="7" t="str">
        <f t="shared" si="690"/>
        <v/>
      </c>
      <c r="BQ556" s="7" t="str">
        <f t="shared" si="691"/>
        <v/>
      </c>
      <c r="BR556" s="7" t="str">
        <f t="shared" si="692"/>
        <v/>
      </c>
      <c r="BS556" s="7" t="str">
        <f t="shared" si="693"/>
        <v/>
      </c>
      <c r="BT556" s="7" t="str">
        <f t="shared" si="694"/>
        <v/>
      </c>
      <c r="BU556" s="7" t="str">
        <f t="shared" si="695"/>
        <v/>
      </c>
      <c r="BV556" s="7" t="str">
        <f t="shared" si="696"/>
        <v/>
      </c>
      <c r="BW556" s="38" t="str">
        <f t="shared" si="697"/>
        <v/>
      </c>
      <c r="BX556" s="7" t="str">
        <f t="shared" si="698"/>
        <v/>
      </c>
      <c r="BY556" s="7" t="str">
        <f t="shared" si="699"/>
        <v/>
      </c>
      <c r="BZ556" s="7" t="str">
        <f t="shared" si="700"/>
        <v/>
      </c>
      <c r="CA556" s="7" t="str">
        <f t="shared" si="701"/>
        <v/>
      </c>
      <c r="CB556" s="7" t="str">
        <f t="shared" si="702"/>
        <v/>
      </c>
      <c r="CC556" s="7" t="str">
        <f t="shared" si="703"/>
        <v/>
      </c>
      <c r="CD556" s="7" t="str">
        <f t="shared" si="704"/>
        <v/>
      </c>
      <c r="CE556" s="7" t="str">
        <f t="shared" si="705"/>
        <v/>
      </c>
      <c r="CF556" s="7" t="str">
        <f t="shared" si="706"/>
        <v/>
      </c>
      <c r="CG556" s="7" t="str">
        <f t="shared" si="707"/>
        <v/>
      </c>
      <c r="CH556" s="7" t="str">
        <f t="shared" si="708"/>
        <v/>
      </c>
      <c r="CI556" s="7" t="str">
        <f t="shared" si="709"/>
        <v/>
      </c>
      <c r="CJ556" s="7" t="str">
        <f t="shared" si="710"/>
        <v/>
      </c>
    </row>
    <row r="557" spans="6:88" x14ac:dyDescent="0.35">
      <c r="F557" s="7" t="str">
        <f t="shared" si="632"/>
        <v/>
      </c>
      <c r="G557" s="7"/>
      <c r="H557" s="7"/>
      <c r="K557" s="7" t="str">
        <f t="shared" si="633"/>
        <v/>
      </c>
      <c r="L557" s="7" t="str">
        <f t="shared" si="634"/>
        <v/>
      </c>
      <c r="M557" s="7" t="str">
        <f t="shared" si="635"/>
        <v/>
      </c>
      <c r="N557" s="7" t="str">
        <f t="shared" si="636"/>
        <v/>
      </c>
      <c r="O557" s="7" t="str">
        <f t="shared" si="637"/>
        <v/>
      </c>
      <c r="P557" s="7" t="str">
        <f t="shared" si="638"/>
        <v/>
      </c>
      <c r="Q557" s="7" t="str">
        <f t="shared" si="639"/>
        <v/>
      </c>
      <c r="R557" s="7" t="str">
        <f t="shared" si="640"/>
        <v/>
      </c>
      <c r="S557" s="7" t="str">
        <f t="shared" si="641"/>
        <v/>
      </c>
      <c r="T557" s="7" t="str">
        <f t="shared" si="642"/>
        <v/>
      </c>
      <c r="U557" s="7" t="str">
        <f t="shared" si="643"/>
        <v/>
      </c>
      <c r="V557" s="7" t="str">
        <f t="shared" si="644"/>
        <v/>
      </c>
      <c r="W557" s="7" t="str">
        <f t="shared" si="645"/>
        <v/>
      </c>
      <c r="X557" s="7" t="str">
        <f t="shared" si="646"/>
        <v/>
      </c>
      <c r="Y557" s="7" t="str">
        <f t="shared" si="647"/>
        <v/>
      </c>
      <c r="Z557" s="7" t="str">
        <f t="shared" si="648"/>
        <v/>
      </c>
      <c r="AA557" s="7" t="str">
        <f t="shared" si="649"/>
        <v/>
      </c>
      <c r="AB557" s="7" t="str">
        <f t="shared" si="650"/>
        <v/>
      </c>
      <c r="AC557" s="7" t="str">
        <f t="shared" si="651"/>
        <v/>
      </c>
      <c r="AD557" s="7" t="str">
        <f t="shared" si="652"/>
        <v/>
      </c>
      <c r="AE557" s="7" t="str">
        <f t="shared" si="653"/>
        <v/>
      </c>
      <c r="AF557" s="7" t="str">
        <f t="shared" si="654"/>
        <v/>
      </c>
      <c r="AG557" s="7" t="str">
        <f t="shared" si="655"/>
        <v/>
      </c>
      <c r="AH557" s="7" t="str">
        <f t="shared" si="656"/>
        <v/>
      </c>
      <c r="AI557" s="7" t="str">
        <f t="shared" si="657"/>
        <v/>
      </c>
      <c r="AJ557" s="7" t="str">
        <f t="shared" si="658"/>
        <v/>
      </c>
      <c r="AK557" s="7" t="str">
        <f t="shared" si="659"/>
        <v/>
      </c>
      <c r="AL557" s="7" t="str">
        <f t="shared" si="660"/>
        <v/>
      </c>
      <c r="AM557" s="7" t="str">
        <f t="shared" si="661"/>
        <v/>
      </c>
      <c r="AN557" s="7" t="str">
        <f t="shared" si="662"/>
        <v/>
      </c>
      <c r="AO557" s="7" t="str">
        <f t="shared" si="663"/>
        <v/>
      </c>
      <c r="AP557" s="7" t="str">
        <f t="shared" si="664"/>
        <v/>
      </c>
      <c r="AQ557" s="7" t="str">
        <f t="shared" si="665"/>
        <v/>
      </c>
      <c r="AR557" s="7" t="str">
        <f t="shared" si="666"/>
        <v/>
      </c>
      <c r="AS557" s="7" t="str">
        <f t="shared" si="667"/>
        <v/>
      </c>
      <c r="AT557" s="7" t="str">
        <f t="shared" si="668"/>
        <v/>
      </c>
      <c r="AU557" s="7" t="str">
        <f t="shared" si="669"/>
        <v/>
      </c>
      <c r="AV557" s="7" t="str">
        <f t="shared" si="670"/>
        <v/>
      </c>
      <c r="AW557" s="7" t="str">
        <f t="shared" si="671"/>
        <v/>
      </c>
      <c r="AX557" s="7" t="str">
        <f t="shared" si="672"/>
        <v/>
      </c>
      <c r="AY557" s="7" t="str">
        <f t="shared" si="673"/>
        <v/>
      </c>
      <c r="AZ557" s="7" t="str">
        <f t="shared" si="674"/>
        <v/>
      </c>
      <c r="BA557" s="7" t="str">
        <f t="shared" si="675"/>
        <v/>
      </c>
      <c r="BB557" s="7" t="str">
        <f t="shared" si="676"/>
        <v/>
      </c>
      <c r="BC557" s="7" t="str">
        <f t="shared" si="677"/>
        <v/>
      </c>
      <c r="BD557" s="7" t="str">
        <f t="shared" si="678"/>
        <v/>
      </c>
      <c r="BE557" s="7" t="str">
        <f t="shared" si="679"/>
        <v/>
      </c>
      <c r="BF557" s="7" t="str">
        <f t="shared" si="680"/>
        <v/>
      </c>
      <c r="BG557" s="7" t="str">
        <f t="shared" si="681"/>
        <v/>
      </c>
      <c r="BH557" s="7" t="str">
        <f t="shared" si="682"/>
        <v/>
      </c>
      <c r="BI557" s="7" t="str">
        <f t="shared" si="683"/>
        <v/>
      </c>
      <c r="BJ557" s="7" t="str">
        <f t="shared" si="684"/>
        <v/>
      </c>
      <c r="BK557" s="7" t="str">
        <f t="shared" si="685"/>
        <v/>
      </c>
      <c r="BL557" s="7" t="str">
        <f t="shared" si="686"/>
        <v/>
      </c>
      <c r="BM557" s="7" t="str">
        <f t="shared" si="687"/>
        <v/>
      </c>
      <c r="BN557" s="7" t="str">
        <f t="shared" si="688"/>
        <v/>
      </c>
      <c r="BO557" s="7" t="str">
        <f t="shared" si="689"/>
        <v/>
      </c>
      <c r="BP557" s="7" t="str">
        <f t="shared" si="690"/>
        <v/>
      </c>
      <c r="BQ557" s="7" t="str">
        <f t="shared" si="691"/>
        <v/>
      </c>
      <c r="BR557" s="7" t="str">
        <f t="shared" si="692"/>
        <v/>
      </c>
      <c r="BS557" s="7" t="str">
        <f t="shared" si="693"/>
        <v/>
      </c>
      <c r="BT557" s="7" t="str">
        <f t="shared" si="694"/>
        <v/>
      </c>
      <c r="BU557" s="7" t="str">
        <f t="shared" si="695"/>
        <v/>
      </c>
      <c r="BV557" s="7" t="str">
        <f t="shared" si="696"/>
        <v/>
      </c>
      <c r="BW557" s="38" t="str">
        <f t="shared" si="697"/>
        <v/>
      </c>
      <c r="BX557" s="7" t="str">
        <f t="shared" si="698"/>
        <v/>
      </c>
      <c r="BY557" s="7" t="str">
        <f t="shared" si="699"/>
        <v/>
      </c>
      <c r="BZ557" s="7" t="str">
        <f t="shared" si="700"/>
        <v/>
      </c>
      <c r="CA557" s="7" t="str">
        <f t="shared" si="701"/>
        <v/>
      </c>
      <c r="CB557" s="7" t="str">
        <f t="shared" si="702"/>
        <v/>
      </c>
      <c r="CC557" s="7" t="str">
        <f t="shared" si="703"/>
        <v/>
      </c>
      <c r="CD557" s="7" t="str">
        <f t="shared" si="704"/>
        <v/>
      </c>
      <c r="CE557" s="7" t="str">
        <f t="shared" si="705"/>
        <v/>
      </c>
      <c r="CF557" s="7" t="str">
        <f t="shared" si="706"/>
        <v/>
      </c>
      <c r="CG557" s="7" t="str">
        <f t="shared" si="707"/>
        <v/>
      </c>
      <c r="CH557" s="7" t="str">
        <f t="shared" si="708"/>
        <v/>
      </c>
      <c r="CI557" s="7" t="str">
        <f t="shared" si="709"/>
        <v/>
      </c>
      <c r="CJ557" s="7" t="str">
        <f t="shared" si="710"/>
        <v/>
      </c>
    </row>
    <row r="558" spans="6:88" x14ac:dyDescent="0.35">
      <c r="F558" s="7" t="str">
        <f t="shared" si="632"/>
        <v/>
      </c>
      <c r="G558" s="7"/>
      <c r="H558" s="7"/>
      <c r="K558" s="7" t="str">
        <f t="shared" si="633"/>
        <v/>
      </c>
      <c r="L558" s="7" t="str">
        <f t="shared" si="634"/>
        <v/>
      </c>
      <c r="M558" s="7" t="str">
        <f t="shared" si="635"/>
        <v/>
      </c>
      <c r="N558" s="7" t="str">
        <f t="shared" si="636"/>
        <v/>
      </c>
      <c r="O558" s="7" t="str">
        <f t="shared" si="637"/>
        <v/>
      </c>
      <c r="P558" s="7" t="str">
        <f t="shared" si="638"/>
        <v/>
      </c>
      <c r="Q558" s="7" t="str">
        <f t="shared" si="639"/>
        <v/>
      </c>
      <c r="R558" s="7" t="str">
        <f t="shared" si="640"/>
        <v/>
      </c>
      <c r="S558" s="7" t="str">
        <f t="shared" si="641"/>
        <v/>
      </c>
      <c r="T558" s="7" t="str">
        <f t="shared" si="642"/>
        <v/>
      </c>
      <c r="U558" s="7" t="str">
        <f t="shared" si="643"/>
        <v/>
      </c>
      <c r="V558" s="7" t="str">
        <f t="shared" si="644"/>
        <v/>
      </c>
      <c r="W558" s="7" t="str">
        <f t="shared" si="645"/>
        <v/>
      </c>
      <c r="X558" s="7" t="str">
        <f t="shared" si="646"/>
        <v/>
      </c>
      <c r="Y558" s="7" t="str">
        <f t="shared" si="647"/>
        <v/>
      </c>
      <c r="Z558" s="7" t="str">
        <f t="shared" si="648"/>
        <v/>
      </c>
      <c r="AA558" s="7" t="str">
        <f t="shared" si="649"/>
        <v/>
      </c>
      <c r="AB558" s="7" t="str">
        <f t="shared" si="650"/>
        <v/>
      </c>
      <c r="AC558" s="7" t="str">
        <f t="shared" si="651"/>
        <v/>
      </c>
      <c r="AD558" s="7" t="str">
        <f t="shared" si="652"/>
        <v/>
      </c>
      <c r="AE558" s="7" t="str">
        <f t="shared" si="653"/>
        <v/>
      </c>
      <c r="AF558" s="7" t="str">
        <f t="shared" si="654"/>
        <v/>
      </c>
      <c r="AG558" s="7" t="str">
        <f t="shared" si="655"/>
        <v/>
      </c>
      <c r="AH558" s="7" t="str">
        <f t="shared" si="656"/>
        <v/>
      </c>
      <c r="AI558" s="7" t="str">
        <f t="shared" si="657"/>
        <v/>
      </c>
      <c r="AJ558" s="7" t="str">
        <f t="shared" si="658"/>
        <v/>
      </c>
      <c r="AK558" s="7" t="str">
        <f t="shared" si="659"/>
        <v/>
      </c>
      <c r="AL558" s="7" t="str">
        <f t="shared" si="660"/>
        <v/>
      </c>
      <c r="AM558" s="7" t="str">
        <f t="shared" si="661"/>
        <v/>
      </c>
      <c r="AN558" s="7" t="str">
        <f t="shared" si="662"/>
        <v/>
      </c>
      <c r="AO558" s="7" t="str">
        <f t="shared" si="663"/>
        <v/>
      </c>
      <c r="AP558" s="7" t="str">
        <f t="shared" si="664"/>
        <v/>
      </c>
      <c r="AQ558" s="7" t="str">
        <f t="shared" si="665"/>
        <v/>
      </c>
      <c r="AR558" s="7" t="str">
        <f t="shared" si="666"/>
        <v/>
      </c>
      <c r="AS558" s="7" t="str">
        <f t="shared" si="667"/>
        <v/>
      </c>
      <c r="AT558" s="7" t="str">
        <f t="shared" si="668"/>
        <v/>
      </c>
      <c r="AU558" s="7" t="str">
        <f t="shared" si="669"/>
        <v/>
      </c>
      <c r="AV558" s="7" t="str">
        <f t="shared" si="670"/>
        <v/>
      </c>
      <c r="AW558" s="7" t="str">
        <f t="shared" si="671"/>
        <v/>
      </c>
      <c r="AX558" s="7" t="str">
        <f t="shared" si="672"/>
        <v/>
      </c>
      <c r="AY558" s="7" t="str">
        <f t="shared" si="673"/>
        <v/>
      </c>
      <c r="AZ558" s="7" t="str">
        <f t="shared" si="674"/>
        <v/>
      </c>
      <c r="BA558" s="7" t="str">
        <f t="shared" si="675"/>
        <v/>
      </c>
      <c r="BB558" s="7" t="str">
        <f t="shared" si="676"/>
        <v/>
      </c>
      <c r="BC558" s="7" t="str">
        <f t="shared" si="677"/>
        <v/>
      </c>
      <c r="BD558" s="7" t="str">
        <f t="shared" si="678"/>
        <v/>
      </c>
      <c r="BE558" s="7" t="str">
        <f t="shared" si="679"/>
        <v/>
      </c>
      <c r="BF558" s="7" t="str">
        <f t="shared" si="680"/>
        <v/>
      </c>
      <c r="BG558" s="7" t="str">
        <f t="shared" si="681"/>
        <v/>
      </c>
      <c r="BH558" s="7" t="str">
        <f t="shared" si="682"/>
        <v/>
      </c>
      <c r="BI558" s="7" t="str">
        <f t="shared" si="683"/>
        <v/>
      </c>
      <c r="BJ558" s="7" t="str">
        <f t="shared" si="684"/>
        <v/>
      </c>
      <c r="BK558" s="7" t="str">
        <f t="shared" si="685"/>
        <v/>
      </c>
      <c r="BL558" s="7" t="str">
        <f t="shared" si="686"/>
        <v/>
      </c>
      <c r="BM558" s="7" t="str">
        <f t="shared" si="687"/>
        <v/>
      </c>
      <c r="BN558" s="7" t="str">
        <f t="shared" si="688"/>
        <v/>
      </c>
      <c r="BO558" s="7" t="str">
        <f t="shared" si="689"/>
        <v/>
      </c>
      <c r="BP558" s="7" t="str">
        <f t="shared" si="690"/>
        <v/>
      </c>
      <c r="BQ558" s="7" t="str">
        <f t="shared" si="691"/>
        <v/>
      </c>
      <c r="BR558" s="7" t="str">
        <f t="shared" si="692"/>
        <v/>
      </c>
      <c r="BS558" s="7" t="str">
        <f t="shared" si="693"/>
        <v/>
      </c>
      <c r="BT558" s="7" t="str">
        <f t="shared" si="694"/>
        <v/>
      </c>
      <c r="BU558" s="7" t="str">
        <f t="shared" si="695"/>
        <v/>
      </c>
      <c r="BV558" s="7" t="str">
        <f t="shared" si="696"/>
        <v/>
      </c>
      <c r="BW558" s="38" t="str">
        <f t="shared" si="697"/>
        <v/>
      </c>
      <c r="BX558" s="7" t="str">
        <f t="shared" si="698"/>
        <v/>
      </c>
      <c r="BY558" s="7" t="str">
        <f t="shared" si="699"/>
        <v/>
      </c>
      <c r="BZ558" s="7" t="str">
        <f t="shared" si="700"/>
        <v/>
      </c>
      <c r="CA558" s="7" t="str">
        <f t="shared" si="701"/>
        <v/>
      </c>
      <c r="CB558" s="7" t="str">
        <f t="shared" si="702"/>
        <v/>
      </c>
      <c r="CC558" s="7" t="str">
        <f t="shared" si="703"/>
        <v/>
      </c>
      <c r="CD558" s="7" t="str">
        <f t="shared" si="704"/>
        <v/>
      </c>
      <c r="CE558" s="7" t="str">
        <f t="shared" si="705"/>
        <v/>
      </c>
      <c r="CF558" s="7" t="str">
        <f t="shared" si="706"/>
        <v/>
      </c>
      <c r="CG558" s="7" t="str">
        <f t="shared" si="707"/>
        <v/>
      </c>
      <c r="CH558" s="7" t="str">
        <f t="shared" si="708"/>
        <v/>
      </c>
      <c r="CI558" s="7" t="str">
        <f t="shared" si="709"/>
        <v/>
      </c>
      <c r="CJ558" s="7" t="str">
        <f t="shared" si="710"/>
        <v/>
      </c>
    </row>
    <row r="559" spans="6:88" x14ac:dyDescent="0.35">
      <c r="F559" s="7" t="str">
        <f t="shared" si="632"/>
        <v/>
      </c>
      <c r="G559" s="7"/>
      <c r="H559" s="7"/>
      <c r="K559" s="7" t="str">
        <f t="shared" si="633"/>
        <v/>
      </c>
      <c r="L559" s="7" t="str">
        <f t="shared" si="634"/>
        <v/>
      </c>
      <c r="M559" s="7" t="str">
        <f t="shared" si="635"/>
        <v/>
      </c>
      <c r="N559" s="7" t="str">
        <f t="shared" si="636"/>
        <v/>
      </c>
      <c r="O559" s="7" t="str">
        <f t="shared" si="637"/>
        <v/>
      </c>
      <c r="P559" s="7" t="str">
        <f t="shared" si="638"/>
        <v/>
      </c>
      <c r="Q559" s="7" t="str">
        <f t="shared" si="639"/>
        <v/>
      </c>
      <c r="R559" s="7" t="str">
        <f t="shared" si="640"/>
        <v/>
      </c>
      <c r="S559" s="7" t="str">
        <f t="shared" si="641"/>
        <v/>
      </c>
      <c r="T559" s="7" t="str">
        <f t="shared" si="642"/>
        <v/>
      </c>
      <c r="U559" s="7" t="str">
        <f t="shared" si="643"/>
        <v/>
      </c>
      <c r="V559" s="7" t="str">
        <f t="shared" si="644"/>
        <v/>
      </c>
      <c r="W559" s="7" t="str">
        <f t="shared" si="645"/>
        <v/>
      </c>
      <c r="X559" s="7" t="str">
        <f t="shared" si="646"/>
        <v/>
      </c>
      <c r="Y559" s="7" t="str">
        <f t="shared" si="647"/>
        <v/>
      </c>
      <c r="Z559" s="7" t="str">
        <f t="shared" si="648"/>
        <v/>
      </c>
      <c r="AA559" s="7" t="str">
        <f t="shared" si="649"/>
        <v/>
      </c>
      <c r="AB559" s="7" t="str">
        <f t="shared" si="650"/>
        <v/>
      </c>
      <c r="AC559" s="7" t="str">
        <f t="shared" si="651"/>
        <v/>
      </c>
      <c r="AD559" s="7" t="str">
        <f t="shared" si="652"/>
        <v/>
      </c>
      <c r="AE559" s="7" t="str">
        <f t="shared" si="653"/>
        <v/>
      </c>
      <c r="AF559" s="7" t="str">
        <f t="shared" si="654"/>
        <v/>
      </c>
      <c r="AG559" s="7" t="str">
        <f t="shared" si="655"/>
        <v/>
      </c>
      <c r="AH559" s="7" t="str">
        <f t="shared" si="656"/>
        <v/>
      </c>
      <c r="AI559" s="7" t="str">
        <f t="shared" si="657"/>
        <v/>
      </c>
      <c r="AJ559" s="7" t="str">
        <f t="shared" si="658"/>
        <v/>
      </c>
      <c r="AK559" s="7" t="str">
        <f t="shared" si="659"/>
        <v/>
      </c>
      <c r="AL559" s="7" t="str">
        <f t="shared" si="660"/>
        <v/>
      </c>
      <c r="AM559" s="7" t="str">
        <f t="shared" si="661"/>
        <v/>
      </c>
      <c r="AN559" s="7" t="str">
        <f t="shared" si="662"/>
        <v/>
      </c>
      <c r="AO559" s="7" t="str">
        <f t="shared" si="663"/>
        <v/>
      </c>
      <c r="AP559" s="7" t="str">
        <f t="shared" si="664"/>
        <v/>
      </c>
      <c r="AQ559" s="7" t="str">
        <f t="shared" si="665"/>
        <v/>
      </c>
      <c r="AR559" s="7" t="str">
        <f t="shared" si="666"/>
        <v/>
      </c>
      <c r="AS559" s="7" t="str">
        <f t="shared" si="667"/>
        <v/>
      </c>
      <c r="AT559" s="7" t="str">
        <f t="shared" si="668"/>
        <v/>
      </c>
      <c r="AU559" s="7" t="str">
        <f t="shared" si="669"/>
        <v/>
      </c>
      <c r="AV559" s="7" t="str">
        <f t="shared" si="670"/>
        <v/>
      </c>
      <c r="AW559" s="7" t="str">
        <f t="shared" si="671"/>
        <v/>
      </c>
      <c r="AX559" s="7" t="str">
        <f t="shared" si="672"/>
        <v/>
      </c>
      <c r="AY559" s="7" t="str">
        <f t="shared" si="673"/>
        <v/>
      </c>
      <c r="AZ559" s="7" t="str">
        <f t="shared" si="674"/>
        <v/>
      </c>
      <c r="BA559" s="7" t="str">
        <f t="shared" si="675"/>
        <v/>
      </c>
      <c r="BB559" s="7" t="str">
        <f t="shared" si="676"/>
        <v/>
      </c>
      <c r="BC559" s="7" t="str">
        <f t="shared" si="677"/>
        <v/>
      </c>
      <c r="BD559" s="7" t="str">
        <f t="shared" si="678"/>
        <v/>
      </c>
      <c r="BE559" s="7" t="str">
        <f t="shared" si="679"/>
        <v/>
      </c>
      <c r="BF559" s="7" t="str">
        <f t="shared" si="680"/>
        <v/>
      </c>
      <c r="BG559" s="7" t="str">
        <f t="shared" si="681"/>
        <v/>
      </c>
      <c r="BH559" s="7" t="str">
        <f t="shared" si="682"/>
        <v/>
      </c>
      <c r="BI559" s="7" t="str">
        <f t="shared" si="683"/>
        <v/>
      </c>
      <c r="BJ559" s="7" t="str">
        <f t="shared" si="684"/>
        <v/>
      </c>
      <c r="BK559" s="7" t="str">
        <f t="shared" si="685"/>
        <v/>
      </c>
      <c r="BL559" s="7" t="str">
        <f t="shared" si="686"/>
        <v/>
      </c>
      <c r="BM559" s="7" t="str">
        <f t="shared" si="687"/>
        <v/>
      </c>
      <c r="BN559" s="7" t="str">
        <f t="shared" si="688"/>
        <v/>
      </c>
      <c r="BO559" s="7" t="str">
        <f t="shared" si="689"/>
        <v/>
      </c>
      <c r="BP559" s="7" t="str">
        <f t="shared" si="690"/>
        <v/>
      </c>
      <c r="BQ559" s="7" t="str">
        <f t="shared" si="691"/>
        <v/>
      </c>
      <c r="BR559" s="7" t="str">
        <f t="shared" si="692"/>
        <v/>
      </c>
      <c r="BS559" s="7" t="str">
        <f t="shared" si="693"/>
        <v/>
      </c>
      <c r="BT559" s="7" t="str">
        <f t="shared" si="694"/>
        <v/>
      </c>
      <c r="BU559" s="7" t="str">
        <f t="shared" si="695"/>
        <v/>
      </c>
      <c r="BV559" s="7" t="str">
        <f t="shared" si="696"/>
        <v/>
      </c>
      <c r="BW559" s="38" t="str">
        <f t="shared" si="697"/>
        <v/>
      </c>
      <c r="BX559" s="7" t="str">
        <f t="shared" si="698"/>
        <v/>
      </c>
      <c r="BY559" s="7" t="str">
        <f t="shared" si="699"/>
        <v/>
      </c>
      <c r="BZ559" s="7" t="str">
        <f t="shared" si="700"/>
        <v/>
      </c>
      <c r="CA559" s="7" t="str">
        <f t="shared" si="701"/>
        <v/>
      </c>
      <c r="CB559" s="7" t="str">
        <f t="shared" si="702"/>
        <v/>
      </c>
      <c r="CC559" s="7" t="str">
        <f t="shared" si="703"/>
        <v/>
      </c>
      <c r="CD559" s="7" t="str">
        <f t="shared" si="704"/>
        <v/>
      </c>
      <c r="CE559" s="7" t="str">
        <f t="shared" si="705"/>
        <v/>
      </c>
      <c r="CF559" s="7" t="str">
        <f t="shared" si="706"/>
        <v/>
      </c>
      <c r="CG559" s="7" t="str">
        <f t="shared" si="707"/>
        <v/>
      </c>
      <c r="CH559" s="7" t="str">
        <f t="shared" si="708"/>
        <v/>
      </c>
      <c r="CI559" s="7" t="str">
        <f t="shared" si="709"/>
        <v/>
      </c>
      <c r="CJ559" s="7" t="str">
        <f t="shared" si="710"/>
        <v/>
      </c>
    </row>
    <row r="560" spans="6:88" x14ac:dyDescent="0.35">
      <c r="F560" s="7" t="str">
        <f t="shared" si="632"/>
        <v/>
      </c>
      <c r="G560" s="7"/>
      <c r="H560" s="7"/>
      <c r="K560" s="7" t="str">
        <f t="shared" si="633"/>
        <v/>
      </c>
      <c r="L560" s="7" t="str">
        <f t="shared" si="634"/>
        <v/>
      </c>
      <c r="M560" s="7" t="str">
        <f t="shared" si="635"/>
        <v/>
      </c>
      <c r="N560" s="7" t="str">
        <f t="shared" si="636"/>
        <v/>
      </c>
      <c r="O560" s="7" t="str">
        <f t="shared" si="637"/>
        <v/>
      </c>
      <c r="P560" s="7" t="str">
        <f t="shared" si="638"/>
        <v/>
      </c>
      <c r="Q560" s="7" t="str">
        <f t="shared" si="639"/>
        <v/>
      </c>
      <c r="R560" s="7" t="str">
        <f t="shared" si="640"/>
        <v/>
      </c>
      <c r="S560" s="7" t="str">
        <f t="shared" si="641"/>
        <v/>
      </c>
      <c r="T560" s="7" t="str">
        <f t="shared" si="642"/>
        <v/>
      </c>
      <c r="U560" s="7" t="str">
        <f t="shared" si="643"/>
        <v/>
      </c>
      <c r="V560" s="7" t="str">
        <f t="shared" si="644"/>
        <v/>
      </c>
      <c r="W560" s="7" t="str">
        <f t="shared" si="645"/>
        <v/>
      </c>
      <c r="X560" s="7" t="str">
        <f t="shared" si="646"/>
        <v/>
      </c>
      <c r="Y560" s="7" t="str">
        <f t="shared" si="647"/>
        <v/>
      </c>
      <c r="Z560" s="7" t="str">
        <f t="shared" si="648"/>
        <v/>
      </c>
      <c r="AA560" s="7" t="str">
        <f t="shared" si="649"/>
        <v/>
      </c>
      <c r="AB560" s="7" t="str">
        <f t="shared" si="650"/>
        <v/>
      </c>
      <c r="AC560" s="7" t="str">
        <f t="shared" si="651"/>
        <v/>
      </c>
      <c r="AD560" s="7" t="str">
        <f t="shared" si="652"/>
        <v/>
      </c>
      <c r="AE560" s="7" t="str">
        <f t="shared" si="653"/>
        <v/>
      </c>
      <c r="AF560" s="7" t="str">
        <f t="shared" si="654"/>
        <v/>
      </c>
      <c r="AG560" s="7" t="str">
        <f t="shared" si="655"/>
        <v/>
      </c>
      <c r="AH560" s="7" t="str">
        <f t="shared" si="656"/>
        <v/>
      </c>
      <c r="AI560" s="7" t="str">
        <f t="shared" si="657"/>
        <v/>
      </c>
      <c r="AJ560" s="7" t="str">
        <f t="shared" si="658"/>
        <v/>
      </c>
      <c r="AK560" s="7" t="str">
        <f t="shared" si="659"/>
        <v/>
      </c>
      <c r="AL560" s="7" t="str">
        <f t="shared" si="660"/>
        <v/>
      </c>
      <c r="AM560" s="7" t="str">
        <f t="shared" si="661"/>
        <v/>
      </c>
      <c r="AN560" s="7" t="str">
        <f t="shared" si="662"/>
        <v/>
      </c>
      <c r="AO560" s="7" t="str">
        <f t="shared" si="663"/>
        <v/>
      </c>
      <c r="AP560" s="7" t="str">
        <f t="shared" si="664"/>
        <v/>
      </c>
      <c r="AQ560" s="7" t="str">
        <f t="shared" si="665"/>
        <v/>
      </c>
      <c r="AR560" s="7" t="str">
        <f t="shared" si="666"/>
        <v/>
      </c>
      <c r="AS560" s="7" t="str">
        <f t="shared" si="667"/>
        <v/>
      </c>
      <c r="AT560" s="7" t="str">
        <f t="shared" si="668"/>
        <v/>
      </c>
      <c r="AU560" s="7" t="str">
        <f t="shared" si="669"/>
        <v/>
      </c>
      <c r="AV560" s="7" t="str">
        <f t="shared" si="670"/>
        <v/>
      </c>
      <c r="AW560" s="7" t="str">
        <f t="shared" si="671"/>
        <v/>
      </c>
      <c r="AX560" s="7" t="str">
        <f t="shared" si="672"/>
        <v/>
      </c>
      <c r="AY560" s="7" t="str">
        <f t="shared" si="673"/>
        <v/>
      </c>
      <c r="AZ560" s="7" t="str">
        <f t="shared" si="674"/>
        <v/>
      </c>
      <c r="BA560" s="7" t="str">
        <f t="shared" si="675"/>
        <v/>
      </c>
      <c r="BB560" s="7" t="str">
        <f t="shared" si="676"/>
        <v/>
      </c>
      <c r="BC560" s="7" t="str">
        <f t="shared" si="677"/>
        <v/>
      </c>
      <c r="BD560" s="7" t="str">
        <f t="shared" si="678"/>
        <v/>
      </c>
      <c r="BE560" s="7" t="str">
        <f t="shared" si="679"/>
        <v/>
      </c>
      <c r="BF560" s="7" t="str">
        <f t="shared" si="680"/>
        <v/>
      </c>
      <c r="BG560" s="7" t="str">
        <f t="shared" si="681"/>
        <v/>
      </c>
      <c r="BH560" s="7" t="str">
        <f t="shared" si="682"/>
        <v/>
      </c>
      <c r="BI560" s="7" t="str">
        <f t="shared" si="683"/>
        <v/>
      </c>
      <c r="BJ560" s="7" t="str">
        <f t="shared" si="684"/>
        <v/>
      </c>
      <c r="BK560" s="7" t="str">
        <f t="shared" si="685"/>
        <v/>
      </c>
      <c r="BL560" s="7" t="str">
        <f t="shared" si="686"/>
        <v/>
      </c>
      <c r="BM560" s="7" t="str">
        <f t="shared" si="687"/>
        <v/>
      </c>
      <c r="BN560" s="7" t="str">
        <f t="shared" si="688"/>
        <v/>
      </c>
      <c r="BO560" s="7" t="str">
        <f t="shared" si="689"/>
        <v/>
      </c>
      <c r="BP560" s="7" t="str">
        <f t="shared" si="690"/>
        <v/>
      </c>
      <c r="BQ560" s="7" t="str">
        <f t="shared" si="691"/>
        <v/>
      </c>
      <c r="BR560" s="7" t="str">
        <f t="shared" si="692"/>
        <v/>
      </c>
      <c r="BS560" s="7" t="str">
        <f t="shared" si="693"/>
        <v/>
      </c>
      <c r="BT560" s="7" t="str">
        <f t="shared" si="694"/>
        <v/>
      </c>
      <c r="BU560" s="7" t="str">
        <f t="shared" si="695"/>
        <v/>
      </c>
      <c r="BV560" s="7" t="str">
        <f t="shared" si="696"/>
        <v/>
      </c>
      <c r="BW560" s="38" t="str">
        <f t="shared" si="697"/>
        <v/>
      </c>
      <c r="BX560" s="7" t="str">
        <f t="shared" si="698"/>
        <v/>
      </c>
      <c r="BY560" s="7" t="str">
        <f t="shared" si="699"/>
        <v/>
      </c>
      <c r="BZ560" s="7" t="str">
        <f t="shared" si="700"/>
        <v/>
      </c>
      <c r="CA560" s="7" t="str">
        <f t="shared" si="701"/>
        <v/>
      </c>
      <c r="CB560" s="7" t="str">
        <f t="shared" si="702"/>
        <v/>
      </c>
      <c r="CC560" s="7" t="str">
        <f t="shared" si="703"/>
        <v/>
      </c>
      <c r="CD560" s="7" t="str">
        <f t="shared" si="704"/>
        <v/>
      </c>
      <c r="CE560" s="7" t="str">
        <f t="shared" si="705"/>
        <v/>
      </c>
      <c r="CF560" s="7" t="str">
        <f t="shared" si="706"/>
        <v/>
      </c>
      <c r="CG560" s="7" t="str">
        <f t="shared" si="707"/>
        <v/>
      </c>
      <c r="CH560" s="7" t="str">
        <f t="shared" si="708"/>
        <v/>
      </c>
      <c r="CI560" s="7" t="str">
        <f t="shared" si="709"/>
        <v/>
      </c>
      <c r="CJ560" s="7" t="str">
        <f t="shared" si="710"/>
        <v/>
      </c>
    </row>
    <row r="561" spans="6:88" x14ac:dyDescent="0.35">
      <c r="F561" s="7" t="str">
        <f t="shared" si="632"/>
        <v/>
      </c>
      <c r="G561" s="7"/>
      <c r="H561" s="7"/>
      <c r="K561" s="7" t="str">
        <f t="shared" si="633"/>
        <v/>
      </c>
      <c r="L561" s="7" t="str">
        <f t="shared" si="634"/>
        <v/>
      </c>
      <c r="M561" s="7" t="str">
        <f t="shared" si="635"/>
        <v/>
      </c>
      <c r="N561" s="7" t="str">
        <f t="shared" si="636"/>
        <v/>
      </c>
      <c r="O561" s="7" t="str">
        <f t="shared" si="637"/>
        <v/>
      </c>
      <c r="P561" s="7" t="str">
        <f t="shared" si="638"/>
        <v/>
      </c>
      <c r="Q561" s="7" t="str">
        <f t="shared" si="639"/>
        <v/>
      </c>
      <c r="R561" s="7" t="str">
        <f t="shared" si="640"/>
        <v/>
      </c>
      <c r="S561" s="7" t="str">
        <f t="shared" si="641"/>
        <v/>
      </c>
      <c r="T561" s="7" t="str">
        <f t="shared" si="642"/>
        <v/>
      </c>
      <c r="U561" s="7" t="str">
        <f t="shared" si="643"/>
        <v/>
      </c>
      <c r="V561" s="7" t="str">
        <f t="shared" si="644"/>
        <v/>
      </c>
      <c r="W561" s="7" t="str">
        <f t="shared" si="645"/>
        <v/>
      </c>
      <c r="X561" s="7" t="str">
        <f t="shared" si="646"/>
        <v/>
      </c>
      <c r="Y561" s="7" t="str">
        <f t="shared" si="647"/>
        <v/>
      </c>
      <c r="Z561" s="7" t="str">
        <f t="shared" si="648"/>
        <v/>
      </c>
      <c r="AA561" s="7" t="str">
        <f t="shared" si="649"/>
        <v/>
      </c>
      <c r="AB561" s="7" t="str">
        <f t="shared" si="650"/>
        <v/>
      </c>
      <c r="AC561" s="7" t="str">
        <f t="shared" si="651"/>
        <v/>
      </c>
      <c r="AD561" s="7" t="str">
        <f t="shared" si="652"/>
        <v/>
      </c>
      <c r="AE561" s="7" t="str">
        <f t="shared" si="653"/>
        <v/>
      </c>
      <c r="AF561" s="7" t="str">
        <f t="shared" si="654"/>
        <v/>
      </c>
      <c r="AG561" s="7" t="str">
        <f t="shared" si="655"/>
        <v/>
      </c>
      <c r="AH561" s="7" t="str">
        <f t="shared" si="656"/>
        <v/>
      </c>
      <c r="AI561" s="7" t="str">
        <f t="shared" si="657"/>
        <v/>
      </c>
      <c r="AJ561" s="7" t="str">
        <f t="shared" si="658"/>
        <v/>
      </c>
      <c r="AK561" s="7" t="str">
        <f t="shared" si="659"/>
        <v/>
      </c>
      <c r="AL561" s="7" t="str">
        <f t="shared" si="660"/>
        <v/>
      </c>
      <c r="AM561" s="7" t="str">
        <f t="shared" si="661"/>
        <v/>
      </c>
      <c r="AN561" s="7" t="str">
        <f t="shared" si="662"/>
        <v/>
      </c>
      <c r="AO561" s="7" t="str">
        <f t="shared" si="663"/>
        <v/>
      </c>
      <c r="AP561" s="7" t="str">
        <f t="shared" si="664"/>
        <v/>
      </c>
      <c r="AQ561" s="7" t="str">
        <f t="shared" si="665"/>
        <v/>
      </c>
      <c r="AR561" s="7" t="str">
        <f t="shared" si="666"/>
        <v/>
      </c>
      <c r="AS561" s="7" t="str">
        <f t="shared" si="667"/>
        <v/>
      </c>
      <c r="AT561" s="7" t="str">
        <f t="shared" si="668"/>
        <v/>
      </c>
      <c r="AU561" s="7" t="str">
        <f t="shared" si="669"/>
        <v/>
      </c>
      <c r="AV561" s="7" t="str">
        <f t="shared" si="670"/>
        <v/>
      </c>
      <c r="AW561" s="7" t="str">
        <f t="shared" si="671"/>
        <v/>
      </c>
      <c r="AX561" s="7" t="str">
        <f t="shared" si="672"/>
        <v/>
      </c>
      <c r="AY561" s="7" t="str">
        <f t="shared" si="673"/>
        <v/>
      </c>
      <c r="AZ561" s="7" t="str">
        <f t="shared" si="674"/>
        <v/>
      </c>
      <c r="BA561" s="7" t="str">
        <f t="shared" si="675"/>
        <v/>
      </c>
      <c r="BB561" s="7" t="str">
        <f t="shared" si="676"/>
        <v/>
      </c>
      <c r="BC561" s="7" t="str">
        <f t="shared" si="677"/>
        <v/>
      </c>
      <c r="BD561" s="7" t="str">
        <f t="shared" si="678"/>
        <v/>
      </c>
      <c r="BE561" s="7" t="str">
        <f t="shared" si="679"/>
        <v/>
      </c>
      <c r="BF561" s="7" t="str">
        <f t="shared" si="680"/>
        <v/>
      </c>
      <c r="BG561" s="7" t="str">
        <f t="shared" si="681"/>
        <v/>
      </c>
      <c r="BH561" s="7" t="str">
        <f t="shared" si="682"/>
        <v/>
      </c>
      <c r="BI561" s="7" t="str">
        <f t="shared" si="683"/>
        <v/>
      </c>
      <c r="BJ561" s="7" t="str">
        <f t="shared" si="684"/>
        <v/>
      </c>
      <c r="BK561" s="7" t="str">
        <f t="shared" si="685"/>
        <v/>
      </c>
      <c r="BL561" s="7" t="str">
        <f t="shared" si="686"/>
        <v/>
      </c>
      <c r="BM561" s="7" t="str">
        <f t="shared" si="687"/>
        <v/>
      </c>
      <c r="BN561" s="7" t="str">
        <f t="shared" si="688"/>
        <v/>
      </c>
      <c r="BO561" s="7" t="str">
        <f t="shared" si="689"/>
        <v/>
      </c>
      <c r="BP561" s="7" t="str">
        <f t="shared" si="690"/>
        <v/>
      </c>
      <c r="BQ561" s="7" t="str">
        <f t="shared" si="691"/>
        <v/>
      </c>
      <c r="BR561" s="7" t="str">
        <f t="shared" si="692"/>
        <v/>
      </c>
      <c r="BS561" s="7" t="str">
        <f t="shared" si="693"/>
        <v/>
      </c>
      <c r="BT561" s="7" t="str">
        <f t="shared" si="694"/>
        <v/>
      </c>
      <c r="BU561" s="7" t="str">
        <f t="shared" si="695"/>
        <v/>
      </c>
      <c r="BV561" s="7" t="str">
        <f t="shared" si="696"/>
        <v/>
      </c>
      <c r="BW561" s="38" t="str">
        <f t="shared" si="697"/>
        <v/>
      </c>
      <c r="BX561" s="7" t="str">
        <f t="shared" si="698"/>
        <v/>
      </c>
      <c r="BY561" s="7" t="str">
        <f t="shared" si="699"/>
        <v/>
      </c>
      <c r="BZ561" s="7" t="str">
        <f t="shared" si="700"/>
        <v/>
      </c>
      <c r="CA561" s="7" t="str">
        <f t="shared" si="701"/>
        <v/>
      </c>
      <c r="CB561" s="7" t="str">
        <f t="shared" si="702"/>
        <v/>
      </c>
      <c r="CC561" s="7" t="str">
        <f t="shared" si="703"/>
        <v/>
      </c>
      <c r="CD561" s="7" t="str">
        <f t="shared" si="704"/>
        <v/>
      </c>
      <c r="CE561" s="7" t="str">
        <f t="shared" si="705"/>
        <v/>
      </c>
      <c r="CF561" s="7" t="str">
        <f t="shared" si="706"/>
        <v/>
      </c>
      <c r="CG561" s="7" t="str">
        <f t="shared" si="707"/>
        <v/>
      </c>
      <c r="CH561" s="7" t="str">
        <f t="shared" si="708"/>
        <v/>
      </c>
      <c r="CI561" s="7" t="str">
        <f t="shared" si="709"/>
        <v/>
      </c>
      <c r="CJ561" s="7" t="str">
        <f t="shared" si="710"/>
        <v/>
      </c>
    </row>
    <row r="562" spans="6:88" x14ac:dyDescent="0.35">
      <c r="F562" s="7" t="str">
        <f t="shared" si="632"/>
        <v/>
      </c>
      <c r="G562" s="7"/>
      <c r="H562" s="7"/>
      <c r="K562" s="7" t="str">
        <f t="shared" si="633"/>
        <v/>
      </c>
      <c r="L562" s="7" t="str">
        <f t="shared" si="634"/>
        <v/>
      </c>
      <c r="M562" s="7" t="str">
        <f t="shared" si="635"/>
        <v/>
      </c>
      <c r="N562" s="7" t="str">
        <f t="shared" si="636"/>
        <v/>
      </c>
      <c r="O562" s="7" t="str">
        <f t="shared" si="637"/>
        <v/>
      </c>
      <c r="P562" s="7" t="str">
        <f t="shared" si="638"/>
        <v/>
      </c>
      <c r="Q562" s="7" t="str">
        <f t="shared" si="639"/>
        <v/>
      </c>
      <c r="R562" s="7" t="str">
        <f t="shared" si="640"/>
        <v/>
      </c>
      <c r="S562" s="7" t="str">
        <f t="shared" si="641"/>
        <v/>
      </c>
      <c r="T562" s="7" t="str">
        <f t="shared" si="642"/>
        <v/>
      </c>
      <c r="U562" s="7" t="str">
        <f t="shared" si="643"/>
        <v/>
      </c>
      <c r="V562" s="7" t="str">
        <f t="shared" si="644"/>
        <v/>
      </c>
      <c r="W562" s="7" t="str">
        <f t="shared" si="645"/>
        <v/>
      </c>
      <c r="X562" s="7" t="str">
        <f t="shared" si="646"/>
        <v/>
      </c>
      <c r="Y562" s="7" t="str">
        <f t="shared" si="647"/>
        <v/>
      </c>
      <c r="Z562" s="7" t="str">
        <f t="shared" si="648"/>
        <v/>
      </c>
      <c r="AA562" s="7" t="str">
        <f t="shared" si="649"/>
        <v/>
      </c>
      <c r="AB562" s="7" t="str">
        <f t="shared" si="650"/>
        <v/>
      </c>
      <c r="AC562" s="7" t="str">
        <f t="shared" si="651"/>
        <v/>
      </c>
      <c r="AD562" s="7" t="str">
        <f t="shared" si="652"/>
        <v/>
      </c>
      <c r="AE562" s="7" t="str">
        <f t="shared" si="653"/>
        <v/>
      </c>
      <c r="AF562" s="7" t="str">
        <f t="shared" si="654"/>
        <v/>
      </c>
      <c r="AG562" s="7" t="str">
        <f t="shared" si="655"/>
        <v/>
      </c>
      <c r="AH562" s="7" t="str">
        <f t="shared" si="656"/>
        <v/>
      </c>
      <c r="AI562" s="7" t="str">
        <f t="shared" si="657"/>
        <v/>
      </c>
      <c r="AJ562" s="7" t="str">
        <f t="shared" si="658"/>
        <v/>
      </c>
      <c r="AK562" s="7" t="str">
        <f t="shared" si="659"/>
        <v/>
      </c>
      <c r="AL562" s="7" t="str">
        <f t="shared" si="660"/>
        <v/>
      </c>
      <c r="AM562" s="7" t="str">
        <f t="shared" si="661"/>
        <v/>
      </c>
      <c r="AN562" s="7" t="str">
        <f t="shared" si="662"/>
        <v/>
      </c>
      <c r="AO562" s="7" t="str">
        <f t="shared" si="663"/>
        <v/>
      </c>
      <c r="AP562" s="7" t="str">
        <f t="shared" si="664"/>
        <v/>
      </c>
      <c r="AQ562" s="7" t="str">
        <f t="shared" si="665"/>
        <v/>
      </c>
      <c r="AR562" s="7" t="str">
        <f t="shared" si="666"/>
        <v/>
      </c>
      <c r="AS562" s="7" t="str">
        <f t="shared" si="667"/>
        <v/>
      </c>
      <c r="AT562" s="7" t="str">
        <f t="shared" si="668"/>
        <v/>
      </c>
      <c r="AU562" s="7" t="str">
        <f t="shared" si="669"/>
        <v/>
      </c>
      <c r="AV562" s="7" t="str">
        <f t="shared" si="670"/>
        <v/>
      </c>
      <c r="AW562" s="7" t="str">
        <f t="shared" si="671"/>
        <v/>
      </c>
      <c r="AX562" s="7" t="str">
        <f t="shared" si="672"/>
        <v/>
      </c>
      <c r="AY562" s="7" t="str">
        <f t="shared" si="673"/>
        <v/>
      </c>
      <c r="AZ562" s="7" t="str">
        <f t="shared" si="674"/>
        <v/>
      </c>
      <c r="BA562" s="7" t="str">
        <f t="shared" si="675"/>
        <v/>
      </c>
      <c r="BB562" s="7" t="str">
        <f t="shared" si="676"/>
        <v/>
      </c>
      <c r="BC562" s="7" t="str">
        <f t="shared" si="677"/>
        <v/>
      </c>
      <c r="BD562" s="7" t="str">
        <f t="shared" si="678"/>
        <v/>
      </c>
      <c r="BE562" s="7" t="str">
        <f t="shared" si="679"/>
        <v/>
      </c>
      <c r="BF562" s="7" t="str">
        <f t="shared" si="680"/>
        <v/>
      </c>
      <c r="BG562" s="7" t="str">
        <f t="shared" si="681"/>
        <v/>
      </c>
      <c r="BH562" s="7" t="str">
        <f t="shared" si="682"/>
        <v/>
      </c>
      <c r="BI562" s="7" t="str">
        <f t="shared" si="683"/>
        <v/>
      </c>
      <c r="BJ562" s="7" t="str">
        <f t="shared" si="684"/>
        <v/>
      </c>
      <c r="BK562" s="7" t="str">
        <f t="shared" si="685"/>
        <v/>
      </c>
      <c r="BL562" s="7" t="str">
        <f t="shared" si="686"/>
        <v/>
      </c>
      <c r="BM562" s="7" t="str">
        <f t="shared" si="687"/>
        <v/>
      </c>
      <c r="BN562" s="7" t="str">
        <f t="shared" si="688"/>
        <v/>
      </c>
      <c r="BO562" s="7" t="str">
        <f t="shared" si="689"/>
        <v/>
      </c>
      <c r="BP562" s="7" t="str">
        <f t="shared" si="690"/>
        <v/>
      </c>
      <c r="BQ562" s="7" t="str">
        <f t="shared" si="691"/>
        <v/>
      </c>
      <c r="BR562" s="7" t="str">
        <f t="shared" si="692"/>
        <v/>
      </c>
      <c r="BS562" s="7" t="str">
        <f t="shared" si="693"/>
        <v/>
      </c>
      <c r="BT562" s="7" t="str">
        <f t="shared" si="694"/>
        <v/>
      </c>
      <c r="BU562" s="7" t="str">
        <f t="shared" si="695"/>
        <v/>
      </c>
      <c r="BV562" s="7" t="str">
        <f t="shared" si="696"/>
        <v/>
      </c>
      <c r="BW562" s="38" t="str">
        <f t="shared" si="697"/>
        <v/>
      </c>
      <c r="BX562" s="7" t="str">
        <f t="shared" si="698"/>
        <v/>
      </c>
      <c r="BY562" s="7" t="str">
        <f t="shared" si="699"/>
        <v/>
      </c>
      <c r="BZ562" s="7" t="str">
        <f t="shared" si="700"/>
        <v/>
      </c>
      <c r="CA562" s="7" t="str">
        <f t="shared" si="701"/>
        <v/>
      </c>
      <c r="CB562" s="7" t="str">
        <f t="shared" si="702"/>
        <v/>
      </c>
      <c r="CC562" s="7" t="str">
        <f t="shared" si="703"/>
        <v/>
      </c>
      <c r="CD562" s="7" t="str">
        <f t="shared" si="704"/>
        <v/>
      </c>
      <c r="CE562" s="7" t="str">
        <f t="shared" si="705"/>
        <v/>
      </c>
      <c r="CF562" s="7" t="str">
        <f t="shared" si="706"/>
        <v/>
      </c>
      <c r="CG562" s="7" t="str">
        <f t="shared" si="707"/>
        <v/>
      </c>
      <c r="CH562" s="7" t="str">
        <f t="shared" si="708"/>
        <v/>
      </c>
      <c r="CI562" s="7" t="str">
        <f t="shared" si="709"/>
        <v/>
      </c>
      <c r="CJ562" s="7" t="str">
        <f t="shared" si="710"/>
        <v/>
      </c>
    </row>
    <row r="563" spans="6:88" x14ac:dyDescent="0.35">
      <c r="F563" s="7" t="str">
        <f t="shared" si="632"/>
        <v/>
      </c>
      <c r="G563" s="7"/>
      <c r="H563" s="7"/>
      <c r="K563" s="7" t="str">
        <f t="shared" si="633"/>
        <v/>
      </c>
      <c r="L563" s="7" t="str">
        <f t="shared" si="634"/>
        <v/>
      </c>
      <c r="M563" s="7" t="str">
        <f t="shared" si="635"/>
        <v/>
      </c>
      <c r="N563" s="7" t="str">
        <f t="shared" si="636"/>
        <v/>
      </c>
      <c r="O563" s="7" t="str">
        <f t="shared" si="637"/>
        <v/>
      </c>
      <c r="P563" s="7" t="str">
        <f t="shared" si="638"/>
        <v/>
      </c>
      <c r="Q563" s="7" t="str">
        <f t="shared" si="639"/>
        <v/>
      </c>
      <c r="R563" s="7" t="str">
        <f t="shared" si="640"/>
        <v/>
      </c>
      <c r="S563" s="7" t="str">
        <f t="shared" si="641"/>
        <v/>
      </c>
      <c r="T563" s="7" t="str">
        <f t="shared" si="642"/>
        <v/>
      </c>
      <c r="U563" s="7" t="str">
        <f t="shared" si="643"/>
        <v/>
      </c>
      <c r="V563" s="7" t="str">
        <f t="shared" si="644"/>
        <v/>
      </c>
      <c r="W563" s="7" t="str">
        <f t="shared" si="645"/>
        <v/>
      </c>
      <c r="X563" s="7" t="str">
        <f t="shared" si="646"/>
        <v/>
      </c>
      <c r="Y563" s="7" t="str">
        <f t="shared" si="647"/>
        <v/>
      </c>
      <c r="Z563" s="7" t="str">
        <f t="shared" si="648"/>
        <v/>
      </c>
      <c r="AA563" s="7" t="str">
        <f t="shared" si="649"/>
        <v/>
      </c>
      <c r="AB563" s="7" t="str">
        <f t="shared" si="650"/>
        <v/>
      </c>
      <c r="AC563" s="7" t="str">
        <f t="shared" si="651"/>
        <v/>
      </c>
      <c r="AD563" s="7" t="str">
        <f t="shared" si="652"/>
        <v/>
      </c>
      <c r="AE563" s="7" t="str">
        <f t="shared" si="653"/>
        <v/>
      </c>
      <c r="AF563" s="7" t="str">
        <f t="shared" si="654"/>
        <v/>
      </c>
      <c r="AG563" s="7" t="str">
        <f t="shared" si="655"/>
        <v/>
      </c>
      <c r="AH563" s="7" t="str">
        <f t="shared" si="656"/>
        <v/>
      </c>
      <c r="AI563" s="7" t="str">
        <f t="shared" si="657"/>
        <v/>
      </c>
      <c r="AJ563" s="7" t="str">
        <f t="shared" si="658"/>
        <v/>
      </c>
      <c r="AK563" s="7" t="str">
        <f t="shared" si="659"/>
        <v/>
      </c>
      <c r="AL563" s="7" t="str">
        <f t="shared" si="660"/>
        <v/>
      </c>
      <c r="AM563" s="7" t="str">
        <f t="shared" si="661"/>
        <v/>
      </c>
      <c r="AN563" s="7" t="str">
        <f t="shared" si="662"/>
        <v/>
      </c>
      <c r="AO563" s="7" t="str">
        <f t="shared" si="663"/>
        <v/>
      </c>
      <c r="AP563" s="7" t="str">
        <f t="shared" si="664"/>
        <v/>
      </c>
      <c r="AQ563" s="7" t="str">
        <f t="shared" si="665"/>
        <v/>
      </c>
      <c r="AR563" s="7" t="str">
        <f t="shared" si="666"/>
        <v/>
      </c>
      <c r="AS563" s="7" t="str">
        <f t="shared" si="667"/>
        <v/>
      </c>
      <c r="AT563" s="7" t="str">
        <f t="shared" si="668"/>
        <v/>
      </c>
      <c r="AU563" s="7" t="str">
        <f t="shared" si="669"/>
        <v/>
      </c>
      <c r="AV563" s="7" t="str">
        <f t="shared" si="670"/>
        <v/>
      </c>
      <c r="AW563" s="7" t="str">
        <f t="shared" si="671"/>
        <v/>
      </c>
      <c r="AX563" s="7" t="str">
        <f t="shared" si="672"/>
        <v/>
      </c>
      <c r="AY563" s="7" t="str">
        <f t="shared" si="673"/>
        <v/>
      </c>
      <c r="AZ563" s="7" t="str">
        <f t="shared" si="674"/>
        <v/>
      </c>
      <c r="BA563" s="7" t="str">
        <f t="shared" si="675"/>
        <v/>
      </c>
      <c r="BB563" s="7" t="str">
        <f t="shared" si="676"/>
        <v/>
      </c>
      <c r="BC563" s="7" t="str">
        <f t="shared" si="677"/>
        <v/>
      </c>
      <c r="BD563" s="7" t="str">
        <f t="shared" si="678"/>
        <v/>
      </c>
      <c r="BE563" s="7" t="str">
        <f t="shared" si="679"/>
        <v/>
      </c>
      <c r="BF563" s="7" t="str">
        <f t="shared" si="680"/>
        <v/>
      </c>
      <c r="BG563" s="7" t="str">
        <f t="shared" si="681"/>
        <v/>
      </c>
      <c r="BH563" s="7" t="str">
        <f t="shared" si="682"/>
        <v/>
      </c>
      <c r="BI563" s="7" t="str">
        <f t="shared" si="683"/>
        <v/>
      </c>
      <c r="BJ563" s="7" t="str">
        <f t="shared" si="684"/>
        <v/>
      </c>
      <c r="BK563" s="7" t="str">
        <f t="shared" si="685"/>
        <v/>
      </c>
      <c r="BL563" s="7" t="str">
        <f t="shared" si="686"/>
        <v/>
      </c>
      <c r="BM563" s="7" t="str">
        <f t="shared" si="687"/>
        <v/>
      </c>
      <c r="BN563" s="7" t="str">
        <f t="shared" si="688"/>
        <v/>
      </c>
      <c r="BO563" s="7" t="str">
        <f t="shared" si="689"/>
        <v/>
      </c>
      <c r="BP563" s="7" t="str">
        <f t="shared" si="690"/>
        <v/>
      </c>
      <c r="BQ563" s="7" t="str">
        <f t="shared" si="691"/>
        <v/>
      </c>
      <c r="BR563" s="7" t="str">
        <f t="shared" si="692"/>
        <v/>
      </c>
      <c r="BS563" s="7" t="str">
        <f t="shared" si="693"/>
        <v/>
      </c>
      <c r="BT563" s="7" t="str">
        <f t="shared" si="694"/>
        <v/>
      </c>
      <c r="BU563" s="7" t="str">
        <f t="shared" si="695"/>
        <v/>
      </c>
      <c r="BV563" s="7" t="str">
        <f t="shared" si="696"/>
        <v/>
      </c>
      <c r="BW563" s="38" t="str">
        <f t="shared" si="697"/>
        <v/>
      </c>
      <c r="BX563" s="7" t="str">
        <f t="shared" si="698"/>
        <v/>
      </c>
      <c r="BY563" s="7" t="str">
        <f t="shared" si="699"/>
        <v/>
      </c>
      <c r="BZ563" s="7" t="str">
        <f t="shared" si="700"/>
        <v/>
      </c>
      <c r="CA563" s="7" t="str">
        <f t="shared" si="701"/>
        <v/>
      </c>
      <c r="CB563" s="7" t="str">
        <f t="shared" si="702"/>
        <v/>
      </c>
      <c r="CC563" s="7" t="str">
        <f t="shared" si="703"/>
        <v/>
      </c>
      <c r="CD563" s="7" t="str">
        <f t="shared" si="704"/>
        <v/>
      </c>
      <c r="CE563" s="7" t="str">
        <f t="shared" si="705"/>
        <v/>
      </c>
      <c r="CF563" s="7" t="str">
        <f t="shared" si="706"/>
        <v/>
      </c>
      <c r="CG563" s="7" t="str">
        <f t="shared" si="707"/>
        <v/>
      </c>
      <c r="CH563" s="7" t="str">
        <f t="shared" si="708"/>
        <v/>
      </c>
      <c r="CI563" s="7" t="str">
        <f t="shared" si="709"/>
        <v/>
      </c>
      <c r="CJ563" s="7" t="str">
        <f t="shared" si="710"/>
        <v/>
      </c>
    </row>
    <row r="564" spans="6:88" x14ac:dyDescent="0.35">
      <c r="F564" s="7" t="str">
        <f t="shared" si="632"/>
        <v/>
      </c>
      <c r="G564" s="7"/>
      <c r="H564" s="7"/>
      <c r="K564" s="7" t="str">
        <f t="shared" si="633"/>
        <v/>
      </c>
      <c r="L564" s="7" t="str">
        <f t="shared" si="634"/>
        <v/>
      </c>
      <c r="M564" s="7" t="str">
        <f t="shared" si="635"/>
        <v/>
      </c>
      <c r="N564" s="7" t="str">
        <f t="shared" si="636"/>
        <v/>
      </c>
      <c r="O564" s="7" t="str">
        <f t="shared" si="637"/>
        <v/>
      </c>
      <c r="P564" s="7" t="str">
        <f t="shared" si="638"/>
        <v/>
      </c>
      <c r="Q564" s="7" t="str">
        <f t="shared" si="639"/>
        <v/>
      </c>
      <c r="R564" s="7" t="str">
        <f t="shared" si="640"/>
        <v/>
      </c>
      <c r="S564" s="7" t="str">
        <f t="shared" si="641"/>
        <v/>
      </c>
      <c r="T564" s="7" t="str">
        <f t="shared" si="642"/>
        <v/>
      </c>
      <c r="U564" s="7" t="str">
        <f t="shared" si="643"/>
        <v/>
      </c>
      <c r="V564" s="7" t="str">
        <f t="shared" si="644"/>
        <v/>
      </c>
      <c r="W564" s="7" t="str">
        <f t="shared" si="645"/>
        <v/>
      </c>
      <c r="X564" s="7" t="str">
        <f t="shared" si="646"/>
        <v/>
      </c>
      <c r="Y564" s="7" t="str">
        <f t="shared" si="647"/>
        <v/>
      </c>
      <c r="Z564" s="7" t="str">
        <f t="shared" si="648"/>
        <v/>
      </c>
      <c r="AA564" s="7" t="str">
        <f t="shared" si="649"/>
        <v/>
      </c>
      <c r="AB564" s="7" t="str">
        <f t="shared" si="650"/>
        <v/>
      </c>
      <c r="AC564" s="7" t="str">
        <f t="shared" si="651"/>
        <v/>
      </c>
      <c r="AD564" s="7" t="str">
        <f t="shared" si="652"/>
        <v/>
      </c>
      <c r="AE564" s="7" t="str">
        <f t="shared" si="653"/>
        <v/>
      </c>
      <c r="AF564" s="7" t="str">
        <f t="shared" si="654"/>
        <v/>
      </c>
      <c r="AG564" s="7" t="str">
        <f t="shared" si="655"/>
        <v/>
      </c>
      <c r="AH564" s="7" t="str">
        <f t="shared" si="656"/>
        <v/>
      </c>
      <c r="AI564" s="7" t="str">
        <f t="shared" si="657"/>
        <v/>
      </c>
      <c r="AJ564" s="7" t="str">
        <f t="shared" si="658"/>
        <v/>
      </c>
      <c r="AK564" s="7" t="str">
        <f t="shared" si="659"/>
        <v/>
      </c>
      <c r="AL564" s="7" t="str">
        <f t="shared" si="660"/>
        <v/>
      </c>
      <c r="AM564" s="7" t="str">
        <f t="shared" si="661"/>
        <v/>
      </c>
      <c r="AN564" s="7" t="str">
        <f t="shared" si="662"/>
        <v/>
      </c>
      <c r="AO564" s="7" t="str">
        <f t="shared" si="663"/>
        <v/>
      </c>
      <c r="AP564" s="7" t="str">
        <f t="shared" si="664"/>
        <v/>
      </c>
      <c r="AQ564" s="7" t="str">
        <f t="shared" si="665"/>
        <v/>
      </c>
      <c r="AR564" s="7" t="str">
        <f t="shared" si="666"/>
        <v/>
      </c>
      <c r="AS564" s="7" t="str">
        <f t="shared" si="667"/>
        <v/>
      </c>
      <c r="AT564" s="7" t="str">
        <f t="shared" si="668"/>
        <v/>
      </c>
      <c r="AU564" s="7" t="str">
        <f t="shared" si="669"/>
        <v/>
      </c>
      <c r="AV564" s="7" t="str">
        <f t="shared" si="670"/>
        <v/>
      </c>
      <c r="AW564" s="7" t="str">
        <f t="shared" si="671"/>
        <v/>
      </c>
      <c r="AX564" s="7" t="str">
        <f t="shared" si="672"/>
        <v/>
      </c>
      <c r="AY564" s="7" t="str">
        <f t="shared" si="673"/>
        <v/>
      </c>
      <c r="AZ564" s="7" t="str">
        <f t="shared" si="674"/>
        <v/>
      </c>
      <c r="BA564" s="7" t="str">
        <f t="shared" si="675"/>
        <v/>
      </c>
      <c r="BB564" s="7" t="str">
        <f t="shared" si="676"/>
        <v/>
      </c>
      <c r="BC564" s="7" t="str">
        <f t="shared" si="677"/>
        <v/>
      </c>
      <c r="BD564" s="7" t="str">
        <f t="shared" si="678"/>
        <v/>
      </c>
      <c r="BE564" s="7" t="str">
        <f t="shared" si="679"/>
        <v/>
      </c>
      <c r="BF564" s="7" t="str">
        <f t="shared" si="680"/>
        <v/>
      </c>
      <c r="BG564" s="7" t="str">
        <f t="shared" si="681"/>
        <v/>
      </c>
      <c r="BH564" s="7" t="str">
        <f t="shared" si="682"/>
        <v/>
      </c>
      <c r="BI564" s="7" t="str">
        <f t="shared" si="683"/>
        <v/>
      </c>
      <c r="BJ564" s="7" t="str">
        <f t="shared" si="684"/>
        <v/>
      </c>
      <c r="BK564" s="7" t="str">
        <f t="shared" si="685"/>
        <v/>
      </c>
      <c r="BL564" s="7" t="str">
        <f t="shared" si="686"/>
        <v/>
      </c>
      <c r="BM564" s="7" t="str">
        <f t="shared" si="687"/>
        <v/>
      </c>
      <c r="BN564" s="7" t="str">
        <f t="shared" si="688"/>
        <v/>
      </c>
      <c r="BO564" s="7" t="str">
        <f t="shared" si="689"/>
        <v/>
      </c>
      <c r="BP564" s="7" t="str">
        <f t="shared" si="690"/>
        <v/>
      </c>
      <c r="BQ564" s="7" t="str">
        <f t="shared" si="691"/>
        <v/>
      </c>
      <c r="BR564" s="7" t="str">
        <f t="shared" si="692"/>
        <v/>
      </c>
      <c r="BS564" s="7" t="str">
        <f t="shared" si="693"/>
        <v/>
      </c>
      <c r="BT564" s="7" t="str">
        <f t="shared" si="694"/>
        <v/>
      </c>
      <c r="BU564" s="7" t="str">
        <f t="shared" si="695"/>
        <v/>
      </c>
      <c r="BV564" s="7" t="str">
        <f t="shared" si="696"/>
        <v/>
      </c>
      <c r="BW564" s="38" t="str">
        <f t="shared" si="697"/>
        <v/>
      </c>
      <c r="BX564" s="7" t="str">
        <f t="shared" si="698"/>
        <v/>
      </c>
      <c r="BY564" s="7" t="str">
        <f t="shared" si="699"/>
        <v/>
      </c>
      <c r="BZ564" s="7" t="str">
        <f t="shared" si="700"/>
        <v/>
      </c>
      <c r="CA564" s="7" t="str">
        <f t="shared" si="701"/>
        <v/>
      </c>
      <c r="CB564" s="7" t="str">
        <f t="shared" si="702"/>
        <v/>
      </c>
      <c r="CC564" s="7" t="str">
        <f t="shared" si="703"/>
        <v/>
      </c>
      <c r="CD564" s="7" t="str">
        <f t="shared" si="704"/>
        <v/>
      </c>
      <c r="CE564" s="7" t="str">
        <f t="shared" si="705"/>
        <v/>
      </c>
      <c r="CF564" s="7" t="str">
        <f t="shared" si="706"/>
        <v/>
      </c>
      <c r="CG564" s="7" t="str">
        <f t="shared" si="707"/>
        <v/>
      </c>
      <c r="CH564" s="7" t="str">
        <f t="shared" si="708"/>
        <v/>
      </c>
      <c r="CI564" s="7" t="str">
        <f t="shared" si="709"/>
        <v/>
      </c>
      <c r="CJ564" s="7" t="str">
        <f t="shared" si="710"/>
        <v/>
      </c>
    </row>
    <row r="565" spans="6:88" x14ac:dyDescent="0.35">
      <c r="F565" s="7" t="str">
        <f t="shared" si="632"/>
        <v/>
      </c>
      <c r="G565" s="7"/>
      <c r="H565" s="7"/>
      <c r="K565" s="7" t="str">
        <f t="shared" si="633"/>
        <v/>
      </c>
      <c r="L565" s="7" t="str">
        <f t="shared" si="634"/>
        <v/>
      </c>
      <c r="M565" s="7" t="str">
        <f t="shared" si="635"/>
        <v/>
      </c>
      <c r="N565" s="7" t="str">
        <f t="shared" si="636"/>
        <v/>
      </c>
      <c r="O565" s="7" t="str">
        <f t="shared" si="637"/>
        <v/>
      </c>
      <c r="P565" s="7" t="str">
        <f t="shared" si="638"/>
        <v/>
      </c>
      <c r="Q565" s="7" t="str">
        <f t="shared" si="639"/>
        <v/>
      </c>
      <c r="R565" s="7" t="str">
        <f t="shared" si="640"/>
        <v/>
      </c>
      <c r="S565" s="7" t="str">
        <f t="shared" si="641"/>
        <v/>
      </c>
      <c r="T565" s="7" t="str">
        <f t="shared" si="642"/>
        <v/>
      </c>
      <c r="U565" s="7" t="str">
        <f t="shared" si="643"/>
        <v/>
      </c>
      <c r="V565" s="7" t="str">
        <f t="shared" si="644"/>
        <v/>
      </c>
      <c r="W565" s="7" t="str">
        <f t="shared" si="645"/>
        <v/>
      </c>
      <c r="X565" s="7" t="str">
        <f t="shared" si="646"/>
        <v/>
      </c>
      <c r="Y565" s="7" t="str">
        <f t="shared" si="647"/>
        <v/>
      </c>
      <c r="Z565" s="7" t="str">
        <f t="shared" si="648"/>
        <v/>
      </c>
      <c r="AA565" s="7" t="str">
        <f t="shared" si="649"/>
        <v/>
      </c>
      <c r="AB565" s="7" t="str">
        <f t="shared" si="650"/>
        <v/>
      </c>
      <c r="AC565" s="7" t="str">
        <f t="shared" si="651"/>
        <v/>
      </c>
      <c r="AD565" s="7" t="str">
        <f t="shared" si="652"/>
        <v/>
      </c>
      <c r="AE565" s="7" t="str">
        <f t="shared" si="653"/>
        <v/>
      </c>
      <c r="AF565" s="7" t="str">
        <f t="shared" si="654"/>
        <v/>
      </c>
      <c r="AG565" s="7" t="str">
        <f t="shared" si="655"/>
        <v/>
      </c>
      <c r="AH565" s="7" t="str">
        <f t="shared" si="656"/>
        <v/>
      </c>
      <c r="AI565" s="7" t="str">
        <f t="shared" si="657"/>
        <v/>
      </c>
      <c r="AJ565" s="7" t="str">
        <f t="shared" si="658"/>
        <v/>
      </c>
      <c r="AK565" s="7" t="str">
        <f t="shared" si="659"/>
        <v/>
      </c>
      <c r="AL565" s="7" t="str">
        <f t="shared" si="660"/>
        <v/>
      </c>
      <c r="AM565" s="7" t="str">
        <f t="shared" si="661"/>
        <v/>
      </c>
      <c r="AN565" s="7" t="str">
        <f t="shared" si="662"/>
        <v/>
      </c>
      <c r="AO565" s="7" t="str">
        <f t="shared" si="663"/>
        <v/>
      </c>
      <c r="AP565" s="7" t="str">
        <f t="shared" si="664"/>
        <v/>
      </c>
      <c r="AQ565" s="7" t="str">
        <f t="shared" si="665"/>
        <v/>
      </c>
      <c r="AR565" s="7" t="str">
        <f t="shared" si="666"/>
        <v/>
      </c>
      <c r="AS565" s="7" t="str">
        <f t="shared" si="667"/>
        <v/>
      </c>
      <c r="AT565" s="7" t="str">
        <f t="shared" si="668"/>
        <v/>
      </c>
      <c r="AU565" s="7" t="str">
        <f t="shared" si="669"/>
        <v/>
      </c>
      <c r="AV565" s="7" t="str">
        <f t="shared" si="670"/>
        <v/>
      </c>
      <c r="AW565" s="7" t="str">
        <f t="shared" si="671"/>
        <v/>
      </c>
      <c r="AX565" s="7" t="str">
        <f t="shared" si="672"/>
        <v/>
      </c>
      <c r="AY565" s="7" t="str">
        <f t="shared" si="673"/>
        <v/>
      </c>
      <c r="AZ565" s="7" t="str">
        <f t="shared" si="674"/>
        <v/>
      </c>
      <c r="BA565" s="7" t="str">
        <f t="shared" si="675"/>
        <v/>
      </c>
      <c r="BB565" s="7" t="str">
        <f t="shared" si="676"/>
        <v/>
      </c>
      <c r="BC565" s="7" t="str">
        <f t="shared" si="677"/>
        <v/>
      </c>
      <c r="BD565" s="7" t="str">
        <f t="shared" si="678"/>
        <v/>
      </c>
      <c r="BE565" s="7" t="str">
        <f t="shared" si="679"/>
        <v/>
      </c>
      <c r="BF565" s="7" t="str">
        <f t="shared" si="680"/>
        <v/>
      </c>
      <c r="BG565" s="7" t="str">
        <f t="shared" si="681"/>
        <v/>
      </c>
      <c r="BH565" s="7" t="str">
        <f t="shared" si="682"/>
        <v/>
      </c>
      <c r="BI565" s="7" t="str">
        <f t="shared" si="683"/>
        <v/>
      </c>
      <c r="BJ565" s="7" t="str">
        <f t="shared" si="684"/>
        <v/>
      </c>
      <c r="BK565" s="7" t="str">
        <f t="shared" si="685"/>
        <v/>
      </c>
      <c r="BL565" s="7" t="str">
        <f t="shared" si="686"/>
        <v/>
      </c>
      <c r="BM565" s="7" t="str">
        <f t="shared" si="687"/>
        <v/>
      </c>
      <c r="BN565" s="7" t="str">
        <f t="shared" si="688"/>
        <v/>
      </c>
      <c r="BO565" s="7" t="str">
        <f t="shared" si="689"/>
        <v/>
      </c>
      <c r="BP565" s="7" t="str">
        <f t="shared" si="690"/>
        <v/>
      </c>
      <c r="BQ565" s="7" t="str">
        <f t="shared" si="691"/>
        <v/>
      </c>
      <c r="BR565" s="7" t="str">
        <f t="shared" si="692"/>
        <v/>
      </c>
      <c r="BS565" s="7" t="str">
        <f t="shared" si="693"/>
        <v/>
      </c>
      <c r="BT565" s="7" t="str">
        <f t="shared" si="694"/>
        <v/>
      </c>
      <c r="BU565" s="7" t="str">
        <f t="shared" si="695"/>
        <v/>
      </c>
      <c r="BV565" s="7" t="str">
        <f t="shared" si="696"/>
        <v/>
      </c>
      <c r="BW565" s="38" t="str">
        <f t="shared" si="697"/>
        <v/>
      </c>
      <c r="BX565" s="7" t="str">
        <f t="shared" si="698"/>
        <v/>
      </c>
      <c r="BY565" s="7" t="str">
        <f t="shared" si="699"/>
        <v/>
      </c>
      <c r="BZ565" s="7" t="str">
        <f t="shared" si="700"/>
        <v/>
      </c>
      <c r="CA565" s="7" t="str">
        <f t="shared" si="701"/>
        <v/>
      </c>
      <c r="CB565" s="7" t="str">
        <f t="shared" si="702"/>
        <v/>
      </c>
      <c r="CC565" s="7" t="str">
        <f t="shared" si="703"/>
        <v/>
      </c>
      <c r="CD565" s="7" t="str">
        <f t="shared" si="704"/>
        <v/>
      </c>
      <c r="CE565" s="7" t="str">
        <f t="shared" si="705"/>
        <v/>
      </c>
      <c r="CF565" s="7" t="str">
        <f t="shared" si="706"/>
        <v/>
      </c>
      <c r="CG565" s="7" t="str">
        <f t="shared" si="707"/>
        <v/>
      </c>
      <c r="CH565" s="7" t="str">
        <f t="shared" si="708"/>
        <v/>
      </c>
      <c r="CI565" s="7" t="str">
        <f t="shared" si="709"/>
        <v/>
      </c>
      <c r="CJ565" s="7" t="str">
        <f t="shared" si="710"/>
        <v/>
      </c>
    </row>
    <row r="566" spans="6:88" x14ac:dyDescent="0.35">
      <c r="F566" s="7" t="str">
        <f t="shared" si="632"/>
        <v/>
      </c>
      <c r="G566" s="7"/>
      <c r="H566" s="7"/>
      <c r="K566" s="7" t="str">
        <f t="shared" si="633"/>
        <v/>
      </c>
      <c r="L566" s="7" t="str">
        <f t="shared" si="634"/>
        <v/>
      </c>
      <c r="M566" s="7" t="str">
        <f t="shared" si="635"/>
        <v/>
      </c>
      <c r="N566" s="7" t="str">
        <f t="shared" si="636"/>
        <v/>
      </c>
      <c r="O566" s="7" t="str">
        <f t="shared" si="637"/>
        <v/>
      </c>
      <c r="P566" s="7" t="str">
        <f t="shared" si="638"/>
        <v/>
      </c>
      <c r="Q566" s="7" t="str">
        <f t="shared" si="639"/>
        <v/>
      </c>
      <c r="R566" s="7" t="str">
        <f t="shared" si="640"/>
        <v/>
      </c>
      <c r="S566" s="7" t="str">
        <f t="shared" si="641"/>
        <v/>
      </c>
      <c r="T566" s="7" t="str">
        <f t="shared" si="642"/>
        <v/>
      </c>
      <c r="U566" s="7" t="str">
        <f t="shared" si="643"/>
        <v/>
      </c>
      <c r="V566" s="7" t="str">
        <f t="shared" si="644"/>
        <v/>
      </c>
      <c r="W566" s="7" t="str">
        <f t="shared" si="645"/>
        <v/>
      </c>
      <c r="X566" s="7" t="str">
        <f t="shared" si="646"/>
        <v/>
      </c>
      <c r="Y566" s="7" t="str">
        <f t="shared" si="647"/>
        <v/>
      </c>
      <c r="Z566" s="7" t="str">
        <f t="shared" si="648"/>
        <v/>
      </c>
      <c r="AA566" s="7" t="str">
        <f t="shared" si="649"/>
        <v/>
      </c>
      <c r="AB566" s="7" t="str">
        <f t="shared" si="650"/>
        <v/>
      </c>
      <c r="AC566" s="7" t="str">
        <f t="shared" si="651"/>
        <v/>
      </c>
      <c r="AD566" s="7" t="str">
        <f t="shared" si="652"/>
        <v/>
      </c>
      <c r="AE566" s="7" t="str">
        <f t="shared" si="653"/>
        <v/>
      </c>
      <c r="AF566" s="7" t="str">
        <f t="shared" si="654"/>
        <v/>
      </c>
      <c r="AG566" s="7" t="str">
        <f t="shared" si="655"/>
        <v/>
      </c>
      <c r="AH566" s="7" t="str">
        <f t="shared" si="656"/>
        <v/>
      </c>
      <c r="AI566" s="7" t="str">
        <f t="shared" si="657"/>
        <v/>
      </c>
      <c r="AJ566" s="7" t="str">
        <f t="shared" si="658"/>
        <v/>
      </c>
      <c r="AK566" s="7" t="str">
        <f t="shared" si="659"/>
        <v/>
      </c>
      <c r="AL566" s="7" t="str">
        <f t="shared" si="660"/>
        <v/>
      </c>
      <c r="AM566" s="7" t="str">
        <f t="shared" si="661"/>
        <v/>
      </c>
      <c r="AN566" s="7" t="str">
        <f t="shared" si="662"/>
        <v/>
      </c>
      <c r="AO566" s="7" t="str">
        <f t="shared" si="663"/>
        <v/>
      </c>
      <c r="AP566" s="7" t="str">
        <f t="shared" si="664"/>
        <v/>
      </c>
      <c r="AQ566" s="7" t="str">
        <f t="shared" si="665"/>
        <v/>
      </c>
      <c r="AR566" s="7" t="str">
        <f t="shared" si="666"/>
        <v/>
      </c>
      <c r="AS566" s="7" t="str">
        <f t="shared" si="667"/>
        <v/>
      </c>
      <c r="AT566" s="7" t="str">
        <f t="shared" si="668"/>
        <v/>
      </c>
      <c r="AU566" s="7" t="str">
        <f t="shared" si="669"/>
        <v/>
      </c>
      <c r="AV566" s="7" t="str">
        <f t="shared" si="670"/>
        <v/>
      </c>
      <c r="AW566" s="7" t="str">
        <f t="shared" si="671"/>
        <v/>
      </c>
      <c r="AX566" s="7" t="str">
        <f t="shared" si="672"/>
        <v/>
      </c>
      <c r="AY566" s="7" t="str">
        <f t="shared" si="673"/>
        <v/>
      </c>
      <c r="AZ566" s="7" t="str">
        <f t="shared" si="674"/>
        <v/>
      </c>
      <c r="BA566" s="7" t="str">
        <f t="shared" si="675"/>
        <v/>
      </c>
      <c r="BB566" s="7" t="str">
        <f t="shared" si="676"/>
        <v/>
      </c>
      <c r="BC566" s="7" t="str">
        <f t="shared" si="677"/>
        <v/>
      </c>
      <c r="BD566" s="7" t="str">
        <f t="shared" si="678"/>
        <v/>
      </c>
      <c r="BE566" s="7" t="str">
        <f t="shared" si="679"/>
        <v/>
      </c>
      <c r="BF566" s="7" t="str">
        <f t="shared" si="680"/>
        <v/>
      </c>
      <c r="BG566" s="7" t="str">
        <f t="shared" si="681"/>
        <v/>
      </c>
      <c r="BH566" s="7" t="str">
        <f t="shared" si="682"/>
        <v/>
      </c>
      <c r="BI566" s="7" t="str">
        <f t="shared" si="683"/>
        <v/>
      </c>
      <c r="BJ566" s="7" t="str">
        <f t="shared" si="684"/>
        <v/>
      </c>
      <c r="BK566" s="7" t="str">
        <f t="shared" si="685"/>
        <v/>
      </c>
      <c r="BL566" s="7" t="str">
        <f t="shared" si="686"/>
        <v/>
      </c>
      <c r="BM566" s="7" t="str">
        <f t="shared" si="687"/>
        <v/>
      </c>
      <c r="BN566" s="7" t="str">
        <f t="shared" si="688"/>
        <v/>
      </c>
      <c r="BO566" s="7" t="str">
        <f t="shared" si="689"/>
        <v/>
      </c>
      <c r="BP566" s="7" t="str">
        <f t="shared" si="690"/>
        <v/>
      </c>
      <c r="BQ566" s="7" t="str">
        <f t="shared" si="691"/>
        <v/>
      </c>
      <c r="BR566" s="7" t="str">
        <f t="shared" si="692"/>
        <v/>
      </c>
      <c r="BS566" s="7" t="str">
        <f t="shared" si="693"/>
        <v/>
      </c>
      <c r="BT566" s="7" t="str">
        <f t="shared" si="694"/>
        <v/>
      </c>
      <c r="BU566" s="7" t="str">
        <f t="shared" si="695"/>
        <v/>
      </c>
      <c r="BV566" s="7" t="str">
        <f t="shared" si="696"/>
        <v/>
      </c>
      <c r="BW566" s="38" t="str">
        <f t="shared" si="697"/>
        <v/>
      </c>
      <c r="BX566" s="7" t="str">
        <f t="shared" si="698"/>
        <v/>
      </c>
      <c r="BY566" s="7" t="str">
        <f t="shared" si="699"/>
        <v/>
      </c>
      <c r="BZ566" s="7" t="str">
        <f t="shared" si="700"/>
        <v/>
      </c>
      <c r="CA566" s="7" t="str">
        <f t="shared" si="701"/>
        <v/>
      </c>
      <c r="CB566" s="7" t="str">
        <f t="shared" si="702"/>
        <v/>
      </c>
      <c r="CC566" s="7" t="str">
        <f t="shared" si="703"/>
        <v/>
      </c>
      <c r="CD566" s="7" t="str">
        <f t="shared" si="704"/>
        <v/>
      </c>
      <c r="CE566" s="7" t="str">
        <f t="shared" si="705"/>
        <v/>
      </c>
      <c r="CF566" s="7" t="str">
        <f t="shared" si="706"/>
        <v/>
      </c>
      <c r="CG566" s="7" t="str">
        <f t="shared" si="707"/>
        <v/>
      </c>
      <c r="CH566" s="7" t="str">
        <f t="shared" si="708"/>
        <v/>
      </c>
      <c r="CI566" s="7" t="str">
        <f t="shared" si="709"/>
        <v/>
      </c>
      <c r="CJ566" s="7" t="str">
        <f t="shared" si="710"/>
        <v/>
      </c>
    </row>
    <row r="567" spans="6:88" x14ac:dyDescent="0.35">
      <c r="F567" s="7" t="str">
        <f t="shared" si="632"/>
        <v/>
      </c>
      <c r="G567" s="7"/>
      <c r="H567" s="7"/>
      <c r="K567" s="7" t="str">
        <f t="shared" si="633"/>
        <v/>
      </c>
      <c r="L567" s="7" t="str">
        <f t="shared" si="634"/>
        <v/>
      </c>
      <c r="M567" s="7" t="str">
        <f t="shared" si="635"/>
        <v/>
      </c>
      <c r="N567" s="7" t="str">
        <f t="shared" si="636"/>
        <v/>
      </c>
      <c r="O567" s="7" t="str">
        <f t="shared" si="637"/>
        <v/>
      </c>
      <c r="P567" s="7" t="str">
        <f t="shared" si="638"/>
        <v/>
      </c>
      <c r="Q567" s="7" t="str">
        <f t="shared" si="639"/>
        <v/>
      </c>
      <c r="R567" s="7" t="str">
        <f t="shared" si="640"/>
        <v/>
      </c>
      <c r="S567" s="7" t="str">
        <f t="shared" si="641"/>
        <v/>
      </c>
      <c r="T567" s="7" t="str">
        <f t="shared" si="642"/>
        <v/>
      </c>
      <c r="U567" s="7" t="str">
        <f t="shared" si="643"/>
        <v/>
      </c>
      <c r="V567" s="7" t="str">
        <f t="shared" si="644"/>
        <v/>
      </c>
      <c r="W567" s="7" t="str">
        <f t="shared" si="645"/>
        <v/>
      </c>
      <c r="X567" s="7" t="str">
        <f t="shared" si="646"/>
        <v/>
      </c>
      <c r="Y567" s="7" t="str">
        <f t="shared" si="647"/>
        <v/>
      </c>
      <c r="Z567" s="7" t="str">
        <f t="shared" si="648"/>
        <v/>
      </c>
      <c r="AA567" s="7" t="str">
        <f t="shared" si="649"/>
        <v/>
      </c>
      <c r="AB567" s="7" t="str">
        <f t="shared" si="650"/>
        <v/>
      </c>
      <c r="AC567" s="7" t="str">
        <f t="shared" si="651"/>
        <v/>
      </c>
      <c r="AD567" s="7" t="str">
        <f t="shared" si="652"/>
        <v/>
      </c>
      <c r="AE567" s="7" t="str">
        <f t="shared" si="653"/>
        <v/>
      </c>
      <c r="AF567" s="7" t="str">
        <f t="shared" si="654"/>
        <v/>
      </c>
      <c r="AG567" s="7" t="str">
        <f t="shared" si="655"/>
        <v/>
      </c>
      <c r="AH567" s="7" t="str">
        <f t="shared" si="656"/>
        <v/>
      </c>
      <c r="AI567" s="7" t="str">
        <f t="shared" si="657"/>
        <v/>
      </c>
      <c r="AJ567" s="7" t="str">
        <f t="shared" si="658"/>
        <v/>
      </c>
      <c r="AK567" s="7" t="str">
        <f t="shared" si="659"/>
        <v/>
      </c>
      <c r="AL567" s="7" t="str">
        <f t="shared" si="660"/>
        <v/>
      </c>
      <c r="AM567" s="7" t="str">
        <f t="shared" si="661"/>
        <v/>
      </c>
      <c r="AN567" s="7" t="str">
        <f t="shared" si="662"/>
        <v/>
      </c>
      <c r="AO567" s="7" t="str">
        <f t="shared" si="663"/>
        <v/>
      </c>
      <c r="AP567" s="7" t="str">
        <f t="shared" si="664"/>
        <v/>
      </c>
      <c r="AQ567" s="7" t="str">
        <f t="shared" si="665"/>
        <v/>
      </c>
      <c r="AR567" s="7" t="str">
        <f t="shared" si="666"/>
        <v/>
      </c>
      <c r="AS567" s="7" t="str">
        <f t="shared" si="667"/>
        <v/>
      </c>
      <c r="AT567" s="7" t="str">
        <f t="shared" si="668"/>
        <v/>
      </c>
      <c r="AU567" s="7" t="str">
        <f t="shared" si="669"/>
        <v/>
      </c>
      <c r="AV567" s="7" t="str">
        <f t="shared" si="670"/>
        <v/>
      </c>
      <c r="AW567" s="7" t="str">
        <f t="shared" si="671"/>
        <v/>
      </c>
      <c r="AX567" s="7" t="str">
        <f t="shared" si="672"/>
        <v/>
      </c>
      <c r="AY567" s="7" t="str">
        <f t="shared" si="673"/>
        <v/>
      </c>
      <c r="AZ567" s="7" t="str">
        <f t="shared" si="674"/>
        <v/>
      </c>
      <c r="BA567" s="7" t="str">
        <f t="shared" si="675"/>
        <v/>
      </c>
      <c r="BB567" s="7" t="str">
        <f t="shared" si="676"/>
        <v/>
      </c>
      <c r="BC567" s="7" t="str">
        <f t="shared" si="677"/>
        <v/>
      </c>
      <c r="BD567" s="7" t="str">
        <f t="shared" si="678"/>
        <v/>
      </c>
      <c r="BE567" s="7" t="str">
        <f t="shared" si="679"/>
        <v/>
      </c>
      <c r="BF567" s="7" t="str">
        <f t="shared" si="680"/>
        <v/>
      </c>
      <c r="BG567" s="7" t="str">
        <f t="shared" si="681"/>
        <v/>
      </c>
      <c r="BH567" s="7" t="str">
        <f t="shared" si="682"/>
        <v/>
      </c>
      <c r="BI567" s="7" t="str">
        <f t="shared" si="683"/>
        <v/>
      </c>
      <c r="BJ567" s="7" t="str">
        <f t="shared" si="684"/>
        <v/>
      </c>
      <c r="BK567" s="7" t="str">
        <f t="shared" si="685"/>
        <v/>
      </c>
      <c r="BL567" s="7" t="str">
        <f t="shared" si="686"/>
        <v/>
      </c>
      <c r="BM567" s="7" t="str">
        <f t="shared" si="687"/>
        <v/>
      </c>
      <c r="BN567" s="7" t="str">
        <f t="shared" si="688"/>
        <v/>
      </c>
      <c r="BO567" s="7" t="str">
        <f t="shared" si="689"/>
        <v/>
      </c>
      <c r="BP567" s="7" t="str">
        <f t="shared" si="690"/>
        <v/>
      </c>
      <c r="BQ567" s="7" t="str">
        <f t="shared" si="691"/>
        <v/>
      </c>
      <c r="BR567" s="7" t="str">
        <f t="shared" si="692"/>
        <v/>
      </c>
      <c r="BS567" s="7" t="str">
        <f t="shared" si="693"/>
        <v/>
      </c>
      <c r="BT567" s="7" t="str">
        <f t="shared" si="694"/>
        <v/>
      </c>
      <c r="BU567" s="7" t="str">
        <f t="shared" si="695"/>
        <v/>
      </c>
      <c r="BV567" s="7" t="str">
        <f t="shared" si="696"/>
        <v/>
      </c>
      <c r="BW567" s="38" t="str">
        <f t="shared" si="697"/>
        <v/>
      </c>
      <c r="BX567" s="7" t="str">
        <f t="shared" si="698"/>
        <v/>
      </c>
      <c r="BY567" s="7" t="str">
        <f t="shared" si="699"/>
        <v/>
      </c>
      <c r="BZ567" s="7" t="str">
        <f t="shared" si="700"/>
        <v/>
      </c>
      <c r="CA567" s="7" t="str">
        <f t="shared" si="701"/>
        <v/>
      </c>
      <c r="CB567" s="7" t="str">
        <f t="shared" si="702"/>
        <v/>
      </c>
      <c r="CC567" s="7" t="str">
        <f t="shared" si="703"/>
        <v/>
      </c>
      <c r="CD567" s="7" t="str">
        <f t="shared" si="704"/>
        <v/>
      </c>
      <c r="CE567" s="7" t="str">
        <f t="shared" si="705"/>
        <v/>
      </c>
      <c r="CF567" s="7" t="str">
        <f t="shared" si="706"/>
        <v/>
      </c>
      <c r="CG567" s="7" t="str">
        <f t="shared" si="707"/>
        <v/>
      </c>
      <c r="CH567" s="7" t="str">
        <f t="shared" si="708"/>
        <v/>
      </c>
      <c r="CI567" s="7" t="str">
        <f t="shared" si="709"/>
        <v/>
      </c>
      <c r="CJ567" s="7" t="str">
        <f t="shared" si="710"/>
        <v/>
      </c>
    </row>
    <row r="568" spans="6:88" x14ac:dyDescent="0.35">
      <c r="F568" s="7" t="str">
        <f t="shared" si="632"/>
        <v/>
      </c>
      <c r="G568" s="7"/>
      <c r="H568" s="7"/>
      <c r="K568" s="7" t="str">
        <f t="shared" si="633"/>
        <v/>
      </c>
      <c r="L568" s="7" t="str">
        <f t="shared" si="634"/>
        <v/>
      </c>
      <c r="M568" s="7" t="str">
        <f t="shared" si="635"/>
        <v/>
      </c>
      <c r="N568" s="7" t="str">
        <f t="shared" si="636"/>
        <v/>
      </c>
      <c r="O568" s="7" t="str">
        <f t="shared" si="637"/>
        <v/>
      </c>
      <c r="P568" s="7" t="str">
        <f t="shared" si="638"/>
        <v/>
      </c>
      <c r="Q568" s="7" t="str">
        <f t="shared" si="639"/>
        <v/>
      </c>
      <c r="R568" s="7" t="str">
        <f t="shared" si="640"/>
        <v/>
      </c>
      <c r="S568" s="7" t="str">
        <f t="shared" si="641"/>
        <v/>
      </c>
      <c r="T568" s="7" t="str">
        <f t="shared" si="642"/>
        <v/>
      </c>
      <c r="U568" s="7" t="str">
        <f t="shared" si="643"/>
        <v/>
      </c>
      <c r="V568" s="7" t="str">
        <f t="shared" si="644"/>
        <v/>
      </c>
      <c r="W568" s="7" t="str">
        <f t="shared" si="645"/>
        <v/>
      </c>
      <c r="X568" s="7" t="str">
        <f t="shared" si="646"/>
        <v/>
      </c>
      <c r="Y568" s="7" t="str">
        <f t="shared" si="647"/>
        <v/>
      </c>
      <c r="Z568" s="7" t="str">
        <f t="shared" si="648"/>
        <v/>
      </c>
      <c r="AA568" s="7" t="str">
        <f t="shared" si="649"/>
        <v/>
      </c>
      <c r="AB568" s="7" t="str">
        <f t="shared" si="650"/>
        <v/>
      </c>
      <c r="AC568" s="7" t="str">
        <f t="shared" si="651"/>
        <v/>
      </c>
      <c r="AD568" s="7" t="str">
        <f t="shared" si="652"/>
        <v/>
      </c>
      <c r="AE568" s="7" t="str">
        <f t="shared" si="653"/>
        <v/>
      </c>
      <c r="AF568" s="7" t="str">
        <f t="shared" si="654"/>
        <v/>
      </c>
      <c r="AG568" s="7" t="str">
        <f t="shared" si="655"/>
        <v/>
      </c>
      <c r="AH568" s="7" t="str">
        <f t="shared" si="656"/>
        <v/>
      </c>
      <c r="AI568" s="7" t="str">
        <f t="shared" si="657"/>
        <v/>
      </c>
      <c r="AJ568" s="7" t="str">
        <f t="shared" si="658"/>
        <v/>
      </c>
      <c r="AK568" s="7" t="str">
        <f t="shared" si="659"/>
        <v/>
      </c>
      <c r="AL568" s="7" t="str">
        <f t="shared" si="660"/>
        <v/>
      </c>
      <c r="AM568" s="7" t="str">
        <f t="shared" si="661"/>
        <v/>
      </c>
      <c r="AN568" s="7" t="str">
        <f t="shared" si="662"/>
        <v/>
      </c>
      <c r="AO568" s="7" t="str">
        <f t="shared" si="663"/>
        <v/>
      </c>
      <c r="AP568" s="7" t="str">
        <f t="shared" si="664"/>
        <v/>
      </c>
      <c r="AQ568" s="7" t="str">
        <f t="shared" si="665"/>
        <v/>
      </c>
      <c r="AR568" s="7" t="str">
        <f t="shared" si="666"/>
        <v/>
      </c>
      <c r="AS568" s="7" t="str">
        <f t="shared" si="667"/>
        <v/>
      </c>
      <c r="AT568" s="7" t="str">
        <f t="shared" si="668"/>
        <v/>
      </c>
      <c r="AU568" s="7" t="str">
        <f t="shared" si="669"/>
        <v/>
      </c>
      <c r="AV568" s="7" t="str">
        <f t="shared" si="670"/>
        <v/>
      </c>
      <c r="AW568" s="7" t="str">
        <f t="shared" si="671"/>
        <v/>
      </c>
      <c r="AX568" s="7" t="str">
        <f t="shared" si="672"/>
        <v/>
      </c>
      <c r="AY568" s="7" t="str">
        <f t="shared" si="673"/>
        <v/>
      </c>
      <c r="AZ568" s="7" t="str">
        <f t="shared" si="674"/>
        <v/>
      </c>
      <c r="BA568" s="7" t="str">
        <f t="shared" si="675"/>
        <v/>
      </c>
      <c r="BB568" s="7" t="str">
        <f t="shared" si="676"/>
        <v/>
      </c>
      <c r="BC568" s="7" t="str">
        <f t="shared" si="677"/>
        <v/>
      </c>
      <c r="BD568" s="7" t="str">
        <f t="shared" si="678"/>
        <v/>
      </c>
      <c r="BE568" s="7" t="str">
        <f t="shared" si="679"/>
        <v/>
      </c>
      <c r="BF568" s="7" t="str">
        <f t="shared" si="680"/>
        <v/>
      </c>
      <c r="BG568" s="7" t="str">
        <f t="shared" si="681"/>
        <v/>
      </c>
      <c r="BH568" s="7" t="str">
        <f t="shared" si="682"/>
        <v/>
      </c>
      <c r="BI568" s="7" t="str">
        <f t="shared" si="683"/>
        <v/>
      </c>
      <c r="BJ568" s="7" t="str">
        <f t="shared" si="684"/>
        <v/>
      </c>
      <c r="BK568" s="7" t="str">
        <f t="shared" si="685"/>
        <v/>
      </c>
      <c r="BL568" s="7" t="str">
        <f t="shared" si="686"/>
        <v/>
      </c>
      <c r="BM568" s="7" t="str">
        <f t="shared" si="687"/>
        <v/>
      </c>
      <c r="BN568" s="7" t="str">
        <f t="shared" si="688"/>
        <v/>
      </c>
      <c r="BO568" s="7" t="str">
        <f t="shared" si="689"/>
        <v/>
      </c>
      <c r="BP568" s="7" t="str">
        <f t="shared" si="690"/>
        <v/>
      </c>
      <c r="BQ568" s="7" t="str">
        <f t="shared" si="691"/>
        <v/>
      </c>
      <c r="BR568" s="7" t="str">
        <f t="shared" si="692"/>
        <v/>
      </c>
      <c r="BS568" s="7" t="str">
        <f t="shared" si="693"/>
        <v/>
      </c>
      <c r="BT568" s="7" t="str">
        <f t="shared" si="694"/>
        <v/>
      </c>
      <c r="BU568" s="7" t="str">
        <f t="shared" si="695"/>
        <v/>
      </c>
      <c r="BV568" s="7" t="str">
        <f t="shared" si="696"/>
        <v/>
      </c>
      <c r="BW568" s="38" t="str">
        <f t="shared" si="697"/>
        <v/>
      </c>
      <c r="BX568" s="7" t="str">
        <f t="shared" si="698"/>
        <v/>
      </c>
      <c r="BY568" s="7" t="str">
        <f t="shared" si="699"/>
        <v/>
      </c>
      <c r="BZ568" s="7" t="str">
        <f t="shared" si="700"/>
        <v/>
      </c>
      <c r="CA568" s="7" t="str">
        <f t="shared" si="701"/>
        <v/>
      </c>
      <c r="CB568" s="7" t="str">
        <f t="shared" si="702"/>
        <v/>
      </c>
      <c r="CC568" s="7" t="str">
        <f t="shared" si="703"/>
        <v/>
      </c>
      <c r="CD568" s="7" t="str">
        <f t="shared" si="704"/>
        <v/>
      </c>
      <c r="CE568" s="7" t="str">
        <f t="shared" si="705"/>
        <v/>
      </c>
      <c r="CF568" s="7" t="str">
        <f t="shared" si="706"/>
        <v/>
      </c>
      <c r="CG568" s="7" t="str">
        <f t="shared" si="707"/>
        <v/>
      </c>
      <c r="CH568" s="7" t="str">
        <f t="shared" si="708"/>
        <v/>
      </c>
      <c r="CI568" s="7" t="str">
        <f t="shared" si="709"/>
        <v/>
      </c>
      <c r="CJ568" s="7" t="str">
        <f t="shared" si="710"/>
        <v/>
      </c>
    </row>
    <row r="569" spans="6:88" x14ac:dyDescent="0.35">
      <c r="F569" s="7" t="str">
        <f t="shared" si="632"/>
        <v/>
      </c>
      <c r="G569" s="7"/>
      <c r="H569" s="7"/>
      <c r="K569" s="7" t="str">
        <f t="shared" si="633"/>
        <v/>
      </c>
      <c r="L569" s="7" t="str">
        <f t="shared" si="634"/>
        <v/>
      </c>
      <c r="M569" s="7" t="str">
        <f t="shared" si="635"/>
        <v/>
      </c>
      <c r="N569" s="7" t="str">
        <f t="shared" si="636"/>
        <v/>
      </c>
      <c r="O569" s="7" t="str">
        <f t="shared" si="637"/>
        <v/>
      </c>
      <c r="P569" s="7" t="str">
        <f t="shared" si="638"/>
        <v/>
      </c>
      <c r="Q569" s="7" t="str">
        <f t="shared" si="639"/>
        <v/>
      </c>
      <c r="R569" s="7" t="str">
        <f t="shared" si="640"/>
        <v/>
      </c>
      <c r="S569" s="7" t="str">
        <f t="shared" si="641"/>
        <v/>
      </c>
      <c r="T569" s="7" t="str">
        <f t="shared" si="642"/>
        <v/>
      </c>
      <c r="U569" s="7" t="str">
        <f t="shared" si="643"/>
        <v/>
      </c>
      <c r="V569" s="7" t="str">
        <f t="shared" si="644"/>
        <v/>
      </c>
      <c r="W569" s="7" t="str">
        <f t="shared" si="645"/>
        <v/>
      </c>
      <c r="X569" s="7" t="str">
        <f t="shared" si="646"/>
        <v/>
      </c>
      <c r="Y569" s="7" t="str">
        <f t="shared" si="647"/>
        <v/>
      </c>
      <c r="Z569" s="7" t="str">
        <f t="shared" si="648"/>
        <v/>
      </c>
      <c r="AA569" s="7" t="str">
        <f t="shared" si="649"/>
        <v/>
      </c>
      <c r="AB569" s="7" t="str">
        <f t="shared" si="650"/>
        <v/>
      </c>
      <c r="AC569" s="7" t="str">
        <f t="shared" si="651"/>
        <v/>
      </c>
      <c r="AD569" s="7" t="str">
        <f t="shared" si="652"/>
        <v/>
      </c>
      <c r="AE569" s="7" t="str">
        <f t="shared" si="653"/>
        <v/>
      </c>
      <c r="AF569" s="7" t="str">
        <f t="shared" si="654"/>
        <v/>
      </c>
      <c r="AG569" s="7" t="str">
        <f t="shared" si="655"/>
        <v/>
      </c>
      <c r="AH569" s="7" t="str">
        <f t="shared" si="656"/>
        <v/>
      </c>
      <c r="AI569" s="7" t="str">
        <f t="shared" si="657"/>
        <v/>
      </c>
      <c r="AJ569" s="7" t="str">
        <f t="shared" si="658"/>
        <v/>
      </c>
      <c r="AK569" s="7" t="str">
        <f t="shared" si="659"/>
        <v/>
      </c>
      <c r="AL569" s="7" t="str">
        <f t="shared" si="660"/>
        <v/>
      </c>
      <c r="AM569" s="7" t="str">
        <f t="shared" si="661"/>
        <v/>
      </c>
      <c r="AN569" s="7" t="str">
        <f t="shared" si="662"/>
        <v/>
      </c>
      <c r="AO569" s="7" t="str">
        <f t="shared" si="663"/>
        <v/>
      </c>
      <c r="AP569" s="7" t="str">
        <f t="shared" si="664"/>
        <v/>
      </c>
      <c r="AQ569" s="7" t="str">
        <f t="shared" si="665"/>
        <v/>
      </c>
      <c r="AR569" s="7" t="str">
        <f t="shared" si="666"/>
        <v/>
      </c>
      <c r="AS569" s="7" t="str">
        <f t="shared" si="667"/>
        <v/>
      </c>
      <c r="AT569" s="7" t="str">
        <f t="shared" si="668"/>
        <v/>
      </c>
      <c r="AU569" s="7" t="str">
        <f t="shared" si="669"/>
        <v/>
      </c>
      <c r="AV569" s="7" t="str">
        <f t="shared" si="670"/>
        <v/>
      </c>
      <c r="AW569" s="7" t="str">
        <f t="shared" si="671"/>
        <v/>
      </c>
      <c r="AX569" s="7" t="str">
        <f t="shared" si="672"/>
        <v/>
      </c>
      <c r="AY569" s="7" t="str">
        <f t="shared" si="673"/>
        <v/>
      </c>
      <c r="AZ569" s="7" t="str">
        <f t="shared" si="674"/>
        <v/>
      </c>
      <c r="BA569" s="7" t="str">
        <f t="shared" si="675"/>
        <v/>
      </c>
      <c r="BB569" s="7" t="str">
        <f t="shared" si="676"/>
        <v/>
      </c>
      <c r="BC569" s="7" t="str">
        <f t="shared" si="677"/>
        <v/>
      </c>
      <c r="BD569" s="7" t="str">
        <f t="shared" si="678"/>
        <v/>
      </c>
      <c r="BE569" s="7" t="str">
        <f t="shared" si="679"/>
        <v/>
      </c>
      <c r="BF569" s="7" t="str">
        <f t="shared" si="680"/>
        <v/>
      </c>
      <c r="BG569" s="7" t="str">
        <f t="shared" si="681"/>
        <v/>
      </c>
      <c r="BH569" s="7" t="str">
        <f t="shared" si="682"/>
        <v/>
      </c>
      <c r="BI569" s="7" t="str">
        <f t="shared" si="683"/>
        <v/>
      </c>
      <c r="BJ569" s="7" t="str">
        <f t="shared" si="684"/>
        <v/>
      </c>
      <c r="BK569" s="7" t="str">
        <f t="shared" si="685"/>
        <v/>
      </c>
      <c r="BL569" s="7" t="str">
        <f t="shared" si="686"/>
        <v/>
      </c>
      <c r="BM569" s="7" t="str">
        <f t="shared" si="687"/>
        <v/>
      </c>
      <c r="BN569" s="7" t="str">
        <f t="shared" si="688"/>
        <v/>
      </c>
      <c r="BO569" s="7" t="str">
        <f t="shared" si="689"/>
        <v/>
      </c>
      <c r="BP569" s="7" t="str">
        <f t="shared" si="690"/>
        <v/>
      </c>
      <c r="BQ569" s="7" t="str">
        <f t="shared" si="691"/>
        <v/>
      </c>
      <c r="BR569" s="7" t="str">
        <f t="shared" si="692"/>
        <v/>
      </c>
      <c r="BS569" s="7" t="str">
        <f t="shared" si="693"/>
        <v/>
      </c>
      <c r="BT569" s="7" t="str">
        <f t="shared" si="694"/>
        <v/>
      </c>
      <c r="BU569" s="7" t="str">
        <f t="shared" si="695"/>
        <v/>
      </c>
      <c r="BV569" s="7" t="str">
        <f t="shared" si="696"/>
        <v/>
      </c>
      <c r="BW569" s="38" t="str">
        <f t="shared" si="697"/>
        <v/>
      </c>
      <c r="BX569" s="7" t="str">
        <f t="shared" si="698"/>
        <v/>
      </c>
      <c r="BY569" s="7" t="str">
        <f t="shared" si="699"/>
        <v/>
      </c>
      <c r="BZ569" s="7" t="str">
        <f t="shared" si="700"/>
        <v/>
      </c>
      <c r="CA569" s="7" t="str">
        <f t="shared" si="701"/>
        <v/>
      </c>
      <c r="CB569" s="7" t="str">
        <f t="shared" si="702"/>
        <v/>
      </c>
      <c r="CC569" s="7" t="str">
        <f t="shared" si="703"/>
        <v/>
      </c>
      <c r="CD569" s="7" t="str">
        <f t="shared" si="704"/>
        <v/>
      </c>
      <c r="CE569" s="7" t="str">
        <f t="shared" si="705"/>
        <v/>
      </c>
      <c r="CF569" s="7" t="str">
        <f t="shared" si="706"/>
        <v/>
      </c>
      <c r="CG569" s="7" t="str">
        <f t="shared" si="707"/>
        <v/>
      </c>
      <c r="CH569" s="7" t="str">
        <f t="shared" si="708"/>
        <v/>
      </c>
      <c r="CI569" s="7" t="str">
        <f t="shared" si="709"/>
        <v/>
      </c>
      <c r="CJ569" s="7" t="str">
        <f t="shared" si="710"/>
        <v/>
      </c>
    </row>
    <row r="570" spans="6:88" x14ac:dyDescent="0.35">
      <c r="F570" s="7" t="str">
        <f t="shared" si="632"/>
        <v/>
      </c>
      <c r="G570" s="7"/>
      <c r="H570" s="7"/>
      <c r="K570" s="7" t="str">
        <f t="shared" si="633"/>
        <v/>
      </c>
      <c r="L570" s="7" t="str">
        <f t="shared" si="634"/>
        <v/>
      </c>
      <c r="M570" s="7" t="str">
        <f t="shared" si="635"/>
        <v/>
      </c>
      <c r="N570" s="7" t="str">
        <f t="shared" si="636"/>
        <v/>
      </c>
      <c r="O570" s="7" t="str">
        <f t="shared" si="637"/>
        <v/>
      </c>
      <c r="P570" s="7" t="str">
        <f t="shared" si="638"/>
        <v/>
      </c>
      <c r="Q570" s="7" t="str">
        <f t="shared" si="639"/>
        <v/>
      </c>
      <c r="R570" s="7" t="str">
        <f t="shared" si="640"/>
        <v/>
      </c>
      <c r="S570" s="7" t="str">
        <f t="shared" si="641"/>
        <v/>
      </c>
      <c r="T570" s="7" t="str">
        <f t="shared" si="642"/>
        <v/>
      </c>
      <c r="U570" s="7" t="str">
        <f t="shared" si="643"/>
        <v/>
      </c>
      <c r="V570" s="7" t="str">
        <f t="shared" si="644"/>
        <v/>
      </c>
      <c r="W570" s="7" t="str">
        <f t="shared" si="645"/>
        <v/>
      </c>
      <c r="X570" s="7" t="str">
        <f t="shared" si="646"/>
        <v/>
      </c>
      <c r="Y570" s="7" t="str">
        <f t="shared" si="647"/>
        <v/>
      </c>
      <c r="Z570" s="7" t="str">
        <f t="shared" si="648"/>
        <v/>
      </c>
      <c r="AA570" s="7" t="str">
        <f t="shared" si="649"/>
        <v/>
      </c>
      <c r="AB570" s="7" t="str">
        <f t="shared" si="650"/>
        <v/>
      </c>
      <c r="AC570" s="7" t="str">
        <f t="shared" si="651"/>
        <v/>
      </c>
      <c r="AD570" s="7" t="str">
        <f t="shared" si="652"/>
        <v/>
      </c>
      <c r="AE570" s="7" t="str">
        <f t="shared" si="653"/>
        <v/>
      </c>
      <c r="AF570" s="7" t="str">
        <f t="shared" si="654"/>
        <v/>
      </c>
      <c r="AG570" s="7" t="str">
        <f t="shared" si="655"/>
        <v/>
      </c>
      <c r="AH570" s="7" t="str">
        <f t="shared" si="656"/>
        <v/>
      </c>
      <c r="AI570" s="7" t="str">
        <f t="shared" si="657"/>
        <v/>
      </c>
      <c r="AJ570" s="7" t="str">
        <f t="shared" si="658"/>
        <v/>
      </c>
      <c r="AK570" s="7" t="str">
        <f t="shared" si="659"/>
        <v/>
      </c>
      <c r="AL570" s="7" t="str">
        <f t="shared" si="660"/>
        <v/>
      </c>
      <c r="AM570" s="7" t="str">
        <f t="shared" si="661"/>
        <v/>
      </c>
      <c r="AN570" s="7" t="str">
        <f t="shared" si="662"/>
        <v/>
      </c>
      <c r="AO570" s="7" t="str">
        <f t="shared" si="663"/>
        <v/>
      </c>
      <c r="AP570" s="7" t="str">
        <f t="shared" si="664"/>
        <v/>
      </c>
      <c r="AQ570" s="7" t="str">
        <f t="shared" si="665"/>
        <v/>
      </c>
      <c r="AR570" s="7" t="str">
        <f t="shared" si="666"/>
        <v/>
      </c>
      <c r="AS570" s="7" t="str">
        <f t="shared" si="667"/>
        <v/>
      </c>
      <c r="AT570" s="7" t="str">
        <f t="shared" si="668"/>
        <v/>
      </c>
      <c r="AU570" s="7" t="str">
        <f t="shared" si="669"/>
        <v/>
      </c>
      <c r="AV570" s="7" t="str">
        <f t="shared" si="670"/>
        <v/>
      </c>
      <c r="AW570" s="7" t="str">
        <f t="shared" si="671"/>
        <v/>
      </c>
      <c r="AX570" s="7" t="str">
        <f t="shared" si="672"/>
        <v/>
      </c>
      <c r="AY570" s="7" t="str">
        <f t="shared" si="673"/>
        <v/>
      </c>
      <c r="AZ570" s="7" t="str">
        <f t="shared" si="674"/>
        <v/>
      </c>
      <c r="BA570" s="7" t="str">
        <f t="shared" si="675"/>
        <v/>
      </c>
      <c r="BB570" s="7" t="str">
        <f t="shared" si="676"/>
        <v/>
      </c>
      <c r="BC570" s="7" t="str">
        <f t="shared" si="677"/>
        <v/>
      </c>
      <c r="BD570" s="7" t="str">
        <f t="shared" si="678"/>
        <v/>
      </c>
      <c r="BE570" s="7" t="str">
        <f t="shared" si="679"/>
        <v/>
      </c>
      <c r="BF570" s="7" t="str">
        <f t="shared" si="680"/>
        <v/>
      </c>
      <c r="BG570" s="7" t="str">
        <f t="shared" si="681"/>
        <v/>
      </c>
      <c r="BH570" s="7" t="str">
        <f t="shared" si="682"/>
        <v/>
      </c>
      <c r="BI570" s="7" t="str">
        <f t="shared" si="683"/>
        <v/>
      </c>
      <c r="BJ570" s="7" t="str">
        <f t="shared" si="684"/>
        <v/>
      </c>
      <c r="BK570" s="7" t="str">
        <f t="shared" si="685"/>
        <v/>
      </c>
      <c r="BL570" s="7" t="str">
        <f t="shared" si="686"/>
        <v/>
      </c>
      <c r="BM570" s="7" t="str">
        <f t="shared" si="687"/>
        <v/>
      </c>
      <c r="BN570" s="7" t="str">
        <f t="shared" si="688"/>
        <v/>
      </c>
      <c r="BO570" s="7" t="str">
        <f t="shared" si="689"/>
        <v/>
      </c>
      <c r="BP570" s="7" t="str">
        <f t="shared" si="690"/>
        <v/>
      </c>
      <c r="BQ570" s="7" t="str">
        <f t="shared" si="691"/>
        <v/>
      </c>
      <c r="BR570" s="7" t="str">
        <f t="shared" si="692"/>
        <v/>
      </c>
      <c r="BS570" s="7" t="str">
        <f t="shared" si="693"/>
        <v/>
      </c>
      <c r="BT570" s="7" t="str">
        <f t="shared" si="694"/>
        <v/>
      </c>
      <c r="BU570" s="7" t="str">
        <f t="shared" si="695"/>
        <v/>
      </c>
      <c r="BV570" s="7" t="str">
        <f t="shared" si="696"/>
        <v/>
      </c>
      <c r="BW570" s="38" t="str">
        <f t="shared" si="697"/>
        <v/>
      </c>
      <c r="BX570" s="7" t="str">
        <f t="shared" si="698"/>
        <v/>
      </c>
      <c r="BY570" s="7" t="str">
        <f t="shared" si="699"/>
        <v/>
      </c>
      <c r="BZ570" s="7" t="str">
        <f t="shared" si="700"/>
        <v/>
      </c>
      <c r="CA570" s="7" t="str">
        <f t="shared" si="701"/>
        <v/>
      </c>
      <c r="CB570" s="7" t="str">
        <f t="shared" si="702"/>
        <v/>
      </c>
      <c r="CC570" s="7" t="str">
        <f t="shared" si="703"/>
        <v/>
      </c>
      <c r="CD570" s="7" t="str">
        <f t="shared" si="704"/>
        <v/>
      </c>
      <c r="CE570" s="7" t="str">
        <f t="shared" si="705"/>
        <v/>
      </c>
      <c r="CF570" s="7" t="str">
        <f t="shared" si="706"/>
        <v/>
      </c>
      <c r="CG570" s="7" t="str">
        <f t="shared" si="707"/>
        <v/>
      </c>
      <c r="CH570" s="7" t="str">
        <f t="shared" si="708"/>
        <v/>
      </c>
      <c r="CI570" s="7" t="str">
        <f t="shared" si="709"/>
        <v/>
      </c>
      <c r="CJ570" s="7" t="str">
        <f t="shared" si="710"/>
        <v/>
      </c>
    </row>
    <row r="571" spans="6:88" x14ac:dyDescent="0.35">
      <c r="F571" s="7" t="str">
        <f t="shared" si="632"/>
        <v/>
      </c>
      <c r="G571" s="7"/>
      <c r="H571" s="7"/>
      <c r="K571" s="7" t="str">
        <f t="shared" si="633"/>
        <v/>
      </c>
      <c r="L571" s="7" t="str">
        <f t="shared" si="634"/>
        <v/>
      </c>
      <c r="M571" s="7" t="str">
        <f t="shared" si="635"/>
        <v/>
      </c>
      <c r="N571" s="7" t="str">
        <f t="shared" si="636"/>
        <v/>
      </c>
      <c r="O571" s="7" t="str">
        <f t="shared" si="637"/>
        <v/>
      </c>
      <c r="P571" s="7" t="str">
        <f t="shared" si="638"/>
        <v/>
      </c>
      <c r="Q571" s="7" t="str">
        <f t="shared" si="639"/>
        <v/>
      </c>
      <c r="R571" s="7" t="str">
        <f t="shared" si="640"/>
        <v/>
      </c>
      <c r="S571" s="7" t="str">
        <f t="shared" si="641"/>
        <v/>
      </c>
      <c r="T571" s="7" t="str">
        <f t="shared" si="642"/>
        <v/>
      </c>
      <c r="U571" s="7" t="str">
        <f t="shared" si="643"/>
        <v/>
      </c>
      <c r="V571" s="7" t="str">
        <f t="shared" si="644"/>
        <v/>
      </c>
      <c r="W571" s="7" t="str">
        <f t="shared" si="645"/>
        <v/>
      </c>
      <c r="X571" s="7" t="str">
        <f t="shared" si="646"/>
        <v/>
      </c>
      <c r="Y571" s="7" t="str">
        <f t="shared" si="647"/>
        <v/>
      </c>
      <c r="Z571" s="7" t="str">
        <f t="shared" si="648"/>
        <v/>
      </c>
      <c r="AA571" s="7" t="str">
        <f t="shared" si="649"/>
        <v/>
      </c>
      <c r="AB571" s="7" t="str">
        <f t="shared" si="650"/>
        <v/>
      </c>
      <c r="AC571" s="7" t="str">
        <f t="shared" si="651"/>
        <v/>
      </c>
      <c r="AD571" s="7" t="str">
        <f t="shared" si="652"/>
        <v/>
      </c>
      <c r="AE571" s="7" t="str">
        <f t="shared" si="653"/>
        <v/>
      </c>
      <c r="AF571" s="7" t="str">
        <f t="shared" si="654"/>
        <v/>
      </c>
      <c r="AG571" s="7" t="str">
        <f t="shared" si="655"/>
        <v/>
      </c>
      <c r="AH571" s="7" t="str">
        <f t="shared" si="656"/>
        <v/>
      </c>
      <c r="AI571" s="7" t="str">
        <f t="shared" si="657"/>
        <v/>
      </c>
      <c r="AJ571" s="7" t="str">
        <f t="shared" si="658"/>
        <v/>
      </c>
      <c r="AK571" s="7" t="str">
        <f t="shared" si="659"/>
        <v/>
      </c>
      <c r="AL571" s="7" t="str">
        <f t="shared" si="660"/>
        <v/>
      </c>
      <c r="AM571" s="7" t="str">
        <f t="shared" si="661"/>
        <v/>
      </c>
      <c r="AN571" s="7" t="str">
        <f t="shared" si="662"/>
        <v/>
      </c>
      <c r="AO571" s="7" t="str">
        <f t="shared" si="663"/>
        <v/>
      </c>
      <c r="AP571" s="7" t="str">
        <f t="shared" si="664"/>
        <v/>
      </c>
      <c r="AQ571" s="7" t="str">
        <f t="shared" si="665"/>
        <v/>
      </c>
      <c r="AR571" s="7" t="str">
        <f t="shared" si="666"/>
        <v/>
      </c>
      <c r="AS571" s="7" t="str">
        <f t="shared" si="667"/>
        <v/>
      </c>
      <c r="AT571" s="7" t="str">
        <f t="shared" si="668"/>
        <v/>
      </c>
      <c r="AU571" s="7" t="str">
        <f t="shared" si="669"/>
        <v/>
      </c>
      <c r="AV571" s="7" t="str">
        <f t="shared" si="670"/>
        <v/>
      </c>
      <c r="AW571" s="7" t="str">
        <f t="shared" si="671"/>
        <v/>
      </c>
      <c r="AX571" s="7" t="str">
        <f t="shared" si="672"/>
        <v/>
      </c>
      <c r="AY571" s="7" t="str">
        <f t="shared" si="673"/>
        <v/>
      </c>
      <c r="AZ571" s="7" t="str">
        <f t="shared" si="674"/>
        <v/>
      </c>
      <c r="BA571" s="7" t="str">
        <f t="shared" si="675"/>
        <v/>
      </c>
      <c r="BB571" s="7" t="str">
        <f t="shared" si="676"/>
        <v/>
      </c>
      <c r="BC571" s="7" t="str">
        <f t="shared" si="677"/>
        <v/>
      </c>
      <c r="BD571" s="7" t="str">
        <f t="shared" si="678"/>
        <v/>
      </c>
      <c r="BE571" s="7" t="str">
        <f t="shared" si="679"/>
        <v/>
      </c>
      <c r="BF571" s="7" t="str">
        <f t="shared" si="680"/>
        <v/>
      </c>
      <c r="BG571" s="7" t="str">
        <f t="shared" si="681"/>
        <v/>
      </c>
      <c r="BH571" s="7" t="str">
        <f t="shared" si="682"/>
        <v/>
      </c>
      <c r="BI571" s="7" t="str">
        <f t="shared" si="683"/>
        <v/>
      </c>
      <c r="BJ571" s="7" t="str">
        <f t="shared" si="684"/>
        <v/>
      </c>
      <c r="BK571" s="7" t="str">
        <f t="shared" si="685"/>
        <v/>
      </c>
      <c r="BL571" s="7" t="str">
        <f t="shared" si="686"/>
        <v/>
      </c>
      <c r="BM571" s="7" t="str">
        <f t="shared" si="687"/>
        <v/>
      </c>
      <c r="BN571" s="7" t="str">
        <f t="shared" si="688"/>
        <v/>
      </c>
      <c r="BO571" s="7" t="str">
        <f t="shared" si="689"/>
        <v/>
      </c>
      <c r="BP571" s="7" t="str">
        <f t="shared" si="690"/>
        <v/>
      </c>
      <c r="BQ571" s="7" t="str">
        <f t="shared" si="691"/>
        <v/>
      </c>
      <c r="BR571" s="7" t="str">
        <f t="shared" si="692"/>
        <v/>
      </c>
      <c r="BS571" s="7" t="str">
        <f t="shared" si="693"/>
        <v/>
      </c>
      <c r="BT571" s="7" t="str">
        <f t="shared" si="694"/>
        <v/>
      </c>
      <c r="BU571" s="7" t="str">
        <f t="shared" si="695"/>
        <v/>
      </c>
      <c r="BV571" s="7" t="str">
        <f t="shared" si="696"/>
        <v/>
      </c>
      <c r="BW571" s="38" t="str">
        <f t="shared" si="697"/>
        <v/>
      </c>
      <c r="BX571" s="7" t="str">
        <f t="shared" si="698"/>
        <v/>
      </c>
      <c r="BY571" s="7" t="str">
        <f t="shared" si="699"/>
        <v/>
      </c>
      <c r="BZ571" s="7" t="str">
        <f t="shared" si="700"/>
        <v/>
      </c>
      <c r="CA571" s="7" t="str">
        <f t="shared" si="701"/>
        <v/>
      </c>
      <c r="CB571" s="7" t="str">
        <f t="shared" si="702"/>
        <v/>
      </c>
      <c r="CC571" s="7" t="str">
        <f t="shared" si="703"/>
        <v/>
      </c>
      <c r="CD571" s="7" t="str">
        <f t="shared" si="704"/>
        <v/>
      </c>
      <c r="CE571" s="7" t="str">
        <f t="shared" si="705"/>
        <v/>
      </c>
      <c r="CF571" s="7" t="str">
        <f t="shared" si="706"/>
        <v/>
      </c>
      <c r="CG571" s="7" t="str">
        <f t="shared" si="707"/>
        <v/>
      </c>
      <c r="CH571" s="7" t="str">
        <f t="shared" si="708"/>
        <v/>
      </c>
      <c r="CI571" s="7" t="str">
        <f t="shared" si="709"/>
        <v/>
      </c>
      <c r="CJ571" s="7" t="str">
        <f t="shared" si="710"/>
        <v/>
      </c>
    </row>
    <row r="572" spans="6:88" x14ac:dyDescent="0.35">
      <c r="F572" s="7" t="str">
        <f t="shared" si="632"/>
        <v/>
      </c>
      <c r="G572" s="7"/>
      <c r="H572" s="7"/>
      <c r="K572" s="7" t="str">
        <f t="shared" si="633"/>
        <v/>
      </c>
      <c r="L572" s="7" t="str">
        <f t="shared" si="634"/>
        <v/>
      </c>
      <c r="M572" s="7" t="str">
        <f t="shared" si="635"/>
        <v/>
      </c>
      <c r="N572" s="7" t="str">
        <f t="shared" si="636"/>
        <v/>
      </c>
      <c r="O572" s="7" t="str">
        <f t="shared" si="637"/>
        <v/>
      </c>
      <c r="P572" s="7" t="str">
        <f t="shared" si="638"/>
        <v/>
      </c>
      <c r="Q572" s="7" t="str">
        <f t="shared" si="639"/>
        <v/>
      </c>
      <c r="R572" s="7" t="str">
        <f t="shared" si="640"/>
        <v/>
      </c>
      <c r="S572" s="7" t="str">
        <f t="shared" si="641"/>
        <v/>
      </c>
      <c r="T572" s="7" t="str">
        <f t="shared" si="642"/>
        <v/>
      </c>
      <c r="U572" s="7" t="str">
        <f t="shared" si="643"/>
        <v/>
      </c>
      <c r="V572" s="7" t="str">
        <f t="shared" si="644"/>
        <v/>
      </c>
      <c r="W572" s="7" t="str">
        <f t="shared" si="645"/>
        <v/>
      </c>
      <c r="X572" s="7" t="str">
        <f t="shared" si="646"/>
        <v/>
      </c>
      <c r="Y572" s="7" t="str">
        <f t="shared" si="647"/>
        <v/>
      </c>
      <c r="Z572" s="7" t="str">
        <f t="shared" si="648"/>
        <v/>
      </c>
      <c r="AA572" s="7" t="str">
        <f t="shared" si="649"/>
        <v/>
      </c>
      <c r="AB572" s="7" t="str">
        <f t="shared" si="650"/>
        <v/>
      </c>
      <c r="AC572" s="7" t="str">
        <f t="shared" si="651"/>
        <v/>
      </c>
      <c r="AD572" s="7" t="str">
        <f t="shared" si="652"/>
        <v/>
      </c>
      <c r="AE572" s="7" t="str">
        <f t="shared" si="653"/>
        <v/>
      </c>
      <c r="AF572" s="7" t="str">
        <f t="shared" si="654"/>
        <v/>
      </c>
      <c r="AG572" s="7" t="str">
        <f t="shared" si="655"/>
        <v/>
      </c>
      <c r="AH572" s="7" t="str">
        <f t="shared" si="656"/>
        <v/>
      </c>
      <c r="AI572" s="7" t="str">
        <f t="shared" si="657"/>
        <v/>
      </c>
      <c r="AJ572" s="7" t="str">
        <f t="shared" si="658"/>
        <v/>
      </c>
      <c r="AK572" s="7" t="str">
        <f t="shared" si="659"/>
        <v/>
      </c>
      <c r="AL572" s="7" t="str">
        <f t="shared" si="660"/>
        <v/>
      </c>
      <c r="AM572" s="7" t="str">
        <f t="shared" si="661"/>
        <v/>
      </c>
      <c r="AN572" s="7" t="str">
        <f t="shared" si="662"/>
        <v/>
      </c>
      <c r="AO572" s="7" t="str">
        <f t="shared" si="663"/>
        <v/>
      </c>
      <c r="AP572" s="7" t="str">
        <f t="shared" si="664"/>
        <v/>
      </c>
      <c r="AQ572" s="7" t="str">
        <f t="shared" si="665"/>
        <v/>
      </c>
      <c r="AR572" s="7" t="str">
        <f t="shared" si="666"/>
        <v/>
      </c>
      <c r="AS572" s="7" t="str">
        <f t="shared" si="667"/>
        <v/>
      </c>
      <c r="AT572" s="7" t="str">
        <f t="shared" si="668"/>
        <v/>
      </c>
      <c r="AU572" s="7" t="str">
        <f t="shared" si="669"/>
        <v/>
      </c>
      <c r="AV572" s="7" t="str">
        <f t="shared" si="670"/>
        <v/>
      </c>
      <c r="AW572" s="7" t="str">
        <f t="shared" si="671"/>
        <v/>
      </c>
      <c r="AX572" s="7" t="str">
        <f t="shared" si="672"/>
        <v/>
      </c>
      <c r="AY572" s="7" t="str">
        <f t="shared" si="673"/>
        <v/>
      </c>
      <c r="AZ572" s="7" t="str">
        <f t="shared" si="674"/>
        <v/>
      </c>
      <c r="BA572" s="7" t="str">
        <f t="shared" si="675"/>
        <v/>
      </c>
      <c r="BB572" s="7" t="str">
        <f t="shared" si="676"/>
        <v/>
      </c>
      <c r="BC572" s="7" t="str">
        <f t="shared" si="677"/>
        <v/>
      </c>
      <c r="BD572" s="7" t="str">
        <f t="shared" si="678"/>
        <v/>
      </c>
      <c r="BE572" s="7" t="str">
        <f t="shared" si="679"/>
        <v/>
      </c>
      <c r="BF572" s="7" t="str">
        <f t="shared" si="680"/>
        <v/>
      </c>
      <c r="BG572" s="7" t="str">
        <f t="shared" si="681"/>
        <v/>
      </c>
      <c r="BH572" s="7" t="str">
        <f t="shared" si="682"/>
        <v/>
      </c>
      <c r="BI572" s="7" t="str">
        <f t="shared" si="683"/>
        <v/>
      </c>
      <c r="BJ572" s="7" t="str">
        <f t="shared" si="684"/>
        <v/>
      </c>
      <c r="BK572" s="7" t="str">
        <f t="shared" si="685"/>
        <v/>
      </c>
      <c r="BL572" s="7" t="str">
        <f t="shared" si="686"/>
        <v/>
      </c>
      <c r="BM572" s="7" t="str">
        <f t="shared" si="687"/>
        <v/>
      </c>
      <c r="BN572" s="7" t="str">
        <f t="shared" si="688"/>
        <v/>
      </c>
      <c r="BO572" s="7" t="str">
        <f t="shared" si="689"/>
        <v/>
      </c>
      <c r="BP572" s="7" t="str">
        <f t="shared" si="690"/>
        <v/>
      </c>
      <c r="BQ572" s="7" t="str">
        <f t="shared" si="691"/>
        <v/>
      </c>
      <c r="BR572" s="7" t="str">
        <f t="shared" si="692"/>
        <v/>
      </c>
      <c r="BS572" s="7" t="str">
        <f t="shared" si="693"/>
        <v/>
      </c>
      <c r="BT572" s="7" t="str">
        <f t="shared" si="694"/>
        <v/>
      </c>
      <c r="BU572" s="7" t="str">
        <f t="shared" si="695"/>
        <v/>
      </c>
      <c r="BV572" s="7" t="str">
        <f t="shared" si="696"/>
        <v/>
      </c>
      <c r="BW572" s="38" t="str">
        <f t="shared" si="697"/>
        <v/>
      </c>
      <c r="BX572" s="7" t="str">
        <f t="shared" si="698"/>
        <v/>
      </c>
      <c r="BY572" s="7" t="str">
        <f t="shared" si="699"/>
        <v/>
      </c>
      <c r="BZ572" s="7" t="str">
        <f t="shared" si="700"/>
        <v/>
      </c>
      <c r="CA572" s="7" t="str">
        <f t="shared" si="701"/>
        <v/>
      </c>
      <c r="CB572" s="7" t="str">
        <f t="shared" si="702"/>
        <v/>
      </c>
      <c r="CC572" s="7" t="str">
        <f t="shared" si="703"/>
        <v/>
      </c>
      <c r="CD572" s="7" t="str">
        <f t="shared" si="704"/>
        <v/>
      </c>
      <c r="CE572" s="7" t="str">
        <f t="shared" si="705"/>
        <v/>
      </c>
      <c r="CF572" s="7" t="str">
        <f t="shared" si="706"/>
        <v/>
      </c>
      <c r="CG572" s="7" t="str">
        <f t="shared" si="707"/>
        <v/>
      </c>
      <c r="CH572" s="7" t="str">
        <f t="shared" si="708"/>
        <v/>
      </c>
      <c r="CI572" s="7" t="str">
        <f t="shared" si="709"/>
        <v/>
      </c>
      <c r="CJ572" s="7" t="str">
        <f t="shared" si="710"/>
        <v/>
      </c>
    </row>
    <row r="573" spans="6:88" x14ac:dyDescent="0.35">
      <c r="F573" s="7" t="str">
        <f t="shared" si="632"/>
        <v/>
      </c>
      <c r="G573" s="7"/>
      <c r="H573" s="7"/>
      <c r="K573" s="7" t="str">
        <f t="shared" si="633"/>
        <v/>
      </c>
      <c r="L573" s="7" t="str">
        <f t="shared" si="634"/>
        <v/>
      </c>
      <c r="M573" s="7" t="str">
        <f t="shared" si="635"/>
        <v/>
      </c>
      <c r="N573" s="7" t="str">
        <f t="shared" si="636"/>
        <v/>
      </c>
      <c r="O573" s="7" t="str">
        <f t="shared" si="637"/>
        <v/>
      </c>
      <c r="P573" s="7" t="str">
        <f t="shared" si="638"/>
        <v/>
      </c>
      <c r="Q573" s="7" t="str">
        <f t="shared" si="639"/>
        <v/>
      </c>
      <c r="R573" s="7" t="str">
        <f t="shared" si="640"/>
        <v/>
      </c>
      <c r="S573" s="7" t="str">
        <f t="shared" si="641"/>
        <v/>
      </c>
      <c r="T573" s="7" t="str">
        <f t="shared" si="642"/>
        <v/>
      </c>
      <c r="U573" s="7" t="str">
        <f t="shared" si="643"/>
        <v/>
      </c>
      <c r="V573" s="7" t="str">
        <f t="shared" si="644"/>
        <v/>
      </c>
      <c r="W573" s="7" t="str">
        <f t="shared" si="645"/>
        <v/>
      </c>
      <c r="X573" s="7" t="str">
        <f t="shared" si="646"/>
        <v/>
      </c>
      <c r="Y573" s="7" t="str">
        <f t="shared" si="647"/>
        <v/>
      </c>
      <c r="Z573" s="7" t="str">
        <f t="shared" si="648"/>
        <v/>
      </c>
      <c r="AA573" s="7" t="str">
        <f t="shared" si="649"/>
        <v/>
      </c>
      <c r="AB573" s="7" t="str">
        <f t="shared" si="650"/>
        <v/>
      </c>
      <c r="AC573" s="7" t="str">
        <f t="shared" si="651"/>
        <v/>
      </c>
      <c r="AD573" s="7" t="str">
        <f t="shared" si="652"/>
        <v/>
      </c>
      <c r="AE573" s="7" t="str">
        <f t="shared" si="653"/>
        <v/>
      </c>
      <c r="AF573" s="7" t="str">
        <f t="shared" si="654"/>
        <v/>
      </c>
      <c r="AG573" s="7" t="str">
        <f t="shared" si="655"/>
        <v/>
      </c>
      <c r="AH573" s="7" t="str">
        <f t="shared" si="656"/>
        <v/>
      </c>
      <c r="AI573" s="7" t="str">
        <f t="shared" si="657"/>
        <v/>
      </c>
      <c r="AJ573" s="7" t="str">
        <f t="shared" si="658"/>
        <v/>
      </c>
      <c r="AK573" s="7" t="str">
        <f t="shared" si="659"/>
        <v/>
      </c>
      <c r="AL573" s="7" t="str">
        <f t="shared" si="660"/>
        <v/>
      </c>
      <c r="AM573" s="7" t="str">
        <f t="shared" si="661"/>
        <v/>
      </c>
      <c r="AN573" s="7" t="str">
        <f t="shared" si="662"/>
        <v/>
      </c>
      <c r="AO573" s="7" t="str">
        <f t="shared" si="663"/>
        <v/>
      </c>
      <c r="AP573" s="7" t="str">
        <f t="shared" si="664"/>
        <v/>
      </c>
      <c r="AQ573" s="7" t="str">
        <f t="shared" si="665"/>
        <v/>
      </c>
      <c r="AR573" s="7" t="str">
        <f t="shared" si="666"/>
        <v/>
      </c>
      <c r="AS573" s="7" t="str">
        <f t="shared" si="667"/>
        <v/>
      </c>
      <c r="AT573" s="7" t="str">
        <f t="shared" si="668"/>
        <v/>
      </c>
      <c r="AU573" s="7" t="str">
        <f t="shared" si="669"/>
        <v/>
      </c>
      <c r="AV573" s="7" t="str">
        <f t="shared" si="670"/>
        <v/>
      </c>
      <c r="AW573" s="7" t="str">
        <f t="shared" si="671"/>
        <v/>
      </c>
      <c r="AX573" s="7" t="str">
        <f t="shared" si="672"/>
        <v/>
      </c>
      <c r="AY573" s="7" t="str">
        <f t="shared" si="673"/>
        <v/>
      </c>
      <c r="AZ573" s="7" t="str">
        <f t="shared" si="674"/>
        <v/>
      </c>
      <c r="BA573" s="7" t="str">
        <f t="shared" si="675"/>
        <v/>
      </c>
      <c r="BB573" s="7" t="str">
        <f t="shared" si="676"/>
        <v/>
      </c>
      <c r="BC573" s="7" t="str">
        <f t="shared" si="677"/>
        <v/>
      </c>
      <c r="BD573" s="7" t="str">
        <f t="shared" si="678"/>
        <v/>
      </c>
      <c r="BE573" s="7" t="str">
        <f t="shared" si="679"/>
        <v/>
      </c>
      <c r="BF573" s="7" t="str">
        <f t="shared" si="680"/>
        <v/>
      </c>
      <c r="BG573" s="7" t="str">
        <f t="shared" si="681"/>
        <v/>
      </c>
      <c r="BH573" s="7" t="str">
        <f t="shared" si="682"/>
        <v/>
      </c>
      <c r="BI573" s="7" t="str">
        <f t="shared" si="683"/>
        <v/>
      </c>
      <c r="BJ573" s="7" t="str">
        <f t="shared" si="684"/>
        <v/>
      </c>
      <c r="BK573" s="7" t="str">
        <f t="shared" si="685"/>
        <v/>
      </c>
      <c r="BL573" s="7" t="str">
        <f t="shared" si="686"/>
        <v/>
      </c>
      <c r="BM573" s="7" t="str">
        <f t="shared" si="687"/>
        <v/>
      </c>
      <c r="BN573" s="7" t="str">
        <f t="shared" si="688"/>
        <v/>
      </c>
      <c r="BO573" s="7" t="str">
        <f t="shared" si="689"/>
        <v/>
      </c>
      <c r="BP573" s="7" t="str">
        <f t="shared" si="690"/>
        <v/>
      </c>
      <c r="BQ573" s="7" t="str">
        <f t="shared" si="691"/>
        <v/>
      </c>
      <c r="BR573" s="7" t="str">
        <f t="shared" si="692"/>
        <v/>
      </c>
      <c r="BS573" s="7" t="str">
        <f t="shared" si="693"/>
        <v/>
      </c>
      <c r="BT573" s="7" t="str">
        <f t="shared" si="694"/>
        <v/>
      </c>
      <c r="BU573" s="7" t="str">
        <f t="shared" si="695"/>
        <v/>
      </c>
      <c r="BV573" s="7" t="str">
        <f t="shared" si="696"/>
        <v/>
      </c>
      <c r="BW573" s="38" t="str">
        <f t="shared" si="697"/>
        <v/>
      </c>
      <c r="BX573" s="7" t="str">
        <f t="shared" si="698"/>
        <v/>
      </c>
      <c r="BY573" s="7" t="str">
        <f t="shared" si="699"/>
        <v/>
      </c>
      <c r="BZ573" s="7" t="str">
        <f t="shared" si="700"/>
        <v/>
      </c>
      <c r="CA573" s="7" t="str">
        <f t="shared" si="701"/>
        <v/>
      </c>
      <c r="CB573" s="7" t="str">
        <f t="shared" si="702"/>
        <v/>
      </c>
      <c r="CC573" s="7" t="str">
        <f t="shared" si="703"/>
        <v/>
      </c>
      <c r="CD573" s="7" t="str">
        <f t="shared" si="704"/>
        <v/>
      </c>
      <c r="CE573" s="7" t="str">
        <f t="shared" si="705"/>
        <v/>
      </c>
      <c r="CF573" s="7" t="str">
        <f t="shared" si="706"/>
        <v/>
      </c>
      <c r="CG573" s="7" t="str">
        <f t="shared" si="707"/>
        <v/>
      </c>
      <c r="CH573" s="7" t="str">
        <f t="shared" si="708"/>
        <v/>
      </c>
      <c r="CI573" s="7" t="str">
        <f t="shared" si="709"/>
        <v/>
      </c>
      <c r="CJ573" s="7" t="str">
        <f t="shared" si="710"/>
        <v/>
      </c>
    </row>
    <row r="574" spans="6:88" x14ac:dyDescent="0.35">
      <c r="F574" s="7" t="str">
        <f t="shared" si="632"/>
        <v/>
      </c>
      <c r="G574" s="7"/>
      <c r="H574" s="7"/>
      <c r="K574" s="7" t="str">
        <f t="shared" si="633"/>
        <v/>
      </c>
      <c r="L574" s="7" t="str">
        <f t="shared" si="634"/>
        <v/>
      </c>
      <c r="M574" s="7" t="str">
        <f t="shared" si="635"/>
        <v/>
      </c>
      <c r="N574" s="7" t="str">
        <f t="shared" si="636"/>
        <v/>
      </c>
      <c r="O574" s="7" t="str">
        <f t="shared" si="637"/>
        <v/>
      </c>
      <c r="P574" s="7" t="str">
        <f t="shared" si="638"/>
        <v/>
      </c>
      <c r="Q574" s="7" t="str">
        <f t="shared" si="639"/>
        <v/>
      </c>
      <c r="R574" s="7" t="str">
        <f t="shared" si="640"/>
        <v/>
      </c>
      <c r="S574" s="7" t="str">
        <f t="shared" si="641"/>
        <v/>
      </c>
      <c r="T574" s="7" t="str">
        <f t="shared" si="642"/>
        <v/>
      </c>
      <c r="U574" s="7" t="str">
        <f t="shared" si="643"/>
        <v/>
      </c>
      <c r="V574" s="7" t="str">
        <f t="shared" si="644"/>
        <v/>
      </c>
      <c r="W574" s="7" t="str">
        <f t="shared" si="645"/>
        <v/>
      </c>
      <c r="X574" s="7" t="str">
        <f t="shared" si="646"/>
        <v/>
      </c>
      <c r="Y574" s="7" t="str">
        <f t="shared" si="647"/>
        <v/>
      </c>
      <c r="Z574" s="7" t="str">
        <f t="shared" si="648"/>
        <v/>
      </c>
      <c r="AA574" s="7" t="str">
        <f t="shared" si="649"/>
        <v/>
      </c>
      <c r="AB574" s="7" t="str">
        <f t="shared" si="650"/>
        <v/>
      </c>
      <c r="AC574" s="7" t="str">
        <f t="shared" si="651"/>
        <v/>
      </c>
      <c r="AD574" s="7" t="str">
        <f t="shared" si="652"/>
        <v/>
      </c>
      <c r="AE574" s="7" t="str">
        <f t="shared" si="653"/>
        <v/>
      </c>
      <c r="AF574" s="7" t="str">
        <f t="shared" si="654"/>
        <v/>
      </c>
      <c r="AG574" s="7" t="str">
        <f t="shared" si="655"/>
        <v/>
      </c>
      <c r="AH574" s="7" t="str">
        <f t="shared" si="656"/>
        <v/>
      </c>
      <c r="AI574" s="7" t="str">
        <f t="shared" si="657"/>
        <v/>
      </c>
      <c r="AJ574" s="7" t="str">
        <f t="shared" si="658"/>
        <v/>
      </c>
      <c r="AK574" s="7" t="str">
        <f t="shared" si="659"/>
        <v/>
      </c>
      <c r="AL574" s="7" t="str">
        <f t="shared" si="660"/>
        <v/>
      </c>
      <c r="AM574" s="7" t="str">
        <f t="shared" si="661"/>
        <v/>
      </c>
      <c r="AN574" s="7" t="str">
        <f t="shared" si="662"/>
        <v/>
      </c>
      <c r="AO574" s="7" t="str">
        <f t="shared" si="663"/>
        <v/>
      </c>
      <c r="AP574" s="7" t="str">
        <f t="shared" si="664"/>
        <v/>
      </c>
      <c r="AQ574" s="7" t="str">
        <f t="shared" si="665"/>
        <v/>
      </c>
      <c r="AR574" s="7" t="str">
        <f t="shared" si="666"/>
        <v/>
      </c>
      <c r="AS574" s="7" t="str">
        <f t="shared" si="667"/>
        <v/>
      </c>
      <c r="AT574" s="7" t="str">
        <f t="shared" si="668"/>
        <v/>
      </c>
      <c r="AU574" s="7" t="str">
        <f t="shared" si="669"/>
        <v/>
      </c>
      <c r="AV574" s="7" t="str">
        <f t="shared" si="670"/>
        <v/>
      </c>
      <c r="AW574" s="7" t="str">
        <f t="shared" si="671"/>
        <v/>
      </c>
      <c r="AX574" s="7" t="str">
        <f t="shared" si="672"/>
        <v/>
      </c>
      <c r="AY574" s="7" t="str">
        <f t="shared" si="673"/>
        <v/>
      </c>
      <c r="AZ574" s="7" t="str">
        <f t="shared" si="674"/>
        <v/>
      </c>
      <c r="BA574" s="7" t="str">
        <f t="shared" si="675"/>
        <v/>
      </c>
      <c r="BB574" s="7" t="str">
        <f t="shared" si="676"/>
        <v/>
      </c>
      <c r="BC574" s="7" t="str">
        <f t="shared" si="677"/>
        <v/>
      </c>
      <c r="BD574" s="7" t="str">
        <f t="shared" si="678"/>
        <v/>
      </c>
      <c r="BE574" s="7" t="str">
        <f t="shared" si="679"/>
        <v/>
      </c>
      <c r="BF574" s="7" t="str">
        <f t="shared" si="680"/>
        <v/>
      </c>
      <c r="BG574" s="7" t="str">
        <f t="shared" si="681"/>
        <v/>
      </c>
      <c r="BH574" s="7" t="str">
        <f t="shared" si="682"/>
        <v/>
      </c>
      <c r="BI574" s="7" t="str">
        <f t="shared" si="683"/>
        <v/>
      </c>
      <c r="BJ574" s="7" t="str">
        <f t="shared" si="684"/>
        <v/>
      </c>
      <c r="BK574" s="7" t="str">
        <f t="shared" si="685"/>
        <v/>
      </c>
      <c r="BL574" s="7" t="str">
        <f t="shared" si="686"/>
        <v/>
      </c>
      <c r="BM574" s="7" t="str">
        <f t="shared" si="687"/>
        <v/>
      </c>
      <c r="BN574" s="7" t="str">
        <f t="shared" si="688"/>
        <v/>
      </c>
      <c r="BO574" s="7" t="str">
        <f t="shared" si="689"/>
        <v/>
      </c>
      <c r="BP574" s="7" t="str">
        <f t="shared" si="690"/>
        <v/>
      </c>
      <c r="BQ574" s="7" t="str">
        <f t="shared" si="691"/>
        <v/>
      </c>
      <c r="BR574" s="7" t="str">
        <f t="shared" si="692"/>
        <v/>
      </c>
      <c r="BS574" s="7" t="str">
        <f t="shared" si="693"/>
        <v/>
      </c>
      <c r="BT574" s="7" t="str">
        <f t="shared" si="694"/>
        <v/>
      </c>
      <c r="BU574" s="7" t="str">
        <f t="shared" si="695"/>
        <v/>
      </c>
      <c r="BV574" s="7" t="str">
        <f t="shared" si="696"/>
        <v/>
      </c>
      <c r="BW574" s="38" t="str">
        <f t="shared" si="697"/>
        <v/>
      </c>
      <c r="BX574" s="7" t="str">
        <f t="shared" si="698"/>
        <v/>
      </c>
      <c r="BY574" s="7" t="str">
        <f t="shared" si="699"/>
        <v/>
      </c>
      <c r="BZ574" s="7" t="str">
        <f t="shared" si="700"/>
        <v/>
      </c>
      <c r="CA574" s="7" t="str">
        <f t="shared" si="701"/>
        <v/>
      </c>
      <c r="CB574" s="7" t="str">
        <f t="shared" si="702"/>
        <v/>
      </c>
      <c r="CC574" s="7" t="str">
        <f t="shared" si="703"/>
        <v/>
      </c>
      <c r="CD574" s="7" t="str">
        <f t="shared" si="704"/>
        <v/>
      </c>
      <c r="CE574" s="7" t="str">
        <f t="shared" si="705"/>
        <v/>
      </c>
      <c r="CF574" s="7" t="str">
        <f t="shared" si="706"/>
        <v/>
      </c>
      <c r="CG574" s="7" t="str">
        <f t="shared" si="707"/>
        <v/>
      </c>
      <c r="CH574" s="7" t="str">
        <f t="shared" si="708"/>
        <v/>
      </c>
      <c r="CI574" s="7" t="str">
        <f t="shared" si="709"/>
        <v/>
      </c>
      <c r="CJ574" s="7" t="str">
        <f t="shared" si="710"/>
        <v/>
      </c>
    </row>
    <row r="575" spans="6:88" x14ac:dyDescent="0.35">
      <c r="F575" s="7" t="str">
        <f t="shared" si="632"/>
        <v/>
      </c>
      <c r="G575" s="7"/>
      <c r="H575" s="7"/>
      <c r="K575" s="7" t="str">
        <f t="shared" si="633"/>
        <v/>
      </c>
      <c r="L575" s="7" t="str">
        <f t="shared" si="634"/>
        <v/>
      </c>
      <c r="M575" s="7" t="str">
        <f t="shared" si="635"/>
        <v/>
      </c>
      <c r="N575" s="7" t="str">
        <f t="shared" si="636"/>
        <v/>
      </c>
      <c r="O575" s="7" t="str">
        <f t="shared" si="637"/>
        <v/>
      </c>
      <c r="P575" s="7" t="str">
        <f t="shared" si="638"/>
        <v/>
      </c>
      <c r="Q575" s="7" t="str">
        <f t="shared" si="639"/>
        <v/>
      </c>
      <c r="R575" s="7" t="str">
        <f t="shared" si="640"/>
        <v/>
      </c>
      <c r="S575" s="7" t="str">
        <f t="shared" si="641"/>
        <v/>
      </c>
      <c r="T575" s="7" t="str">
        <f t="shared" si="642"/>
        <v/>
      </c>
      <c r="U575" s="7" t="str">
        <f t="shared" si="643"/>
        <v/>
      </c>
      <c r="V575" s="7" t="str">
        <f t="shared" si="644"/>
        <v/>
      </c>
      <c r="W575" s="7" t="str">
        <f t="shared" si="645"/>
        <v/>
      </c>
      <c r="X575" s="7" t="str">
        <f t="shared" si="646"/>
        <v/>
      </c>
      <c r="Y575" s="7" t="str">
        <f t="shared" si="647"/>
        <v/>
      </c>
      <c r="Z575" s="7" t="str">
        <f t="shared" si="648"/>
        <v/>
      </c>
      <c r="AA575" s="7" t="str">
        <f t="shared" si="649"/>
        <v/>
      </c>
      <c r="AB575" s="7" t="str">
        <f t="shared" si="650"/>
        <v/>
      </c>
      <c r="AC575" s="7" t="str">
        <f t="shared" si="651"/>
        <v/>
      </c>
      <c r="AD575" s="7" t="str">
        <f t="shared" si="652"/>
        <v/>
      </c>
      <c r="AE575" s="7" t="str">
        <f t="shared" si="653"/>
        <v/>
      </c>
      <c r="AF575" s="7" t="str">
        <f t="shared" si="654"/>
        <v/>
      </c>
      <c r="AG575" s="7" t="str">
        <f t="shared" si="655"/>
        <v/>
      </c>
      <c r="AH575" s="7" t="str">
        <f t="shared" si="656"/>
        <v/>
      </c>
      <c r="AI575" s="7" t="str">
        <f t="shared" si="657"/>
        <v/>
      </c>
      <c r="AJ575" s="7" t="str">
        <f t="shared" si="658"/>
        <v/>
      </c>
      <c r="AK575" s="7" t="str">
        <f t="shared" si="659"/>
        <v/>
      </c>
      <c r="AL575" s="7" t="str">
        <f t="shared" si="660"/>
        <v/>
      </c>
      <c r="AM575" s="7" t="str">
        <f t="shared" si="661"/>
        <v/>
      </c>
      <c r="AN575" s="7" t="str">
        <f t="shared" si="662"/>
        <v/>
      </c>
      <c r="AO575" s="7" t="str">
        <f t="shared" si="663"/>
        <v/>
      </c>
      <c r="AP575" s="7" t="str">
        <f t="shared" si="664"/>
        <v/>
      </c>
      <c r="AQ575" s="7" t="str">
        <f t="shared" si="665"/>
        <v/>
      </c>
      <c r="AR575" s="7" t="str">
        <f t="shared" si="666"/>
        <v/>
      </c>
      <c r="AS575" s="7" t="str">
        <f t="shared" si="667"/>
        <v/>
      </c>
      <c r="AT575" s="7" t="str">
        <f t="shared" si="668"/>
        <v/>
      </c>
      <c r="AU575" s="7" t="str">
        <f t="shared" si="669"/>
        <v/>
      </c>
      <c r="AV575" s="7" t="str">
        <f t="shared" si="670"/>
        <v/>
      </c>
      <c r="AW575" s="7" t="str">
        <f t="shared" si="671"/>
        <v/>
      </c>
      <c r="AX575" s="7" t="str">
        <f t="shared" si="672"/>
        <v/>
      </c>
      <c r="AY575" s="7" t="str">
        <f t="shared" si="673"/>
        <v/>
      </c>
      <c r="AZ575" s="7" t="str">
        <f t="shared" si="674"/>
        <v/>
      </c>
      <c r="BA575" s="7" t="str">
        <f t="shared" si="675"/>
        <v/>
      </c>
      <c r="BB575" s="7" t="str">
        <f t="shared" si="676"/>
        <v/>
      </c>
      <c r="BC575" s="7" t="str">
        <f t="shared" si="677"/>
        <v/>
      </c>
      <c r="BD575" s="7" t="str">
        <f t="shared" si="678"/>
        <v/>
      </c>
      <c r="BE575" s="7" t="str">
        <f t="shared" si="679"/>
        <v/>
      </c>
      <c r="BF575" s="7" t="str">
        <f t="shared" si="680"/>
        <v/>
      </c>
      <c r="BG575" s="7" t="str">
        <f t="shared" si="681"/>
        <v/>
      </c>
      <c r="BH575" s="7" t="str">
        <f t="shared" si="682"/>
        <v/>
      </c>
      <c r="BI575" s="7" t="str">
        <f t="shared" si="683"/>
        <v/>
      </c>
      <c r="BJ575" s="7" t="str">
        <f t="shared" si="684"/>
        <v/>
      </c>
      <c r="BK575" s="7" t="str">
        <f t="shared" si="685"/>
        <v/>
      </c>
      <c r="BL575" s="7" t="str">
        <f t="shared" si="686"/>
        <v/>
      </c>
      <c r="BM575" s="7" t="str">
        <f t="shared" si="687"/>
        <v/>
      </c>
      <c r="BN575" s="7" t="str">
        <f t="shared" si="688"/>
        <v/>
      </c>
      <c r="BO575" s="7" t="str">
        <f t="shared" si="689"/>
        <v/>
      </c>
      <c r="BP575" s="7" t="str">
        <f t="shared" si="690"/>
        <v/>
      </c>
      <c r="BQ575" s="7" t="str">
        <f t="shared" si="691"/>
        <v/>
      </c>
      <c r="BR575" s="7" t="str">
        <f t="shared" si="692"/>
        <v/>
      </c>
      <c r="BS575" s="7" t="str">
        <f t="shared" si="693"/>
        <v/>
      </c>
      <c r="BT575" s="7" t="str">
        <f t="shared" si="694"/>
        <v/>
      </c>
      <c r="BU575" s="7" t="str">
        <f t="shared" si="695"/>
        <v/>
      </c>
      <c r="BV575" s="7" t="str">
        <f t="shared" si="696"/>
        <v/>
      </c>
      <c r="BW575" s="38" t="str">
        <f t="shared" si="697"/>
        <v/>
      </c>
      <c r="BX575" s="7" t="str">
        <f t="shared" si="698"/>
        <v/>
      </c>
      <c r="BY575" s="7" t="str">
        <f t="shared" si="699"/>
        <v/>
      </c>
      <c r="BZ575" s="7" t="str">
        <f t="shared" si="700"/>
        <v/>
      </c>
      <c r="CA575" s="7" t="str">
        <f t="shared" si="701"/>
        <v/>
      </c>
      <c r="CB575" s="7" t="str">
        <f t="shared" si="702"/>
        <v/>
      </c>
      <c r="CC575" s="7" t="str">
        <f t="shared" si="703"/>
        <v/>
      </c>
      <c r="CD575" s="7" t="str">
        <f t="shared" si="704"/>
        <v/>
      </c>
      <c r="CE575" s="7" t="str">
        <f t="shared" si="705"/>
        <v/>
      </c>
      <c r="CF575" s="7" t="str">
        <f t="shared" si="706"/>
        <v/>
      </c>
      <c r="CG575" s="7" t="str">
        <f t="shared" si="707"/>
        <v/>
      </c>
      <c r="CH575" s="7" t="str">
        <f t="shared" si="708"/>
        <v/>
      </c>
      <c r="CI575" s="7" t="str">
        <f t="shared" si="709"/>
        <v/>
      </c>
      <c r="CJ575" s="7" t="str">
        <f t="shared" si="710"/>
        <v/>
      </c>
    </row>
    <row r="576" spans="6:88" x14ac:dyDescent="0.35">
      <c r="F576" s="7" t="str">
        <f t="shared" si="632"/>
        <v/>
      </c>
      <c r="G576" s="7"/>
      <c r="H576" s="7"/>
      <c r="K576" s="7" t="str">
        <f t="shared" si="633"/>
        <v/>
      </c>
      <c r="L576" s="7" t="str">
        <f t="shared" si="634"/>
        <v/>
      </c>
      <c r="M576" s="7" t="str">
        <f t="shared" si="635"/>
        <v/>
      </c>
      <c r="N576" s="7" t="str">
        <f t="shared" si="636"/>
        <v/>
      </c>
      <c r="O576" s="7" t="str">
        <f t="shared" si="637"/>
        <v/>
      </c>
      <c r="P576" s="7" t="str">
        <f t="shared" si="638"/>
        <v/>
      </c>
      <c r="Q576" s="7" t="str">
        <f t="shared" si="639"/>
        <v/>
      </c>
      <c r="R576" s="7" t="str">
        <f t="shared" si="640"/>
        <v/>
      </c>
      <c r="S576" s="7" t="str">
        <f t="shared" si="641"/>
        <v/>
      </c>
      <c r="T576" s="7" t="str">
        <f t="shared" si="642"/>
        <v/>
      </c>
      <c r="U576" s="7" t="str">
        <f t="shared" si="643"/>
        <v/>
      </c>
      <c r="V576" s="7" t="str">
        <f t="shared" si="644"/>
        <v/>
      </c>
      <c r="W576" s="7" t="str">
        <f t="shared" si="645"/>
        <v/>
      </c>
      <c r="X576" s="7" t="str">
        <f t="shared" si="646"/>
        <v/>
      </c>
      <c r="Y576" s="7" t="str">
        <f t="shared" si="647"/>
        <v/>
      </c>
      <c r="Z576" s="7" t="str">
        <f t="shared" si="648"/>
        <v/>
      </c>
      <c r="AA576" s="7" t="str">
        <f t="shared" si="649"/>
        <v/>
      </c>
      <c r="AB576" s="7" t="str">
        <f t="shared" si="650"/>
        <v/>
      </c>
      <c r="AC576" s="7" t="str">
        <f t="shared" si="651"/>
        <v/>
      </c>
      <c r="AD576" s="7" t="str">
        <f t="shared" si="652"/>
        <v/>
      </c>
      <c r="AE576" s="7" t="str">
        <f t="shared" si="653"/>
        <v/>
      </c>
      <c r="AF576" s="7" t="str">
        <f t="shared" si="654"/>
        <v/>
      </c>
      <c r="AG576" s="7" t="str">
        <f t="shared" si="655"/>
        <v/>
      </c>
      <c r="AH576" s="7" t="str">
        <f t="shared" si="656"/>
        <v/>
      </c>
      <c r="AI576" s="7" t="str">
        <f t="shared" si="657"/>
        <v/>
      </c>
      <c r="AJ576" s="7" t="str">
        <f t="shared" si="658"/>
        <v/>
      </c>
      <c r="AK576" s="7" t="str">
        <f t="shared" si="659"/>
        <v/>
      </c>
      <c r="AL576" s="7" t="str">
        <f t="shared" si="660"/>
        <v/>
      </c>
      <c r="AM576" s="7" t="str">
        <f t="shared" si="661"/>
        <v/>
      </c>
      <c r="AN576" s="7" t="str">
        <f t="shared" si="662"/>
        <v/>
      </c>
      <c r="AO576" s="7" t="str">
        <f t="shared" si="663"/>
        <v/>
      </c>
      <c r="AP576" s="7" t="str">
        <f t="shared" si="664"/>
        <v/>
      </c>
      <c r="AQ576" s="7" t="str">
        <f t="shared" si="665"/>
        <v/>
      </c>
      <c r="AR576" s="7" t="str">
        <f t="shared" si="666"/>
        <v/>
      </c>
      <c r="AS576" s="7" t="str">
        <f t="shared" si="667"/>
        <v/>
      </c>
      <c r="AT576" s="7" t="str">
        <f t="shared" si="668"/>
        <v/>
      </c>
      <c r="AU576" s="7" t="str">
        <f t="shared" si="669"/>
        <v/>
      </c>
      <c r="AV576" s="7" t="str">
        <f t="shared" si="670"/>
        <v/>
      </c>
      <c r="AW576" s="7" t="str">
        <f t="shared" si="671"/>
        <v/>
      </c>
      <c r="AX576" s="7" t="str">
        <f t="shared" si="672"/>
        <v/>
      </c>
      <c r="AY576" s="7" t="str">
        <f t="shared" si="673"/>
        <v/>
      </c>
      <c r="AZ576" s="7" t="str">
        <f t="shared" si="674"/>
        <v/>
      </c>
      <c r="BA576" s="7" t="str">
        <f t="shared" si="675"/>
        <v/>
      </c>
      <c r="BB576" s="7" t="str">
        <f t="shared" si="676"/>
        <v/>
      </c>
      <c r="BC576" s="7" t="str">
        <f t="shared" si="677"/>
        <v/>
      </c>
      <c r="BD576" s="7" t="str">
        <f t="shared" si="678"/>
        <v/>
      </c>
      <c r="BE576" s="7" t="str">
        <f t="shared" si="679"/>
        <v/>
      </c>
      <c r="BF576" s="7" t="str">
        <f t="shared" si="680"/>
        <v/>
      </c>
      <c r="BG576" s="7" t="str">
        <f t="shared" si="681"/>
        <v/>
      </c>
      <c r="BH576" s="7" t="str">
        <f t="shared" si="682"/>
        <v/>
      </c>
      <c r="BI576" s="7" t="str">
        <f t="shared" si="683"/>
        <v/>
      </c>
      <c r="BJ576" s="7" t="str">
        <f t="shared" si="684"/>
        <v/>
      </c>
      <c r="BK576" s="7" t="str">
        <f t="shared" si="685"/>
        <v/>
      </c>
      <c r="BL576" s="7" t="str">
        <f t="shared" si="686"/>
        <v/>
      </c>
      <c r="BM576" s="7" t="str">
        <f t="shared" si="687"/>
        <v/>
      </c>
      <c r="BN576" s="7" t="str">
        <f t="shared" si="688"/>
        <v/>
      </c>
      <c r="BO576" s="7" t="str">
        <f t="shared" si="689"/>
        <v/>
      </c>
      <c r="BP576" s="7" t="str">
        <f t="shared" si="690"/>
        <v/>
      </c>
      <c r="BQ576" s="7" t="str">
        <f t="shared" si="691"/>
        <v/>
      </c>
      <c r="BR576" s="7" t="str">
        <f t="shared" si="692"/>
        <v/>
      </c>
      <c r="BS576" s="7" t="str">
        <f t="shared" si="693"/>
        <v/>
      </c>
      <c r="BT576" s="7" t="str">
        <f t="shared" si="694"/>
        <v/>
      </c>
      <c r="BU576" s="7" t="str">
        <f t="shared" si="695"/>
        <v/>
      </c>
      <c r="BV576" s="7" t="str">
        <f t="shared" si="696"/>
        <v/>
      </c>
      <c r="BW576" s="38" t="str">
        <f t="shared" si="697"/>
        <v/>
      </c>
      <c r="BX576" s="7" t="str">
        <f t="shared" si="698"/>
        <v/>
      </c>
      <c r="BY576" s="7" t="str">
        <f t="shared" si="699"/>
        <v/>
      </c>
      <c r="BZ576" s="7" t="str">
        <f t="shared" si="700"/>
        <v/>
      </c>
      <c r="CA576" s="7" t="str">
        <f t="shared" si="701"/>
        <v/>
      </c>
      <c r="CB576" s="7" t="str">
        <f t="shared" si="702"/>
        <v/>
      </c>
      <c r="CC576" s="7" t="str">
        <f t="shared" si="703"/>
        <v/>
      </c>
      <c r="CD576" s="7" t="str">
        <f t="shared" si="704"/>
        <v/>
      </c>
      <c r="CE576" s="7" t="str">
        <f t="shared" si="705"/>
        <v/>
      </c>
      <c r="CF576" s="7" t="str">
        <f t="shared" si="706"/>
        <v/>
      </c>
      <c r="CG576" s="7" t="str">
        <f t="shared" si="707"/>
        <v/>
      </c>
      <c r="CH576" s="7" t="str">
        <f t="shared" si="708"/>
        <v/>
      </c>
      <c r="CI576" s="7" t="str">
        <f t="shared" si="709"/>
        <v/>
      </c>
      <c r="CJ576" s="7" t="str">
        <f t="shared" si="710"/>
        <v/>
      </c>
    </row>
    <row r="577" spans="6:88" x14ac:dyDescent="0.35">
      <c r="F577" s="7" t="str">
        <f t="shared" si="632"/>
        <v/>
      </c>
      <c r="G577" s="7"/>
      <c r="H577" s="7"/>
      <c r="K577" s="7" t="str">
        <f t="shared" si="633"/>
        <v/>
      </c>
      <c r="L577" s="7" t="str">
        <f t="shared" si="634"/>
        <v/>
      </c>
      <c r="M577" s="7" t="str">
        <f t="shared" si="635"/>
        <v/>
      </c>
      <c r="N577" s="7" t="str">
        <f t="shared" si="636"/>
        <v/>
      </c>
      <c r="O577" s="7" t="str">
        <f t="shared" si="637"/>
        <v/>
      </c>
      <c r="P577" s="7" t="str">
        <f t="shared" si="638"/>
        <v/>
      </c>
      <c r="Q577" s="7" t="str">
        <f t="shared" si="639"/>
        <v/>
      </c>
      <c r="R577" s="7" t="str">
        <f t="shared" si="640"/>
        <v/>
      </c>
      <c r="S577" s="7" t="str">
        <f t="shared" si="641"/>
        <v/>
      </c>
      <c r="T577" s="7" t="str">
        <f t="shared" si="642"/>
        <v/>
      </c>
      <c r="U577" s="7" t="str">
        <f t="shared" si="643"/>
        <v/>
      </c>
      <c r="V577" s="7" t="str">
        <f t="shared" si="644"/>
        <v/>
      </c>
      <c r="W577" s="7" t="str">
        <f t="shared" si="645"/>
        <v/>
      </c>
      <c r="X577" s="7" t="str">
        <f t="shared" si="646"/>
        <v/>
      </c>
      <c r="Y577" s="7" t="str">
        <f t="shared" si="647"/>
        <v/>
      </c>
      <c r="Z577" s="7" t="str">
        <f t="shared" si="648"/>
        <v/>
      </c>
      <c r="AA577" s="7" t="str">
        <f t="shared" si="649"/>
        <v/>
      </c>
      <c r="AB577" s="7" t="str">
        <f t="shared" si="650"/>
        <v/>
      </c>
      <c r="AC577" s="7" t="str">
        <f t="shared" si="651"/>
        <v/>
      </c>
      <c r="AD577" s="7" t="str">
        <f t="shared" si="652"/>
        <v/>
      </c>
      <c r="AE577" s="7" t="str">
        <f t="shared" si="653"/>
        <v/>
      </c>
      <c r="AF577" s="7" t="str">
        <f t="shared" si="654"/>
        <v/>
      </c>
      <c r="AG577" s="7" t="str">
        <f t="shared" si="655"/>
        <v/>
      </c>
      <c r="AH577" s="7" t="str">
        <f t="shared" si="656"/>
        <v/>
      </c>
      <c r="AI577" s="7" t="str">
        <f t="shared" si="657"/>
        <v/>
      </c>
      <c r="AJ577" s="7" t="str">
        <f t="shared" si="658"/>
        <v/>
      </c>
      <c r="AK577" s="7" t="str">
        <f t="shared" si="659"/>
        <v/>
      </c>
      <c r="AL577" s="7" t="str">
        <f t="shared" si="660"/>
        <v/>
      </c>
      <c r="AM577" s="7" t="str">
        <f t="shared" si="661"/>
        <v/>
      </c>
      <c r="AN577" s="7" t="str">
        <f t="shared" si="662"/>
        <v/>
      </c>
      <c r="AO577" s="7" t="str">
        <f t="shared" si="663"/>
        <v/>
      </c>
      <c r="AP577" s="7" t="str">
        <f t="shared" si="664"/>
        <v/>
      </c>
      <c r="AQ577" s="7" t="str">
        <f t="shared" si="665"/>
        <v/>
      </c>
      <c r="AR577" s="7" t="str">
        <f t="shared" si="666"/>
        <v/>
      </c>
      <c r="AS577" s="7" t="str">
        <f t="shared" si="667"/>
        <v/>
      </c>
      <c r="AT577" s="7" t="str">
        <f t="shared" si="668"/>
        <v/>
      </c>
      <c r="AU577" s="7" t="str">
        <f t="shared" si="669"/>
        <v/>
      </c>
      <c r="AV577" s="7" t="str">
        <f t="shared" si="670"/>
        <v/>
      </c>
      <c r="AW577" s="7" t="str">
        <f t="shared" si="671"/>
        <v/>
      </c>
      <c r="AX577" s="7" t="str">
        <f t="shared" si="672"/>
        <v/>
      </c>
      <c r="AY577" s="7" t="str">
        <f t="shared" si="673"/>
        <v/>
      </c>
      <c r="AZ577" s="7" t="str">
        <f t="shared" si="674"/>
        <v/>
      </c>
      <c r="BA577" s="7" t="str">
        <f t="shared" si="675"/>
        <v/>
      </c>
      <c r="BB577" s="7" t="str">
        <f t="shared" si="676"/>
        <v/>
      </c>
      <c r="BC577" s="7" t="str">
        <f t="shared" si="677"/>
        <v/>
      </c>
      <c r="BD577" s="7" t="str">
        <f t="shared" si="678"/>
        <v/>
      </c>
      <c r="BE577" s="7" t="str">
        <f t="shared" si="679"/>
        <v/>
      </c>
      <c r="BF577" s="7" t="str">
        <f t="shared" si="680"/>
        <v/>
      </c>
      <c r="BG577" s="7" t="str">
        <f t="shared" si="681"/>
        <v/>
      </c>
      <c r="BH577" s="7" t="str">
        <f t="shared" si="682"/>
        <v/>
      </c>
      <c r="BI577" s="7" t="str">
        <f t="shared" si="683"/>
        <v/>
      </c>
      <c r="BJ577" s="7" t="str">
        <f t="shared" si="684"/>
        <v/>
      </c>
      <c r="BK577" s="7" t="str">
        <f t="shared" si="685"/>
        <v/>
      </c>
      <c r="BL577" s="7" t="str">
        <f t="shared" si="686"/>
        <v/>
      </c>
      <c r="BM577" s="7" t="str">
        <f t="shared" si="687"/>
        <v/>
      </c>
      <c r="BN577" s="7" t="str">
        <f t="shared" si="688"/>
        <v/>
      </c>
      <c r="BO577" s="7" t="str">
        <f t="shared" si="689"/>
        <v/>
      </c>
      <c r="BP577" s="7" t="str">
        <f t="shared" si="690"/>
        <v/>
      </c>
      <c r="BQ577" s="7" t="str">
        <f t="shared" si="691"/>
        <v/>
      </c>
      <c r="BR577" s="7" t="str">
        <f t="shared" si="692"/>
        <v/>
      </c>
      <c r="BS577" s="7" t="str">
        <f t="shared" si="693"/>
        <v/>
      </c>
      <c r="BT577" s="7" t="str">
        <f t="shared" si="694"/>
        <v/>
      </c>
      <c r="BU577" s="7" t="str">
        <f t="shared" si="695"/>
        <v/>
      </c>
      <c r="BV577" s="7" t="str">
        <f t="shared" si="696"/>
        <v/>
      </c>
      <c r="BW577" s="38" t="str">
        <f t="shared" si="697"/>
        <v/>
      </c>
      <c r="BX577" s="7" t="str">
        <f t="shared" si="698"/>
        <v/>
      </c>
      <c r="BY577" s="7" t="str">
        <f t="shared" si="699"/>
        <v/>
      </c>
      <c r="BZ577" s="7" t="str">
        <f t="shared" si="700"/>
        <v/>
      </c>
      <c r="CA577" s="7" t="str">
        <f t="shared" si="701"/>
        <v/>
      </c>
      <c r="CB577" s="7" t="str">
        <f t="shared" si="702"/>
        <v/>
      </c>
      <c r="CC577" s="7" t="str">
        <f t="shared" si="703"/>
        <v/>
      </c>
      <c r="CD577" s="7" t="str">
        <f t="shared" si="704"/>
        <v/>
      </c>
      <c r="CE577" s="7" t="str">
        <f t="shared" si="705"/>
        <v/>
      </c>
      <c r="CF577" s="7" t="str">
        <f t="shared" si="706"/>
        <v/>
      </c>
      <c r="CG577" s="7" t="str">
        <f t="shared" si="707"/>
        <v/>
      </c>
      <c r="CH577" s="7" t="str">
        <f t="shared" si="708"/>
        <v/>
      </c>
      <c r="CI577" s="7" t="str">
        <f t="shared" si="709"/>
        <v/>
      </c>
      <c r="CJ577" s="7" t="str">
        <f t="shared" si="710"/>
        <v/>
      </c>
    </row>
    <row r="578" spans="6:88" x14ac:dyDescent="0.35">
      <c r="F578" s="7" t="str">
        <f t="shared" ref="F578:F641" si="711">IFERROR(IF(ISBLANK(E579),"",COUNTIFS(MCdata,"&gt;"&amp;E578,MCdata,"&lt;="&amp;E579))/runs,"")</f>
        <v/>
      </c>
      <c r="G578" s="7"/>
      <c r="H578" s="7"/>
      <c r="K578" s="7" t="str">
        <f t="shared" ref="K578:K641" si="712">IFERROR(IF(ISBLANK($E579),"",COUNTIFS(MCdata,"&gt;"&amp;$E578,MCdata,"&lt;="&amp;$E579,sc_data,"="&amp;K$1))/runs,"")</f>
        <v/>
      </c>
      <c r="L578" s="7" t="str">
        <f t="shared" ref="L578:L641" si="713">IFERROR(IF(ISBLANK($E579),"",COUNTIFS(MCdata,"&gt;"&amp;$E578,MCdata,"&lt;="&amp;$E579,sc_data,"="&amp;L$1))/runs,"")</f>
        <v/>
      </c>
      <c r="M578" s="7" t="str">
        <f t="shared" ref="M578:M641" si="714">IFERROR(IF(ISBLANK($E579),"",COUNTIFS(MCdata,"&gt;"&amp;$E578,MCdata,"&lt;="&amp;$E579,sc_data,"="&amp;M$1))/runs,"")</f>
        <v/>
      </c>
      <c r="N578" s="7" t="str">
        <f t="shared" ref="N578:N641" si="715">IFERROR(IF(ISBLANK($E579),"",COUNTIFS(MCdata,"&gt;"&amp;$E578,MCdata,"&lt;="&amp;$E579,sc_data,"="&amp;N$1))/runs,"")</f>
        <v/>
      </c>
      <c r="O578" s="7" t="str">
        <f t="shared" ref="O578:O641" si="716">IFERROR(IF(ISBLANK($E579),"",COUNTIFS(MCdata,"&gt;"&amp;$E578,MCdata,"&lt;="&amp;$E579,sc_data,"="&amp;O$1))/runs,"")</f>
        <v/>
      </c>
      <c r="P578" s="7" t="str">
        <f t="shared" ref="P578:P641" si="717">IFERROR(IF(ISBLANK($E579),"",COUNTIFS(MCdata,"&gt;"&amp;$E578,MCdata,"&lt;="&amp;$E579,sc_data,"="&amp;P$1))/runs,"")</f>
        <v/>
      </c>
      <c r="Q578" s="7" t="str">
        <f t="shared" ref="Q578:Q641" si="718">IFERROR(IF(ISBLANK($E579),"",COUNTIFS(MCdata,"&gt;"&amp;$E578,MCdata,"&lt;="&amp;$E579,sc_data,"="&amp;Q$1))/runs,"")</f>
        <v/>
      </c>
      <c r="R578" s="7" t="str">
        <f t="shared" ref="R578:R641" si="719">IFERROR(IF(ISBLANK($E579),"",COUNTIFS(MCdata,"&gt;"&amp;$E578,MCdata,"&lt;="&amp;$E579,sc_data,"="&amp;R$1))/runs,"")</f>
        <v/>
      </c>
      <c r="S578" s="7" t="str">
        <f t="shared" ref="S578:S641" si="720">IFERROR(IF(ISBLANK($E579),"",COUNTIFS(MCdata,"&gt;"&amp;$E578,MCdata,"&lt;="&amp;$E579,sc_data,"="&amp;S$1))/runs,"")</f>
        <v/>
      </c>
      <c r="T578" s="7" t="str">
        <f t="shared" ref="T578:T641" si="721">IFERROR(IF(ISBLANK($E579),"",COUNTIFS(MCdata,"&gt;"&amp;$E578,MCdata,"&lt;="&amp;$E579,sc_data,"="&amp;T$1))/runs,"")</f>
        <v/>
      </c>
      <c r="U578" s="7" t="str">
        <f t="shared" ref="U578:U641" si="722">IFERROR(IF(ISBLANK($E579),"",COUNTIFS(MCdata,"&gt;"&amp;$E578,MCdata,"&lt;="&amp;$E579,sc_data,"="&amp;U$1))/runs,"")</f>
        <v/>
      </c>
      <c r="V578" s="7" t="str">
        <f t="shared" ref="V578:V641" si="723">IFERROR(IF(ISBLANK($E579),"",COUNTIFS(MCdata,"&gt;"&amp;$E578,MCdata,"&lt;="&amp;$E579,sc_data,"="&amp;V$1))/runs,"")</f>
        <v/>
      </c>
      <c r="W578" s="7" t="str">
        <f t="shared" ref="W578:W641" si="724">IFERROR(IF(ISBLANK($E579),"",COUNTIFS(MCdata,"&gt;"&amp;$E578,MCdata,"&lt;="&amp;$E579,sc_data,"="&amp;W$1))/runs,"")</f>
        <v/>
      </c>
      <c r="X578" s="7" t="str">
        <f t="shared" ref="X578:X641" si="725">IFERROR(IF(ISBLANK($E579),"",COUNTIFS(MCdata,"&gt;"&amp;$E578,MCdata,"&lt;="&amp;$E579,sc_data,"="&amp;X$1))/runs,"")</f>
        <v/>
      </c>
      <c r="Y578" s="7" t="str">
        <f t="shared" ref="Y578:Y641" si="726">IFERROR(IF(ISBLANK($E579),"",COUNTIFS(MCdata,"&gt;"&amp;$E578,MCdata,"&lt;="&amp;$E579,sc_data,"="&amp;Y$1))/runs,"")</f>
        <v/>
      </c>
      <c r="Z578" s="7" t="str">
        <f t="shared" ref="Z578:Z641" si="727">IFERROR(IF(ISBLANK($E579),"",COUNTIFS(MCdata,"&gt;"&amp;$E578,MCdata,"&lt;="&amp;$E579,sc_data,"="&amp;Z$1))/runs,"")</f>
        <v/>
      </c>
      <c r="AA578" s="7" t="str">
        <f t="shared" ref="AA578:AA641" si="728">IFERROR(IF(ISBLANK($E579),"",COUNTIFS(MCdata,"&gt;"&amp;$E578,MCdata,"&lt;="&amp;$E579,sc_data,"="&amp;AA$1))/runs,"")</f>
        <v/>
      </c>
      <c r="AB578" s="7" t="str">
        <f t="shared" ref="AB578:AB641" si="729">IFERROR(IF(ISBLANK($E579),"",COUNTIFS(MCdata,"&gt;"&amp;$E578,MCdata,"&lt;="&amp;$E579,sc_data,"="&amp;AB$1))/runs,"")</f>
        <v/>
      </c>
      <c r="AC578" s="7" t="str">
        <f t="shared" ref="AC578:AC641" si="730">IFERROR(IF(ISBLANK($E579),"",COUNTIFS(MCdata,"&gt;"&amp;$E578,MCdata,"&lt;="&amp;$E579,sc_data,"="&amp;AC$1))/runs,"")</f>
        <v/>
      </c>
      <c r="AD578" s="7" t="str">
        <f t="shared" ref="AD578:AD641" si="731">IFERROR(IF(ISBLANK($E579),"",COUNTIFS(MCdata,"&gt;"&amp;$E578,MCdata,"&lt;="&amp;$E579,sc_data,"="&amp;AD$1))/runs,"")</f>
        <v/>
      </c>
      <c r="AE578" s="7" t="str">
        <f t="shared" ref="AE578:AE641" si="732">IFERROR(IF(ISBLANK($E579),"",COUNTIFS(MCdata,"&gt;"&amp;$E578,MCdata,"&lt;="&amp;$E579,sc_data,"="&amp;AE$1))/runs,"")</f>
        <v/>
      </c>
      <c r="AF578" s="7" t="str">
        <f t="shared" ref="AF578:AF641" si="733">IFERROR(IF(ISBLANK($E579),"",COUNTIFS(MCdata,"&gt;"&amp;$E578,MCdata,"&lt;="&amp;$E579,sc_data,"="&amp;AF$1))/runs,"")</f>
        <v/>
      </c>
      <c r="AG578" s="7" t="str">
        <f t="shared" ref="AG578:AG641" si="734">IFERROR(IF(ISBLANK($E579),"",COUNTIFS(MCdata,"&gt;"&amp;$E578,MCdata,"&lt;="&amp;$E579,sc_data,"="&amp;AG$1))/runs,"")</f>
        <v/>
      </c>
      <c r="AH578" s="7" t="str">
        <f t="shared" ref="AH578:AH641" si="735">IFERROR(IF(ISBLANK($E579),"",COUNTIFS(MCdata,"&gt;"&amp;$E578,MCdata,"&lt;="&amp;$E579,sc_data,"="&amp;AH$1))/runs,"")</f>
        <v/>
      </c>
      <c r="AI578" s="7" t="str">
        <f t="shared" ref="AI578:AI641" si="736">IFERROR(IF(ISBLANK($E579),"",COUNTIFS(MCdata,"&gt;"&amp;$E578,MCdata,"&lt;="&amp;$E579,sc_data,"="&amp;AI$1))/runs,"")</f>
        <v/>
      </c>
      <c r="AJ578" s="7" t="str">
        <f t="shared" ref="AJ578:AJ641" si="737">IFERROR(IF(ISBLANK($E579),"",COUNTIFS(MCdata,"&gt;"&amp;$E578,MCdata,"&lt;="&amp;$E579,sc_data,"="&amp;AJ$1))/runs,"")</f>
        <v/>
      </c>
      <c r="AK578" s="7" t="str">
        <f t="shared" ref="AK578:AK641" si="738">IFERROR(IF(ISBLANK($E579),"",COUNTIFS(MCdata,"&gt;"&amp;$E578,MCdata,"&lt;="&amp;$E579,sc_data,"="&amp;AK$1))/runs,"")</f>
        <v/>
      </c>
      <c r="AL578" s="7" t="str">
        <f t="shared" ref="AL578:AL641" si="739">IFERROR(IF(ISBLANK($E579),"",COUNTIFS(MCdata,"&gt;"&amp;$E578,MCdata,"&lt;="&amp;$E579,sc_data,"="&amp;AL$1))/runs,"")</f>
        <v/>
      </c>
      <c r="AM578" s="7" t="str">
        <f t="shared" ref="AM578:AM641" si="740">IFERROR(IF(ISBLANK($E579),"",COUNTIFS(MCdata,"&gt;"&amp;$E578,MCdata,"&lt;="&amp;$E579,sc_data,"="&amp;AM$1))/runs,"")</f>
        <v/>
      </c>
      <c r="AN578" s="7" t="str">
        <f t="shared" ref="AN578:AN641" si="741">IFERROR(IF(ISBLANK($E579),"",COUNTIFS(MCdata,"&gt;"&amp;$E578,MCdata,"&lt;="&amp;$E579,sc_data,"="&amp;AN$1))/runs,"")</f>
        <v/>
      </c>
      <c r="AO578" s="7" t="str">
        <f t="shared" ref="AO578:AO641" si="742">IFERROR(IF(ISBLANK($E579),"",COUNTIFS(MCdata,"&gt;"&amp;$E578,MCdata,"&lt;="&amp;$E579,sc_data,"="&amp;AO$1))/runs,"")</f>
        <v/>
      </c>
      <c r="AP578" s="7" t="str">
        <f t="shared" ref="AP578:AP641" si="743">IFERROR(IF(ISBLANK($E579),"",COUNTIFS(MCdata,"&gt;"&amp;$E578,MCdata,"&lt;="&amp;$E579,sc_data,"="&amp;AP$1))/runs,"")</f>
        <v/>
      </c>
      <c r="AQ578" s="7" t="str">
        <f t="shared" ref="AQ578:AQ641" si="744">IFERROR(IF(ISBLANK($E579),"",COUNTIFS(MCdata,"&gt;"&amp;$E578,MCdata,"&lt;="&amp;$E579,sc_data,"="&amp;AQ$1))/runs,"")</f>
        <v/>
      </c>
      <c r="AR578" s="7" t="str">
        <f t="shared" ref="AR578:AR641" si="745">IFERROR(IF(ISBLANK($E579),"",COUNTIFS(MCdata,"&gt;"&amp;$E578,MCdata,"&lt;="&amp;$E579,sc_data,"="&amp;AR$1))/runs,"")</f>
        <v/>
      </c>
      <c r="AS578" s="7" t="str">
        <f t="shared" ref="AS578:AS641" si="746">IFERROR(IF(ISBLANK($E579),"",COUNTIFS(MCdata,"&gt;"&amp;$E578,MCdata,"&lt;="&amp;$E579,sc_data,"="&amp;AS$1))/runs,"")</f>
        <v/>
      </c>
      <c r="AT578" s="7" t="str">
        <f t="shared" ref="AT578:AT641" si="747">IFERROR(IF(ISBLANK($E579),"",COUNTIFS(MCdata,"&gt;"&amp;$E578,MCdata,"&lt;="&amp;$E579,sc_data,"="&amp;AT$1))/runs,"")</f>
        <v/>
      </c>
      <c r="AU578" s="7" t="str">
        <f t="shared" ref="AU578:AU641" si="748">IFERROR(IF(ISBLANK($E579),"",COUNTIFS(MCdata,"&gt;"&amp;$E578,MCdata,"&lt;="&amp;$E579,sc_data,"="&amp;AU$1))/runs,"")</f>
        <v/>
      </c>
      <c r="AV578" s="7" t="str">
        <f t="shared" ref="AV578:AV641" si="749">IFERROR(IF(ISBLANK($E579),"",COUNTIFS(MCdata,"&gt;"&amp;$E578,MCdata,"&lt;="&amp;$E579,sc_data,"="&amp;AV$1))/runs,"")</f>
        <v/>
      </c>
      <c r="AW578" s="7" t="str">
        <f t="shared" ref="AW578:AW641" si="750">IFERROR(IF(ISBLANK($E579),"",COUNTIFS(MCdata,"&gt;"&amp;$E578,MCdata,"&lt;="&amp;$E579,sc_data,"="&amp;AW$1))/runs,"")</f>
        <v/>
      </c>
      <c r="AX578" s="7" t="str">
        <f t="shared" ref="AX578:AX641" si="751">IFERROR(IF(ISBLANK($E579),"",COUNTIFS(MCdata,"&gt;"&amp;$E578,MCdata,"&lt;="&amp;$E579,sc_data,"="&amp;AX$1))/runs,"")</f>
        <v/>
      </c>
      <c r="AY578" s="7" t="str">
        <f t="shared" ref="AY578:AY641" si="752">IFERROR(IF(ISBLANK($E579),"",COUNTIFS(MCdata,"&gt;"&amp;$E578,MCdata,"&lt;="&amp;$E579,sc_data,"="&amp;AY$1))/runs,"")</f>
        <v/>
      </c>
      <c r="AZ578" s="7" t="str">
        <f t="shared" ref="AZ578:AZ641" si="753">IFERROR(IF(ISBLANK($E579),"",COUNTIFS(MCdata,"&gt;"&amp;$E578,MCdata,"&lt;="&amp;$E579,sc_data,"="&amp;AZ$1))/runs,"")</f>
        <v/>
      </c>
      <c r="BA578" s="7" t="str">
        <f t="shared" ref="BA578:BA641" si="754">IFERROR(IF(ISBLANK($E579),"",COUNTIFS(MCdata,"&gt;"&amp;$E578,MCdata,"&lt;="&amp;$E579,sc_data,"="&amp;BA$1))/runs,"")</f>
        <v/>
      </c>
      <c r="BB578" s="7" t="str">
        <f t="shared" ref="BB578:BB641" si="755">IFERROR(IF(ISBLANK($E579),"",COUNTIFS(MCdata,"&gt;"&amp;$E578,MCdata,"&lt;="&amp;$E579,sc_data,"="&amp;BB$1))/runs,"")</f>
        <v/>
      </c>
      <c r="BC578" s="7" t="str">
        <f t="shared" ref="BC578:BC641" si="756">IFERROR(IF(ISBLANK($E579),"",COUNTIFS(MCdata,"&gt;"&amp;$E578,MCdata,"&lt;="&amp;$E579,sc_data,"="&amp;BC$1))/runs,"")</f>
        <v/>
      </c>
      <c r="BD578" s="7" t="str">
        <f t="shared" ref="BD578:BD641" si="757">IFERROR(IF(ISBLANK($E579),"",COUNTIFS(MCdata,"&gt;"&amp;$E578,MCdata,"&lt;="&amp;$E579,sc_data,"="&amp;BD$1))/runs,"")</f>
        <v/>
      </c>
      <c r="BE578" s="7" t="str">
        <f t="shared" ref="BE578:BE641" si="758">IFERROR(IF(ISBLANK($E579),"",COUNTIFS(MCdata,"&gt;"&amp;$E578,MCdata,"&lt;="&amp;$E579,sc_data,"="&amp;BE$1))/runs,"")</f>
        <v/>
      </c>
      <c r="BF578" s="7" t="str">
        <f t="shared" ref="BF578:BF641" si="759">IFERROR(IF(ISBLANK($E579),"",COUNTIFS(MCdata,"&gt;"&amp;$E578,MCdata,"&lt;="&amp;$E579,sc_data,"="&amp;BF$1))/runs,"")</f>
        <v/>
      </c>
      <c r="BG578" s="7" t="str">
        <f t="shared" ref="BG578:BG641" si="760">IFERROR(IF(ISBLANK($E579),"",COUNTIFS(MCdata,"&gt;"&amp;$E578,MCdata,"&lt;="&amp;$E579,sc_data,"="&amp;BG$1))/runs,"")</f>
        <v/>
      </c>
      <c r="BH578" s="7" t="str">
        <f t="shared" ref="BH578:BH641" si="761">IFERROR(IF(ISBLANK($E579),"",COUNTIFS(MCdata,"&gt;"&amp;$E578,MCdata,"&lt;="&amp;$E579,sc_data,"="&amp;BH$1))/runs,"")</f>
        <v/>
      </c>
      <c r="BI578" s="7" t="str">
        <f t="shared" ref="BI578:BI641" si="762">IFERROR(IF(ISBLANK($E579),"",COUNTIFS(MCdata,"&gt;"&amp;$E578,MCdata,"&lt;="&amp;$E579,sc_data,"="&amp;BI$1))/runs,"")</f>
        <v/>
      </c>
      <c r="BJ578" s="7" t="str">
        <f t="shared" ref="BJ578:BJ641" si="763">IFERROR(IF(ISBLANK($E579),"",COUNTIFS(MCdata,"&gt;"&amp;$E578,MCdata,"&lt;="&amp;$E579,sc_data,"="&amp;BJ$1))/runs,"")</f>
        <v/>
      </c>
      <c r="BK578" s="7" t="str">
        <f t="shared" ref="BK578:BK641" si="764">IFERROR(IF(ISBLANK($E579),"",COUNTIFS(MCdata,"&gt;"&amp;$E578,MCdata,"&lt;="&amp;$E579,sc_data,"="&amp;BK$1))/runs,"")</f>
        <v/>
      </c>
      <c r="BL578" s="7" t="str">
        <f t="shared" ref="BL578:BL641" si="765">IFERROR(IF(ISBLANK($E579),"",COUNTIFS(MCdata,"&gt;"&amp;$E578,MCdata,"&lt;="&amp;$E579,sc_data,"="&amp;BL$1))/runs,"")</f>
        <v/>
      </c>
      <c r="BM578" s="7" t="str">
        <f t="shared" ref="BM578:BM641" si="766">IFERROR(IF(ISBLANK($E579),"",COUNTIFS(MCdata,"&gt;"&amp;$E578,MCdata,"&lt;="&amp;$E579,sc_data,"="&amp;BM$1))/runs,"")</f>
        <v/>
      </c>
      <c r="BN578" s="7" t="str">
        <f t="shared" ref="BN578:BN641" si="767">IFERROR(IF(ISBLANK($E579),"",COUNTIFS(MCdata,"&gt;"&amp;$E578,MCdata,"&lt;="&amp;$E579,sc_data,"="&amp;BN$1))/runs,"")</f>
        <v/>
      </c>
      <c r="BO578" s="7" t="str">
        <f t="shared" ref="BO578:BO641" si="768">IFERROR(IF(ISBLANK($E579),"",COUNTIFS(MCdata,"&gt;"&amp;$E578,MCdata,"&lt;="&amp;$E579,sc_data,"="&amp;BO$1))/runs,"")</f>
        <v/>
      </c>
      <c r="BP578" s="7" t="str">
        <f t="shared" ref="BP578:BP641" si="769">IFERROR(IF(ISBLANK($E579),"",COUNTIFS(MCdata,"&gt;"&amp;$E578,MCdata,"&lt;="&amp;$E579,sc_data,"="&amp;BP$1))/runs,"")</f>
        <v/>
      </c>
      <c r="BQ578" s="7" t="str">
        <f t="shared" ref="BQ578:BQ641" si="770">IFERROR(IF(ISBLANK($E579),"",COUNTIFS(MCdata,"&gt;"&amp;$E578,MCdata,"&lt;="&amp;$E579,sc_data,"="&amp;BQ$1))/runs,"")</f>
        <v/>
      </c>
      <c r="BR578" s="7" t="str">
        <f t="shared" ref="BR578:BR641" si="771">IFERROR(IF(ISBLANK($E579),"",COUNTIFS(MCdata,"&gt;"&amp;$E578,MCdata,"&lt;="&amp;$E579,sc_data,"="&amp;BR$1))/runs,"")</f>
        <v/>
      </c>
      <c r="BS578" s="7" t="str">
        <f t="shared" ref="BS578:BS641" si="772">IFERROR(IF(ISBLANK($E579),"",COUNTIFS(MCdata,"&gt;"&amp;$E578,MCdata,"&lt;="&amp;$E579,sc_data,"="&amp;BS$1))/runs,"")</f>
        <v/>
      </c>
      <c r="BT578" s="7" t="str">
        <f t="shared" ref="BT578:BT641" si="773">IFERROR(IF(ISBLANK($E579),"",COUNTIFS(MCdata,"&gt;"&amp;$E578,MCdata,"&lt;="&amp;$E579,sc_data,"="&amp;BT$1))/runs,"")</f>
        <v/>
      </c>
      <c r="BU578" s="7" t="str">
        <f t="shared" ref="BU578:BU641" si="774">IFERROR(IF(ISBLANK($E579),"",COUNTIFS(MCdata,"&gt;"&amp;$E578,MCdata,"&lt;="&amp;$E579,sc_data,"="&amp;BU$1))/runs,"")</f>
        <v/>
      </c>
      <c r="BV578" s="7" t="str">
        <f t="shared" ref="BV578:BV641" si="775">IFERROR(IF(ISBLANK($E579),"",COUNTIFS(MCdata,"&gt;"&amp;$E578,MCdata,"&lt;="&amp;$E579,sc_data,"="&amp;BV$1))/runs,"")</f>
        <v/>
      </c>
      <c r="BW578" s="38" t="str">
        <f t="shared" ref="BW578:BW641" si="776">IFERROR(IF(ISBLANK($E579),"",COUNTIFS(MCdata,"&gt;"&amp;$E578,MCdata,"&lt;="&amp;$E579,scenarios,"="&amp;BW$1))/runs,"")</f>
        <v/>
      </c>
      <c r="BX578" s="7" t="str">
        <f t="shared" ref="BX578:BX641" si="777">IFERROR(IF(ISBLANK($E579),"",COUNTIFS(MCdata,"&gt;"&amp;$E578,MCdata,"&lt;="&amp;$E579,scenarios,"="&amp;BX$1))/runs,"")</f>
        <v/>
      </c>
      <c r="BY578" s="7" t="str">
        <f t="shared" ref="BY578:BY641" si="778">IFERROR(IF(ISBLANK($E579),"",COUNTIFS(MCdata,"&gt;"&amp;$E578,MCdata,"&lt;="&amp;$E579,scenarios,"="&amp;BY$1))/runs,"")</f>
        <v/>
      </c>
      <c r="BZ578" s="7" t="str">
        <f t="shared" ref="BZ578:BZ641" si="779">IFERROR(IF(ISBLANK($E579),"",COUNTIFS(MCdata,"&gt;"&amp;$E578,MCdata,"&lt;="&amp;$E579,scenarios,"="&amp;BZ$1))/runs,"")</f>
        <v/>
      </c>
      <c r="CA578" s="7" t="str">
        <f t="shared" ref="CA578:CA641" si="780">IFERROR(IF(ISBLANK($E579),"",COUNTIFS(MCdata,"&gt;"&amp;$E578,MCdata,"&lt;="&amp;$E579,scenarios,"="&amp;CA$1))/runs,"")</f>
        <v/>
      </c>
      <c r="CB578" s="7" t="str">
        <f t="shared" ref="CB578:CB641" si="781">IFERROR(IF(ISBLANK($E579),"",COUNTIFS(MCdata,"&gt;"&amp;$E578,MCdata,"&lt;="&amp;$E579,scenarios,"="&amp;CB$1))/runs,"")</f>
        <v/>
      </c>
      <c r="CC578" s="7" t="str">
        <f t="shared" ref="CC578:CC641" si="782">IFERROR(IF(ISBLANK($E579),"",COUNTIFS(MCdata,"&gt;"&amp;$E578,MCdata,"&lt;="&amp;$E579,scenarios,"="&amp;CC$1))/runs,"")</f>
        <v/>
      </c>
      <c r="CD578" s="7" t="str">
        <f t="shared" ref="CD578:CD641" si="783">IFERROR(IF(ISBLANK($E579),"",COUNTIFS(MCdata,"&gt;"&amp;$E578,MCdata,"&lt;="&amp;$E579,scenarios,"="&amp;CD$1))/runs,"")</f>
        <v/>
      </c>
      <c r="CE578" s="7" t="str">
        <f t="shared" ref="CE578:CE641" si="784">IFERROR(IF(ISBLANK($E579),"",COUNTIFS(MCdata,"&gt;"&amp;$E578,MCdata,"&lt;="&amp;$E579,scenarios,"="&amp;CE$1))/runs,"")</f>
        <v/>
      </c>
      <c r="CF578" s="7" t="str">
        <f t="shared" ref="CF578:CF641" si="785">IFERROR(IF(ISBLANK($E579),"",COUNTIFS(MCdata,"&gt;"&amp;$E578,MCdata,"&lt;="&amp;$E579,scenarios,"="&amp;CF$1))/runs,"")</f>
        <v/>
      </c>
      <c r="CG578" s="7" t="str">
        <f t="shared" ref="CG578:CG641" si="786">IFERROR(IF(ISBLANK($E579),"",COUNTIFS(MCdata,"&gt;"&amp;$E578,MCdata,"&lt;="&amp;$E579,scenarios,"="&amp;CG$1))/runs,"")</f>
        <v/>
      </c>
      <c r="CH578" s="7" t="str">
        <f t="shared" ref="CH578:CH641" si="787">IFERROR(IF(ISBLANK($E579),"",COUNTIFS(MCdata,"&gt;"&amp;$E578,MCdata,"&lt;="&amp;$E579,scenarios,"="&amp;CH$1))/runs,"")</f>
        <v/>
      </c>
      <c r="CI578" s="7" t="str">
        <f t="shared" ref="CI578:CI641" si="788">IFERROR(IF(ISBLANK($E579),"",COUNTIFS(MCdata,"&gt;"&amp;$E578,MCdata,"&lt;="&amp;$E579,scenarios,"="&amp;CI$1))/runs,"")</f>
        <v/>
      </c>
      <c r="CJ578" s="7" t="str">
        <f t="shared" ref="CJ578:CJ641" si="789">IFERROR(IF(ISBLANK($E579),"",COUNTIFS(MCdata,"&gt;"&amp;$E578,MCdata,"&lt;="&amp;$E579,scenarios,"="&amp;CJ$1))/runs,"")</f>
        <v/>
      </c>
    </row>
    <row r="579" spans="6:88" x14ac:dyDescent="0.35">
      <c r="F579" s="7" t="str">
        <f t="shared" si="711"/>
        <v/>
      </c>
      <c r="G579" s="7"/>
      <c r="H579" s="7"/>
      <c r="K579" s="7" t="str">
        <f t="shared" si="712"/>
        <v/>
      </c>
      <c r="L579" s="7" t="str">
        <f t="shared" si="713"/>
        <v/>
      </c>
      <c r="M579" s="7" t="str">
        <f t="shared" si="714"/>
        <v/>
      </c>
      <c r="N579" s="7" t="str">
        <f t="shared" si="715"/>
        <v/>
      </c>
      <c r="O579" s="7" t="str">
        <f t="shared" si="716"/>
        <v/>
      </c>
      <c r="P579" s="7" t="str">
        <f t="shared" si="717"/>
        <v/>
      </c>
      <c r="Q579" s="7" t="str">
        <f t="shared" si="718"/>
        <v/>
      </c>
      <c r="R579" s="7" t="str">
        <f t="shared" si="719"/>
        <v/>
      </c>
      <c r="S579" s="7" t="str">
        <f t="shared" si="720"/>
        <v/>
      </c>
      <c r="T579" s="7" t="str">
        <f t="shared" si="721"/>
        <v/>
      </c>
      <c r="U579" s="7" t="str">
        <f t="shared" si="722"/>
        <v/>
      </c>
      <c r="V579" s="7" t="str">
        <f t="shared" si="723"/>
        <v/>
      </c>
      <c r="W579" s="7" t="str">
        <f t="shared" si="724"/>
        <v/>
      </c>
      <c r="X579" s="7" t="str">
        <f t="shared" si="725"/>
        <v/>
      </c>
      <c r="Y579" s="7" t="str">
        <f t="shared" si="726"/>
        <v/>
      </c>
      <c r="Z579" s="7" t="str">
        <f t="shared" si="727"/>
        <v/>
      </c>
      <c r="AA579" s="7" t="str">
        <f t="shared" si="728"/>
        <v/>
      </c>
      <c r="AB579" s="7" t="str">
        <f t="shared" si="729"/>
        <v/>
      </c>
      <c r="AC579" s="7" t="str">
        <f t="shared" si="730"/>
        <v/>
      </c>
      <c r="AD579" s="7" t="str">
        <f t="shared" si="731"/>
        <v/>
      </c>
      <c r="AE579" s="7" t="str">
        <f t="shared" si="732"/>
        <v/>
      </c>
      <c r="AF579" s="7" t="str">
        <f t="shared" si="733"/>
        <v/>
      </c>
      <c r="AG579" s="7" t="str">
        <f t="shared" si="734"/>
        <v/>
      </c>
      <c r="AH579" s="7" t="str">
        <f t="shared" si="735"/>
        <v/>
      </c>
      <c r="AI579" s="7" t="str">
        <f t="shared" si="736"/>
        <v/>
      </c>
      <c r="AJ579" s="7" t="str">
        <f t="shared" si="737"/>
        <v/>
      </c>
      <c r="AK579" s="7" t="str">
        <f t="shared" si="738"/>
        <v/>
      </c>
      <c r="AL579" s="7" t="str">
        <f t="shared" si="739"/>
        <v/>
      </c>
      <c r="AM579" s="7" t="str">
        <f t="shared" si="740"/>
        <v/>
      </c>
      <c r="AN579" s="7" t="str">
        <f t="shared" si="741"/>
        <v/>
      </c>
      <c r="AO579" s="7" t="str">
        <f t="shared" si="742"/>
        <v/>
      </c>
      <c r="AP579" s="7" t="str">
        <f t="shared" si="743"/>
        <v/>
      </c>
      <c r="AQ579" s="7" t="str">
        <f t="shared" si="744"/>
        <v/>
      </c>
      <c r="AR579" s="7" t="str">
        <f t="shared" si="745"/>
        <v/>
      </c>
      <c r="AS579" s="7" t="str">
        <f t="shared" si="746"/>
        <v/>
      </c>
      <c r="AT579" s="7" t="str">
        <f t="shared" si="747"/>
        <v/>
      </c>
      <c r="AU579" s="7" t="str">
        <f t="shared" si="748"/>
        <v/>
      </c>
      <c r="AV579" s="7" t="str">
        <f t="shared" si="749"/>
        <v/>
      </c>
      <c r="AW579" s="7" t="str">
        <f t="shared" si="750"/>
        <v/>
      </c>
      <c r="AX579" s="7" t="str">
        <f t="shared" si="751"/>
        <v/>
      </c>
      <c r="AY579" s="7" t="str">
        <f t="shared" si="752"/>
        <v/>
      </c>
      <c r="AZ579" s="7" t="str">
        <f t="shared" si="753"/>
        <v/>
      </c>
      <c r="BA579" s="7" t="str">
        <f t="shared" si="754"/>
        <v/>
      </c>
      <c r="BB579" s="7" t="str">
        <f t="shared" si="755"/>
        <v/>
      </c>
      <c r="BC579" s="7" t="str">
        <f t="shared" si="756"/>
        <v/>
      </c>
      <c r="BD579" s="7" t="str">
        <f t="shared" si="757"/>
        <v/>
      </c>
      <c r="BE579" s="7" t="str">
        <f t="shared" si="758"/>
        <v/>
      </c>
      <c r="BF579" s="7" t="str">
        <f t="shared" si="759"/>
        <v/>
      </c>
      <c r="BG579" s="7" t="str">
        <f t="shared" si="760"/>
        <v/>
      </c>
      <c r="BH579" s="7" t="str">
        <f t="shared" si="761"/>
        <v/>
      </c>
      <c r="BI579" s="7" t="str">
        <f t="shared" si="762"/>
        <v/>
      </c>
      <c r="BJ579" s="7" t="str">
        <f t="shared" si="763"/>
        <v/>
      </c>
      <c r="BK579" s="7" t="str">
        <f t="shared" si="764"/>
        <v/>
      </c>
      <c r="BL579" s="7" t="str">
        <f t="shared" si="765"/>
        <v/>
      </c>
      <c r="BM579" s="7" t="str">
        <f t="shared" si="766"/>
        <v/>
      </c>
      <c r="BN579" s="7" t="str">
        <f t="shared" si="767"/>
        <v/>
      </c>
      <c r="BO579" s="7" t="str">
        <f t="shared" si="768"/>
        <v/>
      </c>
      <c r="BP579" s="7" t="str">
        <f t="shared" si="769"/>
        <v/>
      </c>
      <c r="BQ579" s="7" t="str">
        <f t="shared" si="770"/>
        <v/>
      </c>
      <c r="BR579" s="7" t="str">
        <f t="shared" si="771"/>
        <v/>
      </c>
      <c r="BS579" s="7" t="str">
        <f t="shared" si="772"/>
        <v/>
      </c>
      <c r="BT579" s="7" t="str">
        <f t="shared" si="773"/>
        <v/>
      </c>
      <c r="BU579" s="7" t="str">
        <f t="shared" si="774"/>
        <v/>
      </c>
      <c r="BV579" s="7" t="str">
        <f t="shared" si="775"/>
        <v/>
      </c>
      <c r="BW579" s="38" t="str">
        <f t="shared" si="776"/>
        <v/>
      </c>
      <c r="BX579" s="7" t="str">
        <f t="shared" si="777"/>
        <v/>
      </c>
      <c r="BY579" s="7" t="str">
        <f t="shared" si="778"/>
        <v/>
      </c>
      <c r="BZ579" s="7" t="str">
        <f t="shared" si="779"/>
        <v/>
      </c>
      <c r="CA579" s="7" t="str">
        <f t="shared" si="780"/>
        <v/>
      </c>
      <c r="CB579" s="7" t="str">
        <f t="shared" si="781"/>
        <v/>
      </c>
      <c r="CC579" s="7" t="str">
        <f t="shared" si="782"/>
        <v/>
      </c>
      <c r="CD579" s="7" t="str">
        <f t="shared" si="783"/>
        <v/>
      </c>
      <c r="CE579" s="7" t="str">
        <f t="shared" si="784"/>
        <v/>
      </c>
      <c r="CF579" s="7" t="str">
        <f t="shared" si="785"/>
        <v/>
      </c>
      <c r="CG579" s="7" t="str">
        <f t="shared" si="786"/>
        <v/>
      </c>
      <c r="CH579" s="7" t="str">
        <f t="shared" si="787"/>
        <v/>
      </c>
      <c r="CI579" s="7" t="str">
        <f t="shared" si="788"/>
        <v/>
      </c>
      <c r="CJ579" s="7" t="str">
        <f t="shared" si="789"/>
        <v/>
      </c>
    </row>
    <row r="580" spans="6:88" x14ac:dyDescent="0.35">
      <c r="F580" s="7" t="str">
        <f t="shared" si="711"/>
        <v/>
      </c>
      <c r="G580" s="7"/>
      <c r="H580" s="7"/>
      <c r="K580" s="7" t="str">
        <f t="shared" si="712"/>
        <v/>
      </c>
      <c r="L580" s="7" t="str">
        <f t="shared" si="713"/>
        <v/>
      </c>
      <c r="M580" s="7" t="str">
        <f t="shared" si="714"/>
        <v/>
      </c>
      <c r="N580" s="7" t="str">
        <f t="shared" si="715"/>
        <v/>
      </c>
      <c r="O580" s="7" t="str">
        <f t="shared" si="716"/>
        <v/>
      </c>
      <c r="P580" s="7" t="str">
        <f t="shared" si="717"/>
        <v/>
      </c>
      <c r="Q580" s="7" t="str">
        <f t="shared" si="718"/>
        <v/>
      </c>
      <c r="R580" s="7" t="str">
        <f t="shared" si="719"/>
        <v/>
      </c>
      <c r="S580" s="7" t="str">
        <f t="shared" si="720"/>
        <v/>
      </c>
      <c r="T580" s="7" t="str">
        <f t="shared" si="721"/>
        <v/>
      </c>
      <c r="U580" s="7" t="str">
        <f t="shared" si="722"/>
        <v/>
      </c>
      <c r="V580" s="7" t="str">
        <f t="shared" si="723"/>
        <v/>
      </c>
      <c r="W580" s="7" t="str">
        <f t="shared" si="724"/>
        <v/>
      </c>
      <c r="X580" s="7" t="str">
        <f t="shared" si="725"/>
        <v/>
      </c>
      <c r="Y580" s="7" t="str">
        <f t="shared" si="726"/>
        <v/>
      </c>
      <c r="Z580" s="7" t="str">
        <f t="shared" si="727"/>
        <v/>
      </c>
      <c r="AA580" s="7" t="str">
        <f t="shared" si="728"/>
        <v/>
      </c>
      <c r="AB580" s="7" t="str">
        <f t="shared" si="729"/>
        <v/>
      </c>
      <c r="AC580" s="7" t="str">
        <f t="shared" si="730"/>
        <v/>
      </c>
      <c r="AD580" s="7" t="str">
        <f t="shared" si="731"/>
        <v/>
      </c>
      <c r="AE580" s="7" t="str">
        <f t="shared" si="732"/>
        <v/>
      </c>
      <c r="AF580" s="7" t="str">
        <f t="shared" si="733"/>
        <v/>
      </c>
      <c r="AG580" s="7" t="str">
        <f t="shared" si="734"/>
        <v/>
      </c>
      <c r="AH580" s="7" t="str">
        <f t="shared" si="735"/>
        <v/>
      </c>
      <c r="AI580" s="7" t="str">
        <f t="shared" si="736"/>
        <v/>
      </c>
      <c r="AJ580" s="7" t="str">
        <f t="shared" si="737"/>
        <v/>
      </c>
      <c r="AK580" s="7" t="str">
        <f t="shared" si="738"/>
        <v/>
      </c>
      <c r="AL580" s="7" t="str">
        <f t="shared" si="739"/>
        <v/>
      </c>
      <c r="AM580" s="7" t="str">
        <f t="shared" si="740"/>
        <v/>
      </c>
      <c r="AN580" s="7" t="str">
        <f t="shared" si="741"/>
        <v/>
      </c>
      <c r="AO580" s="7" t="str">
        <f t="shared" si="742"/>
        <v/>
      </c>
      <c r="AP580" s="7" t="str">
        <f t="shared" si="743"/>
        <v/>
      </c>
      <c r="AQ580" s="7" t="str">
        <f t="shared" si="744"/>
        <v/>
      </c>
      <c r="AR580" s="7" t="str">
        <f t="shared" si="745"/>
        <v/>
      </c>
      <c r="AS580" s="7" t="str">
        <f t="shared" si="746"/>
        <v/>
      </c>
      <c r="AT580" s="7" t="str">
        <f t="shared" si="747"/>
        <v/>
      </c>
      <c r="AU580" s="7" t="str">
        <f t="shared" si="748"/>
        <v/>
      </c>
      <c r="AV580" s="7" t="str">
        <f t="shared" si="749"/>
        <v/>
      </c>
      <c r="AW580" s="7" t="str">
        <f t="shared" si="750"/>
        <v/>
      </c>
      <c r="AX580" s="7" t="str">
        <f t="shared" si="751"/>
        <v/>
      </c>
      <c r="AY580" s="7" t="str">
        <f t="shared" si="752"/>
        <v/>
      </c>
      <c r="AZ580" s="7" t="str">
        <f t="shared" si="753"/>
        <v/>
      </c>
      <c r="BA580" s="7" t="str">
        <f t="shared" si="754"/>
        <v/>
      </c>
      <c r="BB580" s="7" t="str">
        <f t="shared" si="755"/>
        <v/>
      </c>
      <c r="BC580" s="7" t="str">
        <f t="shared" si="756"/>
        <v/>
      </c>
      <c r="BD580" s="7" t="str">
        <f t="shared" si="757"/>
        <v/>
      </c>
      <c r="BE580" s="7" t="str">
        <f t="shared" si="758"/>
        <v/>
      </c>
      <c r="BF580" s="7" t="str">
        <f t="shared" si="759"/>
        <v/>
      </c>
      <c r="BG580" s="7" t="str">
        <f t="shared" si="760"/>
        <v/>
      </c>
      <c r="BH580" s="7" t="str">
        <f t="shared" si="761"/>
        <v/>
      </c>
      <c r="BI580" s="7" t="str">
        <f t="shared" si="762"/>
        <v/>
      </c>
      <c r="BJ580" s="7" t="str">
        <f t="shared" si="763"/>
        <v/>
      </c>
      <c r="BK580" s="7" t="str">
        <f t="shared" si="764"/>
        <v/>
      </c>
      <c r="BL580" s="7" t="str">
        <f t="shared" si="765"/>
        <v/>
      </c>
      <c r="BM580" s="7" t="str">
        <f t="shared" si="766"/>
        <v/>
      </c>
      <c r="BN580" s="7" t="str">
        <f t="shared" si="767"/>
        <v/>
      </c>
      <c r="BO580" s="7" t="str">
        <f t="shared" si="768"/>
        <v/>
      </c>
      <c r="BP580" s="7" t="str">
        <f t="shared" si="769"/>
        <v/>
      </c>
      <c r="BQ580" s="7" t="str">
        <f t="shared" si="770"/>
        <v/>
      </c>
      <c r="BR580" s="7" t="str">
        <f t="shared" si="771"/>
        <v/>
      </c>
      <c r="BS580" s="7" t="str">
        <f t="shared" si="772"/>
        <v/>
      </c>
      <c r="BT580" s="7" t="str">
        <f t="shared" si="773"/>
        <v/>
      </c>
      <c r="BU580" s="7" t="str">
        <f t="shared" si="774"/>
        <v/>
      </c>
      <c r="BV580" s="7" t="str">
        <f t="shared" si="775"/>
        <v/>
      </c>
      <c r="BW580" s="38" t="str">
        <f t="shared" si="776"/>
        <v/>
      </c>
      <c r="BX580" s="7" t="str">
        <f t="shared" si="777"/>
        <v/>
      </c>
      <c r="BY580" s="7" t="str">
        <f t="shared" si="778"/>
        <v/>
      </c>
      <c r="BZ580" s="7" t="str">
        <f t="shared" si="779"/>
        <v/>
      </c>
      <c r="CA580" s="7" t="str">
        <f t="shared" si="780"/>
        <v/>
      </c>
      <c r="CB580" s="7" t="str">
        <f t="shared" si="781"/>
        <v/>
      </c>
      <c r="CC580" s="7" t="str">
        <f t="shared" si="782"/>
        <v/>
      </c>
      <c r="CD580" s="7" t="str">
        <f t="shared" si="783"/>
        <v/>
      </c>
      <c r="CE580" s="7" t="str">
        <f t="shared" si="784"/>
        <v/>
      </c>
      <c r="CF580" s="7" t="str">
        <f t="shared" si="785"/>
        <v/>
      </c>
      <c r="CG580" s="7" t="str">
        <f t="shared" si="786"/>
        <v/>
      </c>
      <c r="CH580" s="7" t="str">
        <f t="shared" si="787"/>
        <v/>
      </c>
      <c r="CI580" s="7" t="str">
        <f t="shared" si="788"/>
        <v/>
      </c>
      <c r="CJ580" s="7" t="str">
        <f t="shared" si="789"/>
        <v/>
      </c>
    </row>
    <row r="581" spans="6:88" x14ac:dyDescent="0.35">
      <c r="F581" s="7" t="str">
        <f t="shared" si="711"/>
        <v/>
      </c>
      <c r="G581" s="7"/>
      <c r="H581" s="7"/>
      <c r="K581" s="7" t="str">
        <f t="shared" si="712"/>
        <v/>
      </c>
      <c r="L581" s="7" t="str">
        <f t="shared" si="713"/>
        <v/>
      </c>
      <c r="M581" s="7" t="str">
        <f t="shared" si="714"/>
        <v/>
      </c>
      <c r="N581" s="7" t="str">
        <f t="shared" si="715"/>
        <v/>
      </c>
      <c r="O581" s="7" t="str">
        <f t="shared" si="716"/>
        <v/>
      </c>
      <c r="P581" s="7" t="str">
        <f t="shared" si="717"/>
        <v/>
      </c>
      <c r="Q581" s="7" t="str">
        <f t="shared" si="718"/>
        <v/>
      </c>
      <c r="R581" s="7" t="str">
        <f t="shared" si="719"/>
        <v/>
      </c>
      <c r="S581" s="7" t="str">
        <f t="shared" si="720"/>
        <v/>
      </c>
      <c r="T581" s="7" t="str">
        <f t="shared" si="721"/>
        <v/>
      </c>
      <c r="U581" s="7" t="str">
        <f t="shared" si="722"/>
        <v/>
      </c>
      <c r="V581" s="7" t="str">
        <f t="shared" si="723"/>
        <v/>
      </c>
      <c r="W581" s="7" t="str">
        <f t="shared" si="724"/>
        <v/>
      </c>
      <c r="X581" s="7" t="str">
        <f t="shared" si="725"/>
        <v/>
      </c>
      <c r="Y581" s="7" t="str">
        <f t="shared" si="726"/>
        <v/>
      </c>
      <c r="Z581" s="7" t="str">
        <f t="shared" si="727"/>
        <v/>
      </c>
      <c r="AA581" s="7" t="str">
        <f t="shared" si="728"/>
        <v/>
      </c>
      <c r="AB581" s="7" t="str">
        <f t="shared" si="729"/>
        <v/>
      </c>
      <c r="AC581" s="7" t="str">
        <f t="shared" si="730"/>
        <v/>
      </c>
      <c r="AD581" s="7" t="str">
        <f t="shared" si="731"/>
        <v/>
      </c>
      <c r="AE581" s="7" t="str">
        <f t="shared" si="732"/>
        <v/>
      </c>
      <c r="AF581" s="7" t="str">
        <f t="shared" si="733"/>
        <v/>
      </c>
      <c r="AG581" s="7" t="str">
        <f t="shared" si="734"/>
        <v/>
      </c>
      <c r="AH581" s="7" t="str">
        <f t="shared" si="735"/>
        <v/>
      </c>
      <c r="AI581" s="7" t="str">
        <f t="shared" si="736"/>
        <v/>
      </c>
      <c r="AJ581" s="7" t="str">
        <f t="shared" si="737"/>
        <v/>
      </c>
      <c r="AK581" s="7" t="str">
        <f t="shared" si="738"/>
        <v/>
      </c>
      <c r="AL581" s="7" t="str">
        <f t="shared" si="739"/>
        <v/>
      </c>
      <c r="AM581" s="7" t="str">
        <f t="shared" si="740"/>
        <v/>
      </c>
      <c r="AN581" s="7" t="str">
        <f t="shared" si="741"/>
        <v/>
      </c>
      <c r="AO581" s="7" t="str">
        <f t="shared" si="742"/>
        <v/>
      </c>
      <c r="AP581" s="7" t="str">
        <f t="shared" si="743"/>
        <v/>
      </c>
      <c r="AQ581" s="7" t="str">
        <f t="shared" si="744"/>
        <v/>
      </c>
      <c r="AR581" s="7" t="str">
        <f t="shared" si="745"/>
        <v/>
      </c>
      <c r="AS581" s="7" t="str">
        <f t="shared" si="746"/>
        <v/>
      </c>
      <c r="AT581" s="7" t="str">
        <f t="shared" si="747"/>
        <v/>
      </c>
      <c r="AU581" s="7" t="str">
        <f t="shared" si="748"/>
        <v/>
      </c>
      <c r="AV581" s="7" t="str">
        <f t="shared" si="749"/>
        <v/>
      </c>
      <c r="AW581" s="7" t="str">
        <f t="shared" si="750"/>
        <v/>
      </c>
      <c r="AX581" s="7" t="str">
        <f t="shared" si="751"/>
        <v/>
      </c>
      <c r="AY581" s="7" t="str">
        <f t="shared" si="752"/>
        <v/>
      </c>
      <c r="AZ581" s="7" t="str">
        <f t="shared" si="753"/>
        <v/>
      </c>
      <c r="BA581" s="7" t="str">
        <f t="shared" si="754"/>
        <v/>
      </c>
      <c r="BB581" s="7" t="str">
        <f t="shared" si="755"/>
        <v/>
      </c>
      <c r="BC581" s="7" t="str">
        <f t="shared" si="756"/>
        <v/>
      </c>
      <c r="BD581" s="7" t="str">
        <f t="shared" si="757"/>
        <v/>
      </c>
      <c r="BE581" s="7" t="str">
        <f t="shared" si="758"/>
        <v/>
      </c>
      <c r="BF581" s="7" t="str">
        <f t="shared" si="759"/>
        <v/>
      </c>
      <c r="BG581" s="7" t="str">
        <f t="shared" si="760"/>
        <v/>
      </c>
      <c r="BH581" s="7" t="str">
        <f t="shared" si="761"/>
        <v/>
      </c>
      <c r="BI581" s="7" t="str">
        <f t="shared" si="762"/>
        <v/>
      </c>
      <c r="BJ581" s="7" t="str">
        <f t="shared" si="763"/>
        <v/>
      </c>
      <c r="BK581" s="7" t="str">
        <f t="shared" si="764"/>
        <v/>
      </c>
      <c r="BL581" s="7" t="str">
        <f t="shared" si="765"/>
        <v/>
      </c>
      <c r="BM581" s="7" t="str">
        <f t="shared" si="766"/>
        <v/>
      </c>
      <c r="BN581" s="7" t="str">
        <f t="shared" si="767"/>
        <v/>
      </c>
      <c r="BO581" s="7" t="str">
        <f t="shared" si="768"/>
        <v/>
      </c>
      <c r="BP581" s="7" t="str">
        <f t="shared" si="769"/>
        <v/>
      </c>
      <c r="BQ581" s="7" t="str">
        <f t="shared" si="770"/>
        <v/>
      </c>
      <c r="BR581" s="7" t="str">
        <f t="shared" si="771"/>
        <v/>
      </c>
      <c r="BS581" s="7" t="str">
        <f t="shared" si="772"/>
        <v/>
      </c>
      <c r="BT581" s="7" t="str">
        <f t="shared" si="773"/>
        <v/>
      </c>
      <c r="BU581" s="7" t="str">
        <f t="shared" si="774"/>
        <v/>
      </c>
      <c r="BV581" s="7" t="str">
        <f t="shared" si="775"/>
        <v/>
      </c>
      <c r="BW581" s="38" t="str">
        <f t="shared" si="776"/>
        <v/>
      </c>
      <c r="BX581" s="7" t="str">
        <f t="shared" si="777"/>
        <v/>
      </c>
      <c r="BY581" s="7" t="str">
        <f t="shared" si="778"/>
        <v/>
      </c>
      <c r="BZ581" s="7" t="str">
        <f t="shared" si="779"/>
        <v/>
      </c>
      <c r="CA581" s="7" t="str">
        <f t="shared" si="780"/>
        <v/>
      </c>
      <c r="CB581" s="7" t="str">
        <f t="shared" si="781"/>
        <v/>
      </c>
      <c r="CC581" s="7" t="str">
        <f t="shared" si="782"/>
        <v/>
      </c>
      <c r="CD581" s="7" t="str">
        <f t="shared" si="783"/>
        <v/>
      </c>
      <c r="CE581" s="7" t="str">
        <f t="shared" si="784"/>
        <v/>
      </c>
      <c r="CF581" s="7" t="str">
        <f t="shared" si="785"/>
        <v/>
      </c>
      <c r="CG581" s="7" t="str">
        <f t="shared" si="786"/>
        <v/>
      </c>
      <c r="CH581" s="7" t="str">
        <f t="shared" si="787"/>
        <v/>
      </c>
      <c r="CI581" s="7" t="str">
        <f t="shared" si="788"/>
        <v/>
      </c>
      <c r="CJ581" s="7" t="str">
        <f t="shared" si="789"/>
        <v/>
      </c>
    </row>
    <row r="582" spans="6:88" x14ac:dyDescent="0.35">
      <c r="F582" s="7" t="str">
        <f t="shared" si="711"/>
        <v/>
      </c>
      <c r="G582" s="7"/>
      <c r="H582" s="7"/>
      <c r="K582" s="7" t="str">
        <f t="shared" si="712"/>
        <v/>
      </c>
      <c r="L582" s="7" t="str">
        <f t="shared" si="713"/>
        <v/>
      </c>
      <c r="M582" s="7" t="str">
        <f t="shared" si="714"/>
        <v/>
      </c>
      <c r="N582" s="7" t="str">
        <f t="shared" si="715"/>
        <v/>
      </c>
      <c r="O582" s="7" t="str">
        <f t="shared" si="716"/>
        <v/>
      </c>
      <c r="P582" s="7" t="str">
        <f t="shared" si="717"/>
        <v/>
      </c>
      <c r="Q582" s="7" t="str">
        <f t="shared" si="718"/>
        <v/>
      </c>
      <c r="R582" s="7" t="str">
        <f t="shared" si="719"/>
        <v/>
      </c>
      <c r="S582" s="7" t="str">
        <f t="shared" si="720"/>
        <v/>
      </c>
      <c r="T582" s="7" t="str">
        <f t="shared" si="721"/>
        <v/>
      </c>
      <c r="U582" s="7" t="str">
        <f t="shared" si="722"/>
        <v/>
      </c>
      <c r="V582" s="7" t="str">
        <f t="shared" si="723"/>
        <v/>
      </c>
      <c r="W582" s="7" t="str">
        <f t="shared" si="724"/>
        <v/>
      </c>
      <c r="X582" s="7" t="str">
        <f t="shared" si="725"/>
        <v/>
      </c>
      <c r="Y582" s="7" t="str">
        <f t="shared" si="726"/>
        <v/>
      </c>
      <c r="Z582" s="7" t="str">
        <f t="shared" si="727"/>
        <v/>
      </c>
      <c r="AA582" s="7" t="str">
        <f t="shared" si="728"/>
        <v/>
      </c>
      <c r="AB582" s="7" t="str">
        <f t="shared" si="729"/>
        <v/>
      </c>
      <c r="AC582" s="7" t="str">
        <f t="shared" si="730"/>
        <v/>
      </c>
      <c r="AD582" s="7" t="str">
        <f t="shared" si="731"/>
        <v/>
      </c>
      <c r="AE582" s="7" t="str">
        <f t="shared" si="732"/>
        <v/>
      </c>
      <c r="AF582" s="7" t="str">
        <f t="shared" si="733"/>
        <v/>
      </c>
      <c r="AG582" s="7" t="str">
        <f t="shared" si="734"/>
        <v/>
      </c>
      <c r="AH582" s="7" t="str">
        <f t="shared" si="735"/>
        <v/>
      </c>
      <c r="AI582" s="7" t="str">
        <f t="shared" si="736"/>
        <v/>
      </c>
      <c r="AJ582" s="7" t="str">
        <f t="shared" si="737"/>
        <v/>
      </c>
      <c r="AK582" s="7" t="str">
        <f t="shared" si="738"/>
        <v/>
      </c>
      <c r="AL582" s="7" t="str">
        <f t="shared" si="739"/>
        <v/>
      </c>
      <c r="AM582" s="7" t="str">
        <f t="shared" si="740"/>
        <v/>
      </c>
      <c r="AN582" s="7" t="str">
        <f t="shared" si="741"/>
        <v/>
      </c>
      <c r="AO582" s="7" t="str">
        <f t="shared" si="742"/>
        <v/>
      </c>
      <c r="AP582" s="7" t="str">
        <f t="shared" si="743"/>
        <v/>
      </c>
      <c r="AQ582" s="7" t="str">
        <f t="shared" si="744"/>
        <v/>
      </c>
      <c r="AR582" s="7" t="str">
        <f t="shared" si="745"/>
        <v/>
      </c>
      <c r="AS582" s="7" t="str">
        <f t="shared" si="746"/>
        <v/>
      </c>
      <c r="AT582" s="7" t="str">
        <f t="shared" si="747"/>
        <v/>
      </c>
      <c r="AU582" s="7" t="str">
        <f t="shared" si="748"/>
        <v/>
      </c>
      <c r="AV582" s="7" t="str">
        <f t="shared" si="749"/>
        <v/>
      </c>
      <c r="AW582" s="7" t="str">
        <f t="shared" si="750"/>
        <v/>
      </c>
      <c r="AX582" s="7" t="str">
        <f t="shared" si="751"/>
        <v/>
      </c>
      <c r="AY582" s="7" t="str">
        <f t="shared" si="752"/>
        <v/>
      </c>
      <c r="AZ582" s="7" t="str">
        <f t="shared" si="753"/>
        <v/>
      </c>
      <c r="BA582" s="7" t="str">
        <f t="shared" si="754"/>
        <v/>
      </c>
      <c r="BB582" s="7" t="str">
        <f t="shared" si="755"/>
        <v/>
      </c>
      <c r="BC582" s="7" t="str">
        <f t="shared" si="756"/>
        <v/>
      </c>
      <c r="BD582" s="7" t="str">
        <f t="shared" si="757"/>
        <v/>
      </c>
      <c r="BE582" s="7" t="str">
        <f t="shared" si="758"/>
        <v/>
      </c>
      <c r="BF582" s="7" t="str">
        <f t="shared" si="759"/>
        <v/>
      </c>
      <c r="BG582" s="7" t="str">
        <f t="shared" si="760"/>
        <v/>
      </c>
      <c r="BH582" s="7" t="str">
        <f t="shared" si="761"/>
        <v/>
      </c>
      <c r="BI582" s="7" t="str">
        <f t="shared" si="762"/>
        <v/>
      </c>
      <c r="BJ582" s="7" t="str">
        <f t="shared" si="763"/>
        <v/>
      </c>
      <c r="BK582" s="7" t="str">
        <f t="shared" si="764"/>
        <v/>
      </c>
      <c r="BL582" s="7" t="str">
        <f t="shared" si="765"/>
        <v/>
      </c>
      <c r="BM582" s="7" t="str">
        <f t="shared" si="766"/>
        <v/>
      </c>
      <c r="BN582" s="7" t="str">
        <f t="shared" si="767"/>
        <v/>
      </c>
      <c r="BO582" s="7" t="str">
        <f t="shared" si="768"/>
        <v/>
      </c>
      <c r="BP582" s="7" t="str">
        <f t="shared" si="769"/>
        <v/>
      </c>
      <c r="BQ582" s="7" t="str">
        <f t="shared" si="770"/>
        <v/>
      </c>
      <c r="BR582" s="7" t="str">
        <f t="shared" si="771"/>
        <v/>
      </c>
      <c r="BS582" s="7" t="str">
        <f t="shared" si="772"/>
        <v/>
      </c>
      <c r="BT582" s="7" t="str">
        <f t="shared" si="773"/>
        <v/>
      </c>
      <c r="BU582" s="7" t="str">
        <f t="shared" si="774"/>
        <v/>
      </c>
      <c r="BV582" s="7" t="str">
        <f t="shared" si="775"/>
        <v/>
      </c>
      <c r="BW582" s="38" t="str">
        <f t="shared" si="776"/>
        <v/>
      </c>
      <c r="BX582" s="7" t="str">
        <f t="shared" si="777"/>
        <v/>
      </c>
      <c r="BY582" s="7" t="str">
        <f t="shared" si="778"/>
        <v/>
      </c>
      <c r="BZ582" s="7" t="str">
        <f t="shared" si="779"/>
        <v/>
      </c>
      <c r="CA582" s="7" t="str">
        <f t="shared" si="780"/>
        <v/>
      </c>
      <c r="CB582" s="7" t="str">
        <f t="shared" si="781"/>
        <v/>
      </c>
      <c r="CC582" s="7" t="str">
        <f t="shared" si="782"/>
        <v/>
      </c>
      <c r="CD582" s="7" t="str">
        <f t="shared" si="783"/>
        <v/>
      </c>
      <c r="CE582" s="7" t="str">
        <f t="shared" si="784"/>
        <v/>
      </c>
      <c r="CF582" s="7" t="str">
        <f t="shared" si="785"/>
        <v/>
      </c>
      <c r="CG582" s="7" t="str">
        <f t="shared" si="786"/>
        <v/>
      </c>
      <c r="CH582" s="7" t="str">
        <f t="shared" si="787"/>
        <v/>
      </c>
      <c r="CI582" s="7" t="str">
        <f t="shared" si="788"/>
        <v/>
      </c>
      <c r="CJ582" s="7" t="str">
        <f t="shared" si="789"/>
        <v/>
      </c>
    </row>
    <row r="583" spans="6:88" x14ac:dyDescent="0.35">
      <c r="F583" s="7" t="str">
        <f t="shared" si="711"/>
        <v/>
      </c>
      <c r="G583" s="7"/>
      <c r="H583" s="7"/>
      <c r="K583" s="7" t="str">
        <f t="shared" si="712"/>
        <v/>
      </c>
      <c r="L583" s="7" t="str">
        <f t="shared" si="713"/>
        <v/>
      </c>
      <c r="M583" s="7" t="str">
        <f t="shared" si="714"/>
        <v/>
      </c>
      <c r="N583" s="7" t="str">
        <f t="shared" si="715"/>
        <v/>
      </c>
      <c r="O583" s="7" t="str">
        <f t="shared" si="716"/>
        <v/>
      </c>
      <c r="P583" s="7" t="str">
        <f t="shared" si="717"/>
        <v/>
      </c>
      <c r="Q583" s="7" t="str">
        <f t="shared" si="718"/>
        <v/>
      </c>
      <c r="R583" s="7" t="str">
        <f t="shared" si="719"/>
        <v/>
      </c>
      <c r="S583" s="7" t="str">
        <f t="shared" si="720"/>
        <v/>
      </c>
      <c r="T583" s="7" t="str">
        <f t="shared" si="721"/>
        <v/>
      </c>
      <c r="U583" s="7" t="str">
        <f t="shared" si="722"/>
        <v/>
      </c>
      <c r="V583" s="7" t="str">
        <f t="shared" si="723"/>
        <v/>
      </c>
      <c r="W583" s="7" t="str">
        <f t="shared" si="724"/>
        <v/>
      </c>
      <c r="X583" s="7" t="str">
        <f t="shared" si="725"/>
        <v/>
      </c>
      <c r="Y583" s="7" t="str">
        <f t="shared" si="726"/>
        <v/>
      </c>
      <c r="Z583" s="7" t="str">
        <f t="shared" si="727"/>
        <v/>
      </c>
      <c r="AA583" s="7" t="str">
        <f t="shared" si="728"/>
        <v/>
      </c>
      <c r="AB583" s="7" t="str">
        <f t="shared" si="729"/>
        <v/>
      </c>
      <c r="AC583" s="7" t="str">
        <f t="shared" si="730"/>
        <v/>
      </c>
      <c r="AD583" s="7" t="str">
        <f t="shared" si="731"/>
        <v/>
      </c>
      <c r="AE583" s="7" t="str">
        <f t="shared" si="732"/>
        <v/>
      </c>
      <c r="AF583" s="7" t="str">
        <f t="shared" si="733"/>
        <v/>
      </c>
      <c r="AG583" s="7" t="str">
        <f t="shared" si="734"/>
        <v/>
      </c>
      <c r="AH583" s="7" t="str">
        <f t="shared" si="735"/>
        <v/>
      </c>
      <c r="AI583" s="7" t="str">
        <f t="shared" si="736"/>
        <v/>
      </c>
      <c r="AJ583" s="7" t="str">
        <f t="shared" si="737"/>
        <v/>
      </c>
      <c r="AK583" s="7" t="str">
        <f t="shared" si="738"/>
        <v/>
      </c>
      <c r="AL583" s="7" t="str">
        <f t="shared" si="739"/>
        <v/>
      </c>
      <c r="AM583" s="7" t="str">
        <f t="shared" si="740"/>
        <v/>
      </c>
      <c r="AN583" s="7" t="str">
        <f t="shared" si="741"/>
        <v/>
      </c>
      <c r="AO583" s="7" t="str">
        <f t="shared" si="742"/>
        <v/>
      </c>
      <c r="AP583" s="7" t="str">
        <f t="shared" si="743"/>
        <v/>
      </c>
      <c r="AQ583" s="7" t="str">
        <f t="shared" si="744"/>
        <v/>
      </c>
      <c r="AR583" s="7" t="str">
        <f t="shared" si="745"/>
        <v/>
      </c>
      <c r="AS583" s="7" t="str">
        <f t="shared" si="746"/>
        <v/>
      </c>
      <c r="AT583" s="7" t="str">
        <f t="shared" si="747"/>
        <v/>
      </c>
      <c r="AU583" s="7" t="str">
        <f t="shared" si="748"/>
        <v/>
      </c>
      <c r="AV583" s="7" t="str">
        <f t="shared" si="749"/>
        <v/>
      </c>
      <c r="AW583" s="7" t="str">
        <f t="shared" si="750"/>
        <v/>
      </c>
      <c r="AX583" s="7" t="str">
        <f t="shared" si="751"/>
        <v/>
      </c>
      <c r="AY583" s="7" t="str">
        <f t="shared" si="752"/>
        <v/>
      </c>
      <c r="AZ583" s="7" t="str">
        <f t="shared" si="753"/>
        <v/>
      </c>
      <c r="BA583" s="7" t="str">
        <f t="shared" si="754"/>
        <v/>
      </c>
      <c r="BB583" s="7" t="str">
        <f t="shared" si="755"/>
        <v/>
      </c>
      <c r="BC583" s="7" t="str">
        <f t="shared" si="756"/>
        <v/>
      </c>
      <c r="BD583" s="7" t="str">
        <f t="shared" si="757"/>
        <v/>
      </c>
      <c r="BE583" s="7" t="str">
        <f t="shared" si="758"/>
        <v/>
      </c>
      <c r="BF583" s="7" t="str">
        <f t="shared" si="759"/>
        <v/>
      </c>
      <c r="BG583" s="7" t="str">
        <f t="shared" si="760"/>
        <v/>
      </c>
      <c r="BH583" s="7" t="str">
        <f t="shared" si="761"/>
        <v/>
      </c>
      <c r="BI583" s="7" t="str">
        <f t="shared" si="762"/>
        <v/>
      </c>
      <c r="BJ583" s="7" t="str">
        <f t="shared" si="763"/>
        <v/>
      </c>
      <c r="BK583" s="7" t="str">
        <f t="shared" si="764"/>
        <v/>
      </c>
      <c r="BL583" s="7" t="str">
        <f t="shared" si="765"/>
        <v/>
      </c>
      <c r="BM583" s="7" t="str">
        <f t="shared" si="766"/>
        <v/>
      </c>
      <c r="BN583" s="7" t="str">
        <f t="shared" si="767"/>
        <v/>
      </c>
      <c r="BO583" s="7" t="str">
        <f t="shared" si="768"/>
        <v/>
      </c>
      <c r="BP583" s="7" t="str">
        <f t="shared" si="769"/>
        <v/>
      </c>
      <c r="BQ583" s="7" t="str">
        <f t="shared" si="770"/>
        <v/>
      </c>
      <c r="BR583" s="7" t="str">
        <f t="shared" si="771"/>
        <v/>
      </c>
      <c r="BS583" s="7" t="str">
        <f t="shared" si="772"/>
        <v/>
      </c>
      <c r="BT583" s="7" t="str">
        <f t="shared" si="773"/>
        <v/>
      </c>
      <c r="BU583" s="7" t="str">
        <f t="shared" si="774"/>
        <v/>
      </c>
      <c r="BV583" s="7" t="str">
        <f t="shared" si="775"/>
        <v/>
      </c>
      <c r="BW583" s="38" t="str">
        <f t="shared" si="776"/>
        <v/>
      </c>
      <c r="BX583" s="7" t="str">
        <f t="shared" si="777"/>
        <v/>
      </c>
      <c r="BY583" s="7" t="str">
        <f t="shared" si="778"/>
        <v/>
      </c>
      <c r="BZ583" s="7" t="str">
        <f t="shared" si="779"/>
        <v/>
      </c>
      <c r="CA583" s="7" t="str">
        <f t="shared" si="780"/>
        <v/>
      </c>
      <c r="CB583" s="7" t="str">
        <f t="shared" si="781"/>
        <v/>
      </c>
      <c r="CC583" s="7" t="str">
        <f t="shared" si="782"/>
        <v/>
      </c>
      <c r="CD583" s="7" t="str">
        <f t="shared" si="783"/>
        <v/>
      </c>
      <c r="CE583" s="7" t="str">
        <f t="shared" si="784"/>
        <v/>
      </c>
      <c r="CF583" s="7" t="str">
        <f t="shared" si="785"/>
        <v/>
      </c>
      <c r="CG583" s="7" t="str">
        <f t="shared" si="786"/>
        <v/>
      </c>
      <c r="CH583" s="7" t="str">
        <f t="shared" si="787"/>
        <v/>
      </c>
      <c r="CI583" s="7" t="str">
        <f t="shared" si="788"/>
        <v/>
      </c>
      <c r="CJ583" s="7" t="str">
        <f t="shared" si="789"/>
        <v/>
      </c>
    </row>
    <row r="584" spans="6:88" x14ac:dyDescent="0.35">
      <c r="F584" s="7" t="str">
        <f t="shared" si="711"/>
        <v/>
      </c>
      <c r="G584" s="7"/>
      <c r="H584" s="7"/>
      <c r="K584" s="7" t="str">
        <f t="shared" si="712"/>
        <v/>
      </c>
      <c r="L584" s="7" t="str">
        <f t="shared" si="713"/>
        <v/>
      </c>
      <c r="M584" s="7" t="str">
        <f t="shared" si="714"/>
        <v/>
      </c>
      <c r="N584" s="7" t="str">
        <f t="shared" si="715"/>
        <v/>
      </c>
      <c r="O584" s="7" t="str">
        <f t="shared" si="716"/>
        <v/>
      </c>
      <c r="P584" s="7" t="str">
        <f t="shared" si="717"/>
        <v/>
      </c>
      <c r="Q584" s="7" t="str">
        <f t="shared" si="718"/>
        <v/>
      </c>
      <c r="R584" s="7" t="str">
        <f t="shared" si="719"/>
        <v/>
      </c>
      <c r="S584" s="7" t="str">
        <f t="shared" si="720"/>
        <v/>
      </c>
      <c r="T584" s="7" t="str">
        <f t="shared" si="721"/>
        <v/>
      </c>
      <c r="U584" s="7" t="str">
        <f t="shared" si="722"/>
        <v/>
      </c>
      <c r="V584" s="7" t="str">
        <f t="shared" si="723"/>
        <v/>
      </c>
      <c r="W584" s="7" t="str">
        <f t="shared" si="724"/>
        <v/>
      </c>
      <c r="X584" s="7" t="str">
        <f t="shared" si="725"/>
        <v/>
      </c>
      <c r="Y584" s="7" t="str">
        <f t="shared" si="726"/>
        <v/>
      </c>
      <c r="Z584" s="7" t="str">
        <f t="shared" si="727"/>
        <v/>
      </c>
      <c r="AA584" s="7" t="str">
        <f t="shared" si="728"/>
        <v/>
      </c>
      <c r="AB584" s="7" t="str">
        <f t="shared" si="729"/>
        <v/>
      </c>
      <c r="AC584" s="7" t="str">
        <f t="shared" si="730"/>
        <v/>
      </c>
      <c r="AD584" s="7" t="str">
        <f t="shared" si="731"/>
        <v/>
      </c>
      <c r="AE584" s="7" t="str">
        <f t="shared" si="732"/>
        <v/>
      </c>
      <c r="AF584" s="7" t="str">
        <f t="shared" si="733"/>
        <v/>
      </c>
      <c r="AG584" s="7" t="str">
        <f t="shared" si="734"/>
        <v/>
      </c>
      <c r="AH584" s="7" t="str">
        <f t="shared" si="735"/>
        <v/>
      </c>
      <c r="AI584" s="7" t="str">
        <f t="shared" si="736"/>
        <v/>
      </c>
      <c r="AJ584" s="7" t="str">
        <f t="shared" si="737"/>
        <v/>
      </c>
      <c r="AK584" s="7" t="str">
        <f t="shared" si="738"/>
        <v/>
      </c>
      <c r="AL584" s="7" t="str">
        <f t="shared" si="739"/>
        <v/>
      </c>
      <c r="AM584" s="7" t="str">
        <f t="shared" si="740"/>
        <v/>
      </c>
      <c r="AN584" s="7" t="str">
        <f t="shared" si="741"/>
        <v/>
      </c>
      <c r="AO584" s="7" t="str">
        <f t="shared" si="742"/>
        <v/>
      </c>
      <c r="AP584" s="7" t="str">
        <f t="shared" si="743"/>
        <v/>
      </c>
      <c r="AQ584" s="7" t="str">
        <f t="shared" si="744"/>
        <v/>
      </c>
      <c r="AR584" s="7" t="str">
        <f t="shared" si="745"/>
        <v/>
      </c>
      <c r="AS584" s="7" t="str">
        <f t="shared" si="746"/>
        <v/>
      </c>
      <c r="AT584" s="7" t="str">
        <f t="shared" si="747"/>
        <v/>
      </c>
      <c r="AU584" s="7" t="str">
        <f t="shared" si="748"/>
        <v/>
      </c>
      <c r="AV584" s="7" t="str">
        <f t="shared" si="749"/>
        <v/>
      </c>
      <c r="AW584" s="7" t="str">
        <f t="shared" si="750"/>
        <v/>
      </c>
      <c r="AX584" s="7" t="str">
        <f t="shared" si="751"/>
        <v/>
      </c>
      <c r="AY584" s="7" t="str">
        <f t="shared" si="752"/>
        <v/>
      </c>
      <c r="AZ584" s="7" t="str">
        <f t="shared" si="753"/>
        <v/>
      </c>
      <c r="BA584" s="7" t="str">
        <f t="shared" si="754"/>
        <v/>
      </c>
      <c r="BB584" s="7" t="str">
        <f t="shared" si="755"/>
        <v/>
      </c>
      <c r="BC584" s="7" t="str">
        <f t="shared" si="756"/>
        <v/>
      </c>
      <c r="BD584" s="7" t="str">
        <f t="shared" si="757"/>
        <v/>
      </c>
      <c r="BE584" s="7" t="str">
        <f t="shared" si="758"/>
        <v/>
      </c>
      <c r="BF584" s="7" t="str">
        <f t="shared" si="759"/>
        <v/>
      </c>
      <c r="BG584" s="7" t="str">
        <f t="shared" si="760"/>
        <v/>
      </c>
      <c r="BH584" s="7" t="str">
        <f t="shared" si="761"/>
        <v/>
      </c>
      <c r="BI584" s="7" t="str">
        <f t="shared" si="762"/>
        <v/>
      </c>
      <c r="BJ584" s="7" t="str">
        <f t="shared" si="763"/>
        <v/>
      </c>
      <c r="BK584" s="7" t="str">
        <f t="shared" si="764"/>
        <v/>
      </c>
      <c r="BL584" s="7" t="str">
        <f t="shared" si="765"/>
        <v/>
      </c>
      <c r="BM584" s="7" t="str">
        <f t="shared" si="766"/>
        <v/>
      </c>
      <c r="BN584" s="7" t="str">
        <f t="shared" si="767"/>
        <v/>
      </c>
      <c r="BO584" s="7" t="str">
        <f t="shared" si="768"/>
        <v/>
      </c>
      <c r="BP584" s="7" t="str">
        <f t="shared" si="769"/>
        <v/>
      </c>
      <c r="BQ584" s="7" t="str">
        <f t="shared" si="770"/>
        <v/>
      </c>
      <c r="BR584" s="7" t="str">
        <f t="shared" si="771"/>
        <v/>
      </c>
      <c r="BS584" s="7" t="str">
        <f t="shared" si="772"/>
        <v/>
      </c>
      <c r="BT584" s="7" t="str">
        <f t="shared" si="773"/>
        <v/>
      </c>
      <c r="BU584" s="7" t="str">
        <f t="shared" si="774"/>
        <v/>
      </c>
      <c r="BV584" s="7" t="str">
        <f t="shared" si="775"/>
        <v/>
      </c>
      <c r="BW584" s="38" t="str">
        <f t="shared" si="776"/>
        <v/>
      </c>
      <c r="BX584" s="7" t="str">
        <f t="shared" si="777"/>
        <v/>
      </c>
      <c r="BY584" s="7" t="str">
        <f t="shared" si="778"/>
        <v/>
      </c>
      <c r="BZ584" s="7" t="str">
        <f t="shared" si="779"/>
        <v/>
      </c>
      <c r="CA584" s="7" t="str">
        <f t="shared" si="780"/>
        <v/>
      </c>
      <c r="CB584" s="7" t="str">
        <f t="shared" si="781"/>
        <v/>
      </c>
      <c r="CC584" s="7" t="str">
        <f t="shared" si="782"/>
        <v/>
      </c>
      <c r="CD584" s="7" t="str">
        <f t="shared" si="783"/>
        <v/>
      </c>
      <c r="CE584" s="7" t="str">
        <f t="shared" si="784"/>
        <v/>
      </c>
      <c r="CF584" s="7" t="str">
        <f t="shared" si="785"/>
        <v/>
      </c>
      <c r="CG584" s="7" t="str">
        <f t="shared" si="786"/>
        <v/>
      </c>
      <c r="CH584" s="7" t="str">
        <f t="shared" si="787"/>
        <v/>
      </c>
      <c r="CI584" s="7" t="str">
        <f t="shared" si="788"/>
        <v/>
      </c>
      <c r="CJ584" s="7" t="str">
        <f t="shared" si="789"/>
        <v/>
      </c>
    </row>
    <row r="585" spans="6:88" x14ac:dyDescent="0.35">
      <c r="F585" s="7" t="str">
        <f t="shared" si="711"/>
        <v/>
      </c>
      <c r="G585" s="7"/>
      <c r="H585" s="7"/>
      <c r="K585" s="7" t="str">
        <f t="shared" si="712"/>
        <v/>
      </c>
      <c r="L585" s="7" t="str">
        <f t="shared" si="713"/>
        <v/>
      </c>
      <c r="M585" s="7" t="str">
        <f t="shared" si="714"/>
        <v/>
      </c>
      <c r="N585" s="7" t="str">
        <f t="shared" si="715"/>
        <v/>
      </c>
      <c r="O585" s="7" t="str">
        <f t="shared" si="716"/>
        <v/>
      </c>
      <c r="P585" s="7" t="str">
        <f t="shared" si="717"/>
        <v/>
      </c>
      <c r="Q585" s="7" t="str">
        <f t="shared" si="718"/>
        <v/>
      </c>
      <c r="R585" s="7" t="str">
        <f t="shared" si="719"/>
        <v/>
      </c>
      <c r="S585" s="7" t="str">
        <f t="shared" si="720"/>
        <v/>
      </c>
      <c r="T585" s="7" t="str">
        <f t="shared" si="721"/>
        <v/>
      </c>
      <c r="U585" s="7" t="str">
        <f t="shared" si="722"/>
        <v/>
      </c>
      <c r="V585" s="7" t="str">
        <f t="shared" si="723"/>
        <v/>
      </c>
      <c r="W585" s="7" t="str">
        <f t="shared" si="724"/>
        <v/>
      </c>
      <c r="X585" s="7" t="str">
        <f t="shared" si="725"/>
        <v/>
      </c>
      <c r="Y585" s="7" t="str">
        <f t="shared" si="726"/>
        <v/>
      </c>
      <c r="Z585" s="7" t="str">
        <f t="shared" si="727"/>
        <v/>
      </c>
      <c r="AA585" s="7" t="str">
        <f t="shared" si="728"/>
        <v/>
      </c>
      <c r="AB585" s="7" t="str">
        <f t="shared" si="729"/>
        <v/>
      </c>
      <c r="AC585" s="7" t="str">
        <f t="shared" si="730"/>
        <v/>
      </c>
      <c r="AD585" s="7" t="str">
        <f t="shared" si="731"/>
        <v/>
      </c>
      <c r="AE585" s="7" t="str">
        <f t="shared" si="732"/>
        <v/>
      </c>
      <c r="AF585" s="7" t="str">
        <f t="shared" si="733"/>
        <v/>
      </c>
      <c r="AG585" s="7" t="str">
        <f t="shared" si="734"/>
        <v/>
      </c>
      <c r="AH585" s="7" t="str">
        <f t="shared" si="735"/>
        <v/>
      </c>
      <c r="AI585" s="7" t="str">
        <f t="shared" si="736"/>
        <v/>
      </c>
      <c r="AJ585" s="7" t="str">
        <f t="shared" si="737"/>
        <v/>
      </c>
      <c r="AK585" s="7" t="str">
        <f t="shared" si="738"/>
        <v/>
      </c>
      <c r="AL585" s="7" t="str">
        <f t="shared" si="739"/>
        <v/>
      </c>
      <c r="AM585" s="7" t="str">
        <f t="shared" si="740"/>
        <v/>
      </c>
      <c r="AN585" s="7" t="str">
        <f t="shared" si="741"/>
        <v/>
      </c>
      <c r="AO585" s="7" t="str">
        <f t="shared" si="742"/>
        <v/>
      </c>
      <c r="AP585" s="7" t="str">
        <f t="shared" si="743"/>
        <v/>
      </c>
      <c r="AQ585" s="7" t="str">
        <f t="shared" si="744"/>
        <v/>
      </c>
      <c r="AR585" s="7" t="str">
        <f t="shared" si="745"/>
        <v/>
      </c>
      <c r="AS585" s="7" t="str">
        <f t="shared" si="746"/>
        <v/>
      </c>
      <c r="AT585" s="7" t="str">
        <f t="shared" si="747"/>
        <v/>
      </c>
      <c r="AU585" s="7" t="str">
        <f t="shared" si="748"/>
        <v/>
      </c>
      <c r="AV585" s="7" t="str">
        <f t="shared" si="749"/>
        <v/>
      </c>
      <c r="AW585" s="7" t="str">
        <f t="shared" si="750"/>
        <v/>
      </c>
      <c r="AX585" s="7" t="str">
        <f t="shared" si="751"/>
        <v/>
      </c>
      <c r="AY585" s="7" t="str">
        <f t="shared" si="752"/>
        <v/>
      </c>
      <c r="AZ585" s="7" t="str">
        <f t="shared" si="753"/>
        <v/>
      </c>
      <c r="BA585" s="7" t="str">
        <f t="shared" si="754"/>
        <v/>
      </c>
      <c r="BB585" s="7" t="str">
        <f t="shared" si="755"/>
        <v/>
      </c>
      <c r="BC585" s="7" t="str">
        <f t="shared" si="756"/>
        <v/>
      </c>
      <c r="BD585" s="7" t="str">
        <f t="shared" si="757"/>
        <v/>
      </c>
      <c r="BE585" s="7" t="str">
        <f t="shared" si="758"/>
        <v/>
      </c>
      <c r="BF585" s="7" t="str">
        <f t="shared" si="759"/>
        <v/>
      </c>
      <c r="BG585" s="7" t="str">
        <f t="shared" si="760"/>
        <v/>
      </c>
      <c r="BH585" s="7" t="str">
        <f t="shared" si="761"/>
        <v/>
      </c>
      <c r="BI585" s="7" t="str">
        <f t="shared" si="762"/>
        <v/>
      </c>
      <c r="BJ585" s="7" t="str">
        <f t="shared" si="763"/>
        <v/>
      </c>
      <c r="BK585" s="7" t="str">
        <f t="shared" si="764"/>
        <v/>
      </c>
      <c r="BL585" s="7" t="str">
        <f t="shared" si="765"/>
        <v/>
      </c>
      <c r="BM585" s="7" t="str">
        <f t="shared" si="766"/>
        <v/>
      </c>
      <c r="BN585" s="7" t="str">
        <f t="shared" si="767"/>
        <v/>
      </c>
      <c r="BO585" s="7" t="str">
        <f t="shared" si="768"/>
        <v/>
      </c>
      <c r="BP585" s="7" t="str">
        <f t="shared" si="769"/>
        <v/>
      </c>
      <c r="BQ585" s="7" t="str">
        <f t="shared" si="770"/>
        <v/>
      </c>
      <c r="BR585" s="7" t="str">
        <f t="shared" si="771"/>
        <v/>
      </c>
      <c r="BS585" s="7" t="str">
        <f t="shared" si="772"/>
        <v/>
      </c>
      <c r="BT585" s="7" t="str">
        <f t="shared" si="773"/>
        <v/>
      </c>
      <c r="BU585" s="7" t="str">
        <f t="shared" si="774"/>
        <v/>
      </c>
      <c r="BV585" s="7" t="str">
        <f t="shared" si="775"/>
        <v/>
      </c>
      <c r="BW585" s="38" t="str">
        <f t="shared" si="776"/>
        <v/>
      </c>
      <c r="BX585" s="7" t="str">
        <f t="shared" si="777"/>
        <v/>
      </c>
      <c r="BY585" s="7" t="str">
        <f t="shared" si="778"/>
        <v/>
      </c>
      <c r="BZ585" s="7" t="str">
        <f t="shared" si="779"/>
        <v/>
      </c>
      <c r="CA585" s="7" t="str">
        <f t="shared" si="780"/>
        <v/>
      </c>
      <c r="CB585" s="7" t="str">
        <f t="shared" si="781"/>
        <v/>
      </c>
      <c r="CC585" s="7" t="str">
        <f t="shared" si="782"/>
        <v/>
      </c>
      <c r="CD585" s="7" t="str">
        <f t="shared" si="783"/>
        <v/>
      </c>
      <c r="CE585" s="7" t="str">
        <f t="shared" si="784"/>
        <v/>
      </c>
      <c r="CF585" s="7" t="str">
        <f t="shared" si="785"/>
        <v/>
      </c>
      <c r="CG585" s="7" t="str">
        <f t="shared" si="786"/>
        <v/>
      </c>
      <c r="CH585" s="7" t="str">
        <f t="shared" si="787"/>
        <v/>
      </c>
      <c r="CI585" s="7" t="str">
        <f t="shared" si="788"/>
        <v/>
      </c>
      <c r="CJ585" s="7" t="str">
        <f t="shared" si="789"/>
        <v/>
      </c>
    </row>
    <row r="586" spans="6:88" x14ac:dyDescent="0.35">
      <c r="F586" s="7" t="str">
        <f t="shared" si="711"/>
        <v/>
      </c>
      <c r="G586" s="7"/>
      <c r="H586" s="7"/>
      <c r="K586" s="7" t="str">
        <f t="shared" si="712"/>
        <v/>
      </c>
      <c r="L586" s="7" t="str">
        <f t="shared" si="713"/>
        <v/>
      </c>
      <c r="M586" s="7" t="str">
        <f t="shared" si="714"/>
        <v/>
      </c>
      <c r="N586" s="7" t="str">
        <f t="shared" si="715"/>
        <v/>
      </c>
      <c r="O586" s="7" t="str">
        <f t="shared" si="716"/>
        <v/>
      </c>
      <c r="P586" s="7" t="str">
        <f t="shared" si="717"/>
        <v/>
      </c>
      <c r="Q586" s="7" t="str">
        <f t="shared" si="718"/>
        <v/>
      </c>
      <c r="R586" s="7" t="str">
        <f t="shared" si="719"/>
        <v/>
      </c>
      <c r="S586" s="7" t="str">
        <f t="shared" si="720"/>
        <v/>
      </c>
      <c r="T586" s="7" t="str">
        <f t="shared" si="721"/>
        <v/>
      </c>
      <c r="U586" s="7" t="str">
        <f t="shared" si="722"/>
        <v/>
      </c>
      <c r="V586" s="7" t="str">
        <f t="shared" si="723"/>
        <v/>
      </c>
      <c r="W586" s="7" t="str">
        <f t="shared" si="724"/>
        <v/>
      </c>
      <c r="X586" s="7" t="str">
        <f t="shared" si="725"/>
        <v/>
      </c>
      <c r="Y586" s="7" t="str">
        <f t="shared" si="726"/>
        <v/>
      </c>
      <c r="Z586" s="7" t="str">
        <f t="shared" si="727"/>
        <v/>
      </c>
      <c r="AA586" s="7" t="str">
        <f t="shared" si="728"/>
        <v/>
      </c>
      <c r="AB586" s="7" t="str">
        <f t="shared" si="729"/>
        <v/>
      </c>
      <c r="AC586" s="7" t="str">
        <f t="shared" si="730"/>
        <v/>
      </c>
      <c r="AD586" s="7" t="str">
        <f t="shared" si="731"/>
        <v/>
      </c>
      <c r="AE586" s="7" t="str">
        <f t="shared" si="732"/>
        <v/>
      </c>
      <c r="AF586" s="7" t="str">
        <f t="shared" si="733"/>
        <v/>
      </c>
      <c r="AG586" s="7" t="str">
        <f t="shared" si="734"/>
        <v/>
      </c>
      <c r="AH586" s="7" t="str">
        <f t="shared" si="735"/>
        <v/>
      </c>
      <c r="AI586" s="7" t="str">
        <f t="shared" si="736"/>
        <v/>
      </c>
      <c r="AJ586" s="7" t="str">
        <f t="shared" si="737"/>
        <v/>
      </c>
      <c r="AK586" s="7" t="str">
        <f t="shared" si="738"/>
        <v/>
      </c>
      <c r="AL586" s="7" t="str">
        <f t="shared" si="739"/>
        <v/>
      </c>
      <c r="AM586" s="7" t="str">
        <f t="shared" si="740"/>
        <v/>
      </c>
      <c r="AN586" s="7" t="str">
        <f t="shared" si="741"/>
        <v/>
      </c>
      <c r="AO586" s="7" t="str">
        <f t="shared" si="742"/>
        <v/>
      </c>
      <c r="AP586" s="7" t="str">
        <f t="shared" si="743"/>
        <v/>
      </c>
      <c r="AQ586" s="7" t="str">
        <f t="shared" si="744"/>
        <v/>
      </c>
      <c r="AR586" s="7" t="str">
        <f t="shared" si="745"/>
        <v/>
      </c>
      <c r="AS586" s="7" t="str">
        <f t="shared" si="746"/>
        <v/>
      </c>
      <c r="AT586" s="7" t="str">
        <f t="shared" si="747"/>
        <v/>
      </c>
      <c r="AU586" s="7" t="str">
        <f t="shared" si="748"/>
        <v/>
      </c>
      <c r="AV586" s="7" t="str">
        <f t="shared" si="749"/>
        <v/>
      </c>
      <c r="AW586" s="7" t="str">
        <f t="shared" si="750"/>
        <v/>
      </c>
      <c r="AX586" s="7" t="str">
        <f t="shared" si="751"/>
        <v/>
      </c>
      <c r="AY586" s="7" t="str">
        <f t="shared" si="752"/>
        <v/>
      </c>
      <c r="AZ586" s="7" t="str">
        <f t="shared" si="753"/>
        <v/>
      </c>
      <c r="BA586" s="7" t="str">
        <f t="shared" si="754"/>
        <v/>
      </c>
      <c r="BB586" s="7" t="str">
        <f t="shared" si="755"/>
        <v/>
      </c>
      <c r="BC586" s="7" t="str">
        <f t="shared" si="756"/>
        <v/>
      </c>
      <c r="BD586" s="7" t="str">
        <f t="shared" si="757"/>
        <v/>
      </c>
      <c r="BE586" s="7" t="str">
        <f t="shared" si="758"/>
        <v/>
      </c>
      <c r="BF586" s="7" t="str">
        <f t="shared" si="759"/>
        <v/>
      </c>
      <c r="BG586" s="7" t="str">
        <f t="shared" si="760"/>
        <v/>
      </c>
      <c r="BH586" s="7" t="str">
        <f t="shared" si="761"/>
        <v/>
      </c>
      <c r="BI586" s="7" t="str">
        <f t="shared" si="762"/>
        <v/>
      </c>
      <c r="BJ586" s="7" t="str">
        <f t="shared" si="763"/>
        <v/>
      </c>
      <c r="BK586" s="7" t="str">
        <f t="shared" si="764"/>
        <v/>
      </c>
      <c r="BL586" s="7" t="str">
        <f t="shared" si="765"/>
        <v/>
      </c>
      <c r="BM586" s="7" t="str">
        <f t="shared" si="766"/>
        <v/>
      </c>
      <c r="BN586" s="7" t="str">
        <f t="shared" si="767"/>
        <v/>
      </c>
      <c r="BO586" s="7" t="str">
        <f t="shared" si="768"/>
        <v/>
      </c>
      <c r="BP586" s="7" t="str">
        <f t="shared" si="769"/>
        <v/>
      </c>
      <c r="BQ586" s="7" t="str">
        <f t="shared" si="770"/>
        <v/>
      </c>
      <c r="BR586" s="7" t="str">
        <f t="shared" si="771"/>
        <v/>
      </c>
      <c r="BS586" s="7" t="str">
        <f t="shared" si="772"/>
        <v/>
      </c>
      <c r="BT586" s="7" t="str">
        <f t="shared" si="773"/>
        <v/>
      </c>
      <c r="BU586" s="7" t="str">
        <f t="shared" si="774"/>
        <v/>
      </c>
      <c r="BV586" s="7" t="str">
        <f t="shared" si="775"/>
        <v/>
      </c>
      <c r="BW586" s="38" t="str">
        <f t="shared" si="776"/>
        <v/>
      </c>
      <c r="BX586" s="7" t="str">
        <f t="shared" si="777"/>
        <v/>
      </c>
      <c r="BY586" s="7" t="str">
        <f t="shared" si="778"/>
        <v/>
      </c>
      <c r="BZ586" s="7" t="str">
        <f t="shared" si="779"/>
        <v/>
      </c>
      <c r="CA586" s="7" t="str">
        <f t="shared" si="780"/>
        <v/>
      </c>
      <c r="CB586" s="7" t="str">
        <f t="shared" si="781"/>
        <v/>
      </c>
      <c r="CC586" s="7" t="str">
        <f t="shared" si="782"/>
        <v/>
      </c>
      <c r="CD586" s="7" t="str">
        <f t="shared" si="783"/>
        <v/>
      </c>
      <c r="CE586" s="7" t="str">
        <f t="shared" si="784"/>
        <v/>
      </c>
      <c r="CF586" s="7" t="str">
        <f t="shared" si="785"/>
        <v/>
      </c>
      <c r="CG586" s="7" t="str">
        <f t="shared" si="786"/>
        <v/>
      </c>
      <c r="CH586" s="7" t="str">
        <f t="shared" si="787"/>
        <v/>
      </c>
      <c r="CI586" s="7" t="str">
        <f t="shared" si="788"/>
        <v/>
      </c>
      <c r="CJ586" s="7" t="str">
        <f t="shared" si="789"/>
        <v/>
      </c>
    </row>
    <row r="587" spans="6:88" x14ac:dyDescent="0.35">
      <c r="F587" s="7" t="str">
        <f t="shared" si="711"/>
        <v/>
      </c>
      <c r="G587" s="7"/>
      <c r="H587" s="7"/>
      <c r="K587" s="7" t="str">
        <f t="shared" si="712"/>
        <v/>
      </c>
      <c r="L587" s="7" t="str">
        <f t="shared" si="713"/>
        <v/>
      </c>
      <c r="M587" s="7" t="str">
        <f t="shared" si="714"/>
        <v/>
      </c>
      <c r="N587" s="7" t="str">
        <f t="shared" si="715"/>
        <v/>
      </c>
      <c r="O587" s="7" t="str">
        <f t="shared" si="716"/>
        <v/>
      </c>
      <c r="P587" s="7" t="str">
        <f t="shared" si="717"/>
        <v/>
      </c>
      <c r="Q587" s="7" t="str">
        <f t="shared" si="718"/>
        <v/>
      </c>
      <c r="R587" s="7" t="str">
        <f t="shared" si="719"/>
        <v/>
      </c>
      <c r="S587" s="7" t="str">
        <f t="shared" si="720"/>
        <v/>
      </c>
      <c r="T587" s="7" t="str">
        <f t="shared" si="721"/>
        <v/>
      </c>
      <c r="U587" s="7" t="str">
        <f t="shared" si="722"/>
        <v/>
      </c>
      <c r="V587" s="7" t="str">
        <f t="shared" si="723"/>
        <v/>
      </c>
      <c r="W587" s="7" t="str">
        <f t="shared" si="724"/>
        <v/>
      </c>
      <c r="X587" s="7" t="str">
        <f t="shared" si="725"/>
        <v/>
      </c>
      <c r="Y587" s="7" t="str">
        <f t="shared" si="726"/>
        <v/>
      </c>
      <c r="Z587" s="7" t="str">
        <f t="shared" si="727"/>
        <v/>
      </c>
      <c r="AA587" s="7" t="str">
        <f t="shared" si="728"/>
        <v/>
      </c>
      <c r="AB587" s="7" t="str">
        <f t="shared" si="729"/>
        <v/>
      </c>
      <c r="AC587" s="7" t="str">
        <f t="shared" si="730"/>
        <v/>
      </c>
      <c r="AD587" s="7" t="str">
        <f t="shared" si="731"/>
        <v/>
      </c>
      <c r="AE587" s="7" t="str">
        <f t="shared" si="732"/>
        <v/>
      </c>
      <c r="AF587" s="7" t="str">
        <f t="shared" si="733"/>
        <v/>
      </c>
      <c r="AG587" s="7" t="str">
        <f t="shared" si="734"/>
        <v/>
      </c>
      <c r="AH587" s="7" t="str">
        <f t="shared" si="735"/>
        <v/>
      </c>
      <c r="AI587" s="7" t="str">
        <f t="shared" si="736"/>
        <v/>
      </c>
      <c r="AJ587" s="7" t="str">
        <f t="shared" si="737"/>
        <v/>
      </c>
      <c r="AK587" s="7" t="str">
        <f t="shared" si="738"/>
        <v/>
      </c>
      <c r="AL587" s="7" t="str">
        <f t="shared" si="739"/>
        <v/>
      </c>
      <c r="AM587" s="7" t="str">
        <f t="shared" si="740"/>
        <v/>
      </c>
      <c r="AN587" s="7" t="str">
        <f t="shared" si="741"/>
        <v/>
      </c>
      <c r="AO587" s="7" t="str">
        <f t="shared" si="742"/>
        <v/>
      </c>
      <c r="AP587" s="7" t="str">
        <f t="shared" si="743"/>
        <v/>
      </c>
      <c r="AQ587" s="7" t="str">
        <f t="shared" si="744"/>
        <v/>
      </c>
      <c r="AR587" s="7" t="str">
        <f t="shared" si="745"/>
        <v/>
      </c>
      <c r="AS587" s="7" t="str">
        <f t="shared" si="746"/>
        <v/>
      </c>
      <c r="AT587" s="7" t="str">
        <f t="shared" si="747"/>
        <v/>
      </c>
      <c r="AU587" s="7" t="str">
        <f t="shared" si="748"/>
        <v/>
      </c>
      <c r="AV587" s="7" t="str">
        <f t="shared" si="749"/>
        <v/>
      </c>
      <c r="AW587" s="7" t="str">
        <f t="shared" si="750"/>
        <v/>
      </c>
      <c r="AX587" s="7" t="str">
        <f t="shared" si="751"/>
        <v/>
      </c>
      <c r="AY587" s="7" t="str">
        <f t="shared" si="752"/>
        <v/>
      </c>
      <c r="AZ587" s="7" t="str">
        <f t="shared" si="753"/>
        <v/>
      </c>
      <c r="BA587" s="7" t="str">
        <f t="shared" si="754"/>
        <v/>
      </c>
      <c r="BB587" s="7" t="str">
        <f t="shared" si="755"/>
        <v/>
      </c>
      <c r="BC587" s="7" t="str">
        <f t="shared" si="756"/>
        <v/>
      </c>
      <c r="BD587" s="7" t="str">
        <f t="shared" si="757"/>
        <v/>
      </c>
      <c r="BE587" s="7" t="str">
        <f t="shared" si="758"/>
        <v/>
      </c>
      <c r="BF587" s="7" t="str">
        <f t="shared" si="759"/>
        <v/>
      </c>
      <c r="BG587" s="7" t="str">
        <f t="shared" si="760"/>
        <v/>
      </c>
      <c r="BH587" s="7" t="str">
        <f t="shared" si="761"/>
        <v/>
      </c>
      <c r="BI587" s="7" t="str">
        <f t="shared" si="762"/>
        <v/>
      </c>
      <c r="BJ587" s="7" t="str">
        <f t="shared" si="763"/>
        <v/>
      </c>
      <c r="BK587" s="7" t="str">
        <f t="shared" si="764"/>
        <v/>
      </c>
      <c r="BL587" s="7" t="str">
        <f t="shared" si="765"/>
        <v/>
      </c>
      <c r="BM587" s="7" t="str">
        <f t="shared" si="766"/>
        <v/>
      </c>
      <c r="BN587" s="7" t="str">
        <f t="shared" si="767"/>
        <v/>
      </c>
      <c r="BO587" s="7" t="str">
        <f t="shared" si="768"/>
        <v/>
      </c>
      <c r="BP587" s="7" t="str">
        <f t="shared" si="769"/>
        <v/>
      </c>
      <c r="BQ587" s="7" t="str">
        <f t="shared" si="770"/>
        <v/>
      </c>
      <c r="BR587" s="7" t="str">
        <f t="shared" si="771"/>
        <v/>
      </c>
      <c r="BS587" s="7" t="str">
        <f t="shared" si="772"/>
        <v/>
      </c>
      <c r="BT587" s="7" t="str">
        <f t="shared" si="773"/>
        <v/>
      </c>
      <c r="BU587" s="7" t="str">
        <f t="shared" si="774"/>
        <v/>
      </c>
      <c r="BV587" s="7" t="str">
        <f t="shared" si="775"/>
        <v/>
      </c>
      <c r="BW587" s="38" t="str">
        <f t="shared" si="776"/>
        <v/>
      </c>
      <c r="BX587" s="7" t="str">
        <f t="shared" si="777"/>
        <v/>
      </c>
      <c r="BY587" s="7" t="str">
        <f t="shared" si="778"/>
        <v/>
      </c>
      <c r="BZ587" s="7" t="str">
        <f t="shared" si="779"/>
        <v/>
      </c>
      <c r="CA587" s="7" t="str">
        <f t="shared" si="780"/>
        <v/>
      </c>
      <c r="CB587" s="7" t="str">
        <f t="shared" si="781"/>
        <v/>
      </c>
      <c r="CC587" s="7" t="str">
        <f t="shared" si="782"/>
        <v/>
      </c>
      <c r="CD587" s="7" t="str">
        <f t="shared" si="783"/>
        <v/>
      </c>
      <c r="CE587" s="7" t="str">
        <f t="shared" si="784"/>
        <v/>
      </c>
      <c r="CF587" s="7" t="str">
        <f t="shared" si="785"/>
        <v/>
      </c>
      <c r="CG587" s="7" t="str">
        <f t="shared" si="786"/>
        <v/>
      </c>
      <c r="CH587" s="7" t="str">
        <f t="shared" si="787"/>
        <v/>
      </c>
      <c r="CI587" s="7" t="str">
        <f t="shared" si="788"/>
        <v/>
      </c>
      <c r="CJ587" s="7" t="str">
        <f t="shared" si="789"/>
        <v/>
      </c>
    </row>
    <row r="588" spans="6:88" x14ac:dyDescent="0.35">
      <c r="F588" s="7" t="str">
        <f t="shared" si="711"/>
        <v/>
      </c>
      <c r="G588" s="7"/>
      <c r="H588" s="7"/>
      <c r="K588" s="7" t="str">
        <f t="shared" si="712"/>
        <v/>
      </c>
      <c r="L588" s="7" t="str">
        <f t="shared" si="713"/>
        <v/>
      </c>
      <c r="M588" s="7" t="str">
        <f t="shared" si="714"/>
        <v/>
      </c>
      <c r="N588" s="7" t="str">
        <f t="shared" si="715"/>
        <v/>
      </c>
      <c r="O588" s="7" t="str">
        <f t="shared" si="716"/>
        <v/>
      </c>
      <c r="P588" s="7" t="str">
        <f t="shared" si="717"/>
        <v/>
      </c>
      <c r="Q588" s="7" t="str">
        <f t="shared" si="718"/>
        <v/>
      </c>
      <c r="R588" s="7" t="str">
        <f t="shared" si="719"/>
        <v/>
      </c>
      <c r="S588" s="7" t="str">
        <f t="shared" si="720"/>
        <v/>
      </c>
      <c r="T588" s="7" t="str">
        <f t="shared" si="721"/>
        <v/>
      </c>
      <c r="U588" s="7" t="str">
        <f t="shared" si="722"/>
        <v/>
      </c>
      <c r="V588" s="7" t="str">
        <f t="shared" si="723"/>
        <v/>
      </c>
      <c r="W588" s="7" t="str">
        <f t="shared" si="724"/>
        <v/>
      </c>
      <c r="X588" s="7" t="str">
        <f t="shared" si="725"/>
        <v/>
      </c>
      <c r="Y588" s="7" t="str">
        <f t="shared" si="726"/>
        <v/>
      </c>
      <c r="Z588" s="7" t="str">
        <f t="shared" si="727"/>
        <v/>
      </c>
      <c r="AA588" s="7" t="str">
        <f t="shared" si="728"/>
        <v/>
      </c>
      <c r="AB588" s="7" t="str">
        <f t="shared" si="729"/>
        <v/>
      </c>
      <c r="AC588" s="7" t="str">
        <f t="shared" si="730"/>
        <v/>
      </c>
      <c r="AD588" s="7" t="str">
        <f t="shared" si="731"/>
        <v/>
      </c>
      <c r="AE588" s="7" t="str">
        <f t="shared" si="732"/>
        <v/>
      </c>
      <c r="AF588" s="7" t="str">
        <f t="shared" si="733"/>
        <v/>
      </c>
      <c r="AG588" s="7" t="str">
        <f t="shared" si="734"/>
        <v/>
      </c>
      <c r="AH588" s="7" t="str">
        <f t="shared" si="735"/>
        <v/>
      </c>
      <c r="AI588" s="7" t="str">
        <f t="shared" si="736"/>
        <v/>
      </c>
      <c r="AJ588" s="7" t="str">
        <f t="shared" si="737"/>
        <v/>
      </c>
      <c r="AK588" s="7" t="str">
        <f t="shared" si="738"/>
        <v/>
      </c>
      <c r="AL588" s="7" t="str">
        <f t="shared" si="739"/>
        <v/>
      </c>
      <c r="AM588" s="7" t="str">
        <f t="shared" si="740"/>
        <v/>
      </c>
      <c r="AN588" s="7" t="str">
        <f t="shared" si="741"/>
        <v/>
      </c>
      <c r="AO588" s="7" t="str">
        <f t="shared" si="742"/>
        <v/>
      </c>
      <c r="AP588" s="7" t="str">
        <f t="shared" si="743"/>
        <v/>
      </c>
      <c r="AQ588" s="7" t="str">
        <f t="shared" si="744"/>
        <v/>
      </c>
      <c r="AR588" s="7" t="str">
        <f t="shared" si="745"/>
        <v/>
      </c>
      <c r="AS588" s="7" t="str">
        <f t="shared" si="746"/>
        <v/>
      </c>
      <c r="AT588" s="7" t="str">
        <f t="shared" si="747"/>
        <v/>
      </c>
      <c r="AU588" s="7" t="str">
        <f t="shared" si="748"/>
        <v/>
      </c>
      <c r="AV588" s="7" t="str">
        <f t="shared" si="749"/>
        <v/>
      </c>
      <c r="AW588" s="7" t="str">
        <f t="shared" si="750"/>
        <v/>
      </c>
      <c r="AX588" s="7" t="str">
        <f t="shared" si="751"/>
        <v/>
      </c>
      <c r="AY588" s="7" t="str">
        <f t="shared" si="752"/>
        <v/>
      </c>
      <c r="AZ588" s="7" t="str">
        <f t="shared" si="753"/>
        <v/>
      </c>
      <c r="BA588" s="7" t="str">
        <f t="shared" si="754"/>
        <v/>
      </c>
      <c r="BB588" s="7" t="str">
        <f t="shared" si="755"/>
        <v/>
      </c>
      <c r="BC588" s="7" t="str">
        <f t="shared" si="756"/>
        <v/>
      </c>
      <c r="BD588" s="7" t="str">
        <f t="shared" si="757"/>
        <v/>
      </c>
      <c r="BE588" s="7" t="str">
        <f t="shared" si="758"/>
        <v/>
      </c>
      <c r="BF588" s="7" t="str">
        <f t="shared" si="759"/>
        <v/>
      </c>
      <c r="BG588" s="7" t="str">
        <f t="shared" si="760"/>
        <v/>
      </c>
      <c r="BH588" s="7" t="str">
        <f t="shared" si="761"/>
        <v/>
      </c>
      <c r="BI588" s="7" t="str">
        <f t="shared" si="762"/>
        <v/>
      </c>
      <c r="BJ588" s="7" t="str">
        <f t="shared" si="763"/>
        <v/>
      </c>
      <c r="BK588" s="7" t="str">
        <f t="shared" si="764"/>
        <v/>
      </c>
      <c r="BL588" s="7" t="str">
        <f t="shared" si="765"/>
        <v/>
      </c>
      <c r="BM588" s="7" t="str">
        <f t="shared" si="766"/>
        <v/>
      </c>
      <c r="BN588" s="7" t="str">
        <f t="shared" si="767"/>
        <v/>
      </c>
      <c r="BO588" s="7" t="str">
        <f t="shared" si="768"/>
        <v/>
      </c>
      <c r="BP588" s="7" t="str">
        <f t="shared" si="769"/>
        <v/>
      </c>
      <c r="BQ588" s="7" t="str">
        <f t="shared" si="770"/>
        <v/>
      </c>
      <c r="BR588" s="7" t="str">
        <f t="shared" si="771"/>
        <v/>
      </c>
      <c r="BS588" s="7" t="str">
        <f t="shared" si="772"/>
        <v/>
      </c>
      <c r="BT588" s="7" t="str">
        <f t="shared" si="773"/>
        <v/>
      </c>
      <c r="BU588" s="7" t="str">
        <f t="shared" si="774"/>
        <v/>
      </c>
      <c r="BV588" s="7" t="str">
        <f t="shared" si="775"/>
        <v/>
      </c>
      <c r="BW588" s="38" t="str">
        <f t="shared" si="776"/>
        <v/>
      </c>
      <c r="BX588" s="7" t="str">
        <f t="shared" si="777"/>
        <v/>
      </c>
      <c r="BY588" s="7" t="str">
        <f t="shared" si="778"/>
        <v/>
      </c>
      <c r="BZ588" s="7" t="str">
        <f t="shared" si="779"/>
        <v/>
      </c>
      <c r="CA588" s="7" t="str">
        <f t="shared" si="780"/>
        <v/>
      </c>
      <c r="CB588" s="7" t="str">
        <f t="shared" si="781"/>
        <v/>
      </c>
      <c r="CC588" s="7" t="str">
        <f t="shared" si="782"/>
        <v/>
      </c>
      <c r="CD588" s="7" t="str">
        <f t="shared" si="783"/>
        <v/>
      </c>
      <c r="CE588" s="7" t="str">
        <f t="shared" si="784"/>
        <v/>
      </c>
      <c r="CF588" s="7" t="str">
        <f t="shared" si="785"/>
        <v/>
      </c>
      <c r="CG588" s="7" t="str">
        <f t="shared" si="786"/>
        <v/>
      </c>
      <c r="CH588" s="7" t="str">
        <f t="shared" si="787"/>
        <v/>
      </c>
      <c r="CI588" s="7" t="str">
        <f t="shared" si="788"/>
        <v/>
      </c>
      <c r="CJ588" s="7" t="str">
        <f t="shared" si="789"/>
        <v/>
      </c>
    </row>
    <row r="589" spans="6:88" x14ac:dyDescent="0.35">
      <c r="F589" s="7" t="str">
        <f t="shared" si="711"/>
        <v/>
      </c>
      <c r="G589" s="7"/>
      <c r="H589" s="7"/>
      <c r="K589" s="7" t="str">
        <f t="shared" si="712"/>
        <v/>
      </c>
      <c r="L589" s="7" t="str">
        <f t="shared" si="713"/>
        <v/>
      </c>
      <c r="M589" s="7" t="str">
        <f t="shared" si="714"/>
        <v/>
      </c>
      <c r="N589" s="7" t="str">
        <f t="shared" si="715"/>
        <v/>
      </c>
      <c r="O589" s="7" t="str">
        <f t="shared" si="716"/>
        <v/>
      </c>
      <c r="P589" s="7" t="str">
        <f t="shared" si="717"/>
        <v/>
      </c>
      <c r="Q589" s="7" t="str">
        <f t="shared" si="718"/>
        <v/>
      </c>
      <c r="R589" s="7" t="str">
        <f t="shared" si="719"/>
        <v/>
      </c>
      <c r="S589" s="7" t="str">
        <f t="shared" si="720"/>
        <v/>
      </c>
      <c r="T589" s="7" t="str">
        <f t="shared" si="721"/>
        <v/>
      </c>
      <c r="U589" s="7" t="str">
        <f t="shared" si="722"/>
        <v/>
      </c>
      <c r="V589" s="7" t="str">
        <f t="shared" si="723"/>
        <v/>
      </c>
      <c r="W589" s="7" t="str">
        <f t="shared" si="724"/>
        <v/>
      </c>
      <c r="X589" s="7" t="str">
        <f t="shared" si="725"/>
        <v/>
      </c>
      <c r="Y589" s="7" t="str">
        <f t="shared" si="726"/>
        <v/>
      </c>
      <c r="Z589" s="7" t="str">
        <f t="shared" si="727"/>
        <v/>
      </c>
      <c r="AA589" s="7" t="str">
        <f t="shared" si="728"/>
        <v/>
      </c>
      <c r="AB589" s="7" t="str">
        <f t="shared" si="729"/>
        <v/>
      </c>
      <c r="AC589" s="7" t="str">
        <f t="shared" si="730"/>
        <v/>
      </c>
      <c r="AD589" s="7" t="str">
        <f t="shared" si="731"/>
        <v/>
      </c>
      <c r="AE589" s="7" t="str">
        <f t="shared" si="732"/>
        <v/>
      </c>
      <c r="AF589" s="7" t="str">
        <f t="shared" si="733"/>
        <v/>
      </c>
      <c r="AG589" s="7" t="str">
        <f t="shared" si="734"/>
        <v/>
      </c>
      <c r="AH589" s="7" t="str">
        <f t="shared" si="735"/>
        <v/>
      </c>
      <c r="AI589" s="7" t="str">
        <f t="shared" si="736"/>
        <v/>
      </c>
      <c r="AJ589" s="7" t="str">
        <f t="shared" si="737"/>
        <v/>
      </c>
      <c r="AK589" s="7" t="str">
        <f t="shared" si="738"/>
        <v/>
      </c>
      <c r="AL589" s="7" t="str">
        <f t="shared" si="739"/>
        <v/>
      </c>
      <c r="AM589" s="7" t="str">
        <f t="shared" si="740"/>
        <v/>
      </c>
      <c r="AN589" s="7" t="str">
        <f t="shared" si="741"/>
        <v/>
      </c>
      <c r="AO589" s="7" t="str">
        <f t="shared" si="742"/>
        <v/>
      </c>
      <c r="AP589" s="7" t="str">
        <f t="shared" si="743"/>
        <v/>
      </c>
      <c r="AQ589" s="7" t="str">
        <f t="shared" si="744"/>
        <v/>
      </c>
      <c r="AR589" s="7" t="str">
        <f t="shared" si="745"/>
        <v/>
      </c>
      <c r="AS589" s="7" t="str">
        <f t="shared" si="746"/>
        <v/>
      </c>
      <c r="AT589" s="7" t="str">
        <f t="shared" si="747"/>
        <v/>
      </c>
      <c r="AU589" s="7" t="str">
        <f t="shared" si="748"/>
        <v/>
      </c>
      <c r="AV589" s="7" t="str">
        <f t="shared" si="749"/>
        <v/>
      </c>
      <c r="AW589" s="7" t="str">
        <f t="shared" si="750"/>
        <v/>
      </c>
      <c r="AX589" s="7" t="str">
        <f t="shared" si="751"/>
        <v/>
      </c>
      <c r="AY589" s="7" t="str">
        <f t="shared" si="752"/>
        <v/>
      </c>
      <c r="AZ589" s="7" t="str">
        <f t="shared" si="753"/>
        <v/>
      </c>
      <c r="BA589" s="7" t="str">
        <f t="shared" si="754"/>
        <v/>
      </c>
      <c r="BB589" s="7" t="str">
        <f t="shared" si="755"/>
        <v/>
      </c>
      <c r="BC589" s="7" t="str">
        <f t="shared" si="756"/>
        <v/>
      </c>
      <c r="BD589" s="7" t="str">
        <f t="shared" si="757"/>
        <v/>
      </c>
      <c r="BE589" s="7" t="str">
        <f t="shared" si="758"/>
        <v/>
      </c>
      <c r="BF589" s="7" t="str">
        <f t="shared" si="759"/>
        <v/>
      </c>
      <c r="BG589" s="7" t="str">
        <f t="shared" si="760"/>
        <v/>
      </c>
      <c r="BH589" s="7" t="str">
        <f t="shared" si="761"/>
        <v/>
      </c>
      <c r="BI589" s="7" t="str">
        <f t="shared" si="762"/>
        <v/>
      </c>
      <c r="BJ589" s="7" t="str">
        <f t="shared" si="763"/>
        <v/>
      </c>
      <c r="BK589" s="7" t="str">
        <f t="shared" si="764"/>
        <v/>
      </c>
      <c r="BL589" s="7" t="str">
        <f t="shared" si="765"/>
        <v/>
      </c>
      <c r="BM589" s="7" t="str">
        <f t="shared" si="766"/>
        <v/>
      </c>
      <c r="BN589" s="7" t="str">
        <f t="shared" si="767"/>
        <v/>
      </c>
      <c r="BO589" s="7" t="str">
        <f t="shared" si="768"/>
        <v/>
      </c>
      <c r="BP589" s="7" t="str">
        <f t="shared" si="769"/>
        <v/>
      </c>
      <c r="BQ589" s="7" t="str">
        <f t="shared" si="770"/>
        <v/>
      </c>
      <c r="BR589" s="7" t="str">
        <f t="shared" si="771"/>
        <v/>
      </c>
      <c r="BS589" s="7" t="str">
        <f t="shared" si="772"/>
        <v/>
      </c>
      <c r="BT589" s="7" t="str">
        <f t="shared" si="773"/>
        <v/>
      </c>
      <c r="BU589" s="7" t="str">
        <f t="shared" si="774"/>
        <v/>
      </c>
      <c r="BV589" s="7" t="str">
        <f t="shared" si="775"/>
        <v/>
      </c>
      <c r="BW589" s="38" t="str">
        <f t="shared" si="776"/>
        <v/>
      </c>
      <c r="BX589" s="7" t="str">
        <f t="shared" si="777"/>
        <v/>
      </c>
      <c r="BY589" s="7" t="str">
        <f t="shared" si="778"/>
        <v/>
      </c>
      <c r="BZ589" s="7" t="str">
        <f t="shared" si="779"/>
        <v/>
      </c>
      <c r="CA589" s="7" t="str">
        <f t="shared" si="780"/>
        <v/>
      </c>
      <c r="CB589" s="7" t="str">
        <f t="shared" si="781"/>
        <v/>
      </c>
      <c r="CC589" s="7" t="str">
        <f t="shared" si="782"/>
        <v/>
      </c>
      <c r="CD589" s="7" t="str">
        <f t="shared" si="783"/>
        <v/>
      </c>
      <c r="CE589" s="7" t="str">
        <f t="shared" si="784"/>
        <v/>
      </c>
      <c r="CF589" s="7" t="str">
        <f t="shared" si="785"/>
        <v/>
      </c>
      <c r="CG589" s="7" t="str">
        <f t="shared" si="786"/>
        <v/>
      </c>
      <c r="CH589" s="7" t="str">
        <f t="shared" si="787"/>
        <v/>
      </c>
      <c r="CI589" s="7" t="str">
        <f t="shared" si="788"/>
        <v/>
      </c>
      <c r="CJ589" s="7" t="str">
        <f t="shared" si="789"/>
        <v/>
      </c>
    </row>
    <row r="590" spans="6:88" x14ac:dyDescent="0.35">
      <c r="F590" s="7" t="str">
        <f t="shared" si="711"/>
        <v/>
      </c>
      <c r="G590" s="7"/>
      <c r="H590" s="7"/>
      <c r="K590" s="7" t="str">
        <f t="shared" si="712"/>
        <v/>
      </c>
      <c r="L590" s="7" t="str">
        <f t="shared" si="713"/>
        <v/>
      </c>
      <c r="M590" s="7" t="str">
        <f t="shared" si="714"/>
        <v/>
      </c>
      <c r="N590" s="7" t="str">
        <f t="shared" si="715"/>
        <v/>
      </c>
      <c r="O590" s="7" t="str">
        <f t="shared" si="716"/>
        <v/>
      </c>
      <c r="P590" s="7" t="str">
        <f t="shared" si="717"/>
        <v/>
      </c>
      <c r="Q590" s="7" t="str">
        <f t="shared" si="718"/>
        <v/>
      </c>
      <c r="R590" s="7" t="str">
        <f t="shared" si="719"/>
        <v/>
      </c>
      <c r="S590" s="7" t="str">
        <f t="shared" si="720"/>
        <v/>
      </c>
      <c r="T590" s="7" t="str">
        <f t="shared" si="721"/>
        <v/>
      </c>
      <c r="U590" s="7" t="str">
        <f t="shared" si="722"/>
        <v/>
      </c>
      <c r="V590" s="7" t="str">
        <f t="shared" si="723"/>
        <v/>
      </c>
      <c r="W590" s="7" t="str">
        <f t="shared" si="724"/>
        <v/>
      </c>
      <c r="X590" s="7" t="str">
        <f t="shared" si="725"/>
        <v/>
      </c>
      <c r="Y590" s="7" t="str">
        <f t="shared" si="726"/>
        <v/>
      </c>
      <c r="Z590" s="7" t="str">
        <f t="shared" si="727"/>
        <v/>
      </c>
      <c r="AA590" s="7" t="str">
        <f t="shared" si="728"/>
        <v/>
      </c>
      <c r="AB590" s="7" t="str">
        <f t="shared" si="729"/>
        <v/>
      </c>
      <c r="AC590" s="7" t="str">
        <f t="shared" si="730"/>
        <v/>
      </c>
      <c r="AD590" s="7" t="str">
        <f t="shared" si="731"/>
        <v/>
      </c>
      <c r="AE590" s="7" t="str">
        <f t="shared" si="732"/>
        <v/>
      </c>
      <c r="AF590" s="7" t="str">
        <f t="shared" si="733"/>
        <v/>
      </c>
      <c r="AG590" s="7" t="str">
        <f t="shared" si="734"/>
        <v/>
      </c>
      <c r="AH590" s="7" t="str">
        <f t="shared" si="735"/>
        <v/>
      </c>
      <c r="AI590" s="7" t="str">
        <f t="shared" si="736"/>
        <v/>
      </c>
      <c r="AJ590" s="7" t="str">
        <f t="shared" si="737"/>
        <v/>
      </c>
      <c r="AK590" s="7" t="str">
        <f t="shared" si="738"/>
        <v/>
      </c>
      <c r="AL590" s="7" t="str">
        <f t="shared" si="739"/>
        <v/>
      </c>
      <c r="AM590" s="7" t="str">
        <f t="shared" si="740"/>
        <v/>
      </c>
      <c r="AN590" s="7" t="str">
        <f t="shared" si="741"/>
        <v/>
      </c>
      <c r="AO590" s="7" t="str">
        <f t="shared" si="742"/>
        <v/>
      </c>
      <c r="AP590" s="7" t="str">
        <f t="shared" si="743"/>
        <v/>
      </c>
      <c r="AQ590" s="7" t="str">
        <f t="shared" si="744"/>
        <v/>
      </c>
      <c r="AR590" s="7" t="str">
        <f t="shared" si="745"/>
        <v/>
      </c>
      <c r="AS590" s="7" t="str">
        <f t="shared" si="746"/>
        <v/>
      </c>
      <c r="AT590" s="7" t="str">
        <f t="shared" si="747"/>
        <v/>
      </c>
      <c r="AU590" s="7" t="str">
        <f t="shared" si="748"/>
        <v/>
      </c>
      <c r="AV590" s="7" t="str">
        <f t="shared" si="749"/>
        <v/>
      </c>
      <c r="AW590" s="7" t="str">
        <f t="shared" si="750"/>
        <v/>
      </c>
      <c r="AX590" s="7" t="str">
        <f t="shared" si="751"/>
        <v/>
      </c>
      <c r="AY590" s="7" t="str">
        <f t="shared" si="752"/>
        <v/>
      </c>
      <c r="AZ590" s="7" t="str">
        <f t="shared" si="753"/>
        <v/>
      </c>
      <c r="BA590" s="7" t="str">
        <f t="shared" si="754"/>
        <v/>
      </c>
      <c r="BB590" s="7" t="str">
        <f t="shared" si="755"/>
        <v/>
      </c>
      <c r="BC590" s="7" t="str">
        <f t="shared" si="756"/>
        <v/>
      </c>
      <c r="BD590" s="7" t="str">
        <f t="shared" si="757"/>
        <v/>
      </c>
      <c r="BE590" s="7" t="str">
        <f t="shared" si="758"/>
        <v/>
      </c>
      <c r="BF590" s="7" t="str">
        <f t="shared" si="759"/>
        <v/>
      </c>
      <c r="BG590" s="7" t="str">
        <f t="shared" si="760"/>
        <v/>
      </c>
      <c r="BH590" s="7" t="str">
        <f t="shared" si="761"/>
        <v/>
      </c>
      <c r="BI590" s="7" t="str">
        <f t="shared" si="762"/>
        <v/>
      </c>
      <c r="BJ590" s="7" t="str">
        <f t="shared" si="763"/>
        <v/>
      </c>
      <c r="BK590" s="7" t="str">
        <f t="shared" si="764"/>
        <v/>
      </c>
      <c r="BL590" s="7" t="str">
        <f t="shared" si="765"/>
        <v/>
      </c>
      <c r="BM590" s="7" t="str">
        <f t="shared" si="766"/>
        <v/>
      </c>
      <c r="BN590" s="7" t="str">
        <f t="shared" si="767"/>
        <v/>
      </c>
      <c r="BO590" s="7" t="str">
        <f t="shared" si="768"/>
        <v/>
      </c>
      <c r="BP590" s="7" t="str">
        <f t="shared" si="769"/>
        <v/>
      </c>
      <c r="BQ590" s="7" t="str">
        <f t="shared" si="770"/>
        <v/>
      </c>
      <c r="BR590" s="7" t="str">
        <f t="shared" si="771"/>
        <v/>
      </c>
      <c r="BS590" s="7" t="str">
        <f t="shared" si="772"/>
        <v/>
      </c>
      <c r="BT590" s="7" t="str">
        <f t="shared" si="773"/>
        <v/>
      </c>
      <c r="BU590" s="7" t="str">
        <f t="shared" si="774"/>
        <v/>
      </c>
      <c r="BV590" s="7" t="str">
        <f t="shared" si="775"/>
        <v/>
      </c>
      <c r="BW590" s="38" t="str">
        <f t="shared" si="776"/>
        <v/>
      </c>
      <c r="BX590" s="7" t="str">
        <f t="shared" si="777"/>
        <v/>
      </c>
      <c r="BY590" s="7" t="str">
        <f t="shared" si="778"/>
        <v/>
      </c>
      <c r="BZ590" s="7" t="str">
        <f t="shared" si="779"/>
        <v/>
      </c>
      <c r="CA590" s="7" t="str">
        <f t="shared" si="780"/>
        <v/>
      </c>
      <c r="CB590" s="7" t="str">
        <f t="shared" si="781"/>
        <v/>
      </c>
      <c r="CC590" s="7" t="str">
        <f t="shared" si="782"/>
        <v/>
      </c>
      <c r="CD590" s="7" t="str">
        <f t="shared" si="783"/>
        <v/>
      </c>
      <c r="CE590" s="7" t="str">
        <f t="shared" si="784"/>
        <v/>
      </c>
      <c r="CF590" s="7" t="str">
        <f t="shared" si="785"/>
        <v/>
      </c>
      <c r="CG590" s="7" t="str">
        <f t="shared" si="786"/>
        <v/>
      </c>
      <c r="CH590" s="7" t="str">
        <f t="shared" si="787"/>
        <v/>
      </c>
      <c r="CI590" s="7" t="str">
        <f t="shared" si="788"/>
        <v/>
      </c>
      <c r="CJ590" s="7" t="str">
        <f t="shared" si="789"/>
        <v/>
      </c>
    </row>
    <row r="591" spans="6:88" x14ac:dyDescent="0.35">
      <c r="F591" s="7" t="str">
        <f t="shared" si="711"/>
        <v/>
      </c>
      <c r="G591" s="7"/>
      <c r="H591" s="7"/>
      <c r="K591" s="7" t="str">
        <f t="shared" si="712"/>
        <v/>
      </c>
      <c r="L591" s="7" t="str">
        <f t="shared" si="713"/>
        <v/>
      </c>
      <c r="M591" s="7" t="str">
        <f t="shared" si="714"/>
        <v/>
      </c>
      <c r="N591" s="7" t="str">
        <f t="shared" si="715"/>
        <v/>
      </c>
      <c r="O591" s="7" t="str">
        <f t="shared" si="716"/>
        <v/>
      </c>
      <c r="P591" s="7" t="str">
        <f t="shared" si="717"/>
        <v/>
      </c>
      <c r="Q591" s="7" t="str">
        <f t="shared" si="718"/>
        <v/>
      </c>
      <c r="R591" s="7" t="str">
        <f t="shared" si="719"/>
        <v/>
      </c>
      <c r="S591" s="7" t="str">
        <f t="shared" si="720"/>
        <v/>
      </c>
      <c r="T591" s="7" t="str">
        <f t="shared" si="721"/>
        <v/>
      </c>
      <c r="U591" s="7" t="str">
        <f t="shared" si="722"/>
        <v/>
      </c>
      <c r="V591" s="7" t="str">
        <f t="shared" si="723"/>
        <v/>
      </c>
      <c r="W591" s="7" t="str">
        <f t="shared" si="724"/>
        <v/>
      </c>
      <c r="X591" s="7" t="str">
        <f t="shared" si="725"/>
        <v/>
      </c>
      <c r="Y591" s="7" t="str">
        <f t="shared" si="726"/>
        <v/>
      </c>
      <c r="Z591" s="7" t="str">
        <f t="shared" si="727"/>
        <v/>
      </c>
      <c r="AA591" s="7" t="str">
        <f t="shared" si="728"/>
        <v/>
      </c>
      <c r="AB591" s="7" t="str">
        <f t="shared" si="729"/>
        <v/>
      </c>
      <c r="AC591" s="7" t="str">
        <f t="shared" si="730"/>
        <v/>
      </c>
      <c r="AD591" s="7" t="str">
        <f t="shared" si="731"/>
        <v/>
      </c>
      <c r="AE591" s="7" t="str">
        <f t="shared" si="732"/>
        <v/>
      </c>
      <c r="AF591" s="7" t="str">
        <f t="shared" si="733"/>
        <v/>
      </c>
      <c r="AG591" s="7" t="str">
        <f t="shared" si="734"/>
        <v/>
      </c>
      <c r="AH591" s="7" t="str">
        <f t="shared" si="735"/>
        <v/>
      </c>
      <c r="AI591" s="7" t="str">
        <f t="shared" si="736"/>
        <v/>
      </c>
      <c r="AJ591" s="7" t="str">
        <f t="shared" si="737"/>
        <v/>
      </c>
      <c r="AK591" s="7" t="str">
        <f t="shared" si="738"/>
        <v/>
      </c>
      <c r="AL591" s="7" t="str">
        <f t="shared" si="739"/>
        <v/>
      </c>
      <c r="AM591" s="7" t="str">
        <f t="shared" si="740"/>
        <v/>
      </c>
      <c r="AN591" s="7" t="str">
        <f t="shared" si="741"/>
        <v/>
      </c>
      <c r="AO591" s="7" t="str">
        <f t="shared" si="742"/>
        <v/>
      </c>
      <c r="AP591" s="7" t="str">
        <f t="shared" si="743"/>
        <v/>
      </c>
      <c r="AQ591" s="7" t="str">
        <f t="shared" si="744"/>
        <v/>
      </c>
      <c r="AR591" s="7" t="str">
        <f t="shared" si="745"/>
        <v/>
      </c>
      <c r="AS591" s="7" t="str">
        <f t="shared" si="746"/>
        <v/>
      </c>
      <c r="AT591" s="7" t="str">
        <f t="shared" si="747"/>
        <v/>
      </c>
      <c r="AU591" s="7" t="str">
        <f t="shared" si="748"/>
        <v/>
      </c>
      <c r="AV591" s="7" t="str">
        <f t="shared" si="749"/>
        <v/>
      </c>
      <c r="AW591" s="7" t="str">
        <f t="shared" si="750"/>
        <v/>
      </c>
      <c r="AX591" s="7" t="str">
        <f t="shared" si="751"/>
        <v/>
      </c>
      <c r="AY591" s="7" t="str">
        <f t="shared" si="752"/>
        <v/>
      </c>
      <c r="AZ591" s="7" t="str">
        <f t="shared" si="753"/>
        <v/>
      </c>
      <c r="BA591" s="7" t="str">
        <f t="shared" si="754"/>
        <v/>
      </c>
      <c r="BB591" s="7" t="str">
        <f t="shared" si="755"/>
        <v/>
      </c>
      <c r="BC591" s="7" t="str">
        <f t="shared" si="756"/>
        <v/>
      </c>
      <c r="BD591" s="7" t="str">
        <f t="shared" si="757"/>
        <v/>
      </c>
      <c r="BE591" s="7" t="str">
        <f t="shared" si="758"/>
        <v/>
      </c>
      <c r="BF591" s="7" t="str">
        <f t="shared" si="759"/>
        <v/>
      </c>
      <c r="BG591" s="7" t="str">
        <f t="shared" si="760"/>
        <v/>
      </c>
      <c r="BH591" s="7" t="str">
        <f t="shared" si="761"/>
        <v/>
      </c>
      <c r="BI591" s="7" t="str">
        <f t="shared" si="762"/>
        <v/>
      </c>
      <c r="BJ591" s="7" t="str">
        <f t="shared" si="763"/>
        <v/>
      </c>
      <c r="BK591" s="7" t="str">
        <f t="shared" si="764"/>
        <v/>
      </c>
      <c r="BL591" s="7" t="str">
        <f t="shared" si="765"/>
        <v/>
      </c>
      <c r="BM591" s="7" t="str">
        <f t="shared" si="766"/>
        <v/>
      </c>
      <c r="BN591" s="7" t="str">
        <f t="shared" si="767"/>
        <v/>
      </c>
      <c r="BO591" s="7" t="str">
        <f t="shared" si="768"/>
        <v/>
      </c>
      <c r="BP591" s="7" t="str">
        <f t="shared" si="769"/>
        <v/>
      </c>
      <c r="BQ591" s="7" t="str">
        <f t="shared" si="770"/>
        <v/>
      </c>
      <c r="BR591" s="7" t="str">
        <f t="shared" si="771"/>
        <v/>
      </c>
      <c r="BS591" s="7" t="str">
        <f t="shared" si="772"/>
        <v/>
      </c>
      <c r="BT591" s="7" t="str">
        <f t="shared" si="773"/>
        <v/>
      </c>
      <c r="BU591" s="7" t="str">
        <f t="shared" si="774"/>
        <v/>
      </c>
      <c r="BV591" s="7" t="str">
        <f t="shared" si="775"/>
        <v/>
      </c>
      <c r="BW591" s="38" t="str">
        <f t="shared" si="776"/>
        <v/>
      </c>
      <c r="BX591" s="7" t="str">
        <f t="shared" si="777"/>
        <v/>
      </c>
      <c r="BY591" s="7" t="str">
        <f t="shared" si="778"/>
        <v/>
      </c>
      <c r="BZ591" s="7" t="str">
        <f t="shared" si="779"/>
        <v/>
      </c>
      <c r="CA591" s="7" t="str">
        <f t="shared" si="780"/>
        <v/>
      </c>
      <c r="CB591" s="7" t="str">
        <f t="shared" si="781"/>
        <v/>
      </c>
      <c r="CC591" s="7" t="str">
        <f t="shared" si="782"/>
        <v/>
      </c>
      <c r="CD591" s="7" t="str">
        <f t="shared" si="783"/>
        <v/>
      </c>
      <c r="CE591" s="7" t="str">
        <f t="shared" si="784"/>
        <v/>
      </c>
      <c r="CF591" s="7" t="str">
        <f t="shared" si="785"/>
        <v/>
      </c>
      <c r="CG591" s="7" t="str">
        <f t="shared" si="786"/>
        <v/>
      </c>
      <c r="CH591" s="7" t="str">
        <f t="shared" si="787"/>
        <v/>
      </c>
      <c r="CI591" s="7" t="str">
        <f t="shared" si="788"/>
        <v/>
      </c>
      <c r="CJ591" s="7" t="str">
        <f t="shared" si="789"/>
        <v/>
      </c>
    </row>
    <row r="592" spans="6:88" x14ac:dyDescent="0.35">
      <c r="F592" s="7" t="str">
        <f t="shared" si="711"/>
        <v/>
      </c>
      <c r="G592" s="7"/>
      <c r="H592" s="7"/>
      <c r="K592" s="7" t="str">
        <f t="shared" si="712"/>
        <v/>
      </c>
      <c r="L592" s="7" t="str">
        <f t="shared" si="713"/>
        <v/>
      </c>
      <c r="M592" s="7" t="str">
        <f t="shared" si="714"/>
        <v/>
      </c>
      <c r="N592" s="7" t="str">
        <f t="shared" si="715"/>
        <v/>
      </c>
      <c r="O592" s="7" t="str">
        <f t="shared" si="716"/>
        <v/>
      </c>
      <c r="P592" s="7" t="str">
        <f t="shared" si="717"/>
        <v/>
      </c>
      <c r="Q592" s="7" t="str">
        <f t="shared" si="718"/>
        <v/>
      </c>
      <c r="R592" s="7" t="str">
        <f t="shared" si="719"/>
        <v/>
      </c>
      <c r="S592" s="7" t="str">
        <f t="shared" si="720"/>
        <v/>
      </c>
      <c r="T592" s="7" t="str">
        <f t="shared" si="721"/>
        <v/>
      </c>
      <c r="U592" s="7" t="str">
        <f t="shared" si="722"/>
        <v/>
      </c>
      <c r="V592" s="7" t="str">
        <f t="shared" si="723"/>
        <v/>
      </c>
      <c r="W592" s="7" t="str">
        <f t="shared" si="724"/>
        <v/>
      </c>
      <c r="X592" s="7" t="str">
        <f t="shared" si="725"/>
        <v/>
      </c>
      <c r="Y592" s="7" t="str">
        <f t="shared" si="726"/>
        <v/>
      </c>
      <c r="Z592" s="7" t="str">
        <f t="shared" si="727"/>
        <v/>
      </c>
      <c r="AA592" s="7" t="str">
        <f t="shared" si="728"/>
        <v/>
      </c>
      <c r="AB592" s="7" t="str">
        <f t="shared" si="729"/>
        <v/>
      </c>
      <c r="AC592" s="7" t="str">
        <f t="shared" si="730"/>
        <v/>
      </c>
      <c r="AD592" s="7" t="str">
        <f t="shared" si="731"/>
        <v/>
      </c>
      <c r="AE592" s="7" t="str">
        <f t="shared" si="732"/>
        <v/>
      </c>
      <c r="AF592" s="7" t="str">
        <f t="shared" si="733"/>
        <v/>
      </c>
      <c r="AG592" s="7" t="str">
        <f t="shared" si="734"/>
        <v/>
      </c>
      <c r="AH592" s="7" t="str">
        <f t="shared" si="735"/>
        <v/>
      </c>
      <c r="AI592" s="7" t="str">
        <f t="shared" si="736"/>
        <v/>
      </c>
      <c r="AJ592" s="7" t="str">
        <f t="shared" si="737"/>
        <v/>
      </c>
      <c r="AK592" s="7" t="str">
        <f t="shared" si="738"/>
        <v/>
      </c>
      <c r="AL592" s="7" t="str">
        <f t="shared" si="739"/>
        <v/>
      </c>
      <c r="AM592" s="7" t="str">
        <f t="shared" si="740"/>
        <v/>
      </c>
      <c r="AN592" s="7" t="str">
        <f t="shared" si="741"/>
        <v/>
      </c>
      <c r="AO592" s="7" t="str">
        <f t="shared" si="742"/>
        <v/>
      </c>
      <c r="AP592" s="7" t="str">
        <f t="shared" si="743"/>
        <v/>
      </c>
      <c r="AQ592" s="7" t="str">
        <f t="shared" si="744"/>
        <v/>
      </c>
      <c r="AR592" s="7" t="str">
        <f t="shared" si="745"/>
        <v/>
      </c>
      <c r="AS592" s="7" t="str">
        <f t="shared" si="746"/>
        <v/>
      </c>
      <c r="AT592" s="7" t="str">
        <f t="shared" si="747"/>
        <v/>
      </c>
      <c r="AU592" s="7" t="str">
        <f t="shared" si="748"/>
        <v/>
      </c>
      <c r="AV592" s="7" t="str">
        <f t="shared" si="749"/>
        <v/>
      </c>
      <c r="AW592" s="7" t="str">
        <f t="shared" si="750"/>
        <v/>
      </c>
      <c r="AX592" s="7" t="str">
        <f t="shared" si="751"/>
        <v/>
      </c>
      <c r="AY592" s="7" t="str">
        <f t="shared" si="752"/>
        <v/>
      </c>
      <c r="AZ592" s="7" t="str">
        <f t="shared" si="753"/>
        <v/>
      </c>
      <c r="BA592" s="7" t="str">
        <f t="shared" si="754"/>
        <v/>
      </c>
      <c r="BB592" s="7" t="str">
        <f t="shared" si="755"/>
        <v/>
      </c>
      <c r="BC592" s="7" t="str">
        <f t="shared" si="756"/>
        <v/>
      </c>
      <c r="BD592" s="7" t="str">
        <f t="shared" si="757"/>
        <v/>
      </c>
      <c r="BE592" s="7" t="str">
        <f t="shared" si="758"/>
        <v/>
      </c>
      <c r="BF592" s="7" t="str">
        <f t="shared" si="759"/>
        <v/>
      </c>
      <c r="BG592" s="7" t="str">
        <f t="shared" si="760"/>
        <v/>
      </c>
      <c r="BH592" s="7" t="str">
        <f t="shared" si="761"/>
        <v/>
      </c>
      <c r="BI592" s="7" t="str">
        <f t="shared" si="762"/>
        <v/>
      </c>
      <c r="BJ592" s="7" t="str">
        <f t="shared" si="763"/>
        <v/>
      </c>
      <c r="BK592" s="7" t="str">
        <f t="shared" si="764"/>
        <v/>
      </c>
      <c r="BL592" s="7" t="str">
        <f t="shared" si="765"/>
        <v/>
      </c>
      <c r="BM592" s="7" t="str">
        <f t="shared" si="766"/>
        <v/>
      </c>
      <c r="BN592" s="7" t="str">
        <f t="shared" si="767"/>
        <v/>
      </c>
      <c r="BO592" s="7" t="str">
        <f t="shared" si="768"/>
        <v/>
      </c>
      <c r="BP592" s="7" t="str">
        <f t="shared" si="769"/>
        <v/>
      </c>
      <c r="BQ592" s="7" t="str">
        <f t="shared" si="770"/>
        <v/>
      </c>
      <c r="BR592" s="7" t="str">
        <f t="shared" si="771"/>
        <v/>
      </c>
      <c r="BS592" s="7" t="str">
        <f t="shared" si="772"/>
        <v/>
      </c>
      <c r="BT592" s="7" t="str">
        <f t="shared" si="773"/>
        <v/>
      </c>
      <c r="BU592" s="7" t="str">
        <f t="shared" si="774"/>
        <v/>
      </c>
      <c r="BV592" s="7" t="str">
        <f t="shared" si="775"/>
        <v/>
      </c>
      <c r="BW592" s="38" t="str">
        <f t="shared" si="776"/>
        <v/>
      </c>
      <c r="BX592" s="7" t="str">
        <f t="shared" si="777"/>
        <v/>
      </c>
      <c r="BY592" s="7" t="str">
        <f t="shared" si="778"/>
        <v/>
      </c>
      <c r="BZ592" s="7" t="str">
        <f t="shared" si="779"/>
        <v/>
      </c>
      <c r="CA592" s="7" t="str">
        <f t="shared" si="780"/>
        <v/>
      </c>
      <c r="CB592" s="7" t="str">
        <f t="shared" si="781"/>
        <v/>
      </c>
      <c r="CC592" s="7" t="str">
        <f t="shared" si="782"/>
        <v/>
      </c>
      <c r="CD592" s="7" t="str">
        <f t="shared" si="783"/>
        <v/>
      </c>
      <c r="CE592" s="7" t="str">
        <f t="shared" si="784"/>
        <v/>
      </c>
      <c r="CF592" s="7" t="str">
        <f t="shared" si="785"/>
        <v/>
      </c>
      <c r="CG592" s="7" t="str">
        <f t="shared" si="786"/>
        <v/>
      </c>
      <c r="CH592" s="7" t="str">
        <f t="shared" si="787"/>
        <v/>
      </c>
      <c r="CI592" s="7" t="str">
        <f t="shared" si="788"/>
        <v/>
      </c>
      <c r="CJ592" s="7" t="str">
        <f t="shared" si="789"/>
        <v/>
      </c>
    </row>
    <row r="593" spans="6:88" x14ac:dyDescent="0.35">
      <c r="F593" s="7" t="str">
        <f t="shared" si="711"/>
        <v/>
      </c>
      <c r="G593" s="7"/>
      <c r="H593" s="7"/>
      <c r="K593" s="7" t="str">
        <f t="shared" si="712"/>
        <v/>
      </c>
      <c r="L593" s="7" t="str">
        <f t="shared" si="713"/>
        <v/>
      </c>
      <c r="M593" s="7" t="str">
        <f t="shared" si="714"/>
        <v/>
      </c>
      <c r="N593" s="7" t="str">
        <f t="shared" si="715"/>
        <v/>
      </c>
      <c r="O593" s="7" t="str">
        <f t="shared" si="716"/>
        <v/>
      </c>
      <c r="P593" s="7" t="str">
        <f t="shared" si="717"/>
        <v/>
      </c>
      <c r="Q593" s="7" t="str">
        <f t="shared" si="718"/>
        <v/>
      </c>
      <c r="R593" s="7" t="str">
        <f t="shared" si="719"/>
        <v/>
      </c>
      <c r="S593" s="7" t="str">
        <f t="shared" si="720"/>
        <v/>
      </c>
      <c r="T593" s="7" t="str">
        <f t="shared" si="721"/>
        <v/>
      </c>
      <c r="U593" s="7" t="str">
        <f t="shared" si="722"/>
        <v/>
      </c>
      <c r="V593" s="7" t="str">
        <f t="shared" si="723"/>
        <v/>
      </c>
      <c r="W593" s="7" t="str">
        <f t="shared" si="724"/>
        <v/>
      </c>
      <c r="X593" s="7" t="str">
        <f t="shared" si="725"/>
        <v/>
      </c>
      <c r="Y593" s="7" t="str">
        <f t="shared" si="726"/>
        <v/>
      </c>
      <c r="Z593" s="7" t="str">
        <f t="shared" si="727"/>
        <v/>
      </c>
      <c r="AA593" s="7" t="str">
        <f t="shared" si="728"/>
        <v/>
      </c>
      <c r="AB593" s="7" t="str">
        <f t="shared" si="729"/>
        <v/>
      </c>
      <c r="AC593" s="7" t="str">
        <f t="shared" si="730"/>
        <v/>
      </c>
      <c r="AD593" s="7" t="str">
        <f t="shared" si="731"/>
        <v/>
      </c>
      <c r="AE593" s="7" t="str">
        <f t="shared" si="732"/>
        <v/>
      </c>
      <c r="AF593" s="7" t="str">
        <f t="shared" si="733"/>
        <v/>
      </c>
      <c r="AG593" s="7" t="str">
        <f t="shared" si="734"/>
        <v/>
      </c>
      <c r="AH593" s="7" t="str">
        <f t="shared" si="735"/>
        <v/>
      </c>
      <c r="AI593" s="7" t="str">
        <f t="shared" si="736"/>
        <v/>
      </c>
      <c r="AJ593" s="7" t="str">
        <f t="shared" si="737"/>
        <v/>
      </c>
      <c r="AK593" s="7" t="str">
        <f t="shared" si="738"/>
        <v/>
      </c>
      <c r="AL593" s="7" t="str">
        <f t="shared" si="739"/>
        <v/>
      </c>
      <c r="AM593" s="7" t="str">
        <f t="shared" si="740"/>
        <v/>
      </c>
      <c r="AN593" s="7" t="str">
        <f t="shared" si="741"/>
        <v/>
      </c>
      <c r="AO593" s="7" t="str">
        <f t="shared" si="742"/>
        <v/>
      </c>
      <c r="AP593" s="7" t="str">
        <f t="shared" si="743"/>
        <v/>
      </c>
      <c r="AQ593" s="7" t="str">
        <f t="shared" si="744"/>
        <v/>
      </c>
      <c r="AR593" s="7" t="str">
        <f t="shared" si="745"/>
        <v/>
      </c>
      <c r="AS593" s="7" t="str">
        <f t="shared" si="746"/>
        <v/>
      </c>
      <c r="AT593" s="7" t="str">
        <f t="shared" si="747"/>
        <v/>
      </c>
      <c r="AU593" s="7" t="str">
        <f t="shared" si="748"/>
        <v/>
      </c>
      <c r="AV593" s="7" t="str">
        <f t="shared" si="749"/>
        <v/>
      </c>
      <c r="AW593" s="7" t="str">
        <f t="shared" si="750"/>
        <v/>
      </c>
      <c r="AX593" s="7" t="str">
        <f t="shared" si="751"/>
        <v/>
      </c>
      <c r="AY593" s="7" t="str">
        <f t="shared" si="752"/>
        <v/>
      </c>
      <c r="AZ593" s="7" t="str">
        <f t="shared" si="753"/>
        <v/>
      </c>
      <c r="BA593" s="7" t="str">
        <f t="shared" si="754"/>
        <v/>
      </c>
      <c r="BB593" s="7" t="str">
        <f t="shared" si="755"/>
        <v/>
      </c>
      <c r="BC593" s="7" t="str">
        <f t="shared" si="756"/>
        <v/>
      </c>
      <c r="BD593" s="7" t="str">
        <f t="shared" si="757"/>
        <v/>
      </c>
      <c r="BE593" s="7" t="str">
        <f t="shared" si="758"/>
        <v/>
      </c>
      <c r="BF593" s="7" t="str">
        <f t="shared" si="759"/>
        <v/>
      </c>
      <c r="BG593" s="7" t="str">
        <f t="shared" si="760"/>
        <v/>
      </c>
      <c r="BH593" s="7" t="str">
        <f t="shared" si="761"/>
        <v/>
      </c>
      <c r="BI593" s="7" t="str">
        <f t="shared" si="762"/>
        <v/>
      </c>
      <c r="BJ593" s="7" t="str">
        <f t="shared" si="763"/>
        <v/>
      </c>
      <c r="BK593" s="7" t="str">
        <f t="shared" si="764"/>
        <v/>
      </c>
      <c r="BL593" s="7" t="str">
        <f t="shared" si="765"/>
        <v/>
      </c>
      <c r="BM593" s="7" t="str">
        <f t="shared" si="766"/>
        <v/>
      </c>
      <c r="BN593" s="7" t="str">
        <f t="shared" si="767"/>
        <v/>
      </c>
      <c r="BO593" s="7" t="str">
        <f t="shared" si="768"/>
        <v/>
      </c>
      <c r="BP593" s="7" t="str">
        <f t="shared" si="769"/>
        <v/>
      </c>
      <c r="BQ593" s="7" t="str">
        <f t="shared" si="770"/>
        <v/>
      </c>
      <c r="BR593" s="7" t="str">
        <f t="shared" si="771"/>
        <v/>
      </c>
      <c r="BS593" s="7" t="str">
        <f t="shared" si="772"/>
        <v/>
      </c>
      <c r="BT593" s="7" t="str">
        <f t="shared" si="773"/>
        <v/>
      </c>
      <c r="BU593" s="7" t="str">
        <f t="shared" si="774"/>
        <v/>
      </c>
      <c r="BV593" s="7" t="str">
        <f t="shared" si="775"/>
        <v/>
      </c>
      <c r="BW593" s="38" t="str">
        <f t="shared" si="776"/>
        <v/>
      </c>
      <c r="BX593" s="7" t="str">
        <f t="shared" si="777"/>
        <v/>
      </c>
      <c r="BY593" s="7" t="str">
        <f t="shared" si="778"/>
        <v/>
      </c>
      <c r="BZ593" s="7" t="str">
        <f t="shared" si="779"/>
        <v/>
      </c>
      <c r="CA593" s="7" t="str">
        <f t="shared" si="780"/>
        <v/>
      </c>
      <c r="CB593" s="7" t="str">
        <f t="shared" si="781"/>
        <v/>
      </c>
      <c r="CC593" s="7" t="str">
        <f t="shared" si="782"/>
        <v/>
      </c>
      <c r="CD593" s="7" t="str">
        <f t="shared" si="783"/>
        <v/>
      </c>
      <c r="CE593" s="7" t="str">
        <f t="shared" si="784"/>
        <v/>
      </c>
      <c r="CF593" s="7" t="str">
        <f t="shared" si="785"/>
        <v/>
      </c>
      <c r="CG593" s="7" t="str">
        <f t="shared" si="786"/>
        <v/>
      </c>
      <c r="CH593" s="7" t="str">
        <f t="shared" si="787"/>
        <v/>
      </c>
      <c r="CI593" s="7" t="str">
        <f t="shared" si="788"/>
        <v/>
      </c>
      <c r="CJ593" s="7" t="str">
        <f t="shared" si="789"/>
        <v/>
      </c>
    </row>
    <row r="594" spans="6:88" x14ac:dyDescent="0.35">
      <c r="F594" s="7" t="str">
        <f t="shared" si="711"/>
        <v/>
      </c>
      <c r="G594" s="7"/>
      <c r="H594" s="7"/>
      <c r="K594" s="7" t="str">
        <f t="shared" si="712"/>
        <v/>
      </c>
      <c r="L594" s="7" t="str">
        <f t="shared" si="713"/>
        <v/>
      </c>
      <c r="M594" s="7" t="str">
        <f t="shared" si="714"/>
        <v/>
      </c>
      <c r="N594" s="7" t="str">
        <f t="shared" si="715"/>
        <v/>
      </c>
      <c r="O594" s="7" t="str">
        <f t="shared" si="716"/>
        <v/>
      </c>
      <c r="P594" s="7" t="str">
        <f t="shared" si="717"/>
        <v/>
      </c>
      <c r="Q594" s="7" t="str">
        <f t="shared" si="718"/>
        <v/>
      </c>
      <c r="R594" s="7" t="str">
        <f t="shared" si="719"/>
        <v/>
      </c>
      <c r="S594" s="7" t="str">
        <f t="shared" si="720"/>
        <v/>
      </c>
      <c r="T594" s="7" t="str">
        <f t="shared" si="721"/>
        <v/>
      </c>
      <c r="U594" s="7" t="str">
        <f t="shared" si="722"/>
        <v/>
      </c>
      <c r="V594" s="7" t="str">
        <f t="shared" si="723"/>
        <v/>
      </c>
      <c r="W594" s="7" t="str">
        <f t="shared" si="724"/>
        <v/>
      </c>
      <c r="X594" s="7" t="str">
        <f t="shared" si="725"/>
        <v/>
      </c>
      <c r="Y594" s="7" t="str">
        <f t="shared" si="726"/>
        <v/>
      </c>
      <c r="Z594" s="7" t="str">
        <f t="shared" si="727"/>
        <v/>
      </c>
      <c r="AA594" s="7" t="str">
        <f t="shared" si="728"/>
        <v/>
      </c>
      <c r="AB594" s="7" t="str">
        <f t="shared" si="729"/>
        <v/>
      </c>
      <c r="AC594" s="7" t="str">
        <f t="shared" si="730"/>
        <v/>
      </c>
      <c r="AD594" s="7" t="str">
        <f t="shared" si="731"/>
        <v/>
      </c>
      <c r="AE594" s="7" t="str">
        <f t="shared" si="732"/>
        <v/>
      </c>
      <c r="AF594" s="7" t="str">
        <f t="shared" si="733"/>
        <v/>
      </c>
      <c r="AG594" s="7" t="str">
        <f t="shared" si="734"/>
        <v/>
      </c>
      <c r="AH594" s="7" t="str">
        <f t="shared" si="735"/>
        <v/>
      </c>
      <c r="AI594" s="7" t="str">
        <f t="shared" si="736"/>
        <v/>
      </c>
      <c r="AJ594" s="7" t="str">
        <f t="shared" si="737"/>
        <v/>
      </c>
      <c r="AK594" s="7" t="str">
        <f t="shared" si="738"/>
        <v/>
      </c>
      <c r="AL594" s="7" t="str">
        <f t="shared" si="739"/>
        <v/>
      </c>
      <c r="AM594" s="7" t="str">
        <f t="shared" si="740"/>
        <v/>
      </c>
      <c r="AN594" s="7" t="str">
        <f t="shared" si="741"/>
        <v/>
      </c>
      <c r="AO594" s="7" t="str">
        <f t="shared" si="742"/>
        <v/>
      </c>
      <c r="AP594" s="7" t="str">
        <f t="shared" si="743"/>
        <v/>
      </c>
      <c r="AQ594" s="7" t="str">
        <f t="shared" si="744"/>
        <v/>
      </c>
      <c r="AR594" s="7" t="str">
        <f t="shared" si="745"/>
        <v/>
      </c>
      <c r="AS594" s="7" t="str">
        <f t="shared" si="746"/>
        <v/>
      </c>
      <c r="AT594" s="7" t="str">
        <f t="shared" si="747"/>
        <v/>
      </c>
      <c r="AU594" s="7" t="str">
        <f t="shared" si="748"/>
        <v/>
      </c>
      <c r="AV594" s="7" t="str">
        <f t="shared" si="749"/>
        <v/>
      </c>
      <c r="AW594" s="7" t="str">
        <f t="shared" si="750"/>
        <v/>
      </c>
      <c r="AX594" s="7" t="str">
        <f t="shared" si="751"/>
        <v/>
      </c>
      <c r="AY594" s="7" t="str">
        <f t="shared" si="752"/>
        <v/>
      </c>
      <c r="AZ594" s="7" t="str">
        <f t="shared" si="753"/>
        <v/>
      </c>
      <c r="BA594" s="7" t="str">
        <f t="shared" si="754"/>
        <v/>
      </c>
      <c r="BB594" s="7" t="str">
        <f t="shared" si="755"/>
        <v/>
      </c>
      <c r="BC594" s="7" t="str">
        <f t="shared" si="756"/>
        <v/>
      </c>
      <c r="BD594" s="7" t="str">
        <f t="shared" si="757"/>
        <v/>
      </c>
      <c r="BE594" s="7" t="str">
        <f t="shared" si="758"/>
        <v/>
      </c>
      <c r="BF594" s="7" t="str">
        <f t="shared" si="759"/>
        <v/>
      </c>
      <c r="BG594" s="7" t="str">
        <f t="shared" si="760"/>
        <v/>
      </c>
      <c r="BH594" s="7" t="str">
        <f t="shared" si="761"/>
        <v/>
      </c>
      <c r="BI594" s="7" t="str">
        <f t="shared" si="762"/>
        <v/>
      </c>
      <c r="BJ594" s="7" t="str">
        <f t="shared" si="763"/>
        <v/>
      </c>
      <c r="BK594" s="7" t="str">
        <f t="shared" si="764"/>
        <v/>
      </c>
      <c r="BL594" s="7" t="str">
        <f t="shared" si="765"/>
        <v/>
      </c>
      <c r="BM594" s="7" t="str">
        <f t="shared" si="766"/>
        <v/>
      </c>
      <c r="BN594" s="7" t="str">
        <f t="shared" si="767"/>
        <v/>
      </c>
      <c r="BO594" s="7" t="str">
        <f t="shared" si="768"/>
        <v/>
      </c>
      <c r="BP594" s="7" t="str">
        <f t="shared" si="769"/>
        <v/>
      </c>
      <c r="BQ594" s="7" t="str">
        <f t="shared" si="770"/>
        <v/>
      </c>
      <c r="BR594" s="7" t="str">
        <f t="shared" si="771"/>
        <v/>
      </c>
      <c r="BS594" s="7" t="str">
        <f t="shared" si="772"/>
        <v/>
      </c>
      <c r="BT594" s="7" t="str">
        <f t="shared" si="773"/>
        <v/>
      </c>
      <c r="BU594" s="7" t="str">
        <f t="shared" si="774"/>
        <v/>
      </c>
      <c r="BV594" s="7" t="str">
        <f t="shared" si="775"/>
        <v/>
      </c>
      <c r="BW594" s="38" t="str">
        <f t="shared" si="776"/>
        <v/>
      </c>
      <c r="BX594" s="7" t="str">
        <f t="shared" si="777"/>
        <v/>
      </c>
      <c r="BY594" s="7" t="str">
        <f t="shared" si="778"/>
        <v/>
      </c>
      <c r="BZ594" s="7" t="str">
        <f t="shared" si="779"/>
        <v/>
      </c>
      <c r="CA594" s="7" t="str">
        <f t="shared" si="780"/>
        <v/>
      </c>
      <c r="CB594" s="7" t="str">
        <f t="shared" si="781"/>
        <v/>
      </c>
      <c r="CC594" s="7" t="str">
        <f t="shared" si="782"/>
        <v/>
      </c>
      <c r="CD594" s="7" t="str">
        <f t="shared" si="783"/>
        <v/>
      </c>
      <c r="CE594" s="7" t="str">
        <f t="shared" si="784"/>
        <v/>
      </c>
      <c r="CF594" s="7" t="str">
        <f t="shared" si="785"/>
        <v/>
      </c>
      <c r="CG594" s="7" t="str">
        <f t="shared" si="786"/>
        <v/>
      </c>
      <c r="CH594" s="7" t="str">
        <f t="shared" si="787"/>
        <v/>
      </c>
      <c r="CI594" s="7" t="str">
        <f t="shared" si="788"/>
        <v/>
      </c>
      <c r="CJ594" s="7" t="str">
        <f t="shared" si="789"/>
        <v/>
      </c>
    </row>
    <row r="595" spans="6:88" x14ac:dyDescent="0.35">
      <c r="F595" s="7" t="str">
        <f t="shared" si="711"/>
        <v/>
      </c>
      <c r="G595" s="7"/>
      <c r="H595" s="7"/>
      <c r="K595" s="7" t="str">
        <f t="shared" si="712"/>
        <v/>
      </c>
      <c r="L595" s="7" t="str">
        <f t="shared" si="713"/>
        <v/>
      </c>
      <c r="M595" s="7" t="str">
        <f t="shared" si="714"/>
        <v/>
      </c>
      <c r="N595" s="7" t="str">
        <f t="shared" si="715"/>
        <v/>
      </c>
      <c r="O595" s="7" t="str">
        <f t="shared" si="716"/>
        <v/>
      </c>
      <c r="P595" s="7" t="str">
        <f t="shared" si="717"/>
        <v/>
      </c>
      <c r="Q595" s="7" t="str">
        <f t="shared" si="718"/>
        <v/>
      </c>
      <c r="R595" s="7" t="str">
        <f t="shared" si="719"/>
        <v/>
      </c>
      <c r="S595" s="7" t="str">
        <f t="shared" si="720"/>
        <v/>
      </c>
      <c r="T595" s="7" t="str">
        <f t="shared" si="721"/>
        <v/>
      </c>
      <c r="U595" s="7" t="str">
        <f t="shared" si="722"/>
        <v/>
      </c>
      <c r="V595" s="7" t="str">
        <f t="shared" si="723"/>
        <v/>
      </c>
      <c r="W595" s="7" t="str">
        <f t="shared" si="724"/>
        <v/>
      </c>
      <c r="X595" s="7" t="str">
        <f t="shared" si="725"/>
        <v/>
      </c>
      <c r="Y595" s="7" t="str">
        <f t="shared" si="726"/>
        <v/>
      </c>
      <c r="Z595" s="7" t="str">
        <f t="shared" si="727"/>
        <v/>
      </c>
      <c r="AA595" s="7" t="str">
        <f t="shared" si="728"/>
        <v/>
      </c>
      <c r="AB595" s="7" t="str">
        <f t="shared" si="729"/>
        <v/>
      </c>
      <c r="AC595" s="7" t="str">
        <f t="shared" si="730"/>
        <v/>
      </c>
      <c r="AD595" s="7" t="str">
        <f t="shared" si="731"/>
        <v/>
      </c>
      <c r="AE595" s="7" t="str">
        <f t="shared" si="732"/>
        <v/>
      </c>
      <c r="AF595" s="7" t="str">
        <f t="shared" si="733"/>
        <v/>
      </c>
      <c r="AG595" s="7" t="str">
        <f t="shared" si="734"/>
        <v/>
      </c>
      <c r="AH595" s="7" t="str">
        <f t="shared" si="735"/>
        <v/>
      </c>
      <c r="AI595" s="7" t="str">
        <f t="shared" si="736"/>
        <v/>
      </c>
      <c r="AJ595" s="7" t="str">
        <f t="shared" si="737"/>
        <v/>
      </c>
      <c r="AK595" s="7" t="str">
        <f t="shared" si="738"/>
        <v/>
      </c>
      <c r="AL595" s="7" t="str">
        <f t="shared" si="739"/>
        <v/>
      </c>
      <c r="AM595" s="7" t="str">
        <f t="shared" si="740"/>
        <v/>
      </c>
      <c r="AN595" s="7" t="str">
        <f t="shared" si="741"/>
        <v/>
      </c>
      <c r="AO595" s="7" t="str">
        <f t="shared" si="742"/>
        <v/>
      </c>
      <c r="AP595" s="7" t="str">
        <f t="shared" si="743"/>
        <v/>
      </c>
      <c r="AQ595" s="7" t="str">
        <f t="shared" si="744"/>
        <v/>
      </c>
      <c r="AR595" s="7" t="str">
        <f t="shared" si="745"/>
        <v/>
      </c>
      <c r="AS595" s="7" t="str">
        <f t="shared" si="746"/>
        <v/>
      </c>
      <c r="AT595" s="7" t="str">
        <f t="shared" si="747"/>
        <v/>
      </c>
      <c r="AU595" s="7" t="str">
        <f t="shared" si="748"/>
        <v/>
      </c>
      <c r="AV595" s="7" t="str">
        <f t="shared" si="749"/>
        <v/>
      </c>
      <c r="AW595" s="7" t="str">
        <f t="shared" si="750"/>
        <v/>
      </c>
      <c r="AX595" s="7" t="str">
        <f t="shared" si="751"/>
        <v/>
      </c>
      <c r="AY595" s="7" t="str">
        <f t="shared" si="752"/>
        <v/>
      </c>
      <c r="AZ595" s="7" t="str">
        <f t="shared" si="753"/>
        <v/>
      </c>
      <c r="BA595" s="7" t="str">
        <f t="shared" si="754"/>
        <v/>
      </c>
      <c r="BB595" s="7" t="str">
        <f t="shared" si="755"/>
        <v/>
      </c>
      <c r="BC595" s="7" t="str">
        <f t="shared" si="756"/>
        <v/>
      </c>
      <c r="BD595" s="7" t="str">
        <f t="shared" si="757"/>
        <v/>
      </c>
      <c r="BE595" s="7" t="str">
        <f t="shared" si="758"/>
        <v/>
      </c>
      <c r="BF595" s="7" t="str">
        <f t="shared" si="759"/>
        <v/>
      </c>
      <c r="BG595" s="7" t="str">
        <f t="shared" si="760"/>
        <v/>
      </c>
      <c r="BH595" s="7" t="str">
        <f t="shared" si="761"/>
        <v/>
      </c>
      <c r="BI595" s="7" t="str">
        <f t="shared" si="762"/>
        <v/>
      </c>
      <c r="BJ595" s="7" t="str">
        <f t="shared" si="763"/>
        <v/>
      </c>
      <c r="BK595" s="7" t="str">
        <f t="shared" si="764"/>
        <v/>
      </c>
      <c r="BL595" s="7" t="str">
        <f t="shared" si="765"/>
        <v/>
      </c>
      <c r="BM595" s="7" t="str">
        <f t="shared" si="766"/>
        <v/>
      </c>
      <c r="BN595" s="7" t="str">
        <f t="shared" si="767"/>
        <v/>
      </c>
      <c r="BO595" s="7" t="str">
        <f t="shared" si="768"/>
        <v/>
      </c>
      <c r="BP595" s="7" t="str">
        <f t="shared" si="769"/>
        <v/>
      </c>
      <c r="BQ595" s="7" t="str">
        <f t="shared" si="770"/>
        <v/>
      </c>
      <c r="BR595" s="7" t="str">
        <f t="shared" si="771"/>
        <v/>
      </c>
      <c r="BS595" s="7" t="str">
        <f t="shared" si="772"/>
        <v/>
      </c>
      <c r="BT595" s="7" t="str">
        <f t="shared" si="773"/>
        <v/>
      </c>
      <c r="BU595" s="7" t="str">
        <f t="shared" si="774"/>
        <v/>
      </c>
      <c r="BV595" s="7" t="str">
        <f t="shared" si="775"/>
        <v/>
      </c>
      <c r="BW595" s="38" t="str">
        <f t="shared" si="776"/>
        <v/>
      </c>
      <c r="BX595" s="7" t="str">
        <f t="shared" si="777"/>
        <v/>
      </c>
      <c r="BY595" s="7" t="str">
        <f t="shared" si="778"/>
        <v/>
      </c>
      <c r="BZ595" s="7" t="str">
        <f t="shared" si="779"/>
        <v/>
      </c>
      <c r="CA595" s="7" t="str">
        <f t="shared" si="780"/>
        <v/>
      </c>
      <c r="CB595" s="7" t="str">
        <f t="shared" si="781"/>
        <v/>
      </c>
      <c r="CC595" s="7" t="str">
        <f t="shared" si="782"/>
        <v/>
      </c>
      <c r="CD595" s="7" t="str">
        <f t="shared" si="783"/>
        <v/>
      </c>
      <c r="CE595" s="7" t="str">
        <f t="shared" si="784"/>
        <v/>
      </c>
      <c r="CF595" s="7" t="str">
        <f t="shared" si="785"/>
        <v/>
      </c>
      <c r="CG595" s="7" t="str">
        <f t="shared" si="786"/>
        <v/>
      </c>
      <c r="CH595" s="7" t="str">
        <f t="shared" si="787"/>
        <v/>
      </c>
      <c r="CI595" s="7" t="str">
        <f t="shared" si="788"/>
        <v/>
      </c>
      <c r="CJ595" s="7" t="str">
        <f t="shared" si="789"/>
        <v/>
      </c>
    </row>
    <row r="596" spans="6:88" x14ac:dyDescent="0.35">
      <c r="F596" s="7" t="str">
        <f t="shared" si="711"/>
        <v/>
      </c>
      <c r="G596" s="7"/>
      <c r="H596" s="7"/>
      <c r="K596" s="7" t="str">
        <f t="shared" si="712"/>
        <v/>
      </c>
      <c r="L596" s="7" t="str">
        <f t="shared" si="713"/>
        <v/>
      </c>
      <c r="M596" s="7" t="str">
        <f t="shared" si="714"/>
        <v/>
      </c>
      <c r="N596" s="7" t="str">
        <f t="shared" si="715"/>
        <v/>
      </c>
      <c r="O596" s="7" t="str">
        <f t="shared" si="716"/>
        <v/>
      </c>
      <c r="P596" s="7" t="str">
        <f t="shared" si="717"/>
        <v/>
      </c>
      <c r="Q596" s="7" t="str">
        <f t="shared" si="718"/>
        <v/>
      </c>
      <c r="R596" s="7" t="str">
        <f t="shared" si="719"/>
        <v/>
      </c>
      <c r="S596" s="7" t="str">
        <f t="shared" si="720"/>
        <v/>
      </c>
      <c r="T596" s="7" t="str">
        <f t="shared" si="721"/>
        <v/>
      </c>
      <c r="U596" s="7" t="str">
        <f t="shared" si="722"/>
        <v/>
      </c>
      <c r="V596" s="7" t="str">
        <f t="shared" si="723"/>
        <v/>
      </c>
      <c r="W596" s="7" t="str">
        <f t="shared" si="724"/>
        <v/>
      </c>
      <c r="X596" s="7" t="str">
        <f t="shared" si="725"/>
        <v/>
      </c>
      <c r="Y596" s="7" t="str">
        <f t="shared" si="726"/>
        <v/>
      </c>
      <c r="Z596" s="7" t="str">
        <f t="shared" si="727"/>
        <v/>
      </c>
      <c r="AA596" s="7" t="str">
        <f t="shared" si="728"/>
        <v/>
      </c>
      <c r="AB596" s="7" t="str">
        <f t="shared" si="729"/>
        <v/>
      </c>
      <c r="AC596" s="7" t="str">
        <f t="shared" si="730"/>
        <v/>
      </c>
      <c r="AD596" s="7" t="str">
        <f t="shared" si="731"/>
        <v/>
      </c>
      <c r="AE596" s="7" t="str">
        <f t="shared" si="732"/>
        <v/>
      </c>
      <c r="AF596" s="7" t="str">
        <f t="shared" si="733"/>
        <v/>
      </c>
      <c r="AG596" s="7" t="str">
        <f t="shared" si="734"/>
        <v/>
      </c>
      <c r="AH596" s="7" t="str">
        <f t="shared" si="735"/>
        <v/>
      </c>
      <c r="AI596" s="7" t="str">
        <f t="shared" si="736"/>
        <v/>
      </c>
      <c r="AJ596" s="7" t="str">
        <f t="shared" si="737"/>
        <v/>
      </c>
      <c r="AK596" s="7" t="str">
        <f t="shared" si="738"/>
        <v/>
      </c>
      <c r="AL596" s="7" t="str">
        <f t="shared" si="739"/>
        <v/>
      </c>
      <c r="AM596" s="7" t="str">
        <f t="shared" si="740"/>
        <v/>
      </c>
      <c r="AN596" s="7" t="str">
        <f t="shared" si="741"/>
        <v/>
      </c>
      <c r="AO596" s="7" t="str">
        <f t="shared" si="742"/>
        <v/>
      </c>
      <c r="AP596" s="7" t="str">
        <f t="shared" si="743"/>
        <v/>
      </c>
      <c r="AQ596" s="7" t="str">
        <f t="shared" si="744"/>
        <v/>
      </c>
      <c r="AR596" s="7" t="str">
        <f t="shared" si="745"/>
        <v/>
      </c>
      <c r="AS596" s="7" t="str">
        <f t="shared" si="746"/>
        <v/>
      </c>
      <c r="AT596" s="7" t="str">
        <f t="shared" si="747"/>
        <v/>
      </c>
      <c r="AU596" s="7" t="str">
        <f t="shared" si="748"/>
        <v/>
      </c>
      <c r="AV596" s="7" t="str">
        <f t="shared" si="749"/>
        <v/>
      </c>
      <c r="AW596" s="7" t="str">
        <f t="shared" si="750"/>
        <v/>
      </c>
      <c r="AX596" s="7" t="str">
        <f t="shared" si="751"/>
        <v/>
      </c>
      <c r="AY596" s="7" t="str">
        <f t="shared" si="752"/>
        <v/>
      </c>
      <c r="AZ596" s="7" t="str">
        <f t="shared" si="753"/>
        <v/>
      </c>
      <c r="BA596" s="7" t="str">
        <f t="shared" si="754"/>
        <v/>
      </c>
      <c r="BB596" s="7" t="str">
        <f t="shared" si="755"/>
        <v/>
      </c>
      <c r="BC596" s="7" t="str">
        <f t="shared" si="756"/>
        <v/>
      </c>
      <c r="BD596" s="7" t="str">
        <f t="shared" si="757"/>
        <v/>
      </c>
      <c r="BE596" s="7" t="str">
        <f t="shared" si="758"/>
        <v/>
      </c>
      <c r="BF596" s="7" t="str">
        <f t="shared" si="759"/>
        <v/>
      </c>
      <c r="BG596" s="7" t="str">
        <f t="shared" si="760"/>
        <v/>
      </c>
      <c r="BH596" s="7" t="str">
        <f t="shared" si="761"/>
        <v/>
      </c>
      <c r="BI596" s="7" t="str">
        <f t="shared" si="762"/>
        <v/>
      </c>
      <c r="BJ596" s="7" t="str">
        <f t="shared" si="763"/>
        <v/>
      </c>
      <c r="BK596" s="7" t="str">
        <f t="shared" si="764"/>
        <v/>
      </c>
      <c r="BL596" s="7" t="str">
        <f t="shared" si="765"/>
        <v/>
      </c>
      <c r="BM596" s="7" t="str">
        <f t="shared" si="766"/>
        <v/>
      </c>
      <c r="BN596" s="7" t="str">
        <f t="shared" si="767"/>
        <v/>
      </c>
      <c r="BO596" s="7" t="str">
        <f t="shared" si="768"/>
        <v/>
      </c>
      <c r="BP596" s="7" t="str">
        <f t="shared" si="769"/>
        <v/>
      </c>
      <c r="BQ596" s="7" t="str">
        <f t="shared" si="770"/>
        <v/>
      </c>
      <c r="BR596" s="7" t="str">
        <f t="shared" si="771"/>
        <v/>
      </c>
      <c r="BS596" s="7" t="str">
        <f t="shared" si="772"/>
        <v/>
      </c>
      <c r="BT596" s="7" t="str">
        <f t="shared" si="773"/>
        <v/>
      </c>
      <c r="BU596" s="7" t="str">
        <f t="shared" si="774"/>
        <v/>
      </c>
      <c r="BV596" s="7" t="str">
        <f t="shared" si="775"/>
        <v/>
      </c>
      <c r="BW596" s="38" t="str">
        <f t="shared" si="776"/>
        <v/>
      </c>
      <c r="BX596" s="7" t="str">
        <f t="shared" si="777"/>
        <v/>
      </c>
      <c r="BY596" s="7" t="str">
        <f t="shared" si="778"/>
        <v/>
      </c>
      <c r="BZ596" s="7" t="str">
        <f t="shared" si="779"/>
        <v/>
      </c>
      <c r="CA596" s="7" t="str">
        <f t="shared" si="780"/>
        <v/>
      </c>
      <c r="CB596" s="7" t="str">
        <f t="shared" si="781"/>
        <v/>
      </c>
      <c r="CC596" s="7" t="str">
        <f t="shared" si="782"/>
        <v/>
      </c>
      <c r="CD596" s="7" t="str">
        <f t="shared" si="783"/>
        <v/>
      </c>
      <c r="CE596" s="7" t="str">
        <f t="shared" si="784"/>
        <v/>
      </c>
      <c r="CF596" s="7" t="str">
        <f t="shared" si="785"/>
        <v/>
      </c>
      <c r="CG596" s="7" t="str">
        <f t="shared" si="786"/>
        <v/>
      </c>
      <c r="CH596" s="7" t="str">
        <f t="shared" si="787"/>
        <v/>
      </c>
      <c r="CI596" s="7" t="str">
        <f t="shared" si="788"/>
        <v/>
      </c>
      <c r="CJ596" s="7" t="str">
        <f t="shared" si="789"/>
        <v/>
      </c>
    </row>
    <row r="597" spans="6:88" x14ac:dyDescent="0.35">
      <c r="F597" s="7" t="str">
        <f t="shared" si="711"/>
        <v/>
      </c>
      <c r="G597" s="7"/>
      <c r="H597" s="7"/>
      <c r="K597" s="7" t="str">
        <f t="shared" si="712"/>
        <v/>
      </c>
      <c r="L597" s="7" t="str">
        <f t="shared" si="713"/>
        <v/>
      </c>
      <c r="M597" s="7" t="str">
        <f t="shared" si="714"/>
        <v/>
      </c>
      <c r="N597" s="7" t="str">
        <f t="shared" si="715"/>
        <v/>
      </c>
      <c r="O597" s="7" t="str">
        <f t="shared" si="716"/>
        <v/>
      </c>
      <c r="P597" s="7" t="str">
        <f t="shared" si="717"/>
        <v/>
      </c>
      <c r="Q597" s="7" t="str">
        <f t="shared" si="718"/>
        <v/>
      </c>
      <c r="R597" s="7" t="str">
        <f t="shared" si="719"/>
        <v/>
      </c>
      <c r="S597" s="7" t="str">
        <f t="shared" si="720"/>
        <v/>
      </c>
      <c r="T597" s="7" t="str">
        <f t="shared" si="721"/>
        <v/>
      </c>
      <c r="U597" s="7" t="str">
        <f t="shared" si="722"/>
        <v/>
      </c>
      <c r="V597" s="7" t="str">
        <f t="shared" si="723"/>
        <v/>
      </c>
      <c r="W597" s="7" t="str">
        <f t="shared" si="724"/>
        <v/>
      </c>
      <c r="X597" s="7" t="str">
        <f t="shared" si="725"/>
        <v/>
      </c>
      <c r="Y597" s="7" t="str">
        <f t="shared" si="726"/>
        <v/>
      </c>
      <c r="Z597" s="7" t="str">
        <f t="shared" si="727"/>
        <v/>
      </c>
      <c r="AA597" s="7" t="str">
        <f t="shared" si="728"/>
        <v/>
      </c>
      <c r="AB597" s="7" t="str">
        <f t="shared" si="729"/>
        <v/>
      </c>
      <c r="AC597" s="7" t="str">
        <f t="shared" si="730"/>
        <v/>
      </c>
      <c r="AD597" s="7" t="str">
        <f t="shared" si="731"/>
        <v/>
      </c>
      <c r="AE597" s="7" t="str">
        <f t="shared" si="732"/>
        <v/>
      </c>
      <c r="AF597" s="7" t="str">
        <f t="shared" si="733"/>
        <v/>
      </c>
      <c r="AG597" s="7" t="str">
        <f t="shared" si="734"/>
        <v/>
      </c>
      <c r="AH597" s="7" t="str">
        <f t="shared" si="735"/>
        <v/>
      </c>
      <c r="AI597" s="7" t="str">
        <f t="shared" si="736"/>
        <v/>
      </c>
      <c r="AJ597" s="7" t="str">
        <f t="shared" si="737"/>
        <v/>
      </c>
      <c r="AK597" s="7" t="str">
        <f t="shared" si="738"/>
        <v/>
      </c>
      <c r="AL597" s="7" t="str">
        <f t="shared" si="739"/>
        <v/>
      </c>
      <c r="AM597" s="7" t="str">
        <f t="shared" si="740"/>
        <v/>
      </c>
      <c r="AN597" s="7" t="str">
        <f t="shared" si="741"/>
        <v/>
      </c>
      <c r="AO597" s="7" t="str">
        <f t="shared" si="742"/>
        <v/>
      </c>
      <c r="AP597" s="7" t="str">
        <f t="shared" si="743"/>
        <v/>
      </c>
      <c r="AQ597" s="7" t="str">
        <f t="shared" si="744"/>
        <v/>
      </c>
      <c r="AR597" s="7" t="str">
        <f t="shared" si="745"/>
        <v/>
      </c>
      <c r="AS597" s="7" t="str">
        <f t="shared" si="746"/>
        <v/>
      </c>
      <c r="AT597" s="7" t="str">
        <f t="shared" si="747"/>
        <v/>
      </c>
      <c r="AU597" s="7" t="str">
        <f t="shared" si="748"/>
        <v/>
      </c>
      <c r="AV597" s="7" t="str">
        <f t="shared" si="749"/>
        <v/>
      </c>
      <c r="AW597" s="7" t="str">
        <f t="shared" si="750"/>
        <v/>
      </c>
      <c r="AX597" s="7" t="str">
        <f t="shared" si="751"/>
        <v/>
      </c>
      <c r="AY597" s="7" t="str">
        <f t="shared" si="752"/>
        <v/>
      </c>
      <c r="AZ597" s="7" t="str">
        <f t="shared" si="753"/>
        <v/>
      </c>
      <c r="BA597" s="7" t="str">
        <f t="shared" si="754"/>
        <v/>
      </c>
      <c r="BB597" s="7" t="str">
        <f t="shared" si="755"/>
        <v/>
      </c>
      <c r="BC597" s="7" t="str">
        <f t="shared" si="756"/>
        <v/>
      </c>
      <c r="BD597" s="7" t="str">
        <f t="shared" si="757"/>
        <v/>
      </c>
      <c r="BE597" s="7" t="str">
        <f t="shared" si="758"/>
        <v/>
      </c>
      <c r="BF597" s="7" t="str">
        <f t="shared" si="759"/>
        <v/>
      </c>
      <c r="BG597" s="7" t="str">
        <f t="shared" si="760"/>
        <v/>
      </c>
      <c r="BH597" s="7" t="str">
        <f t="shared" si="761"/>
        <v/>
      </c>
      <c r="BI597" s="7" t="str">
        <f t="shared" si="762"/>
        <v/>
      </c>
      <c r="BJ597" s="7" t="str">
        <f t="shared" si="763"/>
        <v/>
      </c>
      <c r="BK597" s="7" t="str">
        <f t="shared" si="764"/>
        <v/>
      </c>
      <c r="BL597" s="7" t="str">
        <f t="shared" si="765"/>
        <v/>
      </c>
      <c r="BM597" s="7" t="str">
        <f t="shared" si="766"/>
        <v/>
      </c>
      <c r="BN597" s="7" t="str">
        <f t="shared" si="767"/>
        <v/>
      </c>
      <c r="BO597" s="7" t="str">
        <f t="shared" si="768"/>
        <v/>
      </c>
      <c r="BP597" s="7" t="str">
        <f t="shared" si="769"/>
        <v/>
      </c>
      <c r="BQ597" s="7" t="str">
        <f t="shared" si="770"/>
        <v/>
      </c>
      <c r="BR597" s="7" t="str">
        <f t="shared" si="771"/>
        <v/>
      </c>
      <c r="BS597" s="7" t="str">
        <f t="shared" si="772"/>
        <v/>
      </c>
      <c r="BT597" s="7" t="str">
        <f t="shared" si="773"/>
        <v/>
      </c>
      <c r="BU597" s="7" t="str">
        <f t="shared" si="774"/>
        <v/>
      </c>
      <c r="BV597" s="7" t="str">
        <f t="shared" si="775"/>
        <v/>
      </c>
      <c r="BW597" s="38" t="str">
        <f t="shared" si="776"/>
        <v/>
      </c>
      <c r="BX597" s="7" t="str">
        <f t="shared" si="777"/>
        <v/>
      </c>
      <c r="BY597" s="7" t="str">
        <f t="shared" si="778"/>
        <v/>
      </c>
      <c r="BZ597" s="7" t="str">
        <f t="shared" si="779"/>
        <v/>
      </c>
      <c r="CA597" s="7" t="str">
        <f t="shared" si="780"/>
        <v/>
      </c>
      <c r="CB597" s="7" t="str">
        <f t="shared" si="781"/>
        <v/>
      </c>
      <c r="CC597" s="7" t="str">
        <f t="shared" si="782"/>
        <v/>
      </c>
      <c r="CD597" s="7" t="str">
        <f t="shared" si="783"/>
        <v/>
      </c>
      <c r="CE597" s="7" t="str">
        <f t="shared" si="784"/>
        <v/>
      </c>
      <c r="CF597" s="7" t="str">
        <f t="shared" si="785"/>
        <v/>
      </c>
      <c r="CG597" s="7" t="str">
        <f t="shared" si="786"/>
        <v/>
      </c>
      <c r="CH597" s="7" t="str">
        <f t="shared" si="787"/>
        <v/>
      </c>
      <c r="CI597" s="7" t="str">
        <f t="shared" si="788"/>
        <v/>
      </c>
      <c r="CJ597" s="7" t="str">
        <f t="shared" si="789"/>
        <v/>
      </c>
    </row>
    <row r="598" spans="6:88" x14ac:dyDescent="0.35">
      <c r="F598" s="7" t="str">
        <f t="shared" si="711"/>
        <v/>
      </c>
      <c r="G598" s="7"/>
      <c r="H598" s="7"/>
      <c r="K598" s="7" t="str">
        <f t="shared" si="712"/>
        <v/>
      </c>
      <c r="L598" s="7" t="str">
        <f t="shared" si="713"/>
        <v/>
      </c>
      <c r="M598" s="7" t="str">
        <f t="shared" si="714"/>
        <v/>
      </c>
      <c r="N598" s="7" t="str">
        <f t="shared" si="715"/>
        <v/>
      </c>
      <c r="O598" s="7" t="str">
        <f t="shared" si="716"/>
        <v/>
      </c>
      <c r="P598" s="7" t="str">
        <f t="shared" si="717"/>
        <v/>
      </c>
      <c r="Q598" s="7" t="str">
        <f t="shared" si="718"/>
        <v/>
      </c>
      <c r="R598" s="7" t="str">
        <f t="shared" si="719"/>
        <v/>
      </c>
      <c r="S598" s="7" t="str">
        <f t="shared" si="720"/>
        <v/>
      </c>
      <c r="T598" s="7" t="str">
        <f t="shared" si="721"/>
        <v/>
      </c>
      <c r="U598" s="7" t="str">
        <f t="shared" si="722"/>
        <v/>
      </c>
      <c r="V598" s="7" t="str">
        <f t="shared" si="723"/>
        <v/>
      </c>
      <c r="W598" s="7" t="str">
        <f t="shared" si="724"/>
        <v/>
      </c>
      <c r="X598" s="7" t="str">
        <f t="shared" si="725"/>
        <v/>
      </c>
      <c r="Y598" s="7" t="str">
        <f t="shared" si="726"/>
        <v/>
      </c>
      <c r="Z598" s="7" t="str">
        <f t="shared" si="727"/>
        <v/>
      </c>
      <c r="AA598" s="7" t="str">
        <f t="shared" si="728"/>
        <v/>
      </c>
      <c r="AB598" s="7" t="str">
        <f t="shared" si="729"/>
        <v/>
      </c>
      <c r="AC598" s="7" t="str">
        <f t="shared" si="730"/>
        <v/>
      </c>
      <c r="AD598" s="7" t="str">
        <f t="shared" si="731"/>
        <v/>
      </c>
      <c r="AE598" s="7" t="str">
        <f t="shared" si="732"/>
        <v/>
      </c>
      <c r="AF598" s="7" t="str">
        <f t="shared" si="733"/>
        <v/>
      </c>
      <c r="AG598" s="7" t="str">
        <f t="shared" si="734"/>
        <v/>
      </c>
      <c r="AH598" s="7" t="str">
        <f t="shared" si="735"/>
        <v/>
      </c>
      <c r="AI598" s="7" t="str">
        <f t="shared" si="736"/>
        <v/>
      </c>
      <c r="AJ598" s="7" t="str">
        <f t="shared" si="737"/>
        <v/>
      </c>
      <c r="AK598" s="7" t="str">
        <f t="shared" si="738"/>
        <v/>
      </c>
      <c r="AL598" s="7" t="str">
        <f t="shared" si="739"/>
        <v/>
      </c>
      <c r="AM598" s="7" t="str">
        <f t="shared" si="740"/>
        <v/>
      </c>
      <c r="AN598" s="7" t="str">
        <f t="shared" si="741"/>
        <v/>
      </c>
      <c r="AO598" s="7" t="str">
        <f t="shared" si="742"/>
        <v/>
      </c>
      <c r="AP598" s="7" t="str">
        <f t="shared" si="743"/>
        <v/>
      </c>
      <c r="AQ598" s="7" t="str">
        <f t="shared" si="744"/>
        <v/>
      </c>
      <c r="AR598" s="7" t="str">
        <f t="shared" si="745"/>
        <v/>
      </c>
      <c r="AS598" s="7" t="str">
        <f t="shared" si="746"/>
        <v/>
      </c>
      <c r="AT598" s="7" t="str">
        <f t="shared" si="747"/>
        <v/>
      </c>
      <c r="AU598" s="7" t="str">
        <f t="shared" si="748"/>
        <v/>
      </c>
      <c r="AV598" s="7" t="str">
        <f t="shared" si="749"/>
        <v/>
      </c>
      <c r="AW598" s="7" t="str">
        <f t="shared" si="750"/>
        <v/>
      </c>
      <c r="AX598" s="7" t="str">
        <f t="shared" si="751"/>
        <v/>
      </c>
      <c r="AY598" s="7" t="str">
        <f t="shared" si="752"/>
        <v/>
      </c>
      <c r="AZ598" s="7" t="str">
        <f t="shared" si="753"/>
        <v/>
      </c>
      <c r="BA598" s="7" t="str">
        <f t="shared" si="754"/>
        <v/>
      </c>
      <c r="BB598" s="7" t="str">
        <f t="shared" si="755"/>
        <v/>
      </c>
      <c r="BC598" s="7" t="str">
        <f t="shared" si="756"/>
        <v/>
      </c>
      <c r="BD598" s="7" t="str">
        <f t="shared" si="757"/>
        <v/>
      </c>
      <c r="BE598" s="7" t="str">
        <f t="shared" si="758"/>
        <v/>
      </c>
      <c r="BF598" s="7" t="str">
        <f t="shared" si="759"/>
        <v/>
      </c>
      <c r="BG598" s="7" t="str">
        <f t="shared" si="760"/>
        <v/>
      </c>
      <c r="BH598" s="7" t="str">
        <f t="shared" si="761"/>
        <v/>
      </c>
      <c r="BI598" s="7" t="str">
        <f t="shared" si="762"/>
        <v/>
      </c>
      <c r="BJ598" s="7" t="str">
        <f t="shared" si="763"/>
        <v/>
      </c>
      <c r="BK598" s="7" t="str">
        <f t="shared" si="764"/>
        <v/>
      </c>
      <c r="BL598" s="7" t="str">
        <f t="shared" si="765"/>
        <v/>
      </c>
      <c r="BM598" s="7" t="str">
        <f t="shared" si="766"/>
        <v/>
      </c>
      <c r="BN598" s="7" t="str">
        <f t="shared" si="767"/>
        <v/>
      </c>
      <c r="BO598" s="7" t="str">
        <f t="shared" si="768"/>
        <v/>
      </c>
      <c r="BP598" s="7" t="str">
        <f t="shared" si="769"/>
        <v/>
      </c>
      <c r="BQ598" s="7" t="str">
        <f t="shared" si="770"/>
        <v/>
      </c>
      <c r="BR598" s="7" t="str">
        <f t="shared" si="771"/>
        <v/>
      </c>
      <c r="BS598" s="7" t="str">
        <f t="shared" si="772"/>
        <v/>
      </c>
      <c r="BT598" s="7" t="str">
        <f t="shared" si="773"/>
        <v/>
      </c>
      <c r="BU598" s="7" t="str">
        <f t="shared" si="774"/>
        <v/>
      </c>
      <c r="BV598" s="7" t="str">
        <f t="shared" si="775"/>
        <v/>
      </c>
      <c r="BW598" s="38" t="str">
        <f t="shared" si="776"/>
        <v/>
      </c>
      <c r="BX598" s="7" t="str">
        <f t="shared" si="777"/>
        <v/>
      </c>
      <c r="BY598" s="7" t="str">
        <f t="shared" si="778"/>
        <v/>
      </c>
      <c r="BZ598" s="7" t="str">
        <f t="shared" si="779"/>
        <v/>
      </c>
      <c r="CA598" s="7" t="str">
        <f t="shared" si="780"/>
        <v/>
      </c>
      <c r="CB598" s="7" t="str">
        <f t="shared" si="781"/>
        <v/>
      </c>
      <c r="CC598" s="7" t="str">
        <f t="shared" si="782"/>
        <v/>
      </c>
      <c r="CD598" s="7" t="str">
        <f t="shared" si="783"/>
        <v/>
      </c>
      <c r="CE598" s="7" t="str">
        <f t="shared" si="784"/>
        <v/>
      </c>
      <c r="CF598" s="7" t="str">
        <f t="shared" si="785"/>
        <v/>
      </c>
      <c r="CG598" s="7" t="str">
        <f t="shared" si="786"/>
        <v/>
      </c>
      <c r="CH598" s="7" t="str">
        <f t="shared" si="787"/>
        <v/>
      </c>
      <c r="CI598" s="7" t="str">
        <f t="shared" si="788"/>
        <v/>
      </c>
      <c r="CJ598" s="7" t="str">
        <f t="shared" si="789"/>
        <v/>
      </c>
    </row>
    <row r="599" spans="6:88" x14ac:dyDescent="0.35">
      <c r="F599" s="7" t="str">
        <f t="shared" si="711"/>
        <v/>
      </c>
      <c r="G599" s="7"/>
      <c r="H599" s="7"/>
      <c r="K599" s="7" t="str">
        <f t="shared" si="712"/>
        <v/>
      </c>
      <c r="L599" s="7" t="str">
        <f t="shared" si="713"/>
        <v/>
      </c>
      <c r="M599" s="7" t="str">
        <f t="shared" si="714"/>
        <v/>
      </c>
      <c r="N599" s="7" t="str">
        <f t="shared" si="715"/>
        <v/>
      </c>
      <c r="O599" s="7" t="str">
        <f t="shared" si="716"/>
        <v/>
      </c>
      <c r="P599" s="7" t="str">
        <f t="shared" si="717"/>
        <v/>
      </c>
      <c r="Q599" s="7" t="str">
        <f t="shared" si="718"/>
        <v/>
      </c>
      <c r="R599" s="7" t="str">
        <f t="shared" si="719"/>
        <v/>
      </c>
      <c r="S599" s="7" t="str">
        <f t="shared" si="720"/>
        <v/>
      </c>
      <c r="T599" s="7" t="str">
        <f t="shared" si="721"/>
        <v/>
      </c>
      <c r="U599" s="7" t="str">
        <f t="shared" si="722"/>
        <v/>
      </c>
      <c r="V599" s="7" t="str">
        <f t="shared" si="723"/>
        <v/>
      </c>
      <c r="W599" s="7" t="str">
        <f t="shared" si="724"/>
        <v/>
      </c>
      <c r="X599" s="7" t="str">
        <f t="shared" si="725"/>
        <v/>
      </c>
      <c r="Y599" s="7" t="str">
        <f t="shared" si="726"/>
        <v/>
      </c>
      <c r="Z599" s="7" t="str">
        <f t="shared" si="727"/>
        <v/>
      </c>
      <c r="AA599" s="7" t="str">
        <f t="shared" si="728"/>
        <v/>
      </c>
      <c r="AB599" s="7" t="str">
        <f t="shared" si="729"/>
        <v/>
      </c>
      <c r="AC599" s="7" t="str">
        <f t="shared" si="730"/>
        <v/>
      </c>
      <c r="AD599" s="7" t="str">
        <f t="shared" si="731"/>
        <v/>
      </c>
      <c r="AE599" s="7" t="str">
        <f t="shared" si="732"/>
        <v/>
      </c>
      <c r="AF599" s="7" t="str">
        <f t="shared" si="733"/>
        <v/>
      </c>
      <c r="AG599" s="7" t="str">
        <f t="shared" si="734"/>
        <v/>
      </c>
      <c r="AH599" s="7" t="str">
        <f t="shared" si="735"/>
        <v/>
      </c>
      <c r="AI599" s="7" t="str">
        <f t="shared" si="736"/>
        <v/>
      </c>
      <c r="AJ599" s="7" t="str">
        <f t="shared" si="737"/>
        <v/>
      </c>
      <c r="AK599" s="7" t="str">
        <f t="shared" si="738"/>
        <v/>
      </c>
      <c r="AL599" s="7" t="str">
        <f t="shared" si="739"/>
        <v/>
      </c>
      <c r="AM599" s="7" t="str">
        <f t="shared" si="740"/>
        <v/>
      </c>
      <c r="AN599" s="7" t="str">
        <f t="shared" si="741"/>
        <v/>
      </c>
      <c r="AO599" s="7" t="str">
        <f t="shared" si="742"/>
        <v/>
      </c>
      <c r="AP599" s="7" t="str">
        <f t="shared" si="743"/>
        <v/>
      </c>
      <c r="AQ599" s="7" t="str">
        <f t="shared" si="744"/>
        <v/>
      </c>
      <c r="AR599" s="7" t="str">
        <f t="shared" si="745"/>
        <v/>
      </c>
      <c r="AS599" s="7" t="str">
        <f t="shared" si="746"/>
        <v/>
      </c>
      <c r="AT599" s="7" t="str">
        <f t="shared" si="747"/>
        <v/>
      </c>
      <c r="AU599" s="7" t="str">
        <f t="shared" si="748"/>
        <v/>
      </c>
      <c r="AV599" s="7" t="str">
        <f t="shared" si="749"/>
        <v/>
      </c>
      <c r="AW599" s="7" t="str">
        <f t="shared" si="750"/>
        <v/>
      </c>
      <c r="AX599" s="7" t="str">
        <f t="shared" si="751"/>
        <v/>
      </c>
      <c r="AY599" s="7" t="str">
        <f t="shared" si="752"/>
        <v/>
      </c>
      <c r="AZ599" s="7" t="str">
        <f t="shared" si="753"/>
        <v/>
      </c>
      <c r="BA599" s="7" t="str">
        <f t="shared" si="754"/>
        <v/>
      </c>
      <c r="BB599" s="7" t="str">
        <f t="shared" si="755"/>
        <v/>
      </c>
      <c r="BC599" s="7" t="str">
        <f t="shared" si="756"/>
        <v/>
      </c>
      <c r="BD599" s="7" t="str">
        <f t="shared" si="757"/>
        <v/>
      </c>
      <c r="BE599" s="7" t="str">
        <f t="shared" si="758"/>
        <v/>
      </c>
      <c r="BF599" s="7" t="str">
        <f t="shared" si="759"/>
        <v/>
      </c>
      <c r="BG599" s="7" t="str">
        <f t="shared" si="760"/>
        <v/>
      </c>
      <c r="BH599" s="7" t="str">
        <f t="shared" si="761"/>
        <v/>
      </c>
      <c r="BI599" s="7" t="str">
        <f t="shared" si="762"/>
        <v/>
      </c>
      <c r="BJ599" s="7" t="str">
        <f t="shared" si="763"/>
        <v/>
      </c>
      <c r="BK599" s="7" t="str">
        <f t="shared" si="764"/>
        <v/>
      </c>
      <c r="BL599" s="7" t="str">
        <f t="shared" si="765"/>
        <v/>
      </c>
      <c r="BM599" s="7" t="str">
        <f t="shared" si="766"/>
        <v/>
      </c>
      <c r="BN599" s="7" t="str">
        <f t="shared" si="767"/>
        <v/>
      </c>
      <c r="BO599" s="7" t="str">
        <f t="shared" si="768"/>
        <v/>
      </c>
      <c r="BP599" s="7" t="str">
        <f t="shared" si="769"/>
        <v/>
      </c>
      <c r="BQ599" s="7" t="str">
        <f t="shared" si="770"/>
        <v/>
      </c>
      <c r="BR599" s="7" t="str">
        <f t="shared" si="771"/>
        <v/>
      </c>
      <c r="BS599" s="7" t="str">
        <f t="shared" si="772"/>
        <v/>
      </c>
      <c r="BT599" s="7" t="str">
        <f t="shared" si="773"/>
        <v/>
      </c>
      <c r="BU599" s="7" t="str">
        <f t="shared" si="774"/>
        <v/>
      </c>
      <c r="BV599" s="7" t="str">
        <f t="shared" si="775"/>
        <v/>
      </c>
      <c r="BW599" s="38" t="str">
        <f t="shared" si="776"/>
        <v/>
      </c>
      <c r="BX599" s="7" t="str">
        <f t="shared" si="777"/>
        <v/>
      </c>
      <c r="BY599" s="7" t="str">
        <f t="shared" si="778"/>
        <v/>
      </c>
      <c r="BZ599" s="7" t="str">
        <f t="shared" si="779"/>
        <v/>
      </c>
      <c r="CA599" s="7" t="str">
        <f t="shared" si="780"/>
        <v/>
      </c>
      <c r="CB599" s="7" t="str">
        <f t="shared" si="781"/>
        <v/>
      </c>
      <c r="CC599" s="7" t="str">
        <f t="shared" si="782"/>
        <v/>
      </c>
      <c r="CD599" s="7" t="str">
        <f t="shared" si="783"/>
        <v/>
      </c>
      <c r="CE599" s="7" t="str">
        <f t="shared" si="784"/>
        <v/>
      </c>
      <c r="CF599" s="7" t="str">
        <f t="shared" si="785"/>
        <v/>
      </c>
      <c r="CG599" s="7" t="str">
        <f t="shared" si="786"/>
        <v/>
      </c>
      <c r="CH599" s="7" t="str">
        <f t="shared" si="787"/>
        <v/>
      </c>
      <c r="CI599" s="7" t="str">
        <f t="shared" si="788"/>
        <v/>
      </c>
      <c r="CJ599" s="7" t="str">
        <f t="shared" si="789"/>
        <v/>
      </c>
    </row>
    <row r="600" spans="6:88" x14ac:dyDescent="0.35">
      <c r="F600" s="7" t="str">
        <f t="shared" si="711"/>
        <v/>
      </c>
      <c r="G600" s="7"/>
      <c r="H600" s="7"/>
      <c r="K600" s="7" t="str">
        <f t="shared" si="712"/>
        <v/>
      </c>
      <c r="L600" s="7" t="str">
        <f t="shared" si="713"/>
        <v/>
      </c>
      <c r="M600" s="7" t="str">
        <f t="shared" si="714"/>
        <v/>
      </c>
      <c r="N600" s="7" t="str">
        <f t="shared" si="715"/>
        <v/>
      </c>
      <c r="O600" s="7" t="str">
        <f t="shared" si="716"/>
        <v/>
      </c>
      <c r="P600" s="7" t="str">
        <f t="shared" si="717"/>
        <v/>
      </c>
      <c r="Q600" s="7" t="str">
        <f t="shared" si="718"/>
        <v/>
      </c>
      <c r="R600" s="7" t="str">
        <f t="shared" si="719"/>
        <v/>
      </c>
      <c r="S600" s="7" t="str">
        <f t="shared" si="720"/>
        <v/>
      </c>
      <c r="T600" s="7" t="str">
        <f t="shared" si="721"/>
        <v/>
      </c>
      <c r="U600" s="7" t="str">
        <f t="shared" si="722"/>
        <v/>
      </c>
      <c r="V600" s="7" t="str">
        <f t="shared" si="723"/>
        <v/>
      </c>
      <c r="W600" s="7" t="str">
        <f t="shared" si="724"/>
        <v/>
      </c>
      <c r="X600" s="7" t="str">
        <f t="shared" si="725"/>
        <v/>
      </c>
      <c r="Y600" s="7" t="str">
        <f t="shared" si="726"/>
        <v/>
      </c>
      <c r="Z600" s="7" t="str">
        <f t="shared" si="727"/>
        <v/>
      </c>
      <c r="AA600" s="7" t="str">
        <f t="shared" si="728"/>
        <v/>
      </c>
      <c r="AB600" s="7" t="str">
        <f t="shared" si="729"/>
        <v/>
      </c>
      <c r="AC600" s="7" t="str">
        <f t="shared" si="730"/>
        <v/>
      </c>
      <c r="AD600" s="7" t="str">
        <f t="shared" si="731"/>
        <v/>
      </c>
      <c r="AE600" s="7" t="str">
        <f t="shared" si="732"/>
        <v/>
      </c>
      <c r="AF600" s="7" t="str">
        <f t="shared" si="733"/>
        <v/>
      </c>
      <c r="AG600" s="7" t="str">
        <f t="shared" si="734"/>
        <v/>
      </c>
      <c r="AH600" s="7" t="str">
        <f t="shared" si="735"/>
        <v/>
      </c>
      <c r="AI600" s="7" t="str">
        <f t="shared" si="736"/>
        <v/>
      </c>
      <c r="AJ600" s="7" t="str">
        <f t="shared" si="737"/>
        <v/>
      </c>
      <c r="AK600" s="7" t="str">
        <f t="shared" si="738"/>
        <v/>
      </c>
      <c r="AL600" s="7" t="str">
        <f t="shared" si="739"/>
        <v/>
      </c>
      <c r="AM600" s="7" t="str">
        <f t="shared" si="740"/>
        <v/>
      </c>
      <c r="AN600" s="7" t="str">
        <f t="shared" si="741"/>
        <v/>
      </c>
      <c r="AO600" s="7" t="str">
        <f t="shared" si="742"/>
        <v/>
      </c>
      <c r="AP600" s="7" t="str">
        <f t="shared" si="743"/>
        <v/>
      </c>
      <c r="AQ600" s="7" t="str">
        <f t="shared" si="744"/>
        <v/>
      </c>
      <c r="AR600" s="7" t="str">
        <f t="shared" si="745"/>
        <v/>
      </c>
      <c r="AS600" s="7" t="str">
        <f t="shared" si="746"/>
        <v/>
      </c>
      <c r="AT600" s="7" t="str">
        <f t="shared" si="747"/>
        <v/>
      </c>
      <c r="AU600" s="7" t="str">
        <f t="shared" si="748"/>
        <v/>
      </c>
      <c r="AV600" s="7" t="str">
        <f t="shared" si="749"/>
        <v/>
      </c>
      <c r="AW600" s="7" t="str">
        <f t="shared" si="750"/>
        <v/>
      </c>
      <c r="AX600" s="7" t="str">
        <f t="shared" si="751"/>
        <v/>
      </c>
      <c r="AY600" s="7" t="str">
        <f t="shared" si="752"/>
        <v/>
      </c>
      <c r="AZ600" s="7" t="str">
        <f t="shared" si="753"/>
        <v/>
      </c>
      <c r="BA600" s="7" t="str">
        <f t="shared" si="754"/>
        <v/>
      </c>
      <c r="BB600" s="7" t="str">
        <f t="shared" si="755"/>
        <v/>
      </c>
      <c r="BC600" s="7" t="str">
        <f t="shared" si="756"/>
        <v/>
      </c>
      <c r="BD600" s="7" t="str">
        <f t="shared" si="757"/>
        <v/>
      </c>
      <c r="BE600" s="7" t="str">
        <f t="shared" si="758"/>
        <v/>
      </c>
      <c r="BF600" s="7" t="str">
        <f t="shared" si="759"/>
        <v/>
      </c>
      <c r="BG600" s="7" t="str">
        <f t="shared" si="760"/>
        <v/>
      </c>
      <c r="BH600" s="7" t="str">
        <f t="shared" si="761"/>
        <v/>
      </c>
      <c r="BI600" s="7" t="str">
        <f t="shared" si="762"/>
        <v/>
      </c>
      <c r="BJ600" s="7" t="str">
        <f t="shared" si="763"/>
        <v/>
      </c>
      <c r="BK600" s="7" t="str">
        <f t="shared" si="764"/>
        <v/>
      </c>
      <c r="BL600" s="7" t="str">
        <f t="shared" si="765"/>
        <v/>
      </c>
      <c r="BM600" s="7" t="str">
        <f t="shared" si="766"/>
        <v/>
      </c>
      <c r="BN600" s="7" t="str">
        <f t="shared" si="767"/>
        <v/>
      </c>
      <c r="BO600" s="7" t="str">
        <f t="shared" si="768"/>
        <v/>
      </c>
      <c r="BP600" s="7" t="str">
        <f t="shared" si="769"/>
        <v/>
      </c>
      <c r="BQ600" s="7" t="str">
        <f t="shared" si="770"/>
        <v/>
      </c>
      <c r="BR600" s="7" t="str">
        <f t="shared" si="771"/>
        <v/>
      </c>
      <c r="BS600" s="7" t="str">
        <f t="shared" si="772"/>
        <v/>
      </c>
      <c r="BT600" s="7" t="str">
        <f t="shared" si="773"/>
        <v/>
      </c>
      <c r="BU600" s="7" t="str">
        <f t="shared" si="774"/>
        <v/>
      </c>
      <c r="BV600" s="7" t="str">
        <f t="shared" si="775"/>
        <v/>
      </c>
      <c r="BW600" s="38" t="str">
        <f t="shared" si="776"/>
        <v/>
      </c>
      <c r="BX600" s="7" t="str">
        <f t="shared" si="777"/>
        <v/>
      </c>
      <c r="BY600" s="7" t="str">
        <f t="shared" si="778"/>
        <v/>
      </c>
      <c r="BZ600" s="7" t="str">
        <f t="shared" si="779"/>
        <v/>
      </c>
      <c r="CA600" s="7" t="str">
        <f t="shared" si="780"/>
        <v/>
      </c>
      <c r="CB600" s="7" t="str">
        <f t="shared" si="781"/>
        <v/>
      </c>
      <c r="CC600" s="7" t="str">
        <f t="shared" si="782"/>
        <v/>
      </c>
      <c r="CD600" s="7" t="str">
        <f t="shared" si="783"/>
        <v/>
      </c>
      <c r="CE600" s="7" t="str">
        <f t="shared" si="784"/>
        <v/>
      </c>
      <c r="CF600" s="7" t="str">
        <f t="shared" si="785"/>
        <v/>
      </c>
      <c r="CG600" s="7" t="str">
        <f t="shared" si="786"/>
        <v/>
      </c>
      <c r="CH600" s="7" t="str">
        <f t="shared" si="787"/>
        <v/>
      </c>
      <c r="CI600" s="7" t="str">
        <f t="shared" si="788"/>
        <v/>
      </c>
      <c r="CJ600" s="7" t="str">
        <f t="shared" si="789"/>
        <v/>
      </c>
    </row>
    <row r="601" spans="6:88" x14ac:dyDescent="0.35">
      <c r="F601" s="7" t="str">
        <f t="shared" si="711"/>
        <v/>
      </c>
      <c r="G601" s="7"/>
      <c r="H601" s="7"/>
      <c r="K601" s="7" t="str">
        <f t="shared" si="712"/>
        <v/>
      </c>
      <c r="L601" s="7" t="str">
        <f t="shared" si="713"/>
        <v/>
      </c>
      <c r="M601" s="7" t="str">
        <f t="shared" si="714"/>
        <v/>
      </c>
      <c r="N601" s="7" t="str">
        <f t="shared" si="715"/>
        <v/>
      </c>
      <c r="O601" s="7" t="str">
        <f t="shared" si="716"/>
        <v/>
      </c>
      <c r="P601" s="7" t="str">
        <f t="shared" si="717"/>
        <v/>
      </c>
      <c r="Q601" s="7" t="str">
        <f t="shared" si="718"/>
        <v/>
      </c>
      <c r="R601" s="7" t="str">
        <f t="shared" si="719"/>
        <v/>
      </c>
      <c r="S601" s="7" t="str">
        <f t="shared" si="720"/>
        <v/>
      </c>
      <c r="T601" s="7" t="str">
        <f t="shared" si="721"/>
        <v/>
      </c>
      <c r="U601" s="7" t="str">
        <f t="shared" si="722"/>
        <v/>
      </c>
      <c r="V601" s="7" t="str">
        <f t="shared" si="723"/>
        <v/>
      </c>
      <c r="W601" s="7" t="str">
        <f t="shared" si="724"/>
        <v/>
      </c>
      <c r="X601" s="7" t="str">
        <f t="shared" si="725"/>
        <v/>
      </c>
      <c r="Y601" s="7" t="str">
        <f t="shared" si="726"/>
        <v/>
      </c>
      <c r="Z601" s="7" t="str">
        <f t="shared" si="727"/>
        <v/>
      </c>
      <c r="AA601" s="7" t="str">
        <f t="shared" si="728"/>
        <v/>
      </c>
      <c r="AB601" s="7" t="str">
        <f t="shared" si="729"/>
        <v/>
      </c>
      <c r="AC601" s="7" t="str">
        <f t="shared" si="730"/>
        <v/>
      </c>
      <c r="AD601" s="7" t="str">
        <f t="shared" si="731"/>
        <v/>
      </c>
      <c r="AE601" s="7" t="str">
        <f t="shared" si="732"/>
        <v/>
      </c>
      <c r="AF601" s="7" t="str">
        <f t="shared" si="733"/>
        <v/>
      </c>
      <c r="AG601" s="7" t="str">
        <f t="shared" si="734"/>
        <v/>
      </c>
      <c r="AH601" s="7" t="str">
        <f t="shared" si="735"/>
        <v/>
      </c>
      <c r="AI601" s="7" t="str">
        <f t="shared" si="736"/>
        <v/>
      </c>
      <c r="AJ601" s="7" t="str">
        <f t="shared" si="737"/>
        <v/>
      </c>
      <c r="AK601" s="7" t="str">
        <f t="shared" si="738"/>
        <v/>
      </c>
      <c r="AL601" s="7" t="str">
        <f t="shared" si="739"/>
        <v/>
      </c>
      <c r="AM601" s="7" t="str">
        <f t="shared" si="740"/>
        <v/>
      </c>
      <c r="AN601" s="7" t="str">
        <f t="shared" si="741"/>
        <v/>
      </c>
      <c r="AO601" s="7" t="str">
        <f t="shared" si="742"/>
        <v/>
      </c>
      <c r="AP601" s="7" t="str">
        <f t="shared" si="743"/>
        <v/>
      </c>
      <c r="AQ601" s="7" t="str">
        <f t="shared" si="744"/>
        <v/>
      </c>
      <c r="AR601" s="7" t="str">
        <f t="shared" si="745"/>
        <v/>
      </c>
      <c r="AS601" s="7" t="str">
        <f t="shared" si="746"/>
        <v/>
      </c>
      <c r="AT601" s="7" t="str">
        <f t="shared" si="747"/>
        <v/>
      </c>
      <c r="AU601" s="7" t="str">
        <f t="shared" si="748"/>
        <v/>
      </c>
      <c r="AV601" s="7" t="str">
        <f t="shared" si="749"/>
        <v/>
      </c>
      <c r="AW601" s="7" t="str">
        <f t="shared" si="750"/>
        <v/>
      </c>
      <c r="AX601" s="7" t="str">
        <f t="shared" si="751"/>
        <v/>
      </c>
      <c r="AY601" s="7" t="str">
        <f t="shared" si="752"/>
        <v/>
      </c>
      <c r="AZ601" s="7" t="str">
        <f t="shared" si="753"/>
        <v/>
      </c>
      <c r="BA601" s="7" t="str">
        <f t="shared" si="754"/>
        <v/>
      </c>
      <c r="BB601" s="7" t="str">
        <f t="shared" si="755"/>
        <v/>
      </c>
      <c r="BC601" s="7" t="str">
        <f t="shared" si="756"/>
        <v/>
      </c>
      <c r="BD601" s="7" t="str">
        <f t="shared" si="757"/>
        <v/>
      </c>
      <c r="BE601" s="7" t="str">
        <f t="shared" si="758"/>
        <v/>
      </c>
      <c r="BF601" s="7" t="str">
        <f t="shared" si="759"/>
        <v/>
      </c>
      <c r="BG601" s="7" t="str">
        <f t="shared" si="760"/>
        <v/>
      </c>
      <c r="BH601" s="7" t="str">
        <f t="shared" si="761"/>
        <v/>
      </c>
      <c r="BI601" s="7" t="str">
        <f t="shared" si="762"/>
        <v/>
      </c>
      <c r="BJ601" s="7" t="str">
        <f t="shared" si="763"/>
        <v/>
      </c>
      <c r="BK601" s="7" t="str">
        <f t="shared" si="764"/>
        <v/>
      </c>
      <c r="BL601" s="7" t="str">
        <f t="shared" si="765"/>
        <v/>
      </c>
      <c r="BM601" s="7" t="str">
        <f t="shared" si="766"/>
        <v/>
      </c>
      <c r="BN601" s="7" t="str">
        <f t="shared" si="767"/>
        <v/>
      </c>
      <c r="BO601" s="7" t="str">
        <f t="shared" si="768"/>
        <v/>
      </c>
      <c r="BP601" s="7" t="str">
        <f t="shared" si="769"/>
        <v/>
      </c>
      <c r="BQ601" s="7" t="str">
        <f t="shared" si="770"/>
        <v/>
      </c>
      <c r="BR601" s="7" t="str">
        <f t="shared" si="771"/>
        <v/>
      </c>
      <c r="BS601" s="7" t="str">
        <f t="shared" si="772"/>
        <v/>
      </c>
      <c r="BT601" s="7" t="str">
        <f t="shared" si="773"/>
        <v/>
      </c>
      <c r="BU601" s="7" t="str">
        <f t="shared" si="774"/>
        <v/>
      </c>
      <c r="BV601" s="7" t="str">
        <f t="shared" si="775"/>
        <v/>
      </c>
      <c r="BW601" s="38" t="str">
        <f t="shared" si="776"/>
        <v/>
      </c>
      <c r="BX601" s="7" t="str">
        <f t="shared" si="777"/>
        <v/>
      </c>
      <c r="BY601" s="7" t="str">
        <f t="shared" si="778"/>
        <v/>
      </c>
      <c r="BZ601" s="7" t="str">
        <f t="shared" si="779"/>
        <v/>
      </c>
      <c r="CA601" s="7" t="str">
        <f t="shared" si="780"/>
        <v/>
      </c>
      <c r="CB601" s="7" t="str">
        <f t="shared" si="781"/>
        <v/>
      </c>
      <c r="CC601" s="7" t="str">
        <f t="shared" si="782"/>
        <v/>
      </c>
      <c r="CD601" s="7" t="str">
        <f t="shared" si="783"/>
        <v/>
      </c>
      <c r="CE601" s="7" t="str">
        <f t="shared" si="784"/>
        <v/>
      </c>
      <c r="CF601" s="7" t="str">
        <f t="shared" si="785"/>
        <v/>
      </c>
      <c r="CG601" s="7" t="str">
        <f t="shared" si="786"/>
        <v/>
      </c>
      <c r="CH601" s="7" t="str">
        <f t="shared" si="787"/>
        <v/>
      </c>
      <c r="CI601" s="7" t="str">
        <f t="shared" si="788"/>
        <v/>
      </c>
      <c r="CJ601" s="7" t="str">
        <f t="shared" si="789"/>
        <v/>
      </c>
    </row>
    <row r="602" spans="6:88" x14ac:dyDescent="0.35">
      <c r="F602" s="7" t="str">
        <f t="shared" si="711"/>
        <v/>
      </c>
      <c r="G602" s="7"/>
      <c r="H602" s="7"/>
      <c r="K602" s="7" t="str">
        <f t="shared" si="712"/>
        <v/>
      </c>
      <c r="L602" s="7" t="str">
        <f t="shared" si="713"/>
        <v/>
      </c>
      <c r="M602" s="7" t="str">
        <f t="shared" si="714"/>
        <v/>
      </c>
      <c r="N602" s="7" t="str">
        <f t="shared" si="715"/>
        <v/>
      </c>
      <c r="O602" s="7" t="str">
        <f t="shared" si="716"/>
        <v/>
      </c>
      <c r="P602" s="7" t="str">
        <f t="shared" si="717"/>
        <v/>
      </c>
      <c r="Q602" s="7" t="str">
        <f t="shared" si="718"/>
        <v/>
      </c>
      <c r="R602" s="7" t="str">
        <f t="shared" si="719"/>
        <v/>
      </c>
      <c r="S602" s="7" t="str">
        <f t="shared" si="720"/>
        <v/>
      </c>
      <c r="T602" s="7" t="str">
        <f t="shared" si="721"/>
        <v/>
      </c>
      <c r="U602" s="7" t="str">
        <f t="shared" si="722"/>
        <v/>
      </c>
      <c r="V602" s="7" t="str">
        <f t="shared" si="723"/>
        <v/>
      </c>
      <c r="W602" s="7" t="str">
        <f t="shared" si="724"/>
        <v/>
      </c>
      <c r="X602" s="7" t="str">
        <f t="shared" si="725"/>
        <v/>
      </c>
      <c r="Y602" s="7" t="str">
        <f t="shared" si="726"/>
        <v/>
      </c>
      <c r="Z602" s="7" t="str">
        <f t="shared" si="727"/>
        <v/>
      </c>
      <c r="AA602" s="7" t="str">
        <f t="shared" si="728"/>
        <v/>
      </c>
      <c r="AB602" s="7" t="str">
        <f t="shared" si="729"/>
        <v/>
      </c>
      <c r="AC602" s="7" t="str">
        <f t="shared" si="730"/>
        <v/>
      </c>
      <c r="AD602" s="7" t="str">
        <f t="shared" si="731"/>
        <v/>
      </c>
      <c r="AE602" s="7" t="str">
        <f t="shared" si="732"/>
        <v/>
      </c>
      <c r="AF602" s="7" t="str">
        <f t="shared" si="733"/>
        <v/>
      </c>
      <c r="AG602" s="7" t="str">
        <f t="shared" si="734"/>
        <v/>
      </c>
      <c r="AH602" s="7" t="str">
        <f t="shared" si="735"/>
        <v/>
      </c>
      <c r="AI602" s="7" t="str">
        <f t="shared" si="736"/>
        <v/>
      </c>
      <c r="AJ602" s="7" t="str">
        <f t="shared" si="737"/>
        <v/>
      </c>
      <c r="AK602" s="7" t="str">
        <f t="shared" si="738"/>
        <v/>
      </c>
      <c r="AL602" s="7" t="str">
        <f t="shared" si="739"/>
        <v/>
      </c>
      <c r="AM602" s="7" t="str">
        <f t="shared" si="740"/>
        <v/>
      </c>
      <c r="AN602" s="7" t="str">
        <f t="shared" si="741"/>
        <v/>
      </c>
      <c r="AO602" s="7" t="str">
        <f t="shared" si="742"/>
        <v/>
      </c>
      <c r="AP602" s="7" t="str">
        <f t="shared" si="743"/>
        <v/>
      </c>
      <c r="AQ602" s="7" t="str">
        <f t="shared" si="744"/>
        <v/>
      </c>
      <c r="AR602" s="7" t="str">
        <f t="shared" si="745"/>
        <v/>
      </c>
      <c r="AS602" s="7" t="str">
        <f t="shared" si="746"/>
        <v/>
      </c>
      <c r="AT602" s="7" t="str">
        <f t="shared" si="747"/>
        <v/>
      </c>
      <c r="AU602" s="7" t="str">
        <f t="shared" si="748"/>
        <v/>
      </c>
      <c r="AV602" s="7" t="str">
        <f t="shared" si="749"/>
        <v/>
      </c>
      <c r="AW602" s="7" t="str">
        <f t="shared" si="750"/>
        <v/>
      </c>
      <c r="AX602" s="7" t="str">
        <f t="shared" si="751"/>
        <v/>
      </c>
      <c r="AY602" s="7" t="str">
        <f t="shared" si="752"/>
        <v/>
      </c>
      <c r="AZ602" s="7" t="str">
        <f t="shared" si="753"/>
        <v/>
      </c>
      <c r="BA602" s="7" t="str">
        <f t="shared" si="754"/>
        <v/>
      </c>
      <c r="BB602" s="7" t="str">
        <f t="shared" si="755"/>
        <v/>
      </c>
      <c r="BC602" s="7" t="str">
        <f t="shared" si="756"/>
        <v/>
      </c>
      <c r="BD602" s="7" t="str">
        <f t="shared" si="757"/>
        <v/>
      </c>
      <c r="BE602" s="7" t="str">
        <f t="shared" si="758"/>
        <v/>
      </c>
      <c r="BF602" s="7" t="str">
        <f t="shared" si="759"/>
        <v/>
      </c>
      <c r="BG602" s="7" t="str">
        <f t="shared" si="760"/>
        <v/>
      </c>
      <c r="BH602" s="7" t="str">
        <f t="shared" si="761"/>
        <v/>
      </c>
      <c r="BI602" s="7" t="str">
        <f t="shared" si="762"/>
        <v/>
      </c>
      <c r="BJ602" s="7" t="str">
        <f t="shared" si="763"/>
        <v/>
      </c>
      <c r="BK602" s="7" t="str">
        <f t="shared" si="764"/>
        <v/>
      </c>
      <c r="BL602" s="7" t="str">
        <f t="shared" si="765"/>
        <v/>
      </c>
      <c r="BM602" s="7" t="str">
        <f t="shared" si="766"/>
        <v/>
      </c>
      <c r="BN602" s="7" t="str">
        <f t="shared" si="767"/>
        <v/>
      </c>
      <c r="BO602" s="7" t="str">
        <f t="shared" si="768"/>
        <v/>
      </c>
      <c r="BP602" s="7" t="str">
        <f t="shared" si="769"/>
        <v/>
      </c>
      <c r="BQ602" s="7" t="str">
        <f t="shared" si="770"/>
        <v/>
      </c>
      <c r="BR602" s="7" t="str">
        <f t="shared" si="771"/>
        <v/>
      </c>
      <c r="BS602" s="7" t="str">
        <f t="shared" si="772"/>
        <v/>
      </c>
      <c r="BT602" s="7" t="str">
        <f t="shared" si="773"/>
        <v/>
      </c>
      <c r="BU602" s="7" t="str">
        <f t="shared" si="774"/>
        <v/>
      </c>
      <c r="BV602" s="7" t="str">
        <f t="shared" si="775"/>
        <v/>
      </c>
      <c r="BW602" s="38" t="str">
        <f t="shared" si="776"/>
        <v/>
      </c>
      <c r="BX602" s="7" t="str">
        <f t="shared" si="777"/>
        <v/>
      </c>
      <c r="BY602" s="7" t="str">
        <f t="shared" si="778"/>
        <v/>
      </c>
      <c r="BZ602" s="7" t="str">
        <f t="shared" si="779"/>
        <v/>
      </c>
      <c r="CA602" s="7" t="str">
        <f t="shared" si="780"/>
        <v/>
      </c>
      <c r="CB602" s="7" t="str">
        <f t="shared" si="781"/>
        <v/>
      </c>
      <c r="CC602" s="7" t="str">
        <f t="shared" si="782"/>
        <v/>
      </c>
      <c r="CD602" s="7" t="str">
        <f t="shared" si="783"/>
        <v/>
      </c>
      <c r="CE602" s="7" t="str">
        <f t="shared" si="784"/>
        <v/>
      </c>
      <c r="CF602" s="7" t="str">
        <f t="shared" si="785"/>
        <v/>
      </c>
      <c r="CG602" s="7" t="str">
        <f t="shared" si="786"/>
        <v/>
      </c>
      <c r="CH602" s="7" t="str">
        <f t="shared" si="787"/>
        <v/>
      </c>
      <c r="CI602" s="7" t="str">
        <f t="shared" si="788"/>
        <v/>
      </c>
      <c r="CJ602" s="7" t="str">
        <f t="shared" si="789"/>
        <v/>
      </c>
    </row>
    <row r="603" spans="6:88" x14ac:dyDescent="0.35">
      <c r="F603" s="7" t="str">
        <f t="shared" si="711"/>
        <v/>
      </c>
      <c r="G603" s="7"/>
      <c r="H603" s="7"/>
      <c r="K603" s="7" t="str">
        <f t="shared" si="712"/>
        <v/>
      </c>
      <c r="L603" s="7" t="str">
        <f t="shared" si="713"/>
        <v/>
      </c>
      <c r="M603" s="7" t="str">
        <f t="shared" si="714"/>
        <v/>
      </c>
      <c r="N603" s="7" t="str">
        <f t="shared" si="715"/>
        <v/>
      </c>
      <c r="O603" s="7" t="str">
        <f t="shared" si="716"/>
        <v/>
      </c>
      <c r="P603" s="7" t="str">
        <f t="shared" si="717"/>
        <v/>
      </c>
      <c r="Q603" s="7" t="str">
        <f t="shared" si="718"/>
        <v/>
      </c>
      <c r="R603" s="7" t="str">
        <f t="shared" si="719"/>
        <v/>
      </c>
      <c r="S603" s="7" t="str">
        <f t="shared" si="720"/>
        <v/>
      </c>
      <c r="T603" s="7" t="str">
        <f t="shared" si="721"/>
        <v/>
      </c>
      <c r="U603" s="7" t="str">
        <f t="shared" si="722"/>
        <v/>
      </c>
      <c r="V603" s="7" t="str">
        <f t="shared" si="723"/>
        <v/>
      </c>
      <c r="W603" s="7" t="str">
        <f t="shared" si="724"/>
        <v/>
      </c>
      <c r="X603" s="7" t="str">
        <f t="shared" si="725"/>
        <v/>
      </c>
      <c r="Y603" s="7" t="str">
        <f t="shared" si="726"/>
        <v/>
      </c>
      <c r="Z603" s="7" t="str">
        <f t="shared" si="727"/>
        <v/>
      </c>
      <c r="AA603" s="7" t="str">
        <f t="shared" si="728"/>
        <v/>
      </c>
      <c r="AB603" s="7" t="str">
        <f t="shared" si="729"/>
        <v/>
      </c>
      <c r="AC603" s="7" t="str">
        <f t="shared" si="730"/>
        <v/>
      </c>
      <c r="AD603" s="7" t="str">
        <f t="shared" si="731"/>
        <v/>
      </c>
      <c r="AE603" s="7" t="str">
        <f t="shared" si="732"/>
        <v/>
      </c>
      <c r="AF603" s="7" t="str">
        <f t="shared" si="733"/>
        <v/>
      </c>
      <c r="AG603" s="7" t="str">
        <f t="shared" si="734"/>
        <v/>
      </c>
      <c r="AH603" s="7" t="str">
        <f t="shared" si="735"/>
        <v/>
      </c>
      <c r="AI603" s="7" t="str">
        <f t="shared" si="736"/>
        <v/>
      </c>
      <c r="AJ603" s="7" t="str">
        <f t="shared" si="737"/>
        <v/>
      </c>
      <c r="AK603" s="7" t="str">
        <f t="shared" si="738"/>
        <v/>
      </c>
      <c r="AL603" s="7" t="str">
        <f t="shared" si="739"/>
        <v/>
      </c>
      <c r="AM603" s="7" t="str">
        <f t="shared" si="740"/>
        <v/>
      </c>
      <c r="AN603" s="7" t="str">
        <f t="shared" si="741"/>
        <v/>
      </c>
      <c r="AO603" s="7" t="str">
        <f t="shared" si="742"/>
        <v/>
      </c>
      <c r="AP603" s="7" t="str">
        <f t="shared" si="743"/>
        <v/>
      </c>
      <c r="AQ603" s="7" t="str">
        <f t="shared" si="744"/>
        <v/>
      </c>
      <c r="AR603" s="7" t="str">
        <f t="shared" si="745"/>
        <v/>
      </c>
      <c r="AS603" s="7" t="str">
        <f t="shared" si="746"/>
        <v/>
      </c>
      <c r="AT603" s="7" t="str">
        <f t="shared" si="747"/>
        <v/>
      </c>
      <c r="AU603" s="7" t="str">
        <f t="shared" si="748"/>
        <v/>
      </c>
      <c r="AV603" s="7" t="str">
        <f t="shared" si="749"/>
        <v/>
      </c>
      <c r="AW603" s="7" t="str">
        <f t="shared" si="750"/>
        <v/>
      </c>
      <c r="AX603" s="7" t="str">
        <f t="shared" si="751"/>
        <v/>
      </c>
      <c r="AY603" s="7" t="str">
        <f t="shared" si="752"/>
        <v/>
      </c>
      <c r="AZ603" s="7" t="str">
        <f t="shared" si="753"/>
        <v/>
      </c>
      <c r="BA603" s="7" t="str">
        <f t="shared" si="754"/>
        <v/>
      </c>
      <c r="BB603" s="7" t="str">
        <f t="shared" si="755"/>
        <v/>
      </c>
      <c r="BC603" s="7" t="str">
        <f t="shared" si="756"/>
        <v/>
      </c>
      <c r="BD603" s="7" t="str">
        <f t="shared" si="757"/>
        <v/>
      </c>
      <c r="BE603" s="7" t="str">
        <f t="shared" si="758"/>
        <v/>
      </c>
      <c r="BF603" s="7" t="str">
        <f t="shared" si="759"/>
        <v/>
      </c>
      <c r="BG603" s="7" t="str">
        <f t="shared" si="760"/>
        <v/>
      </c>
      <c r="BH603" s="7" t="str">
        <f t="shared" si="761"/>
        <v/>
      </c>
      <c r="BI603" s="7" t="str">
        <f t="shared" si="762"/>
        <v/>
      </c>
      <c r="BJ603" s="7" t="str">
        <f t="shared" si="763"/>
        <v/>
      </c>
      <c r="BK603" s="7" t="str">
        <f t="shared" si="764"/>
        <v/>
      </c>
      <c r="BL603" s="7" t="str">
        <f t="shared" si="765"/>
        <v/>
      </c>
      <c r="BM603" s="7" t="str">
        <f t="shared" si="766"/>
        <v/>
      </c>
      <c r="BN603" s="7" t="str">
        <f t="shared" si="767"/>
        <v/>
      </c>
      <c r="BO603" s="7" t="str">
        <f t="shared" si="768"/>
        <v/>
      </c>
      <c r="BP603" s="7" t="str">
        <f t="shared" si="769"/>
        <v/>
      </c>
      <c r="BQ603" s="7" t="str">
        <f t="shared" si="770"/>
        <v/>
      </c>
      <c r="BR603" s="7" t="str">
        <f t="shared" si="771"/>
        <v/>
      </c>
      <c r="BS603" s="7" t="str">
        <f t="shared" si="772"/>
        <v/>
      </c>
      <c r="BT603" s="7" t="str">
        <f t="shared" si="773"/>
        <v/>
      </c>
      <c r="BU603" s="7" t="str">
        <f t="shared" si="774"/>
        <v/>
      </c>
      <c r="BV603" s="7" t="str">
        <f t="shared" si="775"/>
        <v/>
      </c>
      <c r="BW603" s="38" t="str">
        <f t="shared" si="776"/>
        <v/>
      </c>
      <c r="BX603" s="7" t="str">
        <f t="shared" si="777"/>
        <v/>
      </c>
      <c r="BY603" s="7" t="str">
        <f t="shared" si="778"/>
        <v/>
      </c>
      <c r="BZ603" s="7" t="str">
        <f t="shared" si="779"/>
        <v/>
      </c>
      <c r="CA603" s="7" t="str">
        <f t="shared" si="780"/>
        <v/>
      </c>
      <c r="CB603" s="7" t="str">
        <f t="shared" si="781"/>
        <v/>
      </c>
      <c r="CC603" s="7" t="str">
        <f t="shared" si="782"/>
        <v/>
      </c>
      <c r="CD603" s="7" t="str">
        <f t="shared" si="783"/>
        <v/>
      </c>
      <c r="CE603" s="7" t="str">
        <f t="shared" si="784"/>
        <v/>
      </c>
      <c r="CF603" s="7" t="str">
        <f t="shared" si="785"/>
        <v/>
      </c>
      <c r="CG603" s="7" t="str">
        <f t="shared" si="786"/>
        <v/>
      </c>
      <c r="CH603" s="7" t="str">
        <f t="shared" si="787"/>
        <v/>
      </c>
      <c r="CI603" s="7" t="str">
        <f t="shared" si="788"/>
        <v/>
      </c>
      <c r="CJ603" s="7" t="str">
        <f t="shared" si="789"/>
        <v/>
      </c>
    </row>
    <row r="604" spans="6:88" x14ac:dyDescent="0.35">
      <c r="F604" s="7" t="str">
        <f t="shared" si="711"/>
        <v/>
      </c>
      <c r="G604" s="7"/>
      <c r="H604" s="7"/>
      <c r="K604" s="7" t="str">
        <f t="shared" si="712"/>
        <v/>
      </c>
      <c r="L604" s="7" t="str">
        <f t="shared" si="713"/>
        <v/>
      </c>
      <c r="M604" s="7" t="str">
        <f t="shared" si="714"/>
        <v/>
      </c>
      <c r="N604" s="7" t="str">
        <f t="shared" si="715"/>
        <v/>
      </c>
      <c r="O604" s="7" t="str">
        <f t="shared" si="716"/>
        <v/>
      </c>
      <c r="P604" s="7" t="str">
        <f t="shared" si="717"/>
        <v/>
      </c>
      <c r="Q604" s="7" t="str">
        <f t="shared" si="718"/>
        <v/>
      </c>
      <c r="R604" s="7" t="str">
        <f t="shared" si="719"/>
        <v/>
      </c>
      <c r="S604" s="7" t="str">
        <f t="shared" si="720"/>
        <v/>
      </c>
      <c r="T604" s="7" t="str">
        <f t="shared" si="721"/>
        <v/>
      </c>
      <c r="U604" s="7" t="str">
        <f t="shared" si="722"/>
        <v/>
      </c>
      <c r="V604" s="7" t="str">
        <f t="shared" si="723"/>
        <v/>
      </c>
      <c r="W604" s="7" t="str">
        <f t="shared" si="724"/>
        <v/>
      </c>
      <c r="X604" s="7" t="str">
        <f t="shared" si="725"/>
        <v/>
      </c>
      <c r="Y604" s="7" t="str">
        <f t="shared" si="726"/>
        <v/>
      </c>
      <c r="Z604" s="7" t="str">
        <f t="shared" si="727"/>
        <v/>
      </c>
      <c r="AA604" s="7" t="str">
        <f t="shared" si="728"/>
        <v/>
      </c>
      <c r="AB604" s="7" t="str">
        <f t="shared" si="729"/>
        <v/>
      </c>
      <c r="AC604" s="7" t="str">
        <f t="shared" si="730"/>
        <v/>
      </c>
      <c r="AD604" s="7" t="str">
        <f t="shared" si="731"/>
        <v/>
      </c>
      <c r="AE604" s="7" t="str">
        <f t="shared" si="732"/>
        <v/>
      </c>
      <c r="AF604" s="7" t="str">
        <f t="shared" si="733"/>
        <v/>
      </c>
      <c r="AG604" s="7" t="str">
        <f t="shared" si="734"/>
        <v/>
      </c>
      <c r="AH604" s="7" t="str">
        <f t="shared" si="735"/>
        <v/>
      </c>
      <c r="AI604" s="7" t="str">
        <f t="shared" si="736"/>
        <v/>
      </c>
      <c r="AJ604" s="7" t="str">
        <f t="shared" si="737"/>
        <v/>
      </c>
      <c r="AK604" s="7" t="str">
        <f t="shared" si="738"/>
        <v/>
      </c>
      <c r="AL604" s="7" t="str">
        <f t="shared" si="739"/>
        <v/>
      </c>
      <c r="AM604" s="7" t="str">
        <f t="shared" si="740"/>
        <v/>
      </c>
      <c r="AN604" s="7" t="str">
        <f t="shared" si="741"/>
        <v/>
      </c>
      <c r="AO604" s="7" t="str">
        <f t="shared" si="742"/>
        <v/>
      </c>
      <c r="AP604" s="7" t="str">
        <f t="shared" si="743"/>
        <v/>
      </c>
      <c r="AQ604" s="7" t="str">
        <f t="shared" si="744"/>
        <v/>
      </c>
      <c r="AR604" s="7" t="str">
        <f t="shared" si="745"/>
        <v/>
      </c>
      <c r="AS604" s="7" t="str">
        <f t="shared" si="746"/>
        <v/>
      </c>
      <c r="AT604" s="7" t="str">
        <f t="shared" si="747"/>
        <v/>
      </c>
      <c r="AU604" s="7" t="str">
        <f t="shared" si="748"/>
        <v/>
      </c>
      <c r="AV604" s="7" t="str">
        <f t="shared" si="749"/>
        <v/>
      </c>
      <c r="AW604" s="7" t="str">
        <f t="shared" si="750"/>
        <v/>
      </c>
      <c r="AX604" s="7" t="str">
        <f t="shared" si="751"/>
        <v/>
      </c>
      <c r="AY604" s="7" t="str">
        <f t="shared" si="752"/>
        <v/>
      </c>
      <c r="AZ604" s="7" t="str">
        <f t="shared" si="753"/>
        <v/>
      </c>
      <c r="BA604" s="7" t="str">
        <f t="shared" si="754"/>
        <v/>
      </c>
      <c r="BB604" s="7" t="str">
        <f t="shared" si="755"/>
        <v/>
      </c>
      <c r="BC604" s="7" t="str">
        <f t="shared" si="756"/>
        <v/>
      </c>
      <c r="BD604" s="7" t="str">
        <f t="shared" si="757"/>
        <v/>
      </c>
      <c r="BE604" s="7" t="str">
        <f t="shared" si="758"/>
        <v/>
      </c>
      <c r="BF604" s="7" t="str">
        <f t="shared" si="759"/>
        <v/>
      </c>
      <c r="BG604" s="7" t="str">
        <f t="shared" si="760"/>
        <v/>
      </c>
      <c r="BH604" s="7" t="str">
        <f t="shared" si="761"/>
        <v/>
      </c>
      <c r="BI604" s="7" t="str">
        <f t="shared" si="762"/>
        <v/>
      </c>
      <c r="BJ604" s="7" t="str">
        <f t="shared" si="763"/>
        <v/>
      </c>
      <c r="BK604" s="7" t="str">
        <f t="shared" si="764"/>
        <v/>
      </c>
      <c r="BL604" s="7" t="str">
        <f t="shared" si="765"/>
        <v/>
      </c>
      <c r="BM604" s="7" t="str">
        <f t="shared" si="766"/>
        <v/>
      </c>
      <c r="BN604" s="7" t="str">
        <f t="shared" si="767"/>
        <v/>
      </c>
      <c r="BO604" s="7" t="str">
        <f t="shared" si="768"/>
        <v/>
      </c>
      <c r="BP604" s="7" t="str">
        <f t="shared" si="769"/>
        <v/>
      </c>
      <c r="BQ604" s="7" t="str">
        <f t="shared" si="770"/>
        <v/>
      </c>
      <c r="BR604" s="7" t="str">
        <f t="shared" si="771"/>
        <v/>
      </c>
      <c r="BS604" s="7" t="str">
        <f t="shared" si="772"/>
        <v/>
      </c>
      <c r="BT604" s="7" t="str">
        <f t="shared" si="773"/>
        <v/>
      </c>
      <c r="BU604" s="7" t="str">
        <f t="shared" si="774"/>
        <v/>
      </c>
      <c r="BV604" s="7" t="str">
        <f t="shared" si="775"/>
        <v/>
      </c>
      <c r="BW604" s="38" t="str">
        <f t="shared" si="776"/>
        <v/>
      </c>
      <c r="BX604" s="7" t="str">
        <f t="shared" si="777"/>
        <v/>
      </c>
      <c r="BY604" s="7" t="str">
        <f t="shared" si="778"/>
        <v/>
      </c>
      <c r="BZ604" s="7" t="str">
        <f t="shared" si="779"/>
        <v/>
      </c>
      <c r="CA604" s="7" t="str">
        <f t="shared" si="780"/>
        <v/>
      </c>
      <c r="CB604" s="7" t="str">
        <f t="shared" si="781"/>
        <v/>
      </c>
      <c r="CC604" s="7" t="str">
        <f t="shared" si="782"/>
        <v/>
      </c>
      <c r="CD604" s="7" t="str">
        <f t="shared" si="783"/>
        <v/>
      </c>
      <c r="CE604" s="7" t="str">
        <f t="shared" si="784"/>
        <v/>
      </c>
      <c r="CF604" s="7" t="str">
        <f t="shared" si="785"/>
        <v/>
      </c>
      <c r="CG604" s="7" t="str">
        <f t="shared" si="786"/>
        <v/>
      </c>
      <c r="CH604" s="7" t="str">
        <f t="shared" si="787"/>
        <v/>
      </c>
      <c r="CI604" s="7" t="str">
        <f t="shared" si="788"/>
        <v/>
      </c>
      <c r="CJ604" s="7" t="str">
        <f t="shared" si="789"/>
        <v/>
      </c>
    </row>
    <row r="605" spans="6:88" x14ac:dyDescent="0.35">
      <c r="F605" s="7" t="str">
        <f t="shared" si="711"/>
        <v/>
      </c>
      <c r="G605" s="7"/>
      <c r="H605" s="7"/>
      <c r="K605" s="7" t="str">
        <f t="shared" si="712"/>
        <v/>
      </c>
      <c r="L605" s="7" t="str">
        <f t="shared" si="713"/>
        <v/>
      </c>
      <c r="M605" s="7" t="str">
        <f t="shared" si="714"/>
        <v/>
      </c>
      <c r="N605" s="7" t="str">
        <f t="shared" si="715"/>
        <v/>
      </c>
      <c r="O605" s="7" t="str">
        <f t="shared" si="716"/>
        <v/>
      </c>
      <c r="P605" s="7" t="str">
        <f t="shared" si="717"/>
        <v/>
      </c>
      <c r="Q605" s="7" t="str">
        <f t="shared" si="718"/>
        <v/>
      </c>
      <c r="R605" s="7" t="str">
        <f t="shared" si="719"/>
        <v/>
      </c>
      <c r="S605" s="7" t="str">
        <f t="shared" si="720"/>
        <v/>
      </c>
      <c r="T605" s="7" t="str">
        <f t="shared" si="721"/>
        <v/>
      </c>
      <c r="U605" s="7" t="str">
        <f t="shared" si="722"/>
        <v/>
      </c>
      <c r="V605" s="7" t="str">
        <f t="shared" si="723"/>
        <v/>
      </c>
      <c r="W605" s="7" t="str">
        <f t="shared" si="724"/>
        <v/>
      </c>
      <c r="X605" s="7" t="str">
        <f t="shared" si="725"/>
        <v/>
      </c>
      <c r="Y605" s="7" t="str">
        <f t="shared" si="726"/>
        <v/>
      </c>
      <c r="Z605" s="7" t="str">
        <f t="shared" si="727"/>
        <v/>
      </c>
      <c r="AA605" s="7" t="str">
        <f t="shared" si="728"/>
        <v/>
      </c>
      <c r="AB605" s="7" t="str">
        <f t="shared" si="729"/>
        <v/>
      </c>
      <c r="AC605" s="7" t="str">
        <f t="shared" si="730"/>
        <v/>
      </c>
      <c r="AD605" s="7" t="str">
        <f t="shared" si="731"/>
        <v/>
      </c>
      <c r="AE605" s="7" t="str">
        <f t="shared" si="732"/>
        <v/>
      </c>
      <c r="AF605" s="7" t="str">
        <f t="shared" si="733"/>
        <v/>
      </c>
      <c r="AG605" s="7" t="str">
        <f t="shared" si="734"/>
        <v/>
      </c>
      <c r="AH605" s="7" t="str">
        <f t="shared" si="735"/>
        <v/>
      </c>
      <c r="AI605" s="7" t="str">
        <f t="shared" si="736"/>
        <v/>
      </c>
      <c r="AJ605" s="7" t="str">
        <f t="shared" si="737"/>
        <v/>
      </c>
      <c r="AK605" s="7" t="str">
        <f t="shared" si="738"/>
        <v/>
      </c>
      <c r="AL605" s="7" t="str">
        <f t="shared" si="739"/>
        <v/>
      </c>
      <c r="AM605" s="7" t="str">
        <f t="shared" si="740"/>
        <v/>
      </c>
      <c r="AN605" s="7" t="str">
        <f t="shared" si="741"/>
        <v/>
      </c>
      <c r="AO605" s="7" t="str">
        <f t="shared" si="742"/>
        <v/>
      </c>
      <c r="AP605" s="7" t="str">
        <f t="shared" si="743"/>
        <v/>
      </c>
      <c r="AQ605" s="7" t="str">
        <f t="shared" si="744"/>
        <v/>
      </c>
      <c r="AR605" s="7" t="str">
        <f t="shared" si="745"/>
        <v/>
      </c>
      <c r="AS605" s="7" t="str">
        <f t="shared" si="746"/>
        <v/>
      </c>
      <c r="AT605" s="7" t="str">
        <f t="shared" si="747"/>
        <v/>
      </c>
      <c r="AU605" s="7" t="str">
        <f t="shared" si="748"/>
        <v/>
      </c>
      <c r="AV605" s="7" t="str">
        <f t="shared" si="749"/>
        <v/>
      </c>
      <c r="AW605" s="7" t="str">
        <f t="shared" si="750"/>
        <v/>
      </c>
      <c r="AX605" s="7" t="str">
        <f t="shared" si="751"/>
        <v/>
      </c>
      <c r="AY605" s="7" t="str">
        <f t="shared" si="752"/>
        <v/>
      </c>
      <c r="AZ605" s="7" t="str">
        <f t="shared" si="753"/>
        <v/>
      </c>
      <c r="BA605" s="7" t="str">
        <f t="shared" si="754"/>
        <v/>
      </c>
      <c r="BB605" s="7" t="str">
        <f t="shared" si="755"/>
        <v/>
      </c>
      <c r="BC605" s="7" t="str">
        <f t="shared" si="756"/>
        <v/>
      </c>
      <c r="BD605" s="7" t="str">
        <f t="shared" si="757"/>
        <v/>
      </c>
      <c r="BE605" s="7" t="str">
        <f t="shared" si="758"/>
        <v/>
      </c>
      <c r="BF605" s="7" t="str">
        <f t="shared" si="759"/>
        <v/>
      </c>
      <c r="BG605" s="7" t="str">
        <f t="shared" si="760"/>
        <v/>
      </c>
      <c r="BH605" s="7" t="str">
        <f t="shared" si="761"/>
        <v/>
      </c>
      <c r="BI605" s="7" t="str">
        <f t="shared" si="762"/>
        <v/>
      </c>
      <c r="BJ605" s="7" t="str">
        <f t="shared" si="763"/>
        <v/>
      </c>
      <c r="BK605" s="7" t="str">
        <f t="shared" si="764"/>
        <v/>
      </c>
      <c r="BL605" s="7" t="str">
        <f t="shared" si="765"/>
        <v/>
      </c>
      <c r="BM605" s="7" t="str">
        <f t="shared" si="766"/>
        <v/>
      </c>
      <c r="BN605" s="7" t="str">
        <f t="shared" si="767"/>
        <v/>
      </c>
      <c r="BO605" s="7" t="str">
        <f t="shared" si="768"/>
        <v/>
      </c>
      <c r="BP605" s="7" t="str">
        <f t="shared" si="769"/>
        <v/>
      </c>
      <c r="BQ605" s="7" t="str">
        <f t="shared" si="770"/>
        <v/>
      </c>
      <c r="BR605" s="7" t="str">
        <f t="shared" si="771"/>
        <v/>
      </c>
      <c r="BS605" s="7" t="str">
        <f t="shared" si="772"/>
        <v/>
      </c>
      <c r="BT605" s="7" t="str">
        <f t="shared" si="773"/>
        <v/>
      </c>
      <c r="BU605" s="7" t="str">
        <f t="shared" si="774"/>
        <v/>
      </c>
      <c r="BV605" s="7" t="str">
        <f t="shared" si="775"/>
        <v/>
      </c>
      <c r="BW605" s="38" t="str">
        <f t="shared" si="776"/>
        <v/>
      </c>
      <c r="BX605" s="7" t="str">
        <f t="shared" si="777"/>
        <v/>
      </c>
      <c r="BY605" s="7" t="str">
        <f t="shared" si="778"/>
        <v/>
      </c>
      <c r="BZ605" s="7" t="str">
        <f t="shared" si="779"/>
        <v/>
      </c>
      <c r="CA605" s="7" t="str">
        <f t="shared" si="780"/>
        <v/>
      </c>
      <c r="CB605" s="7" t="str">
        <f t="shared" si="781"/>
        <v/>
      </c>
      <c r="CC605" s="7" t="str">
        <f t="shared" si="782"/>
        <v/>
      </c>
      <c r="CD605" s="7" t="str">
        <f t="shared" si="783"/>
        <v/>
      </c>
      <c r="CE605" s="7" t="str">
        <f t="shared" si="784"/>
        <v/>
      </c>
      <c r="CF605" s="7" t="str">
        <f t="shared" si="785"/>
        <v/>
      </c>
      <c r="CG605" s="7" t="str">
        <f t="shared" si="786"/>
        <v/>
      </c>
      <c r="CH605" s="7" t="str">
        <f t="shared" si="787"/>
        <v/>
      </c>
      <c r="CI605" s="7" t="str">
        <f t="shared" si="788"/>
        <v/>
      </c>
      <c r="CJ605" s="7" t="str">
        <f t="shared" si="789"/>
        <v/>
      </c>
    </row>
    <row r="606" spans="6:88" x14ac:dyDescent="0.35">
      <c r="F606" s="7" t="str">
        <f t="shared" si="711"/>
        <v/>
      </c>
      <c r="G606" s="7"/>
      <c r="H606" s="7"/>
      <c r="K606" s="7" t="str">
        <f t="shared" si="712"/>
        <v/>
      </c>
      <c r="L606" s="7" t="str">
        <f t="shared" si="713"/>
        <v/>
      </c>
      <c r="M606" s="7" t="str">
        <f t="shared" si="714"/>
        <v/>
      </c>
      <c r="N606" s="7" t="str">
        <f t="shared" si="715"/>
        <v/>
      </c>
      <c r="O606" s="7" t="str">
        <f t="shared" si="716"/>
        <v/>
      </c>
      <c r="P606" s="7" t="str">
        <f t="shared" si="717"/>
        <v/>
      </c>
      <c r="Q606" s="7" t="str">
        <f t="shared" si="718"/>
        <v/>
      </c>
      <c r="R606" s="7" t="str">
        <f t="shared" si="719"/>
        <v/>
      </c>
      <c r="S606" s="7" t="str">
        <f t="shared" si="720"/>
        <v/>
      </c>
      <c r="T606" s="7" t="str">
        <f t="shared" si="721"/>
        <v/>
      </c>
      <c r="U606" s="7" t="str">
        <f t="shared" si="722"/>
        <v/>
      </c>
      <c r="V606" s="7" t="str">
        <f t="shared" si="723"/>
        <v/>
      </c>
      <c r="W606" s="7" t="str">
        <f t="shared" si="724"/>
        <v/>
      </c>
      <c r="X606" s="7" t="str">
        <f t="shared" si="725"/>
        <v/>
      </c>
      <c r="Y606" s="7" t="str">
        <f t="shared" si="726"/>
        <v/>
      </c>
      <c r="Z606" s="7" t="str">
        <f t="shared" si="727"/>
        <v/>
      </c>
      <c r="AA606" s="7" t="str">
        <f t="shared" si="728"/>
        <v/>
      </c>
      <c r="AB606" s="7" t="str">
        <f t="shared" si="729"/>
        <v/>
      </c>
      <c r="AC606" s="7" t="str">
        <f t="shared" si="730"/>
        <v/>
      </c>
      <c r="AD606" s="7" t="str">
        <f t="shared" si="731"/>
        <v/>
      </c>
      <c r="AE606" s="7" t="str">
        <f t="shared" si="732"/>
        <v/>
      </c>
      <c r="AF606" s="7" t="str">
        <f t="shared" si="733"/>
        <v/>
      </c>
      <c r="AG606" s="7" t="str">
        <f t="shared" si="734"/>
        <v/>
      </c>
      <c r="AH606" s="7" t="str">
        <f t="shared" si="735"/>
        <v/>
      </c>
      <c r="AI606" s="7" t="str">
        <f t="shared" si="736"/>
        <v/>
      </c>
      <c r="AJ606" s="7" t="str">
        <f t="shared" si="737"/>
        <v/>
      </c>
      <c r="AK606" s="7" t="str">
        <f t="shared" si="738"/>
        <v/>
      </c>
      <c r="AL606" s="7" t="str">
        <f t="shared" si="739"/>
        <v/>
      </c>
      <c r="AM606" s="7" t="str">
        <f t="shared" si="740"/>
        <v/>
      </c>
      <c r="AN606" s="7" t="str">
        <f t="shared" si="741"/>
        <v/>
      </c>
      <c r="AO606" s="7" t="str">
        <f t="shared" si="742"/>
        <v/>
      </c>
      <c r="AP606" s="7" t="str">
        <f t="shared" si="743"/>
        <v/>
      </c>
      <c r="AQ606" s="7" t="str">
        <f t="shared" si="744"/>
        <v/>
      </c>
      <c r="AR606" s="7" t="str">
        <f t="shared" si="745"/>
        <v/>
      </c>
      <c r="AS606" s="7" t="str">
        <f t="shared" si="746"/>
        <v/>
      </c>
      <c r="AT606" s="7" t="str">
        <f t="shared" si="747"/>
        <v/>
      </c>
      <c r="AU606" s="7" t="str">
        <f t="shared" si="748"/>
        <v/>
      </c>
      <c r="AV606" s="7" t="str">
        <f t="shared" si="749"/>
        <v/>
      </c>
      <c r="AW606" s="7" t="str">
        <f t="shared" si="750"/>
        <v/>
      </c>
      <c r="AX606" s="7" t="str">
        <f t="shared" si="751"/>
        <v/>
      </c>
      <c r="AY606" s="7" t="str">
        <f t="shared" si="752"/>
        <v/>
      </c>
      <c r="AZ606" s="7" t="str">
        <f t="shared" si="753"/>
        <v/>
      </c>
      <c r="BA606" s="7" t="str">
        <f t="shared" si="754"/>
        <v/>
      </c>
      <c r="BB606" s="7" t="str">
        <f t="shared" si="755"/>
        <v/>
      </c>
      <c r="BC606" s="7" t="str">
        <f t="shared" si="756"/>
        <v/>
      </c>
      <c r="BD606" s="7" t="str">
        <f t="shared" si="757"/>
        <v/>
      </c>
      <c r="BE606" s="7" t="str">
        <f t="shared" si="758"/>
        <v/>
      </c>
      <c r="BF606" s="7" t="str">
        <f t="shared" si="759"/>
        <v/>
      </c>
      <c r="BG606" s="7" t="str">
        <f t="shared" si="760"/>
        <v/>
      </c>
      <c r="BH606" s="7" t="str">
        <f t="shared" si="761"/>
        <v/>
      </c>
      <c r="BI606" s="7" t="str">
        <f t="shared" si="762"/>
        <v/>
      </c>
      <c r="BJ606" s="7" t="str">
        <f t="shared" si="763"/>
        <v/>
      </c>
      <c r="BK606" s="7" t="str">
        <f t="shared" si="764"/>
        <v/>
      </c>
      <c r="BL606" s="7" t="str">
        <f t="shared" si="765"/>
        <v/>
      </c>
      <c r="BM606" s="7" t="str">
        <f t="shared" si="766"/>
        <v/>
      </c>
      <c r="BN606" s="7" t="str">
        <f t="shared" si="767"/>
        <v/>
      </c>
      <c r="BO606" s="7" t="str">
        <f t="shared" si="768"/>
        <v/>
      </c>
      <c r="BP606" s="7" t="str">
        <f t="shared" si="769"/>
        <v/>
      </c>
      <c r="BQ606" s="7" t="str">
        <f t="shared" si="770"/>
        <v/>
      </c>
      <c r="BR606" s="7" t="str">
        <f t="shared" si="771"/>
        <v/>
      </c>
      <c r="BS606" s="7" t="str">
        <f t="shared" si="772"/>
        <v/>
      </c>
      <c r="BT606" s="7" t="str">
        <f t="shared" si="773"/>
        <v/>
      </c>
      <c r="BU606" s="7" t="str">
        <f t="shared" si="774"/>
        <v/>
      </c>
      <c r="BV606" s="7" t="str">
        <f t="shared" si="775"/>
        <v/>
      </c>
      <c r="BW606" s="38" t="str">
        <f t="shared" si="776"/>
        <v/>
      </c>
      <c r="BX606" s="7" t="str">
        <f t="shared" si="777"/>
        <v/>
      </c>
      <c r="BY606" s="7" t="str">
        <f t="shared" si="778"/>
        <v/>
      </c>
      <c r="BZ606" s="7" t="str">
        <f t="shared" si="779"/>
        <v/>
      </c>
      <c r="CA606" s="7" t="str">
        <f t="shared" si="780"/>
        <v/>
      </c>
      <c r="CB606" s="7" t="str">
        <f t="shared" si="781"/>
        <v/>
      </c>
      <c r="CC606" s="7" t="str">
        <f t="shared" si="782"/>
        <v/>
      </c>
      <c r="CD606" s="7" t="str">
        <f t="shared" si="783"/>
        <v/>
      </c>
      <c r="CE606" s="7" t="str">
        <f t="shared" si="784"/>
        <v/>
      </c>
      <c r="CF606" s="7" t="str">
        <f t="shared" si="785"/>
        <v/>
      </c>
      <c r="CG606" s="7" t="str">
        <f t="shared" si="786"/>
        <v/>
      </c>
      <c r="CH606" s="7" t="str">
        <f t="shared" si="787"/>
        <v/>
      </c>
      <c r="CI606" s="7" t="str">
        <f t="shared" si="788"/>
        <v/>
      </c>
      <c r="CJ606" s="7" t="str">
        <f t="shared" si="789"/>
        <v/>
      </c>
    </row>
    <row r="607" spans="6:88" x14ac:dyDescent="0.35">
      <c r="F607" s="7" t="str">
        <f t="shared" si="711"/>
        <v/>
      </c>
      <c r="G607" s="7"/>
      <c r="H607" s="7"/>
      <c r="K607" s="7" t="str">
        <f t="shared" si="712"/>
        <v/>
      </c>
      <c r="L607" s="7" t="str">
        <f t="shared" si="713"/>
        <v/>
      </c>
      <c r="M607" s="7" t="str">
        <f t="shared" si="714"/>
        <v/>
      </c>
      <c r="N607" s="7" t="str">
        <f t="shared" si="715"/>
        <v/>
      </c>
      <c r="O607" s="7" t="str">
        <f t="shared" si="716"/>
        <v/>
      </c>
      <c r="P607" s="7" t="str">
        <f t="shared" si="717"/>
        <v/>
      </c>
      <c r="Q607" s="7" t="str">
        <f t="shared" si="718"/>
        <v/>
      </c>
      <c r="R607" s="7" t="str">
        <f t="shared" si="719"/>
        <v/>
      </c>
      <c r="S607" s="7" t="str">
        <f t="shared" si="720"/>
        <v/>
      </c>
      <c r="T607" s="7" t="str">
        <f t="shared" si="721"/>
        <v/>
      </c>
      <c r="U607" s="7" t="str">
        <f t="shared" si="722"/>
        <v/>
      </c>
      <c r="V607" s="7" t="str">
        <f t="shared" si="723"/>
        <v/>
      </c>
      <c r="W607" s="7" t="str">
        <f t="shared" si="724"/>
        <v/>
      </c>
      <c r="X607" s="7" t="str">
        <f t="shared" si="725"/>
        <v/>
      </c>
      <c r="Y607" s="7" t="str">
        <f t="shared" si="726"/>
        <v/>
      </c>
      <c r="Z607" s="7" t="str">
        <f t="shared" si="727"/>
        <v/>
      </c>
      <c r="AA607" s="7" t="str">
        <f t="shared" si="728"/>
        <v/>
      </c>
      <c r="AB607" s="7" t="str">
        <f t="shared" si="729"/>
        <v/>
      </c>
      <c r="AC607" s="7" t="str">
        <f t="shared" si="730"/>
        <v/>
      </c>
      <c r="AD607" s="7" t="str">
        <f t="shared" si="731"/>
        <v/>
      </c>
      <c r="AE607" s="7" t="str">
        <f t="shared" si="732"/>
        <v/>
      </c>
      <c r="AF607" s="7" t="str">
        <f t="shared" si="733"/>
        <v/>
      </c>
      <c r="AG607" s="7" t="str">
        <f t="shared" si="734"/>
        <v/>
      </c>
      <c r="AH607" s="7" t="str">
        <f t="shared" si="735"/>
        <v/>
      </c>
      <c r="AI607" s="7" t="str">
        <f t="shared" si="736"/>
        <v/>
      </c>
      <c r="AJ607" s="7" t="str">
        <f t="shared" si="737"/>
        <v/>
      </c>
      <c r="AK607" s="7" t="str">
        <f t="shared" si="738"/>
        <v/>
      </c>
      <c r="AL607" s="7" t="str">
        <f t="shared" si="739"/>
        <v/>
      </c>
      <c r="AM607" s="7" t="str">
        <f t="shared" si="740"/>
        <v/>
      </c>
      <c r="AN607" s="7" t="str">
        <f t="shared" si="741"/>
        <v/>
      </c>
      <c r="AO607" s="7" t="str">
        <f t="shared" si="742"/>
        <v/>
      </c>
      <c r="AP607" s="7" t="str">
        <f t="shared" si="743"/>
        <v/>
      </c>
      <c r="AQ607" s="7" t="str">
        <f t="shared" si="744"/>
        <v/>
      </c>
      <c r="AR607" s="7" t="str">
        <f t="shared" si="745"/>
        <v/>
      </c>
      <c r="AS607" s="7" t="str">
        <f t="shared" si="746"/>
        <v/>
      </c>
      <c r="AT607" s="7" t="str">
        <f t="shared" si="747"/>
        <v/>
      </c>
      <c r="AU607" s="7" t="str">
        <f t="shared" si="748"/>
        <v/>
      </c>
      <c r="AV607" s="7" t="str">
        <f t="shared" si="749"/>
        <v/>
      </c>
      <c r="AW607" s="7" t="str">
        <f t="shared" si="750"/>
        <v/>
      </c>
      <c r="AX607" s="7" t="str">
        <f t="shared" si="751"/>
        <v/>
      </c>
      <c r="AY607" s="7" t="str">
        <f t="shared" si="752"/>
        <v/>
      </c>
      <c r="AZ607" s="7" t="str">
        <f t="shared" si="753"/>
        <v/>
      </c>
      <c r="BA607" s="7" t="str">
        <f t="shared" si="754"/>
        <v/>
      </c>
      <c r="BB607" s="7" t="str">
        <f t="shared" si="755"/>
        <v/>
      </c>
      <c r="BC607" s="7" t="str">
        <f t="shared" si="756"/>
        <v/>
      </c>
      <c r="BD607" s="7" t="str">
        <f t="shared" si="757"/>
        <v/>
      </c>
      <c r="BE607" s="7" t="str">
        <f t="shared" si="758"/>
        <v/>
      </c>
      <c r="BF607" s="7" t="str">
        <f t="shared" si="759"/>
        <v/>
      </c>
      <c r="BG607" s="7" t="str">
        <f t="shared" si="760"/>
        <v/>
      </c>
      <c r="BH607" s="7" t="str">
        <f t="shared" si="761"/>
        <v/>
      </c>
      <c r="BI607" s="7" t="str">
        <f t="shared" si="762"/>
        <v/>
      </c>
      <c r="BJ607" s="7" t="str">
        <f t="shared" si="763"/>
        <v/>
      </c>
      <c r="BK607" s="7" t="str">
        <f t="shared" si="764"/>
        <v/>
      </c>
      <c r="BL607" s="7" t="str">
        <f t="shared" si="765"/>
        <v/>
      </c>
      <c r="BM607" s="7" t="str">
        <f t="shared" si="766"/>
        <v/>
      </c>
      <c r="BN607" s="7" t="str">
        <f t="shared" si="767"/>
        <v/>
      </c>
      <c r="BO607" s="7" t="str">
        <f t="shared" si="768"/>
        <v/>
      </c>
      <c r="BP607" s="7" t="str">
        <f t="shared" si="769"/>
        <v/>
      </c>
      <c r="BQ607" s="7" t="str">
        <f t="shared" si="770"/>
        <v/>
      </c>
      <c r="BR607" s="7" t="str">
        <f t="shared" si="771"/>
        <v/>
      </c>
      <c r="BS607" s="7" t="str">
        <f t="shared" si="772"/>
        <v/>
      </c>
      <c r="BT607" s="7" t="str">
        <f t="shared" si="773"/>
        <v/>
      </c>
      <c r="BU607" s="7" t="str">
        <f t="shared" si="774"/>
        <v/>
      </c>
      <c r="BV607" s="7" t="str">
        <f t="shared" si="775"/>
        <v/>
      </c>
      <c r="BW607" s="38" t="str">
        <f t="shared" si="776"/>
        <v/>
      </c>
      <c r="BX607" s="7" t="str">
        <f t="shared" si="777"/>
        <v/>
      </c>
      <c r="BY607" s="7" t="str">
        <f t="shared" si="778"/>
        <v/>
      </c>
      <c r="BZ607" s="7" t="str">
        <f t="shared" si="779"/>
        <v/>
      </c>
      <c r="CA607" s="7" t="str">
        <f t="shared" si="780"/>
        <v/>
      </c>
      <c r="CB607" s="7" t="str">
        <f t="shared" si="781"/>
        <v/>
      </c>
      <c r="CC607" s="7" t="str">
        <f t="shared" si="782"/>
        <v/>
      </c>
      <c r="CD607" s="7" t="str">
        <f t="shared" si="783"/>
        <v/>
      </c>
      <c r="CE607" s="7" t="str">
        <f t="shared" si="784"/>
        <v/>
      </c>
      <c r="CF607" s="7" t="str">
        <f t="shared" si="785"/>
        <v/>
      </c>
      <c r="CG607" s="7" t="str">
        <f t="shared" si="786"/>
        <v/>
      </c>
      <c r="CH607" s="7" t="str">
        <f t="shared" si="787"/>
        <v/>
      </c>
      <c r="CI607" s="7" t="str">
        <f t="shared" si="788"/>
        <v/>
      </c>
      <c r="CJ607" s="7" t="str">
        <f t="shared" si="789"/>
        <v/>
      </c>
    </row>
    <row r="608" spans="6:88" x14ac:dyDescent="0.35">
      <c r="F608" s="7" t="str">
        <f t="shared" si="711"/>
        <v/>
      </c>
      <c r="G608" s="7"/>
      <c r="H608" s="7"/>
      <c r="K608" s="7" t="str">
        <f t="shared" si="712"/>
        <v/>
      </c>
      <c r="L608" s="7" t="str">
        <f t="shared" si="713"/>
        <v/>
      </c>
      <c r="M608" s="7" t="str">
        <f t="shared" si="714"/>
        <v/>
      </c>
      <c r="N608" s="7" t="str">
        <f t="shared" si="715"/>
        <v/>
      </c>
      <c r="O608" s="7" t="str">
        <f t="shared" si="716"/>
        <v/>
      </c>
      <c r="P608" s="7" t="str">
        <f t="shared" si="717"/>
        <v/>
      </c>
      <c r="Q608" s="7" t="str">
        <f t="shared" si="718"/>
        <v/>
      </c>
      <c r="R608" s="7" t="str">
        <f t="shared" si="719"/>
        <v/>
      </c>
      <c r="S608" s="7" t="str">
        <f t="shared" si="720"/>
        <v/>
      </c>
      <c r="T608" s="7" t="str">
        <f t="shared" si="721"/>
        <v/>
      </c>
      <c r="U608" s="7" t="str">
        <f t="shared" si="722"/>
        <v/>
      </c>
      <c r="V608" s="7" t="str">
        <f t="shared" si="723"/>
        <v/>
      </c>
      <c r="W608" s="7" t="str">
        <f t="shared" si="724"/>
        <v/>
      </c>
      <c r="X608" s="7" t="str">
        <f t="shared" si="725"/>
        <v/>
      </c>
      <c r="Y608" s="7" t="str">
        <f t="shared" si="726"/>
        <v/>
      </c>
      <c r="Z608" s="7" t="str">
        <f t="shared" si="727"/>
        <v/>
      </c>
      <c r="AA608" s="7" t="str">
        <f t="shared" si="728"/>
        <v/>
      </c>
      <c r="AB608" s="7" t="str">
        <f t="shared" si="729"/>
        <v/>
      </c>
      <c r="AC608" s="7" t="str">
        <f t="shared" si="730"/>
        <v/>
      </c>
      <c r="AD608" s="7" t="str">
        <f t="shared" si="731"/>
        <v/>
      </c>
      <c r="AE608" s="7" t="str">
        <f t="shared" si="732"/>
        <v/>
      </c>
      <c r="AF608" s="7" t="str">
        <f t="shared" si="733"/>
        <v/>
      </c>
      <c r="AG608" s="7" t="str">
        <f t="shared" si="734"/>
        <v/>
      </c>
      <c r="AH608" s="7" t="str">
        <f t="shared" si="735"/>
        <v/>
      </c>
      <c r="AI608" s="7" t="str">
        <f t="shared" si="736"/>
        <v/>
      </c>
      <c r="AJ608" s="7" t="str">
        <f t="shared" si="737"/>
        <v/>
      </c>
      <c r="AK608" s="7" t="str">
        <f t="shared" si="738"/>
        <v/>
      </c>
      <c r="AL608" s="7" t="str">
        <f t="shared" si="739"/>
        <v/>
      </c>
      <c r="AM608" s="7" t="str">
        <f t="shared" si="740"/>
        <v/>
      </c>
      <c r="AN608" s="7" t="str">
        <f t="shared" si="741"/>
        <v/>
      </c>
      <c r="AO608" s="7" t="str">
        <f t="shared" si="742"/>
        <v/>
      </c>
      <c r="AP608" s="7" t="str">
        <f t="shared" si="743"/>
        <v/>
      </c>
      <c r="AQ608" s="7" t="str">
        <f t="shared" si="744"/>
        <v/>
      </c>
      <c r="AR608" s="7" t="str">
        <f t="shared" si="745"/>
        <v/>
      </c>
      <c r="AS608" s="7" t="str">
        <f t="shared" si="746"/>
        <v/>
      </c>
      <c r="AT608" s="7" t="str">
        <f t="shared" si="747"/>
        <v/>
      </c>
      <c r="AU608" s="7" t="str">
        <f t="shared" si="748"/>
        <v/>
      </c>
      <c r="AV608" s="7" t="str">
        <f t="shared" si="749"/>
        <v/>
      </c>
      <c r="AW608" s="7" t="str">
        <f t="shared" si="750"/>
        <v/>
      </c>
      <c r="AX608" s="7" t="str">
        <f t="shared" si="751"/>
        <v/>
      </c>
      <c r="AY608" s="7" t="str">
        <f t="shared" si="752"/>
        <v/>
      </c>
      <c r="AZ608" s="7" t="str">
        <f t="shared" si="753"/>
        <v/>
      </c>
      <c r="BA608" s="7" t="str">
        <f t="shared" si="754"/>
        <v/>
      </c>
      <c r="BB608" s="7" t="str">
        <f t="shared" si="755"/>
        <v/>
      </c>
      <c r="BC608" s="7" t="str">
        <f t="shared" si="756"/>
        <v/>
      </c>
      <c r="BD608" s="7" t="str">
        <f t="shared" si="757"/>
        <v/>
      </c>
      <c r="BE608" s="7" t="str">
        <f t="shared" si="758"/>
        <v/>
      </c>
      <c r="BF608" s="7" t="str">
        <f t="shared" si="759"/>
        <v/>
      </c>
      <c r="BG608" s="7" t="str">
        <f t="shared" si="760"/>
        <v/>
      </c>
      <c r="BH608" s="7" t="str">
        <f t="shared" si="761"/>
        <v/>
      </c>
      <c r="BI608" s="7" t="str">
        <f t="shared" si="762"/>
        <v/>
      </c>
      <c r="BJ608" s="7" t="str">
        <f t="shared" si="763"/>
        <v/>
      </c>
      <c r="BK608" s="7" t="str">
        <f t="shared" si="764"/>
        <v/>
      </c>
      <c r="BL608" s="7" t="str">
        <f t="shared" si="765"/>
        <v/>
      </c>
      <c r="BM608" s="7" t="str">
        <f t="shared" si="766"/>
        <v/>
      </c>
      <c r="BN608" s="7" t="str">
        <f t="shared" si="767"/>
        <v/>
      </c>
      <c r="BO608" s="7" t="str">
        <f t="shared" si="768"/>
        <v/>
      </c>
      <c r="BP608" s="7" t="str">
        <f t="shared" si="769"/>
        <v/>
      </c>
      <c r="BQ608" s="7" t="str">
        <f t="shared" si="770"/>
        <v/>
      </c>
      <c r="BR608" s="7" t="str">
        <f t="shared" si="771"/>
        <v/>
      </c>
      <c r="BS608" s="7" t="str">
        <f t="shared" si="772"/>
        <v/>
      </c>
      <c r="BT608" s="7" t="str">
        <f t="shared" si="773"/>
        <v/>
      </c>
      <c r="BU608" s="7" t="str">
        <f t="shared" si="774"/>
        <v/>
      </c>
      <c r="BV608" s="7" t="str">
        <f t="shared" si="775"/>
        <v/>
      </c>
      <c r="BW608" s="38" t="str">
        <f t="shared" si="776"/>
        <v/>
      </c>
      <c r="BX608" s="7" t="str">
        <f t="shared" si="777"/>
        <v/>
      </c>
      <c r="BY608" s="7" t="str">
        <f t="shared" si="778"/>
        <v/>
      </c>
      <c r="BZ608" s="7" t="str">
        <f t="shared" si="779"/>
        <v/>
      </c>
      <c r="CA608" s="7" t="str">
        <f t="shared" si="780"/>
        <v/>
      </c>
      <c r="CB608" s="7" t="str">
        <f t="shared" si="781"/>
        <v/>
      </c>
      <c r="CC608" s="7" t="str">
        <f t="shared" si="782"/>
        <v/>
      </c>
      <c r="CD608" s="7" t="str">
        <f t="shared" si="783"/>
        <v/>
      </c>
      <c r="CE608" s="7" t="str">
        <f t="shared" si="784"/>
        <v/>
      </c>
      <c r="CF608" s="7" t="str">
        <f t="shared" si="785"/>
        <v/>
      </c>
      <c r="CG608" s="7" t="str">
        <f t="shared" si="786"/>
        <v/>
      </c>
      <c r="CH608" s="7" t="str">
        <f t="shared" si="787"/>
        <v/>
      </c>
      <c r="CI608" s="7" t="str">
        <f t="shared" si="788"/>
        <v/>
      </c>
      <c r="CJ608" s="7" t="str">
        <f t="shared" si="789"/>
        <v/>
      </c>
    </row>
    <row r="609" spans="6:88" x14ac:dyDescent="0.35">
      <c r="F609" s="7" t="str">
        <f t="shared" si="711"/>
        <v/>
      </c>
      <c r="G609" s="7"/>
      <c r="H609" s="7"/>
      <c r="K609" s="7" t="str">
        <f t="shared" si="712"/>
        <v/>
      </c>
      <c r="L609" s="7" t="str">
        <f t="shared" si="713"/>
        <v/>
      </c>
      <c r="M609" s="7" t="str">
        <f t="shared" si="714"/>
        <v/>
      </c>
      <c r="N609" s="7" t="str">
        <f t="shared" si="715"/>
        <v/>
      </c>
      <c r="O609" s="7" t="str">
        <f t="shared" si="716"/>
        <v/>
      </c>
      <c r="P609" s="7" t="str">
        <f t="shared" si="717"/>
        <v/>
      </c>
      <c r="Q609" s="7" t="str">
        <f t="shared" si="718"/>
        <v/>
      </c>
      <c r="R609" s="7" t="str">
        <f t="shared" si="719"/>
        <v/>
      </c>
      <c r="S609" s="7" t="str">
        <f t="shared" si="720"/>
        <v/>
      </c>
      <c r="T609" s="7" t="str">
        <f t="shared" si="721"/>
        <v/>
      </c>
      <c r="U609" s="7" t="str">
        <f t="shared" si="722"/>
        <v/>
      </c>
      <c r="V609" s="7" t="str">
        <f t="shared" si="723"/>
        <v/>
      </c>
      <c r="W609" s="7" t="str">
        <f t="shared" si="724"/>
        <v/>
      </c>
      <c r="X609" s="7" t="str">
        <f t="shared" si="725"/>
        <v/>
      </c>
      <c r="Y609" s="7" t="str">
        <f t="shared" si="726"/>
        <v/>
      </c>
      <c r="Z609" s="7" t="str">
        <f t="shared" si="727"/>
        <v/>
      </c>
      <c r="AA609" s="7" t="str">
        <f t="shared" si="728"/>
        <v/>
      </c>
      <c r="AB609" s="7" t="str">
        <f t="shared" si="729"/>
        <v/>
      </c>
      <c r="AC609" s="7" t="str">
        <f t="shared" si="730"/>
        <v/>
      </c>
      <c r="AD609" s="7" t="str">
        <f t="shared" si="731"/>
        <v/>
      </c>
      <c r="AE609" s="7" t="str">
        <f t="shared" si="732"/>
        <v/>
      </c>
      <c r="AF609" s="7" t="str">
        <f t="shared" si="733"/>
        <v/>
      </c>
      <c r="AG609" s="7" t="str">
        <f t="shared" si="734"/>
        <v/>
      </c>
      <c r="AH609" s="7" t="str">
        <f t="shared" si="735"/>
        <v/>
      </c>
      <c r="AI609" s="7" t="str">
        <f t="shared" si="736"/>
        <v/>
      </c>
      <c r="AJ609" s="7" t="str">
        <f t="shared" si="737"/>
        <v/>
      </c>
      <c r="AK609" s="7" t="str">
        <f t="shared" si="738"/>
        <v/>
      </c>
      <c r="AL609" s="7" t="str">
        <f t="shared" si="739"/>
        <v/>
      </c>
      <c r="AM609" s="7" t="str">
        <f t="shared" si="740"/>
        <v/>
      </c>
      <c r="AN609" s="7" t="str">
        <f t="shared" si="741"/>
        <v/>
      </c>
      <c r="AO609" s="7" t="str">
        <f t="shared" si="742"/>
        <v/>
      </c>
      <c r="AP609" s="7" t="str">
        <f t="shared" si="743"/>
        <v/>
      </c>
      <c r="AQ609" s="7" t="str">
        <f t="shared" si="744"/>
        <v/>
      </c>
      <c r="AR609" s="7" t="str">
        <f t="shared" si="745"/>
        <v/>
      </c>
      <c r="AS609" s="7" t="str">
        <f t="shared" si="746"/>
        <v/>
      </c>
      <c r="AT609" s="7" t="str">
        <f t="shared" si="747"/>
        <v/>
      </c>
      <c r="AU609" s="7" t="str">
        <f t="shared" si="748"/>
        <v/>
      </c>
      <c r="AV609" s="7" t="str">
        <f t="shared" si="749"/>
        <v/>
      </c>
      <c r="AW609" s="7" t="str">
        <f t="shared" si="750"/>
        <v/>
      </c>
      <c r="AX609" s="7" t="str">
        <f t="shared" si="751"/>
        <v/>
      </c>
      <c r="AY609" s="7" t="str">
        <f t="shared" si="752"/>
        <v/>
      </c>
      <c r="AZ609" s="7" t="str">
        <f t="shared" si="753"/>
        <v/>
      </c>
      <c r="BA609" s="7" t="str">
        <f t="shared" si="754"/>
        <v/>
      </c>
      <c r="BB609" s="7" t="str">
        <f t="shared" si="755"/>
        <v/>
      </c>
      <c r="BC609" s="7" t="str">
        <f t="shared" si="756"/>
        <v/>
      </c>
      <c r="BD609" s="7" t="str">
        <f t="shared" si="757"/>
        <v/>
      </c>
      <c r="BE609" s="7" t="str">
        <f t="shared" si="758"/>
        <v/>
      </c>
      <c r="BF609" s="7" t="str">
        <f t="shared" si="759"/>
        <v/>
      </c>
      <c r="BG609" s="7" t="str">
        <f t="shared" si="760"/>
        <v/>
      </c>
      <c r="BH609" s="7" t="str">
        <f t="shared" si="761"/>
        <v/>
      </c>
      <c r="BI609" s="7" t="str">
        <f t="shared" si="762"/>
        <v/>
      </c>
      <c r="BJ609" s="7" t="str">
        <f t="shared" si="763"/>
        <v/>
      </c>
      <c r="BK609" s="7" t="str">
        <f t="shared" si="764"/>
        <v/>
      </c>
      <c r="BL609" s="7" t="str">
        <f t="shared" si="765"/>
        <v/>
      </c>
      <c r="BM609" s="7" t="str">
        <f t="shared" si="766"/>
        <v/>
      </c>
      <c r="BN609" s="7" t="str">
        <f t="shared" si="767"/>
        <v/>
      </c>
      <c r="BO609" s="7" t="str">
        <f t="shared" si="768"/>
        <v/>
      </c>
      <c r="BP609" s="7" t="str">
        <f t="shared" si="769"/>
        <v/>
      </c>
      <c r="BQ609" s="7" t="str">
        <f t="shared" si="770"/>
        <v/>
      </c>
      <c r="BR609" s="7" t="str">
        <f t="shared" si="771"/>
        <v/>
      </c>
      <c r="BS609" s="7" t="str">
        <f t="shared" si="772"/>
        <v/>
      </c>
      <c r="BT609" s="7" t="str">
        <f t="shared" si="773"/>
        <v/>
      </c>
      <c r="BU609" s="7" t="str">
        <f t="shared" si="774"/>
        <v/>
      </c>
      <c r="BV609" s="7" t="str">
        <f t="shared" si="775"/>
        <v/>
      </c>
      <c r="BW609" s="38" t="str">
        <f t="shared" si="776"/>
        <v/>
      </c>
      <c r="BX609" s="7" t="str">
        <f t="shared" si="777"/>
        <v/>
      </c>
      <c r="BY609" s="7" t="str">
        <f t="shared" si="778"/>
        <v/>
      </c>
      <c r="BZ609" s="7" t="str">
        <f t="shared" si="779"/>
        <v/>
      </c>
      <c r="CA609" s="7" t="str">
        <f t="shared" si="780"/>
        <v/>
      </c>
      <c r="CB609" s="7" t="str">
        <f t="shared" si="781"/>
        <v/>
      </c>
      <c r="CC609" s="7" t="str">
        <f t="shared" si="782"/>
        <v/>
      </c>
      <c r="CD609" s="7" t="str">
        <f t="shared" si="783"/>
        <v/>
      </c>
      <c r="CE609" s="7" t="str">
        <f t="shared" si="784"/>
        <v/>
      </c>
      <c r="CF609" s="7" t="str">
        <f t="shared" si="785"/>
        <v/>
      </c>
      <c r="CG609" s="7" t="str">
        <f t="shared" si="786"/>
        <v/>
      </c>
      <c r="CH609" s="7" t="str">
        <f t="shared" si="787"/>
        <v/>
      </c>
      <c r="CI609" s="7" t="str">
        <f t="shared" si="788"/>
        <v/>
      </c>
      <c r="CJ609" s="7" t="str">
        <f t="shared" si="789"/>
        <v/>
      </c>
    </row>
    <row r="610" spans="6:88" x14ac:dyDescent="0.35">
      <c r="F610" s="7" t="str">
        <f t="shared" si="711"/>
        <v/>
      </c>
      <c r="G610" s="7"/>
      <c r="H610" s="7"/>
      <c r="K610" s="7" t="str">
        <f t="shared" si="712"/>
        <v/>
      </c>
      <c r="L610" s="7" t="str">
        <f t="shared" si="713"/>
        <v/>
      </c>
      <c r="M610" s="7" t="str">
        <f t="shared" si="714"/>
        <v/>
      </c>
      <c r="N610" s="7" t="str">
        <f t="shared" si="715"/>
        <v/>
      </c>
      <c r="O610" s="7" t="str">
        <f t="shared" si="716"/>
        <v/>
      </c>
      <c r="P610" s="7" t="str">
        <f t="shared" si="717"/>
        <v/>
      </c>
      <c r="Q610" s="7" t="str">
        <f t="shared" si="718"/>
        <v/>
      </c>
      <c r="R610" s="7" t="str">
        <f t="shared" si="719"/>
        <v/>
      </c>
      <c r="S610" s="7" t="str">
        <f t="shared" si="720"/>
        <v/>
      </c>
      <c r="T610" s="7" t="str">
        <f t="shared" si="721"/>
        <v/>
      </c>
      <c r="U610" s="7" t="str">
        <f t="shared" si="722"/>
        <v/>
      </c>
      <c r="V610" s="7" t="str">
        <f t="shared" si="723"/>
        <v/>
      </c>
      <c r="W610" s="7" t="str">
        <f t="shared" si="724"/>
        <v/>
      </c>
      <c r="X610" s="7" t="str">
        <f t="shared" si="725"/>
        <v/>
      </c>
      <c r="Y610" s="7" t="str">
        <f t="shared" si="726"/>
        <v/>
      </c>
      <c r="Z610" s="7" t="str">
        <f t="shared" si="727"/>
        <v/>
      </c>
      <c r="AA610" s="7" t="str">
        <f t="shared" si="728"/>
        <v/>
      </c>
      <c r="AB610" s="7" t="str">
        <f t="shared" si="729"/>
        <v/>
      </c>
      <c r="AC610" s="7" t="str">
        <f t="shared" si="730"/>
        <v/>
      </c>
      <c r="AD610" s="7" t="str">
        <f t="shared" si="731"/>
        <v/>
      </c>
      <c r="AE610" s="7" t="str">
        <f t="shared" si="732"/>
        <v/>
      </c>
      <c r="AF610" s="7" t="str">
        <f t="shared" si="733"/>
        <v/>
      </c>
      <c r="AG610" s="7" t="str">
        <f t="shared" si="734"/>
        <v/>
      </c>
      <c r="AH610" s="7" t="str">
        <f t="shared" si="735"/>
        <v/>
      </c>
      <c r="AI610" s="7" t="str">
        <f t="shared" si="736"/>
        <v/>
      </c>
      <c r="AJ610" s="7" t="str">
        <f t="shared" si="737"/>
        <v/>
      </c>
      <c r="AK610" s="7" t="str">
        <f t="shared" si="738"/>
        <v/>
      </c>
      <c r="AL610" s="7" t="str">
        <f t="shared" si="739"/>
        <v/>
      </c>
      <c r="AM610" s="7" t="str">
        <f t="shared" si="740"/>
        <v/>
      </c>
      <c r="AN610" s="7" t="str">
        <f t="shared" si="741"/>
        <v/>
      </c>
      <c r="AO610" s="7" t="str">
        <f t="shared" si="742"/>
        <v/>
      </c>
      <c r="AP610" s="7" t="str">
        <f t="shared" si="743"/>
        <v/>
      </c>
      <c r="AQ610" s="7" t="str">
        <f t="shared" si="744"/>
        <v/>
      </c>
      <c r="AR610" s="7" t="str">
        <f t="shared" si="745"/>
        <v/>
      </c>
      <c r="AS610" s="7" t="str">
        <f t="shared" si="746"/>
        <v/>
      </c>
      <c r="AT610" s="7" t="str">
        <f t="shared" si="747"/>
        <v/>
      </c>
      <c r="AU610" s="7" t="str">
        <f t="shared" si="748"/>
        <v/>
      </c>
      <c r="AV610" s="7" t="str">
        <f t="shared" si="749"/>
        <v/>
      </c>
      <c r="AW610" s="7" t="str">
        <f t="shared" si="750"/>
        <v/>
      </c>
      <c r="AX610" s="7" t="str">
        <f t="shared" si="751"/>
        <v/>
      </c>
      <c r="AY610" s="7" t="str">
        <f t="shared" si="752"/>
        <v/>
      </c>
      <c r="AZ610" s="7" t="str">
        <f t="shared" si="753"/>
        <v/>
      </c>
      <c r="BA610" s="7" t="str">
        <f t="shared" si="754"/>
        <v/>
      </c>
      <c r="BB610" s="7" t="str">
        <f t="shared" si="755"/>
        <v/>
      </c>
      <c r="BC610" s="7" t="str">
        <f t="shared" si="756"/>
        <v/>
      </c>
      <c r="BD610" s="7" t="str">
        <f t="shared" si="757"/>
        <v/>
      </c>
      <c r="BE610" s="7" t="str">
        <f t="shared" si="758"/>
        <v/>
      </c>
      <c r="BF610" s="7" t="str">
        <f t="shared" si="759"/>
        <v/>
      </c>
      <c r="BG610" s="7" t="str">
        <f t="shared" si="760"/>
        <v/>
      </c>
      <c r="BH610" s="7" t="str">
        <f t="shared" si="761"/>
        <v/>
      </c>
      <c r="BI610" s="7" t="str">
        <f t="shared" si="762"/>
        <v/>
      </c>
      <c r="BJ610" s="7" t="str">
        <f t="shared" si="763"/>
        <v/>
      </c>
      <c r="BK610" s="7" t="str">
        <f t="shared" si="764"/>
        <v/>
      </c>
      <c r="BL610" s="7" t="str">
        <f t="shared" si="765"/>
        <v/>
      </c>
      <c r="BM610" s="7" t="str">
        <f t="shared" si="766"/>
        <v/>
      </c>
      <c r="BN610" s="7" t="str">
        <f t="shared" si="767"/>
        <v/>
      </c>
      <c r="BO610" s="7" t="str">
        <f t="shared" si="768"/>
        <v/>
      </c>
      <c r="BP610" s="7" t="str">
        <f t="shared" si="769"/>
        <v/>
      </c>
      <c r="BQ610" s="7" t="str">
        <f t="shared" si="770"/>
        <v/>
      </c>
      <c r="BR610" s="7" t="str">
        <f t="shared" si="771"/>
        <v/>
      </c>
      <c r="BS610" s="7" t="str">
        <f t="shared" si="772"/>
        <v/>
      </c>
      <c r="BT610" s="7" t="str">
        <f t="shared" si="773"/>
        <v/>
      </c>
      <c r="BU610" s="7" t="str">
        <f t="shared" si="774"/>
        <v/>
      </c>
      <c r="BV610" s="7" t="str">
        <f t="shared" si="775"/>
        <v/>
      </c>
      <c r="BW610" s="38" t="str">
        <f t="shared" si="776"/>
        <v/>
      </c>
      <c r="BX610" s="7" t="str">
        <f t="shared" si="777"/>
        <v/>
      </c>
      <c r="BY610" s="7" t="str">
        <f t="shared" si="778"/>
        <v/>
      </c>
      <c r="BZ610" s="7" t="str">
        <f t="shared" si="779"/>
        <v/>
      </c>
      <c r="CA610" s="7" t="str">
        <f t="shared" si="780"/>
        <v/>
      </c>
      <c r="CB610" s="7" t="str">
        <f t="shared" si="781"/>
        <v/>
      </c>
      <c r="CC610" s="7" t="str">
        <f t="shared" si="782"/>
        <v/>
      </c>
      <c r="CD610" s="7" t="str">
        <f t="shared" si="783"/>
        <v/>
      </c>
      <c r="CE610" s="7" t="str">
        <f t="shared" si="784"/>
        <v/>
      </c>
      <c r="CF610" s="7" t="str">
        <f t="shared" si="785"/>
        <v/>
      </c>
      <c r="CG610" s="7" t="str">
        <f t="shared" si="786"/>
        <v/>
      </c>
      <c r="CH610" s="7" t="str">
        <f t="shared" si="787"/>
        <v/>
      </c>
      <c r="CI610" s="7" t="str">
        <f t="shared" si="788"/>
        <v/>
      </c>
      <c r="CJ610" s="7" t="str">
        <f t="shared" si="789"/>
        <v/>
      </c>
    </row>
    <row r="611" spans="6:88" x14ac:dyDescent="0.35">
      <c r="F611" s="7" t="str">
        <f t="shared" si="711"/>
        <v/>
      </c>
      <c r="G611" s="7"/>
      <c r="H611" s="7"/>
      <c r="K611" s="7" t="str">
        <f t="shared" si="712"/>
        <v/>
      </c>
      <c r="L611" s="7" t="str">
        <f t="shared" si="713"/>
        <v/>
      </c>
      <c r="M611" s="7" t="str">
        <f t="shared" si="714"/>
        <v/>
      </c>
      <c r="N611" s="7" t="str">
        <f t="shared" si="715"/>
        <v/>
      </c>
      <c r="O611" s="7" t="str">
        <f t="shared" si="716"/>
        <v/>
      </c>
      <c r="P611" s="7" t="str">
        <f t="shared" si="717"/>
        <v/>
      </c>
      <c r="Q611" s="7" t="str">
        <f t="shared" si="718"/>
        <v/>
      </c>
      <c r="R611" s="7" t="str">
        <f t="shared" si="719"/>
        <v/>
      </c>
      <c r="S611" s="7" t="str">
        <f t="shared" si="720"/>
        <v/>
      </c>
      <c r="T611" s="7" t="str">
        <f t="shared" si="721"/>
        <v/>
      </c>
      <c r="U611" s="7" t="str">
        <f t="shared" si="722"/>
        <v/>
      </c>
      <c r="V611" s="7" t="str">
        <f t="shared" si="723"/>
        <v/>
      </c>
      <c r="W611" s="7" t="str">
        <f t="shared" si="724"/>
        <v/>
      </c>
      <c r="X611" s="7" t="str">
        <f t="shared" si="725"/>
        <v/>
      </c>
      <c r="Y611" s="7" t="str">
        <f t="shared" si="726"/>
        <v/>
      </c>
      <c r="Z611" s="7" t="str">
        <f t="shared" si="727"/>
        <v/>
      </c>
      <c r="AA611" s="7" t="str">
        <f t="shared" si="728"/>
        <v/>
      </c>
      <c r="AB611" s="7" t="str">
        <f t="shared" si="729"/>
        <v/>
      </c>
      <c r="AC611" s="7" t="str">
        <f t="shared" si="730"/>
        <v/>
      </c>
      <c r="AD611" s="7" t="str">
        <f t="shared" si="731"/>
        <v/>
      </c>
      <c r="AE611" s="7" t="str">
        <f t="shared" si="732"/>
        <v/>
      </c>
      <c r="AF611" s="7" t="str">
        <f t="shared" si="733"/>
        <v/>
      </c>
      <c r="AG611" s="7" t="str">
        <f t="shared" si="734"/>
        <v/>
      </c>
      <c r="AH611" s="7" t="str">
        <f t="shared" si="735"/>
        <v/>
      </c>
      <c r="AI611" s="7" t="str">
        <f t="shared" si="736"/>
        <v/>
      </c>
      <c r="AJ611" s="7" t="str">
        <f t="shared" si="737"/>
        <v/>
      </c>
      <c r="AK611" s="7" t="str">
        <f t="shared" si="738"/>
        <v/>
      </c>
      <c r="AL611" s="7" t="str">
        <f t="shared" si="739"/>
        <v/>
      </c>
      <c r="AM611" s="7" t="str">
        <f t="shared" si="740"/>
        <v/>
      </c>
      <c r="AN611" s="7" t="str">
        <f t="shared" si="741"/>
        <v/>
      </c>
      <c r="AO611" s="7" t="str">
        <f t="shared" si="742"/>
        <v/>
      </c>
      <c r="AP611" s="7" t="str">
        <f t="shared" si="743"/>
        <v/>
      </c>
      <c r="AQ611" s="7" t="str">
        <f t="shared" si="744"/>
        <v/>
      </c>
      <c r="AR611" s="7" t="str">
        <f t="shared" si="745"/>
        <v/>
      </c>
      <c r="AS611" s="7" t="str">
        <f t="shared" si="746"/>
        <v/>
      </c>
      <c r="AT611" s="7" t="str">
        <f t="shared" si="747"/>
        <v/>
      </c>
      <c r="AU611" s="7" t="str">
        <f t="shared" si="748"/>
        <v/>
      </c>
      <c r="AV611" s="7" t="str">
        <f t="shared" si="749"/>
        <v/>
      </c>
      <c r="AW611" s="7" t="str">
        <f t="shared" si="750"/>
        <v/>
      </c>
      <c r="AX611" s="7" t="str">
        <f t="shared" si="751"/>
        <v/>
      </c>
      <c r="AY611" s="7" t="str">
        <f t="shared" si="752"/>
        <v/>
      </c>
      <c r="AZ611" s="7" t="str">
        <f t="shared" si="753"/>
        <v/>
      </c>
      <c r="BA611" s="7" t="str">
        <f t="shared" si="754"/>
        <v/>
      </c>
      <c r="BB611" s="7" t="str">
        <f t="shared" si="755"/>
        <v/>
      </c>
      <c r="BC611" s="7" t="str">
        <f t="shared" si="756"/>
        <v/>
      </c>
      <c r="BD611" s="7" t="str">
        <f t="shared" si="757"/>
        <v/>
      </c>
      <c r="BE611" s="7" t="str">
        <f t="shared" si="758"/>
        <v/>
      </c>
      <c r="BF611" s="7" t="str">
        <f t="shared" si="759"/>
        <v/>
      </c>
      <c r="BG611" s="7" t="str">
        <f t="shared" si="760"/>
        <v/>
      </c>
      <c r="BH611" s="7" t="str">
        <f t="shared" si="761"/>
        <v/>
      </c>
      <c r="BI611" s="7" t="str">
        <f t="shared" si="762"/>
        <v/>
      </c>
      <c r="BJ611" s="7" t="str">
        <f t="shared" si="763"/>
        <v/>
      </c>
      <c r="BK611" s="7" t="str">
        <f t="shared" si="764"/>
        <v/>
      </c>
      <c r="BL611" s="7" t="str">
        <f t="shared" si="765"/>
        <v/>
      </c>
      <c r="BM611" s="7" t="str">
        <f t="shared" si="766"/>
        <v/>
      </c>
      <c r="BN611" s="7" t="str">
        <f t="shared" si="767"/>
        <v/>
      </c>
      <c r="BO611" s="7" t="str">
        <f t="shared" si="768"/>
        <v/>
      </c>
      <c r="BP611" s="7" t="str">
        <f t="shared" si="769"/>
        <v/>
      </c>
      <c r="BQ611" s="7" t="str">
        <f t="shared" si="770"/>
        <v/>
      </c>
      <c r="BR611" s="7" t="str">
        <f t="shared" si="771"/>
        <v/>
      </c>
      <c r="BS611" s="7" t="str">
        <f t="shared" si="772"/>
        <v/>
      </c>
      <c r="BT611" s="7" t="str">
        <f t="shared" si="773"/>
        <v/>
      </c>
      <c r="BU611" s="7" t="str">
        <f t="shared" si="774"/>
        <v/>
      </c>
      <c r="BV611" s="7" t="str">
        <f t="shared" si="775"/>
        <v/>
      </c>
      <c r="BW611" s="38" t="str">
        <f t="shared" si="776"/>
        <v/>
      </c>
      <c r="BX611" s="7" t="str">
        <f t="shared" si="777"/>
        <v/>
      </c>
      <c r="BY611" s="7" t="str">
        <f t="shared" si="778"/>
        <v/>
      </c>
      <c r="BZ611" s="7" t="str">
        <f t="shared" si="779"/>
        <v/>
      </c>
      <c r="CA611" s="7" t="str">
        <f t="shared" si="780"/>
        <v/>
      </c>
      <c r="CB611" s="7" t="str">
        <f t="shared" si="781"/>
        <v/>
      </c>
      <c r="CC611" s="7" t="str">
        <f t="shared" si="782"/>
        <v/>
      </c>
      <c r="CD611" s="7" t="str">
        <f t="shared" si="783"/>
        <v/>
      </c>
      <c r="CE611" s="7" t="str">
        <f t="shared" si="784"/>
        <v/>
      </c>
      <c r="CF611" s="7" t="str">
        <f t="shared" si="785"/>
        <v/>
      </c>
      <c r="CG611" s="7" t="str">
        <f t="shared" si="786"/>
        <v/>
      </c>
      <c r="CH611" s="7" t="str">
        <f t="shared" si="787"/>
        <v/>
      </c>
      <c r="CI611" s="7" t="str">
        <f t="shared" si="788"/>
        <v/>
      </c>
      <c r="CJ611" s="7" t="str">
        <f t="shared" si="789"/>
        <v/>
      </c>
    </row>
    <row r="612" spans="6:88" x14ac:dyDescent="0.35">
      <c r="F612" s="7" t="str">
        <f t="shared" si="711"/>
        <v/>
      </c>
      <c r="G612" s="7"/>
      <c r="H612" s="7"/>
      <c r="K612" s="7" t="str">
        <f t="shared" si="712"/>
        <v/>
      </c>
      <c r="L612" s="7" t="str">
        <f t="shared" si="713"/>
        <v/>
      </c>
      <c r="M612" s="7" t="str">
        <f t="shared" si="714"/>
        <v/>
      </c>
      <c r="N612" s="7" t="str">
        <f t="shared" si="715"/>
        <v/>
      </c>
      <c r="O612" s="7" t="str">
        <f t="shared" si="716"/>
        <v/>
      </c>
      <c r="P612" s="7" t="str">
        <f t="shared" si="717"/>
        <v/>
      </c>
      <c r="Q612" s="7" t="str">
        <f t="shared" si="718"/>
        <v/>
      </c>
      <c r="R612" s="7" t="str">
        <f t="shared" si="719"/>
        <v/>
      </c>
      <c r="S612" s="7" t="str">
        <f t="shared" si="720"/>
        <v/>
      </c>
      <c r="T612" s="7" t="str">
        <f t="shared" si="721"/>
        <v/>
      </c>
      <c r="U612" s="7" t="str">
        <f t="shared" si="722"/>
        <v/>
      </c>
      <c r="V612" s="7" t="str">
        <f t="shared" si="723"/>
        <v/>
      </c>
      <c r="W612" s="7" t="str">
        <f t="shared" si="724"/>
        <v/>
      </c>
      <c r="X612" s="7" t="str">
        <f t="shared" si="725"/>
        <v/>
      </c>
      <c r="Y612" s="7" t="str">
        <f t="shared" si="726"/>
        <v/>
      </c>
      <c r="Z612" s="7" t="str">
        <f t="shared" si="727"/>
        <v/>
      </c>
      <c r="AA612" s="7" t="str">
        <f t="shared" si="728"/>
        <v/>
      </c>
      <c r="AB612" s="7" t="str">
        <f t="shared" si="729"/>
        <v/>
      </c>
      <c r="AC612" s="7" t="str">
        <f t="shared" si="730"/>
        <v/>
      </c>
      <c r="AD612" s="7" t="str">
        <f t="shared" si="731"/>
        <v/>
      </c>
      <c r="AE612" s="7" t="str">
        <f t="shared" si="732"/>
        <v/>
      </c>
      <c r="AF612" s="7" t="str">
        <f t="shared" si="733"/>
        <v/>
      </c>
      <c r="AG612" s="7" t="str">
        <f t="shared" si="734"/>
        <v/>
      </c>
      <c r="AH612" s="7" t="str">
        <f t="shared" si="735"/>
        <v/>
      </c>
      <c r="AI612" s="7" t="str">
        <f t="shared" si="736"/>
        <v/>
      </c>
      <c r="AJ612" s="7" t="str">
        <f t="shared" si="737"/>
        <v/>
      </c>
      <c r="AK612" s="7" t="str">
        <f t="shared" si="738"/>
        <v/>
      </c>
      <c r="AL612" s="7" t="str">
        <f t="shared" si="739"/>
        <v/>
      </c>
      <c r="AM612" s="7" t="str">
        <f t="shared" si="740"/>
        <v/>
      </c>
      <c r="AN612" s="7" t="str">
        <f t="shared" si="741"/>
        <v/>
      </c>
      <c r="AO612" s="7" t="str">
        <f t="shared" si="742"/>
        <v/>
      </c>
      <c r="AP612" s="7" t="str">
        <f t="shared" si="743"/>
        <v/>
      </c>
      <c r="AQ612" s="7" t="str">
        <f t="shared" si="744"/>
        <v/>
      </c>
      <c r="AR612" s="7" t="str">
        <f t="shared" si="745"/>
        <v/>
      </c>
      <c r="AS612" s="7" t="str">
        <f t="shared" si="746"/>
        <v/>
      </c>
      <c r="AT612" s="7" t="str">
        <f t="shared" si="747"/>
        <v/>
      </c>
      <c r="AU612" s="7" t="str">
        <f t="shared" si="748"/>
        <v/>
      </c>
      <c r="AV612" s="7" t="str">
        <f t="shared" si="749"/>
        <v/>
      </c>
      <c r="AW612" s="7" t="str">
        <f t="shared" si="750"/>
        <v/>
      </c>
      <c r="AX612" s="7" t="str">
        <f t="shared" si="751"/>
        <v/>
      </c>
      <c r="AY612" s="7" t="str">
        <f t="shared" si="752"/>
        <v/>
      </c>
      <c r="AZ612" s="7" t="str">
        <f t="shared" si="753"/>
        <v/>
      </c>
      <c r="BA612" s="7" t="str">
        <f t="shared" si="754"/>
        <v/>
      </c>
      <c r="BB612" s="7" t="str">
        <f t="shared" si="755"/>
        <v/>
      </c>
      <c r="BC612" s="7" t="str">
        <f t="shared" si="756"/>
        <v/>
      </c>
      <c r="BD612" s="7" t="str">
        <f t="shared" si="757"/>
        <v/>
      </c>
      <c r="BE612" s="7" t="str">
        <f t="shared" si="758"/>
        <v/>
      </c>
      <c r="BF612" s="7" t="str">
        <f t="shared" si="759"/>
        <v/>
      </c>
      <c r="BG612" s="7" t="str">
        <f t="shared" si="760"/>
        <v/>
      </c>
      <c r="BH612" s="7" t="str">
        <f t="shared" si="761"/>
        <v/>
      </c>
      <c r="BI612" s="7" t="str">
        <f t="shared" si="762"/>
        <v/>
      </c>
      <c r="BJ612" s="7" t="str">
        <f t="shared" si="763"/>
        <v/>
      </c>
      <c r="BK612" s="7" t="str">
        <f t="shared" si="764"/>
        <v/>
      </c>
      <c r="BL612" s="7" t="str">
        <f t="shared" si="765"/>
        <v/>
      </c>
      <c r="BM612" s="7" t="str">
        <f t="shared" si="766"/>
        <v/>
      </c>
      <c r="BN612" s="7" t="str">
        <f t="shared" si="767"/>
        <v/>
      </c>
      <c r="BO612" s="7" t="str">
        <f t="shared" si="768"/>
        <v/>
      </c>
      <c r="BP612" s="7" t="str">
        <f t="shared" si="769"/>
        <v/>
      </c>
      <c r="BQ612" s="7" t="str">
        <f t="shared" si="770"/>
        <v/>
      </c>
      <c r="BR612" s="7" t="str">
        <f t="shared" si="771"/>
        <v/>
      </c>
      <c r="BS612" s="7" t="str">
        <f t="shared" si="772"/>
        <v/>
      </c>
      <c r="BT612" s="7" t="str">
        <f t="shared" si="773"/>
        <v/>
      </c>
      <c r="BU612" s="7" t="str">
        <f t="shared" si="774"/>
        <v/>
      </c>
      <c r="BV612" s="7" t="str">
        <f t="shared" si="775"/>
        <v/>
      </c>
      <c r="BW612" s="38" t="str">
        <f t="shared" si="776"/>
        <v/>
      </c>
      <c r="BX612" s="7" t="str">
        <f t="shared" si="777"/>
        <v/>
      </c>
      <c r="BY612" s="7" t="str">
        <f t="shared" si="778"/>
        <v/>
      </c>
      <c r="BZ612" s="7" t="str">
        <f t="shared" si="779"/>
        <v/>
      </c>
      <c r="CA612" s="7" t="str">
        <f t="shared" si="780"/>
        <v/>
      </c>
      <c r="CB612" s="7" t="str">
        <f t="shared" si="781"/>
        <v/>
      </c>
      <c r="CC612" s="7" t="str">
        <f t="shared" si="782"/>
        <v/>
      </c>
      <c r="CD612" s="7" t="str">
        <f t="shared" si="783"/>
        <v/>
      </c>
      <c r="CE612" s="7" t="str">
        <f t="shared" si="784"/>
        <v/>
      </c>
      <c r="CF612" s="7" t="str">
        <f t="shared" si="785"/>
        <v/>
      </c>
      <c r="CG612" s="7" t="str">
        <f t="shared" si="786"/>
        <v/>
      </c>
      <c r="CH612" s="7" t="str">
        <f t="shared" si="787"/>
        <v/>
      </c>
      <c r="CI612" s="7" t="str">
        <f t="shared" si="788"/>
        <v/>
      </c>
      <c r="CJ612" s="7" t="str">
        <f t="shared" si="789"/>
        <v/>
      </c>
    </row>
    <row r="613" spans="6:88" x14ac:dyDescent="0.35">
      <c r="F613" s="7" t="str">
        <f t="shared" si="711"/>
        <v/>
      </c>
      <c r="G613" s="7"/>
      <c r="H613" s="7"/>
      <c r="K613" s="7" t="str">
        <f t="shared" si="712"/>
        <v/>
      </c>
      <c r="L613" s="7" t="str">
        <f t="shared" si="713"/>
        <v/>
      </c>
      <c r="M613" s="7" t="str">
        <f t="shared" si="714"/>
        <v/>
      </c>
      <c r="N613" s="7" t="str">
        <f t="shared" si="715"/>
        <v/>
      </c>
      <c r="O613" s="7" t="str">
        <f t="shared" si="716"/>
        <v/>
      </c>
      <c r="P613" s="7" t="str">
        <f t="shared" si="717"/>
        <v/>
      </c>
      <c r="Q613" s="7" t="str">
        <f t="shared" si="718"/>
        <v/>
      </c>
      <c r="R613" s="7" t="str">
        <f t="shared" si="719"/>
        <v/>
      </c>
      <c r="S613" s="7" t="str">
        <f t="shared" si="720"/>
        <v/>
      </c>
      <c r="T613" s="7" t="str">
        <f t="shared" si="721"/>
        <v/>
      </c>
      <c r="U613" s="7" t="str">
        <f t="shared" si="722"/>
        <v/>
      </c>
      <c r="V613" s="7" t="str">
        <f t="shared" si="723"/>
        <v/>
      </c>
      <c r="W613" s="7" t="str">
        <f t="shared" si="724"/>
        <v/>
      </c>
      <c r="X613" s="7" t="str">
        <f t="shared" si="725"/>
        <v/>
      </c>
      <c r="Y613" s="7" t="str">
        <f t="shared" si="726"/>
        <v/>
      </c>
      <c r="Z613" s="7" t="str">
        <f t="shared" si="727"/>
        <v/>
      </c>
      <c r="AA613" s="7" t="str">
        <f t="shared" si="728"/>
        <v/>
      </c>
      <c r="AB613" s="7" t="str">
        <f t="shared" si="729"/>
        <v/>
      </c>
      <c r="AC613" s="7" t="str">
        <f t="shared" si="730"/>
        <v/>
      </c>
      <c r="AD613" s="7" t="str">
        <f t="shared" si="731"/>
        <v/>
      </c>
      <c r="AE613" s="7" t="str">
        <f t="shared" si="732"/>
        <v/>
      </c>
      <c r="AF613" s="7" t="str">
        <f t="shared" si="733"/>
        <v/>
      </c>
      <c r="AG613" s="7" t="str">
        <f t="shared" si="734"/>
        <v/>
      </c>
      <c r="AH613" s="7" t="str">
        <f t="shared" si="735"/>
        <v/>
      </c>
      <c r="AI613" s="7" t="str">
        <f t="shared" si="736"/>
        <v/>
      </c>
      <c r="AJ613" s="7" t="str">
        <f t="shared" si="737"/>
        <v/>
      </c>
      <c r="AK613" s="7" t="str">
        <f t="shared" si="738"/>
        <v/>
      </c>
      <c r="AL613" s="7" t="str">
        <f t="shared" si="739"/>
        <v/>
      </c>
      <c r="AM613" s="7" t="str">
        <f t="shared" si="740"/>
        <v/>
      </c>
      <c r="AN613" s="7" t="str">
        <f t="shared" si="741"/>
        <v/>
      </c>
      <c r="AO613" s="7" t="str">
        <f t="shared" si="742"/>
        <v/>
      </c>
      <c r="AP613" s="7" t="str">
        <f t="shared" si="743"/>
        <v/>
      </c>
      <c r="AQ613" s="7" t="str">
        <f t="shared" si="744"/>
        <v/>
      </c>
      <c r="AR613" s="7" t="str">
        <f t="shared" si="745"/>
        <v/>
      </c>
      <c r="AS613" s="7" t="str">
        <f t="shared" si="746"/>
        <v/>
      </c>
      <c r="AT613" s="7" t="str">
        <f t="shared" si="747"/>
        <v/>
      </c>
      <c r="AU613" s="7" t="str">
        <f t="shared" si="748"/>
        <v/>
      </c>
      <c r="AV613" s="7" t="str">
        <f t="shared" si="749"/>
        <v/>
      </c>
      <c r="AW613" s="7" t="str">
        <f t="shared" si="750"/>
        <v/>
      </c>
      <c r="AX613" s="7" t="str">
        <f t="shared" si="751"/>
        <v/>
      </c>
      <c r="AY613" s="7" t="str">
        <f t="shared" si="752"/>
        <v/>
      </c>
      <c r="AZ613" s="7" t="str">
        <f t="shared" si="753"/>
        <v/>
      </c>
      <c r="BA613" s="7" t="str">
        <f t="shared" si="754"/>
        <v/>
      </c>
      <c r="BB613" s="7" t="str">
        <f t="shared" si="755"/>
        <v/>
      </c>
      <c r="BC613" s="7" t="str">
        <f t="shared" si="756"/>
        <v/>
      </c>
      <c r="BD613" s="7" t="str">
        <f t="shared" si="757"/>
        <v/>
      </c>
      <c r="BE613" s="7" t="str">
        <f t="shared" si="758"/>
        <v/>
      </c>
      <c r="BF613" s="7" t="str">
        <f t="shared" si="759"/>
        <v/>
      </c>
      <c r="BG613" s="7" t="str">
        <f t="shared" si="760"/>
        <v/>
      </c>
      <c r="BH613" s="7" t="str">
        <f t="shared" si="761"/>
        <v/>
      </c>
      <c r="BI613" s="7" t="str">
        <f t="shared" si="762"/>
        <v/>
      </c>
      <c r="BJ613" s="7" t="str">
        <f t="shared" si="763"/>
        <v/>
      </c>
      <c r="BK613" s="7" t="str">
        <f t="shared" si="764"/>
        <v/>
      </c>
      <c r="BL613" s="7" t="str">
        <f t="shared" si="765"/>
        <v/>
      </c>
      <c r="BM613" s="7" t="str">
        <f t="shared" si="766"/>
        <v/>
      </c>
      <c r="BN613" s="7" t="str">
        <f t="shared" si="767"/>
        <v/>
      </c>
      <c r="BO613" s="7" t="str">
        <f t="shared" si="768"/>
        <v/>
      </c>
      <c r="BP613" s="7" t="str">
        <f t="shared" si="769"/>
        <v/>
      </c>
      <c r="BQ613" s="7" t="str">
        <f t="shared" si="770"/>
        <v/>
      </c>
      <c r="BR613" s="7" t="str">
        <f t="shared" si="771"/>
        <v/>
      </c>
      <c r="BS613" s="7" t="str">
        <f t="shared" si="772"/>
        <v/>
      </c>
      <c r="BT613" s="7" t="str">
        <f t="shared" si="773"/>
        <v/>
      </c>
      <c r="BU613" s="7" t="str">
        <f t="shared" si="774"/>
        <v/>
      </c>
      <c r="BV613" s="7" t="str">
        <f t="shared" si="775"/>
        <v/>
      </c>
      <c r="BW613" s="38" t="str">
        <f t="shared" si="776"/>
        <v/>
      </c>
      <c r="BX613" s="7" t="str">
        <f t="shared" si="777"/>
        <v/>
      </c>
      <c r="BY613" s="7" t="str">
        <f t="shared" si="778"/>
        <v/>
      </c>
      <c r="BZ613" s="7" t="str">
        <f t="shared" si="779"/>
        <v/>
      </c>
      <c r="CA613" s="7" t="str">
        <f t="shared" si="780"/>
        <v/>
      </c>
      <c r="CB613" s="7" t="str">
        <f t="shared" si="781"/>
        <v/>
      </c>
      <c r="CC613" s="7" t="str">
        <f t="shared" si="782"/>
        <v/>
      </c>
      <c r="CD613" s="7" t="str">
        <f t="shared" si="783"/>
        <v/>
      </c>
      <c r="CE613" s="7" t="str">
        <f t="shared" si="784"/>
        <v/>
      </c>
      <c r="CF613" s="7" t="str">
        <f t="shared" si="785"/>
        <v/>
      </c>
      <c r="CG613" s="7" t="str">
        <f t="shared" si="786"/>
        <v/>
      </c>
      <c r="CH613" s="7" t="str">
        <f t="shared" si="787"/>
        <v/>
      </c>
      <c r="CI613" s="7" t="str">
        <f t="shared" si="788"/>
        <v/>
      </c>
      <c r="CJ613" s="7" t="str">
        <f t="shared" si="789"/>
        <v/>
      </c>
    </row>
    <row r="614" spans="6:88" x14ac:dyDescent="0.35">
      <c r="F614" s="7" t="str">
        <f t="shared" si="711"/>
        <v/>
      </c>
      <c r="G614" s="7"/>
      <c r="H614" s="7"/>
      <c r="K614" s="7" t="str">
        <f t="shared" si="712"/>
        <v/>
      </c>
      <c r="L614" s="7" t="str">
        <f t="shared" si="713"/>
        <v/>
      </c>
      <c r="M614" s="7" t="str">
        <f t="shared" si="714"/>
        <v/>
      </c>
      <c r="N614" s="7" t="str">
        <f t="shared" si="715"/>
        <v/>
      </c>
      <c r="O614" s="7" t="str">
        <f t="shared" si="716"/>
        <v/>
      </c>
      <c r="P614" s="7" t="str">
        <f t="shared" si="717"/>
        <v/>
      </c>
      <c r="Q614" s="7" t="str">
        <f t="shared" si="718"/>
        <v/>
      </c>
      <c r="R614" s="7" t="str">
        <f t="shared" si="719"/>
        <v/>
      </c>
      <c r="S614" s="7" t="str">
        <f t="shared" si="720"/>
        <v/>
      </c>
      <c r="T614" s="7" t="str">
        <f t="shared" si="721"/>
        <v/>
      </c>
      <c r="U614" s="7" t="str">
        <f t="shared" si="722"/>
        <v/>
      </c>
      <c r="V614" s="7" t="str">
        <f t="shared" si="723"/>
        <v/>
      </c>
      <c r="W614" s="7" t="str">
        <f t="shared" si="724"/>
        <v/>
      </c>
      <c r="X614" s="7" t="str">
        <f t="shared" si="725"/>
        <v/>
      </c>
      <c r="Y614" s="7" t="str">
        <f t="shared" si="726"/>
        <v/>
      </c>
      <c r="Z614" s="7" t="str">
        <f t="shared" si="727"/>
        <v/>
      </c>
      <c r="AA614" s="7" t="str">
        <f t="shared" si="728"/>
        <v/>
      </c>
      <c r="AB614" s="7" t="str">
        <f t="shared" si="729"/>
        <v/>
      </c>
      <c r="AC614" s="7" t="str">
        <f t="shared" si="730"/>
        <v/>
      </c>
      <c r="AD614" s="7" t="str">
        <f t="shared" si="731"/>
        <v/>
      </c>
      <c r="AE614" s="7" t="str">
        <f t="shared" si="732"/>
        <v/>
      </c>
      <c r="AF614" s="7" t="str">
        <f t="shared" si="733"/>
        <v/>
      </c>
      <c r="AG614" s="7" t="str">
        <f t="shared" si="734"/>
        <v/>
      </c>
      <c r="AH614" s="7" t="str">
        <f t="shared" si="735"/>
        <v/>
      </c>
      <c r="AI614" s="7" t="str">
        <f t="shared" si="736"/>
        <v/>
      </c>
      <c r="AJ614" s="7" t="str">
        <f t="shared" si="737"/>
        <v/>
      </c>
      <c r="AK614" s="7" t="str">
        <f t="shared" si="738"/>
        <v/>
      </c>
      <c r="AL614" s="7" t="str">
        <f t="shared" si="739"/>
        <v/>
      </c>
      <c r="AM614" s="7" t="str">
        <f t="shared" si="740"/>
        <v/>
      </c>
      <c r="AN614" s="7" t="str">
        <f t="shared" si="741"/>
        <v/>
      </c>
      <c r="AO614" s="7" t="str">
        <f t="shared" si="742"/>
        <v/>
      </c>
      <c r="AP614" s="7" t="str">
        <f t="shared" si="743"/>
        <v/>
      </c>
      <c r="AQ614" s="7" t="str">
        <f t="shared" si="744"/>
        <v/>
      </c>
      <c r="AR614" s="7" t="str">
        <f t="shared" si="745"/>
        <v/>
      </c>
      <c r="AS614" s="7" t="str">
        <f t="shared" si="746"/>
        <v/>
      </c>
      <c r="AT614" s="7" t="str">
        <f t="shared" si="747"/>
        <v/>
      </c>
      <c r="AU614" s="7" t="str">
        <f t="shared" si="748"/>
        <v/>
      </c>
      <c r="AV614" s="7" t="str">
        <f t="shared" si="749"/>
        <v/>
      </c>
      <c r="AW614" s="7" t="str">
        <f t="shared" si="750"/>
        <v/>
      </c>
      <c r="AX614" s="7" t="str">
        <f t="shared" si="751"/>
        <v/>
      </c>
      <c r="AY614" s="7" t="str">
        <f t="shared" si="752"/>
        <v/>
      </c>
      <c r="AZ614" s="7" t="str">
        <f t="shared" si="753"/>
        <v/>
      </c>
      <c r="BA614" s="7" t="str">
        <f t="shared" si="754"/>
        <v/>
      </c>
      <c r="BB614" s="7" t="str">
        <f t="shared" si="755"/>
        <v/>
      </c>
      <c r="BC614" s="7" t="str">
        <f t="shared" si="756"/>
        <v/>
      </c>
      <c r="BD614" s="7" t="str">
        <f t="shared" si="757"/>
        <v/>
      </c>
      <c r="BE614" s="7" t="str">
        <f t="shared" si="758"/>
        <v/>
      </c>
      <c r="BF614" s="7" t="str">
        <f t="shared" si="759"/>
        <v/>
      </c>
      <c r="BG614" s="7" t="str">
        <f t="shared" si="760"/>
        <v/>
      </c>
      <c r="BH614" s="7" t="str">
        <f t="shared" si="761"/>
        <v/>
      </c>
      <c r="BI614" s="7" t="str">
        <f t="shared" si="762"/>
        <v/>
      </c>
      <c r="BJ614" s="7" t="str">
        <f t="shared" si="763"/>
        <v/>
      </c>
      <c r="BK614" s="7" t="str">
        <f t="shared" si="764"/>
        <v/>
      </c>
      <c r="BL614" s="7" t="str">
        <f t="shared" si="765"/>
        <v/>
      </c>
      <c r="BM614" s="7" t="str">
        <f t="shared" si="766"/>
        <v/>
      </c>
      <c r="BN614" s="7" t="str">
        <f t="shared" si="767"/>
        <v/>
      </c>
      <c r="BO614" s="7" t="str">
        <f t="shared" si="768"/>
        <v/>
      </c>
      <c r="BP614" s="7" t="str">
        <f t="shared" si="769"/>
        <v/>
      </c>
      <c r="BQ614" s="7" t="str">
        <f t="shared" si="770"/>
        <v/>
      </c>
      <c r="BR614" s="7" t="str">
        <f t="shared" si="771"/>
        <v/>
      </c>
      <c r="BS614" s="7" t="str">
        <f t="shared" si="772"/>
        <v/>
      </c>
      <c r="BT614" s="7" t="str">
        <f t="shared" si="773"/>
        <v/>
      </c>
      <c r="BU614" s="7" t="str">
        <f t="shared" si="774"/>
        <v/>
      </c>
      <c r="BV614" s="7" t="str">
        <f t="shared" si="775"/>
        <v/>
      </c>
      <c r="BW614" s="38" t="str">
        <f t="shared" si="776"/>
        <v/>
      </c>
      <c r="BX614" s="7" t="str">
        <f t="shared" si="777"/>
        <v/>
      </c>
      <c r="BY614" s="7" t="str">
        <f t="shared" si="778"/>
        <v/>
      </c>
      <c r="BZ614" s="7" t="str">
        <f t="shared" si="779"/>
        <v/>
      </c>
      <c r="CA614" s="7" t="str">
        <f t="shared" si="780"/>
        <v/>
      </c>
      <c r="CB614" s="7" t="str">
        <f t="shared" si="781"/>
        <v/>
      </c>
      <c r="CC614" s="7" t="str">
        <f t="shared" si="782"/>
        <v/>
      </c>
      <c r="CD614" s="7" t="str">
        <f t="shared" si="783"/>
        <v/>
      </c>
      <c r="CE614" s="7" t="str">
        <f t="shared" si="784"/>
        <v/>
      </c>
      <c r="CF614" s="7" t="str">
        <f t="shared" si="785"/>
        <v/>
      </c>
      <c r="CG614" s="7" t="str">
        <f t="shared" si="786"/>
        <v/>
      </c>
      <c r="CH614" s="7" t="str">
        <f t="shared" si="787"/>
        <v/>
      </c>
      <c r="CI614" s="7" t="str">
        <f t="shared" si="788"/>
        <v/>
      </c>
      <c r="CJ614" s="7" t="str">
        <f t="shared" si="789"/>
        <v/>
      </c>
    </row>
    <row r="615" spans="6:88" x14ac:dyDescent="0.35">
      <c r="F615" s="7" t="str">
        <f t="shared" si="711"/>
        <v/>
      </c>
      <c r="G615" s="7"/>
      <c r="H615" s="7"/>
      <c r="K615" s="7" t="str">
        <f t="shared" si="712"/>
        <v/>
      </c>
      <c r="L615" s="7" t="str">
        <f t="shared" si="713"/>
        <v/>
      </c>
      <c r="M615" s="7" t="str">
        <f t="shared" si="714"/>
        <v/>
      </c>
      <c r="N615" s="7" t="str">
        <f t="shared" si="715"/>
        <v/>
      </c>
      <c r="O615" s="7" t="str">
        <f t="shared" si="716"/>
        <v/>
      </c>
      <c r="P615" s="7" t="str">
        <f t="shared" si="717"/>
        <v/>
      </c>
      <c r="Q615" s="7" t="str">
        <f t="shared" si="718"/>
        <v/>
      </c>
      <c r="R615" s="7" t="str">
        <f t="shared" si="719"/>
        <v/>
      </c>
      <c r="S615" s="7" t="str">
        <f t="shared" si="720"/>
        <v/>
      </c>
      <c r="T615" s="7" t="str">
        <f t="shared" si="721"/>
        <v/>
      </c>
      <c r="U615" s="7" t="str">
        <f t="shared" si="722"/>
        <v/>
      </c>
      <c r="V615" s="7" t="str">
        <f t="shared" si="723"/>
        <v/>
      </c>
      <c r="W615" s="7" t="str">
        <f t="shared" si="724"/>
        <v/>
      </c>
      <c r="X615" s="7" t="str">
        <f t="shared" si="725"/>
        <v/>
      </c>
      <c r="Y615" s="7" t="str">
        <f t="shared" si="726"/>
        <v/>
      </c>
      <c r="Z615" s="7" t="str">
        <f t="shared" si="727"/>
        <v/>
      </c>
      <c r="AA615" s="7" t="str">
        <f t="shared" si="728"/>
        <v/>
      </c>
      <c r="AB615" s="7" t="str">
        <f t="shared" si="729"/>
        <v/>
      </c>
      <c r="AC615" s="7" t="str">
        <f t="shared" si="730"/>
        <v/>
      </c>
      <c r="AD615" s="7" t="str">
        <f t="shared" si="731"/>
        <v/>
      </c>
      <c r="AE615" s="7" t="str">
        <f t="shared" si="732"/>
        <v/>
      </c>
      <c r="AF615" s="7" t="str">
        <f t="shared" si="733"/>
        <v/>
      </c>
      <c r="AG615" s="7" t="str">
        <f t="shared" si="734"/>
        <v/>
      </c>
      <c r="AH615" s="7" t="str">
        <f t="shared" si="735"/>
        <v/>
      </c>
      <c r="AI615" s="7" t="str">
        <f t="shared" si="736"/>
        <v/>
      </c>
      <c r="AJ615" s="7" t="str">
        <f t="shared" si="737"/>
        <v/>
      </c>
      <c r="AK615" s="7" t="str">
        <f t="shared" si="738"/>
        <v/>
      </c>
      <c r="AL615" s="7" t="str">
        <f t="shared" si="739"/>
        <v/>
      </c>
      <c r="AM615" s="7" t="str">
        <f t="shared" si="740"/>
        <v/>
      </c>
      <c r="AN615" s="7" t="str">
        <f t="shared" si="741"/>
        <v/>
      </c>
      <c r="AO615" s="7" t="str">
        <f t="shared" si="742"/>
        <v/>
      </c>
      <c r="AP615" s="7" t="str">
        <f t="shared" si="743"/>
        <v/>
      </c>
      <c r="AQ615" s="7" t="str">
        <f t="shared" si="744"/>
        <v/>
      </c>
      <c r="AR615" s="7" t="str">
        <f t="shared" si="745"/>
        <v/>
      </c>
      <c r="AS615" s="7" t="str">
        <f t="shared" si="746"/>
        <v/>
      </c>
      <c r="AT615" s="7" t="str">
        <f t="shared" si="747"/>
        <v/>
      </c>
      <c r="AU615" s="7" t="str">
        <f t="shared" si="748"/>
        <v/>
      </c>
      <c r="AV615" s="7" t="str">
        <f t="shared" si="749"/>
        <v/>
      </c>
      <c r="AW615" s="7" t="str">
        <f t="shared" si="750"/>
        <v/>
      </c>
      <c r="AX615" s="7" t="str">
        <f t="shared" si="751"/>
        <v/>
      </c>
      <c r="AY615" s="7" t="str">
        <f t="shared" si="752"/>
        <v/>
      </c>
      <c r="AZ615" s="7" t="str">
        <f t="shared" si="753"/>
        <v/>
      </c>
      <c r="BA615" s="7" t="str">
        <f t="shared" si="754"/>
        <v/>
      </c>
      <c r="BB615" s="7" t="str">
        <f t="shared" si="755"/>
        <v/>
      </c>
      <c r="BC615" s="7" t="str">
        <f t="shared" si="756"/>
        <v/>
      </c>
      <c r="BD615" s="7" t="str">
        <f t="shared" si="757"/>
        <v/>
      </c>
      <c r="BE615" s="7" t="str">
        <f t="shared" si="758"/>
        <v/>
      </c>
      <c r="BF615" s="7" t="str">
        <f t="shared" si="759"/>
        <v/>
      </c>
      <c r="BG615" s="7" t="str">
        <f t="shared" si="760"/>
        <v/>
      </c>
      <c r="BH615" s="7" t="str">
        <f t="shared" si="761"/>
        <v/>
      </c>
      <c r="BI615" s="7" t="str">
        <f t="shared" si="762"/>
        <v/>
      </c>
      <c r="BJ615" s="7" t="str">
        <f t="shared" si="763"/>
        <v/>
      </c>
      <c r="BK615" s="7" t="str">
        <f t="shared" si="764"/>
        <v/>
      </c>
      <c r="BL615" s="7" t="str">
        <f t="shared" si="765"/>
        <v/>
      </c>
      <c r="BM615" s="7" t="str">
        <f t="shared" si="766"/>
        <v/>
      </c>
      <c r="BN615" s="7" t="str">
        <f t="shared" si="767"/>
        <v/>
      </c>
      <c r="BO615" s="7" t="str">
        <f t="shared" si="768"/>
        <v/>
      </c>
      <c r="BP615" s="7" t="str">
        <f t="shared" si="769"/>
        <v/>
      </c>
      <c r="BQ615" s="7" t="str">
        <f t="shared" si="770"/>
        <v/>
      </c>
      <c r="BR615" s="7" t="str">
        <f t="shared" si="771"/>
        <v/>
      </c>
      <c r="BS615" s="7" t="str">
        <f t="shared" si="772"/>
        <v/>
      </c>
      <c r="BT615" s="7" t="str">
        <f t="shared" si="773"/>
        <v/>
      </c>
      <c r="BU615" s="7" t="str">
        <f t="shared" si="774"/>
        <v/>
      </c>
      <c r="BV615" s="7" t="str">
        <f t="shared" si="775"/>
        <v/>
      </c>
      <c r="BW615" s="38" t="str">
        <f t="shared" si="776"/>
        <v/>
      </c>
      <c r="BX615" s="7" t="str">
        <f t="shared" si="777"/>
        <v/>
      </c>
      <c r="BY615" s="7" t="str">
        <f t="shared" si="778"/>
        <v/>
      </c>
      <c r="BZ615" s="7" t="str">
        <f t="shared" si="779"/>
        <v/>
      </c>
      <c r="CA615" s="7" t="str">
        <f t="shared" si="780"/>
        <v/>
      </c>
      <c r="CB615" s="7" t="str">
        <f t="shared" si="781"/>
        <v/>
      </c>
      <c r="CC615" s="7" t="str">
        <f t="shared" si="782"/>
        <v/>
      </c>
      <c r="CD615" s="7" t="str">
        <f t="shared" si="783"/>
        <v/>
      </c>
      <c r="CE615" s="7" t="str">
        <f t="shared" si="784"/>
        <v/>
      </c>
      <c r="CF615" s="7" t="str">
        <f t="shared" si="785"/>
        <v/>
      </c>
      <c r="CG615" s="7" t="str">
        <f t="shared" si="786"/>
        <v/>
      </c>
      <c r="CH615" s="7" t="str">
        <f t="shared" si="787"/>
        <v/>
      </c>
      <c r="CI615" s="7" t="str">
        <f t="shared" si="788"/>
        <v/>
      </c>
      <c r="CJ615" s="7" t="str">
        <f t="shared" si="789"/>
        <v/>
      </c>
    </row>
    <row r="616" spans="6:88" x14ac:dyDescent="0.35">
      <c r="F616" s="7" t="str">
        <f t="shared" si="711"/>
        <v/>
      </c>
      <c r="G616" s="7"/>
      <c r="H616" s="7"/>
      <c r="K616" s="7" t="str">
        <f t="shared" si="712"/>
        <v/>
      </c>
      <c r="L616" s="7" t="str">
        <f t="shared" si="713"/>
        <v/>
      </c>
      <c r="M616" s="7" t="str">
        <f t="shared" si="714"/>
        <v/>
      </c>
      <c r="N616" s="7" t="str">
        <f t="shared" si="715"/>
        <v/>
      </c>
      <c r="O616" s="7" t="str">
        <f t="shared" si="716"/>
        <v/>
      </c>
      <c r="P616" s="7" t="str">
        <f t="shared" si="717"/>
        <v/>
      </c>
      <c r="Q616" s="7" t="str">
        <f t="shared" si="718"/>
        <v/>
      </c>
      <c r="R616" s="7" t="str">
        <f t="shared" si="719"/>
        <v/>
      </c>
      <c r="S616" s="7" t="str">
        <f t="shared" si="720"/>
        <v/>
      </c>
      <c r="T616" s="7" t="str">
        <f t="shared" si="721"/>
        <v/>
      </c>
      <c r="U616" s="7" t="str">
        <f t="shared" si="722"/>
        <v/>
      </c>
      <c r="V616" s="7" t="str">
        <f t="shared" si="723"/>
        <v/>
      </c>
      <c r="W616" s="7" t="str">
        <f t="shared" si="724"/>
        <v/>
      </c>
      <c r="X616" s="7" t="str">
        <f t="shared" si="725"/>
        <v/>
      </c>
      <c r="Y616" s="7" t="str">
        <f t="shared" si="726"/>
        <v/>
      </c>
      <c r="Z616" s="7" t="str">
        <f t="shared" si="727"/>
        <v/>
      </c>
      <c r="AA616" s="7" t="str">
        <f t="shared" si="728"/>
        <v/>
      </c>
      <c r="AB616" s="7" t="str">
        <f t="shared" si="729"/>
        <v/>
      </c>
      <c r="AC616" s="7" t="str">
        <f t="shared" si="730"/>
        <v/>
      </c>
      <c r="AD616" s="7" t="str">
        <f t="shared" si="731"/>
        <v/>
      </c>
      <c r="AE616" s="7" t="str">
        <f t="shared" si="732"/>
        <v/>
      </c>
      <c r="AF616" s="7" t="str">
        <f t="shared" si="733"/>
        <v/>
      </c>
      <c r="AG616" s="7" t="str">
        <f t="shared" si="734"/>
        <v/>
      </c>
      <c r="AH616" s="7" t="str">
        <f t="shared" si="735"/>
        <v/>
      </c>
      <c r="AI616" s="7" t="str">
        <f t="shared" si="736"/>
        <v/>
      </c>
      <c r="AJ616" s="7" t="str">
        <f t="shared" si="737"/>
        <v/>
      </c>
      <c r="AK616" s="7" t="str">
        <f t="shared" si="738"/>
        <v/>
      </c>
      <c r="AL616" s="7" t="str">
        <f t="shared" si="739"/>
        <v/>
      </c>
      <c r="AM616" s="7" t="str">
        <f t="shared" si="740"/>
        <v/>
      </c>
      <c r="AN616" s="7" t="str">
        <f t="shared" si="741"/>
        <v/>
      </c>
      <c r="AO616" s="7" t="str">
        <f t="shared" si="742"/>
        <v/>
      </c>
      <c r="AP616" s="7" t="str">
        <f t="shared" si="743"/>
        <v/>
      </c>
      <c r="AQ616" s="7" t="str">
        <f t="shared" si="744"/>
        <v/>
      </c>
      <c r="AR616" s="7" t="str">
        <f t="shared" si="745"/>
        <v/>
      </c>
      <c r="AS616" s="7" t="str">
        <f t="shared" si="746"/>
        <v/>
      </c>
      <c r="AT616" s="7" t="str">
        <f t="shared" si="747"/>
        <v/>
      </c>
      <c r="AU616" s="7" t="str">
        <f t="shared" si="748"/>
        <v/>
      </c>
      <c r="AV616" s="7" t="str">
        <f t="shared" si="749"/>
        <v/>
      </c>
      <c r="AW616" s="7" t="str">
        <f t="shared" si="750"/>
        <v/>
      </c>
      <c r="AX616" s="7" t="str">
        <f t="shared" si="751"/>
        <v/>
      </c>
      <c r="AY616" s="7" t="str">
        <f t="shared" si="752"/>
        <v/>
      </c>
      <c r="AZ616" s="7" t="str">
        <f t="shared" si="753"/>
        <v/>
      </c>
      <c r="BA616" s="7" t="str">
        <f t="shared" si="754"/>
        <v/>
      </c>
      <c r="BB616" s="7" t="str">
        <f t="shared" si="755"/>
        <v/>
      </c>
      <c r="BC616" s="7" t="str">
        <f t="shared" si="756"/>
        <v/>
      </c>
      <c r="BD616" s="7" t="str">
        <f t="shared" si="757"/>
        <v/>
      </c>
      <c r="BE616" s="7" t="str">
        <f t="shared" si="758"/>
        <v/>
      </c>
      <c r="BF616" s="7" t="str">
        <f t="shared" si="759"/>
        <v/>
      </c>
      <c r="BG616" s="7" t="str">
        <f t="shared" si="760"/>
        <v/>
      </c>
      <c r="BH616" s="7" t="str">
        <f t="shared" si="761"/>
        <v/>
      </c>
      <c r="BI616" s="7" t="str">
        <f t="shared" si="762"/>
        <v/>
      </c>
      <c r="BJ616" s="7" t="str">
        <f t="shared" si="763"/>
        <v/>
      </c>
      <c r="BK616" s="7" t="str">
        <f t="shared" si="764"/>
        <v/>
      </c>
      <c r="BL616" s="7" t="str">
        <f t="shared" si="765"/>
        <v/>
      </c>
      <c r="BM616" s="7" t="str">
        <f t="shared" si="766"/>
        <v/>
      </c>
      <c r="BN616" s="7" t="str">
        <f t="shared" si="767"/>
        <v/>
      </c>
      <c r="BO616" s="7" t="str">
        <f t="shared" si="768"/>
        <v/>
      </c>
      <c r="BP616" s="7" t="str">
        <f t="shared" si="769"/>
        <v/>
      </c>
      <c r="BQ616" s="7" t="str">
        <f t="shared" si="770"/>
        <v/>
      </c>
      <c r="BR616" s="7" t="str">
        <f t="shared" si="771"/>
        <v/>
      </c>
      <c r="BS616" s="7" t="str">
        <f t="shared" si="772"/>
        <v/>
      </c>
      <c r="BT616" s="7" t="str">
        <f t="shared" si="773"/>
        <v/>
      </c>
      <c r="BU616" s="7" t="str">
        <f t="shared" si="774"/>
        <v/>
      </c>
      <c r="BV616" s="7" t="str">
        <f t="shared" si="775"/>
        <v/>
      </c>
      <c r="BW616" s="38" t="str">
        <f t="shared" si="776"/>
        <v/>
      </c>
      <c r="BX616" s="7" t="str">
        <f t="shared" si="777"/>
        <v/>
      </c>
      <c r="BY616" s="7" t="str">
        <f t="shared" si="778"/>
        <v/>
      </c>
      <c r="BZ616" s="7" t="str">
        <f t="shared" si="779"/>
        <v/>
      </c>
      <c r="CA616" s="7" t="str">
        <f t="shared" si="780"/>
        <v/>
      </c>
      <c r="CB616" s="7" t="str">
        <f t="shared" si="781"/>
        <v/>
      </c>
      <c r="CC616" s="7" t="str">
        <f t="shared" si="782"/>
        <v/>
      </c>
      <c r="CD616" s="7" t="str">
        <f t="shared" si="783"/>
        <v/>
      </c>
      <c r="CE616" s="7" t="str">
        <f t="shared" si="784"/>
        <v/>
      </c>
      <c r="CF616" s="7" t="str">
        <f t="shared" si="785"/>
        <v/>
      </c>
      <c r="CG616" s="7" t="str">
        <f t="shared" si="786"/>
        <v/>
      </c>
      <c r="CH616" s="7" t="str">
        <f t="shared" si="787"/>
        <v/>
      </c>
      <c r="CI616" s="7" t="str">
        <f t="shared" si="788"/>
        <v/>
      </c>
      <c r="CJ616" s="7" t="str">
        <f t="shared" si="789"/>
        <v/>
      </c>
    </row>
    <row r="617" spans="6:88" x14ac:dyDescent="0.35">
      <c r="F617" s="7" t="str">
        <f t="shared" si="711"/>
        <v/>
      </c>
      <c r="G617" s="7"/>
      <c r="H617" s="7"/>
      <c r="K617" s="7" t="str">
        <f t="shared" si="712"/>
        <v/>
      </c>
      <c r="L617" s="7" t="str">
        <f t="shared" si="713"/>
        <v/>
      </c>
      <c r="M617" s="7" t="str">
        <f t="shared" si="714"/>
        <v/>
      </c>
      <c r="N617" s="7" t="str">
        <f t="shared" si="715"/>
        <v/>
      </c>
      <c r="O617" s="7" t="str">
        <f t="shared" si="716"/>
        <v/>
      </c>
      <c r="P617" s="7" t="str">
        <f t="shared" si="717"/>
        <v/>
      </c>
      <c r="Q617" s="7" t="str">
        <f t="shared" si="718"/>
        <v/>
      </c>
      <c r="R617" s="7" t="str">
        <f t="shared" si="719"/>
        <v/>
      </c>
      <c r="S617" s="7" t="str">
        <f t="shared" si="720"/>
        <v/>
      </c>
      <c r="T617" s="7" t="str">
        <f t="shared" si="721"/>
        <v/>
      </c>
      <c r="U617" s="7" t="str">
        <f t="shared" si="722"/>
        <v/>
      </c>
      <c r="V617" s="7" t="str">
        <f t="shared" si="723"/>
        <v/>
      </c>
      <c r="W617" s="7" t="str">
        <f t="shared" si="724"/>
        <v/>
      </c>
      <c r="X617" s="7" t="str">
        <f t="shared" si="725"/>
        <v/>
      </c>
      <c r="Y617" s="7" t="str">
        <f t="shared" si="726"/>
        <v/>
      </c>
      <c r="Z617" s="7" t="str">
        <f t="shared" si="727"/>
        <v/>
      </c>
      <c r="AA617" s="7" t="str">
        <f t="shared" si="728"/>
        <v/>
      </c>
      <c r="AB617" s="7" t="str">
        <f t="shared" si="729"/>
        <v/>
      </c>
      <c r="AC617" s="7" t="str">
        <f t="shared" si="730"/>
        <v/>
      </c>
      <c r="AD617" s="7" t="str">
        <f t="shared" si="731"/>
        <v/>
      </c>
      <c r="AE617" s="7" t="str">
        <f t="shared" si="732"/>
        <v/>
      </c>
      <c r="AF617" s="7" t="str">
        <f t="shared" si="733"/>
        <v/>
      </c>
      <c r="AG617" s="7" t="str">
        <f t="shared" si="734"/>
        <v/>
      </c>
      <c r="AH617" s="7" t="str">
        <f t="shared" si="735"/>
        <v/>
      </c>
      <c r="AI617" s="7" t="str">
        <f t="shared" si="736"/>
        <v/>
      </c>
      <c r="AJ617" s="7" t="str">
        <f t="shared" si="737"/>
        <v/>
      </c>
      <c r="AK617" s="7" t="str">
        <f t="shared" si="738"/>
        <v/>
      </c>
      <c r="AL617" s="7" t="str">
        <f t="shared" si="739"/>
        <v/>
      </c>
      <c r="AM617" s="7" t="str">
        <f t="shared" si="740"/>
        <v/>
      </c>
      <c r="AN617" s="7" t="str">
        <f t="shared" si="741"/>
        <v/>
      </c>
      <c r="AO617" s="7" t="str">
        <f t="shared" si="742"/>
        <v/>
      </c>
      <c r="AP617" s="7" t="str">
        <f t="shared" si="743"/>
        <v/>
      </c>
      <c r="AQ617" s="7" t="str">
        <f t="shared" si="744"/>
        <v/>
      </c>
      <c r="AR617" s="7" t="str">
        <f t="shared" si="745"/>
        <v/>
      </c>
      <c r="AS617" s="7" t="str">
        <f t="shared" si="746"/>
        <v/>
      </c>
      <c r="AT617" s="7" t="str">
        <f t="shared" si="747"/>
        <v/>
      </c>
      <c r="AU617" s="7" t="str">
        <f t="shared" si="748"/>
        <v/>
      </c>
      <c r="AV617" s="7" t="str">
        <f t="shared" si="749"/>
        <v/>
      </c>
      <c r="AW617" s="7" t="str">
        <f t="shared" si="750"/>
        <v/>
      </c>
      <c r="AX617" s="7" t="str">
        <f t="shared" si="751"/>
        <v/>
      </c>
      <c r="AY617" s="7" t="str">
        <f t="shared" si="752"/>
        <v/>
      </c>
      <c r="AZ617" s="7" t="str">
        <f t="shared" si="753"/>
        <v/>
      </c>
      <c r="BA617" s="7" t="str">
        <f t="shared" si="754"/>
        <v/>
      </c>
      <c r="BB617" s="7" t="str">
        <f t="shared" si="755"/>
        <v/>
      </c>
      <c r="BC617" s="7" t="str">
        <f t="shared" si="756"/>
        <v/>
      </c>
      <c r="BD617" s="7" t="str">
        <f t="shared" si="757"/>
        <v/>
      </c>
      <c r="BE617" s="7" t="str">
        <f t="shared" si="758"/>
        <v/>
      </c>
      <c r="BF617" s="7" t="str">
        <f t="shared" si="759"/>
        <v/>
      </c>
      <c r="BG617" s="7" t="str">
        <f t="shared" si="760"/>
        <v/>
      </c>
      <c r="BH617" s="7" t="str">
        <f t="shared" si="761"/>
        <v/>
      </c>
      <c r="BI617" s="7" t="str">
        <f t="shared" si="762"/>
        <v/>
      </c>
      <c r="BJ617" s="7" t="str">
        <f t="shared" si="763"/>
        <v/>
      </c>
      <c r="BK617" s="7" t="str">
        <f t="shared" si="764"/>
        <v/>
      </c>
      <c r="BL617" s="7" t="str">
        <f t="shared" si="765"/>
        <v/>
      </c>
      <c r="BM617" s="7" t="str">
        <f t="shared" si="766"/>
        <v/>
      </c>
      <c r="BN617" s="7" t="str">
        <f t="shared" si="767"/>
        <v/>
      </c>
      <c r="BO617" s="7" t="str">
        <f t="shared" si="768"/>
        <v/>
      </c>
      <c r="BP617" s="7" t="str">
        <f t="shared" si="769"/>
        <v/>
      </c>
      <c r="BQ617" s="7" t="str">
        <f t="shared" si="770"/>
        <v/>
      </c>
      <c r="BR617" s="7" t="str">
        <f t="shared" si="771"/>
        <v/>
      </c>
      <c r="BS617" s="7" t="str">
        <f t="shared" si="772"/>
        <v/>
      </c>
      <c r="BT617" s="7" t="str">
        <f t="shared" si="773"/>
        <v/>
      </c>
      <c r="BU617" s="7" t="str">
        <f t="shared" si="774"/>
        <v/>
      </c>
      <c r="BV617" s="7" t="str">
        <f t="shared" si="775"/>
        <v/>
      </c>
      <c r="BW617" s="38" t="str">
        <f t="shared" si="776"/>
        <v/>
      </c>
      <c r="BX617" s="7" t="str">
        <f t="shared" si="777"/>
        <v/>
      </c>
      <c r="BY617" s="7" t="str">
        <f t="shared" si="778"/>
        <v/>
      </c>
      <c r="BZ617" s="7" t="str">
        <f t="shared" si="779"/>
        <v/>
      </c>
      <c r="CA617" s="7" t="str">
        <f t="shared" si="780"/>
        <v/>
      </c>
      <c r="CB617" s="7" t="str">
        <f t="shared" si="781"/>
        <v/>
      </c>
      <c r="CC617" s="7" t="str">
        <f t="shared" si="782"/>
        <v/>
      </c>
      <c r="CD617" s="7" t="str">
        <f t="shared" si="783"/>
        <v/>
      </c>
      <c r="CE617" s="7" t="str">
        <f t="shared" si="784"/>
        <v/>
      </c>
      <c r="CF617" s="7" t="str">
        <f t="shared" si="785"/>
        <v/>
      </c>
      <c r="CG617" s="7" t="str">
        <f t="shared" si="786"/>
        <v/>
      </c>
      <c r="CH617" s="7" t="str">
        <f t="shared" si="787"/>
        <v/>
      </c>
      <c r="CI617" s="7" t="str">
        <f t="shared" si="788"/>
        <v/>
      </c>
      <c r="CJ617" s="7" t="str">
        <f t="shared" si="789"/>
        <v/>
      </c>
    </row>
    <row r="618" spans="6:88" x14ac:dyDescent="0.35">
      <c r="F618" s="7" t="str">
        <f t="shared" si="711"/>
        <v/>
      </c>
      <c r="G618" s="7"/>
      <c r="H618" s="7"/>
      <c r="K618" s="7" t="str">
        <f t="shared" si="712"/>
        <v/>
      </c>
      <c r="L618" s="7" t="str">
        <f t="shared" si="713"/>
        <v/>
      </c>
      <c r="M618" s="7" t="str">
        <f t="shared" si="714"/>
        <v/>
      </c>
      <c r="N618" s="7" t="str">
        <f t="shared" si="715"/>
        <v/>
      </c>
      <c r="O618" s="7" t="str">
        <f t="shared" si="716"/>
        <v/>
      </c>
      <c r="P618" s="7" t="str">
        <f t="shared" si="717"/>
        <v/>
      </c>
      <c r="Q618" s="7" t="str">
        <f t="shared" si="718"/>
        <v/>
      </c>
      <c r="R618" s="7" t="str">
        <f t="shared" si="719"/>
        <v/>
      </c>
      <c r="S618" s="7" t="str">
        <f t="shared" si="720"/>
        <v/>
      </c>
      <c r="T618" s="7" t="str">
        <f t="shared" si="721"/>
        <v/>
      </c>
      <c r="U618" s="7" t="str">
        <f t="shared" si="722"/>
        <v/>
      </c>
      <c r="V618" s="7" t="str">
        <f t="shared" si="723"/>
        <v/>
      </c>
      <c r="W618" s="7" t="str">
        <f t="shared" si="724"/>
        <v/>
      </c>
      <c r="X618" s="7" t="str">
        <f t="shared" si="725"/>
        <v/>
      </c>
      <c r="Y618" s="7" t="str">
        <f t="shared" si="726"/>
        <v/>
      </c>
      <c r="Z618" s="7" t="str">
        <f t="shared" si="727"/>
        <v/>
      </c>
      <c r="AA618" s="7" t="str">
        <f t="shared" si="728"/>
        <v/>
      </c>
      <c r="AB618" s="7" t="str">
        <f t="shared" si="729"/>
        <v/>
      </c>
      <c r="AC618" s="7" t="str">
        <f t="shared" si="730"/>
        <v/>
      </c>
      <c r="AD618" s="7" t="str">
        <f t="shared" si="731"/>
        <v/>
      </c>
      <c r="AE618" s="7" t="str">
        <f t="shared" si="732"/>
        <v/>
      </c>
      <c r="AF618" s="7" t="str">
        <f t="shared" si="733"/>
        <v/>
      </c>
      <c r="AG618" s="7" t="str">
        <f t="shared" si="734"/>
        <v/>
      </c>
      <c r="AH618" s="7" t="str">
        <f t="shared" si="735"/>
        <v/>
      </c>
      <c r="AI618" s="7" t="str">
        <f t="shared" si="736"/>
        <v/>
      </c>
      <c r="AJ618" s="7" t="str">
        <f t="shared" si="737"/>
        <v/>
      </c>
      <c r="AK618" s="7" t="str">
        <f t="shared" si="738"/>
        <v/>
      </c>
      <c r="AL618" s="7" t="str">
        <f t="shared" si="739"/>
        <v/>
      </c>
      <c r="AM618" s="7" t="str">
        <f t="shared" si="740"/>
        <v/>
      </c>
      <c r="AN618" s="7" t="str">
        <f t="shared" si="741"/>
        <v/>
      </c>
      <c r="AO618" s="7" t="str">
        <f t="shared" si="742"/>
        <v/>
      </c>
      <c r="AP618" s="7" t="str">
        <f t="shared" si="743"/>
        <v/>
      </c>
      <c r="AQ618" s="7" t="str">
        <f t="shared" si="744"/>
        <v/>
      </c>
      <c r="AR618" s="7" t="str">
        <f t="shared" si="745"/>
        <v/>
      </c>
      <c r="AS618" s="7" t="str">
        <f t="shared" si="746"/>
        <v/>
      </c>
      <c r="AT618" s="7" t="str">
        <f t="shared" si="747"/>
        <v/>
      </c>
      <c r="AU618" s="7" t="str">
        <f t="shared" si="748"/>
        <v/>
      </c>
      <c r="AV618" s="7" t="str">
        <f t="shared" si="749"/>
        <v/>
      </c>
      <c r="AW618" s="7" t="str">
        <f t="shared" si="750"/>
        <v/>
      </c>
      <c r="AX618" s="7" t="str">
        <f t="shared" si="751"/>
        <v/>
      </c>
      <c r="AY618" s="7" t="str">
        <f t="shared" si="752"/>
        <v/>
      </c>
      <c r="AZ618" s="7" t="str">
        <f t="shared" si="753"/>
        <v/>
      </c>
      <c r="BA618" s="7" t="str">
        <f t="shared" si="754"/>
        <v/>
      </c>
      <c r="BB618" s="7" t="str">
        <f t="shared" si="755"/>
        <v/>
      </c>
      <c r="BC618" s="7" t="str">
        <f t="shared" si="756"/>
        <v/>
      </c>
      <c r="BD618" s="7" t="str">
        <f t="shared" si="757"/>
        <v/>
      </c>
      <c r="BE618" s="7" t="str">
        <f t="shared" si="758"/>
        <v/>
      </c>
      <c r="BF618" s="7" t="str">
        <f t="shared" si="759"/>
        <v/>
      </c>
      <c r="BG618" s="7" t="str">
        <f t="shared" si="760"/>
        <v/>
      </c>
      <c r="BH618" s="7" t="str">
        <f t="shared" si="761"/>
        <v/>
      </c>
      <c r="BI618" s="7" t="str">
        <f t="shared" si="762"/>
        <v/>
      </c>
      <c r="BJ618" s="7" t="str">
        <f t="shared" si="763"/>
        <v/>
      </c>
      <c r="BK618" s="7" t="str">
        <f t="shared" si="764"/>
        <v/>
      </c>
      <c r="BL618" s="7" t="str">
        <f t="shared" si="765"/>
        <v/>
      </c>
      <c r="BM618" s="7" t="str">
        <f t="shared" si="766"/>
        <v/>
      </c>
      <c r="BN618" s="7" t="str">
        <f t="shared" si="767"/>
        <v/>
      </c>
      <c r="BO618" s="7" t="str">
        <f t="shared" si="768"/>
        <v/>
      </c>
      <c r="BP618" s="7" t="str">
        <f t="shared" si="769"/>
        <v/>
      </c>
      <c r="BQ618" s="7" t="str">
        <f t="shared" si="770"/>
        <v/>
      </c>
      <c r="BR618" s="7" t="str">
        <f t="shared" si="771"/>
        <v/>
      </c>
      <c r="BS618" s="7" t="str">
        <f t="shared" si="772"/>
        <v/>
      </c>
      <c r="BT618" s="7" t="str">
        <f t="shared" si="773"/>
        <v/>
      </c>
      <c r="BU618" s="7" t="str">
        <f t="shared" si="774"/>
        <v/>
      </c>
      <c r="BV618" s="7" t="str">
        <f t="shared" si="775"/>
        <v/>
      </c>
      <c r="BW618" s="38" t="str">
        <f t="shared" si="776"/>
        <v/>
      </c>
      <c r="BX618" s="7" t="str">
        <f t="shared" si="777"/>
        <v/>
      </c>
      <c r="BY618" s="7" t="str">
        <f t="shared" si="778"/>
        <v/>
      </c>
      <c r="BZ618" s="7" t="str">
        <f t="shared" si="779"/>
        <v/>
      </c>
      <c r="CA618" s="7" t="str">
        <f t="shared" si="780"/>
        <v/>
      </c>
      <c r="CB618" s="7" t="str">
        <f t="shared" si="781"/>
        <v/>
      </c>
      <c r="CC618" s="7" t="str">
        <f t="shared" si="782"/>
        <v/>
      </c>
      <c r="CD618" s="7" t="str">
        <f t="shared" si="783"/>
        <v/>
      </c>
      <c r="CE618" s="7" t="str">
        <f t="shared" si="784"/>
        <v/>
      </c>
      <c r="CF618" s="7" t="str">
        <f t="shared" si="785"/>
        <v/>
      </c>
      <c r="CG618" s="7" t="str">
        <f t="shared" si="786"/>
        <v/>
      </c>
      <c r="CH618" s="7" t="str">
        <f t="shared" si="787"/>
        <v/>
      </c>
      <c r="CI618" s="7" t="str">
        <f t="shared" si="788"/>
        <v/>
      </c>
      <c r="CJ618" s="7" t="str">
        <f t="shared" si="789"/>
        <v/>
      </c>
    </row>
    <row r="619" spans="6:88" x14ac:dyDescent="0.35">
      <c r="F619" s="7" t="str">
        <f t="shared" si="711"/>
        <v/>
      </c>
      <c r="G619" s="7"/>
      <c r="H619" s="7"/>
      <c r="K619" s="7" t="str">
        <f t="shared" si="712"/>
        <v/>
      </c>
      <c r="L619" s="7" t="str">
        <f t="shared" si="713"/>
        <v/>
      </c>
      <c r="M619" s="7" t="str">
        <f t="shared" si="714"/>
        <v/>
      </c>
      <c r="N619" s="7" t="str">
        <f t="shared" si="715"/>
        <v/>
      </c>
      <c r="O619" s="7" t="str">
        <f t="shared" si="716"/>
        <v/>
      </c>
      <c r="P619" s="7" t="str">
        <f t="shared" si="717"/>
        <v/>
      </c>
      <c r="Q619" s="7" t="str">
        <f t="shared" si="718"/>
        <v/>
      </c>
      <c r="R619" s="7" t="str">
        <f t="shared" si="719"/>
        <v/>
      </c>
      <c r="S619" s="7" t="str">
        <f t="shared" si="720"/>
        <v/>
      </c>
      <c r="T619" s="7" t="str">
        <f t="shared" si="721"/>
        <v/>
      </c>
      <c r="U619" s="7" t="str">
        <f t="shared" si="722"/>
        <v/>
      </c>
      <c r="V619" s="7" t="str">
        <f t="shared" si="723"/>
        <v/>
      </c>
      <c r="W619" s="7" t="str">
        <f t="shared" si="724"/>
        <v/>
      </c>
      <c r="X619" s="7" t="str">
        <f t="shared" si="725"/>
        <v/>
      </c>
      <c r="Y619" s="7" t="str">
        <f t="shared" si="726"/>
        <v/>
      </c>
      <c r="Z619" s="7" t="str">
        <f t="shared" si="727"/>
        <v/>
      </c>
      <c r="AA619" s="7" t="str">
        <f t="shared" si="728"/>
        <v/>
      </c>
      <c r="AB619" s="7" t="str">
        <f t="shared" si="729"/>
        <v/>
      </c>
      <c r="AC619" s="7" t="str">
        <f t="shared" si="730"/>
        <v/>
      </c>
      <c r="AD619" s="7" t="str">
        <f t="shared" si="731"/>
        <v/>
      </c>
      <c r="AE619" s="7" t="str">
        <f t="shared" si="732"/>
        <v/>
      </c>
      <c r="AF619" s="7" t="str">
        <f t="shared" si="733"/>
        <v/>
      </c>
      <c r="AG619" s="7" t="str">
        <f t="shared" si="734"/>
        <v/>
      </c>
      <c r="AH619" s="7" t="str">
        <f t="shared" si="735"/>
        <v/>
      </c>
      <c r="AI619" s="7" t="str">
        <f t="shared" si="736"/>
        <v/>
      </c>
      <c r="AJ619" s="7" t="str">
        <f t="shared" si="737"/>
        <v/>
      </c>
      <c r="AK619" s="7" t="str">
        <f t="shared" si="738"/>
        <v/>
      </c>
      <c r="AL619" s="7" t="str">
        <f t="shared" si="739"/>
        <v/>
      </c>
      <c r="AM619" s="7" t="str">
        <f t="shared" si="740"/>
        <v/>
      </c>
      <c r="AN619" s="7" t="str">
        <f t="shared" si="741"/>
        <v/>
      </c>
      <c r="AO619" s="7" t="str">
        <f t="shared" si="742"/>
        <v/>
      </c>
      <c r="AP619" s="7" t="str">
        <f t="shared" si="743"/>
        <v/>
      </c>
      <c r="AQ619" s="7" t="str">
        <f t="shared" si="744"/>
        <v/>
      </c>
      <c r="AR619" s="7" t="str">
        <f t="shared" si="745"/>
        <v/>
      </c>
      <c r="AS619" s="7" t="str">
        <f t="shared" si="746"/>
        <v/>
      </c>
      <c r="AT619" s="7" t="str">
        <f t="shared" si="747"/>
        <v/>
      </c>
      <c r="AU619" s="7" t="str">
        <f t="shared" si="748"/>
        <v/>
      </c>
      <c r="AV619" s="7" t="str">
        <f t="shared" si="749"/>
        <v/>
      </c>
      <c r="AW619" s="7" t="str">
        <f t="shared" si="750"/>
        <v/>
      </c>
      <c r="AX619" s="7" t="str">
        <f t="shared" si="751"/>
        <v/>
      </c>
      <c r="AY619" s="7" t="str">
        <f t="shared" si="752"/>
        <v/>
      </c>
      <c r="AZ619" s="7" t="str">
        <f t="shared" si="753"/>
        <v/>
      </c>
      <c r="BA619" s="7" t="str">
        <f t="shared" si="754"/>
        <v/>
      </c>
      <c r="BB619" s="7" t="str">
        <f t="shared" si="755"/>
        <v/>
      </c>
      <c r="BC619" s="7" t="str">
        <f t="shared" si="756"/>
        <v/>
      </c>
      <c r="BD619" s="7" t="str">
        <f t="shared" si="757"/>
        <v/>
      </c>
      <c r="BE619" s="7" t="str">
        <f t="shared" si="758"/>
        <v/>
      </c>
      <c r="BF619" s="7" t="str">
        <f t="shared" si="759"/>
        <v/>
      </c>
      <c r="BG619" s="7" t="str">
        <f t="shared" si="760"/>
        <v/>
      </c>
      <c r="BH619" s="7" t="str">
        <f t="shared" si="761"/>
        <v/>
      </c>
      <c r="BI619" s="7" t="str">
        <f t="shared" si="762"/>
        <v/>
      </c>
      <c r="BJ619" s="7" t="str">
        <f t="shared" si="763"/>
        <v/>
      </c>
      <c r="BK619" s="7" t="str">
        <f t="shared" si="764"/>
        <v/>
      </c>
      <c r="BL619" s="7" t="str">
        <f t="shared" si="765"/>
        <v/>
      </c>
      <c r="BM619" s="7" t="str">
        <f t="shared" si="766"/>
        <v/>
      </c>
      <c r="BN619" s="7" t="str">
        <f t="shared" si="767"/>
        <v/>
      </c>
      <c r="BO619" s="7" t="str">
        <f t="shared" si="768"/>
        <v/>
      </c>
      <c r="BP619" s="7" t="str">
        <f t="shared" si="769"/>
        <v/>
      </c>
      <c r="BQ619" s="7" t="str">
        <f t="shared" si="770"/>
        <v/>
      </c>
      <c r="BR619" s="7" t="str">
        <f t="shared" si="771"/>
        <v/>
      </c>
      <c r="BS619" s="7" t="str">
        <f t="shared" si="772"/>
        <v/>
      </c>
      <c r="BT619" s="7" t="str">
        <f t="shared" si="773"/>
        <v/>
      </c>
      <c r="BU619" s="7" t="str">
        <f t="shared" si="774"/>
        <v/>
      </c>
      <c r="BV619" s="7" t="str">
        <f t="shared" si="775"/>
        <v/>
      </c>
      <c r="BW619" s="38" t="str">
        <f t="shared" si="776"/>
        <v/>
      </c>
      <c r="BX619" s="7" t="str">
        <f t="shared" si="777"/>
        <v/>
      </c>
      <c r="BY619" s="7" t="str">
        <f t="shared" si="778"/>
        <v/>
      </c>
      <c r="BZ619" s="7" t="str">
        <f t="shared" si="779"/>
        <v/>
      </c>
      <c r="CA619" s="7" t="str">
        <f t="shared" si="780"/>
        <v/>
      </c>
      <c r="CB619" s="7" t="str">
        <f t="shared" si="781"/>
        <v/>
      </c>
      <c r="CC619" s="7" t="str">
        <f t="shared" si="782"/>
        <v/>
      </c>
      <c r="CD619" s="7" t="str">
        <f t="shared" si="783"/>
        <v/>
      </c>
      <c r="CE619" s="7" t="str">
        <f t="shared" si="784"/>
        <v/>
      </c>
      <c r="CF619" s="7" t="str">
        <f t="shared" si="785"/>
        <v/>
      </c>
      <c r="CG619" s="7" t="str">
        <f t="shared" si="786"/>
        <v/>
      </c>
      <c r="CH619" s="7" t="str">
        <f t="shared" si="787"/>
        <v/>
      </c>
      <c r="CI619" s="7" t="str">
        <f t="shared" si="788"/>
        <v/>
      </c>
      <c r="CJ619" s="7" t="str">
        <f t="shared" si="789"/>
        <v/>
      </c>
    </row>
    <row r="620" spans="6:88" x14ac:dyDescent="0.35">
      <c r="F620" s="7" t="str">
        <f t="shared" si="711"/>
        <v/>
      </c>
      <c r="G620" s="7"/>
      <c r="H620" s="7"/>
      <c r="K620" s="7" t="str">
        <f t="shared" si="712"/>
        <v/>
      </c>
      <c r="L620" s="7" t="str">
        <f t="shared" si="713"/>
        <v/>
      </c>
      <c r="M620" s="7" t="str">
        <f t="shared" si="714"/>
        <v/>
      </c>
      <c r="N620" s="7" t="str">
        <f t="shared" si="715"/>
        <v/>
      </c>
      <c r="O620" s="7" t="str">
        <f t="shared" si="716"/>
        <v/>
      </c>
      <c r="P620" s="7" t="str">
        <f t="shared" si="717"/>
        <v/>
      </c>
      <c r="Q620" s="7" t="str">
        <f t="shared" si="718"/>
        <v/>
      </c>
      <c r="R620" s="7" t="str">
        <f t="shared" si="719"/>
        <v/>
      </c>
      <c r="S620" s="7" t="str">
        <f t="shared" si="720"/>
        <v/>
      </c>
      <c r="T620" s="7" t="str">
        <f t="shared" si="721"/>
        <v/>
      </c>
      <c r="U620" s="7" t="str">
        <f t="shared" si="722"/>
        <v/>
      </c>
      <c r="V620" s="7" t="str">
        <f t="shared" si="723"/>
        <v/>
      </c>
      <c r="W620" s="7" t="str">
        <f t="shared" si="724"/>
        <v/>
      </c>
      <c r="X620" s="7" t="str">
        <f t="shared" si="725"/>
        <v/>
      </c>
      <c r="Y620" s="7" t="str">
        <f t="shared" si="726"/>
        <v/>
      </c>
      <c r="Z620" s="7" t="str">
        <f t="shared" si="727"/>
        <v/>
      </c>
      <c r="AA620" s="7" t="str">
        <f t="shared" si="728"/>
        <v/>
      </c>
      <c r="AB620" s="7" t="str">
        <f t="shared" si="729"/>
        <v/>
      </c>
      <c r="AC620" s="7" t="str">
        <f t="shared" si="730"/>
        <v/>
      </c>
      <c r="AD620" s="7" t="str">
        <f t="shared" si="731"/>
        <v/>
      </c>
      <c r="AE620" s="7" t="str">
        <f t="shared" si="732"/>
        <v/>
      </c>
      <c r="AF620" s="7" t="str">
        <f t="shared" si="733"/>
        <v/>
      </c>
      <c r="AG620" s="7" t="str">
        <f t="shared" si="734"/>
        <v/>
      </c>
      <c r="AH620" s="7" t="str">
        <f t="shared" si="735"/>
        <v/>
      </c>
      <c r="AI620" s="7" t="str">
        <f t="shared" si="736"/>
        <v/>
      </c>
      <c r="AJ620" s="7" t="str">
        <f t="shared" si="737"/>
        <v/>
      </c>
      <c r="AK620" s="7" t="str">
        <f t="shared" si="738"/>
        <v/>
      </c>
      <c r="AL620" s="7" t="str">
        <f t="shared" si="739"/>
        <v/>
      </c>
      <c r="AM620" s="7" t="str">
        <f t="shared" si="740"/>
        <v/>
      </c>
      <c r="AN620" s="7" t="str">
        <f t="shared" si="741"/>
        <v/>
      </c>
      <c r="AO620" s="7" t="str">
        <f t="shared" si="742"/>
        <v/>
      </c>
      <c r="AP620" s="7" t="str">
        <f t="shared" si="743"/>
        <v/>
      </c>
      <c r="AQ620" s="7" t="str">
        <f t="shared" si="744"/>
        <v/>
      </c>
      <c r="AR620" s="7" t="str">
        <f t="shared" si="745"/>
        <v/>
      </c>
      <c r="AS620" s="7" t="str">
        <f t="shared" si="746"/>
        <v/>
      </c>
      <c r="AT620" s="7" t="str">
        <f t="shared" si="747"/>
        <v/>
      </c>
      <c r="AU620" s="7" t="str">
        <f t="shared" si="748"/>
        <v/>
      </c>
      <c r="AV620" s="7" t="str">
        <f t="shared" si="749"/>
        <v/>
      </c>
      <c r="AW620" s="7" t="str">
        <f t="shared" si="750"/>
        <v/>
      </c>
      <c r="AX620" s="7" t="str">
        <f t="shared" si="751"/>
        <v/>
      </c>
      <c r="AY620" s="7" t="str">
        <f t="shared" si="752"/>
        <v/>
      </c>
      <c r="AZ620" s="7" t="str">
        <f t="shared" si="753"/>
        <v/>
      </c>
      <c r="BA620" s="7" t="str">
        <f t="shared" si="754"/>
        <v/>
      </c>
      <c r="BB620" s="7" t="str">
        <f t="shared" si="755"/>
        <v/>
      </c>
      <c r="BC620" s="7" t="str">
        <f t="shared" si="756"/>
        <v/>
      </c>
      <c r="BD620" s="7" t="str">
        <f t="shared" si="757"/>
        <v/>
      </c>
      <c r="BE620" s="7" t="str">
        <f t="shared" si="758"/>
        <v/>
      </c>
      <c r="BF620" s="7" t="str">
        <f t="shared" si="759"/>
        <v/>
      </c>
      <c r="BG620" s="7" t="str">
        <f t="shared" si="760"/>
        <v/>
      </c>
      <c r="BH620" s="7" t="str">
        <f t="shared" si="761"/>
        <v/>
      </c>
      <c r="BI620" s="7" t="str">
        <f t="shared" si="762"/>
        <v/>
      </c>
      <c r="BJ620" s="7" t="str">
        <f t="shared" si="763"/>
        <v/>
      </c>
      <c r="BK620" s="7" t="str">
        <f t="shared" si="764"/>
        <v/>
      </c>
      <c r="BL620" s="7" t="str">
        <f t="shared" si="765"/>
        <v/>
      </c>
      <c r="BM620" s="7" t="str">
        <f t="shared" si="766"/>
        <v/>
      </c>
      <c r="BN620" s="7" t="str">
        <f t="shared" si="767"/>
        <v/>
      </c>
      <c r="BO620" s="7" t="str">
        <f t="shared" si="768"/>
        <v/>
      </c>
      <c r="BP620" s="7" t="str">
        <f t="shared" si="769"/>
        <v/>
      </c>
      <c r="BQ620" s="7" t="str">
        <f t="shared" si="770"/>
        <v/>
      </c>
      <c r="BR620" s="7" t="str">
        <f t="shared" si="771"/>
        <v/>
      </c>
      <c r="BS620" s="7" t="str">
        <f t="shared" si="772"/>
        <v/>
      </c>
      <c r="BT620" s="7" t="str">
        <f t="shared" si="773"/>
        <v/>
      </c>
      <c r="BU620" s="7" t="str">
        <f t="shared" si="774"/>
        <v/>
      </c>
      <c r="BV620" s="7" t="str">
        <f t="shared" si="775"/>
        <v/>
      </c>
      <c r="BW620" s="38" t="str">
        <f t="shared" si="776"/>
        <v/>
      </c>
      <c r="BX620" s="7" t="str">
        <f t="shared" si="777"/>
        <v/>
      </c>
      <c r="BY620" s="7" t="str">
        <f t="shared" si="778"/>
        <v/>
      </c>
      <c r="BZ620" s="7" t="str">
        <f t="shared" si="779"/>
        <v/>
      </c>
      <c r="CA620" s="7" t="str">
        <f t="shared" si="780"/>
        <v/>
      </c>
      <c r="CB620" s="7" t="str">
        <f t="shared" si="781"/>
        <v/>
      </c>
      <c r="CC620" s="7" t="str">
        <f t="shared" si="782"/>
        <v/>
      </c>
      <c r="CD620" s="7" t="str">
        <f t="shared" si="783"/>
        <v/>
      </c>
      <c r="CE620" s="7" t="str">
        <f t="shared" si="784"/>
        <v/>
      </c>
      <c r="CF620" s="7" t="str">
        <f t="shared" si="785"/>
        <v/>
      </c>
      <c r="CG620" s="7" t="str">
        <f t="shared" si="786"/>
        <v/>
      </c>
      <c r="CH620" s="7" t="str">
        <f t="shared" si="787"/>
        <v/>
      </c>
      <c r="CI620" s="7" t="str">
        <f t="shared" si="788"/>
        <v/>
      </c>
      <c r="CJ620" s="7" t="str">
        <f t="shared" si="789"/>
        <v/>
      </c>
    </row>
    <row r="621" spans="6:88" x14ac:dyDescent="0.35">
      <c r="F621" s="7" t="str">
        <f t="shared" si="711"/>
        <v/>
      </c>
      <c r="G621" s="7"/>
      <c r="H621" s="7"/>
      <c r="K621" s="7" t="str">
        <f t="shared" si="712"/>
        <v/>
      </c>
      <c r="L621" s="7" t="str">
        <f t="shared" si="713"/>
        <v/>
      </c>
      <c r="M621" s="7" t="str">
        <f t="shared" si="714"/>
        <v/>
      </c>
      <c r="N621" s="7" t="str">
        <f t="shared" si="715"/>
        <v/>
      </c>
      <c r="O621" s="7" t="str">
        <f t="shared" si="716"/>
        <v/>
      </c>
      <c r="P621" s="7" t="str">
        <f t="shared" si="717"/>
        <v/>
      </c>
      <c r="Q621" s="7" t="str">
        <f t="shared" si="718"/>
        <v/>
      </c>
      <c r="R621" s="7" t="str">
        <f t="shared" si="719"/>
        <v/>
      </c>
      <c r="S621" s="7" t="str">
        <f t="shared" si="720"/>
        <v/>
      </c>
      <c r="T621" s="7" t="str">
        <f t="shared" si="721"/>
        <v/>
      </c>
      <c r="U621" s="7" t="str">
        <f t="shared" si="722"/>
        <v/>
      </c>
      <c r="V621" s="7" t="str">
        <f t="shared" si="723"/>
        <v/>
      </c>
      <c r="W621" s="7" t="str">
        <f t="shared" si="724"/>
        <v/>
      </c>
      <c r="X621" s="7" t="str">
        <f t="shared" si="725"/>
        <v/>
      </c>
      <c r="Y621" s="7" t="str">
        <f t="shared" si="726"/>
        <v/>
      </c>
      <c r="Z621" s="7" t="str">
        <f t="shared" si="727"/>
        <v/>
      </c>
      <c r="AA621" s="7" t="str">
        <f t="shared" si="728"/>
        <v/>
      </c>
      <c r="AB621" s="7" t="str">
        <f t="shared" si="729"/>
        <v/>
      </c>
      <c r="AC621" s="7" t="str">
        <f t="shared" si="730"/>
        <v/>
      </c>
      <c r="AD621" s="7" t="str">
        <f t="shared" si="731"/>
        <v/>
      </c>
      <c r="AE621" s="7" t="str">
        <f t="shared" si="732"/>
        <v/>
      </c>
      <c r="AF621" s="7" t="str">
        <f t="shared" si="733"/>
        <v/>
      </c>
      <c r="AG621" s="7" t="str">
        <f t="shared" si="734"/>
        <v/>
      </c>
      <c r="AH621" s="7" t="str">
        <f t="shared" si="735"/>
        <v/>
      </c>
      <c r="AI621" s="7" t="str">
        <f t="shared" si="736"/>
        <v/>
      </c>
      <c r="AJ621" s="7" t="str">
        <f t="shared" si="737"/>
        <v/>
      </c>
      <c r="AK621" s="7" t="str">
        <f t="shared" si="738"/>
        <v/>
      </c>
      <c r="AL621" s="7" t="str">
        <f t="shared" si="739"/>
        <v/>
      </c>
      <c r="AM621" s="7" t="str">
        <f t="shared" si="740"/>
        <v/>
      </c>
      <c r="AN621" s="7" t="str">
        <f t="shared" si="741"/>
        <v/>
      </c>
      <c r="AO621" s="7" t="str">
        <f t="shared" si="742"/>
        <v/>
      </c>
      <c r="AP621" s="7" t="str">
        <f t="shared" si="743"/>
        <v/>
      </c>
      <c r="AQ621" s="7" t="str">
        <f t="shared" si="744"/>
        <v/>
      </c>
      <c r="AR621" s="7" t="str">
        <f t="shared" si="745"/>
        <v/>
      </c>
      <c r="AS621" s="7" t="str">
        <f t="shared" si="746"/>
        <v/>
      </c>
      <c r="AT621" s="7" t="str">
        <f t="shared" si="747"/>
        <v/>
      </c>
      <c r="AU621" s="7" t="str">
        <f t="shared" si="748"/>
        <v/>
      </c>
      <c r="AV621" s="7" t="str">
        <f t="shared" si="749"/>
        <v/>
      </c>
      <c r="AW621" s="7" t="str">
        <f t="shared" si="750"/>
        <v/>
      </c>
      <c r="AX621" s="7" t="str">
        <f t="shared" si="751"/>
        <v/>
      </c>
      <c r="AY621" s="7" t="str">
        <f t="shared" si="752"/>
        <v/>
      </c>
      <c r="AZ621" s="7" t="str">
        <f t="shared" si="753"/>
        <v/>
      </c>
      <c r="BA621" s="7" t="str">
        <f t="shared" si="754"/>
        <v/>
      </c>
      <c r="BB621" s="7" t="str">
        <f t="shared" si="755"/>
        <v/>
      </c>
      <c r="BC621" s="7" t="str">
        <f t="shared" si="756"/>
        <v/>
      </c>
      <c r="BD621" s="7" t="str">
        <f t="shared" si="757"/>
        <v/>
      </c>
      <c r="BE621" s="7" t="str">
        <f t="shared" si="758"/>
        <v/>
      </c>
      <c r="BF621" s="7" t="str">
        <f t="shared" si="759"/>
        <v/>
      </c>
      <c r="BG621" s="7" t="str">
        <f t="shared" si="760"/>
        <v/>
      </c>
      <c r="BH621" s="7" t="str">
        <f t="shared" si="761"/>
        <v/>
      </c>
      <c r="BI621" s="7" t="str">
        <f t="shared" si="762"/>
        <v/>
      </c>
      <c r="BJ621" s="7" t="str">
        <f t="shared" si="763"/>
        <v/>
      </c>
      <c r="BK621" s="7" t="str">
        <f t="shared" si="764"/>
        <v/>
      </c>
      <c r="BL621" s="7" t="str">
        <f t="shared" si="765"/>
        <v/>
      </c>
      <c r="BM621" s="7" t="str">
        <f t="shared" si="766"/>
        <v/>
      </c>
      <c r="BN621" s="7" t="str">
        <f t="shared" si="767"/>
        <v/>
      </c>
      <c r="BO621" s="7" t="str">
        <f t="shared" si="768"/>
        <v/>
      </c>
      <c r="BP621" s="7" t="str">
        <f t="shared" si="769"/>
        <v/>
      </c>
      <c r="BQ621" s="7" t="str">
        <f t="shared" si="770"/>
        <v/>
      </c>
      <c r="BR621" s="7" t="str">
        <f t="shared" si="771"/>
        <v/>
      </c>
      <c r="BS621" s="7" t="str">
        <f t="shared" si="772"/>
        <v/>
      </c>
      <c r="BT621" s="7" t="str">
        <f t="shared" si="773"/>
        <v/>
      </c>
      <c r="BU621" s="7" t="str">
        <f t="shared" si="774"/>
        <v/>
      </c>
      <c r="BV621" s="7" t="str">
        <f t="shared" si="775"/>
        <v/>
      </c>
      <c r="BW621" s="38" t="str">
        <f t="shared" si="776"/>
        <v/>
      </c>
      <c r="BX621" s="7" t="str">
        <f t="shared" si="777"/>
        <v/>
      </c>
      <c r="BY621" s="7" t="str">
        <f t="shared" si="778"/>
        <v/>
      </c>
      <c r="BZ621" s="7" t="str">
        <f t="shared" si="779"/>
        <v/>
      </c>
      <c r="CA621" s="7" t="str">
        <f t="shared" si="780"/>
        <v/>
      </c>
      <c r="CB621" s="7" t="str">
        <f t="shared" si="781"/>
        <v/>
      </c>
      <c r="CC621" s="7" t="str">
        <f t="shared" si="782"/>
        <v/>
      </c>
      <c r="CD621" s="7" t="str">
        <f t="shared" si="783"/>
        <v/>
      </c>
      <c r="CE621" s="7" t="str">
        <f t="shared" si="784"/>
        <v/>
      </c>
      <c r="CF621" s="7" t="str">
        <f t="shared" si="785"/>
        <v/>
      </c>
      <c r="CG621" s="7" t="str">
        <f t="shared" si="786"/>
        <v/>
      </c>
      <c r="CH621" s="7" t="str">
        <f t="shared" si="787"/>
        <v/>
      </c>
      <c r="CI621" s="7" t="str">
        <f t="shared" si="788"/>
        <v/>
      </c>
      <c r="CJ621" s="7" t="str">
        <f t="shared" si="789"/>
        <v/>
      </c>
    </row>
    <row r="622" spans="6:88" x14ac:dyDescent="0.35">
      <c r="F622" s="7" t="str">
        <f t="shared" si="711"/>
        <v/>
      </c>
      <c r="G622" s="7"/>
      <c r="H622" s="7"/>
      <c r="K622" s="7" t="str">
        <f t="shared" si="712"/>
        <v/>
      </c>
      <c r="L622" s="7" t="str">
        <f t="shared" si="713"/>
        <v/>
      </c>
      <c r="M622" s="7" t="str">
        <f t="shared" si="714"/>
        <v/>
      </c>
      <c r="N622" s="7" t="str">
        <f t="shared" si="715"/>
        <v/>
      </c>
      <c r="O622" s="7" t="str">
        <f t="shared" si="716"/>
        <v/>
      </c>
      <c r="P622" s="7" t="str">
        <f t="shared" si="717"/>
        <v/>
      </c>
      <c r="Q622" s="7" t="str">
        <f t="shared" si="718"/>
        <v/>
      </c>
      <c r="R622" s="7" t="str">
        <f t="shared" si="719"/>
        <v/>
      </c>
      <c r="S622" s="7" t="str">
        <f t="shared" si="720"/>
        <v/>
      </c>
      <c r="T622" s="7" t="str">
        <f t="shared" si="721"/>
        <v/>
      </c>
      <c r="U622" s="7" t="str">
        <f t="shared" si="722"/>
        <v/>
      </c>
      <c r="V622" s="7" t="str">
        <f t="shared" si="723"/>
        <v/>
      </c>
      <c r="W622" s="7" t="str">
        <f t="shared" si="724"/>
        <v/>
      </c>
      <c r="X622" s="7" t="str">
        <f t="shared" si="725"/>
        <v/>
      </c>
      <c r="Y622" s="7" t="str">
        <f t="shared" si="726"/>
        <v/>
      </c>
      <c r="Z622" s="7" t="str">
        <f t="shared" si="727"/>
        <v/>
      </c>
      <c r="AA622" s="7" t="str">
        <f t="shared" si="728"/>
        <v/>
      </c>
      <c r="AB622" s="7" t="str">
        <f t="shared" si="729"/>
        <v/>
      </c>
      <c r="AC622" s="7" t="str">
        <f t="shared" si="730"/>
        <v/>
      </c>
      <c r="AD622" s="7" t="str">
        <f t="shared" si="731"/>
        <v/>
      </c>
      <c r="AE622" s="7" t="str">
        <f t="shared" si="732"/>
        <v/>
      </c>
      <c r="AF622" s="7" t="str">
        <f t="shared" si="733"/>
        <v/>
      </c>
      <c r="AG622" s="7" t="str">
        <f t="shared" si="734"/>
        <v/>
      </c>
      <c r="AH622" s="7" t="str">
        <f t="shared" si="735"/>
        <v/>
      </c>
      <c r="AI622" s="7" t="str">
        <f t="shared" si="736"/>
        <v/>
      </c>
      <c r="AJ622" s="7" t="str">
        <f t="shared" si="737"/>
        <v/>
      </c>
      <c r="AK622" s="7" t="str">
        <f t="shared" si="738"/>
        <v/>
      </c>
      <c r="AL622" s="7" t="str">
        <f t="shared" si="739"/>
        <v/>
      </c>
      <c r="AM622" s="7" t="str">
        <f t="shared" si="740"/>
        <v/>
      </c>
      <c r="AN622" s="7" t="str">
        <f t="shared" si="741"/>
        <v/>
      </c>
      <c r="AO622" s="7" t="str">
        <f t="shared" si="742"/>
        <v/>
      </c>
      <c r="AP622" s="7" t="str">
        <f t="shared" si="743"/>
        <v/>
      </c>
      <c r="AQ622" s="7" t="str">
        <f t="shared" si="744"/>
        <v/>
      </c>
      <c r="AR622" s="7" t="str">
        <f t="shared" si="745"/>
        <v/>
      </c>
      <c r="AS622" s="7" t="str">
        <f t="shared" si="746"/>
        <v/>
      </c>
      <c r="AT622" s="7" t="str">
        <f t="shared" si="747"/>
        <v/>
      </c>
      <c r="AU622" s="7" t="str">
        <f t="shared" si="748"/>
        <v/>
      </c>
      <c r="AV622" s="7" t="str">
        <f t="shared" si="749"/>
        <v/>
      </c>
      <c r="AW622" s="7" t="str">
        <f t="shared" si="750"/>
        <v/>
      </c>
      <c r="AX622" s="7" t="str">
        <f t="shared" si="751"/>
        <v/>
      </c>
      <c r="AY622" s="7" t="str">
        <f t="shared" si="752"/>
        <v/>
      </c>
      <c r="AZ622" s="7" t="str">
        <f t="shared" si="753"/>
        <v/>
      </c>
      <c r="BA622" s="7" t="str">
        <f t="shared" si="754"/>
        <v/>
      </c>
      <c r="BB622" s="7" t="str">
        <f t="shared" si="755"/>
        <v/>
      </c>
      <c r="BC622" s="7" t="str">
        <f t="shared" si="756"/>
        <v/>
      </c>
      <c r="BD622" s="7" t="str">
        <f t="shared" si="757"/>
        <v/>
      </c>
      <c r="BE622" s="7" t="str">
        <f t="shared" si="758"/>
        <v/>
      </c>
      <c r="BF622" s="7" t="str">
        <f t="shared" si="759"/>
        <v/>
      </c>
      <c r="BG622" s="7" t="str">
        <f t="shared" si="760"/>
        <v/>
      </c>
      <c r="BH622" s="7" t="str">
        <f t="shared" si="761"/>
        <v/>
      </c>
      <c r="BI622" s="7" t="str">
        <f t="shared" si="762"/>
        <v/>
      </c>
      <c r="BJ622" s="7" t="str">
        <f t="shared" si="763"/>
        <v/>
      </c>
      <c r="BK622" s="7" t="str">
        <f t="shared" si="764"/>
        <v/>
      </c>
      <c r="BL622" s="7" t="str">
        <f t="shared" si="765"/>
        <v/>
      </c>
      <c r="BM622" s="7" t="str">
        <f t="shared" si="766"/>
        <v/>
      </c>
      <c r="BN622" s="7" t="str">
        <f t="shared" si="767"/>
        <v/>
      </c>
      <c r="BO622" s="7" t="str">
        <f t="shared" si="768"/>
        <v/>
      </c>
      <c r="BP622" s="7" t="str">
        <f t="shared" si="769"/>
        <v/>
      </c>
      <c r="BQ622" s="7" t="str">
        <f t="shared" si="770"/>
        <v/>
      </c>
      <c r="BR622" s="7" t="str">
        <f t="shared" si="771"/>
        <v/>
      </c>
      <c r="BS622" s="7" t="str">
        <f t="shared" si="772"/>
        <v/>
      </c>
      <c r="BT622" s="7" t="str">
        <f t="shared" si="773"/>
        <v/>
      </c>
      <c r="BU622" s="7" t="str">
        <f t="shared" si="774"/>
        <v/>
      </c>
      <c r="BV622" s="7" t="str">
        <f t="shared" si="775"/>
        <v/>
      </c>
      <c r="BW622" s="38" t="str">
        <f t="shared" si="776"/>
        <v/>
      </c>
      <c r="BX622" s="7" t="str">
        <f t="shared" si="777"/>
        <v/>
      </c>
      <c r="BY622" s="7" t="str">
        <f t="shared" si="778"/>
        <v/>
      </c>
      <c r="BZ622" s="7" t="str">
        <f t="shared" si="779"/>
        <v/>
      </c>
      <c r="CA622" s="7" t="str">
        <f t="shared" si="780"/>
        <v/>
      </c>
      <c r="CB622" s="7" t="str">
        <f t="shared" si="781"/>
        <v/>
      </c>
      <c r="CC622" s="7" t="str">
        <f t="shared" si="782"/>
        <v/>
      </c>
      <c r="CD622" s="7" t="str">
        <f t="shared" si="783"/>
        <v/>
      </c>
      <c r="CE622" s="7" t="str">
        <f t="shared" si="784"/>
        <v/>
      </c>
      <c r="CF622" s="7" t="str">
        <f t="shared" si="785"/>
        <v/>
      </c>
      <c r="CG622" s="7" t="str">
        <f t="shared" si="786"/>
        <v/>
      </c>
      <c r="CH622" s="7" t="str">
        <f t="shared" si="787"/>
        <v/>
      </c>
      <c r="CI622" s="7" t="str">
        <f t="shared" si="788"/>
        <v/>
      </c>
      <c r="CJ622" s="7" t="str">
        <f t="shared" si="789"/>
        <v/>
      </c>
    </row>
    <row r="623" spans="6:88" x14ac:dyDescent="0.35">
      <c r="F623" s="7" t="str">
        <f t="shared" si="711"/>
        <v/>
      </c>
      <c r="G623" s="7"/>
      <c r="H623" s="7"/>
      <c r="K623" s="7" t="str">
        <f t="shared" si="712"/>
        <v/>
      </c>
      <c r="L623" s="7" t="str">
        <f t="shared" si="713"/>
        <v/>
      </c>
      <c r="M623" s="7" t="str">
        <f t="shared" si="714"/>
        <v/>
      </c>
      <c r="N623" s="7" t="str">
        <f t="shared" si="715"/>
        <v/>
      </c>
      <c r="O623" s="7" t="str">
        <f t="shared" si="716"/>
        <v/>
      </c>
      <c r="P623" s="7" t="str">
        <f t="shared" si="717"/>
        <v/>
      </c>
      <c r="Q623" s="7" t="str">
        <f t="shared" si="718"/>
        <v/>
      </c>
      <c r="R623" s="7" t="str">
        <f t="shared" si="719"/>
        <v/>
      </c>
      <c r="S623" s="7" t="str">
        <f t="shared" si="720"/>
        <v/>
      </c>
      <c r="T623" s="7" t="str">
        <f t="shared" si="721"/>
        <v/>
      </c>
      <c r="U623" s="7" t="str">
        <f t="shared" si="722"/>
        <v/>
      </c>
      <c r="V623" s="7" t="str">
        <f t="shared" si="723"/>
        <v/>
      </c>
      <c r="W623" s="7" t="str">
        <f t="shared" si="724"/>
        <v/>
      </c>
      <c r="X623" s="7" t="str">
        <f t="shared" si="725"/>
        <v/>
      </c>
      <c r="Y623" s="7" t="str">
        <f t="shared" si="726"/>
        <v/>
      </c>
      <c r="Z623" s="7" t="str">
        <f t="shared" si="727"/>
        <v/>
      </c>
      <c r="AA623" s="7" t="str">
        <f t="shared" si="728"/>
        <v/>
      </c>
      <c r="AB623" s="7" t="str">
        <f t="shared" si="729"/>
        <v/>
      </c>
      <c r="AC623" s="7" t="str">
        <f t="shared" si="730"/>
        <v/>
      </c>
      <c r="AD623" s="7" t="str">
        <f t="shared" si="731"/>
        <v/>
      </c>
      <c r="AE623" s="7" t="str">
        <f t="shared" si="732"/>
        <v/>
      </c>
      <c r="AF623" s="7" t="str">
        <f t="shared" si="733"/>
        <v/>
      </c>
      <c r="AG623" s="7" t="str">
        <f t="shared" si="734"/>
        <v/>
      </c>
      <c r="AH623" s="7" t="str">
        <f t="shared" si="735"/>
        <v/>
      </c>
      <c r="AI623" s="7" t="str">
        <f t="shared" si="736"/>
        <v/>
      </c>
      <c r="AJ623" s="7" t="str">
        <f t="shared" si="737"/>
        <v/>
      </c>
      <c r="AK623" s="7" t="str">
        <f t="shared" si="738"/>
        <v/>
      </c>
      <c r="AL623" s="7" t="str">
        <f t="shared" si="739"/>
        <v/>
      </c>
      <c r="AM623" s="7" t="str">
        <f t="shared" si="740"/>
        <v/>
      </c>
      <c r="AN623" s="7" t="str">
        <f t="shared" si="741"/>
        <v/>
      </c>
      <c r="AO623" s="7" t="str">
        <f t="shared" si="742"/>
        <v/>
      </c>
      <c r="AP623" s="7" t="str">
        <f t="shared" si="743"/>
        <v/>
      </c>
      <c r="AQ623" s="7" t="str">
        <f t="shared" si="744"/>
        <v/>
      </c>
      <c r="AR623" s="7" t="str">
        <f t="shared" si="745"/>
        <v/>
      </c>
      <c r="AS623" s="7" t="str">
        <f t="shared" si="746"/>
        <v/>
      </c>
      <c r="AT623" s="7" t="str">
        <f t="shared" si="747"/>
        <v/>
      </c>
      <c r="AU623" s="7" t="str">
        <f t="shared" si="748"/>
        <v/>
      </c>
      <c r="AV623" s="7" t="str">
        <f t="shared" si="749"/>
        <v/>
      </c>
      <c r="AW623" s="7" t="str">
        <f t="shared" si="750"/>
        <v/>
      </c>
      <c r="AX623" s="7" t="str">
        <f t="shared" si="751"/>
        <v/>
      </c>
      <c r="AY623" s="7" t="str">
        <f t="shared" si="752"/>
        <v/>
      </c>
      <c r="AZ623" s="7" t="str">
        <f t="shared" si="753"/>
        <v/>
      </c>
      <c r="BA623" s="7" t="str">
        <f t="shared" si="754"/>
        <v/>
      </c>
      <c r="BB623" s="7" t="str">
        <f t="shared" si="755"/>
        <v/>
      </c>
      <c r="BC623" s="7" t="str">
        <f t="shared" si="756"/>
        <v/>
      </c>
      <c r="BD623" s="7" t="str">
        <f t="shared" si="757"/>
        <v/>
      </c>
      <c r="BE623" s="7" t="str">
        <f t="shared" si="758"/>
        <v/>
      </c>
      <c r="BF623" s="7" t="str">
        <f t="shared" si="759"/>
        <v/>
      </c>
      <c r="BG623" s="7" t="str">
        <f t="shared" si="760"/>
        <v/>
      </c>
      <c r="BH623" s="7" t="str">
        <f t="shared" si="761"/>
        <v/>
      </c>
      <c r="BI623" s="7" t="str">
        <f t="shared" si="762"/>
        <v/>
      </c>
      <c r="BJ623" s="7" t="str">
        <f t="shared" si="763"/>
        <v/>
      </c>
      <c r="BK623" s="7" t="str">
        <f t="shared" si="764"/>
        <v/>
      </c>
      <c r="BL623" s="7" t="str">
        <f t="shared" si="765"/>
        <v/>
      </c>
      <c r="BM623" s="7" t="str">
        <f t="shared" si="766"/>
        <v/>
      </c>
      <c r="BN623" s="7" t="str">
        <f t="shared" si="767"/>
        <v/>
      </c>
      <c r="BO623" s="7" t="str">
        <f t="shared" si="768"/>
        <v/>
      </c>
      <c r="BP623" s="7" t="str">
        <f t="shared" si="769"/>
        <v/>
      </c>
      <c r="BQ623" s="7" t="str">
        <f t="shared" si="770"/>
        <v/>
      </c>
      <c r="BR623" s="7" t="str">
        <f t="shared" si="771"/>
        <v/>
      </c>
      <c r="BS623" s="7" t="str">
        <f t="shared" si="772"/>
        <v/>
      </c>
      <c r="BT623" s="7" t="str">
        <f t="shared" si="773"/>
        <v/>
      </c>
      <c r="BU623" s="7" t="str">
        <f t="shared" si="774"/>
        <v/>
      </c>
      <c r="BV623" s="7" t="str">
        <f t="shared" si="775"/>
        <v/>
      </c>
      <c r="BW623" s="38" t="str">
        <f t="shared" si="776"/>
        <v/>
      </c>
      <c r="BX623" s="7" t="str">
        <f t="shared" si="777"/>
        <v/>
      </c>
      <c r="BY623" s="7" t="str">
        <f t="shared" si="778"/>
        <v/>
      </c>
      <c r="BZ623" s="7" t="str">
        <f t="shared" si="779"/>
        <v/>
      </c>
      <c r="CA623" s="7" t="str">
        <f t="shared" si="780"/>
        <v/>
      </c>
      <c r="CB623" s="7" t="str">
        <f t="shared" si="781"/>
        <v/>
      </c>
      <c r="CC623" s="7" t="str">
        <f t="shared" si="782"/>
        <v/>
      </c>
      <c r="CD623" s="7" t="str">
        <f t="shared" si="783"/>
        <v/>
      </c>
      <c r="CE623" s="7" t="str">
        <f t="shared" si="784"/>
        <v/>
      </c>
      <c r="CF623" s="7" t="str">
        <f t="shared" si="785"/>
        <v/>
      </c>
      <c r="CG623" s="7" t="str">
        <f t="shared" si="786"/>
        <v/>
      </c>
      <c r="CH623" s="7" t="str">
        <f t="shared" si="787"/>
        <v/>
      </c>
      <c r="CI623" s="7" t="str">
        <f t="shared" si="788"/>
        <v/>
      </c>
      <c r="CJ623" s="7" t="str">
        <f t="shared" si="789"/>
        <v/>
      </c>
    </row>
    <row r="624" spans="6:88" x14ac:dyDescent="0.35">
      <c r="F624" s="7" t="str">
        <f t="shared" si="711"/>
        <v/>
      </c>
      <c r="G624" s="7"/>
      <c r="H624" s="7"/>
      <c r="K624" s="7" t="str">
        <f t="shared" si="712"/>
        <v/>
      </c>
      <c r="L624" s="7" t="str">
        <f t="shared" si="713"/>
        <v/>
      </c>
      <c r="M624" s="7" t="str">
        <f t="shared" si="714"/>
        <v/>
      </c>
      <c r="N624" s="7" t="str">
        <f t="shared" si="715"/>
        <v/>
      </c>
      <c r="O624" s="7" t="str">
        <f t="shared" si="716"/>
        <v/>
      </c>
      <c r="P624" s="7" t="str">
        <f t="shared" si="717"/>
        <v/>
      </c>
      <c r="Q624" s="7" t="str">
        <f t="shared" si="718"/>
        <v/>
      </c>
      <c r="R624" s="7" t="str">
        <f t="shared" si="719"/>
        <v/>
      </c>
      <c r="S624" s="7" t="str">
        <f t="shared" si="720"/>
        <v/>
      </c>
      <c r="T624" s="7" t="str">
        <f t="shared" si="721"/>
        <v/>
      </c>
      <c r="U624" s="7" t="str">
        <f t="shared" si="722"/>
        <v/>
      </c>
      <c r="V624" s="7" t="str">
        <f t="shared" si="723"/>
        <v/>
      </c>
      <c r="W624" s="7" t="str">
        <f t="shared" si="724"/>
        <v/>
      </c>
      <c r="X624" s="7" t="str">
        <f t="shared" si="725"/>
        <v/>
      </c>
      <c r="Y624" s="7" t="str">
        <f t="shared" si="726"/>
        <v/>
      </c>
      <c r="Z624" s="7" t="str">
        <f t="shared" si="727"/>
        <v/>
      </c>
      <c r="AA624" s="7" t="str">
        <f t="shared" si="728"/>
        <v/>
      </c>
      <c r="AB624" s="7" t="str">
        <f t="shared" si="729"/>
        <v/>
      </c>
      <c r="AC624" s="7" t="str">
        <f t="shared" si="730"/>
        <v/>
      </c>
      <c r="AD624" s="7" t="str">
        <f t="shared" si="731"/>
        <v/>
      </c>
      <c r="AE624" s="7" t="str">
        <f t="shared" si="732"/>
        <v/>
      </c>
      <c r="AF624" s="7" t="str">
        <f t="shared" si="733"/>
        <v/>
      </c>
      <c r="AG624" s="7" t="str">
        <f t="shared" si="734"/>
        <v/>
      </c>
      <c r="AH624" s="7" t="str">
        <f t="shared" si="735"/>
        <v/>
      </c>
      <c r="AI624" s="7" t="str">
        <f t="shared" si="736"/>
        <v/>
      </c>
      <c r="AJ624" s="7" t="str">
        <f t="shared" si="737"/>
        <v/>
      </c>
      <c r="AK624" s="7" t="str">
        <f t="shared" si="738"/>
        <v/>
      </c>
      <c r="AL624" s="7" t="str">
        <f t="shared" si="739"/>
        <v/>
      </c>
      <c r="AM624" s="7" t="str">
        <f t="shared" si="740"/>
        <v/>
      </c>
      <c r="AN624" s="7" t="str">
        <f t="shared" si="741"/>
        <v/>
      </c>
      <c r="AO624" s="7" t="str">
        <f t="shared" si="742"/>
        <v/>
      </c>
      <c r="AP624" s="7" t="str">
        <f t="shared" si="743"/>
        <v/>
      </c>
      <c r="AQ624" s="7" t="str">
        <f t="shared" si="744"/>
        <v/>
      </c>
      <c r="AR624" s="7" t="str">
        <f t="shared" si="745"/>
        <v/>
      </c>
      <c r="AS624" s="7" t="str">
        <f t="shared" si="746"/>
        <v/>
      </c>
      <c r="AT624" s="7" t="str">
        <f t="shared" si="747"/>
        <v/>
      </c>
      <c r="AU624" s="7" t="str">
        <f t="shared" si="748"/>
        <v/>
      </c>
      <c r="AV624" s="7" t="str">
        <f t="shared" si="749"/>
        <v/>
      </c>
      <c r="AW624" s="7" t="str">
        <f t="shared" si="750"/>
        <v/>
      </c>
      <c r="AX624" s="7" t="str">
        <f t="shared" si="751"/>
        <v/>
      </c>
      <c r="AY624" s="7" t="str">
        <f t="shared" si="752"/>
        <v/>
      </c>
      <c r="AZ624" s="7" t="str">
        <f t="shared" si="753"/>
        <v/>
      </c>
      <c r="BA624" s="7" t="str">
        <f t="shared" si="754"/>
        <v/>
      </c>
      <c r="BB624" s="7" t="str">
        <f t="shared" si="755"/>
        <v/>
      </c>
      <c r="BC624" s="7" t="str">
        <f t="shared" si="756"/>
        <v/>
      </c>
      <c r="BD624" s="7" t="str">
        <f t="shared" si="757"/>
        <v/>
      </c>
      <c r="BE624" s="7" t="str">
        <f t="shared" si="758"/>
        <v/>
      </c>
      <c r="BF624" s="7" t="str">
        <f t="shared" si="759"/>
        <v/>
      </c>
      <c r="BG624" s="7" t="str">
        <f t="shared" si="760"/>
        <v/>
      </c>
      <c r="BH624" s="7" t="str">
        <f t="shared" si="761"/>
        <v/>
      </c>
      <c r="BI624" s="7" t="str">
        <f t="shared" si="762"/>
        <v/>
      </c>
      <c r="BJ624" s="7" t="str">
        <f t="shared" si="763"/>
        <v/>
      </c>
      <c r="BK624" s="7" t="str">
        <f t="shared" si="764"/>
        <v/>
      </c>
      <c r="BL624" s="7" t="str">
        <f t="shared" si="765"/>
        <v/>
      </c>
      <c r="BM624" s="7" t="str">
        <f t="shared" si="766"/>
        <v/>
      </c>
      <c r="BN624" s="7" t="str">
        <f t="shared" si="767"/>
        <v/>
      </c>
      <c r="BO624" s="7" t="str">
        <f t="shared" si="768"/>
        <v/>
      </c>
      <c r="BP624" s="7" t="str">
        <f t="shared" si="769"/>
        <v/>
      </c>
      <c r="BQ624" s="7" t="str">
        <f t="shared" si="770"/>
        <v/>
      </c>
      <c r="BR624" s="7" t="str">
        <f t="shared" si="771"/>
        <v/>
      </c>
      <c r="BS624" s="7" t="str">
        <f t="shared" si="772"/>
        <v/>
      </c>
      <c r="BT624" s="7" t="str">
        <f t="shared" si="773"/>
        <v/>
      </c>
      <c r="BU624" s="7" t="str">
        <f t="shared" si="774"/>
        <v/>
      </c>
      <c r="BV624" s="7" t="str">
        <f t="shared" si="775"/>
        <v/>
      </c>
      <c r="BW624" s="38" t="str">
        <f t="shared" si="776"/>
        <v/>
      </c>
      <c r="BX624" s="7" t="str">
        <f t="shared" si="777"/>
        <v/>
      </c>
      <c r="BY624" s="7" t="str">
        <f t="shared" si="778"/>
        <v/>
      </c>
      <c r="BZ624" s="7" t="str">
        <f t="shared" si="779"/>
        <v/>
      </c>
      <c r="CA624" s="7" t="str">
        <f t="shared" si="780"/>
        <v/>
      </c>
      <c r="CB624" s="7" t="str">
        <f t="shared" si="781"/>
        <v/>
      </c>
      <c r="CC624" s="7" t="str">
        <f t="shared" si="782"/>
        <v/>
      </c>
      <c r="CD624" s="7" t="str">
        <f t="shared" si="783"/>
        <v/>
      </c>
      <c r="CE624" s="7" t="str">
        <f t="shared" si="784"/>
        <v/>
      </c>
      <c r="CF624" s="7" t="str">
        <f t="shared" si="785"/>
        <v/>
      </c>
      <c r="CG624" s="7" t="str">
        <f t="shared" si="786"/>
        <v/>
      </c>
      <c r="CH624" s="7" t="str">
        <f t="shared" si="787"/>
        <v/>
      </c>
      <c r="CI624" s="7" t="str">
        <f t="shared" si="788"/>
        <v/>
      </c>
      <c r="CJ624" s="7" t="str">
        <f t="shared" si="789"/>
        <v/>
      </c>
    </row>
    <row r="625" spans="6:88" x14ac:dyDescent="0.35">
      <c r="F625" s="7" t="str">
        <f t="shared" si="711"/>
        <v/>
      </c>
      <c r="G625" s="7"/>
      <c r="H625" s="7"/>
      <c r="K625" s="7" t="str">
        <f t="shared" si="712"/>
        <v/>
      </c>
      <c r="L625" s="7" t="str">
        <f t="shared" si="713"/>
        <v/>
      </c>
      <c r="M625" s="7" t="str">
        <f t="shared" si="714"/>
        <v/>
      </c>
      <c r="N625" s="7" t="str">
        <f t="shared" si="715"/>
        <v/>
      </c>
      <c r="O625" s="7" t="str">
        <f t="shared" si="716"/>
        <v/>
      </c>
      <c r="P625" s="7" t="str">
        <f t="shared" si="717"/>
        <v/>
      </c>
      <c r="Q625" s="7" t="str">
        <f t="shared" si="718"/>
        <v/>
      </c>
      <c r="R625" s="7" t="str">
        <f t="shared" si="719"/>
        <v/>
      </c>
      <c r="S625" s="7" t="str">
        <f t="shared" si="720"/>
        <v/>
      </c>
      <c r="T625" s="7" t="str">
        <f t="shared" si="721"/>
        <v/>
      </c>
      <c r="U625" s="7" t="str">
        <f t="shared" si="722"/>
        <v/>
      </c>
      <c r="V625" s="7" t="str">
        <f t="shared" si="723"/>
        <v/>
      </c>
      <c r="W625" s="7" t="str">
        <f t="shared" si="724"/>
        <v/>
      </c>
      <c r="X625" s="7" t="str">
        <f t="shared" si="725"/>
        <v/>
      </c>
      <c r="Y625" s="7" t="str">
        <f t="shared" si="726"/>
        <v/>
      </c>
      <c r="Z625" s="7" t="str">
        <f t="shared" si="727"/>
        <v/>
      </c>
      <c r="AA625" s="7" t="str">
        <f t="shared" si="728"/>
        <v/>
      </c>
      <c r="AB625" s="7" t="str">
        <f t="shared" si="729"/>
        <v/>
      </c>
      <c r="AC625" s="7" t="str">
        <f t="shared" si="730"/>
        <v/>
      </c>
      <c r="AD625" s="7" t="str">
        <f t="shared" si="731"/>
        <v/>
      </c>
      <c r="AE625" s="7" t="str">
        <f t="shared" si="732"/>
        <v/>
      </c>
      <c r="AF625" s="7" t="str">
        <f t="shared" si="733"/>
        <v/>
      </c>
      <c r="AG625" s="7" t="str">
        <f t="shared" si="734"/>
        <v/>
      </c>
      <c r="AH625" s="7" t="str">
        <f t="shared" si="735"/>
        <v/>
      </c>
      <c r="AI625" s="7" t="str">
        <f t="shared" si="736"/>
        <v/>
      </c>
      <c r="AJ625" s="7" t="str">
        <f t="shared" si="737"/>
        <v/>
      </c>
      <c r="AK625" s="7" t="str">
        <f t="shared" si="738"/>
        <v/>
      </c>
      <c r="AL625" s="7" t="str">
        <f t="shared" si="739"/>
        <v/>
      </c>
      <c r="AM625" s="7" t="str">
        <f t="shared" si="740"/>
        <v/>
      </c>
      <c r="AN625" s="7" t="str">
        <f t="shared" si="741"/>
        <v/>
      </c>
      <c r="AO625" s="7" t="str">
        <f t="shared" si="742"/>
        <v/>
      </c>
      <c r="AP625" s="7" t="str">
        <f t="shared" si="743"/>
        <v/>
      </c>
      <c r="AQ625" s="7" t="str">
        <f t="shared" si="744"/>
        <v/>
      </c>
      <c r="AR625" s="7" t="str">
        <f t="shared" si="745"/>
        <v/>
      </c>
      <c r="AS625" s="7" t="str">
        <f t="shared" si="746"/>
        <v/>
      </c>
      <c r="AT625" s="7" t="str">
        <f t="shared" si="747"/>
        <v/>
      </c>
      <c r="AU625" s="7" t="str">
        <f t="shared" si="748"/>
        <v/>
      </c>
      <c r="AV625" s="7" t="str">
        <f t="shared" si="749"/>
        <v/>
      </c>
      <c r="AW625" s="7" t="str">
        <f t="shared" si="750"/>
        <v/>
      </c>
      <c r="AX625" s="7" t="str">
        <f t="shared" si="751"/>
        <v/>
      </c>
      <c r="AY625" s="7" t="str">
        <f t="shared" si="752"/>
        <v/>
      </c>
      <c r="AZ625" s="7" t="str">
        <f t="shared" si="753"/>
        <v/>
      </c>
      <c r="BA625" s="7" t="str">
        <f t="shared" si="754"/>
        <v/>
      </c>
      <c r="BB625" s="7" t="str">
        <f t="shared" si="755"/>
        <v/>
      </c>
      <c r="BC625" s="7" t="str">
        <f t="shared" si="756"/>
        <v/>
      </c>
      <c r="BD625" s="7" t="str">
        <f t="shared" si="757"/>
        <v/>
      </c>
      <c r="BE625" s="7" t="str">
        <f t="shared" si="758"/>
        <v/>
      </c>
      <c r="BF625" s="7" t="str">
        <f t="shared" si="759"/>
        <v/>
      </c>
      <c r="BG625" s="7" t="str">
        <f t="shared" si="760"/>
        <v/>
      </c>
      <c r="BH625" s="7" t="str">
        <f t="shared" si="761"/>
        <v/>
      </c>
      <c r="BI625" s="7" t="str">
        <f t="shared" si="762"/>
        <v/>
      </c>
      <c r="BJ625" s="7" t="str">
        <f t="shared" si="763"/>
        <v/>
      </c>
      <c r="BK625" s="7" t="str">
        <f t="shared" si="764"/>
        <v/>
      </c>
      <c r="BL625" s="7" t="str">
        <f t="shared" si="765"/>
        <v/>
      </c>
      <c r="BM625" s="7" t="str">
        <f t="shared" si="766"/>
        <v/>
      </c>
      <c r="BN625" s="7" t="str">
        <f t="shared" si="767"/>
        <v/>
      </c>
      <c r="BO625" s="7" t="str">
        <f t="shared" si="768"/>
        <v/>
      </c>
      <c r="BP625" s="7" t="str">
        <f t="shared" si="769"/>
        <v/>
      </c>
      <c r="BQ625" s="7" t="str">
        <f t="shared" si="770"/>
        <v/>
      </c>
      <c r="BR625" s="7" t="str">
        <f t="shared" si="771"/>
        <v/>
      </c>
      <c r="BS625" s="7" t="str">
        <f t="shared" si="772"/>
        <v/>
      </c>
      <c r="BT625" s="7" t="str">
        <f t="shared" si="773"/>
        <v/>
      </c>
      <c r="BU625" s="7" t="str">
        <f t="shared" si="774"/>
        <v/>
      </c>
      <c r="BV625" s="7" t="str">
        <f t="shared" si="775"/>
        <v/>
      </c>
      <c r="BW625" s="38" t="str">
        <f t="shared" si="776"/>
        <v/>
      </c>
      <c r="BX625" s="7" t="str">
        <f t="shared" si="777"/>
        <v/>
      </c>
      <c r="BY625" s="7" t="str">
        <f t="shared" si="778"/>
        <v/>
      </c>
      <c r="BZ625" s="7" t="str">
        <f t="shared" si="779"/>
        <v/>
      </c>
      <c r="CA625" s="7" t="str">
        <f t="shared" si="780"/>
        <v/>
      </c>
      <c r="CB625" s="7" t="str">
        <f t="shared" si="781"/>
        <v/>
      </c>
      <c r="CC625" s="7" t="str">
        <f t="shared" si="782"/>
        <v/>
      </c>
      <c r="CD625" s="7" t="str">
        <f t="shared" si="783"/>
        <v/>
      </c>
      <c r="CE625" s="7" t="str">
        <f t="shared" si="784"/>
        <v/>
      </c>
      <c r="CF625" s="7" t="str">
        <f t="shared" si="785"/>
        <v/>
      </c>
      <c r="CG625" s="7" t="str">
        <f t="shared" si="786"/>
        <v/>
      </c>
      <c r="CH625" s="7" t="str">
        <f t="shared" si="787"/>
        <v/>
      </c>
      <c r="CI625" s="7" t="str">
        <f t="shared" si="788"/>
        <v/>
      </c>
      <c r="CJ625" s="7" t="str">
        <f t="shared" si="789"/>
        <v/>
      </c>
    </row>
    <row r="626" spans="6:88" x14ac:dyDescent="0.35">
      <c r="F626" s="7" t="str">
        <f t="shared" si="711"/>
        <v/>
      </c>
      <c r="G626" s="7"/>
      <c r="H626" s="7"/>
      <c r="K626" s="7" t="str">
        <f t="shared" si="712"/>
        <v/>
      </c>
      <c r="L626" s="7" t="str">
        <f t="shared" si="713"/>
        <v/>
      </c>
      <c r="M626" s="7" t="str">
        <f t="shared" si="714"/>
        <v/>
      </c>
      <c r="N626" s="7" t="str">
        <f t="shared" si="715"/>
        <v/>
      </c>
      <c r="O626" s="7" t="str">
        <f t="shared" si="716"/>
        <v/>
      </c>
      <c r="P626" s="7" t="str">
        <f t="shared" si="717"/>
        <v/>
      </c>
      <c r="Q626" s="7" t="str">
        <f t="shared" si="718"/>
        <v/>
      </c>
      <c r="R626" s="7" t="str">
        <f t="shared" si="719"/>
        <v/>
      </c>
      <c r="S626" s="7" t="str">
        <f t="shared" si="720"/>
        <v/>
      </c>
      <c r="T626" s="7" t="str">
        <f t="shared" si="721"/>
        <v/>
      </c>
      <c r="U626" s="7" t="str">
        <f t="shared" si="722"/>
        <v/>
      </c>
      <c r="V626" s="7" t="str">
        <f t="shared" si="723"/>
        <v/>
      </c>
      <c r="W626" s="7" t="str">
        <f t="shared" si="724"/>
        <v/>
      </c>
      <c r="X626" s="7" t="str">
        <f t="shared" si="725"/>
        <v/>
      </c>
      <c r="Y626" s="7" t="str">
        <f t="shared" si="726"/>
        <v/>
      </c>
      <c r="Z626" s="7" t="str">
        <f t="shared" si="727"/>
        <v/>
      </c>
      <c r="AA626" s="7" t="str">
        <f t="shared" si="728"/>
        <v/>
      </c>
      <c r="AB626" s="7" t="str">
        <f t="shared" si="729"/>
        <v/>
      </c>
      <c r="AC626" s="7" t="str">
        <f t="shared" si="730"/>
        <v/>
      </c>
      <c r="AD626" s="7" t="str">
        <f t="shared" si="731"/>
        <v/>
      </c>
      <c r="AE626" s="7" t="str">
        <f t="shared" si="732"/>
        <v/>
      </c>
      <c r="AF626" s="7" t="str">
        <f t="shared" si="733"/>
        <v/>
      </c>
      <c r="AG626" s="7" t="str">
        <f t="shared" si="734"/>
        <v/>
      </c>
      <c r="AH626" s="7" t="str">
        <f t="shared" si="735"/>
        <v/>
      </c>
      <c r="AI626" s="7" t="str">
        <f t="shared" si="736"/>
        <v/>
      </c>
      <c r="AJ626" s="7" t="str">
        <f t="shared" si="737"/>
        <v/>
      </c>
      <c r="AK626" s="7" t="str">
        <f t="shared" si="738"/>
        <v/>
      </c>
      <c r="AL626" s="7" t="str">
        <f t="shared" si="739"/>
        <v/>
      </c>
      <c r="AM626" s="7" t="str">
        <f t="shared" si="740"/>
        <v/>
      </c>
      <c r="AN626" s="7" t="str">
        <f t="shared" si="741"/>
        <v/>
      </c>
      <c r="AO626" s="7" t="str">
        <f t="shared" si="742"/>
        <v/>
      </c>
      <c r="AP626" s="7" t="str">
        <f t="shared" si="743"/>
        <v/>
      </c>
      <c r="AQ626" s="7" t="str">
        <f t="shared" si="744"/>
        <v/>
      </c>
      <c r="AR626" s="7" t="str">
        <f t="shared" si="745"/>
        <v/>
      </c>
      <c r="AS626" s="7" t="str">
        <f t="shared" si="746"/>
        <v/>
      </c>
      <c r="AT626" s="7" t="str">
        <f t="shared" si="747"/>
        <v/>
      </c>
      <c r="AU626" s="7" t="str">
        <f t="shared" si="748"/>
        <v/>
      </c>
      <c r="AV626" s="7" t="str">
        <f t="shared" si="749"/>
        <v/>
      </c>
      <c r="AW626" s="7" t="str">
        <f t="shared" si="750"/>
        <v/>
      </c>
      <c r="AX626" s="7" t="str">
        <f t="shared" si="751"/>
        <v/>
      </c>
      <c r="AY626" s="7" t="str">
        <f t="shared" si="752"/>
        <v/>
      </c>
      <c r="AZ626" s="7" t="str">
        <f t="shared" si="753"/>
        <v/>
      </c>
      <c r="BA626" s="7" t="str">
        <f t="shared" si="754"/>
        <v/>
      </c>
      <c r="BB626" s="7" t="str">
        <f t="shared" si="755"/>
        <v/>
      </c>
      <c r="BC626" s="7" t="str">
        <f t="shared" si="756"/>
        <v/>
      </c>
      <c r="BD626" s="7" t="str">
        <f t="shared" si="757"/>
        <v/>
      </c>
      <c r="BE626" s="7" t="str">
        <f t="shared" si="758"/>
        <v/>
      </c>
      <c r="BF626" s="7" t="str">
        <f t="shared" si="759"/>
        <v/>
      </c>
      <c r="BG626" s="7" t="str">
        <f t="shared" si="760"/>
        <v/>
      </c>
      <c r="BH626" s="7" t="str">
        <f t="shared" si="761"/>
        <v/>
      </c>
      <c r="BI626" s="7" t="str">
        <f t="shared" si="762"/>
        <v/>
      </c>
      <c r="BJ626" s="7" t="str">
        <f t="shared" si="763"/>
        <v/>
      </c>
      <c r="BK626" s="7" t="str">
        <f t="shared" si="764"/>
        <v/>
      </c>
      <c r="BL626" s="7" t="str">
        <f t="shared" si="765"/>
        <v/>
      </c>
      <c r="BM626" s="7" t="str">
        <f t="shared" si="766"/>
        <v/>
      </c>
      <c r="BN626" s="7" t="str">
        <f t="shared" si="767"/>
        <v/>
      </c>
      <c r="BO626" s="7" t="str">
        <f t="shared" si="768"/>
        <v/>
      </c>
      <c r="BP626" s="7" t="str">
        <f t="shared" si="769"/>
        <v/>
      </c>
      <c r="BQ626" s="7" t="str">
        <f t="shared" si="770"/>
        <v/>
      </c>
      <c r="BR626" s="7" t="str">
        <f t="shared" si="771"/>
        <v/>
      </c>
      <c r="BS626" s="7" t="str">
        <f t="shared" si="772"/>
        <v/>
      </c>
      <c r="BT626" s="7" t="str">
        <f t="shared" si="773"/>
        <v/>
      </c>
      <c r="BU626" s="7" t="str">
        <f t="shared" si="774"/>
        <v/>
      </c>
      <c r="BV626" s="7" t="str">
        <f t="shared" si="775"/>
        <v/>
      </c>
      <c r="BW626" s="38" t="str">
        <f t="shared" si="776"/>
        <v/>
      </c>
      <c r="BX626" s="7" t="str">
        <f t="shared" si="777"/>
        <v/>
      </c>
      <c r="BY626" s="7" t="str">
        <f t="shared" si="778"/>
        <v/>
      </c>
      <c r="BZ626" s="7" t="str">
        <f t="shared" si="779"/>
        <v/>
      </c>
      <c r="CA626" s="7" t="str">
        <f t="shared" si="780"/>
        <v/>
      </c>
      <c r="CB626" s="7" t="str">
        <f t="shared" si="781"/>
        <v/>
      </c>
      <c r="CC626" s="7" t="str">
        <f t="shared" si="782"/>
        <v/>
      </c>
      <c r="CD626" s="7" t="str">
        <f t="shared" si="783"/>
        <v/>
      </c>
      <c r="CE626" s="7" t="str">
        <f t="shared" si="784"/>
        <v/>
      </c>
      <c r="CF626" s="7" t="str">
        <f t="shared" si="785"/>
        <v/>
      </c>
      <c r="CG626" s="7" t="str">
        <f t="shared" si="786"/>
        <v/>
      </c>
      <c r="CH626" s="7" t="str">
        <f t="shared" si="787"/>
        <v/>
      </c>
      <c r="CI626" s="7" t="str">
        <f t="shared" si="788"/>
        <v/>
      </c>
      <c r="CJ626" s="7" t="str">
        <f t="shared" si="789"/>
        <v/>
      </c>
    </row>
    <row r="627" spans="6:88" x14ac:dyDescent="0.35">
      <c r="F627" s="7" t="str">
        <f t="shared" si="711"/>
        <v/>
      </c>
      <c r="G627" s="7"/>
      <c r="H627" s="7"/>
      <c r="K627" s="7" t="str">
        <f t="shared" si="712"/>
        <v/>
      </c>
      <c r="L627" s="7" t="str">
        <f t="shared" si="713"/>
        <v/>
      </c>
      <c r="M627" s="7" t="str">
        <f t="shared" si="714"/>
        <v/>
      </c>
      <c r="N627" s="7" t="str">
        <f t="shared" si="715"/>
        <v/>
      </c>
      <c r="O627" s="7" t="str">
        <f t="shared" si="716"/>
        <v/>
      </c>
      <c r="P627" s="7" t="str">
        <f t="shared" si="717"/>
        <v/>
      </c>
      <c r="Q627" s="7" t="str">
        <f t="shared" si="718"/>
        <v/>
      </c>
      <c r="R627" s="7" t="str">
        <f t="shared" si="719"/>
        <v/>
      </c>
      <c r="S627" s="7" t="str">
        <f t="shared" si="720"/>
        <v/>
      </c>
      <c r="T627" s="7" t="str">
        <f t="shared" si="721"/>
        <v/>
      </c>
      <c r="U627" s="7" t="str">
        <f t="shared" si="722"/>
        <v/>
      </c>
      <c r="V627" s="7" t="str">
        <f t="shared" si="723"/>
        <v/>
      </c>
      <c r="W627" s="7" t="str">
        <f t="shared" si="724"/>
        <v/>
      </c>
      <c r="X627" s="7" t="str">
        <f t="shared" si="725"/>
        <v/>
      </c>
      <c r="Y627" s="7" t="str">
        <f t="shared" si="726"/>
        <v/>
      </c>
      <c r="Z627" s="7" t="str">
        <f t="shared" si="727"/>
        <v/>
      </c>
      <c r="AA627" s="7" t="str">
        <f t="shared" si="728"/>
        <v/>
      </c>
      <c r="AB627" s="7" t="str">
        <f t="shared" si="729"/>
        <v/>
      </c>
      <c r="AC627" s="7" t="str">
        <f t="shared" si="730"/>
        <v/>
      </c>
      <c r="AD627" s="7" t="str">
        <f t="shared" si="731"/>
        <v/>
      </c>
      <c r="AE627" s="7" t="str">
        <f t="shared" si="732"/>
        <v/>
      </c>
      <c r="AF627" s="7" t="str">
        <f t="shared" si="733"/>
        <v/>
      </c>
      <c r="AG627" s="7" t="str">
        <f t="shared" si="734"/>
        <v/>
      </c>
      <c r="AH627" s="7" t="str">
        <f t="shared" si="735"/>
        <v/>
      </c>
      <c r="AI627" s="7" t="str">
        <f t="shared" si="736"/>
        <v/>
      </c>
      <c r="AJ627" s="7" t="str">
        <f t="shared" si="737"/>
        <v/>
      </c>
      <c r="AK627" s="7" t="str">
        <f t="shared" si="738"/>
        <v/>
      </c>
      <c r="AL627" s="7" t="str">
        <f t="shared" si="739"/>
        <v/>
      </c>
      <c r="AM627" s="7" t="str">
        <f t="shared" si="740"/>
        <v/>
      </c>
      <c r="AN627" s="7" t="str">
        <f t="shared" si="741"/>
        <v/>
      </c>
      <c r="AO627" s="7" t="str">
        <f t="shared" si="742"/>
        <v/>
      </c>
      <c r="AP627" s="7" t="str">
        <f t="shared" si="743"/>
        <v/>
      </c>
      <c r="AQ627" s="7" t="str">
        <f t="shared" si="744"/>
        <v/>
      </c>
      <c r="AR627" s="7" t="str">
        <f t="shared" si="745"/>
        <v/>
      </c>
      <c r="AS627" s="7" t="str">
        <f t="shared" si="746"/>
        <v/>
      </c>
      <c r="AT627" s="7" t="str">
        <f t="shared" si="747"/>
        <v/>
      </c>
      <c r="AU627" s="7" t="str">
        <f t="shared" si="748"/>
        <v/>
      </c>
      <c r="AV627" s="7" t="str">
        <f t="shared" si="749"/>
        <v/>
      </c>
      <c r="AW627" s="7" t="str">
        <f t="shared" si="750"/>
        <v/>
      </c>
      <c r="AX627" s="7" t="str">
        <f t="shared" si="751"/>
        <v/>
      </c>
      <c r="AY627" s="7" t="str">
        <f t="shared" si="752"/>
        <v/>
      </c>
      <c r="AZ627" s="7" t="str">
        <f t="shared" si="753"/>
        <v/>
      </c>
      <c r="BA627" s="7" t="str">
        <f t="shared" si="754"/>
        <v/>
      </c>
      <c r="BB627" s="7" t="str">
        <f t="shared" si="755"/>
        <v/>
      </c>
      <c r="BC627" s="7" t="str">
        <f t="shared" si="756"/>
        <v/>
      </c>
      <c r="BD627" s="7" t="str">
        <f t="shared" si="757"/>
        <v/>
      </c>
      <c r="BE627" s="7" t="str">
        <f t="shared" si="758"/>
        <v/>
      </c>
      <c r="BF627" s="7" t="str">
        <f t="shared" si="759"/>
        <v/>
      </c>
      <c r="BG627" s="7" t="str">
        <f t="shared" si="760"/>
        <v/>
      </c>
      <c r="BH627" s="7" t="str">
        <f t="shared" si="761"/>
        <v/>
      </c>
      <c r="BI627" s="7" t="str">
        <f t="shared" si="762"/>
        <v/>
      </c>
      <c r="BJ627" s="7" t="str">
        <f t="shared" si="763"/>
        <v/>
      </c>
      <c r="BK627" s="7" t="str">
        <f t="shared" si="764"/>
        <v/>
      </c>
      <c r="BL627" s="7" t="str">
        <f t="shared" si="765"/>
        <v/>
      </c>
      <c r="BM627" s="7" t="str">
        <f t="shared" si="766"/>
        <v/>
      </c>
      <c r="BN627" s="7" t="str">
        <f t="shared" si="767"/>
        <v/>
      </c>
      <c r="BO627" s="7" t="str">
        <f t="shared" si="768"/>
        <v/>
      </c>
      <c r="BP627" s="7" t="str">
        <f t="shared" si="769"/>
        <v/>
      </c>
      <c r="BQ627" s="7" t="str">
        <f t="shared" si="770"/>
        <v/>
      </c>
      <c r="BR627" s="7" t="str">
        <f t="shared" si="771"/>
        <v/>
      </c>
      <c r="BS627" s="7" t="str">
        <f t="shared" si="772"/>
        <v/>
      </c>
      <c r="BT627" s="7" t="str">
        <f t="shared" si="773"/>
        <v/>
      </c>
      <c r="BU627" s="7" t="str">
        <f t="shared" si="774"/>
        <v/>
      </c>
      <c r="BV627" s="7" t="str">
        <f t="shared" si="775"/>
        <v/>
      </c>
      <c r="BW627" s="38" t="str">
        <f t="shared" si="776"/>
        <v/>
      </c>
      <c r="BX627" s="7" t="str">
        <f t="shared" si="777"/>
        <v/>
      </c>
      <c r="BY627" s="7" t="str">
        <f t="shared" si="778"/>
        <v/>
      </c>
      <c r="BZ627" s="7" t="str">
        <f t="shared" si="779"/>
        <v/>
      </c>
      <c r="CA627" s="7" t="str">
        <f t="shared" si="780"/>
        <v/>
      </c>
      <c r="CB627" s="7" t="str">
        <f t="shared" si="781"/>
        <v/>
      </c>
      <c r="CC627" s="7" t="str">
        <f t="shared" si="782"/>
        <v/>
      </c>
      <c r="CD627" s="7" t="str">
        <f t="shared" si="783"/>
        <v/>
      </c>
      <c r="CE627" s="7" t="str">
        <f t="shared" si="784"/>
        <v/>
      </c>
      <c r="CF627" s="7" t="str">
        <f t="shared" si="785"/>
        <v/>
      </c>
      <c r="CG627" s="7" t="str">
        <f t="shared" si="786"/>
        <v/>
      </c>
      <c r="CH627" s="7" t="str">
        <f t="shared" si="787"/>
        <v/>
      </c>
      <c r="CI627" s="7" t="str">
        <f t="shared" si="788"/>
        <v/>
      </c>
      <c r="CJ627" s="7" t="str">
        <f t="shared" si="789"/>
        <v/>
      </c>
    </row>
    <row r="628" spans="6:88" x14ac:dyDescent="0.35">
      <c r="F628" s="7" t="str">
        <f t="shared" si="711"/>
        <v/>
      </c>
      <c r="G628" s="7"/>
      <c r="H628" s="7"/>
      <c r="K628" s="7" t="str">
        <f t="shared" si="712"/>
        <v/>
      </c>
      <c r="L628" s="7" t="str">
        <f t="shared" si="713"/>
        <v/>
      </c>
      <c r="M628" s="7" t="str">
        <f t="shared" si="714"/>
        <v/>
      </c>
      <c r="N628" s="7" t="str">
        <f t="shared" si="715"/>
        <v/>
      </c>
      <c r="O628" s="7" t="str">
        <f t="shared" si="716"/>
        <v/>
      </c>
      <c r="P628" s="7" t="str">
        <f t="shared" si="717"/>
        <v/>
      </c>
      <c r="Q628" s="7" t="str">
        <f t="shared" si="718"/>
        <v/>
      </c>
      <c r="R628" s="7" t="str">
        <f t="shared" si="719"/>
        <v/>
      </c>
      <c r="S628" s="7" t="str">
        <f t="shared" si="720"/>
        <v/>
      </c>
      <c r="T628" s="7" t="str">
        <f t="shared" si="721"/>
        <v/>
      </c>
      <c r="U628" s="7" t="str">
        <f t="shared" si="722"/>
        <v/>
      </c>
      <c r="V628" s="7" t="str">
        <f t="shared" si="723"/>
        <v/>
      </c>
      <c r="W628" s="7" t="str">
        <f t="shared" si="724"/>
        <v/>
      </c>
      <c r="X628" s="7" t="str">
        <f t="shared" si="725"/>
        <v/>
      </c>
      <c r="Y628" s="7" t="str">
        <f t="shared" si="726"/>
        <v/>
      </c>
      <c r="Z628" s="7" t="str">
        <f t="shared" si="727"/>
        <v/>
      </c>
      <c r="AA628" s="7" t="str">
        <f t="shared" si="728"/>
        <v/>
      </c>
      <c r="AB628" s="7" t="str">
        <f t="shared" si="729"/>
        <v/>
      </c>
      <c r="AC628" s="7" t="str">
        <f t="shared" si="730"/>
        <v/>
      </c>
      <c r="AD628" s="7" t="str">
        <f t="shared" si="731"/>
        <v/>
      </c>
      <c r="AE628" s="7" t="str">
        <f t="shared" si="732"/>
        <v/>
      </c>
      <c r="AF628" s="7" t="str">
        <f t="shared" si="733"/>
        <v/>
      </c>
      <c r="AG628" s="7" t="str">
        <f t="shared" si="734"/>
        <v/>
      </c>
      <c r="AH628" s="7" t="str">
        <f t="shared" si="735"/>
        <v/>
      </c>
      <c r="AI628" s="7" t="str">
        <f t="shared" si="736"/>
        <v/>
      </c>
      <c r="AJ628" s="7" t="str">
        <f t="shared" si="737"/>
        <v/>
      </c>
      <c r="AK628" s="7" t="str">
        <f t="shared" si="738"/>
        <v/>
      </c>
      <c r="AL628" s="7" t="str">
        <f t="shared" si="739"/>
        <v/>
      </c>
      <c r="AM628" s="7" t="str">
        <f t="shared" si="740"/>
        <v/>
      </c>
      <c r="AN628" s="7" t="str">
        <f t="shared" si="741"/>
        <v/>
      </c>
      <c r="AO628" s="7" t="str">
        <f t="shared" si="742"/>
        <v/>
      </c>
      <c r="AP628" s="7" t="str">
        <f t="shared" si="743"/>
        <v/>
      </c>
      <c r="AQ628" s="7" t="str">
        <f t="shared" si="744"/>
        <v/>
      </c>
      <c r="AR628" s="7" t="str">
        <f t="shared" si="745"/>
        <v/>
      </c>
      <c r="AS628" s="7" t="str">
        <f t="shared" si="746"/>
        <v/>
      </c>
      <c r="AT628" s="7" t="str">
        <f t="shared" si="747"/>
        <v/>
      </c>
      <c r="AU628" s="7" t="str">
        <f t="shared" si="748"/>
        <v/>
      </c>
      <c r="AV628" s="7" t="str">
        <f t="shared" si="749"/>
        <v/>
      </c>
      <c r="AW628" s="7" t="str">
        <f t="shared" si="750"/>
        <v/>
      </c>
      <c r="AX628" s="7" t="str">
        <f t="shared" si="751"/>
        <v/>
      </c>
      <c r="AY628" s="7" t="str">
        <f t="shared" si="752"/>
        <v/>
      </c>
      <c r="AZ628" s="7" t="str">
        <f t="shared" si="753"/>
        <v/>
      </c>
      <c r="BA628" s="7" t="str">
        <f t="shared" si="754"/>
        <v/>
      </c>
      <c r="BB628" s="7" t="str">
        <f t="shared" si="755"/>
        <v/>
      </c>
      <c r="BC628" s="7" t="str">
        <f t="shared" si="756"/>
        <v/>
      </c>
      <c r="BD628" s="7" t="str">
        <f t="shared" si="757"/>
        <v/>
      </c>
      <c r="BE628" s="7" t="str">
        <f t="shared" si="758"/>
        <v/>
      </c>
      <c r="BF628" s="7" t="str">
        <f t="shared" si="759"/>
        <v/>
      </c>
      <c r="BG628" s="7" t="str">
        <f t="shared" si="760"/>
        <v/>
      </c>
      <c r="BH628" s="7" t="str">
        <f t="shared" si="761"/>
        <v/>
      </c>
      <c r="BI628" s="7" t="str">
        <f t="shared" si="762"/>
        <v/>
      </c>
      <c r="BJ628" s="7" t="str">
        <f t="shared" si="763"/>
        <v/>
      </c>
      <c r="BK628" s="7" t="str">
        <f t="shared" si="764"/>
        <v/>
      </c>
      <c r="BL628" s="7" t="str">
        <f t="shared" si="765"/>
        <v/>
      </c>
      <c r="BM628" s="7" t="str">
        <f t="shared" si="766"/>
        <v/>
      </c>
      <c r="BN628" s="7" t="str">
        <f t="shared" si="767"/>
        <v/>
      </c>
      <c r="BO628" s="7" t="str">
        <f t="shared" si="768"/>
        <v/>
      </c>
      <c r="BP628" s="7" t="str">
        <f t="shared" si="769"/>
        <v/>
      </c>
      <c r="BQ628" s="7" t="str">
        <f t="shared" si="770"/>
        <v/>
      </c>
      <c r="BR628" s="7" t="str">
        <f t="shared" si="771"/>
        <v/>
      </c>
      <c r="BS628" s="7" t="str">
        <f t="shared" si="772"/>
        <v/>
      </c>
      <c r="BT628" s="7" t="str">
        <f t="shared" si="773"/>
        <v/>
      </c>
      <c r="BU628" s="7" t="str">
        <f t="shared" si="774"/>
        <v/>
      </c>
      <c r="BV628" s="7" t="str">
        <f t="shared" si="775"/>
        <v/>
      </c>
      <c r="BW628" s="38" t="str">
        <f t="shared" si="776"/>
        <v/>
      </c>
      <c r="BX628" s="7" t="str">
        <f t="shared" si="777"/>
        <v/>
      </c>
      <c r="BY628" s="7" t="str">
        <f t="shared" si="778"/>
        <v/>
      </c>
      <c r="BZ628" s="7" t="str">
        <f t="shared" si="779"/>
        <v/>
      </c>
      <c r="CA628" s="7" t="str">
        <f t="shared" si="780"/>
        <v/>
      </c>
      <c r="CB628" s="7" t="str">
        <f t="shared" si="781"/>
        <v/>
      </c>
      <c r="CC628" s="7" t="str">
        <f t="shared" si="782"/>
        <v/>
      </c>
      <c r="CD628" s="7" t="str">
        <f t="shared" si="783"/>
        <v/>
      </c>
      <c r="CE628" s="7" t="str">
        <f t="shared" si="784"/>
        <v/>
      </c>
      <c r="CF628" s="7" t="str">
        <f t="shared" si="785"/>
        <v/>
      </c>
      <c r="CG628" s="7" t="str">
        <f t="shared" si="786"/>
        <v/>
      </c>
      <c r="CH628" s="7" t="str">
        <f t="shared" si="787"/>
        <v/>
      </c>
      <c r="CI628" s="7" t="str">
        <f t="shared" si="788"/>
        <v/>
      </c>
      <c r="CJ628" s="7" t="str">
        <f t="shared" si="789"/>
        <v/>
      </c>
    </row>
    <row r="629" spans="6:88" x14ac:dyDescent="0.35">
      <c r="F629" s="7" t="str">
        <f t="shared" si="711"/>
        <v/>
      </c>
      <c r="G629" s="7"/>
      <c r="H629" s="7"/>
      <c r="K629" s="7" t="str">
        <f t="shared" si="712"/>
        <v/>
      </c>
      <c r="L629" s="7" t="str">
        <f t="shared" si="713"/>
        <v/>
      </c>
      <c r="M629" s="7" t="str">
        <f t="shared" si="714"/>
        <v/>
      </c>
      <c r="N629" s="7" t="str">
        <f t="shared" si="715"/>
        <v/>
      </c>
      <c r="O629" s="7" t="str">
        <f t="shared" si="716"/>
        <v/>
      </c>
      <c r="P629" s="7" t="str">
        <f t="shared" si="717"/>
        <v/>
      </c>
      <c r="Q629" s="7" t="str">
        <f t="shared" si="718"/>
        <v/>
      </c>
      <c r="R629" s="7" t="str">
        <f t="shared" si="719"/>
        <v/>
      </c>
      <c r="S629" s="7" t="str">
        <f t="shared" si="720"/>
        <v/>
      </c>
      <c r="T629" s="7" t="str">
        <f t="shared" si="721"/>
        <v/>
      </c>
      <c r="U629" s="7" t="str">
        <f t="shared" si="722"/>
        <v/>
      </c>
      <c r="V629" s="7" t="str">
        <f t="shared" si="723"/>
        <v/>
      </c>
      <c r="W629" s="7" t="str">
        <f t="shared" si="724"/>
        <v/>
      </c>
      <c r="X629" s="7" t="str">
        <f t="shared" si="725"/>
        <v/>
      </c>
      <c r="Y629" s="7" t="str">
        <f t="shared" si="726"/>
        <v/>
      </c>
      <c r="Z629" s="7" t="str">
        <f t="shared" si="727"/>
        <v/>
      </c>
      <c r="AA629" s="7" t="str">
        <f t="shared" si="728"/>
        <v/>
      </c>
      <c r="AB629" s="7" t="str">
        <f t="shared" si="729"/>
        <v/>
      </c>
      <c r="AC629" s="7" t="str">
        <f t="shared" si="730"/>
        <v/>
      </c>
      <c r="AD629" s="7" t="str">
        <f t="shared" si="731"/>
        <v/>
      </c>
      <c r="AE629" s="7" t="str">
        <f t="shared" si="732"/>
        <v/>
      </c>
      <c r="AF629" s="7" t="str">
        <f t="shared" si="733"/>
        <v/>
      </c>
      <c r="AG629" s="7" t="str">
        <f t="shared" si="734"/>
        <v/>
      </c>
      <c r="AH629" s="7" t="str">
        <f t="shared" si="735"/>
        <v/>
      </c>
      <c r="AI629" s="7" t="str">
        <f t="shared" si="736"/>
        <v/>
      </c>
      <c r="AJ629" s="7" t="str">
        <f t="shared" si="737"/>
        <v/>
      </c>
      <c r="AK629" s="7" t="str">
        <f t="shared" si="738"/>
        <v/>
      </c>
      <c r="AL629" s="7" t="str">
        <f t="shared" si="739"/>
        <v/>
      </c>
      <c r="AM629" s="7" t="str">
        <f t="shared" si="740"/>
        <v/>
      </c>
      <c r="AN629" s="7" t="str">
        <f t="shared" si="741"/>
        <v/>
      </c>
      <c r="AO629" s="7" t="str">
        <f t="shared" si="742"/>
        <v/>
      </c>
      <c r="AP629" s="7" t="str">
        <f t="shared" si="743"/>
        <v/>
      </c>
      <c r="AQ629" s="7" t="str">
        <f t="shared" si="744"/>
        <v/>
      </c>
      <c r="AR629" s="7" t="str">
        <f t="shared" si="745"/>
        <v/>
      </c>
      <c r="AS629" s="7" t="str">
        <f t="shared" si="746"/>
        <v/>
      </c>
      <c r="AT629" s="7" t="str">
        <f t="shared" si="747"/>
        <v/>
      </c>
      <c r="AU629" s="7" t="str">
        <f t="shared" si="748"/>
        <v/>
      </c>
      <c r="AV629" s="7" t="str">
        <f t="shared" si="749"/>
        <v/>
      </c>
      <c r="AW629" s="7" t="str">
        <f t="shared" si="750"/>
        <v/>
      </c>
      <c r="AX629" s="7" t="str">
        <f t="shared" si="751"/>
        <v/>
      </c>
      <c r="AY629" s="7" t="str">
        <f t="shared" si="752"/>
        <v/>
      </c>
      <c r="AZ629" s="7" t="str">
        <f t="shared" si="753"/>
        <v/>
      </c>
      <c r="BA629" s="7" t="str">
        <f t="shared" si="754"/>
        <v/>
      </c>
      <c r="BB629" s="7" t="str">
        <f t="shared" si="755"/>
        <v/>
      </c>
      <c r="BC629" s="7" t="str">
        <f t="shared" si="756"/>
        <v/>
      </c>
      <c r="BD629" s="7" t="str">
        <f t="shared" si="757"/>
        <v/>
      </c>
      <c r="BE629" s="7" t="str">
        <f t="shared" si="758"/>
        <v/>
      </c>
      <c r="BF629" s="7" t="str">
        <f t="shared" si="759"/>
        <v/>
      </c>
      <c r="BG629" s="7" t="str">
        <f t="shared" si="760"/>
        <v/>
      </c>
      <c r="BH629" s="7" t="str">
        <f t="shared" si="761"/>
        <v/>
      </c>
      <c r="BI629" s="7" t="str">
        <f t="shared" si="762"/>
        <v/>
      </c>
      <c r="BJ629" s="7" t="str">
        <f t="shared" si="763"/>
        <v/>
      </c>
      <c r="BK629" s="7" t="str">
        <f t="shared" si="764"/>
        <v/>
      </c>
      <c r="BL629" s="7" t="str">
        <f t="shared" si="765"/>
        <v/>
      </c>
      <c r="BM629" s="7" t="str">
        <f t="shared" si="766"/>
        <v/>
      </c>
      <c r="BN629" s="7" t="str">
        <f t="shared" si="767"/>
        <v/>
      </c>
      <c r="BO629" s="7" t="str">
        <f t="shared" si="768"/>
        <v/>
      </c>
      <c r="BP629" s="7" t="str">
        <f t="shared" si="769"/>
        <v/>
      </c>
      <c r="BQ629" s="7" t="str">
        <f t="shared" si="770"/>
        <v/>
      </c>
      <c r="BR629" s="7" t="str">
        <f t="shared" si="771"/>
        <v/>
      </c>
      <c r="BS629" s="7" t="str">
        <f t="shared" si="772"/>
        <v/>
      </c>
      <c r="BT629" s="7" t="str">
        <f t="shared" si="773"/>
        <v/>
      </c>
      <c r="BU629" s="7" t="str">
        <f t="shared" si="774"/>
        <v/>
      </c>
      <c r="BV629" s="7" t="str">
        <f t="shared" si="775"/>
        <v/>
      </c>
      <c r="BW629" s="38" t="str">
        <f t="shared" si="776"/>
        <v/>
      </c>
      <c r="BX629" s="7" t="str">
        <f t="shared" si="777"/>
        <v/>
      </c>
      <c r="BY629" s="7" t="str">
        <f t="shared" si="778"/>
        <v/>
      </c>
      <c r="BZ629" s="7" t="str">
        <f t="shared" si="779"/>
        <v/>
      </c>
      <c r="CA629" s="7" t="str">
        <f t="shared" si="780"/>
        <v/>
      </c>
      <c r="CB629" s="7" t="str">
        <f t="shared" si="781"/>
        <v/>
      </c>
      <c r="CC629" s="7" t="str">
        <f t="shared" si="782"/>
        <v/>
      </c>
      <c r="CD629" s="7" t="str">
        <f t="shared" si="783"/>
        <v/>
      </c>
      <c r="CE629" s="7" t="str">
        <f t="shared" si="784"/>
        <v/>
      </c>
      <c r="CF629" s="7" t="str">
        <f t="shared" si="785"/>
        <v/>
      </c>
      <c r="CG629" s="7" t="str">
        <f t="shared" si="786"/>
        <v/>
      </c>
      <c r="CH629" s="7" t="str">
        <f t="shared" si="787"/>
        <v/>
      </c>
      <c r="CI629" s="7" t="str">
        <f t="shared" si="788"/>
        <v/>
      </c>
      <c r="CJ629" s="7" t="str">
        <f t="shared" si="789"/>
        <v/>
      </c>
    </row>
    <row r="630" spans="6:88" x14ac:dyDescent="0.35">
      <c r="F630" s="7" t="str">
        <f t="shared" si="711"/>
        <v/>
      </c>
      <c r="G630" s="7"/>
      <c r="H630" s="7"/>
      <c r="K630" s="7" t="str">
        <f t="shared" si="712"/>
        <v/>
      </c>
      <c r="L630" s="7" t="str">
        <f t="shared" si="713"/>
        <v/>
      </c>
      <c r="M630" s="7" t="str">
        <f t="shared" si="714"/>
        <v/>
      </c>
      <c r="N630" s="7" t="str">
        <f t="shared" si="715"/>
        <v/>
      </c>
      <c r="O630" s="7" t="str">
        <f t="shared" si="716"/>
        <v/>
      </c>
      <c r="P630" s="7" t="str">
        <f t="shared" si="717"/>
        <v/>
      </c>
      <c r="Q630" s="7" t="str">
        <f t="shared" si="718"/>
        <v/>
      </c>
      <c r="R630" s="7" t="str">
        <f t="shared" si="719"/>
        <v/>
      </c>
      <c r="S630" s="7" t="str">
        <f t="shared" si="720"/>
        <v/>
      </c>
      <c r="T630" s="7" t="str">
        <f t="shared" si="721"/>
        <v/>
      </c>
      <c r="U630" s="7" t="str">
        <f t="shared" si="722"/>
        <v/>
      </c>
      <c r="V630" s="7" t="str">
        <f t="shared" si="723"/>
        <v/>
      </c>
      <c r="W630" s="7" t="str">
        <f t="shared" si="724"/>
        <v/>
      </c>
      <c r="X630" s="7" t="str">
        <f t="shared" si="725"/>
        <v/>
      </c>
      <c r="Y630" s="7" t="str">
        <f t="shared" si="726"/>
        <v/>
      </c>
      <c r="Z630" s="7" t="str">
        <f t="shared" si="727"/>
        <v/>
      </c>
      <c r="AA630" s="7" t="str">
        <f t="shared" si="728"/>
        <v/>
      </c>
      <c r="AB630" s="7" t="str">
        <f t="shared" si="729"/>
        <v/>
      </c>
      <c r="AC630" s="7" t="str">
        <f t="shared" si="730"/>
        <v/>
      </c>
      <c r="AD630" s="7" t="str">
        <f t="shared" si="731"/>
        <v/>
      </c>
      <c r="AE630" s="7" t="str">
        <f t="shared" si="732"/>
        <v/>
      </c>
      <c r="AF630" s="7" t="str">
        <f t="shared" si="733"/>
        <v/>
      </c>
      <c r="AG630" s="7" t="str">
        <f t="shared" si="734"/>
        <v/>
      </c>
      <c r="AH630" s="7" t="str">
        <f t="shared" si="735"/>
        <v/>
      </c>
      <c r="AI630" s="7" t="str">
        <f t="shared" si="736"/>
        <v/>
      </c>
      <c r="AJ630" s="7" t="str">
        <f t="shared" si="737"/>
        <v/>
      </c>
      <c r="AK630" s="7" t="str">
        <f t="shared" si="738"/>
        <v/>
      </c>
      <c r="AL630" s="7" t="str">
        <f t="shared" si="739"/>
        <v/>
      </c>
      <c r="AM630" s="7" t="str">
        <f t="shared" si="740"/>
        <v/>
      </c>
      <c r="AN630" s="7" t="str">
        <f t="shared" si="741"/>
        <v/>
      </c>
      <c r="AO630" s="7" t="str">
        <f t="shared" si="742"/>
        <v/>
      </c>
      <c r="AP630" s="7" t="str">
        <f t="shared" si="743"/>
        <v/>
      </c>
      <c r="AQ630" s="7" t="str">
        <f t="shared" si="744"/>
        <v/>
      </c>
      <c r="AR630" s="7" t="str">
        <f t="shared" si="745"/>
        <v/>
      </c>
      <c r="AS630" s="7" t="str">
        <f t="shared" si="746"/>
        <v/>
      </c>
      <c r="AT630" s="7" t="str">
        <f t="shared" si="747"/>
        <v/>
      </c>
      <c r="AU630" s="7" t="str">
        <f t="shared" si="748"/>
        <v/>
      </c>
      <c r="AV630" s="7" t="str">
        <f t="shared" si="749"/>
        <v/>
      </c>
      <c r="AW630" s="7" t="str">
        <f t="shared" si="750"/>
        <v/>
      </c>
      <c r="AX630" s="7" t="str">
        <f t="shared" si="751"/>
        <v/>
      </c>
      <c r="AY630" s="7" t="str">
        <f t="shared" si="752"/>
        <v/>
      </c>
      <c r="AZ630" s="7" t="str">
        <f t="shared" si="753"/>
        <v/>
      </c>
      <c r="BA630" s="7" t="str">
        <f t="shared" si="754"/>
        <v/>
      </c>
      <c r="BB630" s="7" t="str">
        <f t="shared" si="755"/>
        <v/>
      </c>
      <c r="BC630" s="7" t="str">
        <f t="shared" si="756"/>
        <v/>
      </c>
      <c r="BD630" s="7" t="str">
        <f t="shared" si="757"/>
        <v/>
      </c>
      <c r="BE630" s="7" t="str">
        <f t="shared" si="758"/>
        <v/>
      </c>
      <c r="BF630" s="7" t="str">
        <f t="shared" si="759"/>
        <v/>
      </c>
      <c r="BG630" s="7" t="str">
        <f t="shared" si="760"/>
        <v/>
      </c>
      <c r="BH630" s="7" t="str">
        <f t="shared" si="761"/>
        <v/>
      </c>
      <c r="BI630" s="7" t="str">
        <f t="shared" si="762"/>
        <v/>
      </c>
      <c r="BJ630" s="7" t="str">
        <f t="shared" si="763"/>
        <v/>
      </c>
      <c r="BK630" s="7" t="str">
        <f t="shared" si="764"/>
        <v/>
      </c>
      <c r="BL630" s="7" t="str">
        <f t="shared" si="765"/>
        <v/>
      </c>
      <c r="BM630" s="7" t="str">
        <f t="shared" si="766"/>
        <v/>
      </c>
      <c r="BN630" s="7" t="str">
        <f t="shared" si="767"/>
        <v/>
      </c>
      <c r="BO630" s="7" t="str">
        <f t="shared" si="768"/>
        <v/>
      </c>
      <c r="BP630" s="7" t="str">
        <f t="shared" si="769"/>
        <v/>
      </c>
      <c r="BQ630" s="7" t="str">
        <f t="shared" si="770"/>
        <v/>
      </c>
      <c r="BR630" s="7" t="str">
        <f t="shared" si="771"/>
        <v/>
      </c>
      <c r="BS630" s="7" t="str">
        <f t="shared" si="772"/>
        <v/>
      </c>
      <c r="BT630" s="7" t="str">
        <f t="shared" si="773"/>
        <v/>
      </c>
      <c r="BU630" s="7" t="str">
        <f t="shared" si="774"/>
        <v/>
      </c>
      <c r="BV630" s="7" t="str">
        <f t="shared" si="775"/>
        <v/>
      </c>
      <c r="BW630" s="38" t="str">
        <f t="shared" si="776"/>
        <v/>
      </c>
      <c r="BX630" s="7" t="str">
        <f t="shared" si="777"/>
        <v/>
      </c>
      <c r="BY630" s="7" t="str">
        <f t="shared" si="778"/>
        <v/>
      </c>
      <c r="BZ630" s="7" t="str">
        <f t="shared" si="779"/>
        <v/>
      </c>
      <c r="CA630" s="7" t="str">
        <f t="shared" si="780"/>
        <v/>
      </c>
      <c r="CB630" s="7" t="str">
        <f t="shared" si="781"/>
        <v/>
      </c>
      <c r="CC630" s="7" t="str">
        <f t="shared" si="782"/>
        <v/>
      </c>
      <c r="CD630" s="7" t="str">
        <f t="shared" si="783"/>
        <v/>
      </c>
      <c r="CE630" s="7" t="str">
        <f t="shared" si="784"/>
        <v/>
      </c>
      <c r="CF630" s="7" t="str">
        <f t="shared" si="785"/>
        <v/>
      </c>
      <c r="CG630" s="7" t="str">
        <f t="shared" si="786"/>
        <v/>
      </c>
      <c r="CH630" s="7" t="str">
        <f t="shared" si="787"/>
        <v/>
      </c>
      <c r="CI630" s="7" t="str">
        <f t="shared" si="788"/>
        <v/>
      </c>
      <c r="CJ630" s="7" t="str">
        <f t="shared" si="789"/>
        <v/>
      </c>
    </row>
    <row r="631" spans="6:88" x14ac:dyDescent="0.35">
      <c r="F631" s="7" t="str">
        <f t="shared" si="711"/>
        <v/>
      </c>
      <c r="G631" s="7"/>
      <c r="H631" s="7"/>
      <c r="K631" s="7" t="str">
        <f t="shared" si="712"/>
        <v/>
      </c>
      <c r="L631" s="7" t="str">
        <f t="shared" si="713"/>
        <v/>
      </c>
      <c r="M631" s="7" t="str">
        <f t="shared" si="714"/>
        <v/>
      </c>
      <c r="N631" s="7" t="str">
        <f t="shared" si="715"/>
        <v/>
      </c>
      <c r="O631" s="7" t="str">
        <f t="shared" si="716"/>
        <v/>
      </c>
      <c r="P631" s="7" t="str">
        <f t="shared" si="717"/>
        <v/>
      </c>
      <c r="Q631" s="7" t="str">
        <f t="shared" si="718"/>
        <v/>
      </c>
      <c r="R631" s="7" t="str">
        <f t="shared" si="719"/>
        <v/>
      </c>
      <c r="S631" s="7" t="str">
        <f t="shared" si="720"/>
        <v/>
      </c>
      <c r="T631" s="7" t="str">
        <f t="shared" si="721"/>
        <v/>
      </c>
      <c r="U631" s="7" t="str">
        <f t="shared" si="722"/>
        <v/>
      </c>
      <c r="V631" s="7" t="str">
        <f t="shared" si="723"/>
        <v/>
      </c>
      <c r="W631" s="7" t="str">
        <f t="shared" si="724"/>
        <v/>
      </c>
      <c r="X631" s="7" t="str">
        <f t="shared" si="725"/>
        <v/>
      </c>
      <c r="Y631" s="7" t="str">
        <f t="shared" si="726"/>
        <v/>
      </c>
      <c r="Z631" s="7" t="str">
        <f t="shared" si="727"/>
        <v/>
      </c>
      <c r="AA631" s="7" t="str">
        <f t="shared" si="728"/>
        <v/>
      </c>
      <c r="AB631" s="7" t="str">
        <f t="shared" si="729"/>
        <v/>
      </c>
      <c r="AC631" s="7" t="str">
        <f t="shared" si="730"/>
        <v/>
      </c>
      <c r="AD631" s="7" t="str">
        <f t="shared" si="731"/>
        <v/>
      </c>
      <c r="AE631" s="7" t="str">
        <f t="shared" si="732"/>
        <v/>
      </c>
      <c r="AF631" s="7" t="str">
        <f t="shared" si="733"/>
        <v/>
      </c>
      <c r="AG631" s="7" t="str">
        <f t="shared" si="734"/>
        <v/>
      </c>
      <c r="AH631" s="7" t="str">
        <f t="shared" si="735"/>
        <v/>
      </c>
      <c r="AI631" s="7" t="str">
        <f t="shared" si="736"/>
        <v/>
      </c>
      <c r="AJ631" s="7" t="str">
        <f t="shared" si="737"/>
        <v/>
      </c>
      <c r="AK631" s="7" t="str">
        <f t="shared" si="738"/>
        <v/>
      </c>
      <c r="AL631" s="7" t="str">
        <f t="shared" si="739"/>
        <v/>
      </c>
      <c r="AM631" s="7" t="str">
        <f t="shared" si="740"/>
        <v/>
      </c>
      <c r="AN631" s="7" t="str">
        <f t="shared" si="741"/>
        <v/>
      </c>
      <c r="AO631" s="7" t="str">
        <f t="shared" si="742"/>
        <v/>
      </c>
      <c r="AP631" s="7" t="str">
        <f t="shared" si="743"/>
        <v/>
      </c>
      <c r="AQ631" s="7" t="str">
        <f t="shared" si="744"/>
        <v/>
      </c>
      <c r="AR631" s="7" t="str">
        <f t="shared" si="745"/>
        <v/>
      </c>
      <c r="AS631" s="7" t="str">
        <f t="shared" si="746"/>
        <v/>
      </c>
      <c r="AT631" s="7" t="str">
        <f t="shared" si="747"/>
        <v/>
      </c>
      <c r="AU631" s="7" t="str">
        <f t="shared" si="748"/>
        <v/>
      </c>
      <c r="AV631" s="7" t="str">
        <f t="shared" si="749"/>
        <v/>
      </c>
      <c r="AW631" s="7" t="str">
        <f t="shared" si="750"/>
        <v/>
      </c>
      <c r="AX631" s="7" t="str">
        <f t="shared" si="751"/>
        <v/>
      </c>
      <c r="AY631" s="7" t="str">
        <f t="shared" si="752"/>
        <v/>
      </c>
      <c r="AZ631" s="7" t="str">
        <f t="shared" si="753"/>
        <v/>
      </c>
      <c r="BA631" s="7" t="str">
        <f t="shared" si="754"/>
        <v/>
      </c>
      <c r="BB631" s="7" t="str">
        <f t="shared" si="755"/>
        <v/>
      </c>
      <c r="BC631" s="7" t="str">
        <f t="shared" si="756"/>
        <v/>
      </c>
      <c r="BD631" s="7" t="str">
        <f t="shared" si="757"/>
        <v/>
      </c>
      <c r="BE631" s="7" t="str">
        <f t="shared" si="758"/>
        <v/>
      </c>
      <c r="BF631" s="7" t="str">
        <f t="shared" si="759"/>
        <v/>
      </c>
      <c r="BG631" s="7" t="str">
        <f t="shared" si="760"/>
        <v/>
      </c>
      <c r="BH631" s="7" t="str">
        <f t="shared" si="761"/>
        <v/>
      </c>
      <c r="BI631" s="7" t="str">
        <f t="shared" si="762"/>
        <v/>
      </c>
      <c r="BJ631" s="7" t="str">
        <f t="shared" si="763"/>
        <v/>
      </c>
      <c r="BK631" s="7" t="str">
        <f t="shared" si="764"/>
        <v/>
      </c>
      <c r="BL631" s="7" t="str">
        <f t="shared" si="765"/>
        <v/>
      </c>
      <c r="BM631" s="7" t="str">
        <f t="shared" si="766"/>
        <v/>
      </c>
      <c r="BN631" s="7" t="str">
        <f t="shared" si="767"/>
        <v/>
      </c>
      <c r="BO631" s="7" t="str">
        <f t="shared" si="768"/>
        <v/>
      </c>
      <c r="BP631" s="7" t="str">
        <f t="shared" si="769"/>
        <v/>
      </c>
      <c r="BQ631" s="7" t="str">
        <f t="shared" si="770"/>
        <v/>
      </c>
      <c r="BR631" s="7" t="str">
        <f t="shared" si="771"/>
        <v/>
      </c>
      <c r="BS631" s="7" t="str">
        <f t="shared" si="772"/>
        <v/>
      </c>
      <c r="BT631" s="7" t="str">
        <f t="shared" si="773"/>
        <v/>
      </c>
      <c r="BU631" s="7" t="str">
        <f t="shared" si="774"/>
        <v/>
      </c>
      <c r="BV631" s="7" t="str">
        <f t="shared" si="775"/>
        <v/>
      </c>
      <c r="BW631" s="38" t="str">
        <f t="shared" si="776"/>
        <v/>
      </c>
      <c r="BX631" s="7" t="str">
        <f t="shared" si="777"/>
        <v/>
      </c>
      <c r="BY631" s="7" t="str">
        <f t="shared" si="778"/>
        <v/>
      </c>
      <c r="BZ631" s="7" t="str">
        <f t="shared" si="779"/>
        <v/>
      </c>
      <c r="CA631" s="7" t="str">
        <f t="shared" si="780"/>
        <v/>
      </c>
      <c r="CB631" s="7" t="str">
        <f t="shared" si="781"/>
        <v/>
      </c>
      <c r="CC631" s="7" t="str">
        <f t="shared" si="782"/>
        <v/>
      </c>
      <c r="CD631" s="7" t="str">
        <f t="shared" si="783"/>
        <v/>
      </c>
      <c r="CE631" s="7" t="str">
        <f t="shared" si="784"/>
        <v/>
      </c>
      <c r="CF631" s="7" t="str">
        <f t="shared" si="785"/>
        <v/>
      </c>
      <c r="CG631" s="7" t="str">
        <f t="shared" si="786"/>
        <v/>
      </c>
      <c r="CH631" s="7" t="str">
        <f t="shared" si="787"/>
        <v/>
      </c>
      <c r="CI631" s="7" t="str">
        <f t="shared" si="788"/>
        <v/>
      </c>
      <c r="CJ631" s="7" t="str">
        <f t="shared" si="789"/>
        <v/>
      </c>
    </row>
    <row r="632" spans="6:88" x14ac:dyDescent="0.35">
      <c r="F632" s="7" t="str">
        <f t="shared" si="711"/>
        <v/>
      </c>
      <c r="G632" s="7"/>
      <c r="H632" s="7"/>
      <c r="K632" s="7" t="str">
        <f t="shared" si="712"/>
        <v/>
      </c>
      <c r="L632" s="7" t="str">
        <f t="shared" si="713"/>
        <v/>
      </c>
      <c r="M632" s="7" t="str">
        <f t="shared" si="714"/>
        <v/>
      </c>
      <c r="N632" s="7" t="str">
        <f t="shared" si="715"/>
        <v/>
      </c>
      <c r="O632" s="7" t="str">
        <f t="shared" si="716"/>
        <v/>
      </c>
      <c r="P632" s="7" t="str">
        <f t="shared" si="717"/>
        <v/>
      </c>
      <c r="Q632" s="7" t="str">
        <f t="shared" si="718"/>
        <v/>
      </c>
      <c r="R632" s="7" t="str">
        <f t="shared" si="719"/>
        <v/>
      </c>
      <c r="S632" s="7" t="str">
        <f t="shared" si="720"/>
        <v/>
      </c>
      <c r="T632" s="7" t="str">
        <f t="shared" si="721"/>
        <v/>
      </c>
      <c r="U632" s="7" t="str">
        <f t="shared" si="722"/>
        <v/>
      </c>
      <c r="V632" s="7" t="str">
        <f t="shared" si="723"/>
        <v/>
      </c>
      <c r="W632" s="7" t="str">
        <f t="shared" si="724"/>
        <v/>
      </c>
      <c r="X632" s="7" t="str">
        <f t="shared" si="725"/>
        <v/>
      </c>
      <c r="Y632" s="7" t="str">
        <f t="shared" si="726"/>
        <v/>
      </c>
      <c r="Z632" s="7" t="str">
        <f t="shared" si="727"/>
        <v/>
      </c>
      <c r="AA632" s="7" t="str">
        <f t="shared" si="728"/>
        <v/>
      </c>
      <c r="AB632" s="7" t="str">
        <f t="shared" si="729"/>
        <v/>
      </c>
      <c r="AC632" s="7" t="str">
        <f t="shared" si="730"/>
        <v/>
      </c>
      <c r="AD632" s="7" t="str">
        <f t="shared" si="731"/>
        <v/>
      </c>
      <c r="AE632" s="7" t="str">
        <f t="shared" si="732"/>
        <v/>
      </c>
      <c r="AF632" s="7" t="str">
        <f t="shared" si="733"/>
        <v/>
      </c>
      <c r="AG632" s="7" t="str">
        <f t="shared" si="734"/>
        <v/>
      </c>
      <c r="AH632" s="7" t="str">
        <f t="shared" si="735"/>
        <v/>
      </c>
      <c r="AI632" s="7" t="str">
        <f t="shared" si="736"/>
        <v/>
      </c>
      <c r="AJ632" s="7" t="str">
        <f t="shared" si="737"/>
        <v/>
      </c>
      <c r="AK632" s="7" t="str">
        <f t="shared" si="738"/>
        <v/>
      </c>
      <c r="AL632" s="7" t="str">
        <f t="shared" si="739"/>
        <v/>
      </c>
      <c r="AM632" s="7" t="str">
        <f t="shared" si="740"/>
        <v/>
      </c>
      <c r="AN632" s="7" t="str">
        <f t="shared" si="741"/>
        <v/>
      </c>
      <c r="AO632" s="7" t="str">
        <f t="shared" si="742"/>
        <v/>
      </c>
      <c r="AP632" s="7" t="str">
        <f t="shared" si="743"/>
        <v/>
      </c>
      <c r="AQ632" s="7" t="str">
        <f t="shared" si="744"/>
        <v/>
      </c>
      <c r="AR632" s="7" t="str">
        <f t="shared" si="745"/>
        <v/>
      </c>
      <c r="AS632" s="7" t="str">
        <f t="shared" si="746"/>
        <v/>
      </c>
      <c r="AT632" s="7" t="str">
        <f t="shared" si="747"/>
        <v/>
      </c>
      <c r="AU632" s="7" t="str">
        <f t="shared" si="748"/>
        <v/>
      </c>
      <c r="AV632" s="7" t="str">
        <f t="shared" si="749"/>
        <v/>
      </c>
      <c r="AW632" s="7" t="str">
        <f t="shared" si="750"/>
        <v/>
      </c>
      <c r="AX632" s="7" t="str">
        <f t="shared" si="751"/>
        <v/>
      </c>
      <c r="AY632" s="7" t="str">
        <f t="shared" si="752"/>
        <v/>
      </c>
      <c r="AZ632" s="7" t="str">
        <f t="shared" si="753"/>
        <v/>
      </c>
      <c r="BA632" s="7" t="str">
        <f t="shared" si="754"/>
        <v/>
      </c>
      <c r="BB632" s="7" t="str">
        <f t="shared" si="755"/>
        <v/>
      </c>
      <c r="BC632" s="7" t="str">
        <f t="shared" si="756"/>
        <v/>
      </c>
      <c r="BD632" s="7" t="str">
        <f t="shared" si="757"/>
        <v/>
      </c>
      <c r="BE632" s="7" t="str">
        <f t="shared" si="758"/>
        <v/>
      </c>
      <c r="BF632" s="7" t="str">
        <f t="shared" si="759"/>
        <v/>
      </c>
      <c r="BG632" s="7" t="str">
        <f t="shared" si="760"/>
        <v/>
      </c>
      <c r="BH632" s="7" t="str">
        <f t="shared" si="761"/>
        <v/>
      </c>
      <c r="BI632" s="7" t="str">
        <f t="shared" si="762"/>
        <v/>
      </c>
      <c r="BJ632" s="7" t="str">
        <f t="shared" si="763"/>
        <v/>
      </c>
      <c r="BK632" s="7" t="str">
        <f t="shared" si="764"/>
        <v/>
      </c>
      <c r="BL632" s="7" t="str">
        <f t="shared" si="765"/>
        <v/>
      </c>
      <c r="BM632" s="7" t="str">
        <f t="shared" si="766"/>
        <v/>
      </c>
      <c r="BN632" s="7" t="str">
        <f t="shared" si="767"/>
        <v/>
      </c>
      <c r="BO632" s="7" t="str">
        <f t="shared" si="768"/>
        <v/>
      </c>
      <c r="BP632" s="7" t="str">
        <f t="shared" si="769"/>
        <v/>
      </c>
      <c r="BQ632" s="7" t="str">
        <f t="shared" si="770"/>
        <v/>
      </c>
      <c r="BR632" s="7" t="str">
        <f t="shared" si="771"/>
        <v/>
      </c>
      <c r="BS632" s="7" t="str">
        <f t="shared" si="772"/>
        <v/>
      </c>
      <c r="BT632" s="7" t="str">
        <f t="shared" si="773"/>
        <v/>
      </c>
      <c r="BU632" s="7" t="str">
        <f t="shared" si="774"/>
        <v/>
      </c>
      <c r="BV632" s="7" t="str">
        <f t="shared" si="775"/>
        <v/>
      </c>
      <c r="BW632" s="38" t="str">
        <f t="shared" si="776"/>
        <v/>
      </c>
      <c r="BX632" s="7" t="str">
        <f t="shared" si="777"/>
        <v/>
      </c>
      <c r="BY632" s="7" t="str">
        <f t="shared" si="778"/>
        <v/>
      </c>
      <c r="BZ632" s="7" t="str">
        <f t="shared" si="779"/>
        <v/>
      </c>
      <c r="CA632" s="7" t="str">
        <f t="shared" si="780"/>
        <v/>
      </c>
      <c r="CB632" s="7" t="str">
        <f t="shared" si="781"/>
        <v/>
      </c>
      <c r="CC632" s="7" t="str">
        <f t="shared" si="782"/>
        <v/>
      </c>
      <c r="CD632" s="7" t="str">
        <f t="shared" si="783"/>
        <v/>
      </c>
      <c r="CE632" s="7" t="str">
        <f t="shared" si="784"/>
        <v/>
      </c>
      <c r="CF632" s="7" t="str">
        <f t="shared" si="785"/>
        <v/>
      </c>
      <c r="CG632" s="7" t="str">
        <f t="shared" si="786"/>
        <v/>
      </c>
      <c r="CH632" s="7" t="str">
        <f t="shared" si="787"/>
        <v/>
      </c>
      <c r="CI632" s="7" t="str">
        <f t="shared" si="788"/>
        <v/>
      </c>
      <c r="CJ632" s="7" t="str">
        <f t="shared" si="789"/>
        <v/>
      </c>
    </row>
    <row r="633" spans="6:88" x14ac:dyDescent="0.35">
      <c r="F633" s="7" t="str">
        <f t="shared" si="711"/>
        <v/>
      </c>
      <c r="G633" s="7"/>
      <c r="H633" s="7"/>
      <c r="K633" s="7" t="str">
        <f t="shared" si="712"/>
        <v/>
      </c>
      <c r="L633" s="7" t="str">
        <f t="shared" si="713"/>
        <v/>
      </c>
      <c r="M633" s="7" t="str">
        <f t="shared" si="714"/>
        <v/>
      </c>
      <c r="N633" s="7" t="str">
        <f t="shared" si="715"/>
        <v/>
      </c>
      <c r="O633" s="7" t="str">
        <f t="shared" si="716"/>
        <v/>
      </c>
      <c r="P633" s="7" t="str">
        <f t="shared" si="717"/>
        <v/>
      </c>
      <c r="Q633" s="7" t="str">
        <f t="shared" si="718"/>
        <v/>
      </c>
      <c r="R633" s="7" t="str">
        <f t="shared" si="719"/>
        <v/>
      </c>
      <c r="S633" s="7" t="str">
        <f t="shared" si="720"/>
        <v/>
      </c>
      <c r="T633" s="7" t="str">
        <f t="shared" si="721"/>
        <v/>
      </c>
      <c r="U633" s="7" t="str">
        <f t="shared" si="722"/>
        <v/>
      </c>
      <c r="V633" s="7" t="str">
        <f t="shared" si="723"/>
        <v/>
      </c>
      <c r="W633" s="7" t="str">
        <f t="shared" si="724"/>
        <v/>
      </c>
      <c r="X633" s="7" t="str">
        <f t="shared" si="725"/>
        <v/>
      </c>
      <c r="Y633" s="7" t="str">
        <f t="shared" si="726"/>
        <v/>
      </c>
      <c r="Z633" s="7" t="str">
        <f t="shared" si="727"/>
        <v/>
      </c>
      <c r="AA633" s="7" t="str">
        <f t="shared" si="728"/>
        <v/>
      </c>
      <c r="AB633" s="7" t="str">
        <f t="shared" si="729"/>
        <v/>
      </c>
      <c r="AC633" s="7" t="str">
        <f t="shared" si="730"/>
        <v/>
      </c>
      <c r="AD633" s="7" t="str">
        <f t="shared" si="731"/>
        <v/>
      </c>
      <c r="AE633" s="7" t="str">
        <f t="shared" si="732"/>
        <v/>
      </c>
      <c r="AF633" s="7" t="str">
        <f t="shared" si="733"/>
        <v/>
      </c>
      <c r="AG633" s="7" t="str">
        <f t="shared" si="734"/>
        <v/>
      </c>
      <c r="AH633" s="7" t="str">
        <f t="shared" si="735"/>
        <v/>
      </c>
      <c r="AI633" s="7" t="str">
        <f t="shared" si="736"/>
        <v/>
      </c>
      <c r="AJ633" s="7" t="str">
        <f t="shared" si="737"/>
        <v/>
      </c>
      <c r="AK633" s="7" t="str">
        <f t="shared" si="738"/>
        <v/>
      </c>
      <c r="AL633" s="7" t="str">
        <f t="shared" si="739"/>
        <v/>
      </c>
      <c r="AM633" s="7" t="str">
        <f t="shared" si="740"/>
        <v/>
      </c>
      <c r="AN633" s="7" t="str">
        <f t="shared" si="741"/>
        <v/>
      </c>
      <c r="AO633" s="7" t="str">
        <f t="shared" si="742"/>
        <v/>
      </c>
      <c r="AP633" s="7" t="str">
        <f t="shared" si="743"/>
        <v/>
      </c>
      <c r="AQ633" s="7" t="str">
        <f t="shared" si="744"/>
        <v/>
      </c>
      <c r="AR633" s="7" t="str">
        <f t="shared" si="745"/>
        <v/>
      </c>
      <c r="AS633" s="7" t="str">
        <f t="shared" si="746"/>
        <v/>
      </c>
      <c r="AT633" s="7" t="str">
        <f t="shared" si="747"/>
        <v/>
      </c>
      <c r="AU633" s="7" t="str">
        <f t="shared" si="748"/>
        <v/>
      </c>
      <c r="AV633" s="7" t="str">
        <f t="shared" si="749"/>
        <v/>
      </c>
      <c r="AW633" s="7" t="str">
        <f t="shared" si="750"/>
        <v/>
      </c>
      <c r="AX633" s="7" t="str">
        <f t="shared" si="751"/>
        <v/>
      </c>
      <c r="AY633" s="7" t="str">
        <f t="shared" si="752"/>
        <v/>
      </c>
      <c r="AZ633" s="7" t="str">
        <f t="shared" si="753"/>
        <v/>
      </c>
      <c r="BA633" s="7" t="str">
        <f t="shared" si="754"/>
        <v/>
      </c>
      <c r="BB633" s="7" t="str">
        <f t="shared" si="755"/>
        <v/>
      </c>
      <c r="BC633" s="7" t="str">
        <f t="shared" si="756"/>
        <v/>
      </c>
      <c r="BD633" s="7" t="str">
        <f t="shared" si="757"/>
        <v/>
      </c>
      <c r="BE633" s="7" t="str">
        <f t="shared" si="758"/>
        <v/>
      </c>
      <c r="BF633" s="7" t="str">
        <f t="shared" si="759"/>
        <v/>
      </c>
      <c r="BG633" s="7" t="str">
        <f t="shared" si="760"/>
        <v/>
      </c>
      <c r="BH633" s="7" t="str">
        <f t="shared" si="761"/>
        <v/>
      </c>
      <c r="BI633" s="7" t="str">
        <f t="shared" si="762"/>
        <v/>
      </c>
      <c r="BJ633" s="7" t="str">
        <f t="shared" si="763"/>
        <v/>
      </c>
      <c r="BK633" s="7" t="str">
        <f t="shared" si="764"/>
        <v/>
      </c>
      <c r="BL633" s="7" t="str">
        <f t="shared" si="765"/>
        <v/>
      </c>
      <c r="BM633" s="7" t="str">
        <f t="shared" si="766"/>
        <v/>
      </c>
      <c r="BN633" s="7" t="str">
        <f t="shared" si="767"/>
        <v/>
      </c>
      <c r="BO633" s="7" t="str">
        <f t="shared" si="768"/>
        <v/>
      </c>
      <c r="BP633" s="7" t="str">
        <f t="shared" si="769"/>
        <v/>
      </c>
      <c r="BQ633" s="7" t="str">
        <f t="shared" si="770"/>
        <v/>
      </c>
      <c r="BR633" s="7" t="str">
        <f t="shared" si="771"/>
        <v/>
      </c>
      <c r="BS633" s="7" t="str">
        <f t="shared" si="772"/>
        <v/>
      </c>
      <c r="BT633" s="7" t="str">
        <f t="shared" si="773"/>
        <v/>
      </c>
      <c r="BU633" s="7" t="str">
        <f t="shared" si="774"/>
        <v/>
      </c>
      <c r="BV633" s="7" t="str">
        <f t="shared" si="775"/>
        <v/>
      </c>
      <c r="BW633" s="38" t="str">
        <f t="shared" si="776"/>
        <v/>
      </c>
      <c r="BX633" s="7" t="str">
        <f t="shared" si="777"/>
        <v/>
      </c>
      <c r="BY633" s="7" t="str">
        <f t="shared" si="778"/>
        <v/>
      </c>
      <c r="BZ633" s="7" t="str">
        <f t="shared" si="779"/>
        <v/>
      </c>
      <c r="CA633" s="7" t="str">
        <f t="shared" si="780"/>
        <v/>
      </c>
      <c r="CB633" s="7" t="str">
        <f t="shared" si="781"/>
        <v/>
      </c>
      <c r="CC633" s="7" t="str">
        <f t="shared" si="782"/>
        <v/>
      </c>
      <c r="CD633" s="7" t="str">
        <f t="shared" si="783"/>
        <v/>
      </c>
      <c r="CE633" s="7" t="str">
        <f t="shared" si="784"/>
        <v/>
      </c>
      <c r="CF633" s="7" t="str">
        <f t="shared" si="785"/>
        <v/>
      </c>
      <c r="CG633" s="7" t="str">
        <f t="shared" si="786"/>
        <v/>
      </c>
      <c r="CH633" s="7" t="str">
        <f t="shared" si="787"/>
        <v/>
      </c>
      <c r="CI633" s="7" t="str">
        <f t="shared" si="788"/>
        <v/>
      </c>
      <c r="CJ633" s="7" t="str">
        <f t="shared" si="789"/>
        <v/>
      </c>
    </row>
    <row r="634" spans="6:88" x14ac:dyDescent="0.35">
      <c r="F634" s="7" t="str">
        <f t="shared" si="711"/>
        <v/>
      </c>
      <c r="G634" s="7"/>
      <c r="H634" s="7"/>
      <c r="K634" s="7" t="str">
        <f t="shared" si="712"/>
        <v/>
      </c>
      <c r="L634" s="7" t="str">
        <f t="shared" si="713"/>
        <v/>
      </c>
      <c r="M634" s="7" t="str">
        <f t="shared" si="714"/>
        <v/>
      </c>
      <c r="N634" s="7" t="str">
        <f t="shared" si="715"/>
        <v/>
      </c>
      <c r="O634" s="7" t="str">
        <f t="shared" si="716"/>
        <v/>
      </c>
      <c r="P634" s="7" t="str">
        <f t="shared" si="717"/>
        <v/>
      </c>
      <c r="Q634" s="7" t="str">
        <f t="shared" si="718"/>
        <v/>
      </c>
      <c r="R634" s="7" t="str">
        <f t="shared" si="719"/>
        <v/>
      </c>
      <c r="S634" s="7" t="str">
        <f t="shared" si="720"/>
        <v/>
      </c>
      <c r="T634" s="7" t="str">
        <f t="shared" si="721"/>
        <v/>
      </c>
      <c r="U634" s="7" t="str">
        <f t="shared" si="722"/>
        <v/>
      </c>
      <c r="V634" s="7" t="str">
        <f t="shared" si="723"/>
        <v/>
      </c>
      <c r="W634" s="7" t="str">
        <f t="shared" si="724"/>
        <v/>
      </c>
      <c r="X634" s="7" t="str">
        <f t="shared" si="725"/>
        <v/>
      </c>
      <c r="Y634" s="7" t="str">
        <f t="shared" si="726"/>
        <v/>
      </c>
      <c r="Z634" s="7" t="str">
        <f t="shared" si="727"/>
        <v/>
      </c>
      <c r="AA634" s="7" t="str">
        <f t="shared" si="728"/>
        <v/>
      </c>
      <c r="AB634" s="7" t="str">
        <f t="shared" si="729"/>
        <v/>
      </c>
      <c r="AC634" s="7" t="str">
        <f t="shared" si="730"/>
        <v/>
      </c>
      <c r="AD634" s="7" t="str">
        <f t="shared" si="731"/>
        <v/>
      </c>
      <c r="AE634" s="7" t="str">
        <f t="shared" si="732"/>
        <v/>
      </c>
      <c r="AF634" s="7" t="str">
        <f t="shared" si="733"/>
        <v/>
      </c>
      <c r="AG634" s="7" t="str">
        <f t="shared" si="734"/>
        <v/>
      </c>
      <c r="AH634" s="7" t="str">
        <f t="shared" si="735"/>
        <v/>
      </c>
      <c r="AI634" s="7" t="str">
        <f t="shared" si="736"/>
        <v/>
      </c>
      <c r="AJ634" s="7" t="str">
        <f t="shared" si="737"/>
        <v/>
      </c>
      <c r="AK634" s="7" t="str">
        <f t="shared" si="738"/>
        <v/>
      </c>
      <c r="AL634" s="7" t="str">
        <f t="shared" si="739"/>
        <v/>
      </c>
      <c r="AM634" s="7" t="str">
        <f t="shared" si="740"/>
        <v/>
      </c>
      <c r="AN634" s="7" t="str">
        <f t="shared" si="741"/>
        <v/>
      </c>
      <c r="AO634" s="7" t="str">
        <f t="shared" si="742"/>
        <v/>
      </c>
      <c r="AP634" s="7" t="str">
        <f t="shared" si="743"/>
        <v/>
      </c>
      <c r="AQ634" s="7" t="str">
        <f t="shared" si="744"/>
        <v/>
      </c>
      <c r="AR634" s="7" t="str">
        <f t="shared" si="745"/>
        <v/>
      </c>
      <c r="AS634" s="7" t="str">
        <f t="shared" si="746"/>
        <v/>
      </c>
      <c r="AT634" s="7" t="str">
        <f t="shared" si="747"/>
        <v/>
      </c>
      <c r="AU634" s="7" t="str">
        <f t="shared" si="748"/>
        <v/>
      </c>
      <c r="AV634" s="7" t="str">
        <f t="shared" si="749"/>
        <v/>
      </c>
      <c r="AW634" s="7" t="str">
        <f t="shared" si="750"/>
        <v/>
      </c>
      <c r="AX634" s="7" t="str">
        <f t="shared" si="751"/>
        <v/>
      </c>
      <c r="AY634" s="7" t="str">
        <f t="shared" si="752"/>
        <v/>
      </c>
      <c r="AZ634" s="7" t="str">
        <f t="shared" si="753"/>
        <v/>
      </c>
      <c r="BA634" s="7" t="str">
        <f t="shared" si="754"/>
        <v/>
      </c>
      <c r="BB634" s="7" t="str">
        <f t="shared" si="755"/>
        <v/>
      </c>
      <c r="BC634" s="7" t="str">
        <f t="shared" si="756"/>
        <v/>
      </c>
      <c r="BD634" s="7" t="str">
        <f t="shared" si="757"/>
        <v/>
      </c>
      <c r="BE634" s="7" t="str">
        <f t="shared" si="758"/>
        <v/>
      </c>
      <c r="BF634" s="7" t="str">
        <f t="shared" si="759"/>
        <v/>
      </c>
      <c r="BG634" s="7" t="str">
        <f t="shared" si="760"/>
        <v/>
      </c>
      <c r="BH634" s="7" t="str">
        <f t="shared" si="761"/>
        <v/>
      </c>
      <c r="BI634" s="7" t="str">
        <f t="shared" si="762"/>
        <v/>
      </c>
      <c r="BJ634" s="7" t="str">
        <f t="shared" si="763"/>
        <v/>
      </c>
      <c r="BK634" s="7" t="str">
        <f t="shared" si="764"/>
        <v/>
      </c>
      <c r="BL634" s="7" t="str">
        <f t="shared" si="765"/>
        <v/>
      </c>
      <c r="BM634" s="7" t="str">
        <f t="shared" si="766"/>
        <v/>
      </c>
      <c r="BN634" s="7" t="str">
        <f t="shared" si="767"/>
        <v/>
      </c>
      <c r="BO634" s="7" t="str">
        <f t="shared" si="768"/>
        <v/>
      </c>
      <c r="BP634" s="7" t="str">
        <f t="shared" si="769"/>
        <v/>
      </c>
      <c r="BQ634" s="7" t="str">
        <f t="shared" si="770"/>
        <v/>
      </c>
      <c r="BR634" s="7" t="str">
        <f t="shared" si="771"/>
        <v/>
      </c>
      <c r="BS634" s="7" t="str">
        <f t="shared" si="772"/>
        <v/>
      </c>
      <c r="BT634" s="7" t="str">
        <f t="shared" si="773"/>
        <v/>
      </c>
      <c r="BU634" s="7" t="str">
        <f t="shared" si="774"/>
        <v/>
      </c>
      <c r="BV634" s="7" t="str">
        <f t="shared" si="775"/>
        <v/>
      </c>
      <c r="BW634" s="38" t="str">
        <f t="shared" si="776"/>
        <v/>
      </c>
      <c r="BX634" s="7" t="str">
        <f t="shared" si="777"/>
        <v/>
      </c>
      <c r="BY634" s="7" t="str">
        <f t="shared" si="778"/>
        <v/>
      </c>
      <c r="BZ634" s="7" t="str">
        <f t="shared" si="779"/>
        <v/>
      </c>
      <c r="CA634" s="7" t="str">
        <f t="shared" si="780"/>
        <v/>
      </c>
      <c r="CB634" s="7" t="str">
        <f t="shared" si="781"/>
        <v/>
      </c>
      <c r="CC634" s="7" t="str">
        <f t="shared" si="782"/>
        <v/>
      </c>
      <c r="CD634" s="7" t="str">
        <f t="shared" si="783"/>
        <v/>
      </c>
      <c r="CE634" s="7" t="str">
        <f t="shared" si="784"/>
        <v/>
      </c>
      <c r="CF634" s="7" t="str">
        <f t="shared" si="785"/>
        <v/>
      </c>
      <c r="CG634" s="7" t="str">
        <f t="shared" si="786"/>
        <v/>
      </c>
      <c r="CH634" s="7" t="str">
        <f t="shared" si="787"/>
        <v/>
      </c>
      <c r="CI634" s="7" t="str">
        <f t="shared" si="788"/>
        <v/>
      </c>
      <c r="CJ634" s="7" t="str">
        <f t="shared" si="789"/>
        <v/>
      </c>
    </row>
    <row r="635" spans="6:88" x14ac:dyDescent="0.35">
      <c r="F635" s="7" t="str">
        <f t="shared" si="711"/>
        <v/>
      </c>
      <c r="G635" s="7"/>
      <c r="H635" s="7"/>
      <c r="K635" s="7" t="str">
        <f t="shared" si="712"/>
        <v/>
      </c>
      <c r="L635" s="7" t="str">
        <f t="shared" si="713"/>
        <v/>
      </c>
      <c r="M635" s="7" t="str">
        <f t="shared" si="714"/>
        <v/>
      </c>
      <c r="N635" s="7" t="str">
        <f t="shared" si="715"/>
        <v/>
      </c>
      <c r="O635" s="7" t="str">
        <f t="shared" si="716"/>
        <v/>
      </c>
      <c r="P635" s="7" t="str">
        <f t="shared" si="717"/>
        <v/>
      </c>
      <c r="Q635" s="7" t="str">
        <f t="shared" si="718"/>
        <v/>
      </c>
      <c r="R635" s="7" t="str">
        <f t="shared" si="719"/>
        <v/>
      </c>
      <c r="S635" s="7" t="str">
        <f t="shared" si="720"/>
        <v/>
      </c>
      <c r="T635" s="7" t="str">
        <f t="shared" si="721"/>
        <v/>
      </c>
      <c r="U635" s="7" t="str">
        <f t="shared" si="722"/>
        <v/>
      </c>
      <c r="V635" s="7" t="str">
        <f t="shared" si="723"/>
        <v/>
      </c>
      <c r="W635" s="7" t="str">
        <f t="shared" si="724"/>
        <v/>
      </c>
      <c r="X635" s="7" t="str">
        <f t="shared" si="725"/>
        <v/>
      </c>
      <c r="Y635" s="7" t="str">
        <f t="shared" si="726"/>
        <v/>
      </c>
      <c r="Z635" s="7" t="str">
        <f t="shared" si="727"/>
        <v/>
      </c>
      <c r="AA635" s="7" t="str">
        <f t="shared" si="728"/>
        <v/>
      </c>
      <c r="AB635" s="7" t="str">
        <f t="shared" si="729"/>
        <v/>
      </c>
      <c r="AC635" s="7" t="str">
        <f t="shared" si="730"/>
        <v/>
      </c>
      <c r="AD635" s="7" t="str">
        <f t="shared" si="731"/>
        <v/>
      </c>
      <c r="AE635" s="7" t="str">
        <f t="shared" si="732"/>
        <v/>
      </c>
      <c r="AF635" s="7" t="str">
        <f t="shared" si="733"/>
        <v/>
      </c>
      <c r="AG635" s="7" t="str">
        <f t="shared" si="734"/>
        <v/>
      </c>
      <c r="AH635" s="7" t="str">
        <f t="shared" si="735"/>
        <v/>
      </c>
      <c r="AI635" s="7" t="str">
        <f t="shared" si="736"/>
        <v/>
      </c>
      <c r="AJ635" s="7" t="str">
        <f t="shared" si="737"/>
        <v/>
      </c>
      <c r="AK635" s="7" t="str">
        <f t="shared" si="738"/>
        <v/>
      </c>
      <c r="AL635" s="7" t="str">
        <f t="shared" si="739"/>
        <v/>
      </c>
      <c r="AM635" s="7" t="str">
        <f t="shared" si="740"/>
        <v/>
      </c>
      <c r="AN635" s="7" t="str">
        <f t="shared" si="741"/>
        <v/>
      </c>
      <c r="AO635" s="7" t="str">
        <f t="shared" si="742"/>
        <v/>
      </c>
      <c r="AP635" s="7" t="str">
        <f t="shared" si="743"/>
        <v/>
      </c>
      <c r="AQ635" s="7" t="str">
        <f t="shared" si="744"/>
        <v/>
      </c>
      <c r="AR635" s="7" t="str">
        <f t="shared" si="745"/>
        <v/>
      </c>
      <c r="AS635" s="7" t="str">
        <f t="shared" si="746"/>
        <v/>
      </c>
      <c r="AT635" s="7" t="str">
        <f t="shared" si="747"/>
        <v/>
      </c>
      <c r="AU635" s="7" t="str">
        <f t="shared" si="748"/>
        <v/>
      </c>
      <c r="AV635" s="7" t="str">
        <f t="shared" si="749"/>
        <v/>
      </c>
      <c r="AW635" s="7" t="str">
        <f t="shared" si="750"/>
        <v/>
      </c>
      <c r="AX635" s="7" t="str">
        <f t="shared" si="751"/>
        <v/>
      </c>
      <c r="AY635" s="7" t="str">
        <f t="shared" si="752"/>
        <v/>
      </c>
      <c r="AZ635" s="7" t="str">
        <f t="shared" si="753"/>
        <v/>
      </c>
      <c r="BA635" s="7" t="str">
        <f t="shared" si="754"/>
        <v/>
      </c>
      <c r="BB635" s="7" t="str">
        <f t="shared" si="755"/>
        <v/>
      </c>
      <c r="BC635" s="7" t="str">
        <f t="shared" si="756"/>
        <v/>
      </c>
      <c r="BD635" s="7" t="str">
        <f t="shared" si="757"/>
        <v/>
      </c>
      <c r="BE635" s="7" t="str">
        <f t="shared" si="758"/>
        <v/>
      </c>
      <c r="BF635" s="7" t="str">
        <f t="shared" si="759"/>
        <v/>
      </c>
      <c r="BG635" s="7" t="str">
        <f t="shared" si="760"/>
        <v/>
      </c>
      <c r="BH635" s="7" t="str">
        <f t="shared" si="761"/>
        <v/>
      </c>
      <c r="BI635" s="7" t="str">
        <f t="shared" si="762"/>
        <v/>
      </c>
      <c r="BJ635" s="7" t="str">
        <f t="shared" si="763"/>
        <v/>
      </c>
      <c r="BK635" s="7" t="str">
        <f t="shared" si="764"/>
        <v/>
      </c>
      <c r="BL635" s="7" t="str">
        <f t="shared" si="765"/>
        <v/>
      </c>
      <c r="BM635" s="7" t="str">
        <f t="shared" si="766"/>
        <v/>
      </c>
      <c r="BN635" s="7" t="str">
        <f t="shared" si="767"/>
        <v/>
      </c>
      <c r="BO635" s="7" t="str">
        <f t="shared" si="768"/>
        <v/>
      </c>
      <c r="BP635" s="7" t="str">
        <f t="shared" si="769"/>
        <v/>
      </c>
      <c r="BQ635" s="7" t="str">
        <f t="shared" si="770"/>
        <v/>
      </c>
      <c r="BR635" s="7" t="str">
        <f t="shared" si="771"/>
        <v/>
      </c>
      <c r="BS635" s="7" t="str">
        <f t="shared" si="772"/>
        <v/>
      </c>
      <c r="BT635" s="7" t="str">
        <f t="shared" si="773"/>
        <v/>
      </c>
      <c r="BU635" s="7" t="str">
        <f t="shared" si="774"/>
        <v/>
      </c>
      <c r="BV635" s="7" t="str">
        <f t="shared" si="775"/>
        <v/>
      </c>
      <c r="BW635" s="38" t="str">
        <f t="shared" si="776"/>
        <v/>
      </c>
      <c r="BX635" s="7" t="str">
        <f t="shared" si="777"/>
        <v/>
      </c>
      <c r="BY635" s="7" t="str">
        <f t="shared" si="778"/>
        <v/>
      </c>
      <c r="BZ635" s="7" t="str">
        <f t="shared" si="779"/>
        <v/>
      </c>
      <c r="CA635" s="7" t="str">
        <f t="shared" si="780"/>
        <v/>
      </c>
      <c r="CB635" s="7" t="str">
        <f t="shared" si="781"/>
        <v/>
      </c>
      <c r="CC635" s="7" t="str">
        <f t="shared" si="782"/>
        <v/>
      </c>
      <c r="CD635" s="7" t="str">
        <f t="shared" si="783"/>
        <v/>
      </c>
      <c r="CE635" s="7" t="str">
        <f t="shared" si="784"/>
        <v/>
      </c>
      <c r="CF635" s="7" t="str">
        <f t="shared" si="785"/>
        <v/>
      </c>
      <c r="CG635" s="7" t="str">
        <f t="shared" si="786"/>
        <v/>
      </c>
      <c r="CH635" s="7" t="str">
        <f t="shared" si="787"/>
        <v/>
      </c>
      <c r="CI635" s="7" t="str">
        <f t="shared" si="788"/>
        <v/>
      </c>
      <c r="CJ635" s="7" t="str">
        <f t="shared" si="789"/>
        <v/>
      </c>
    </row>
    <row r="636" spans="6:88" x14ac:dyDescent="0.35">
      <c r="F636" s="7" t="str">
        <f t="shared" si="711"/>
        <v/>
      </c>
      <c r="G636" s="7"/>
      <c r="H636" s="7"/>
      <c r="K636" s="7" t="str">
        <f t="shared" si="712"/>
        <v/>
      </c>
      <c r="L636" s="7" t="str">
        <f t="shared" si="713"/>
        <v/>
      </c>
      <c r="M636" s="7" t="str">
        <f t="shared" si="714"/>
        <v/>
      </c>
      <c r="N636" s="7" t="str">
        <f t="shared" si="715"/>
        <v/>
      </c>
      <c r="O636" s="7" t="str">
        <f t="shared" si="716"/>
        <v/>
      </c>
      <c r="P636" s="7" t="str">
        <f t="shared" si="717"/>
        <v/>
      </c>
      <c r="Q636" s="7" t="str">
        <f t="shared" si="718"/>
        <v/>
      </c>
      <c r="R636" s="7" t="str">
        <f t="shared" si="719"/>
        <v/>
      </c>
      <c r="S636" s="7" t="str">
        <f t="shared" si="720"/>
        <v/>
      </c>
      <c r="T636" s="7" t="str">
        <f t="shared" si="721"/>
        <v/>
      </c>
      <c r="U636" s="7" t="str">
        <f t="shared" si="722"/>
        <v/>
      </c>
      <c r="V636" s="7" t="str">
        <f t="shared" si="723"/>
        <v/>
      </c>
      <c r="W636" s="7" t="str">
        <f t="shared" si="724"/>
        <v/>
      </c>
      <c r="X636" s="7" t="str">
        <f t="shared" si="725"/>
        <v/>
      </c>
      <c r="Y636" s="7" t="str">
        <f t="shared" si="726"/>
        <v/>
      </c>
      <c r="Z636" s="7" t="str">
        <f t="shared" si="727"/>
        <v/>
      </c>
      <c r="AA636" s="7" t="str">
        <f t="shared" si="728"/>
        <v/>
      </c>
      <c r="AB636" s="7" t="str">
        <f t="shared" si="729"/>
        <v/>
      </c>
      <c r="AC636" s="7" t="str">
        <f t="shared" si="730"/>
        <v/>
      </c>
      <c r="AD636" s="7" t="str">
        <f t="shared" si="731"/>
        <v/>
      </c>
      <c r="AE636" s="7" t="str">
        <f t="shared" si="732"/>
        <v/>
      </c>
      <c r="AF636" s="7" t="str">
        <f t="shared" si="733"/>
        <v/>
      </c>
      <c r="AG636" s="7" t="str">
        <f t="shared" si="734"/>
        <v/>
      </c>
      <c r="AH636" s="7" t="str">
        <f t="shared" si="735"/>
        <v/>
      </c>
      <c r="AI636" s="7" t="str">
        <f t="shared" si="736"/>
        <v/>
      </c>
      <c r="AJ636" s="7" t="str">
        <f t="shared" si="737"/>
        <v/>
      </c>
      <c r="AK636" s="7" t="str">
        <f t="shared" si="738"/>
        <v/>
      </c>
      <c r="AL636" s="7" t="str">
        <f t="shared" si="739"/>
        <v/>
      </c>
      <c r="AM636" s="7" t="str">
        <f t="shared" si="740"/>
        <v/>
      </c>
      <c r="AN636" s="7" t="str">
        <f t="shared" si="741"/>
        <v/>
      </c>
      <c r="AO636" s="7" t="str">
        <f t="shared" si="742"/>
        <v/>
      </c>
      <c r="AP636" s="7" t="str">
        <f t="shared" si="743"/>
        <v/>
      </c>
      <c r="AQ636" s="7" t="str">
        <f t="shared" si="744"/>
        <v/>
      </c>
      <c r="AR636" s="7" t="str">
        <f t="shared" si="745"/>
        <v/>
      </c>
      <c r="AS636" s="7" t="str">
        <f t="shared" si="746"/>
        <v/>
      </c>
      <c r="AT636" s="7" t="str">
        <f t="shared" si="747"/>
        <v/>
      </c>
      <c r="AU636" s="7" t="str">
        <f t="shared" si="748"/>
        <v/>
      </c>
      <c r="AV636" s="7" t="str">
        <f t="shared" si="749"/>
        <v/>
      </c>
      <c r="AW636" s="7" t="str">
        <f t="shared" si="750"/>
        <v/>
      </c>
      <c r="AX636" s="7" t="str">
        <f t="shared" si="751"/>
        <v/>
      </c>
      <c r="AY636" s="7" t="str">
        <f t="shared" si="752"/>
        <v/>
      </c>
      <c r="AZ636" s="7" t="str">
        <f t="shared" si="753"/>
        <v/>
      </c>
      <c r="BA636" s="7" t="str">
        <f t="shared" si="754"/>
        <v/>
      </c>
      <c r="BB636" s="7" t="str">
        <f t="shared" si="755"/>
        <v/>
      </c>
      <c r="BC636" s="7" t="str">
        <f t="shared" si="756"/>
        <v/>
      </c>
      <c r="BD636" s="7" t="str">
        <f t="shared" si="757"/>
        <v/>
      </c>
      <c r="BE636" s="7" t="str">
        <f t="shared" si="758"/>
        <v/>
      </c>
      <c r="BF636" s="7" t="str">
        <f t="shared" si="759"/>
        <v/>
      </c>
      <c r="BG636" s="7" t="str">
        <f t="shared" si="760"/>
        <v/>
      </c>
      <c r="BH636" s="7" t="str">
        <f t="shared" si="761"/>
        <v/>
      </c>
      <c r="BI636" s="7" t="str">
        <f t="shared" si="762"/>
        <v/>
      </c>
      <c r="BJ636" s="7" t="str">
        <f t="shared" si="763"/>
        <v/>
      </c>
      <c r="BK636" s="7" t="str">
        <f t="shared" si="764"/>
        <v/>
      </c>
      <c r="BL636" s="7" t="str">
        <f t="shared" si="765"/>
        <v/>
      </c>
      <c r="BM636" s="7" t="str">
        <f t="shared" si="766"/>
        <v/>
      </c>
      <c r="BN636" s="7" t="str">
        <f t="shared" si="767"/>
        <v/>
      </c>
      <c r="BO636" s="7" t="str">
        <f t="shared" si="768"/>
        <v/>
      </c>
      <c r="BP636" s="7" t="str">
        <f t="shared" si="769"/>
        <v/>
      </c>
      <c r="BQ636" s="7" t="str">
        <f t="shared" si="770"/>
        <v/>
      </c>
      <c r="BR636" s="7" t="str">
        <f t="shared" si="771"/>
        <v/>
      </c>
      <c r="BS636" s="7" t="str">
        <f t="shared" si="772"/>
        <v/>
      </c>
      <c r="BT636" s="7" t="str">
        <f t="shared" si="773"/>
        <v/>
      </c>
      <c r="BU636" s="7" t="str">
        <f t="shared" si="774"/>
        <v/>
      </c>
      <c r="BV636" s="7" t="str">
        <f t="shared" si="775"/>
        <v/>
      </c>
      <c r="BW636" s="38" t="str">
        <f t="shared" si="776"/>
        <v/>
      </c>
      <c r="BX636" s="7" t="str">
        <f t="shared" si="777"/>
        <v/>
      </c>
      <c r="BY636" s="7" t="str">
        <f t="shared" si="778"/>
        <v/>
      </c>
      <c r="BZ636" s="7" t="str">
        <f t="shared" si="779"/>
        <v/>
      </c>
      <c r="CA636" s="7" t="str">
        <f t="shared" si="780"/>
        <v/>
      </c>
      <c r="CB636" s="7" t="str">
        <f t="shared" si="781"/>
        <v/>
      </c>
      <c r="CC636" s="7" t="str">
        <f t="shared" si="782"/>
        <v/>
      </c>
      <c r="CD636" s="7" t="str">
        <f t="shared" si="783"/>
        <v/>
      </c>
      <c r="CE636" s="7" t="str">
        <f t="shared" si="784"/>
        <v/>
      </c>
      <c r="CF636" s="7" t="str">
        <f t="shared" si="785"/>
        <v/>
      </c>
      <c r="CG636" s="7" t="str">
        <f t="shared" si="786"/>
        <v/>
      </c>
      <c r="CH636" s="7" t="str">
        <f t="shared" si="787"/>
        <v/>
      </c>
      <c r="CI636" s="7" t="str">
        <f t="shared" si="788"/>
        <v/>
      </c>
      <c r="CJ636" s="7" t="str">
        <f t="shared" si="789"/>
        <v/>
      </c>
    </row>
    <row r="637" spans="6:88" x14ac:dyDescent="0.35">
      <c r="F637" s="7" t="str">
        <f t="shared" si="711"/>
        <v/>
      </c>
      <c r="G637" s="7"/>
      <c r="H637" s="7"/>
      <c r="K637" s="7" t="str">
        <f t="shared" si="712"/>
        <v/>
      </c>
      <c r="L637" s="7" t="str">
        <f t="shared" si="713"/>
        <v/>
      </c>
      <c r="M637" s="7" t="str">
        <f t="shared" si="714"/>
        <v/>
      </c>
      <c r="N637" s="7" t="str">
        <f t="shared" si="715"/>
        <v/>
      </c>
      <c r="O637" s="7" t="str">
        <f t="shared" si="716"/>
        <v/>
      </c>
      <c r="P637" s="7" t="str">
        <f t="shared" si="717"/>
        <v/>
      </c>
      <c r="Q637" s="7" t="str">
        <f t="shared" si="718"/>
        <v/>
      </c>
      <c r="R637" s="7" t="str">
        <f t="shared" si="719"/>
        <v/>
      </c>
      <c r="S637" s="7" t="str">
        <f t="shared" si="720"/>
        <v/>
      </c>
      <c r="T637" s="7" t="str">
        <f t="shared" si="721"/>
        <v/>
      </c>
      <c r="U637" s="7" t="str">
        <f t="shared" si="722"/>
        <v/>
      </c>
      <c r="V637" s="7" t="str">
        <f t="shared" si="723"/>
        <v/>
      </c>
      <c r="W637" s="7" t="str">
        <f t="shared" si="724"/>
        <v/>
      </c>
      <c r="X637" s="7" t="str">
        <f t="shared" si="725"/>
        <v/>
      </c>
      <c r="Y637" s="7" t="str">
        <f t="shared" si="726"/>
        <v/>
      </c>
      <c r="Z637" s="7" t="str">
        <f t="shared" si="727"/>
        <v/>
      </c>
      <c r="AA637" s="7" t="str">
        <f t="shared" si="728"/>
        <v/>
      </c>
      <c r="AB637" s="7" t="str">
        <f t="shared" si="729"/>
        <v/>
      </c>
      <c r="AC637" s="7" t="str">
        <f t="shared" si="730"/>
        <v/>
      </c>
      <c r="AD637" s="7" t="str">
        <f t="shared" si="731"/>
        <v/>
      </c>
      <c r="AE637" s="7" t="str">
        <f t="shared" si="732"/>
        <v/>
      </c>
      <c r="AF637" s="7" t="str">
        <f t="shared" si="733"/>
        <v/>
      </c>
      <c r="AG637" s="7" t="str">
        <f t="shared" si="734"/>
        <v/>
      </c>
      <c r="AH637" s="7" t="str">
        <f t="shared" si="735"/>
        <v/>
      </c>
      <c r="AI637" s="7" t="str">
        <f t="shared" si="736"/>
        <v/>
      </c>
      <c r="AJ637" s="7" t="str">
        <f t="shared" si="737"/>
        <v/>
      </c>
      <c r="AK637" s="7" t="str">
        <f t="shared" si="738"/>
        <v/>
      </c>
      <c r="AL637" s="7" t="str">
        <f t="shared" si="739"/>
        <v/>
      </c>
      <c r="AM637" s="7" t="str">
        <f t="shared" si="740"/>
        <v/>
      </c>
      <c r="AN637" s="7" t="str">
        <f t="shared" si="741"/>
        <v/>
      </c>
      <c r="AO637" s="7" t="str">
        <f t="shared" si="742"/>
        <v/>
      </c>
      <c r="AP637" s="7" t="str">
        <f t="shared" si="743"/>
        <v/>
      </c>
      <c r="AQ637" s="7" t="str">
        <f t="shared" si="744"/>
        <v/>
      </c>
      <c r="AR637" s="7" t="str">
        <f t="shared" si="745"/>
        <v/>
      </c>
      <c r="AS637" s="7" t="str">
        <f t="shared" si="746"/>
        <v/>
      </c>
      <c r="AT637" s="7" t="str">
        <f t="shared" si="747"/>
        <v/>
      </c>
      <c r="AU637" s="7" t="str">
        <f t="shared" si="748"/>
        <v/>
      </c>
      <c r="AV637" s="7" t="str">
        <f t="shared" si="749"/>
        <v/>
      </c>
      <c r="AW637" s="7" t="str">
        <f t="shared" si="750"/>
        <v/>
      </c>
      <c r="AX637" s="7" t="str">
        <f t="shared" si="751"/>
        <v/>
      </c>
      <c r="AY637" s="7" t="str">
        <f t="shared" si="752"/>
        <v/>
      </c>
      <c r="AZ637" s="7" t="str">
        <f t="shared" si="753"/>
        <v/>
      </c>
      <c r="BA637" s="7" t="str">
        <f t="shared" si="754"/>
        <v/>
      </c>
      <c r="BB637" s="7" t="str">
        <f t="shared" si="755"/>
        <v/>
      </c>
      <c r="BC637" s="7" t="str">
        <f t="shared" si="756"/>
        <v/>
      </c>
      <c r="BD637" s="7" t="str">
        <f t="shared" si="757"/>
        <v/>
      </c>
      <c r="BE637" s="7" t="str">
        <f t="shared" si="758"/>
        <v/>
      </c>
      <c r="BF637" s="7" t="str">
        <f t="shared" si="759"/>
        <v/>
      </c>
      <c r="BG637" s="7" t="str">
        <f t="shared" si="760"/>
        <v/>
      </c>
      <c r="BH637" s="7" t="str">
        <f t="shared" si="761"/>
        <v/>
      </c>
      <c r="BI637" s="7" t="str">
        <f t="shared" si="762"/>
        <v/>
      </c>
      <c r="BJ637" s="7" t="str">
        <f t="shared" si="763"/>
        <v/>
      </c>
      <c r="BK637" s="7" t="str">
        <f t="shared" si="764"/>
        <v/>
      </c>
      <c r="BL637" s="7" t="str">
        <f t="shared" si="765"/>
        <v/>
      </c>
      <c r="BM637" s="7" t="str">
        <f t="shared" si="766"/>
        <v/>
      </c>
      <c r="BN637" s="7" t="str">
        <f t="shared" si="767"/>
        <v/>
      </c>
      <c r="BO637" s="7" t="str">
        <f t="shared" si="768"/>
        <v/>
      </c>
      <c r="BP637" s="7" t="str">
        <f t="shared" si="769"/>
        <v/>
      </c>
      <c r="BQ637" s="7" t="str">
        <f t="shared" si="770"/>
        <v/>
      </c>
      <c r="BR637" s="7" t="str">
        <f t="shared" si="771"/>
        <v/>
      </c>
      <c r="BS637" s="7" t="str">
        <f t="shared" si="772"/>
        <v/>
      </c>
      <c r="BT637" s="7" t="str">
        <f t="shared" si="773"/>
        <v/>
      </c>
      <c r="BU637" s="7" t="str">
        <f t="shared" si="774"/>
        <v/>
      </c>
      <c r="BV637" s="7" t="str">
        <f t="shared" si="775"/>
        <v/>
      </c>
      <c r="BW637" s="38" t="str">
        <f t="shared" si="776"/>
        <v/>
      </c>
      <c r="BX637" s="7" t="str">
        <f t="shared" si="777"/>
        <v/>
      </c>
      <c r="BY637" s="7" t="str">
        <f t="shared" si="778"/>
        <v/>
      </c>
      <c r="BZ637" s="7" t="str">
        <f t="shared" si="779"/>
        <v/>
      </c>
      <c r="CA637" s="7" t="str">
        <f t="shared" si="780"/>
        <v/>
      </c>
      <c r="CB637" s="7" t="str">
        <f t="shared" si="781"/>
        <v/>
      </c>
      <c r="CC637" s="7" t="str">
        <f t="shared" si="782"/>
        <v/>
      </c>
      <c r="CD637" s="7" t="str">
        <f t="shared" si="783"/>
        <v/>
      </c>
      <c r="CE637" s="7" t="str">
        <f t="shared" si="784"/>
        <v/>
      </c>
      <c r="CF637" s="7" t="str">
        <f t="shared" si="785"/>
        <v/>
      </c>
      <c r="CG637" s="7" t="str">
        <f t="shared" si="786"/>
        <v/>
      </c>
      <c r="CH637" s="7" t="str">
        <f t="shared" si="787"/>
        <v/>
      </c>
      <c r="CI637" s="7" t="str">
        <f t="shared" si="788"/>
        <v/>
      </c>
      <c r="CJ637" s="7" t="str">
        <f t="shared" si="789"/>
        <v/>
      </c>
    </row>
    <row r="638" spans="6:88" x14ac:dyDescent="0.35">
      <c r="F638" s="7" t="str">
        <f t="shared" si="711"/>
        <v/>
      </c>
      <c r="G638" s="7"/>
      <c r="H638" s="7"/>
      <c r="K638" s="7" t="str">
        <f t="shared" si="712"/>
        <v/>
      </c>
      <c r="L638" s="7" t="str">
        <f t="shared" si="713"/>
        <v/>
      </c>
      <c r="M638" s="7" t="str">
        <f t="shared" si="714"/>
        <v/>
      </c>
      <c r="N638" s="7" t="str">
        <f t="shared" si="715"/>
        <v/>
      </c>
      <c r="O638" s="7" t="str">
        <f t="shared" si="716"/>
        <v/>
      </c>
      <c r="P638" s="7" t="str">
        <f t="shared" si="717"/>
        <v/>
      </c>
      <c r="Q638" s="7" t="str">
        <f t="shared" si="718"/>
        <v/>
      </c>
      <c r="R638" s="7" t="str">
        <f t="shared" si="719"/>
        <v/>
      </c>
      <c r="S638" s="7" t="str">
        <f t="shared" si="720"/>
        <v/>
      </c>
      <c r="T638" s="7" t="str">
        <f t="shared" si="721"/>
        <v/>
      </c>
      <c r="U638" s="7" t="str">
        <f t="shared" si="722"/>
        <v/>
      </c>
      <c r="V638" s="7" t="str">
        <f t="shared" si="723"/>
        <v/>
      </c>
      <c r="W638" s="7" t="str">
        <f t="shared" si="724"/>
        <v/>
      </c>
      <c r="X638" s="7" t="str">
        <f t="shared" si="725"/>
        <v/>
      </c>
      <c r="Y638" s="7" t="str">
        <f t="shared" si="726"/>
        <v/>
      </c>
      <c r="Z638" s="7" t="str">
        <f t="shared" si="727"/>
        <v/>
      </c>
      <c r="AA638" s="7" t="str">
        <f t="shared" si="728"/>
        <v/>
      </c>
      <c r="AB638" s="7" t="str">
        <f t="shared" si="729"/>
        <v/>
      </c>
      <c r="AC638" s="7" t="str">
        <f t="shared" si="730"/>
        <v/>
      </c>
      <c r="AD638" s="7" t="str">
        <f t="shared" si="731"/>
        <v/>
      </c>
      <c r="AE638" s="7" t="str">
        <f t="shared" si="732"/>
        <v/>
      </c>
      <c r="AF638" s="7" t="str">
        <f t="shared" si="733"/>
        <v/>
      </c>
      <c r="AG638" s="7" t="str">
        <f t="shared" si="734"/>
        <v/>
      </c>
      <c r="AH638" s="7" t="str">
        <f t="shared" si="735"/>
        <v/>
      </c>
      <c r="AI638" s="7" t="str">
        <f t="shared" si="736"/>
        <v/>
      </c>
      <c r="AJ638" s="7" t="str">
        <f t="shared" si="737"/>
        <v/>
      </c>
      <c r="AK638" s="7" t="str">
        <f t="shared" si="738"/>
        <v/>
      </c>
      <c r="AL638" s="7" t="str">
        <f t="shared" si="739"/>
        <v/>
      </c>
      <c r="AM638" s="7" t="str">
        <f t="shared" si="740"/>
        <v/>
      </c>
      <c r="AN638" s="7" t="str">
        <f t="shared" si="741"/>
        <v/>
      </c>
      <c r="AO638" s="7" t="str">
        <f t="shared" si="742"/>
        <v/>
      </c>
      <c r="AP638" s="7" t="str">
        <f t="shared" si="743"/>
        <v/>
      </c>
      <c r="AQ638" s="7" t="str">
        <f t="shared" si="744"/>
        <v/>
      </c>
      <c r="AR638" s="7" t="str">
        <f t="shared" si="745"/>
        <v/>
      </c>
      <c r="AS638" s="7" t="str">
        <f t="shared" si="746"/>
        <v/>
      </c>
      <c r="AT638" s="7" t="str">
        <f t="shared" si="747"/>
        <v/>
      </c>
      <c r="AU638" s="7" t="str">
        <f t="shared" si="748"/>
        <v/>
      </c>
      <c r="AV638" s="7" t="str">
        <f t="shared" si="749"/>
        <v/>
      </c>
      <c r="AW638" s="7" t="str">
        <f t="shared" si="750"/>
        <v/>
      </c>
      <c r="AX638" s="7" t="str">
        <f t="shared" si="751"/>
        <v/>
      </c>
      <c r="AY638" s="7" t="str">
        <f t="shared" si="752"/>
        <v/>
      </c>
      <c r="AZ638" s="7" t="str">
        <f t="shared" si="753"/>
        <v/>
      </c>
      <c r="BA638" s="7" t="str">
        <f t="shared" si="754"/>
        <v/>
      </c>
      <c r="BB638" s="7" t="str">
        <f t="shared" si="755"/>
        <v/>
      </c>
      <c r="BC638" s="7" t="str">
        <f t="shared" si="756"/>
        <v/>
      </c>
      <c r="BD638" s="7" t="str">
        <f t="shared" si="757"/>
        <v/>
      </c>
      <c r="BE638" s="7" t="str">
        <f t="shared" si="758"/>
        <v/>
      </c>
      <c r="BF638" s="7" t="str">
        <f t="shared" si="759"/>
        <v/>
      </c>
      <c r="BG638" s="7" t="str">
        <f t="shared" si="760"/>
        <v/>
      </c>
      <c r="BH638" s="7" t="str">
        <f t="shared" si="761"/>
        <v/>
      </c>
      <c r="BI638" s="7" t="str">
        <f t="shared" si="762"/>
        <v/>
      </c>
      <c r="BJ638" s="7" t="str">
        <f t="shared" si="763"/>
        <v/>
      </c>
      <c r="BK638" s="7" t="str">
        <f t="shared" si="764"/>
        <v/>
      </c>
      <c r="BL638" s="7" t="str">
        <f t="shared" si="765"/>
        <v/>
      </c>
      <c r="BM638" s="7" t="str">
        <f t="shared" si="766"/>
        <v/>
      </c>
      <c r="BN638" s="7" t="str">
        <f t="shared" si="767"/>
        <v/>
      </c>
      <c r="BO638" s="7" t="str">
        <f t="shared" si="768"/>
        <v/>
      </c>
      <c r="BP638" s="7" t="str">
        <f t="shared" si="769"/>
        <v/>
      </c>
      <c r="BQ638" s="7" t="str">
        <f t="shared" si="770"/>
        <v/>
      </c>
      <c r="BR638" s="7" t="str">
        <f t="shared" si="771"/>
        <v/>
      </c>
      <c r="BS638" s="7" t="str">
        <f t="shared" si="772"/>
        <v/>
      </c>
      <c r="BT638" s="7" t="str">
        <f t="shared" si="773"/>
        <v/>
      </c>
      <c r="BU638" s="7" t="str">
        <f t="shared" si="774"/>
        <v/>
      </c>
      <c r="BV638" s="7" t="str">
        <f t="shared" si="775"/>
        <v/>
      </c>
      <c r="BW638" s="38" t="str">
        <f t="shared" si="776"/>
        <v/>
      </c>
      <c r="BX638" s="7" t="str">
        <f t="shared" si="777"/>
        <v/>
      </c>
      <c r="BY638" s="7" t="str">
        <f t="shared" si="778"/>
        <v/>
      </c>
      <c r="BZ638" s="7" t="str">
        <f t="shared" si="779"/>
        <v/>
      </c>
      <c r="CA638" s="7" t="str">
        <f t="shared" si="780"/>
        <v/>
      </c>
      <c r="CB638" s="7" t="str">
        <f t="shared" si="781"/>
        <v/>
      </c>
      <c r="CC638" s="7" t="str">
        <f t="shared" si="782"/>
        <v/>
      </c>
      <c r="CD638" s="7" t="str">
        <f t="shared" si="783"/>
        <v/>
      </c>
      <c r="CE638" s="7" t="str">
        <f t="shared" si="784"/>
        <v/>
      </c>
      <c r="CF638" s="7" t="str">
        <f t="shared" si="785"/>
        <v/>
      </c>
      <c r="CG638" s="7" t="str">
        <f t="shared" si="786"/>
        <v/>
      </c>
      <c r="CH638" s="7" t="str">
        <f t="shared" si="787"/>
        <v/>
      </c>
      <c r="CI638" s="7" t="str">
        <f t="shared" si="788"/>
        <v/>
      </c>
      <c r="CJ638" s="7" t="str">
        <f t="shared" si="789"/>
        <v/>
      </c>
    </row>
    <row r="639" spans="6:88" x14ac:dyDescent="0.35">
      <c r="F639" s="7" t="str">
        <f t="shared" si="711"/>
        <v/>
      </c>
      <c r="G639" s="7"/>
      <c r="H639" s="7"/>
      <c r="K639" s="7" t="str">
        <f t="shared" si="712"/>
        <v/>
      </c>
      <c r="L639" s="7" t="str">
        <f t="shared" si="713"/>
        <v/>
      </c>
      <c r="M639" s="7" t="str">
        <f t="shared" si="714"/>
        <v/>
      </c>
      <c r="N639" s="7" t="str">
        <f t="shared" si="715"/>
        <v/>
      </c>
      <c r="O639" s="7" t="str">
        <f t="shared" si="716"/>
        <v/>
      </c>
      <c r="P639" s="7" t="str">
        <f t="shared" si="717"/>
        <v/>
      </c>
      <c r="Q639" s="7" t="str">
        <f t="shared" si="718"/>
        <v/>
      </c>
      <c r="R639" s="7" t="str">
        <f t="shared" si="719"/>
        <v/>
      </c>
      <c r="S639" s="7" t="str">
        <f t="shared" si="720"/>
        <v/>
      </c>
      <c r="T639" s="7" t="str">
        <f t="shared" si="721"/>
        <v/>
      </c>
      <c r="U639" s="7" t="str">
        <f t="shared" si="722"/>
        <v/>
      </c>
      <c r="V639" s="7" t="str">
        <f t="shared" si="723"/>
        <v/>
      </c>
      <c r="W639" s="7" t="str">
        <f t="shared" si="724"/>
        <v/>
      </c>
      <c r="X639" s="7" t="str">
        <f t="shared" si="725"/>
        <v/>
      </c>
      <c r="Y639" s="7" t="str">
        <f t="shared" si="726"/>
        <v/>
      </c>
      <c r="Z639" s="7" t="str">
        <f t="shared" si="727"/>
        <v/>
      </c>
      <c r="AA639" s="7" t="str">
        <f t="shared" si="728"/>
        <v/>
      </c>
      <c r="AB639" s="7" t="str">
        <f t="shared" si="729"/>
        <v/>
      </c>
      <c r="AC639" s="7" t="str">
        <f t="shared" si="730"/>
        <v/>
      </c>
      <c r="AD639" s="7" t="str">
        <f t="shared" si="731"/>
        <v/>
      </c>
      <c r="AE639" s="7" t="str">
        <f t="shared" si="732"/>
        <v/>
      </c>
      <c r="AF639" s="7" t="str">
        <f t="shared" si="733"/>
        <v/>
      </c>
      <c r="AG639" s="7" t="str">
        <f t="shared" si="734"/>
        <v/>
      </c>
      <c r="AH639" s="7" t="str">
        <f t="shared" si="735"/>
        <v/>
      </c>
      <c r="AI639" s="7" t="str">
        <f t="shared" si="736"/>
        <v/>
      </c>
      <c r="AJ639" s="7" t="str">
        <f t="shared" si="737"/>
        <v/>
      </c>
      <c r="AK639" s="7" t="str">
        <f t="shared" si="738"/>
        <v/>
      </c>
      <c r="AL639" s="7" t="str">
        <f t="shared" si="739"/>
        <v/>
      </c>
      <c r="AM639" s="7" t="str">
        <f t="shared" si="740"/>
        <v/>
      </c>
      <c r="AN639" s="7" t="str">
        <f t="shared" si="741"/>
        <v/>
      </c>
      <c r="AO639" s="7" t="str">
        <f t="shared" si="742"/>
        <v/>
      </c>
      <c r="AP639" s="7" t="str">
        <f t="shared" si="743"/>
        <v/>
      </c>
      <c r="AQ639" s="7" t="str">
        <f t="shared" si="744"/>
        <v/>
      </c>
      <c r="AR639" s="7" t="str">
        <f t="shared" si="745"/>
        <v/>
      </c>
      <c r="AS639" s="7" t="str">
        <f t="shared" si="746"/>
        <v/>
      </c>
      <c r="AT639" s="7" t="str">
        <f t="shared" si="747"/>
        <v/>
      </c>
      <c r="AU639" s="7" t="str">
        <f t="shared" si="748"/>
        <v/>
      </c>
      <c r="AV639" s="7" t="str">
        <f t="shared" si="749"/>
        <v/>
      </c>
      <c r="AW639" s="7" t="str">
        <f t="shared" si="750"/>
        <v/>
      </c>
      <c r="AX639" s="7" t="str">
        <f t="shared" si="751"/>
        <v/>
      </c>
      <c r="AY639" s="7" t="str">
        <f t="shared" si="752"/>
        <v/>
      </c>
      <c r="AZ639" s="7" t="str">
        <f t="shared" si="753"/>
        <v/>
      </c>
      <c r="BA639" s="7" t="str">
        <f t="shared" si="754"/>
        <v/>
      </c>
      <c r="BB639" s="7" t="str">
        <f t="shared" si="755"/>
        <v/>
      </c>
      <c r="BC639" s="7" t="str">
        <f t="shared" si="756"/>
        <v/>
      </c>
      <c r="BD639" s="7" t="str">
        <f t="shared" si="757"/>
        <v/>
      </c>
      <c r="BE639" s="7" t="str">
        <f t="shared" si="758"/>
        <v/>
      </c>
      <c r="BF639" s="7" t="str">
        <f t="shared" si="759"/>
        <v/>
      </c>
      <c r="BG639" s="7" t="str">
        <f t="shared" si="760"/>
        <v/>
      </c>
      <c r="BH639" s="7" t="str">
        <f t="shared" si="761"/>
        <v/>
      </c>
      <c r="BI639" s="7" t="str">
        <f t="shared" si="762"/>
        <v/>
      </c>
      <c r="BJ639" s="7" t="str">
        <f t="shared" si="763"/>
        <v/>
      </c>
      <c r="BK639" s="7" t="str">
        <f t="shared" si="764"/>
        <v/>
      </c>
      <c r="BL639" s="7" t="str">
        <f t="shared" si="765"/>
        <v/>
      </c>
      <c r="BM639" s="7" t="str">
        <f t="shared" si="766"/>
        <v/>
      </c>
      <c r="BN639" s="7" t="str">
        <f t="shared" si="767"/>
        <v/>
      </c>
      <c r="BO639" s="7" t="str">
        <f t="shared" si="768"/>
        <v/>
      </c>
      <c r="BP639" s="7" t="str">
        <f t="shared" si="769"/>
        <v/>
      </c>
      <c r="BQ639" s="7" t="str">
        <f t="shared" si="770"/>
        <v/>
      </c>
      <c r="BR639" s="7" t="str">
        <f t="shared" si="771"/>
        <v/>
      </c>
      <c r="BS639" s="7" t="str">
        <f t="shared" si="772"/>
        <v/>
      </c>
      <c r="BT639" s="7" t="str">
        <f t="shared" si="773"/>
        <v/>
      </c>
      <c r="BU639" s="7" t="str">
        <f t="shared" si="774"/>
        <v/>
      </c>
      <c r="BV639" s="7" t="str">
        <f t="shared" si="775"/>
        <v/>
      </c>
      <c r="BW639" s="38" t="str">
        <f t="shared" si="776"/>
        <v/>
      </c>
      <c r="BX639" s="7" t="str">
        <f t="shared" si="777"/>
        <v/>
      </c>
      <c r="BY639" s="7" t="str">
        <f t="shared" si="778"/>
        <v/>
      </c>
      <c r="BZ639" s="7" t="str">
        <f t="shared" si="779"/>
        <v/>
      </c>
      <c r="CA639" s="7" t="str">
        <f t="shared" si="780"/>
        <v/>
      </c>
      <c r="CB639" s="7" t="str">
        <f t="shared" si="781"/>
        <v/>
      </c>
      <c r="CC639" s="7" t="str">
        <f t="shared" si="782"/>
        <v/>
      </c>
      <c r="CD639" s="7" t="str">
        <f t="shared" si="783"/>
        <v/>
      </c>
      <c r="CE639" s="7" t="str">
        <f t="shared" si="784"/>
        <v/>
      </c>
      <c r="CF639" s="7" t="str">
        <f t="shared" si="785"/>
        <v/>
      </c>
      <c r="CG639" s="7" t="str">
        <f t="shared" si="786"/>
        <v/>
      </c>
      <c r="CH639" s="7" t="str">
        <f t="shared" si="787"/>
        <v/>
      </c>
      <c r="CI639" s="7" t="str">
        <f t="shared" si="788"/>
        <v/>
      </c>
      <c r="CJ639" s="7" t="str">
        <f t="shared" si="789"/>
        <v/>
      </c>
    </row>
    <row r="640" spans="6:88" x14ac:dyDescent="0.35">
      <c r="F640" s="7" t="str">
        <f t="shared" si="711"/>
        <v/>
      </c>
      <c r="G640" s="7"/>
      <c r="H640" s="7"/>
      <c r="K640" s="7" t="str">
        <f t="shared" si="712"/>
        <v/>
      </c>
      <c r="L640" s="7" t="str">
        <f t="shared" si="713"/>
        <v/>
      </c>
      <c r="M640" s="7" t="str">
        <f t="shared" si="714"/>
        <v/>
      </c>
      <c r="N640" s="7" t="str">
        <f t="shared" si="715"/>
        <v/>
      </c>
      <c r="O640" s="7" t="str">
        <f t="shared" si="716"/>
        <v/>
      </c>
      <c r="P640" s="7" t="str">
        <f t="shared" si="717"/>
        <v/>
      </c>
      <c r="Q640" s="7" t="str">
        <f t="shared" si="718"/>
        <v/>
      </c>
      <c r="R640" s="7" t="str">
        <f t="shared" si="719"/>
        <v/>
      </c>
      <c r="S640" s="7" t="str">
        <f t="shared" si="720"/>
        <v/>
      </c>
      <c r="T640" s="7" t="str">
        <f t="shared" si="721"/>
        <v/>
      </c>
      <c r="U640" s="7" t="str">
        <f t="shared" si="722"/>
        <v/>
      </c>
      <c r="V640" s="7" t="str">
        <f t="shared" si="723"/>
        <v/>
      </c>
      <c r="W640" s="7" t="str">
        <f t="shared" si="724"/>
        <v/>
      </c>
      <c r="X640" s="7" t="str">
        <f t="shared" si="725"/>
        <v/>
      </c>
      <c r="Y640" s="7" t="str">
        <f t="shared" si="726"/>
        <v/>
      </c>
      <c r="Z640" s="7" t="str">
        <f t="shared" si="727"/>
        <v/>
      </c>
      <c r="AA640" s="7" t="str">
        <f t="shared" si="728"/>
        <v/>
      </c>
      <c r="AB640" s="7" t="str">
        <f t="shared" si="729"/>
        <v/>
      </c>
      <c r="AC640" s="7" t="str">
        <f t="shared" si="730"/>
        <v/>
      </c>
      <c r="AD640" s="7" t="str">
        <f t="shared" si="731"/>
        <v/>
      </c>
      <c r="AE640" s="7" t="str">
        <f t="shared" si="732"/>
        <v/>
      </c>
      <c r="AF640" s="7" t="str">
        <f t="shared" si="733"/>
        <v/>
      </c>
      <c r="AG640" s="7" t="str">
        <f t="shared" si="734"/>
        <v/>
      </c>
      <c r="AH640" s="7" t="str">
        <f t="shared" si="735"/>
        <v/>
      </c>
      <c r="AI640" s="7" t="str">
        <f t="shared" si="736"/>
        <v/>
      </c>
      <c r="AJ640" s="7" t="str">
        <f t="shared" si="737"/>
        <v/>
      </c>
      <c r="AK640" s="7" t="str">
        <f t="shared" si="738"/>
        <v/>
      </c>
      <c r="AL640" s="7" t="str">
        <f t="shared" si="739"/>
        <v/>
      </c>
      <c r="AM640" s="7" t="str">
        <f t="shared" si="740"/>
        <v/>
      </c>
      <c r="AN640" s="7" t="str">
        <f t="shared" si="741"/>
        <v/>
      </c>
      <c r="AO640" s="7" t="str">
        <f t="shared" si="742"/>
        <v/>
      </c>
      <c r="AP640" s="7" t="str">
        <f t="shared" si="743"/>
        <v/>
      </c>
      <c r="AQ640" s="7" t="str">
        <f t="shared" si="744"/>
        <v/>
      </c>
      <c r="AR640" s="7" t="str">
        <f t="shared" si="745"/>
        <v/>
      </c>
      <c r="AS640" s="7" t="str">
        <f t="shared" si="746"/>
        <v/>
      </c>
      <c r="AT640" s="7" t="str">
        <f t="shared" si="747"/>
        <v/>
      </c>
      <c r="AU640" s="7" t="str">
        <f t="shared" si="748"/>
        <v/>
      </c>
      <c r="AV640" s="7" t="str">
        <f t="shared" si="749"/>
        <v/>
      </c>
      <c r="AW640" s="7" t="str">
        <f t="shared" si="750"/>
        <v/>
      </c>
      <c r="AX640" s="7" t="str">
        <f t="shared" si="751"/>
        <v/>
      </c>
      <c r="AY640" s="7" t="str">
        <f t="shared" si="752"/>
        <v/>
      </c>
      <c r="AZ640" s="7" t="str">
        <f t="shared" si="753"/>
        <v/>
      </c>
      <c r="BA640" s="7" t="str">
        <f t="shared" si="754"/>
        <v/>
      </c>
      <c r="BB640" s="7" t="str">
        <f t="shared" si="755"/>
        <v/>
      </c>
      <c r="BC640" s="7" t="str">
        <f t="shared" si="756"/>
        <v/>
      </c>
      <c r="BD640" s="7" t="str">
        <f t="shared" si="757"/>
        <v/>
      </c>
      <c r="BE640" s="7" t="str">
        <f t="shared" si="758"/>
        <v/>
      </c>
      <c r="BF640" s="7" t="str">
        <f t="shared" si="759"/>
        <v/>
      </c>
      <c r="BG640" s="7" t="str">
        <f t="shared" si="760"/>
        <v/>
      </c>
      <c r="BH640" s="7" t="str">
        <f t="shared" si="761"/>
        <v/>
      </c>
      <c r="BI640" s="7" t="str">
        <f t="shared" si="762"/>
        <v/>
      </c>
      <c r="BJ640" s="7" t="str">
        <f t="shared" si="763"/>
        <v/>
      </c>
      <c r="BK640" s="7" t="str">
        <f t="shared" si="764"/>
        <v/>
      </c>
      <c r="BL640" s="7" t="str">
        <f t="shared" si="765"/>
        <v/>
      </c>
      <c r="BM640" s="7" t="str">
        <f t="shared" si="766"/>
        <v/>
      </c>
      <c r="BN640" s="7" t="str">
        <f t="shared" si="767"/>
        <v/>
      </c>
      <c r="BO640" s="7" t="str">
        <f t="shared" si="768"/>
        <v/>
      </c>
      <c r="BP640" s="7" t="str">
        <f t="shared" si="769"/>
        <v/>
      </c>
      <c r="BQ640" s="7" t="str">
        <f t="shared" si="770"/>
        <v/>
      </c>
      <c r="BR640" s="7" t="str">
        <f t="shared" si="771"/>
        <v/>
      </c>
      <c r="BS640" s="7" t="str">
        <f t="shared" si="772"/>
        <v/>
      </c>
      <c r="BT640" s="7" t="str">
        <f t="shared" si="773"/>
        <v/>
      </c>
      <c r="BU640" s="7" t="str">
        <f t="shared" si="774"/>
        <v/>
      </c>
      <c r="BV640" s="7" t="str">
        <f t="shared" si="775"/>
        <v/>
      </c>
      <c r="BW640" s="38" t="str">
        <f t="shared" si="776"/>
        <v/>
      </c>
      <c r="BX640" s="7" t="str">
        <f t="shared" si="777"/>
        <v/>
      </c>
      <c r="BY640" s="7" t="str">
        <f t="shared" si="778"/>
        <v/>
      </c>
      <c r="BZ640" s="7" t="str">
        <f t="shared" si="779"/>
        <v/>
      </c>
      <c r="CA640" s="7" t="str">
        <f t="shared" si="780"/>
        <v/>
      </c>
      <c r="CB640" s="7" t="str">
        <f t="shared" si="781"/>
        <v/>
      </c>
      <c r="CC640" s="7" t="str">
        <f t="shared" si="782"/>
        <v/>
      </c>
      <c r="CD640" s="7" t="str">
        <f t="shared" si="783"/>
        <v/>
      </c>
      <c r="CE640" s="7" t="str">
        <f t="shared" si="784"/>
        <v/>
      </c>
      <c r="CF640" s="7" t="str">
        <f t="shared" si="785"/>
        <v/>
      </c>
      <c r="CG640" s="7" t="str">
        <f t="shared" si="786"/>
        <v/>
      </c>
      <c r="CH640" s="7" t="str">
        <f t="shared" si="787"/>
        <v/>
      </c>
      <c r="CI640" s="7" t="str">
        <f t="shared" si="788"/>
        <v/>
      </c>
      <c r="CJ640" s="7" t="str">
        <f t="shared" si="789"/>
        <v/>
      </c>
    </row>
    <row r="641" spans="6:88" x14ac:dyDescent="0.35">
      <c r="F641" s="7" t="str">
        <f t="shared" si="711"/>
        <v/>
      </c>
      <c r="G641" s="7"/>
      <c r="H641" s="7"/>
      <c r="K641" s="7" t="str">
        <f t="shared" si="712"/>
        <v/>
      </c>
      <c r="L641" s="7" t="str">
        <f t="shared" si="713"/>
        <v/>
      </c>
      <c r="M641" s="7" t="str">
        <f t="shared" si="714"/>
        <v/>
      </c>
      <c r="N641" s="7" t="str">
        <f t="shared" si="715"/>
        <v/>
      </c>
      <c r="O641" s="7" t="str">
        <f t="shared" si="716"/>
        <v/>
      </c>
      <c r="P641" s="7" t="str">
        <f t="shared" si="717"/>
        <v/>
      </c>
      <c r="Q641" s="7" t="str">
        <f t="shared" si="718"/>
        <v/>
      </c>
      <c r="R641" s="7" t="str">
        <f t="shared" si="719"/>
        <v/>
      </c>
      <c r="S641" s="7" t="str">
        <f t="shared" si="720"/>
        <v/>
      </c>
      <c r="T641" s="7" t="str">
        <f t="shared" si="721"/>
        <v/>
      </c>
      <c r="U641" s="7" t="str">
        <f t="shared" si="722"/>
        <v/>
      </c>
      <c r="V641" s="7" t="str">
        <f t="shared" si="723"/>
        <v/>
      </c>
      <c r="W641" s="7" t="str">
        <f t="shared" si="724"/>
        <v/>
      </c>
      <c r="X641" s="7" t="str">
        <f t="shared" si="725"/>
        <v/>
      </c>
      <c r="Y641" s="7" t="str">
        <f t="shared" si="726"/>
        <v/>
      </c>
      <c r="Z641" s="7" t="str">
        <f t="shared" si="727"/>
        <v/>
      </c>
      <c r="AA641" s="7" t="str">
        <f t="shared" si="728"/>
        <v/>
      </c>
      <c r="AB641" s="7" t="str">
        <f t="shared" si="729"/>
        <v/>
      </c>
      <c r="AC641" s="7" t="str">
        <f t="shared" si="730"/>
        <v/>
      </c>
      <c r="AD641" s="7" t="str">
        <f t="shared" si="731"/>
        <v/>
      </c>
      <c r="AE641" s="7" t="str">
        <f t="shared" si="732"/>
        <v/>
      </c>
      <c r="AF641" s="7" t="str">
        <f t="shared" si="733"/>
        <v/>
      </c>
      <c r="AG641" s="7" t="str">
        <f t="shared" si="734"/>
        <v/>
      </c>
      <c r="AH641" s="7" t="str">
        <f t="shared" si="735"/>
        <v/>
      </c>
      <c r="AI641" s="7" t="str">
        <f t="shared" si="736"/>
        <v/>
      </c>
      <c r="AJ641" s="7" t="str">
        <f t="shared" si="737"/>
        <v/>
      </c>
      <c r="AK641" s="7" t="str">
        <f t="shared" si="738"/>
        <v/>
      </c>
      <c r="AL641" s="7" t="str">
        <f t="shared" si="739"/>
        <v/>
      </c>
      <c r="AM641" s="7" t="str">
        <f t="shared" si="740"/>
        <v/>
      </c>
      <c r="AN641" s="7" t="str">
        <f t="shared" si="741"/>
        <v/>
      </c>
      <c r="AO641" s="7" t="str">
        <f t="shared" si="742"/>
        <v/>
      </c>
      <c r="AP641" s="7" t="str">
        <f t="shared" si="743"/>
        <v/>
      </c>
      <c r="AQ641" s="7" t="str">
        <f t="shared" si="744"/>
        <v/>
      </c>
      <c r="AR641" s="7" t="str">
        <f t="shared" si="745"/>
        <v/>
      </c>
      <c r="AS641" s="7" t="str">
        <f t="shared" si="746"/>
        <v/>
      </c>
      <c r="AT641" s="7" t="str">
        <f t="shared" si="747"/>
        <v/>
      </c>
      <c r="AU641" s="7" t="str">
        <f t="shared" si="748"/>
        <v/>
      </c>
      <c r="AV641" s="7" t="str">
        <f t="shared" si="749"/>
        <v/>
      </c>
      <c r="AW641" s="7" t="str">
        <f t="shared" si="750"/>
        <v/>
      </c>
      <c r="AX641" s="7" t="str">
        <f t="shared" si="751"/>
        <v/>
      </c>
      <c r="AY641" s="7" t="str">
        <f t="shared" si="752"/>
        <v/>
      </c>
      <c r="AZ641" s="7" t="str">
        <f t="shared" si="753"/>
        <v/>
      </c>
      <c r="BA641" s="7" t="str">
        <f t="shared" si="754"/>
        <v/>
      </c>
      <c r="BB641" s="7" t="str">
        <f t="shared" si="755"/>
        <v/>
      </c>
      <c r="BC641" s="7" t="str">
        <f t="shared" si="756"/>
        <v/>
      </c>
      <c r="BD641" s="7" t="str">
        <f t="shared" si="757"/>
        <v/>
      </c>
      <c r="BE641" s="7" t="str">
        <f t="shared" si="758"/>
        <v/>
      </c>
      <c r="BF641" s="7" t="str">
        <f t="shared" si="759"/>
        <v/>
      </c>
      <c r="BG641" s="7" t="str">
        <f t="shared" si="760"/>
        <v/>
      </c>
      <c r="BH641" s="7" t="str">
        <f t="shared" si="761"/>
        <v/>
      </c>
      <c r="BI641" s="7" t="str">
        <f t="shared" si="762"/>
        <v/>
      </c>
      <c r="BJ641" s="7" t="str">
        <f t="shared" si="763"/>
        <v/>
      </c>
      <c r="BK641" s="7" t="str">
        <f t="shared" si="764"/>
        <v/>
      </c>
      <c r="BL641" s="7" t="str">
        <f t="shared" si="765"/>
        <v/>
      </c>
      <c r="BM641" s="7" t="str">
        <f t="shared" si="766"/>
        <v/>
      </c>
      <c r="BN641" s="7" t="str">
        <f t="shared" si="767"/>
        <v/>
      </c>
      <c r="BO641" s="7" t="str">
        <f t="shared" si="768"/>
        <v/>
      </c>
      <c r="BP641" s="7" t="str">
        <f t="shared" si="769"/>
        <v/>
      </c>
      <c r="BQ641" s="7" t="str">
        <f t="shared" si="770"/>
        <v/>
      </c>
      <c r="BR641" s="7" t="str">
        <f t="shared" si="771"/>
        <v/>
      </c>
      <c r="BS641" s="7" t="str">
        <f t="shared" si="772"/>
        <v/>
      </c>
      <c r="BT641" s="7" t="str">
        <f t="shared" si="773"/>
        <v/>
      </c>
      <c r="BU641" s="7" t="str">
        <f t="shared" si="774"/>
        <v/>
      </c>
      <c r="BV641" s="7" t="str">
        <f t="shared" si="775"/>
        <v/>
      </c>
      <c r="BW641" s="38" t="str">
        <f t="shared" si="776"/>
        <v/>
      </c>
      <c r="BX641" s="7" t="str">
        <f t="shared" si="777"/>
        <v/>
      </c>
      <c r="BY641" s="7" t="str">
        <f t="shared" si="778"/>
        <v/>
      </c>
      <c r="BZ641" s="7" t="str">
        <f t="shared" si="779"/>
        <v/>
      </c>
      <c r="CA641" s="7" t="str">
        <f t="shared" si="780"/>
        <v/>
      </c>
      <c r="CB641" s="7" t="str">
        <f t="shared" si="781"/>
        <v/>
      </c>
      <c r="CC641" s="7" t="str">
        <f t="shared" si="782"/>
        <v/>
      </c>
      <c r="CD641" s="7" t="str">
        <f t="shared" si="783"/>
        <v/>
      </c>
      <c r="CE641" s="7" t="str">
        <f t="shared" si="784"/>
        <v/>
      </c>
      <c r="CF641" s="7" t="str">
        <f t="shared" si="785"/>
        <v/>
      </c>
      <c r="CG641" s="7" t="str">
        <f t="shared" si="786"/>
        <v/>
      </c>
      <c r="CH641" s="7" t="str">
        <f t="shared" si="787"/>
        <v/>
      </c>
      <c r="CI641" s="7" t="str">
        <f t="shared" si="788"/>
        <v/>
      </c>
      <c r="CJ641" s="7" t="str">
        <f t="shared" si="789"/>
        <v/>
      </c>
    </row>
    <row r="642" spans="6:88" x14ac:dyDescent="0.35">
      <c r="F642" s="7" t="str">
        <f t="shared" ref="F642:F705" si="790">IFERROR(IF(ISBLANK(E643),"",COUNTIFS(MCdata,"&gt;"&amp;E642,MCdata,"&lt;="&amp;E643))/runs,"")</f>
        <v/>
      </c>
      <c r="G642" s="7"/>
      <c r="H642" s="7"/>
      <c r="K642" s="7" t="str">
        <f t="shared" ref="K642:K705" si="791">IFERROR(IF(ISBLANK($E643),"",COUNTIFS(MCdata,"&gt;"&amp;$E642,MCdata,"&lt;="&amp;$E643,sc_data,"="&amp;K$1))/runs,"")</f>
        <v/>
      </c>
      <c r="L642" s="7" t="str">
        <f t="shared" ref="L642:L705" si="792">IFERROR(IF(ISBLANK($E643),"",COUNTIFS(MCdata,"&gt;"&amp;$E642,MCdata,"&lt;="&amp;$E643,sc_data,"="&amp;L$1))/runs,"")</f>
        <v/>
      </c>
      <c r="M642" s="7" t="str">
        <f t="shared" ref="M642:M705" si="793">IFERROR(IF(ISBLANK($E643),"",COUNTIFS(MCdata,"&gt;"&amp;$E642,MCdata,"&lt;="&amp;$E643,sc_data,"="&amp;M$1))/runs,"")</f>
        <v/>
      </c>
      <c r="N642" s="7" t="str">
        <f t="shared" ref="N642:N705" si="794">IFERROR(IF(ISBLANK($E643),"",COUNTIFS(MCdata,"&gt;"&amp;$E642,MCdata,"&lt;="&amp;$E643,sc_data,"="&amp;N$1))/runs,"")</f>
        <v/>
      </c>
      <c r="O642" s="7" t="str">
        <f t="shared" ref="O642:O705" si="795">IFERROR(IF(ISBLANK($E643),"",COUNTIFS(MCdata,"&gt;"&amp;$E642,MCdata,"&lt;="&amp;$E643,sc_data,"="&amp;O$1))/runs,"")</f>
        <v/>
      </c>
      <c r="P642" s="7" t="str">
        <f t="shared" ref="P642:P705" si="796">IFERROR(IF(ISBLANK($E643),"",COUNTIFS(MCdata,"&gt;"&amp;$E642,MCdata,"&lt;="&amp;$E643,sc_data,"="&amp;P$1))/runs,"")</f>
        <v/>
      </c>
      <c r="Q642" s="7" t="str">
        <f t="shared" ref="Q642:Q705" si="797">IFERROR(IF(ISBLANK($E643),"",COUNTIFS(MCdata,"&gt;"&amp;$E642,MCdata,"&lt;="&amp;$E643,sc_data,"="&amp;Q$1))/runs,"")</f>
        <v/>
      </c>
      <c r="R642" s="7" t="str">
        <f t="shared" ref="R642:R705" si="798">IFERROR(IF(ISBLANK($E643),"",COUNTIFS(MCdata,"&gt;"&amp;$E642,MCdata,"&lt;="&amp;$E643,sc_data,"="&amp;R$1))/runs,"")</f>
        <v/>
      </c>
      <c r="S642" s="7" t="str">
        <f t="shared" ref="S642:S705" si="799">IFERROR(IF(ISBLANK($E643),"",COUNTIFS(MCdata,"&gt;"&amp;$E642,MCdata,"&lt;="&amp;$E643,sc_data,"="&amp;S$1))/runs,"")</f>
        <v/>
      </c>
      <c r="T642" s="7" t="str">
        <f t="shared" ref="T642:T705" si="800">IFERROR(IF(ISBLANK($E643),"",COUNTIFS(MCdata,"&gt;"&amp;$E642,MCdata,"&lt;="&amp;$E643,sc_data,"="&amp;T$1))/runs,"")</f>
        <v/>
      </c>
      <c r="U642" s="7" t="str">
        <f t="shared" ref="U642:U705" si="801">IFERROR(IF(ISBLANK($E643),"",COUNTIFS(MCdata,"&gt;"&amp;$E642,MCdata,"&lt;="&amp;$E643,sc_data,"="&amp;U$1))/runs,"")</f>
        <v/>
      </c>
      <c r="V642" s="7" t="str">
        <f t="shared" ref="V642:V705" si="802">IFERROR(IF(ISBLANK($E643),"",COUNTIFS(MCdata,"&gt;"&amp;$E642,MCdata,"&lt;="&amp;$E643,sc_data,"="&amp;V$1))/runs,"")</f>
        <v/>
      </c>
      <c r="W642" s="7" t="str">
        <f t="shared" ref="W642:W705" si="803">IFERROR(IF(ISBLANK($E643),"",COUNTIFS(MCdata,"&gt;"&amp;$E642,MCdata,"&lt;="&amp;$E643,sc_data,"="&amp;W$1))/runs,"")</f>
        <v/>
      </c>
      <c r="X642" s="7" t="str">
        <f t="shared" ref="X642:X705" si="804">IFERROR(IF(ISBLANK($E643),"",COUNTIFS(MCdata,"&gt;"&amp;$E642,MCdata,"&lt;="&amp;$E643,sc_data,"="&amp;X$1))/runs,"")</f>
        <v/>
      </c>
      <c r="Y642" s="7" t="str">
        <f t="shared" ref="Y642:Y705" si="805">IFERROR(IF(ISBLANK($E643),"",COUNTIFS(MCdata,"&gt;"&amp;$E642,MCdata,"&lt;="&amp;$E643,sc_data,"="&amp;Y$1))/runs,"")</f>
        <v/>
      </c>
      <c r="Z642" s="7" t="str">
        <f t="shared" ref="Z642:Z705" si="806">IFERROR(IF(ISBLANK($E643),"",COUNTIFS(MCdata,"&gt;"&amp;$E642,MCdata,"&lt;="&amp;$E643,sc_data,"="&amp;Z$1))/runs,"")</f>
        <v/>
      </c>
      <c r="AA642" s="7" t="str">
        <f t="shared" ref="AA642:AA705" si="807">IFERROR(IF(ISBLANK($E643),"",COUNTIFS(MCdata,"&gt;"&amp;$E642,MCdata,"&lt;="&amp;$E643,sc_data,"="&amp;AA$1))/runs,"")</f>
        <v/>
      </c>
      <c r="AB642" s="7" t="str">
        <f t="shared" ref="AB642:AB705" si="808">IFERROR(IF(ISBLANK($E643),"",COUNTIFS(MCdata,"&gt;"&amp;$E642,MCdata,"&lt;="&amp;$E643,sc_data,"="&amp;AB$1))/runs,"")</f>
        <v/>
      </c>
      <c r="AC642" s="7" t="str">
        <f t="shared" ref="AC642:AC705" si="809">IFERROR(IF(ISBLANK($E643),"",COUNTIFS(MCdata,"&gt;"&amp;$E642,MCdata,"&lt;="&amp;$E643,sc_data,"="&amp;AC$1))/runs,"")</f>
        <v/>
      </c>
      <c r="AD642" s="7" t="str">
        <f t="shared" ref="AD642:AD705" si="810">IFERROR(IF(ISBLANK($E643),"",COUNTIFS(MCdata,"&gt;"&amp;$E642,MCdata,"&lt;="&amp;$E643,sc_data,"="&amp;AD$1))/runs,"")</f>
        <v/>
      </c>
      <c r="AE642" s="7" t="str">
        <f t="shared" ref="AE642:AE705" si="811">IFERROR(IF(ISBLANK($E643),"",COUNTIFS(MCdata,"&gt;"&amp;$E642,MCdata,"&lt;="&amp;$E643,sc_data,"="&amp;AE$1))/runs,"")</f>
        <v/>
      </c>
      <c r="AF642" s="7" t="str">
        <f t="shared" ref="AF642:AF705" si="812">IFERROR(IF(ISBLANK($E643),"",COUNTIFS(MCdata,"&gt;"&amp;$E642,MCdata,"&lt;="&amp;$E643,sc_data,"="&amp;AF$1))/runs,"")</f>
        <v/>
      </c>
      <c r="AG642" s="7" t="str">
        <f t="shared" ref="AG642:AG705" si="813">IFERROR(IF(ISBLANK($E643),"",COUNTIFS(MCdata,"&gt;"&amp;$E642,MCdata,"&lt;="&amp;$E643,sc_data,"="&amp;AG$1))/runs,"")</f>
        <v/>
      </c>
      <c r="AH642" s="7" t="str">
        <f t="shared" ref="AH642:AH705" si="814">IFERROR(IF(ISBLANK($E643),"",COUNTIFS(MCdata,"&gt;"&amp;$E642,MCdata,"&lt;="&amp;$E643,sc_data,"="&amp;AH$1))/runs,"")</f>
        <v/>
      </c>
      <c r="AI642" s="7" t="str">
        <f t="shared" ref="AI642:AI705" si="815">IFERROR(IF(ISBLANK($E643),"",COUNTIFS(MCdata,"&gt;"&amp;$E642,MCdata,"&lt;="&amp;$E643,sc_data,"="&amp;AI$1))/runs,"")</f>
        <v/>
      </c>
      <c r="AJ642" s="7" t="str">
        <f t="shared" ref="AJ642:AJ705" si="816">IFERROR(IF(ISBLANK($E643),"",COUNTIFS(MCdata,"&gt;"&amp;$E642,MCdata,"&lt;="&amp;$E643,sc_data,"="&amp;AJ$1))/runs,"")</f>
        <v/>
      </c>
      <c r="AK642" s="7" t="str">
        <f t="shared" ref="AK642:AK705" si="817">IFERROR(IF(ISBLANK($E643),"",COUNTIFS(MCdata,"&gt;"&amp;$E642,MCdata,"&lt;="&amp;$E643,sc_data,"="&amp;AK$1))/runs,"")</f>
        <v/>
      </c>
      <c r="AL642" s="7" t="str">
        <f t="shared" ref="AL642:AL705" si="818">IFERROR(IF(ISBLANK($E643),"",COUNTIFS(MCdata,"&gt;"&amp;$E642,MCdata,"&lt;="&amp;$E643,sc_data,"="&amp;AL$1))/runs,"")</f>
        <v/>
      </c>
      <c r="AM642" s="7" t="str">
        <f t="shared" ref="AM642:AM705" si="819">IFERROR(IF(ISBLANK($E643),"",COUNTIFS(MCdata,"&gt;"&amp;$E642,MCdata,"&lt;="&amp;$E643,sc_data,"="&amp;AM$1))/runs,"")</f>
        <v/>
      </c>
      <c r="AN642" s="7" t="str">
        <f t="shared" ref="AN642:AN705" si="820">IFERROR(IF(ISBLANK($E643),"",COUNTIFS(MCdata,"&gt;"&amp;$E642,MCdata,"&lt;="&amp;$E643,sc_data,"="&amp;AN$1))/runs,"")</f>
        <v/>
      </c>
      <c r="AO642" s="7" t="str">
        <f t="shared" ref="AO642:AO705" si="821">IFERROR(IF(ISBLANK($E643),"",COUNTIFS(MCdata,"&gt;"&amp;$E642,MCdata,"&lt;="&amp;$E643,sc_data,"="&amp;AO$1))/runs,"")</f>
        <v/>
      </c>
      <c r="AP642" s="7" t="str">
        <f t="shared" ref="AP642:AP705" si="822">IFERROR(IF(ISBLANK($E643),"",COUNTIFS(MCdata,"&gt;"&amp;$E642,MCdata,"&lt;="&amp;$E643,sc_data,"="&amp;AP$1))/runs,"")</f>
        <v/>
      </c>
      <c r="AQ642" s="7" t="str">
        <f t="shared" ref="AQ642:AQ705" si="823">IFERROR(IF(ISBLANK($E643),"",COUNTIFS(MCdata,"&gt;"&amp;$E642,MCdata,"&lt;="&amp;$E643,sc_data,"="&amp;AQ$1))/runs,"")</f>
        <v/>
      </c>
      <c r="AR642" s="7" t="str">
        <f t="shared" ref="AR642:AR705" si="824">IFERROR(IF(ISBLANK($E643),"",COUNTIFS(MCdata,"&gt;"&amp;$E642,MCdata,"&lt;="&amp;$E643,sc_data,"="&amp;AR$1))/runs,"")</f>
        <v/>
      </c>
      <c r="AS642" s="7" t="str">
        <f t="shared" ref="AS642:AS705" si="825">IFERROR(IF(ISBLANK($E643),"",COUNTIFS(MCdata,"&gt;"&amp;$E642,MCdata,"&lt;="&amp;$E643,sc_data,"="&amp;AS$1))/runs,"")</f>
        <v/>
      </c>
      <c r="AT642" s="7" t="str">
        <f t="shared" ref="AT642:AT705" si="826">IFERROR(IF(ISBLANK($E643),"",COUNTIFS(MCdata,"&gt;"&amp;$E642,MCdata,"&lt;="&amp;$E643,sc_data,"="&amp;AT$1))/runs,"")</f>
        <v/>
      </c>
      <c r="AU642" s="7" t="str">
        <f t="shared" ref="AU642:AU705" si="827">IFERROR(IF(ISBLANK($E643),"",COUNTIFS(MCdata,"&gt;"&amp;$E642,MCdata,"&lt;="&amp;$E643,sc_data,"="&amp;AU$1))/runs,"")</f>
        <v/>
      </c>
      <c r="AV642" s="7" t="str">
        <f t="shared" ref="AV642:AV705" si="828">IFERROR(IF(ISBLANK($E643),"",COUNTIFS(MCdata,"&gt;"&amp;$E642,MCdata,"&lt;="&amp;$E643,sc_data,"="&amp;AV$1))/runs,"")</f>
        <v/>
      </c>
      <c r="AW642" s="7" t="str">
        <f t="shared" ref="AW642:AW705" si="829">IFERROR(IF(ISBLANK($E643),"",COUNTIFS(MCdata,"&gt;"&amp;$E642,MCdata,"&lt;="&amp;$E643,sc_data,"="&amp;AW$1))/runs,"")</f>
        <v/>
      </c>
      <c r="AX642" s="7" t="str">
        <f t="shared" ref="AX642:AX705" si="830">IFERROR(IF(ISBLANK($E643),"",COUNTIFS(MCdata,"&gt;"&amp;$E642,MCdata,"&lt;="&amp;$E643,sc_data,"="&amp;AX$1))/runs,"")</f>
        <v/>
      </c>
      <c r="AY642" s="7" t="str">
        <f t="shared" ref="AY642:AY705" si="831">IFERROR(IF(ISBLANK($E643),"",COUNTIFS(MCdata,"&gt;"&amp;$E642,MCdata,"&lt;="&amp;$E643,sc_data,"="&amp;AY$1))/runs,"")</f>
        <v/>
      </c>
      <c r="AZ642" s="7" t="str">
        <f t="shared" ref="AZ642:AZ705" si="832">IFERROR(IF(ISBLANK($E643),"",COUNTIFS(MCdata,"&gt;"&amp;$E642,MCdata,"&lt;="&amp;$E643,sc_data,"="&amp;AZ$1))/runs,"")</f>
        <v/>
      </c>
      <c r="BA642" s="7" t="str">
        <f t="shared" ref="BA642:BA705" si="833">IFERROR(IF(ISBLANK($E643),"",COUNTIFS(MCdata,"&gt;"&amp;$E642,MCdata,"&lt;="&amp;$E643,sc_data,"="&amp;BA$1))/runs,"")</f>
        <v/>
      </c>
      <c r="BB642" s="7" t="str">
        <f t="shared" ref="BB642:BB705" si="834">IFERROR(IF(ISBLANK($E643),"",COUNTIFS(MCdata,"&gt;"&amp;$E642,MCdata,"&lt;="&amp;$E643,sc_data,"="&amp;BB$1))/runs,"")</f>
        <v/>
      </c>
      <c r="BC642" s="7" t="str">
        <f t="shared" ref="BC642:BC705" si="835">IFERROR(IF(ISBLANK($E643),"",COUNTIFS(MCdata,"&gt;"&amp;$E642,MCdata,"&lt;="&amp;$E643,sc_data,"="&amp;BC$1))/runs,"")</f>
        <v/>
      </c>
      <c r="BD642" s="7" t="str">
        <f t="shared" ref="BD642:BD705" si="836">IFERROR(IF(ISBLANK($E643),"",COUNTIFS(MCdata,"&gt;"&amp;$E642,MCdata,"&lt;="&amp;$E643,sc_data,"="&amp;BD$1))/runs,"")</f>
        <v/>
      </c>
      <c r="BE642" s="7" t="str">
        <f t="shared" ref="BE642:BE705" si="837">IFERROR(IF(ISBLANK($E643),"",COUNTIFS(MCdata,"&gt;"&amp;$E642,MCdata,"&lt;="&amp;$E643,sc_data,"="&amp;BE$1))/runs,"")</f>
        <v/>
      </c>
      <c r="BF642" s="7" t="str">
        <f t="shared" ref="BF642:BF705" si="838">IFERROR(IF(ISBLANK($E643),"",COUNTIFS(MCdata,"&gt;"&amp;$E642,MCdata,"&lt;="&amp;$E643,sc_data,"="&amp;BF$1))/runs,"")</f>
        <v/>
      </c>
      <c r="BG642" s="7" t="str">
        <f t="shared" ref="BG642:BG705" si="839">IFERROR(IF(ISBLANK($E643),"",COUNTIFS(MCdata,"&gt;"&amp;$E642,MCdata,"&lt;="&amp;$E643,sc_data,"="&amp;BG$1))/runs,"")</f>
        <v/>
      </c>
      <c r="BH642" s="7" t="str">
        <f t="shared" ref="BH642:BH705" si="840">IFERROR(IF(ISBLANK($E643),"",COUNTIFS(MCdata,"&gt;"&amp;$E642,MCdata,"&lt;="&amp;$E643,sc_data,"="&amp;BH$1))/runs,"")</f>
        <v/>
      </c>
      <c r="BI642" s="7" t="str">
        <f t="shared" ref="BI642:BI705" si="841">IFERROR(IF(ISBLANK($E643),"",COUNTIFS(MCdata,"&gt;"&amp;$E642,MCdata,"&lt;="&amp;$E643,sc_data,"="&amp;BI$1))/runs,"")</f>
        <v/>
      </c>
      <c r="BJ642" s="7" t="str">
        <f t="shared" ref="BJ642:BJ705" si="842">IFERROR(IF(ISBLANK($E643),"",COUNTIFS(MCdata,"&gt;"&amp;$E642,MCdata,"&lt;="&amp;$E643,sc_data,"="&amp;BJ$1))/runs,"")</f>
        <v/>
      </c>
      <c r="BK642" s="7" t="str">
        <f t="shared" ref="BK642:BK705" si="843">IFERROR(IF(ISBLANK($E643),"",COUNTIFS(MCdata,"&gt;"&amp;$E642,MCdata,"&lt;="&amp;$E643,sc_data,"="&amp;BK$1))/runs,"")</f>
        <v/>
      </c>
      <c r="BL642" s="7" t="str">
        <f t="shared" ref="BL642:BL705" si="844">IFERROR(IF(ISBLANK($E643),"",COUNTIFS(MCdata,"&gt;"&amp;$E642,MCdata,"&lt;="&amp;$E643,sc_data,"="&amp;BL$1))/runs,"")</f>
        <v/>
      </c>
      <c r="BM642" s="7" t="str">
        <f t="shared" ref="BM642:BM705" si="845">IFERROR(IF(ISBLANK($E643),"",COUNTIFS(MCdata,"&gt;"&amp;$E642,MCdata,"&lt;="&amp;$E643,sc_data,"="&amp;BM$1))/runs,"")</f>
        <v/>
      </c>
      <c r="BN642" s="7" t="str">
        <f t="shared" ref="BN642:BN705" si="846">IFERROR(IF(ISBLANK($E643),"",COUNTIFS(MCdata,"&gt;"&amp;$E642,MCdata,"&lt;="&amp;$E643,sc_data,"="&amp;BN$1))/runs,"")</f>
        <v/>
      </c>
      <c r="BO642" s="7" t="str">
        <f t="shared" ref="BO642:BO705" si="847">IFERROR(IF(ISBLANK($E643),"",COUNTIFS(MCdata,"&gt;"&amp;$E642,MCdata,"&lt;="&amp;$E643,sc_data,"="&amp;BO$1))/runs,"")</f>
        <v/>
      </c>
      <c r="BP642" s="7" t="str">
        <f t="shared" ref="BP642:BP705" si="848">IFERROR(IF(ISBLANK($E643),"",COUNTIFS(MCdata,"&gt;"&amp;$E642,MCdata,"&lt;="&amp;$E643,sc_data,"="&amp;BP$1))/runs,"")</f>
        <v/>
      </c>
      <c r="BQ642" s="7" t="str">
        <f t="shared" ref="BQ642:BQ705" si="849">IFERROR(IF(ISBLANK($E643),"",COUNTIFS(MCdata,"&gt;"&amp;$E642,MCdata,"&lt;="&amp;$E643,sc_data,"="&amp;BQ$1))/runs,"")</f>
        <v/>
      </c>
      <c r="BR642" s="7" t="str">
        <f t="shared" ref="BR642:BR705" si="850">IFERROR(IF(ISBLANK($E643),"",COUNTIFS(MCdata,"&gt;"&amp;$E642,MCdata,"&lt;="&amp;$E643,sc_data,"="&amp;BR$1))/runs,"")</f>
        <v/>
      </c>
      <c r="BS642" s="7" t="str">
        <f t="shared" ref="BS642:BS705" si="851">IFERROR(IF(ISBLANK($E643),"",COUNTIFS(MCdata,"&gt;"&amp;$E642,MCdata,"&lt;="&amp;$E643,sc_data,"="&amp;BS$1))/runs,"")</f>
        <v/>
      </c>
      <c r="BT642" s="7" t="str">
        <f t="shared" ref="BT642:BT705" si="852">IFERROR(IF(ISBLANK($E643),"",COUNTIFS(MCdata,"&gt;"&amp;$E642,MCdata,"&lt;="&amp;$E643,sc_data,"="&amp;BT$1))/runs,"")</f>
        <v/>
      </c>
      <c r="BU642" s="7" t="str">
        <f t="shared" ref="BU642:BU705" si="853">IFERROR(IF(ISBLANK($E643),"",COUNTIFS(MCdata,"&gt;"&amp;$E642,MCdata,"&lt;="&amp;$E643,sc_data,"="&amp;BU$1))/runs,"")</f>
        <v/>
      </c>
      <c r="BV642" s="7" t="str">
        <f t="shared" ref="BV642:BV705" si="854">IFERROR(IF(ISBLANK($E643),"",COUNTIFS(MCdata,"&gt;"&amp;$E642,MCdata,"&lt;="&amp;$E643,sc_data,"="&amp;BV$1))/runs,"")</f>
        <v/>
      </c>
      <c r="BW642" s="38" t="str">
        <f t="shared" ref="BW642:BW705" si="855">IFERROR(IF(ISBLANK($E643),"",COUNTIFS(MCdata,"&gt;"&amp;$E642,MCdata,"&lt;="&amp;$E643,scenarios,"="&amp;BW$1))/runs,"")</f>
        <v/>
      </c>
      <c r="BX642" s="7" t="str">
        <f t="shared" ref="BX642:BX705" si="856">IFERROR(IF(ISBLANK($E643),"",COUNTIFS(MCdata,"&gt;"&amp;$E642,MCdata,"&lt;="&amp;$E643,scenarios,"="&amp;BX$1))/runs,"")</f>
        <v/>
      </c>
      <c r="BY642" s="7" t="str">
        <f t="shared" ref="BY642:BY705" si="857">IFERROR(IF(ISBLANK($E643),"",COUNTIFS(MCdata,"&gt;"&amp;$E642,MCdata,"&lt;="&amp;$E643,scenarios,"="&amp;BY$1))/runs,"")</f>
        <v/>
      </c>
      <c r="BZ642" s="7" t="str">
        <f t="shared" ref="BZ642:BZ705" si="858">IFERROR(IF(ISBLANK($E643),"",COUNTIFS(MCdata,"&gt;"&amp;$E642,MCdata,"&lt;="&amp;$E643,scenarios,"="&amp;BZ$1))/runs,"")</f>
        <v/>
      </c>
      <c r="CA642" s="7" t="str">
        <f t="shared" ref="CA642:CA705" si="859">IFERROR(IF(ISBLANK($E643),"",COUNTIFS(MCdata,"&gt;"&amp;$E642,MCdata,"&lt;="&amp;$E643,scenarios,"="&amp;CA$1))/runs,"")</f>
        <v/>
      </c>
      <c r="CB642" s="7" t="str">
        <f t="shared" ref="CB642:CB705" si="860">IFERROR(IF(ISBLANK($E643),"",COUNTIFS(MCdata,"&gt;"&amp;$E642,MCdata,"&lt;="&amp;$E643,scenarios,"="&amp;CB$1))/runs,"")</f>
        <v/>
      </c>
      <c r="CC642" s="7" t="str">
        <f t="shared" ref="CC642:CC705" si="861">IFERROR(IF(ISBLANK($E643),"",COUNTIFS(MCdata,"&gt;"&amp;$E642,MCdata,"&lt;="&amp;$E643,scenarios,"="&amp;CC$1))/runs,"")</f>
        <v/>
      </c>
      <c r="CD642" s="7" t="str">
        <f t="shared" ref="CD642:CD705" si="862">IFERROR(IF(ISBLANK($E643),"",COUNTIFS(MCdata,"&gt;"&amp;$E642,MCdata,"&lt;="&amp;$E643,scenarios,"="&amp;CD$1))/runs,"")</f>
        <v/>
      </c>
      <c r="CE642" s="7" t="str">
        <f t="shared" ref="CE642:CE705" si="863">IFERROR(IF(ISBLANK($E643),"",COUNTIFS(MCdata,"&gt;"&amp;$E642,MCdata,"&lt;="&amp;$E643,scenarios,"="&amp;CE$1))/runs,"")</f>
        <v/>
      </c>
      <c r="CF642" s="7" t="str">
        <f t="shared" ref="CF642:CF705" si="864">IFERROR(IF(ISBLANK($E643),"",COUNTIFS(MCdata,"&gt;"&amp;$E642,MCdata,"&lt;="&amp;$E643,scenarios,"="&amp;CF$1))/runs,"")</f>
        <v/>
      </c>
      <c r="CG642" s="7" t="str">
        <f t="shared" ref="CG642:CG705" si="865">IFERROR(IF(ISBLANK($E643),"",COUNTIFS(MCdata,"&gt;"&amp;$E642,MCdata,"&lt;="&amp;$E643,scenarios,"="&amp;CG$1))/runs,"")</f>
        <v/>
      </c>
      <c r="CH642" s="7" t="str">
        <f t="shared" ref="CH642:CH705" si="866">IFERROR(IF(ISBLANK($E643),"",COUNTIFS(MCdata,"&gt;"&amp;$E642,MCdata,"&lt;="&amp;$E643,scenarios,"="&amp;CH$1))/runs,"")</f>
        <v/>
      </c>
      <c r="CI642" s="7" t="str">
        <f t="shared" ref="CI642:CI705" si="867">IFERROR(IF(ISBLANK($E643),"",COUNTIFS(MCdata,"&gt;"&amp;$E642,MCdata,"&lt;="&amp;$E643,scenarios,"="&amp;CI$1))/runs,"")</f>
        <v/>
      </c>
      <c r="CJ642" s="7" t="str">
        <f t="shared" ref="CJ642:CJ705" si="868">IFERROR(IF(ISBLANK($E643),"",COUNTIFS(MCdata,"&gt;"&amp;$E642,MCdata,"&lt;="&amp;$E643,scenarios,"="&amp;CJ$1))/runs,"")</f>
        <v/>
      </c>
    </row>
    <row r="643" spans="6:88" x14ac:dyDescent="0.35">
      <c r="F643" s="7" t="str">
        <f t="shared" si="790"/>
        <v/>
      </c>
      <c r="G643" s="7"/>
      <c r="H643" s="7"/>
      <c r="K643" s="7" t="str">
        <f t="shared" si="791"/>
        <v/>
      </c>
      <c r="L643" s="7" t="str">
        <f t="shared" si="792"/>
        <v/>
      </c>
      <c r="M643" s="7" t="str">
        <f t="shared" si="793"/>
        <v/>
      </c>
      <c r="N643" s="7" t="str">
        <f t="shared" si="794"/>
        <v/>
      </c>
      <c r="O643" s="7" t="str">
        <f t="shared" si="795"/>
        <v/>
      </c>
      <c r="P643" s="7" t="str">
        <f t="shared" si="796"/>
        <v/>
      </c>
      <c r="Q643" s="7" t="str">
        <f t="shared" si="797"/>
        <v/>
      </c>
      <c r="R643" s="7" t="str">
        <f t="shared" si="798"/>
        <v/>
      </c>
      <c r="S643" s="7" t="str">
        <f t="shared" si="799"/>
        <v/>
      </c>
      <c r="T643" s="7" t="str">
        <f t="shared" si="800"/>
        <v/>
      </c>
      <c r="U643" s="7" t="str">
        <f t="shared" si="801"/>
        <v/>
      </c>
      <c r="V643" s="7" t="str">
        <f t="shared" si="802"/>
        <v/>
      </c>
      <c r="W643" s="7" t="str">
        <f t="shared" si="803"/>
        <v/>
      </c>
      <c r="X643" s="7" t="str">
        <f t="shared" si="804"/>
        <v/>
      </c>
      <c r="Y643" s="7" t="str">
        <f t="shared" si="805"/>
        <v/>
      </c>
      <c r="Z643" s="7" t="str">
        <f t="shared" si="806"/>
        <v/>
      </c>
      <c r="AA643" s="7" t="str">
        <f t="shared" si="807"/>
        <v/>
      </c>
      <c r="AB643" s="7" t="str">
        <f t="shared" si="808"/>
        <v/>
      </c>
      <c r="AC643" s="7" t="str">
        <f t="shared" si="809"/>
        <v/>
      </c>
      <c r="AD643" s="7" t="str">
        <f t="shared" si="810"/>
        <v/>
      </c>
      <c r="AE643" s="7" t="str">
        <f t="shared" si="811"/>
        <v/>
      </c>
      <c r="AF643" s="7" t="str">
        <f t="shared" si="812"/>
        <v/>
      </c>
      <c r="AG643" s="7" t="str">
        <f t="shared" si="813"/>
        <v/>
      </c>
      <c r="AH643" s="7" t="str">
        <f t="shared" si="814"/>
        <v/>
      </c>
      <c r="AI643" s="7" t="str">
        <f t="shared" si="815"/>
        <v/>
      </c>
      <c r="AJ643" s="7" t="str">
        <f t="shared" si="816"/>
        <v/>
      </c>
      <c r="AK643" s="7" t="str">
        <f t="shared" si="817"/>
        <v/>
      </c>
      <c r="AL643" s="7" t="str">
        <f t="shared" si="818"/>
        <v/>
      </c>
      <c r="AM643" s="7" t="str">
        <f t="shared" si="819"/>
        <v/>
      </c>
      <c r="AN643" s="7" t="str">
        <f t="shared" si="820"/>
        <v/>
      </c>
      <c r="AO643" s="7" t="str">
        <f t="shared" si="821"/>
        <v/>
      </c>
      <c r="AP643" s="7" t="str">
        <f t="shared" si="822"/>
        <v/>
      </c>
      <c r="AQ643" s="7" t="str">
        <f t="shared" si="823"/>
        <v/>
      </c>
      <c r="AR643" s="7" t="str">
        <f t="shared" si="824"/>
        <v/>
      </c>
      <c r="AS643" s="7" t="str">
        <f t="shared" si="825"/>
        <v/>
      </c>
      <c r="AT643" s="7" t="str">
        <f t="shared" si="826"/>
        <v/>
      </c>
      <c r="AU643" s="7" t="str">
        <f t="shared" si="827"/>
        <v/>
      </c>
      <c r="AV643" s="7" t="str">
        <f t="shared" si="828"/>
        <v/>
      </c>
      <c r="AW643" s="7" t="str">
        <f t="shared" si="829"/>
        <v/>
      </c>
      <c r="AX643" s="7" t="str">
        <f t="shared" si="830"/>
        <v/>
      </c>
      <c r="AY643" s="7" t="str">
        <f t="shared" si="831"/>
        <v/>
      </c>
      <c r="AZ643" s="7" t="str">
        <f t="shared" si="832"/>
        <v/>
      </c>
      <c r="BA643" s="7" t="str">
        <f t="shared" si="833"/>
        <v/>
      </c>
      <c r="BB643" s="7" t="str">
        <f t="shared" si="834"/>
        <v/>
      </c>
      <c r="BC643" s="7" t="str">
        <f t="shared" si="835"/>
        <v/>
      </c>
      <c r="BD643" s="7" t="str">
        <f t="shared" si="836"/>
        <v/>
      </c>
      <c r="BE643" s="7" t="str">
        <f t="shared" si="837"/>
        <v/>
      </c>
      <c r="BF643" s="7" t="str">
        <f t="shared" si="838"/>
        <v/>
      </c>
      <c r="BG643" s="7" t="str">
        <f t="shared" si="839"/>
        <v/>
      </c>
      <c r="BH643" s="7" t="str">
        <f t="shared" si="840"/>
        <v/>
      </c>
      <c r="BI643" s="7" t="str">
        <f t="shared" si="841"/>
        <v/>
      </c>
      <c r="BJ643" s="7" t="str">
        <f t="shared" si="842"/>
        <v/>
      </c>
      <c r="BK643" s="7" t="str">
        <f t="shared" si="843"/>
        <v/>
      </c>
      <c r="BL643" s="7" t="str">
        <f t="shared" si="844"/>
        <v/>
      </c>
      <c r="BM643" s="7" t="str">
        <f t="shared" si="845"/>
        <v/>
      </c>
      <c r="BN643" s="7" t="str">
        <f t="shared" si="846"/>
        <v/>
      </c>
      <c r="BO643" s="7" t="str">
        <f t="shared" si="847"/>
        <v/>
      </c>
      <c r="BP643" s="7" t="str">
        <f t="shared" si="848"/>
        <v/>
      </c>
      <c r="BQ643" s="7" t="str">
        <f t="shared" si="849"/>
        <v/>
      </c>
      <c r="BR643" s="7" t="str">
        <f t="shared" si="850"/>
        <v/>
      </c>
      <c r="BS643" s="7" t="str">
        <f t="shared" si="851"/>
        <v/>
      </c>
      <c r="BT643" s="7" t="str">
        <f t="shared" si="852"/>
        <v/>
      </c>
      <c r="BU643" s="7" t="str">
        <f t="shared" si="853"/>
        <v/>
      </c>
      <c r="BV643" s="7" t="str">
        <f t="shared" si="854"/>
        <v/>
      </c>
      <c r="BW643" s="38" t="str">
        <f t="shared" si="855"/>
        <v/>
      </c>
      <c r="BX643" s="7" t="str">
        <f t="shared" si="856"/>
        <v/>
      </c>
      <c r="BY643" s="7" t="str">
        <f t="shared" si="857"/>
        <v/>
      </c>
      <c r="BZ643" s="7" t="str">
        <f t="shared" si="858"/>
        <v/>
      </c>
      <c r="CA643" s="7" t="str">
        <f t="shared" si="859"/>
        <v/>
      </c>
      <c r="CB643" s="7" t="str">
        <f t="shared" si="860"/>
        <v/>
      </c>
      <c r="CC643" s="7" t="str">
        <f t="shared" si="861"/>
        <v/>
      </c>
      <c r="CD643" s="7" t="str">
        <f t="shared" si="862"/>
        <v/>
      </c>
      <c r="CE643" s="7" t="str">
        <f t="shared" si="863"/>
        <v/>
      </c>
      <c r="CF643" s="7" t="str">
        <f t="shared" si="864"/>
        <v/>
      </c>
      <c r="CG643" s="7" t="str">
        <f t="shared" si="865"/>
        <v/>
      </c>
      <c r="CH643" s="7" t="str">
        <f t="shared" si="866"/>
        <v/>
      </c>
      <c r="CI643" s="7" t="str">
        <f t="shared" si="867"/>
        <v/>
      </c>
      <c r="CJ643" s="7" t="str">
        <f t="shared" si="868"/>
        <v/>
      </c>
    </row>
    <row r="644" spans="6:88" x14ac:dyDescent="0.35">
      <c r="F644" s="7" t="str">
        <f t="shared" si="790"/>
        <v/>
      </c>
      <c r="G644" s="7"/>
      <c r="H644" s="7"/>
      <c r="K644" s="7" t="str">
        <f t="shared" si="791"/>
        <v/>
      </c>
      <c r="L644" s="7" t="str">
        <f t="shared" si="792"/>
        <v/>
      </c>
      <c r="M644" s="7" t="str">
        <f t="shared" si="793"/>
        <v/>
      </c>
      <c r="N644" s="7" t="str">
        <f t="shared" si="794"/>
        <v/>
      </c>
      <c r="O644" s="7" t="str">
        <f t="shared" si="795"/>
        <v/>
      </c>
      <c r="P644" s="7" t="str">
        <f t="shared" si="796"/>
        <v/>
      </c>
      <c r="Q644" s="7" t="str">
        <f t="shared" si="797"/>
        <v/>
      </c>
      <c r="R644" s="7" t="str">
        <f t="shared" si="798"/>
        <v/>
      </c>
      <c r="S644" s="7" t="str">
        <f t="shared" si="799"/>
        <v/>
      </c>
      <c r="T644" s="7" t="str">
        <f t="shared" si="800"/>
        <v/>
      </c>
      <c r="U644" s="7" t="str">
        <f t="shared" si="801"/>
        <v/>
      </c>
      <c r="V644" s="7" t="str">
        <f t="shared" si="802"/>
        <v/>
      </c>
      <c r="W644" s="7" t="str">
        <f t="shared" si="803"/>
        <v/>
      </c>
      <c r="X644" s="7" t="str">
        <f t="shared" si="804"/>
        <v/>
      </c>
      <c r="Y644" s="7" t="str">
        <f t="shared" si="805"/>
        <v/>
      </c>
      <c r="Z644" s="7" t="str">
        <f t="shared" si="806"/>
        <v/>
      </c>
      <c r="AA644" s="7" t="str">
        <f t="shared" si="807"/>
        <v/>
      </c>
      <c r="AB644" s="7" t="str">
        <f t="shared" si="808"/>
        <v/>
      </c>
      <c r="AC644" s="7" t="str">
        <f t="shared" si="809"/>
        <v/>
      </c>
      <c r="AD644" s="7" t="str">
        <f t="shared" si="810"/>
        <v/>
      </c>
      <c r="AE644" s="7" t="str">
        <f t="shared" si="811"/>
        <v/>
      </c>
      <c r="AF644" s="7" t="str">
        <f t="shared" si="812"/>
        <v/>
      </c>
      <c r="AG644" s="7" t="str">
        <f t="shared" si="813"/>
        <v/>
      </c>
      <c r="AH644" s="7" t="str">
        <f t="shared" si="814"/>
        <v/>
      </c>
      <c r="AI644" s="7" t="str">
        <f t="shared" si="815"/>
        <v/>
      </c>
      <c r="AJ644" s="7" t="str">
        <f t="shared" si="816"/>
        <v/>
      </c>
      <c r="AK644" s="7" t="str">
        <f t="shared" si="817"/>
        <v/>
      </c>
      <c r="AL644" s="7" t="str">
        <f t="shared" si="818"/>
        <v/>
      </c>
      <c r="AM644" s="7" t="str">
        <f t="shared" si="819"/>
        <v/>
      </c>
      <c r="AN644" s="7" t="str">
        <f t="shared" si="820"/>
        <v/>
      </c>
      <c r="AO644" s="7" t="str">
        <f t="shared" si="821"/>
        <v/>
      </c>
      <c r="AP644" s="7" t="str">
        <f t="shared" si="822"/>
        <v/>
      </c>
      <c r="AQ644" s="7" t="str">
        <f t="shared" si="823"/>
        <v/>
      </c>
      <c r="AR644" s="7" t="str">
        <f t="shared" si="824"/>
        <v/>
      </c>
      <c r="AS644" s="7" t="str">
        <f t="shared" si="825"/>
        <v/>
      </c>
      <c r="AT644" s="7" t="str">
        <f t="shared" si="826"/>
        <v/>
      </c>
      <c r="AU644" s="7" t="str">
        <f t="shared" si="827"/>
        <v/>
      </c>
      <c r="AV644" s="7" t="str">
        <f t="shared" si="828"/>
        <v/>
      </c>
      <c r="AW644" s="7" t="str">
        <f t="shared" si="829"/>
        <v/>
      </c>
      <c r="AX644" s="7" t="str">
        <f t="shared" si="830"/>
        <v/>
      </c>
      <c r="AY644" s="7" t="str">
        <f t="shared" si="831"/>
        <v/>
      </c>
      <c r="AZ644" s="7" t="str">
        <f t="shared" si="832"/>
        <v/>
      </c>
      <c r="BA644" s="7" t="str">
        <f t="shared" si="833"/>
        <v/>
      </c>
      <c r="BB644" s="7" t="str">
        <f t="shared" si="834"/>
        <v/>
      </c>
      <c r="BC644" s="7" t="str">
        <f t="shared" si="835"/>
        <v/>
      </c>
      <c r="BD644" s="7" t="str">
        <f t="shared" si="836"/>
        <v/>
      </c>
      <c r="BE644" s="7" t="str">
        <f t="shared" si="837"/>
        <v/>
      </c>
      <c r="BF644" s="7" t="str">
        <f t="shared" si="838"/>
        <v/>
      </c>
      <c r="BG644" s="7" t="str">
        <f t="shared" si="839"/>
        <v/>
      </c>
      <c r="BH644" s="7" t="str">
        <f t="shared" si="840"/>
        <v/>
      </c>
      <c r="BI644" s="7" t="str">
        <f t="shared" si="841"/>
        <v/>
      </c>
      <c r="BJ644" s="7" t="str">
        <f t="shared" si="842"/>
        <v/>
      </c>
      <c r="BK644" s="7" t="str">
        <f t="shared" si="843"/>
        <v/>
      </c>
      <c r="BL644" s="7" t="str">
        <f t="shared" si="844"/>
        <v/>
      </c>
      <c r="BM644" s="7" t="str">
        <f t="shared" si="845"/>
        <v/>
      </c>
      <c r="BN644" s="7" t="str">
        <f t="shared" si="846"/>
        <v/>
      </c>
      <c r="BO644" s="7" t="str">
        <f t="shared" si="847"/>
        <v/>
      </c>
      <c r="BP644" s="7" t="str">
        <f t="shared" si="848"/>
        <v/>
      </c>
      <c r="BQ644" s="7" t="str">
        <f t="shared" si="849"/>
        <v/>
      </c>
      <c r="BR644" s="7" t="str">
        <f t="shared" si="850"/>
        <v/>
      </c>
      <c r="BS644" s="7" t="str">
        <f t="shared" si="851"/>
        <v/>
      </c>
      <c r="BT644" s="7" t="str">
        <f t="shared" si="852"/>
        <v/>
      </c>
      <c r="BU644" s="7" t="str">
        <f t="shared" si="853"/>
        <v/>
      </c>
      <c r="BV644" s="7" t="str">
        <f t="shared" si="854"/>
        <v/>
      </c>
      <c r="BW644" s="38" t="str">
        <f t="shared" si="855"/>
        <v/>
      </c>
      <c r="BX644" s="7" t="str">
        <f t="shared" si="856"/>
        <v/>
      </c>
      <c r="BY644" s="7" t="str">
        <f t="shared" si="857"/>
        <v/>
      </c>
      <c r="BZ644" s="7" t="str">
        <f t="shared" si="858"/>
        <v/>
      </c>
      <c r="CA644" s="7" t="str">
        <f t="shared" si="859"/>
        <v/>
      </c>
      <c r="CB644" s="7" t="str">
        <f t="shared" si="860"/>
        <v/>
      </c>
      <c r="CC644" s="7" t="str">
        <f t="shared" si="861"/>
        <v/>
      </c>
      <c r="CD644" s="7" t="str">
        <f t="shared" si="862"/>
        <v/>
      </c>
      <c r="CE644" s="7" t="str">
        <f t="shared" si="863"/>
        <v/>
      </c>
      <c r="CF644" s="7" t="str">
        <f t="shared" si="864"/>
        <v/>
      </c>
      <c r="CG644" s="7" t="str">
        <f t="shared" si="865"/>
        <v/>
      </c>
      <c r="CH644" s="7" t="str">
        <f t="shared" si="866"/>
        <v/>
      </c>
      <c r="CI644" s="7" t="str">
        <f t="shared" si="867"/>
        <v/>
      </c>
      <c r="CJ644" s="7" t="str">
        <f t="shared" si="868"/>
        <v/>
      </c>
    </row>
    <row r="645" spans="6:88" x14ac:dyDescent="0.35">
      <c r="F645" s="7" t="str">
        <f t="shared" si="790"/>
        <v/>
      </c>
      <c r="G645" s="7"/>
      <c r="H645" s="7"/>
      <c r="K645" s="7" t="str">
        <f t="shared" si="791"/>
        <v/>
      </c>
      <c r="L645" s="7" t="str">
        <f t="shared" si="792"/>
        <v/>
      </c>
      <c r="M645" s="7" t="str">
        <f t="shared" si="793"/>
        <v/>
      </c>
      <c r="N645" s="7" t="str">
        <f t="shared" si="794"/>
        <v/>
      </c>
      <c r="O645" s="7" t="str">
        <f t="shared" si="795"/>
        <v/>
      </c>
      <c r="P645" s="7" t="str">
        <f t="shared" si="796"/>
        <v/>
      </c>
      <c r="Q645" s="7" t="str">
        <f t="shared" si="797"/>
        <v/>
      </c>
      <c r="R645" s="7" t="str">
        <f t="shared" si="798"/>
        <v/>
      </c>
      <c r="S645" s="7" t="str">
        <f t="shared" si="799"/>
        <v/>
      </c>
      <c r="T645" s="7" t="str">
        <f t="shared" si="800"/>
        <v/>
      </c>
      <c r="U645" s="7" t="str">
        <f t="shared" si="801"/>
        <v/>
      </c>
      <c r="V645" s="7" t="str">
        <f t="shared" si="802"/>
        <v/>
      </c>
      <c r="W645" s="7" t="str">
        <f t="shared" si="803"/>
        <v/>
      </c>
      <c r="X645" s="7" t="str">
        <f t="shared" si="804"/>
        <v/>
      </c>
      <c r="Y645" s="7" t="str">
        <f t="shared" si="805"/>
        <v/>
      </c>
      <c r="Z645" s="7" t="str">
        <f t="shared" si="806"/>
        <v/>
      </c>
      <c r="AA645" s="7" t="str">
        <f t="shared" si="807"/>
        <v/>
      </c>
      <c r="AB645" s="7" t="str">
        <f t="shared" si="808"/>
        <v/>
      </c>
      <c r="AC645" s="7" t="str">
        <f t="shared" si="809"/>
        <v/>
      </c>
      <c r="AD645" s="7" t="str">
        <f t="shared" si="810"/>
        <v/>
      </c>
      <c r="AE645" s="7" t="str">
        <f t="shared" si="811"/>
        <v/>
      </c>
      <c r="AF645" s="7" t="str">
        <f t="shared" si="812"/>
        <v/>
      </c>
      <c r="AG645" s="7" t="str">
        <f t="shared" si="813"/>
        <v/>
      </c>
      <c r="AH645" s="7" t="str">
        <f t="shared" si="814"/>
        <v/>
      </c>
      <c r="AI645" s="7" t="str">
        <f t="shared" si="815"/>
        <v/>
      </c>
      <c r="AJ645" s="7" t="str">
        <f t="shared" si="816"/>
        <v/>
      </c>
      <c r="AK645" s="7" t="str">
        <f t="shared" si="817"/>
        <v/>
      </c>
      <c r="AL645" s="7" t="str">
        <f t="shared" si="818"/>
        <v/>
      </c>
      <c r="AM645" s="7" t="str">
        <f t="shared" si="819"/>
        <v/>
      </c>
      <c r="AN645" s="7" t="str">
        <f t="shared" si="820"/>
        <v/>
      </c>
      <c r="AO645" s="7" t="str">
        <f t="shared" si="821"/>
        <v/>
      </c>
      <c r="AP645" s="7" t="str">
        <f t="shared" si="822"/>
        <v/>
      </c>
      <c r="AQ645" s="7" t="str">
        <f t="shared" si="823"/>
        <v/>
      </c>
      <c r="AR645" s="7" t="str">
        <f t="shared" si="824"/>
        <v/>
      </c>
      <c r="AS645" s="7" t="str">
        <f t="shared" si="825"/>
        <v/>
      </c>
      <c r="AT645" s="7" t="str">
        <f t="shared" si="826"/>
        <v/>
      </c>
      <c r="AU645" s="7" t="str">
        <f t="shared" si="827"/>
        <v/>
      </c>
      <c r="AV645" s="7" t="str">
        <f t="shared" si="828"/>
        <v/>
      </c>
      <c r="AW645" s="7" t="str">
        <f t="shared" si="829"/>
        <v/>
      </c>
      <c r="AX645" s="7" t="str">
        <f t="shared" si="830"/>
        <v/>
      </c>
      <c r="AY645" s="7" t="str">
        <f t="shared" si="831"/>
        <v/>
      </c>
      <c r="AZ645" s="7" t="str">
        <f t="shared" si="832"/>
        <v/>
      </c>
      <c r="BA645" s="7" t="str">
        <f t="shared" si="833"/>
        <v/>
      </c>
      <c r="BB645" s="7" t="str">
        <f t="shared" si="834"/>
        <v/>
      </c>
      <c r="BC645" s="7" t="str">
        <f t="shared" si="835"/>
        <v/>
      </c>
      <c r="BD645" s="7" t="str">
        <f t="shared" si="836"/>
        <v/>
      </c>
      <c r="BE645" s="7" t="str">
        <f t="shared" si="837"/>
        <v/>
      </c>
      <c r="BF645" s="7" t="str">
        <f t="shared" si="838"/>
        <v/>
      </c>
      <c r="BG645" s="7" t="str">
        <f t="shared" si="839"/>
        <v/>
      </c>
      <c r="BH645" s="7" t="str">
        <f t="shared" si="840"/>
        <v/>
      </c>
      <c r="BI645" s="7" t="str">
        <f t="shared" si="841"/>
        <v/>
      </c>
      <c r="BJ645" s="7" t="str">
        <f t="shared" si="842"/>
        <v/>
      </c>
      <c r="BK645" s="7" t="str">
        <f t="shared" si="843"/>
        <v/>
      </c>
      <c r="BL645" s="7" t="str">
        <f t="shared" si="844"/>
        <v/>
      </c>
      <c r="BM645" s="7" t="str">
        <f t="shared" si="845"/>
        <v/>
      </c>
      <c r="BN645" s="7" t="str">
        <f t="shared" si="846"/>
        <v/>
      </c>
      <c r="BO645" s="7" t="str">
        <f t="shared" si="847"/>
        <v/>
      </c>
      <c r="BP645" s="7" t="str">
        <f t="shared" si="848"/>
        <v/>
      </c>
      <c r="BQ645" s="7" t="str">
        <f t="shared" si="849"/>
        <v/>
      </c>
      <c r="BR645" s="7" t="str">
        <f t="shared" si="850"/>
        <v/>
      </c>
      <c r="BS645" s="7" t="str">
        <f t="shared" si="851"/>
        <v/>
      </c>
      <c r="BT645" s="7" t="str">
        <f t="shared" si="852"/>
        <v/>
      </c>
      <c r="BU645" s="7" t="str">
        <f t="shared" si="853"/>
        <v/>
      </c>
      <c r="BV645" s="7" t="str">
        <f t="shared" si="854"/>
        <v/>
      </c>
      <c r="BW645" s="38" t="str">
        <f t="shared" si="855"/>
        <v/>
      </c>
      <c r="BX645" s="7" t="str">
        <f t="shared" si="856"/>
        <v/>
      </c>
      <c r="BY645" s="7" t="str">
        <f t="shared" si="857"/>
        <v/>
      </c>
      <c r="BZ645" s="7" t="str">
        <f t="shared" si="858"/>
        <v/>
      </c>
      <c r="CA645" s="7" t="str">
        <f t="shared" si="859"/>
        <v/>
      </c>
      <c r="CB645" s="7" t="str">
        <f t="shared" si="860"/>
        <v/>
      </c>
      <c r="CC645" s="7" t="str">
        <f t="shared" si="861"/>
        <v/>
      </c>
      <c r="CD645" s="7" t="str">
        <f t="shared" si="862"/>
        <v/>
      </c>
      <c r="CE645" s="7" t="str">
        <f t="shared" si="863"/>
        <v/>
      </c>
      <c r="CF645" s="7" t="str">
        <f t="shared" si="864"/>
        <v/>
      </c>
      <c r="CG645" s="7" t="str">
        <f t="shared" si="865"/>
        <v/>
      </c>
      <c r="CH645" s="7" t="str">
        <f t="shared" si="866"/>
        <v/>
      </c>
      <c r="CI645" s="7" t="str">
        <f t="shared" si="867"/>
        <v/>
      </c>
      <c r="CJ645" s="7" t="str">
        <f t="shared" si="868"/>
        <v/>
      </c>
    </row>
    <row r="646" spans="6:88" x14ac:dyDescent="0.35">
      <c r="F646" s="7" t="str">
        <f t="shared" si="790"/>
        <v/>
      </c>
      <c r="G646" s="7"/>
      <c r="H646" s="7"/>
      <c r="K646" s="7" t="str">
        <f t="shared" si="791"/>
        <v/>
      </c>
      <c r="L646" s="7" t="str">
        <f t="shared" si="792"/>
        <v/>
      </c>
      <c r="M646" s="7" t="str">
        <f t="shared" si="793"/>
        <v/>
      </c>
      <c r="N646" s="7" t="str">
        <f t="shared" si="794"/>
        <v/>
      </c>
      <c r="O646" s="7" t="str">
        <f t="shared" si="795"/>
        <v/>
      </c>
      <c r="P646" s="7" t="str">
        <f t="shared" si="796"/>
        <v/>
      </c>
      <c r="Q646" s="7" t="str">
        <f t="shared" si="797"/>
        <v/>
      </c>
      <c r="R646" s="7" t="str">
        <f t="shared" si="798"/>
        <v/>
      </c>
      <c r="S646" s="7" t="str">
        <f t="shared" si="799"/>
        <v/>
      </c>
      <c r="T646" s="7" t="str">
        <f t="shared" si="800"/>
        <v/>
      </c>
      <c r="U646" s="7" t="str">
        <f t="shared" si="801"/>
        <v/>
      </c>
      <c r="V646" s="7" t="str">
        <f t="shared" si="802"/>
        <v/>
      </c>
      <c r="W646" s="7" t="str">
        <f t="shared" si="803"/>
        <v/>
      </c>
      <c r="X646" s="7" t="str">
        <f t="shared" si="804"/>
        <v/>
      </c>
      <c r="Y646" s="7" t="str">
        <f t="shared" si="805"/>
        <v/>
      </c>
      <c r="Z646" s="7" t="str">
        <f t="shared" si="806"/>
        <v/>
      </c>
      <c r="AA646" s="7" t="str">
        <f t="shared" si="807"/>
        <v/>
      </c>
      <c r="AB646" s="7" t="str">
        <f t="shared" si="808"/>
        <v/>
      </c>
      <c r="AC646" s="7" t="str">
        <f t="shared" si="809"/>
        <v/>
      </c>
      <c r="AD646" s="7" t="str">
        <f t="shared" si="810"/>
        <v/>
      </c>
      <c r="AE646" s="7" t="str">
        <f t="shared" si="811"/>
        <v/>
      </c>
      <c r="AF646" s="7" t="str">
        <f t="shared" si="812"/>
        <v/>
      </c>
      <c r="AG646" s="7" t="str">
        <f t="shared" si="813"/>
        <v/>
      </c>
      <c r="AH646" s="7" t="str">
        <f t="shared" si="814"/>
        <v/>
      </c>
      <c r="AI646" s="7" t="str">
        <f t="shared" si="815"/>
        <v/>
      </c>
      <c r="AJ646" s="7" t="str">
        <f t="shared" si="816"/>
        <v/>
      </c>
      <c r="AK646" s="7" t="str">
        <f t="shared" si="817"/>
        <v/>
      </c>
      <c r="AL646" s="7" t="str">
        <f t="shared" si="818"/>
        <v/>
      </c>
      <c r="AM646" s="7" t="str">
        <f t="shared" si="819"/>
        <v/>
      </c>
      <c r="AN646" s="7" t="str">
        <f t="shared" si="820"/>
        <v/>
      </c>
      <c r="AO646" s="7" t="str">
        <f t="shared" si="821"/>
        <v/>
      </c>
      <c r="AP646" s="7" t="str">
        <f t="shared" si="822"/>
        <v/>
      </c>
      <c r="AQ646" s="7" t="str">
        <f t="shared" si="823"/>
        <v/>
      </c>
      <c r="AR646" s="7" t="str">
        <f t="shared" si="824"/>
        <v/>
      </c>
      <c r="AS646" s="7" t="str">
        <f t="shared" si="825"/>
        <v/>
      </c>
      <c r="AT646" s="7" t="str">
        <f t="shared" si="826"/>
        <v/>
      </c>
      <c r="AU646" s="7" t="str">
        <f t="shared" si="827"/>
        <v/>
      </c>
      <c r="AV646" s="7" t="str">
        <f t="shared" si="828"/>
        <v/>
      </c>
      <c r="AW646" s="7" t="str">
        <f t="shared" si="829"/>
        <v/>
      </c>
      <c r="AX646" s="7" t="str">
        <f t="shared" si="830"/>
        <v/>
      </c>
      <c r="AY646" s="7" t="str">
        <f t="shared" si="831"/>
        <v/>
      </c>
      <c r="AZ646" s="7" t="str">
        <f t="shared" si="832"/>
        <v/>
      </c>
      <c r="BA646" s="7" t="str">
        <f t="shared" si="833"/>
        <v/>
      </c>
      <c r="BB646" s="7" t="str">
        <f t="shared" si="834"/>
        <v/>
      </c>
      <c r="BC646" s="7" t="str">
        <f t="shared" si="835"/>
        <v/>
      </c>
      <c r="BD646" s="7" t="str">
        <f t="shared" si="836"/>
        <v/>
      </c>
      <c r="BE646" s="7" t="str">
        <f t="shared" si="837"/>
        <v/>
      </c>
      <c r="BF646" s="7" t="str">
        <f t="shared" si="838"/>
        <v/>
      </c>
      <c r="BG646" s="7" t="str">
        <f t="shared" si="839"/>
        <v/>
      </c>
      <c r="BH646" s="7" t="str">
        <f t="shared" si="840"/>
        <v/>
      </c>
      <c r="BI646" s="7" t="str">
        <f t="shared" si="841"/>
        <v/>
      </c>
      <c r="BJ646" s="7" t="str">
        <f t="shared" si="842"/>
        <v/>
      </c>
      <c r="BK646" s="7" t="str">
        <f t="shared" si="843"/>
        <v/>
      </c>
      <c r="BL646" s="7" t="str">
        <f t="shared" si="844"/>
        <v/>
      </c>
      <c r="BM646" s="7" t="str">
        <f t="shared" si="845"/>
        <v/>
      </c>
      <c r="BN646" s="7" t="str">
        <f t="shared" si="846"/>
        <v/>
      </c>
      <c r="BO646" s="7" t="str">
        <f t="shared" si="847"/>
        <v/>
      </c>
      <c r="BP646" s="7" t="str">
        <f t="shared" si="848"/>
        <v/>
      </c>
      <c r="BQ646" s="7" t="str">
        <f t="shared" si="849"/>
        <v/>
      </c>
      <c r="BR646" s="7" t="str">
        <f t="shared" si="850"/>
        <v/>
      </c>
      <c r="BS646" s="7" t="str">
        <f t="shared" si="851"/>
        <v/>
      </c>
      <c r="BT646" s="7" t="str">
        <f t="shared" si="852"/>
        <v/>
      </c>
      <c r="BU646" s="7" t="str">
        <f t="shared" si="853"/>
        <v/>
      </c>
      <c r="BV646" s="7" t="str">
        <f t="shared" si="854"/>
        <v/>
      </c>
      <c r="BW646" s="38" t="str">
        <f t="shared" si="855"/>
        <v/>
      </c>
      <c r="BX646" s="7" t="str">
        <f t="shared" si="856"/>
        <v/>
      </c>
      <c r="BY646" s="7" t="str">
        <f t="shared" si="857"/>
        <v/>
      </c>
      <c r="BZ646" s="7" t="str">
        <f t="shared" si="858"/>
        <v/>
      </c>
      <c r="CA646" s="7" t="str">
        <f t="shared" si="859"/>
        <v/>
      </c>
      <c r="CB646" s="7" t="str">
        <f t="shared" si="860"/>
        <v/>
      </c>
      <c r="CC646" s="7" t="str">
        <f t="shared" si="861"/>
        <v/>
      </c>
      <c r="CD646" s="7" t="str">
        <f t="shared" si="862"/>
        <v/>
      </c>
      <c r="CE646" s="7" t="str">
        <f t="shared" si="863"/>
        <v/>
      </c>
      <c r="CF646" s="7" t="str">
        <f t="shared" si="864"/>
        <v/>
      </c>
      <c r="CG646" s="7" t="str">
        <f t="shared" si="865"/>
        <v/>
      </c>
      <c r="CH646" s="7" t="str">
        <f t="shared" si="866"/>
        <v/>
      </c>
      <c r="CI646" s="7" t="str">
        <f t="shared" si="867"/>
        <v/>
      </c>
      <c r="CJ646" s="7" t="str">
        <f t="shared" si="868"/>
        <v/>
      </c>
    </row>
    <row r="647" spans="6:88" x14ac:dyDescent="0.35">
      <c r="F647" s="7" t="str">
        <f t="shared" si="790"/>
        <v/>
      </c>
      <c r="G647" s="7"/>
      <c r="H647" s="7"/>
      <c r="K647" s="7" t="str">
        <f t="shared" si="791"/>
        <v/>
      </c>
      <c r="L647" s="7" t="str">
        <f t="shared" si="792"/>
        <v/>
      </c>
      <c r="M647" s="7" t="str">
        <f t="shared" si="793"/>
        <v/>
      </c>
      <c r="N647" s="7" t="str">
        <f t="shared" si="794"/>
        <v/>
      </c>
      <c r="O647" s="7" t="str">
        <f t="shared" si="795"/>
        <v/>
      </c>
      <c r="P647" s="7" t="str">
        <f t="shared" si="796"/>
        <v/>
      </c>
      <c r="Q647" s="7" t="str">
        <f t="shared" si="797"/>
        <v/>
      </c>
      <c r="R647" s="7" t="str">
        <f t="shared" si="798"/>
        <v/>
      </c>
      <c r="S647" s="7" t="str">
        <f t="shared" si="799"/>
        <v/>
      </c>
      <c r="T647" s="7" t="str">
        <f t="shared" si="800"/>
        <v/>
      </c>
      <c r="U647" s="7" t="str">
        <f t="shared" si="801"/>
        <v/>
      </c>
      <c r="V647" s="7" t="str">
        <f t="shared" si="802"/>
        <v/>
      </c>
      <c r="W647" s="7" t="str">
        <f t="shared" si="803"/>
        <v/>
      </c>
      <c r="X647" s="7" t="str">
        <f t="shared" si="804"/>
        <v/>
      </c>
      <c r="Y647" s="7" t="str">
        <f t="shared" si="805"/>
        <v/>
      </c>
      <c r="Z647" s="7" t="str">
        <f t="shared" si="806"/>
        <v/>
      </c>
      <c r="AA647" s="7" t="str">
        <f t="shared" si="807"/>
        <v/>
      </c>
      <c r="AB647" s="7" t="str">
        <f t="shared" si="808"/>
        <v/>
      </c>
      <c r="AC647" s="7" t="str">
        <f t="shared" si="809"/>
        <v/>
      </c>
      <c r="AD647" s="7" t="str">
        <f t="shared" si="810"/>
        <v/>
      </c>
      <c r="AE647" s="7" t="str">
        <f t="shared" si="811"/>
        <v/>
      </c>
      <c r="AF647" s="7" t="str">
        <f t="shared" si="812"/>
        <v/>
      </c>
      <c r="AG647" s="7" t="str">
        <f t="shared" si="813"/>
        <v/>
      </c>
      <c r="AH647" s="7" t="str">
        <f t="shared" si="814"/>
        <v/>
      </c>
      <c r="AI647" s="7" t="str">
        <f t="shared" si="815"/>
        <v/>
      </c>
      <c r="AJ647" s="7" t="str">
        <f t="shared" si="816"/>
        <v/>
      </c>
      <c r="AK647" s="7" t="str">
        <f t="shared" si="817"/>
        <v/>
      </c>
      <c r="AL647" s="7" t="str">
        <f t="shared" si="818"/>
        <v/>
      </c>
      <c r="AM647" s="7" t="str">
        <f t="shared" si="819"/>
        <v/>
      </c>
      <c r="AN647" s="7" t="str">
        <f t="shared" si="820"/>
        <v/>
      </c>
      <c r="AO647" s="7" t="str">
        <f t="shared" si="821"/>
        <v/>
      </c>
      <c r="AP647" s="7" t="str">
        <f t="shared" si="822"/>
        <v/>
      </c>
      <c r="AQ647" s="7" t="str">
        <f t="shared" si="823"/>
        <v/>
      </c>
      <c r="AR647" s="7" t="str">
        <f t="shared" si="824"/>
        <v/>
      </c>
      <c r="AS647" s="7" t="str">
        <f t="shared" si="825"/>
        <v/>
      </c>
      <c r="AT647" s="7" t="str">
        <f t="shared" si="826"/>
        <v/>
      </c>
      <c r="AU647" s="7" t="str">
        <f t="shared" si="827"/>
        <v/>
      </c>
      <c r="AV647" s="7" t="str">
        <f t="shared" si="828"/>
        <v/>
      </c>
      <c r="AW647" s="7" t="str">
        <f t="shared" si="829"/>
        <v/>
      </c>
      <c r="AX647" s="7" t="str">
        <f t="shared" si="830"/>
        <v/>
      </c>
      <c r="AY647" s="7" t="str">
        <f t="shared" si="831"/>
        <v/>
      </c>
      <c r="AZ647" s="7" t="str">
        <f t="shared" si="832"/>
        <v/>
      </c>
      <c r="BA647" s="7" t="str">
        <f t="shared" si="833"/>
        <v/>
      </c>
      <c r="BB647" s="7" t="str">
        <f t="shared" si="834"/>
        <v/>
      </c>
      <c r="BC647" s="7" t="str">
        <f t="shared" si="835"/>
        <v/>
      </c>
      <c r="BD647" s="7" t="str">
        <f t="shared" si="836"/>
        <v/>
      </c>
      <c r="BE647" s="7" t="str">
        <f t="shared" si="837"/>
        <v/>
      </c>
      <c r="BF647" s="7" t="str">
        <f t="shared" si="838"/>
        <v/>
      </c>
      <c r="BG647" s="7" t="str">
        <f t="shared" si="839"/>
        <v/>
      </c>
      <c r="BH647" s="7" t="str">
        <f t="shared" si="840"/>
        <v/>
      </c>
      <c r="BI647" s="7" t="str">
        <f t="shared" si="841"/>
        <v/>
      </c>
      <c r="BJ647" s="7" t="str">
        <f t="shared" si="842"/>
        <v/>
      </c>
      <c r="BK647" s="7" t="str">
        <f t="shared" si="843"/>
        <v/>
      </c>
      <c r="BL647" s="7" t="str">
        <f t="shared" si="844"/>
        <v/>
      </c>
      <c r="BM647" s="7" t="str">
        <f t="shared" si="845"/>
        <v/>
      </c>
      <c r="BN647" s="7" t="str">
        <f t="shared" si="846"/>
        <v/>
      </c>
      <c r="BO647" s="7" t="str">
        <f t="shared" si="847"/>
        <v/>
      </c>
      <c r="BP647" s="7" t="str">
        <f t="shared" si="848"/>
        <v/>
      </c>
      <c r="BQ647" s="7" t="str">
        <f t="shared" si="849"/>
        <v/>
      </c>
      <c r="BR647" s="7" t="str">
        <f t="shared" si="850"/>
        <v/>
      </c>
      <c r="BS647" s="7" t="str">
        <f t="shared" si="851"/>
        <v/>
      </c>
      <c r="BT647" s="7" t="str">
        <f t="shared" si="852"/>
        <v/>
      </c>
      <c r="BU647" s="7" t="str">
        <f t="shared" si="853"/>
        <v/>
      </c>
      <c r="BV647" s="7" t="str">
        <f t="shared" si="854"/>
        <v/>
      </c>
      <c r="BW647" s="38" t="str">
        <f t="shared" si="855"/>
        <v/>
      </c>
      <c r="BX647" s="7" t="str">
        <f t="shared" si="856"/>
        <v/>
      </c>
      <c r="BY647" s="7" t="str">
        <f t="shared" si="857"/>
        <v/>
      </c>
      <c r="BZ647" s="7" t="str">
        <f t="shared" si="858"/>
        <v/>
      </c>
      <c r="CA647" s="7" t="str">
        <f t="shared" si="859"/>
        <v/>
      </c>
      <c r="CB647" s="7" t="str">
        <f t="shared" si="860"/>
        <v/>
      </c>
      <c r="CC647" s="7" t="str">
        <f t="shared" si="861"/>
        <v/>
      </c>
      <c r="CD647" s="7" t="str">
        <f t="shared" si="862"/>
        <v/>
      </c>
      <c r="CE647" s="7" t="str">
        <f t="shared" si="863"/>
        <v/>
      </c>
      <c r="CF647" s="7" t="str">
        <f t="shared" si="864"/>
        <v/>
      </c>
      <c r="CG647" s="7" t="str">
        <f t="shared" si="865"/>
        <v/>
      </c>
      <c r="CH647" s="7" t="str">
        <f t="shared" si="866"/>
        <v/>
      </c>
      <c r="CI647" s="7" t="str">
        <f t="shared" si="867"/>
        <v/>
      </c>
      <c r="CJ647" s="7" t="str">
        <f t="shared" si="868"/>
        <v/>
      </c>
    </row>
    <row r="648" spans="6:88" x14ac:dyDescent="0.35">
      <c r="F648" s="7" t="str">
        <f t="shared" si="790"/>
        <v/>
      </c>
      <c r="G648" s="7"/>
      <c r="H648" s="7"/>
      <c r="K648" s="7" t="str">
        <f t="shared" si="791"/>
        <v/>
      </c>
      <c r="L648" s="7" t="str">
        <f t="shared" si="792"/>
        <v/>
      </c>
      <c r="M648" s="7" t="str">
        <f t="shared" si="793"/>
        <v/>
      </c>
      <c r="N648" s="7" t="str">
        <f t="shared" si="794"/>
        <v/>
      </c>
      <c r="O648" s="7" t="str">
        <f t="shared" si="795"/>
        <v/>
      </c>
      <c r="P648" s="7" t="str">
        <f t="shared" si="796"/>
        <v/>
      </c>
      <c r="Q648" s="7" t="str">
        <f t="shared" si="797"/>
        <v/>
      </c>
      <c r="R648" s="7" t="str">
        <f t="shared" si="798"/>
        <v/>
      </c>
      <c r="S648" s="7" t="str">
        <f t="shared" si="799"/>
        <v/>
      </c>
      <c r="T648" s="7" t="str">
        <f t="shared" si="800"/>
        <v/>
      </c>
      <c r="U648" s="7" t="str">
        <f t="shared" si="801"/>
        <v/>
      </c>
      <c r="V648" s="7" t="str">
        <f t="shared" si="802"/>
        <v/>
      </c>
      <c r="W648" s="7" t="str">
        <f t="shared" si="803"/>
        <v/>
      </c>
      <c r="X648" s="7" t="str">
        <f t="shared" si="804"/>
        <v/>
      </c>
      <c r="Y648" s="7" t="str">
        <f t="shared" si="805"/>
        <v/>
      </c>
      <c r="Z648" s="7" t="str">
        <f t="shared" si="806"/>
        <v/>
      </c>
      <c r="AA648" s="7" t="str">
        <f t="shared" si="807"/>
        <v/>
      </c>
      <c r="AB648" s="7" t="str">
        <f t="shared" si="808"/>
        <v/>
      </c>
      <c r="AC648" s="7" t="str">
        <f t="shared" si="809"/>
        <v/>
      </c>
      <c r="AD648" s="7" t="str">
        <f t="shared" si="810"/>
        <v/>
      </c>
      <c r="AE648" s="7" t="str">
        <f t="shared" si="811"/>
        <v/>
      </c>
      <c r="AF648" s="7" t="str">
        <f t="shared" si="812"/>
        <v/>
      </c>
      <c r="AG648" s="7" t="str">
        <f t="shared" si="813"/>
        <v/>
      </c>
      <c r="AH648" s="7" t="str">
        <f t="shared" si="814"/>
        <v/>
      </c>
      <c r="AI648" s="7" t="str">
        <f t="shared" si="815"/>
        <v/>
      </c>
      <c r="AJ648" s="7" t="str">
        <f t="shared" si="816"/>
        <v/>
      </c>
      <c r="AK648" s="7" t="str">
        <f t="shared" si="817"/>
        <v/>
      </c>
      <c r="AL648" s="7" t="str">
        <f t="shared" si="818"/>
        <v/>
      </c>
      <c r="AM648" s="7" t="str">
        <f t="shared" si="819"/>
        <v/>
      </c>
      <c r="AN648" s="7" t="str">
        <f t="shared" si="820"/>
        <v/>
      </c>
      <c r="AO648" s="7" t="str">
        <f t="shared" si="821"/>
        <v/>
      </c>
      <c r="AP648" s="7" t="str">
        <f t="shared" si="822"/>
        <v/>
      </c>
      <c r="AQ648" s="7" t="str">
        <f t="shared" si="823"/>
        <v/>
      </c>
      <c r="AR648" s="7" t="str">
        <f t="shared" si="824"/>
        <v/>
      </c>
      <c r="AS648" s="7" t="str">
        <f t="shared" si="825"/>
        <v/>
      </c>
      <c r="AT648" s="7" t="str">
        <f t="shared" si="826"/>
        <v/>
      </c>
      <c r="AU648" s="7" t="str">
        <f t="shared" si="827"/>
        <v/>
      </c>
      <c r="AV648" s="7" t="str">
        <f t="shared" si="828"/>
        <v/>
      </c>
      <c r="AW648" s="7" t="str">
        <f t="shared" si="829"/>
        <v/>
      </c>
      <c r="AX648" s="7" t="str">
        <f t="shared" si="830"/>
        <v/>
      </c>
      <c r="AY648" s="7" t="str">
        <f t="shared" si="831"/>
        <v/>
      </c>
      <c r="AZ648" s="7" t="str">
        <f t="shared" si="832"/>
        <v/>
      </c>
      <c r="BA648" s="7" t="str">
        <f t="shared" si="833"/>
        <v/>
      </c>
      <c r="BB648" s="7" t="str">
        <f t="shared" si="834"/>
        <v/>
      </c>
      <c r="BC648" s="7" t="str">
        <f t="shared" si="835"/>
        <v/>
      </c>
      <c r="BD648" s="7" t="str">
        <f t="shared" si="836"/>
        <v/>
      </c>
      <c r="BE648" s="7" t="str">
        <f t="shared" si="837"/>
        <v/>
      </c>
      <c r="BF648" s="7" t="str">
        <f t="shared" si="838"/>
        <v/>
      </c>
      <c r="BG648" s="7" t="str">
        <f t="shared" si="839"/>
        <v/>
      </c>
      <c r="BH648" s="7" t="str">
        <f t="shared" si="840"/>
        <v/>
      </c>
      <c r="BI648" s="7" t="str">
        <f t="shared" si="841"/>
        <v/>
      </c>
      <c r="BJ648" s="7" t="str">
        <f t="shared" si="842"/>
        <v/>
      </c>
      <c r="BK648" s="7" t="str">
        <f t="shared" si="843"/>
        <v/>
      </c>
      <c r="BL648" s="7" t="str">
        <f t="shared" si="844"/>
        <v/>
      </c>
      <c r="BM648" s="7" t="str">
        <f t="shared" si="845"/>
        <v/>
      </c>
      <c r="BN648" s="7" t="str">
        <f t="shared" si="846"/>
        <v/>
      </c>
      <c r="BO648" s="7" t="str">
        <f t="shared" si="847"/>
        <v/>
      </c>
      <c r="BP648" s="7" t="str">
        <f t="shared" si="848"/>
        <v/>
      </c>
      <c r="BQ648" s="7" t="str">
        <f t="shared" si="849"/>
        <v/>
      </c>
      <c r="BR648" s="7" t="str">
        <f t="shared" si="850"/>
        <v/>
      </c>
      <c r="BS648" s="7" t="str">
        <f t="shared" si="851"/>
        <v/>
      </c>
      <c r="BT648" s="7" t="str">
        <f t="shared" si="852"/>
        <v/>
      </c>
      <c r="BU648" s="7" t="str">
        <f t="shared" si="853"/>
        <v/>
      </c>
      <c r="BV648" s="7" t="str">
        <f t="shared" si="854"/>
        <v/>
      </c>
      <c r="BW648" s="38" t="str">
        <f t="shared" si="855"/>
        <v/>
      </c>
      <c r="BX648" s="7" t="str">
        <f t="shared" si="856"/>
        <v/>
      </c>
      <c r="BY648" s="7" t="str">
        <f t="shared" si="857"/>
        <v/>
      </c>
      <c r="BZ648" s="7" t="str">
        <f t="shared" si="858"/>
        <v/>
      </c>
      <c r="CA648" s="7" t="str">
        <f t="shared" si="859"/>
        <v/>
      </c>
      <c r="CB648" s="7" t="str">
        <f t="shared" si="860"/>
        <v/>
      </c>
      <c r="CC648" s="7" t="str">
        <f t="shared" si="861"/>
        <v/>
      </c>
      <c r="CD648" s="7" t="str">
        <f t="shared" si="862"/>
        <v/>
      </c>
      <c r="CE648" s="7" t="str">
        <f t="shared" si="863"/>
        <v/>
      </c>
      <c r="CF648" s="7" t="str">
        <f t="shared" si="864"/>
        <v/>
      </c>
      <c r="CG648" s="7" t="str">
        <f t="shared" si="865"/>
        <v/>
      </c>
      <c r="CH648" s="7" t="str">
        <f t="shared" si="866"/>
        <v/>
      </c>
      <c r="CI648" s="7" t="str">
        <f t="shared" si="867"/>
        <v/>
      </c>
      <c r="CJ648" s="7" t="str">
        <f t="shared" si="868"/>
        <v/>
      </c>
    </row>
    <row r="649" spans="6:88" x14ac:dyDescent="0.35">
      <c r="F649" s="7" t="str">
        <f t="shared" si="790"/>
        <v/>
      </c>
      <c r="G649" s="7"/>
      <c r="H649" s="7"/>
      <c r="K649" s="7" t="str">
        <f t="shared" si="791"/>
        <v/>
      </c>
      <c r="L649" s="7" t="str">
        <f t="shared" si="792"/>
        <v/>
      </c>
      <c r="M649" s="7" t="str">
        <f t="shared" si="793"/>
        <v/>
      </c>
      <c r="N649" s="7" t="str">
        <f t="shared" si="794"/>
        <v/>
      </c>
      <c r="O649" s="7" t="str">
        <f t="shared" si="795"/>
        <v/>
      </c>
      <c r="P649" s="7" t="str">
        <f t="shared" si="796"/>
        <v/>
      </c>
      <c r="Q649" s="7" t="str">
        <f t="shared" si="797"/>
        <v/>
      </c>
      <c r="R649" s="7" t="str">
        <f t="shared" si="798"/>
        <v/>
      </c>
      <c r="S649" s="7" t="str">
        <f t="shared" si="799"/>
        <v/>
      </c>
      <c r="T649" s="7" t="str">
        <f t="shared" si="800"/>
        <v/>
      </c>
      <c r="U649" s="7" t="str">
        <f t="shared" si="801"/>
        <v/>
      </c>
      <c r="V649" s="7" t="str">
        <f t="shared" si="802"/>
        <v/>
      </c>
      <c r="W649" s="7" t="str">
        <f t="shared" si="803"/>
        <v/>
      </c>
      <c r="X649" s="7" t="str">
        <f t="shared" si="804"/>
        <v/>
      </c>
      <c r="Y649" s="7" t="str">
        <f t="shared" si="805"/>
        <v/>
      </c>
      <c r="Z649" s="7" t="str">
        <f t="shared" si="806"/>
        <v/>
      </c>
      <c r="AA649" s="7" t="str">
        <f t="shared" si="807"/>
        <v/>
      </c>
      <c r="AB649" s="7" t="str">
        <f t="shared" si="808"/>
        <v/>
      </c>
      <c r="AC649" s="7" t="str">
        <f t="shared" si="809"/>
        <v/>
      </c>
      <c r="AD649" s="7" t="str">
        <f t="shared" si="810"/>
        <v/>
      </c>
      <c r="AE649" s="7" t="str">
        <f t="shared" si="811"/>
        <v/>
      </c>
      <c r="AF649" s="7" t="str">
        <f t="shared" si="812"/>
        <v/>
      </c>
      <c r="AG649" s="7" t="str">
        <f t="shared" si="813"/>
        <v/>
      </c>
      <c r="AH649" s="7" t="str">
        <f t="shared" si="814"/>
        <v/>
      </c>
      <c r="AI649" s="7" t="str">
        <f t="shared" si="815"/>
        <v/>
      </c>
      <c r="AJ649" s="7" t="str">
        <f t="shared" si="816"/>
        <v/>
      </c>
      <c r="AK649" s="7" t="str">
        <f t="shared" si="817"/>
        <v/>
      </c>
      <c r="AL649" s="7" t="str">
        <f t="shared" si="818"/>
        <v/>
      </c>
      <c r="AM649" s="7" t="str">
        <f t="shared" si="819"/>
        <v/>
      </c>
      <c r="AN649" s="7" t="str">
        <f t="shared" si="820"/>
        <v/>
      </c>
      <c r="AO649" s="7" t="str">
        <f t="shared" si="821"/>
        <v/>
      </c>
      <c r="AP649" s="7" t="str">
        <f t="shared" si="822"/>
        <v/>
      </c>
      <c r="AQ649" s="7" t="str">
        <f t="shared" si="823"/>
        <v/>
      </c>
      <c r="AR649" s="7" t="str">
        <f t="shared" si="824"/>
        <v/>
      </c>
      <c r="AS649" s="7" t="str">
        <f t="shared" si="825"/>
        <v/>
      </c>
      <c r="AT649" s="7" t="str">
        <f t="shared" si="826"/>
        <v/>
      </c>
      <c r="AU649" s="7" t="str">
        <f t="shared" si="827"/>
        <v/>
      </c>
      <c r="AV649" s="7" t="str">
        <f t="shared" si="828"/>
        <v/>
      </c>
      <c r="AW649" s="7" t="str">
        <f t="shared" si="829"/>
        <v/>
      </c>
      <c r="AX649" s="7" t="str">
        <f t="shared" si="830"/>
        <v/>
      </c>
      <c r="AY649" s="7" t="str">
        <f t="shared" si="831"/>
        <v/>
      </c>
      <c r="AZ649" s="7" t="str">
        <f t="shared" si="832"/>
        <v/>
      </c>
      <c r="BA649" s="7" t="str">
        <f t="shared" si="833"/>
        <v/>
      </c>
      <c r="BB649" s="7" t="str">
        <f t="shared" si="834"/>
        <v/>
      </c>
      <c r="BC649" s="7" t="str">
        <f t="shared" si="835"/>
        <v/>
      </c>
      <c r="BD649" s="7" t="str">
        <f t="shared" si="836"/>
        <v/>
      </c>
      <c r="BE649" s="7" t="str">
        <f t="shared" si="837"/>
        <v/>
      </c>
      <c r="BF649" s="7" t="str">
        <f t="shared" si="838"/>
        <v/>
      </c>
      <c r="BG649" s="7" t="str">
        <f t="shared" si="839"/>
        <v/>
      </c>
      <c r="BH649" s="7" t="str">
        <f t="shared" si="840"/>
        <v/>
      </c>
      <c r="BI649" s="7" t="str">
        <f t="shared" si="841"/>
        <v/>
      </c>
      <c r="BJ649" s="7" t="str">
        <f t="shared" si="842"/>
        <v/>
      </c>
      <c r="BK649" s="7" t="str">
        <f t="shared" si="843"/>
        <v/>
      </c>
      <c r="BL649" s="7" t="str">
        <f t="shared" si="844"/>
        <v/>
      </c>
      <c r="BM649" s="7" t="str">
        <f t="shared" si="845"/>
        <v/>
      </c>
      <c r="BN649" s="7" t="str">
        <f t="shared" si="846"/>
        <v/>
      </c>
      <c r="BO649" s="7" t="str">
        <f t="shared" si="847"/>
        <v/>
      </c>
      <c r="BP649" s="7" t="str">
        <f t="shared" si="848"/>
        <v/>
      </c>
      <c r="BQ649" s="7" t="str">
        <f t="shared" si="849"/>
        <v/>
      </c>
      <c r="BR649" s="7" t="str">
        <f t="shared" si="850"/>
        <v/>
      </c>
      <c r="BS649" s="7" t="str">
        <f t="shared" si="851"/>
        <v/>
      </c>
      <c r="BT649" s="7" t="str">
        <f t="shared" si="852"/>
        <v/>
      </c>
      <c r="BU649" s="7" t="str">
        <f t="shared" si="853"/>
        <v/>
      </c>
      <c r="BV649" s="7" t="str">
        <f t="shared" si="854"/>
        <v/>
      </c>
      <c r="BW649" s="38" t="str">
        <f t="shared" si="855"/>
        <v/>
      </c>
      <c r="BX649" s="7" t="str">
        <f t="shared" si="856"/>
        <v/>
      </c>
      <c r="BY649" s="7" t="str">
        <f t="shared" si="857"/>
        <v/>
      </c>
      <c r="BZ649" s="7" t="str">
        <f t="shared" si="858"/>
        <v/>
      </c>
      <c r="CA649" s="7" t="str">
        <f t="shared" si="859"/>
        <v/>
      </c>
      <c r="CB649" s="7" t="str">
        <f t="shared" si="860"/>
        <v/>
      </c>
      <c r="CC649" s="7" t="str">
        <f t="shared" si="861"/>
        <v/>
      </c>
      <c r="CD649" s="7" t="str">
        <f t="shared" si="862"/>
        <v/>
      </c>
      <c r="CE649" s="7" t="str">
        <f t="shared" si="863"/>
        <v/>
      </c>
      <c r="CF649" s="7" t="str">
        <f t="shared" si="864"/>
        <v/>
      </c>
      <c r="CG649" s="7" t="str">
        <f t="shared" si="865"/>
        <v/>
      </c>
      <c r="CH649" s="7" t="str">
        <f t="shared" si="866"/>
        <v/>
      </c>
      <c r="CI649" s="7" t="str">
        <f t="shared" si="867"/>
        <v/>
      </c>
      <c r="CJ649" s="7" t="str">
        <f t="shared" si="868"/>
        <v/>
      </c>
    </row>
    <row r="650" spans="6:88" x14ac:dyDescent="0.35">
      <c r="F650" s="7" t="str">
        <f t="shared" si="790"/>
        <v/>
      </c>
      <c r="G650" s="7"/>
      <c r="H650" s="7"/>
      <c r="K650" s="7" t="str">
        <f t="shared" si="791"/>
        <v/>
      </c>
      <c r="L650" s="7" t="str">
        <f t="shared" si="792"/>
        <v/>
      </c>
      <c r="M650" s="7" t="str">
        <f t="shared" si="793"/>
        <v/>
      </c>
      <c r="N650" s="7" t="str">
        <f t="shared" si="794"/>
        <v/>
      </c>
      <c r="O650" s="7" t="str">
        <f t="shared" si="795"/>
        <v/>
      </c>
      <c r="P650" s="7" t="str">
        <f t="shared" si="796"/>
        <v/>
      </c>
      <c r="Q650" s="7" t="str">
        <f t="shared" si="797"/>
        <v/>
      </c>
      <c r="R650" s="7" t="str">
        <f t="shared" si="798"/>
        <v/>
      </c>
      <c r="S650" s="7" t="str">
        <f t="shared" si="799"/>
        <v/>
      </c>
      <c r="T650" s="7" t="str">
        <f t="shared" si="800"/>
        <v/>
      </c>
      <c r="U650" s="7" t="str">
        <f t="shared" si="801"/>
        <v/>
      </c>
      <c r="V650" s="7" t="str">
        <f t="shared" si="802"/>
        <v/>
      </c>
      <c r="W650" s="7" t="str">
        <f t="shared" si="803"/>
        <v/>
      </c>
      <c r="X650" s="7" t="str">
        <f t="shared" si="804"/>
        <v/>
      </c>
      <c r="Y650" s="7" t="str">
        <f t="shared" si="805"/>
        <v/>
      </c>
      <c r="Z650" s="7" t="str">
        <f t="shared" si="806"/>
        <v/>
      </c>
      <c r="AA650" s="7" t="str">
        <f t="shared" si="807"/>
        <v/>
      </c>
      <c r="AB650" s="7" t="str">
        <f t="shared" si="808"/>
        <v/>
      </c>
      <c r="AC650" s="7" t="str">
        <f t="shared" si="809"/>
        <v/>
      </c>
      <c r="AD650" s="7" t="str">
        <f t="shared" si="810"/>
        <v/>
      </c>
      <c r="AE650" s="7" t="str">
        <f t="shared" si="811"/>
        <v/>
      </c>
      <c r="AF650" s="7" t="str">
        <f t="shared" si="812"/>
        <v/>
      </c>
      <c r="AG650" s="7" t="str">
        <f t="shared" si="813"/>
        <v/>
      </c>
      <c r="AH650" s="7" t="str">
        <f t="shared" si="814"/>
        <v/>
      </c>
      <c r="AI650" s="7" t="str">
        <f t="shared" si="815"/>
        <v/>
      </c>
      <c r="AJ650" s="7" t="str">
        <f t="shared" si="816"/>
        <v/>
      </c>
      <c r="AK650" s="7" t="str">
        <f t="shared" si="817"/>
        <v/>
      </c>
      <c r="AL650" s="7" t="str">
        <f t="shared" si="818"/>
        <v/>
      </c>
      <c r="AM650" s="7" t="str">
        <f t="shared" si="819"/>
        <v/>
      </c>
      <c r="AN650" s="7" t="str">
        <f t="shared" si="820"/>
        <v/>
      </c>
      <c r="AO650" s="7" t="str">
        <f t="shared" si="821"/>
        <v/>
      </c>
      <c r="AP650" s="7" t="str">
        <f t="shared" si="822"/>
        <v/>
      </c>
      <c r="AQ650" s="7" t="str">
        <f t="shared" si="823"/>
        <v/>
      </c>
      <c r="AR650" s="7" t="str">
        <f t="shared" si="824"/>
        <v/>
      </c>
      <c r="AS650" s="7" t="str">
        <f t="shared" si="825"/>
        <v/>
      </c>
      <c r="AT650" s="7" t="str">
        <f t="shared" si="826"/>
        <v/>
      </c>
      <c r="AU650" s="7" t="str">
        <f t="shared" si="827"/>
        <v/>
      </c>
      <c r="AV650" s="7" t="str">
        <f t="shared" si="828"/>
        <v/>
      </c>
      <c r="AW650" s="7" t="str">
        <f t="shared" si="829"/>
        <v/>
      </c>
      <c r="AX650" s="7" t="str">
        <f t="shared" si="830"/>
        <v/>
      </c>
      <c r="AY650" s="7" t="str">
        <f t="shared" si="831"/>
        <v/>
      </c>
      <c r="AZ650" s="7" t="str">
        <f t="shared" si="832"/>
        <v/>
      </c>
      <c r="BA650" s="7" t="str">
        <f t="shared" si="833"/>
        <v/>
      </c>
      <c r="BB650" s="7" t="str">
        <f t="shared" si="834"/>
        <v/>
      </c>
      <c r="BC650" s="7" t="str">
        <f t="shared" si="835"/>
        <v/>
      </c>
      <c r="BD650" s="7" t="str">
        <f t="shared" si="836"/>
        <v/>
      </c>
      <c r="BE650" s="7" t="str">
        <f t="shared" si="837"/>
        <v/>
      </c>
      <c r="BF650" s="7" t="str">
        <f t="shared" si="838"/>
        <v/>
      </c>
      <c r="BG650" s="7" t="str">
        <f t="shared" si="839"/>
        <v/>
      </c>
      <c r="BH650" s="7" t="str">
        <f t="shared" si="840"/>
        <v/>
      </c>
      <c r="BI650" s="7" t="str">
        <f t="shared" si="841"/>
        <v/>
      </c>
      <c r="BJ650" s="7" t="str">
        <f t="shared" si="842"/>
        <v/>
      </c>
      <c r="BK650" s="7" t="str">
        <f t="shared" si="843"/>
        <v/>
      </c>
      <c r="BL650" s="7" t="str">
        <f t="shared" si="844"/>
        <v/>
      </c>
      <c r="BM650" s="7" t="str">
        <f t="shared" si="845"/>
        <v/>
      </c>
      <c r="BN650" s="7" t="str">
        <f t="shared" si="846"/>
        <v/>
      </c>
      <c r="BO650" s="7" t="str">
        <f t="shared" si="847"/>
        <v/>
      </c>
      <c r="BP650" s="7" t="str">
        <f t="shared" si="848"/>
        <v/>
      </c>
      <c r="BQ650" s="7" t="str">
        <f t="shared" si="849"/>
        <v/>
      </c>
      <c r="BR650" s="7" t="str">
        <f t="shared" si="850"/>
        <v/>
      </c>
      <c r="BS650" s="7" t="str">
        <f t="shared" si="851"/>
        <v/>
      </c>
      <c r="BT650" s="7" t="str">
        <f t="shared" si="852"/>
        <v/>
      </c>
      <c r="BU650" s="7" t="str">
        <f t="shared" si="853"/>
        <v/>
      </c>
      <c r="BV650" s="7" t="str">
        <f t="shared" si="854"/>
        <v/>
      </c>
      <c r="BW650" s="38" t="str">
        <f t="shared" si="855"/>
        <v/>
      </c>
      <c r="BX650" s="7" t="str">
        <f t="shared" si="856"/>
        <v/>
      </c>
      <c r="BY650" s="7" t="str">
        <f t="shared" si="857"/>
        <v/>
      </c>
      <c r="BZ650" s="7" t="str">
        <f t="shared" si="858"/>
        <v/>
      </c>
      <c r="CA650" s="7" t="str">
        <f t="shared" si="859"/>
        <v/>
      </c>
      <c r="CB650" s="7" t="str">
        <f t="shared" si="860"/>
        <v/>
      </c>
      <c r="CC650" s="7" t="str">
        <f t="shared" si="861"/>
        <v/>
      </c>
      <c r="CD650" s="7" t="str">
        <f t="shared" si="862"/>
        <v/>
      </c>
      <c r="CE650" s="7" t="str">
        <f t="shared" si="863"/>
        <v/>
      </c>
      <c r="CF650" s="7" t="str">
        <f t="shared" si="864"/>
        <v/>
      </c>
      <c r="CG650" s="7" t="str">
        <f t="shared" si="865"/>
        <v/>
      </c>
      <c r="CH650" s="7" t="str">
        <f t="shared" si="866"/>
        <v/>
      </c>
      <c r="CI650" s="7" t="str">
        <f t="shared" si="867"/>
        <v/>
      </c>
      <c r="CJ650" s="7" t="str">
        <f t="shared" si="868"/>
        <v/>
      </c>
    </row>
    <row r="651" spans="6:88" x14ac:dyDescent="0.35">
      <c r="F651" s="7" t="str">
        <f t="shared" si="790"/>
        <v/>
      </c>
      <c r="G651" s="7"/>
      <c r="H651" s="7"/>
      <c r="K651" s="7" t="str">
        <f t="shared" si="791"/>
        <v/>
      </c>
      <c r="L651" s="7" t="str">
        <f t="shared" si="792"/>
        <v/>
      </c>
      <c r="M651" s="7" t="str">
        <f t="shared" si="793"/>
        <v/>
      </c>
      <c r="N651" s="7" t="str">
        <f t="shared" si="794"/>
        <v/>
      </c>
      <c r="O651" s="7" t="str">
        <f t="shared" si="795"/>
        <v/>
      </c>
      <c r="P651" s="7" t="str">
        <f t="shared" si="796"/>
        <v/>
      </c>
      <c r="Q651" s="7" t="str">
        <f t="shared" si="797"/>
        <v/>
      </c>
      <c r="R651" s="7" t="str">
        <f t="shared" si="798"/>
        <v/>
      </c>
      <c r="S651" s="7" t="str">
        <f t="shared" si="799"/>
        <v/>
      </c>
      <c r="T651" s="7" t="str">
        <f t="shared" si="800"/>
        <v/>
      </c>
      <c r="U651" s="7" t="str">
        <f t="shared" si="801"/>
        <v/>
      </c>
      <c r="V651" s="7" t="str">
        <f t="shared" si="802"/>
        <v/>
      </c>
      <c r="W651" s="7" t="str">
        <f t="shared" si="803"/>
        <v/>
      </c>
      <c r="X651" s="7" t="str">
        <f t="shared" si="804"/>
        <v/>
      </c>
      <c r="Y651" s="7" t="str">
        <f t="shared" si="805"/>
        <v/>
      </c>
      <c r="Z651" s="7" t="str">
        <f t="shared" si="806"/>
        <v/>
      </c>
      <c r="AA651" s="7" t="str">
        <f t="shared" si="807"/>
        <v/>
      </c>
      <c r="AB651" s="7" t="str">
        <f t="shared" si="808"/>
        <v/>
      </c>
      <c r="AC651" s="7" t="str">
        <f t="shared" si="809"/>
        <v/>
      </c>
      <c r="AD651" s="7" t="str">
        <f t="shared" si="810"/>
        <v/>
      </c>
      <c r="AE651" s="7" t="str">
        <f t="shared" si="811"/>
        <v/>
      </c>
      <c r="AF651" s="7" t="str">
        <f t="shared" si="812"/>
        <v/>
      </c>
      <c r="AG651" s="7" t="str">
        <f t="shared" si="813"/>
        <v/>
      </c>
      <c r="AH651" s="7" t="str">
        <f t="shared" si="814"/>
        <v/>
      </c>
      <c r="AI651" s="7" t="str">
        <f t="shared" si="815"/>
        <v/>
      </c>
      <c r="AJ651" s="7" t="str">
        <f t="shared" si="816"/>
        <v/>
      </c>
      <c r="AK651" s="7" t="str">
        <f t="shared" si="817"/>
        <v/>
      </c>
      <c r="AL651" s="7" t="str">
        <f t="shared" si="818"/>
        <v/>
      </c>
      <c r="AM651" s="7" t="str">
        <f t="shared" si="819"/>
        <v/>
      </c>
      <c r="AN651" s="7" t="str">
        <f t="shared" si="820"/>
        <v/>
      </c>
      <c r="AO651" s="7" t="str">
        <f t="shared" si="821"/>
        <v/>
      </c>
      <c r="AP651" s="7" t="str">
        <f t="shared" si="822"/>
        <v/>
      </c>
      <c r="AQ651" s="7" t="str">
        <f t="shared" si="823"/>
        <v/>
      </c>
      <c r="AR651" s="7" t="str">
        <f t="shared" si="824"/>
        <v/>
      </c>
      <c r="AS651" s="7" t="str">
        <f t="shared" si="825"/>
        <v/>
      </c>
      <c r="AT651" s="7" t="str">
        <f t="shared" si="826"/>
        <v/>
      </c>
      <c r="AU651" s="7" t="str">
        <f t="shared" si="827"/>
        <v/>
      </c>
      <c r="AV651" s="7" t="str">
        <f t="shared" si="828"/>
        <v/>
      </c>
      <c r="AW651" s="7" t="str">
        <f t="shared" si="829"/>
        <v/>
      </c>
      <c r="AX651" s="7" t="str">
        <f t="shared" si="830"/>
        <v/>
      </c>
      <c r="AY651" s="7" t="str">
        <f t="shared" si="831"/>
        <v/>
      </c>
      <c r="AZ651" s="7" t="str">
        <f t="shared" si="832"/>
        <v/>
      </c>
      <c r="BA651" s="7" t="str">
        <f t="shared" si="833"/>
        <v/>
      </c>
      <c r="BB651" s="7" t="str">
        <f t="shared" si="834"/>
        <v/>
      </c>
      <c r="BC651" s="7" t="str">
        <f t="shared" si="835"/>
        <v/>
      </c>
      <c r="BD651" s="7" t="str">
        <f t="shared" si="836"/>
        <v/>
      </c>
      <c r="BE651" s="7" t="str">
        <f t="shared" si="837"/>
        <v/>
      </c>
      <c r="BF651" s="7" t="str">
        <f t="shared" si="838"/>
        <v/>
      </c>
      <c r="BG651" s="7" t="str">
        <f t="shared" si="839"/>
        <v/>
      </c>
      <c r="BH651" s="7" t="str">
        <f t="shared" si="840"/>
        <v/>
      </c>
      <c r="BI651" s="7" t="str">
        <f t="shared" si="841"/>
        <v/>
      </c>
      <c r="BJ651" s="7" t="str">
        <f t="shared" si="842"/>
        <v/>
      </c>
      <c r="BK651" s="7" t="str">
        <f t="shared" si="843"/>
        <v/>
      </c>
      <c r="BL651" s="7" t="str">
        <f t="shared" si="844"/>
        <v/>
      </c>
      <c r="BM651" s="7" t="str">
        <f t="shared" si="845"/>
        <v/>
      </c>
      <c r="BN651" s="7" t="str">
        <f t="shared" si="846"/>
        <v/>
      </c>
      <c r="BO651" s="7" t="str">
        <f t="shared" si="847"/>
        <v/>
      </c>
      <c r="BP651" s="7" t="str">
        <f t="shared" si="848"/>
        <v/>
      </c>
      <c r="BQ651" s="7" t="str">
        <f t="shared" si="849"/>
        <v/>
      </c>
      <c r="BR651" s="7" t="str">
        <f t="shared" si="850"/>
        <v/>
      </c>
      <c r="BS651" s="7" t="str">
        <f t="shared" si="851"/>
        <v/>
      </c>
      <c r="BT651" s="7" t="str">
        <f t="shared" si="852"/>
        <v/>
      </c>
      <c r="BU651" s="7" t="str">
        <f t="shared" si="853"/>
        <v/>
      </c>
      <c r="BV651" s="7" t="str">
        <f t="shared" si="854"/>
        <v/>
      </c>
      <c r="BW651" s="38" t="str">
        <f t="shared" si="855"/>
        <v/>
      </c>
      <c r="BX651" s="7" t="str">
        <f t="shared" si="856"/>
        <v/>
      </c>
      <c r="BY651" s="7" t="str">
        <f t="shared" si="857"/>
        <v/>
      </c>
      <c r="BZ651" s="7" t="str">
        <f t="shared" si="858"/>
        <v/>
      </c>
      <c r="CA651" s="7" t="str">
        <f t="shared" si="859"/>
        <v/>
      </c>
      <c r="CB651" s="7" t="str">
        <f t="shared" si="860"/>
        <v/>
      </c>
      <c r="CC651" s="7" t="str">
        <f t="shared" si="861"/>
        <v/>
      </c>
      <c r="CD651" s="7" t="str">
        <f t="shared" si="862"/>
        <v/>
      </c>
      <c r="CE651" s="7" t="str">
        <f t="shared" si="863"/>
        <v/>
      </c>
      <c r="CF651" s="7" t="str">
        <f t="shared" si="864"/>
        <v/>
      </c>
      <c r="CG651" s="7" t="str">
        <f t="shared" si="865"/>
        <v/>
      </c>
      <c r="CH651" s="7" t="str">
        <f t="shared" si="866"/>
        <v/>
      </c>
      <c r="CI651" s="7" t="str">
        <f t="shared" si="867"/>
        <v/>
      </c>
      <c r="CJ651" s="7" t="str">
        <f t="shared" si="868"/>
        <v/>
      </c>
    </row>
    <row r="652" spans="6:88" x14ac:dyDescent="0.35">
      <c r="F652" s="7" t="str">
        <f t="shared" si="790"/>
        <v/>
      </c>
      <c r="G652" s="7"/>
      <c r="H652" s="7"/>
      <c r="K652" s="7" t="str">
        <f t="shared" si="791"/>
        <v/>
      </c>
      <c r="L652" s="7" t="str">
        <f t="shared" si="792"/>
        <v/>
      </c>
      <c r="M652" s="7" t="str">
        <f t="shared" si="793"/>
        <v/>
      </c>
      <c r="N652" s="7" t="str">
        <f t="shared" si="794"/>
        <v/>
      </c>
      <c r="O652" s="7" t="str">
        <f t="shared" si="795"/>
        <v/>
      </c>
      <c r="P652" s="7" t="str">
        <f t="shared" si="796"/>
        <v/>
      </c>
      <c r="Q652" s="7" t="str">
        <f t="shared" si="797"/>
        <v/>
      </c>
      <c r="R652" s="7" t="str">
        <f t="shared" si="798"/>
        <v/>
      </c>
      <c r="S652" s="7" t="str">
        <f t="shared" si="799"/>
        <v/>
      </c>
      <c r="T652" s="7" t="str">
        <f t="shared" si="800"/>
        <v/>
      </c>
      <c r="U652" s="7" t="str">
        <f t="shared" si="801"/>
        <v/>
      </c>
      <c r="V652" s="7" t="str">
        <f t="shared" si="802"/>
        <v/>
      </c>
      <c r="W652" s="7" t="str">
        <f t="shared" si="803"/>
        <v/>
      </c>
      <c r="X652" s="7" t="str">
        <f t="shared" si="804"/>
        <v/>
      </c>
      <c r="Y652" s="7" t="str">
        <f t="shared" si="805"/>
        <v/>
      </c>
      <c r="Z652" s="7" t="str">
        <f t="shared" si="806"/>
        <v/>
      </c>
      <c r="AA652" s="7" t="str">
        <f t="shared" si="807"/>
        <v/>
      </c>
      <c r="AB652" s="7" t="str">
        <f t="shared" si="808"/>
        <v/>
      </c>
      <c r="AC652" s="7" t="str">
        <f t="shared" si="809"/>
        <v/>
      </c>
      <c r="AD652" s="7" t="str">
        <f t="shared" si="810"/>
        <v/>
      </c>
      <c r="AE652" s="7" t="str">
        <f t="shared" si="811"/>
        <v/>
      </c>
      <c r="AF652" s="7" t="str">
        <f t="shared" si="812"/>
        <v/>
      </c>
      <c r="AG652" s="7" t="str">
        <f t="shared" si="813"/>
        <v/>
      </c>
      <c r="AH652" s="7" t="str">
        <f t="shared" si="814"/>
        <v/>
      </c>
      <c r="AI652" s="7" t="str">
        <f t="shared" si="815"/>
        <v/>
      </c>
      <c r="AJ652" s="7" t="str">
        <f t="shared" si="816"/>
        <v/>
      </c>
      <c r="AK652" s="7" t="str">
        <f t="shared" si="817"/>
        <v/>
      </c>
      <c r="AL652" s="7" t="str">
        <f t="shared" si="818"/>
        <v/>
      </c>
      <c r="AM652" s="7" t="str">
        <f t="shared" si="819"/>
        <v/>
      </c>
      <c r="AN652" s="7" t="str">
        <f t="shared" si="820"/>
        <v/>
      </c>
      <c r="AO652" s="7" t="str">
        <f t="shared" si="821"/>
        <v/>
      </c>
      <c r="AP652" s="7" t="str">
        <f t="shared" si="822"/>
        <v/>
      </c>
      <c r="AQ652" s="7" t="str">
        <f t="shared" si="823"/>
        <v/>
      </c>
      <c r="AR652" s="7" t="str">
        <f t="shared" si="824"/>
        <v/>
      </c>
      <c r="AS652" s="7" t="str">
        <f t="shared" si="825"/>
        <v/>
      </c>
      <c r="AT652" s="7" t="str">
        <f t="shared" si="826"/>
        <v/>
      </c>
      <c r="AU652" s="7" t="str">
        <f t="shared" si="827"/>
        <v/>
      </c>
      <c r="AV652" s="7" t="str">
        <f t="shared" si="828"/>
        <v/>
      </c>
      <c r="AW652" s="7" t="str">
        <f t="shared" si="829"/>
        <v/>
      </c>
      <c r="AX652" s="7" t="str">
        <f t="shared" si="830"/>
        <v/>
      </c>
      <c r="AY652" s="7" t="str">
        <f t="shared" si="831"/>
        <v/>
      </c>
      <c r="AZ652" s="7" t="str">
        <f t="shared" si="832"/>
        <v/>
      </c>
      <c r="BA652" s="7" t="str">
        <f t="shared" si="833"/>
        <v/>
      </c>
      <c r="BB652" s="7" t="str">
        <f t="shared" si="834"/>
        <v/>
      </c>
      <c r="BC652" s="7" t="str">
        <f t="shared" si="835"/>
        <v/>
      </c>
      <c r="BD652" s="7" t="str">
        <f t="shared" si="836"/>
        <v/>
      </c>
      <c r="BE652" s="7" t="str">
        <f t="shared" si="837"/>
        <v/>
      </c>
      <c r="BF652" s="7" t="str">
        <f t="shared" si="838"/>
        <v/>
      </c>
      <c r="BG652" s="7" t="str">
        <f t="shared" si="839"/>
        <v/>
      </c>
      <c r="BH652" s="7" t="str">
        <f t="shared" si="840"/>
        <v/>
      </c>
      <c r="BI652" s="7" t="str">
        <f t="shared" si="841"/>
        <v/>
      </c>
      <c r="BJ652" s="7" t="str">
        <f t="shared" si="842"/>
        <v/>
      </c>
      <c r="BK652" s="7" t="str">
        <f t="shared" si="843"/>
        <v/>
      </c>
      <c r="BL652" s="7" t="str">
        <f t="shared" si="844"/>
        <v/>
      </c>
      <c r="BM652" s="7" t="str">
        <f t="shared" si="845"/>
        <v/>
      </c>
      <c r="BN652" s="7" t="str">
        <f t="shared" si="846"/>
        <v/>
      </c>
      <c r="BO652" s="7" t="str">
        <f t="shared" si="847"/>
        <v/>
      </c>
      <c r="BP652" s="7" t="str">
        <f t="shared" si="848"/>
        <v/>
      </c>
      <c r="BQ652" s="7" t="str">
        <f t="shared" si="849"/>
        <v/>
      </c>
      <c r="BR652" s="7" t="str">
        <f t="shared" si="850"/>
        <v/>
      </c>
      <c r="BS652" s="7" t="str">
        <f t="shared" si="851"/>
        <v/>
      </c>
      <c r="BT652" s="7" t="str">
        <f t="shared" si="852"/>
        <v/>
      </c>
      <c r="BU652" s="7" t="str">
        <f t="shared" si="853"/>
        <v/>
      </c>
      <c r="BV652" s="7" t="str">
        <f t="shared" si="854"/>
        <v/>
      </c>
      <c r="BW652" s="38" t="str">
        <f t="shared" si="855"/>
        <v/>
      </c>
      <c r="BX652" s="7" t="str">
        <f t="shared" si="856"/>
        <v/>
      </c>
      <c r="BY652" s="7" t="str">
        <f t="shared" si="857"/>
        <v/>
      </c>
      <c r="BZ652" s="7" t="str">
        <f t="shared" si="858"/>
        <v/>
      </c>
      <c r="CA652" s="7" t="str">
        <f t="shared" si="859"/>
        <v/>
      </c>
      <c r="CB652" s="7" t="str">
        <f t="shared" si="860"/>
        <v/>
      </c>
      <c r="CC652" s="7" t="str">
        <f t="shared" si="861"/>
        <v/>
      </c>
      <c r="CD652" s="7" t="str">
        <f t="shared" si="862"/>
        <v/>
      </c>
      <c r="CE652" s="7" t="str">
        <f t="shared" si="863"/>
        <v/>
      </c>
      <c r="CF652" s="7" t="str">
        <f t="shared" si="864"/>
        <v/>
      </c>
      <c r="CG652" s="7" t="str">
        <f t="shared" si="865"/>
        <v/>
      </c>
      <c r="CH652" s="7" t="str">
        <f t="shared" si="866"/>
        <v/>
      </c>
      <c r="CI652" s="7" t="str">
        <f t="shared" si="867"/>
        <v/>
      </c>
      <c r="CJ652" s="7" t="str">
        <f t="shared" si="868"/>
        <v/>
      </c>
    </row>
    <row r="653" spans="6:88" x14ac:dyDescent="0.35">
      <c r="F653" s="7" t="str">
        <f t="shared" si="790"/>
        <v/>
      </c>
      <c r="G653" s="7"/>
      <c r="H653" s="7"/>
      <c r="K653" s="7" t="str">
        <f t="shared" si="791"/>
        <v/>
      </c>
      <c r="L653" s="7" t="str">
        <f t="shared" si="792"/>
        <v/>
      </c>
      <c r="M653" s="7" t="str">
        <f t="shared" si="793"/>
        <v/>
      </c>
      <c r="N653" s="7" t="str">
        <f t="shared" si="794"/>
        <v/>
      </c>
      <c r="O653" s="7" t="str">
        <f t="shared" si="795"/>
        <v/>
      </c>
      <c r="P653" s="7" t="str">
        <f t="shared" si="796"/>
        <v/>
      </c>
      <c r="Q653" s="7" t="str">
        <f t="shared" si="797"/>
        <v/>
      </c>
      <c r="R653" s="7" t="str">
        <f t="shared" si="798"/>
        <v/>
      </c>
      <c r="S653" s="7" t="str">
        <f t="shared" si="799"/>
        <v/>
      </c>
      <c r="T653" s="7" t="str">
        <f t="shared" si="800"/>
        <v/>
      </c>
      <c r="U653" s="7" t="str">
        <f t="shared" si="801"/>
        <v/>
      </c>
      <c r="V653" s="7" t="str">
        <f t="shared" si="802"/>
        <v/>
      </c>
      <c r="W653" s="7" t="str">
        <f t="shared" si="803"/>
        <v/>
      </c>
      <c r="X653" s="7" t="str">
        <f t="shared" si="804"/>
        <v/>
      </c>
      <c r="Y653" s="7" t="str">
        <f t="shared" si="805"/>
        <v/>
      </c>
      <c r="Z653" s="7" t="str">
        <f t="shared" si="806"/>
        <v/>
      </c>
      <c r="AA653" s="7" t="str">
        <f t="shared" si="807"/>
        <v/>
      </c>
      <c r="AB653" s="7" t="str">
        <f t="shared" si="808"/>
        <v/>
      </c>
      <c r="AC653" s="7" t="str">
        <f t="shared" si="809"/>
        <v/>
      </c>
      <c r="AD653" s="7" t="str">
        <f t="shared" si="810"/>
        <v/>
      </c>
      <c r="AE653" s="7" t="str">
        <f t="shared" si="811"/>
        <v/>
      </c>
      <c r="AF653" s="7" t="str">
        <f t="shared" si="812"/>
        <v/>
      </c>
      <c r="AG653" s="7" t="str">
        <f t="shared" si="813"/>
        <v/>
      </c>
      <c r="AH653" s="7" t="str">
        <f t="shared" si="814"/>
        <v/>
      </c>
      <c r="AI653" s="7" t="str">
        <f t="shared" si="815"/>
        <v/>
      </c>
      <c r="AJ653" s="7" t="str">
        <f t="shared" si="816"/>
        <v/>
      </c>
      <c r="AK653" s="7" t="str">
        <f t="shared" si="817"/>
        <v/>
      </c>
      <c r="AL653" s="7" t="str">
        <f t="shared" si="818"/>
        <v/>
      </c>
      <c r="AM653" s="7" t="str">
        <f t="shared" si="819"/>
        <v/>
      </c>
      <c r="AN653" s="7" t="str">
        <f t="shared" si="820"/>
        <v/>
      </c>
      <c r="AO653" s="7" t="str">
        <f t="shared" si="821"/>
        <v/>
      </c>
      <c r="AP653" s="7" t="str">
        <f t="shared" si="822"/>
        <v/>
      </c>
      <c r="AQ653" s="7" t="str">
        <f t="shared" si="823"/>
        <v/>
      </c>
      <c r="AR653" s="7" t="str">
        <f t="shared" si="824"/>
        <v/>
      </c>
      <c r="AS653" s="7" t="str">
        <f t="shared" si="825"/>
        <v/>
      </c>
      <c r="AT653" s="7" t="str">
        <f t="shared" si="826"/>
        <v/>
      </c>
      <c r="AU653" s="7" t="str">
        <f t="shared" si="827"/>
        <v/>
      </c>
      <c r="AV653" s="7" t="str">
        <f t="shared" si="828"/>
        <v/>
      </c>
      <c r="AW653" s="7" t="str">
        <f t="shared" si="829"/>
        <v/>
      </c>
      <c r="AX653" s="7" t="str">
        <f t="shared" si="830"/>
        <v/>
      </c>
      <c r="AY653" s="7" t="str">
        <f t="shared" si="831"/>
        <v/>
      </c>
      <c r="AZ653" s="7" t="str">
        <f t="shared" si="832"/>
        <v/>
      </c>
      <c r="BA653" s="7" t="str">
        <f t="shared" si="833"/>
        <v/>
      </c>
      <c r="BB653" s="7" t="str">
        <f t="shared" si="834"/>
        <v/>
      </c>
      <c r="BC653" s="7" t="str">
        <f t="shared" si="835"/>
        <v/>
      </c>
      <c r="BD653" s="7" t="str">
        <f t="shared" si="836"/>
        <v/>
      </c>
      <c r="BE653" s="7" t="str">
        <f t="shared" si="837"/>
        <v/>
      </c>
      <c r="BF653" s="7" t="str">
        <f t="shared" si="838"/>
        <v/>
      </c>
      <c r="BG653" s="7" t="str">
        <f t="shared" si="839"/>
        <v/>
      </c>
      <c r="BH653" s="7" t="str">
        <f t="shared" si="840"/>
        <v/>
      </c>
      <c r="BI653" s="7" t="str">
        <f t="shared" si="841"/>
        <v/>
      </c>
      <c r="BJ653" s="7" t="str">
        <f t="shared" si="842"/>
        <v/>
      </c>
      <c r="BK653" s="7" t="str">
        <f t="shared" si="843"/>
        <v/>
      </c>
      <c r="BL653" s="7" t="str">
        <f t="shared" si="844"/>
        <v/>
      </c>
      <c r="BM653" s="7" t="str">
        <f t="shared" si="845"/>
        <v/>
      </c>
      <c r="BN653" s="7" t="str">
        <f t="shared" si="846"/>
        <v/>
      </c>
      <c r="BO653" s="7" t="str">
        <f t="shared" si="847"/>
        <v/>
      </c>
      <c r="BP653" s="7" t="str">
        <f t="shared" si="848"/>
        <v/>
      </c>
      <c r="BQ653" s="7" t="str">
        <f t="shared" si="849"/>
        <v/>
      </c>
      <c r="BR653" s="7" t="str">
        <f t="shared" si="850"/>
        <v/>
      </c>
      <c r="BS653" s="7" t="str">
        <f t="shared" si="851"/>
        <v/>
      </c>
      <c r="BT653" s="7" t="str">
        <f t="shared" si="852"/>
        <v/>
      </c>
      <c r="BU653" s="7" t="str">
        <f t="shared" si="853"/>
        <v/>
      </c>
      <c r="BV653" s="7" t="str">
        <f t="shared" si="854"/>
        <v/>
      </c>
      <c r="BW653" s="38" t="str">
        <f t="shared" si="855"/>
        <v/>
      </c>
      <c r="BX653" s="7" t="str">
        <f t="shared" si="856"/>
        <v/>
      </c>
      <c r="BY653" s="7" t="str">
        <f t="shared" si="857"/>
        <v/>
      </c>
      <c r="BZ653" s="7" t="str">
        <f t="shared" si="858"/>
        <v/>
      </c>
      <c r="CA653" s="7" t="str">
        <f t="shared" si="859"/>
        <v/>
      </c>
      <c r="CB653" s="7" t="str">
        <f t="shared" si="860"/>
        <v/>
      </c>
      <c r="CC653" s="7" t="str">
        <f t="shared" si="861"/>
        <v/>
      </c>
      <c r="CD653" s="7" t="str">
        <f t="shared" si="862"/>
        <v/>
      </c>
      <c r="CE653" s="7" t="str">
        <f t="shared" si="863"/>
        <v/>
      </c>
      <c r="CF653" s="7" t="str">
        <f t="shared" si="864"/>
        <v/>
      </c>
      <c r="CG653" s="7" t="str">
        <f t="shared" si="865"/>
        <v/>
      </c>
      <c r="CH653" s="7" t="str">
        <f t="shared" si="866"/>
        <v/>
      </c>
      <c r="CI653" s="7" t="str">
        <f t="shared" si="867"/>
        <v/>
      </c>
      <c r="CJ653" s="7" t="str">
        <f t="shared" si="868"/>
        <v/>
      </c>
    </row>
    <row r="654" spans="6:88" x14ac:dyDescent="0.35">
      <c r="F654" s="7" t="str">
        <f t="shared" si="790"/>
        <v/>
      </c>
      <c r="G654" s="7"/>
      <c r="H654" s="7"/>
      <c r="K654" s="7" t="str">
        <f t="shared" si="791"/>
        <v/>
      </c>
      <c r="L654" s="7" t="str">
        <f t="shared" si="792"/>
        <v/>
      </c>
      <c r="M654" s="7" t="str">
        <f t="shared" si="793"/>
        <v/>
      </c>
      <c r="N654" s="7" t="str">
        <f t="shared" si="794"/>
        <v/>
      </c>
      <c r="O654" s="7" t="str">
        <f t="shared" si="795"/>
        <v/>
      </c>
      <c r="P654" s="7" t="str">
        <f t="shared" si="796"/>
        <v/>
      </c>
      <c r="Q654" s="7" t="str">
        <f t="shared" si="797"/>
        <v/>
      </c>
      <c r="R654" s="7" t="str">
        <f t="shared" si="798"/>
        <v/>
      </c>
      <c r="S654" s="7" t="str">
        <f t="shared" si="799"/>
        <v/>
      </c>
      <c r="T654" s="7" t="str">
        <f t="shared" si="800"/>
        <v/>
      </c>
      <c r="U654" s="7" t="str">
        <f t="shared" si="801"/>
        <v/>
      </c>
      <c r="V654" s="7" t="str">
        <f t="shared" si="802"/>
        <v/>
      </c>
      <c r="W654" s="7" t="str">
        <f t="shared" si="803"/>
        <v/>
      </c>
      <c r="X654" s="7" t="str">
        <f t="shared" si="804"/>
        <v/>
      </c>
      <c r="Y654" s="7" t="str">
        <f t="shared" si="805"/>
        <v/>
      </c>
      <c r="Z654" s="7" t="str">
        <f t="shared" si="806"/>
        <v/>
      </c>
      <c r="AA654" s="7" t="str">
        <f t="shared" si="807"/>
        <v/>
      </c>
      <c r="AB654" s="7" t="str">
        <f t="shared" si="808"/>
        <v/>
      </c>
      <c r="AC654" s="7" t="str">
        <f t="shared" si="809"/>
        <v/>
      </c>
      <c r="AD654" s="7" t="str">
        <f t="shared" si="810"/>
        <v/>
      </c>
      <c r="AE654" s="7" t="str">
        <f t="shared" si="811"/>
        <v/>
      </c>
      <c r="AF654" s="7" t="str">
        <f t="shared" si="812"/>
        <v/>
      </c>
      <c r="AG654" s="7" t="str">
        <f t="shared" si="813"/>
        <v/>
      </c>
      <c r="AH654" s="7" t="str">
        <f t="shared" si="814"/>
        <v/>
      </c>
      <c r="AI654" s="7" t="str">
        <f t="shared" si="815"/>
        <v/>
      </c>
      <c r="AJ654" s="7" t="str">
        <f t="shared" si="816"/>
        <v/>
      </c>
      <c r="AK654" s="7" t="str">
        <f t="shared" si="817"/>
        <v/>
      </c>
      <c r="AL654" s="7" t="str">
        <f t="shared" si="818"/>
        <v/>
      </c>
      <c r="AM654" s="7" t="str">
        <f t="shared" si="819"/>
        <v/>
      </c>
      <c r="AN654" s="7" t="str">
        <f t="shared" si="820"/>
        <v/>
      </c>
      <c r="AO654" s="7" t="str">
        <f t="shared" si="821"/>
        <v/>
      </c>
      <c r="AP654" s="7" t="str">
        <f t="shared" si="822"/>
        <v/>
      </c>
      <c r="AQ654" s="7" t="str">
        <f t="shared" si="823"/>
        <v/>
      </c>
      <c r="AR654" s="7" t="str">
        <f t="shared" si="824"/>
        <v/>
      </c>
      <c r="AS654" s="7" t="str">
        <f t="shared" si="825"/>
        <v/>
      </c>
      <c r="AT654" s="7" t="str">
        <f t="shared" si="826"/>
        <v/>
      </c>
      <c r="AU654" s="7" t="str">
        <f t="shared" si="827"/>
        <v/>
      </c>
      <c r="AV654" s="7" t="str">
        <f t="shared" si="828"/>
        <v/>
      </c>
      <c r="AW654" s="7" t="str">
        <f t="shared" si="829"/>
        <v/>
      </c>
      <c r="AX654" s="7" t="str">
        <f t="shared" si="830"/>
        <v/>
      </c>
      <c r="AY654" s="7" t="str">
        <f t="shared" si="831"/>
        <v/>
      </c>
      <c r="AZ654" s="7" t="str">
        <f t="shared" si="832"/>
        <v/>
      </c>
      <c r="BA654" s="7" t="str">
        <f t="shared" si="833"/>
        <v/>
      </c>
      <c r="BB654" s="7" t="str">
        <f t="shared" si="834"/>
        <v/>
      </c>
      <c r="BC654" s="7" t="str">
        <f t="shared" si="835"/>
        <v/>
      </c>
      <c r="BD654" s="7" t="str">
        <f t="shared" si="836"/>
        <v/>
      </c>
      <c r="BE654" s="7" t="str">
        <f t="shared" si="837"/>
        <v/>
      </c>
      <c r="BF654" s="7" t="str">
        <f t="shared" si="838"/>
        <v/>
      </c>
      <c r="BG654" s="7" t="str">
        <f t="shared" si="839"/>
        <v/>
      </c>
      <c r="BH654" s="7" t="str">
        <f t="shared" si="840"/>
        <v/>
      </c>
      <c r="BI654" s="7" t="str">
        <f t="shared" si="841"/>
        <v/>
      </c>
      <c r="BJ654" s="7" t="str">
        <f t="shared" si="842"/>
        <v/>
      </c>
      <c r="BK654" s="7" t="str">
        <f t="shared" si="843"/>
        <v/>
      </c>
      <c r="BL654" s="7" t="str">
        <f t="shared" si="844"/>
        <v/>
      </c>
      <c r="BM654" s="7" t="str">
        <f t="shared" si="845"/>
        <v/>
      </c>
      <c r="BN654" s="7" t="str">
        <f t="shared" si="846"/>
        <v/>
      </c>
      <c r="BO654" s="7" t="str">
        <f t="shared" si="847"/>
        <v/>
      </c>
      <c r="BP654" s="7" t="str">
        <f t="shared" si="848"/>
        <v/>
      </c>
      <c r="BQ654" s="7" t="str">
        <f t="shared" si="849"/>
        <v/>
      </c>
      <c r="BR654" s="7" t="str">
        <f t="shared" si="850"/>
        <v/>
      </c>
      <c r="BS654" s="7" t="str">
        <f t="shared" si="851"/>
        <v/>
      </c>
      <c r="BT654" s="7" t="str">
        <f t="shared" si="852"/>
        <v/>
      </c>
      <c r="BU654" s="7" t="str">
        <f t="shared" si="853"/>
        <v/>
      </c>
      <c r="BV654" s="7" t="str">
        <f t="shared" si="854"/>
        <v/>
      </c>
      <c r="BW654" s="38" t="str">
        <f t="shared" si="855"/>
        <v/>
      </c>
      <c r="BX654" s="7" t="str">
        <f t="shared" si="856"/>
        <v/>
      </c>
      <c r="BY654" s="7" t="str">
        <f t="shared" si="857"/>
        <v/>
      </c>
      <c r="BZ654" s="7" t="str">
        <f t="shared" si="858"/>
        <v/>
      </c>
      <c r="CA654" s="7" t="str">
        <f t="shared" si="859"/>
        <v/>
      </c>
      <c r="CB654" s="7" t="str">
        <f t="shared" si="860"/>
        <v/>
      </c>
      <c r="CC654" s="7" t="str">
        <f t="shared" si="861"/>
        <v/>
      </c>
      <c r="CD654" s="7" t="str">
        <f t="shared" si="862"/>
        <v/>
      </c>
      <c r="CE654" s="7" t="str">
        <f t="shared" si="863"/>
        <v/>
      </c>
      <c r="CF654" s="7" t="str">
        <f t="shared" si="864"/>
        <v/>
      </c>
      <c r="CG654" s="7" t="str">
        <f t="shared" si="865"/>
        <v/>
      </c>
      <c r="CH654" s="7" t="str">
        <f t="shared" si="866"/>
        <v/>
      </c>
      <c r="CI654" s="7" t="str">
        <f t="shared" si="867"/>
        <v/>
      </c>
      <c r="CJ654" s="7" t="str">
        <f t="shared" si="868"/>
        <v/>
      </c>
    </row>
    <row r="655" spans="6:88" x14ac:dyDescent="0.35">
      <c r="F655" s="7" t="str">
        <f t="shared" si="790"/>
        <v/>
      </c>
      <c r="G655" s="7"/>
      <c r="H655" s="7"/>
      <c r="K655" s="7" t="str">
        <f t="shared" si="791"/>
        <v/>
      </c>
      <c r="L655" s="7" t="str">
        <f t="shared" si="792"/>
        <v/>
      </c>
      <c r="M655" s="7" t="str">
        <f t="shared" si="793"/>
        <v/>
      </c>
      <c r="N655" s="7" t="str">
        <f t="shared" si="794"/>
        <v/>
      </c>
      <c r="O655" s="7" t="str">
        <f t="shared" si="795"/>
        <v/>
      </c>
      <c r="P655" s="7" t="str">
        <f t="shared" si="796"/>
        <v/>
      </c>
      <c r="Q655" s="7" t="str">
        <f t="shared" si="797"/>
        <v/>
      </c>
      <c r="R655" s="7" t="str">
        <f t="shared" si="798"/>
        <v/>
      </c>
      <c r="S655" s="7" t="str">
        <f t="shared" si="799"/>
        <v/>
      </c>
      <c r="T655" s="7" t="str">
        <f t="shared" si="800"/>
        <v/>
      </c>
      <c r="U655" s="7" t="str">
        <f t="shared" si="801"/>
        <v/>
      </c>
      <c r="V655" s="7" t="str">
        <f t="shared" si="802"/>
        <v/>
      </c>
      <c r="W655" s="7" t="str">
        <f t="shared" si="803"/>
        <v/>
      </c>
      <c r="X655" s="7" t="str">
        <f t="shared" si="804"/>
        <v/>
      </c>
      <c r="Y655" s="7" t="str">
        <f t="shared" si="805"/>
        <v/>
      </c>
      <c r="Z655" s="7" t="str">
        <f t="shared" si="806"/>
        <v/>
      </c>
      <c r="AA655" s="7" t="str">
        <f t="shared" si="807"/>
        <v/>
      </c>
      <c r="AB655" s="7" t="str">
        <f t="shared" si="808"/>
        <v/>
      </c>
      <c r="AC655" s="7" t="str">
        <f t="shared" si="809"/>
        <v/>
      </c>
      <c r="AD655" s="7" t="str">
        <f t="shared" si="810"/>
        <v/>
      </c>
      <c r="AE655" s="7" t="str">
        <f t="shared" si="811"/>
        <v/>
      </c>
      <c r="AF655" s="7" t="str">
        <f t="shared" si="812"/>
        <v/>
      </c>
      <c r="AG655" s="7" t="str">
        <f t="shared" si="813"/>
        <v/>
      </c>
      <c r="AH655" s="7" t="str">
        <f t="shared" si="814"/>
        <v/>
      </c>
      <c r="AI655" s="7" t="str">
        <f t="shared" si="815"/>
        <v/>
      </c>
      <c r="AJ655" s="7" t="str">
        <f t="shared" si="816"/>
        <v/>
      </c>
      <c r="AK655" s="7" t="str">
        <f t="shared" si="817"/>
        <v/>
      </c>
      <c r="AL655" s="7" t="str">
        <f t="shared" si="818"/>
        <v/>
      </c>
      <c r="AM655" s="7" t="str">
        <f t="shared" si="819"/>
        <v/>
      </c>
      <c r="AN655" s="7" t="str">
        <f t="shared" si="820"/>
        <v/>
      </c>
      <c r="AO655" s="7" t="str">
        <f t="shared" si="821"/>
        <v/>
      </c>
      <c r="AP655" s="7" t="str">
        <f t="shared" si="822"/>
        <v/>
      </c>
      <c r="AQ655" s="7" t="str">
        <f t="shared" si="823"/>
        <v/>
      </c>
      <c r="AR655" s="7" t="str">
        <f t="shared" si="824"/>
        <v/>
      </c>
      <c r="AS655" s="7" t="str">
        <f t="shared" si="825"/>
        <v/>
      </c>
      <c r="AT655" s="7" t="str">
        <f t="shared" si="826"/>
        <v/>
      </c>
      <c r="AU655" s="7" t="str">
        <f t="shared" si="827"/>
        <v/>
      </c>
      <c r="AV655" s="7" t="str">
        <f t="shared" si="828"/>
        <v/>
      </c>
      <c r="AW655" s="7" t="str">
        <f t="shared" si="829"/>
        <v/>
      </c>
      <c r="AX655" s="7" t="str">
        <f t="shared" si="830"/>
        <v/>
      </c>
      <c r="AY655" s="7" t="str">
        <f t="shared" si="831"/>
        <v/>
      </c>
      <c r="AZ655" s="7" t="str">
        <f t="shared" si="832"/>
        <v/>
      </c>
      <c r="BA655" s="7" t="str">
        <f t="shared" si="833"/>
        <v/>
      </c>
      <c r="BB655" s="7" t="str">
        <f t="shared" si="834"/>
        <v/>
      </c>
      <c r="BC655" s="7" t="str">
        <f t="shared" si="835"/>
        <v/>
      </c>
      <c r="BD655" s="7" t="str">
        <f t="shared" si="836"/>
        <v/>
      </c>
      <c r="BE655" s="7" t="str">
        <f t="shared" si="837"/>
        <v/>
      </c>
      <c r="BF655" s="7" t="str">
        <f t="shared" si="838"/>
        <v/>
      </c>
      <c r="BG655" s="7" t="str">
        <f t="shared" si="839"/>
        <v/>
      </c>
      <c r="BH655" s="7" t="str">
        <f t="shared" si="840"/>
        <v/>
      </c>
      <c r="BI655" s="7" t="str">
        <f t="shared" si="841"/>
        <v/>
      </c>
      <c r="BJ655" s="7" t="str">
        <f t="shared" si="842"/>
        <v/>
      </c>
      <c r="BK655" s="7" t="str">
        <f t="shared" si="843"/>
        <v/>
      </c>
      <c r="BL655" s="7" t="str">
        <f t="shared" si="844"/>
        <v/>
      </c>
      <c r="BM655" s="7" t="str">
        <f t="shared" si="845"/>
        <v/>
      </c>
      <c r="BN655" s="7" t="str">
        <f t="shared" si="846"/>
        <v/>
      </c>
      <c r="BO655" s="7" t="str">
        <f t="shared" si="847"/>
        <v/>
      </c>
      <c r="BP655" s="7" t="str">
        <f t="shared" si="848"/>
        <v/>
      </c>
      <c r="BQ655" s="7" t="str">
        <f t="shared" si="849"/>
        <v/>
      </c>
      <c r="BR655" s="7" t="str">
        <f t="shared" si="850"/>
        <v/>
      </c>
      <c r="BS655" s="7" t="str">
        <f t="shared" si="851"/>
        <v/>
      </c>
      <c r="BT655" s="7" t="str">
        <f t="shared" si="852"/>
        <v/>
      </c>
      <c r="BU655" s="7" t="str">
        <f t="shared" si="853"/>
        <v/>
      </c>
      <c r="BV655" s="7" t="str">
        <f t="shared" si="854"/>
        <v/>
      </c>
      <c r="BW655" s="38" t="str">
        <f t="shared" si="855"/>
        <v/>
      </c>
      <c r="BX655" s="7" t="str">
        <f t="shared" si="856"/>
        <v/>
      </c>
      <c r="BY655" s="7" t="str">
        <f t="shared" si="857"/>
        <v/>
      </c>
      <c r="BZ655" s="7" t="str">
        <f t="shared" si="858"/>
        <v/>
      </c>
      <c r="CA655" s="7" t="str">
        <f t="shared" si="859"/>
        <v/>
      </c>
      <c r="CB655" s="7" t="str">
        <f t="shared" si="860"/>
        <v/>
      </c>
      <c r="CC655" s="7" t="str">
        <f t="shared" si="861"/>
        <v/>
      </c>
      <c r="CD655" s="7" t="str">
        <f t="shared" si="862"/>
        <v/>
      </c>
      <c r="CE655" s="7" t="str">
        <f t="shared" si="863"/>
        <v/>
      </c>
      <c r="CF655" s="7" t="str">
        <f t="shared" si="864"/>
        <v/>
      </c>
      <c r="CG655" s="7" t="str">
        <f t="shared" si="865"/>
        <v/>
      </c>
      <c r="CH655" s="7" t="str">
        <f t="shared" si="866"/>
        <v/>
      </c>
      <c r="CI655" s="7" t="str">
        <f t="shared" si="867"/>
        <v/>
      </c>
      <c r="CJ655" s="7" t="str">
        <f t="shared" si="868"/>
        <v/>
      </c>
    </row>
    <row r="656" spans="6:88" x14ac:dyDescent="0.35">
      <c r="F656" s="7" t="str">
        <f t="shared" si="790"/>
        <v/>
      </c>
      <c r="G656" s="7"/>
      <c r="H656" s="7"/>
      <c r="K656" s="7" t="str">
        <f t="shared" si="791"/>
        <v/>
      </c>
      <c r="L656" s="7" t="str">
        <f t="shared" si="792"/>
        <v/>
      </c>
      <c r="M656" s="7" t="str">
        <f t="shared" si="793"/>
        <v/>
      </c>
      <c r="N656" s="7" t="str">
        <f t="shared" si="794"/>
        <v/>
      </c>
      <c r="O656" s="7" t="str">
        <f t="shared" si="795"/>
        <v/>
      </c>
      <c r="P656" s="7" t="str">
        <f t="shared" si="796"/>
        <v/>
      </c>
      <c r="Q656" s="7" t="str">
        <f t="shared" si="797"/>
        <v/>
      </c>
      <c r="R656" s="7" t="str">
        <f t="shared" si="798"/>
        <v/>
      </c>
      <c r="S656" s="7" t="str">
        <f t="shared" si="799"/>
        <v/>
      </c>
      <c r="T656" s="7" t="str">
        <f t="shared" si="800"/>
        <v/>
      </c>
      <c r="U656" s="7" t="str">
        <f t="shared" si="801"/>
        <v/>
      </c>
      <c r="V656" s="7" t="str">
        <f t="shared" si="802"/>
        <v/>
      </c>
      <c r="W656" s="7" t="str">
        <f t="shared" si="803"/>
        <v/>
      </c>
      <c r="X656" s="7" t="str">
        <f t="shared" si="804"/>
        <v/>
      </c>
      <c r="Y656" s="7" t="str">
        <f t="shared" si="805"/>
        <v/>
      </c>
      <c r="Z656" s="7" t="str">
        <f t="shared" si="806"/>
        <v/>
      </c>
      <c r="AA656" s="7" t="str">
        <f t="shared" si="807"/>
        <v/>
      </c>
      <c r="AB656" s="7" t="str">
        <f t="shared" si="808"/>
        <v/>
      </c>
      <c r="AC656" s="7" t="str">
        <f t="shared" si="809"/>
        <v/>
      </c>
      <c r="AD656" s="7" t="str">
        <f t="shared" si="810"/>
        <v/>
      </c>
      <c r="AE656" s="7" t="str">
        <f t="shared" si="811"/>
        <v/>
      </c>
      <c r="AF656" s="7" t="str">
        <f t="shared" si="812"/>
        <v/>
      </c>
      <c r="AG656" s="7" t="str">
        <f t="shared" si="813"/>
        <v/>
      </c>
      <c r="AH656" s="7" t="str">
        <f t="shared" si="814"/>
        <v/>
      </c>
      <c r="AI656" s="7" t="str">
        <f t="shared" si="815"/>
        <v/>
      </c>
      <c r="AJ656" s="7" t="str">
        <f t="shared" si="816"/>
        <v/>
      </c>
      <c r="AK656" s="7" t="str">
        <f t="shared" si="817"/>
        <v/>
      </c>
      <c r="AL656" s="7" t="str">
        <f t="shared" si="818"/>
        <v/>
      </c>
      <c r="AM656" s="7" t="str">
        <f t="shared" si="819"/>
        <v/>
      </c>
      <c r="AN656" s="7" t="str">
        <f t="shared" si="820"/>
        <v/>
      </c>
      <c r="AO656" s="7" t="str">
        <f t="shared" si="821"/>
        <v/>
      </c>
      <c r="AP656" s="7" t="str">
        <f t="shared" si="822"/>
        <v/>
      </c>
      <c r="AQ656" s="7" t="str">
        <f t="shared" si="823"/>
        <v/>
      </c>
      <c r="AR656" s="7" t="str">
        <f t="shared" si="824"/>
        <v/>
      </c>
      <c r="AS656" s="7" t="str">
        <f t="shared" si="825"/>
        <v/>
      </c>
      <c r="AT656" s="7" t="str">
        <f t="shared" si="826"/>
        <v/>
      </c>
      <c r="AU656" s="7" t="str">
        <f t="shared" si="827"/>
        <v/>
      </c>
      <c r="AV656" s="7" t="str">
        <f t="shared" si="828"/>
        <v/>
      </c>
      <c r="AW656" s="7" t="str">
        <f t="shared" si="829"/>
        <v/>
      </c>
      <c r="AX656" s="7" t="str">
        <f t="shared" si="830"/>
        <v/>
      </c>
      <c r="AY656" s="7" t="str">
        <f t="shared" si="831"/>
        <v/>
      </c>
      <c r="AZ656" s="7" t="str">
        <f t="shared" si="832"/>
        <v/>
      </c>
      <c r="BA656" s="7" t="str">
        <f t="shared" si="833"/>
        <v/>
      </c>
      <c r="BB656" s="7" t="str">
        <f t="shared" si="834"/>
        <v/>
      </c>
      <c r="BC656" s="7" t="str">
        <f t="shared" si="835"/>
        <v/>
      </c>
      <c r="BD656" s="7" t="str">
        <f t="shared" si="836"/>
        <v/>
      </c>
      <c r="BE656" s="7" t="str">
        <f t="shared" si="837"/>
        <v/>
      </c>
      <c r="BF656" s="7" t="str">
        <f t="shared" si="838"/>
        <v/>
      </c>
      <c r="BG656" s="7" t="str">
        <f t="shared" si="839"/>
        <v/>
      </c>
      <c r="BH656" s="7" t="str">
        <f t="shared" si="840"/>
        <v/>
      </c>
      <c r="BI656" s="7" t="str">
        <f t="shared" si="841"/>
        <v/>
      </c>
      <c r="BJ656" s="7" t="str">
        <f t="shared" si="842"/>
        <v/>
      </c>
      <c r="BK656" s="7" t="str">
        <f t="shared" si="843"/>
        <v/>
      </c>
      <c r="BL656" s="7" t="str">
        <f t="shared" si="844"/>
        <v/>
      </c>
      <c r="BM656" s="7" t="str">
        <f t="shared" si="845"/>
        <v/>
      </c>
      <c r="BN656" s="7" t="str">
        <f t="shared" si="846"/>
        <v/>
      </c>
      <c r="BO656" s="7" t="str">
        <f t="shared" si="847"/>
        <v/>
      </c>
      <c r="BP656" s="7" t="str">
        <f t="shared" si="848"/>
        <v/>
      </c>
      <c r="BQ656" s="7" t="str">
        <f t="shared" si="849"/>
        <v/>
      </c>
      <c r="BR656" s="7" t="str">
        <f t="shared" si="850"/>
        <v/>
      </c>
      <c r="BS656" s="7" t="str">
        <f t="shared" si="851"/>
        <v/>
      </c>
      <c r="BT656" s="7" t="str">
        <f t="shared" si="852"/>
        <v/>
      </c>
      <c r="BU656" s="7" t="str">
        <f t="shared" si="853"/>
        <v/>
      </c>
      <c r="BV656" s="7" t="str">
        <f t="shared" si="854"/>
        <v/>
      </c>
      <c r="BW656" s="38" t="str">
        <f t="shared" si="855"/>
        <v/>
      </c>
      <c r="BX656" s="7" t="str">
        <f t="shared" si="856"/>
        <v/>
      </c>
      <c r="BY656" s="7" t="str">
        <f t="shared" si="857"/>
        <v/>
      </c>
      <c r="BZ656" s="7" t="str">
        <f t="shared" si="858"/>
        <v/>
      </c>
      <c r="CA656" s="7" t="str">
        <f t="shared" si="859"/>
        <v/>
      </c>
      <c r="CB656" s="7" t="str">
        <f t="shared" si="860"/>
        <v/>
      </c>
      <c r="CC656" s="7" t="str">
        <f t="shared" si="861"/>
        <v/>
      </c>
      <c r="CD656" s="7" t="str">
        <f t="shared" si="862"/>
        <v/>
      </c>
      <c r="CE656" s="7" t="str">
        <f t="shared" si="863"/>
        <v/>
      </c>
      <c r="CF656" s="7" t="str">
        <f t="shared" si="864"/>
        <v/>
      </c>
      <c r="CG656" s="7" t="str">
        <f t="shared" si="865"/>
        <v/>
      </c>
      <c r="CH656" s="7" t="str">
        <f t="shared" si="866"/>
        <v/>
      </c>
      <c r="CI656" s="7" t="str">
        <f t="shared" si="867"/>
        <v/>
      </c>
      <c r="CJ656" s="7" t="str">
        <f t="shared" si="868"/>
        <v/>
      </c>
    </row>
    <row r="657" spans="6:88" x14ac:dyDescent="0.35">
      <c r="F657" s="7" t="str">
        <f t="shared" si="790"/>
        <v/>
      </c>
      <c r="G657" s="7"/>
      <c r="H657" s="7"/>
      <c r="K657" s="7" t="str">
        <f t="shared" si="791"/>
        <v/>
      </c>
      <c r="L657" s="7" t="str">
        <f t="shared" si="792"/>
        <v/>
      </c>
      <c r="M657" s="7" t="str">
        <f t="shared" si="793"/>
        <v/>
      </c>
      <c r="N657" s="7" t="str">
        <f t="shared" si="794"/>
        <v/>
      </c>
      <c r="O657" s="7" t="str">
        <f t="shared" si="795"/>
        <v/>
      </c>
      <c r="P657" s="7" t="str">
        <f t="shared" si="796"/>
        <v/>
      </c>
      <c r="Q657" s="7" t="str">
        <f t="shared" si="797"/>
        <v/>
      </c>
      <c r="R657" s="7" t="str">
        <f t="shared" si="798"/>
        <v/>
      </c>
      <c r="S657" s="7" t="str">
        <f t="shared" si="799"/>
        <v/>
      </c>
      <c r="T657" s="7" t="str">
        <f t="shared" si="800"/>
        <v/>
      </c>
      <c r="U657" s="7" t="str">
        <f t="shared" si="801"/>
        <v/>
      </c>
      <c r="V657" s="7" t="str">
        <f t="shared" si="802"/>
        <v/>
      </c>
      <c r="W657" s="7" t="str">
        <f t="shared" si="803"/>
        <v/>
      </c>
      <c r="X657" s="7" t="str">
        <f t="shared" si="804"/>
        <v/>
      </c>
      <c r="Y657" s="7" t="str">
        <f t="shared" si="805"/>
        <v/>
      </c>
      <c r="Z657" s="7" t="str">
        <f t="shared" si="806"/>
        <v/>
      </c>
      <c r="AA657" s="7" t="str">
        <f t="shared" si="807"/>
        <v/>
      </c>
      <c r="AB657" s="7" t="str">
        <f t="shared" si="808"/>
        <v/>
      </c>
      <c r="AC657" s="7" t="str">
        <f t="shared" si="809"/>
        <v/>
      </c>
      <c r="AD657" s="7" t="str">
        <f t="shared" si="810"/>
        <v/>
      </c>
      <c r="AE657" s="7" t="str">
        <f t="shared" si="811"/>
        <v/>
      </c>
      <c r="AF657" s="7" t="str">
        <f t="shared" si="812"/>
        <v/>
      </c>
      <c r="AG657" s="7" t="str">
        <f t="shared" si="813"/>
        <v/>
      </c>
      <c r="AH657" s="7" t="str">
        <f t="shared" si="814"/>
        <v/>
      </c>
      <c r="AI657" s="7" t="str">
        <f t="shared" si="815"/>
        <v/>
      </c>
      <c r="AJ657" s="7" t="str">
        <f t="shared" si="816"/>
        <v/>
      </c>
      <c r="AK657" s="7" t="str">
        <f t="shared" si="817"/>
        <v/>
      </c>
      <c r="AL657" s="7" t="str">
        <f t="shared" si="818"/>
        <v/>
      </c>
      <c r="AM657" s="7" t="str">
        <f t="shared" si="819"/>
        <v/>
      </c>
      <c r="AN657" s="7" t="str">
        <f t="shared" si="820"/>
        <v/>
      </c>
      <c r="AO657" s="7" t="str">
        <f t="shared" si="821"/>
        <v/>
      </c>
      <c r="AP657" s="7" t="str">
        <f t="shared" si="822"/>
        <v/>
      </c>
      <c r="AQ657" s="7" t="str">
        <f t="shared" si="823"/>
        <v/>
      </c>
      <c r="AR657" s="7" t="str">
        <f t="shared" si="824"/>
        <v/>
      </c>
      <c r="AS657" s="7" t="str">
        <f t="shared" si="825"/>
        <v/>
      </c>
      <c r="AT657" s="7" t="str">
        <f t="shared" si="826"/>
        <v/>
      </c>
      <c r="AU657" s="7" t="str">
        <f t="shared" si="827"/>
        <v/>
      </c>
      <c r="AV657" s="7" t="str">
        <f t="shared" si="828"/>
        <v/>
      </c>
      <c r="AW657" s="7" t="str">
        <f t="shared" si="829"/>
        <v/>
      </c>
      <c r="AX657" s="7" t="str">
        <f t="shared" si="830"/>
        <v/>
      </c>
      <c r="AY657" s="7" t="str">
        <f t="shared" si="831"/>
        <v/>
      </c>
      <c r="AZ657" s="7" t="str">
        <f t="shared" si="832"/>
        <v/>
      </c>
      <c r="BA657" s="7" t="str">
        <f t="shared" si="833"/>
        <v/>
      </c>
      <c r="BB657" s="7" t="str">
        <f t="shared" si="834"/>
        <v/>
      </c>
      <c r="BC657" s="7" t="str">
        <f t="shared" si="835"/>
        <v/>
      </c>
      <c r="BD657" s="7" t="str">
        <f t="shared" si="836"/>
        <v/>
      </c>
      <c r="BE657" s="7" t="str">
        <f t="shared" si="837"/>
        <v/>
      </c>
      <c r="BF657" s="7" t="str">
        <f t="shared" si="838"/>
        <v/>
      </c>
      <c r="BG657" s="7" t="str">
        <f t="shared" si="839"/>
        <v/>
      </c>
      <c r="BH657" s="7" t="str">
        <f t="shared" si="840"/>
        <v/>
      </c>
      <c r="BI657" s="7" t="str">
        <f t="shared" si="841"/>
        <v/>
      </c>
      <c r="BJ657" s="7" t="str">
        <f t="shared" si="842"/>
        <v/>
      </c>
      <c r="BK657" s="7" t="str">
        <f t="shared" si="843"/>
        <v/>
      </c>
      <c r="BL657" s="7" t="str">
        <f t="shared" si="844"/>
        <v/>
      </c>
      <c r="BM657" s="7" t="str">
        <f t="shared" si="845"/>
        <v/>
      </c>
      <c r="BN657" s="7" t="str">
        <f t="shared" si="846"/>
        <v/>
      </c>
      <c r="BO657" s="7" t="str">
        <f t="shared" si="847"/>
        <v/>
      </c>
      <c r="BP657" s="7" t="str">
        <f t="shared" si="848"/>
        <v/>
      </c>
      <c r="BQ657" s="7" t="str">
        <f t="shared" si="849"/>
        <v/>
      </c>
      <c r="BR657" s="7" t="str">
        <f t="shared" si="850"/>
        <v/>
      </c>
      <c r="BS657" s="7" t="str">
        <f t="shared" si="851"/>
        <v/>
      </c>
      <c r="BT657" s="7" t="str">
        <f t="shared" si="852"/>
        <v/>
      </c>
      <c r="BU657" s="7" t="str">
        <f t="shared" si="853"/>
        <v/>
      </c>
      <c r="BV657" s="7" t="str">
        <f t="shared" si="854"/>
        <v/>
      </c>
      <c r="BW657" s="38" t="str">
        <f t="shared" si="855"/>
        <v/>
      </c>
      <c r="BX657" s="7" t="str">
        <f t="shared" si="856"/>
        <v/>
      </c>
      <c r="BY657" s="7" t="str">
        <f t="shared" si="857"/>
        <v/>
      </c>
      <c r="BZ657" s="7" t="str">
        <f t="shared" si="858"/>
        <v/>
      </c>
      <c r="CA657" s="7" t="str">
        <f t="shared" si="859"/>
        <v/>
      </c>
      <c r="CB657" s="7" t="str">
        <f t="shared" si="860"/>
        <v/>
      </c>
      <c r="CC657" s="7" t="str">
        <f t="shared" si="861"/>
        <v/>
      </c>
      <c r="CD657" s="7" t="str">
        <f t="shared" si="862"/>
        <v/>
      </c>
      <c r="CE657" s="7" t="str">
        <f t="shared" si="863"/>
        <v/>
      </c>
      <c r="CF657" s="7" t="str">
        <f t="shared" si="864"/>
        <v/>
      </c>
      <c r="CG657" s="7" t="str">
        <f t="shared" si="865"/>
        <v/>
      </c>
      <c r="CH657" s="7" t="str">
        <f t="shared" si="866"/>
        <v/>
      </c>
      <c r="CI657" s="7" t="str">
        <f t="shared" si="867"/>
        <v/>
      </c>
      <c r="CJ657" s="7" t="str">
        <f t="shared" si="868"/>
        <v/>
      </c>
    </row>
    <row r="658" spans="6:88" x14ac:dyDescent="0.35">
      <c r="F658" s="7" t="str">
        <f t="shared" si="790"/>
        <v/>
      </c>
      <c r="G658" s="7"/>
      <c r="H658" s="7"/>
      <c r="K658" s="7" t="str">
        <f t="shared" si="791"/>
        <v/>
      </c>
      <c r="L658" s="7" t="str">
        <f t="shared" si="792"/>
        <v/>
      </c>
      <c r="M658" s="7" t="str">
        <f t="shared" si="793"/>
        <v/>
      </c>
      <c r="N658" s="7" t="str">
        <f t="shared" si="794"/>
        <v/>
      </c>
      <c r="O658" s="7" t="str">
        <f t="shared" si="795"/>
        <v/>
      </c>
      <c r="P658" s="7" t="str">
        <f t="shared" si="796"/>
        <v/>
      </c>
      <c r="Q658" s="7" t="str">
        <f t="shared" si="797"/>
        <v/>
      </c>
      <c r="R658" s="7" t="str">
        <f t="shared" si="798"/>
        <v/>
      </c>
      <c r="S658" s="7" t="str">
        <f t="shared" si="799"/>
        <v/>
      </c>
      <c r="T658" s="7" t="str">
        <f t="shared" si="800"/>
        <v/>
      </c>
      <c r="U658" s="7" t="str">
        <f t="shared" si="801"/>
        <v/>
      </c>
      <c r="V658" s="7" t="str">
        <f t="shared" si="802"/>
        <v/>
      </c>
      <c r="W658" s="7" t="str">
        <f t="shared" si="803"/>
        <v/>
      </c>
      <c r="X658" s="7" t="str">
        <f t="shared" si="804"/>
        <v/>
      </c>
      <c r="Y658" s="7" t="str">
        <f t="shared" si="805"/>
        <v/>
      </c>
      <c r="Z658" s="7" t="str">
        <f t="shared" si="806"/>
        <v/>
      </c>
      <c r="AA658" s="7" t="str">
        <f t="shared" si="807"/>
        <v/>
      </c>
      <c r="AB658" s="7" t="str">
        <f t="shared" si="808"/>
        <v/>
      </c>
      <c r="AC658" s="7" t="str">
        <f t="shared" si="809"/>
        <v/>
      </c>
      <c r="AD658" s="7" t="str">
        <f t="shared" si="810"/>
        <v/>
      </c>
      <c r="AE658" s="7" t="str">
        <f t="shared" si="811"/>
        <v/>
      </c>
      <c r="AF658" s="7" t="str">
        <f t="shared" si="812"/>
        <v/>
      </c>
      <c r="AG658" s="7" t="str">
        <f t="shared" si="813"/>
        <v/>
      </c>
      <c r="AH658" s="7" t="str">
        <f t="shared" si="814"/>
        <v/>
      </c>
      <c r="AI658" s="7" t="str">
        <f t="shared" si="815"/>
        <v/>
      </c>
      <c r="AJ658" s="7" t="str">
        <f t="shared" si="816"/>
        <v/>
      </c>
      <c r="AK658" s="7" t="str">
        <f t="shared" si="817"/>
        <v/>
      </c>
      <c r="AL658" s="7" t="str">
        <f t="shared" si="818"/>
        <v/>
      </c>
      <c r="AM658" s="7" t="str">
        <f t="shared" si="819"/>
        <v/>
      </c>
      <c r="AN658" s="7" t="str">
        <f t="shared" si="820"/>
        <v/>
      </c>
      <c r="AO658" s="7" t="str">
        <f t="shared" si="821"/>
        <v/>
      </c>
      <c r="AP658" s="7" t="str">
        <f t="shared" si="822"/>
        <v/>
      </c>
      <c r="AQ658" s="7" t="str">
        <f t="shared" si="823"/>
        <v/>
      </c>
      <c r="AR658" s="7" t="str">
        <f t="shared" si="824"/>
        <v/>
      </c>
      <c r="AS658" s="7" t="str">
        <f t="shared" si="825"/>
        <v/>
      </c>
      <c r="AT658" s="7" t="str">
        <f t="shared" si="826"/>
        <v/>
      </c>
      <c r="AU658" s="7" t="str">
        <f t="shared" si="827"/>
        <v/>
      </c>
      <c r="AV658" s="7" t="str">
        <f t="shared" si="828"/>
        <v/>
      </c>
      <c r="AW658" s="7" t="str">
        <f t="shared" si="829"/>
        <v/>
      </c>
      <c r="AX658" s="7" t="str">
        <f t="shared" si="830"/>
        <v/>
      </c>
      <c r="AY658" s="7" t="str">
        <f t="shared" si="831"/>
        <v/>
      </c>
      <c r="AZ658" s="7" t="str">
        <f t="shared" si="832"/>
        <v/>
      </c>
      <c r="BA658" s="7" t="str">
        <f t="shared" si="833"/>
        <v/>
      </c>
      <c r="BB658" s="7" t="str">
        <f t="shared" si="834"/>
        <v/>
      </c>
      <c r="BC658" s="7" t="str">
        <f t="shared" si="835"/>
        <v/>
      </c>
      <c r="BD658" s="7" t="str">
        <f t="shared" si="836"/>
        <v/>
      </c>
      <c r="BE658" s="7" t="str">
        <f t="shared" si="837"/>
        <v/>
      </c>
      <c r="BF658" s="7" t="str">
        <f t="shared" si="838"/>
        <v/>
      </c>
      <c r="BG658" s="7" t="str">
        <f t="shared" si="839"/>
        <v/>
      </c>
      <c r="BH658" s="7" t="str">
        <f t="shared" si="840"/>
        <v/>
      </c>
      <c r="BI658" s="7" t="str">
        <f t="shared" si="841"/>
        <v/>
      </c>
      <c r="BJ658" s="7" t="str">
        <f t="shared" si="842"/>
        <v/>
      </c>
      <c r="BK658" s="7" t="str">
        <f t="shared" si="843"/>
        <v/>
      </c>
      <c r="BL658" s="7" t="str">
        <f t="shared" si="844"/>
        <v/>
      </c>
      <c r="BM658" s="7" t="str">
        <f t="shared" si="845"/>
        <v/>
      </c>
      <c r="BN658" s="7" t="str">
        <f t="shared" si="846"/>
        <v/>
      </c>
      <c r="BO658" s="7" t="str">
        <f t="shared" si="847"/>
        <v/>
      </c>
      <c r="BP658" s="7" t="str">
        <f t="shared" si="848"/>
        <v/>
      </c>
      <c r="BQ658" s="7" t="str">
        <f t="shared" si="849"/>
        <v/>
      </c>
      <c r="BR658" s="7" t="str">
        <f t="shared" si="850"/>
        <v/>
      </c>
      <c r="BS658" s="7" t="str">
        <f t="shared" si="851"/>
        <v/>
      </c>
      <c r="BT658" s="7" t="str">
        <f t="shared" si="852"/>
        <v/>
      </c>
      <c r="BU658" s="7" t="str">
        <f t="shared" si="853"/>
        <v/>
      </c>
      <c r="BV658" s="7" t="str">
        <f t="shared" si="854"/>
        <v/>
      </c>
      <c r="BW658" s="38" t="str">
        <f t="shared" si="855"/>
        <v/>
      </c>
      <c r="BX658" s="7" t="str">
        <f t="shared" si="856"/>
        <v/>
      </c>
      <c r="BY658" s="7" t="str">
        <f t="shared" si="857"/>
        <v/>
      </c>
      <c r="BZ658" s="7" t="str">
        <f t="shared" si="858"/>
        <v/>
      </c>
      <c r="CA658" s="7" t="str">
        <f t="shared" si="859"/>
        <v/>
      </c>
      <c r="CB658" s="7" t="str">
        <f t="shared" si="860"/>
        <v/>
      </c>
      <c r="CC658" s="7" t="str">
        <f t="shared" si="861"/>
        <v/>
      </c>
      <c r="CD658" s="7" t="str">
        <f t="shared" si="862"/>
        <v/>
      </c>
      <c r="CE658" s="7" t="str">
        <f t="shared" si="863"/>
        <v/>
      </c>
      <c r="CF658" s="7" t="str">
        <f t="shared" si="864"/>
        <v/>
      </c>
      <c r="CG658" s="7" t="str">
        <f t="shared" si="865"/>
        <v/>
      </c>
      <c r="CH658" s="7" t="str">
        <f t="shared" si="866"/>
        <v/>
      </c>
      <c r="CI658" s="7" t="str">
        <f t="shared" si="867"/>
        <v/>
      </c>
      <c r="CJ658" s="7" t="str">
        <f t="shared" si="868"/>
        <v/>
      </c>
    </row>
    <row r="659" spans="6:88" x14ac:dyDescent="0.35">
      <c r="F659" s="7" t="str">
        <f t="shared" si="790"/>
        <v/>
      </c>
      <c r="G659" s="7"/>
      <c r="H659" s="7"/>
      <c r="K659" s="7" t="str">
        <f t="shared" si="791"/>
        <v/>
      </c>
      <c r="L659" s="7" t="str">
        <f t="shared" si="792"/>
        <v/>
      </c>
      <c r="M659" s="7" t="str">
        <f t="shared" si="793"/>
        <v/>
      </c>
      <c r="N659" s="7" t="str">
        <f t="shared" si="794"/>
        <v/>
      </c>
      <c r="O659" s="7" t="str">
        <f t="shared" si="795"/>
        <v/>
      </c>
      <c r="P659" s="7" t="str">
        <f t="shared" si="796"/>
        <v/>
      </c>
      <c r="Q659" s="7" t="str">
        <f t="shared" si="797"/>
        <v/>
      </c>
      <c r="R659" s="7" t="str">
        <f t="shared" si="798"/>
        <v/>
      </c>
      <c r="S659" s="7" t="str">
        <f t="shared" si="799"/>
        <v/>
      </c>
      <c r="T659" s="7" t="str">
        <f t="shared" si="800"/>
        <v/>
      </c>
      <c r="U659" s="7" t="str">
        <f t="shared" si="801"/>
        <v/>
      </c>
      <c r="V659" s="7" t="str">
        <f t="shared" si="802"/>
        <v/>
      </c>
      <c r="W659" s="7" t="str">
        <f t="shared" si="803"/>
        <v/>
      </c>
      <c r="X659" s="7" t="str">
        <f t="shared" si="804"/>
        <v/>
      </c>
      <c r="Y659" s="7" t="str">
        <f t="shared" si="805"/>
        <v/>
      </c>
      <c r="Z659" s="7" t="str">
        <f t="shared" si="806"/>
        <v/>
      </c>
      <c r="AA659" s="7" t="str">
        <f t="shared" si="807"/>
        <v/>
      </c>
      <c r="AB659" s="7" t="str">
        <f t="shared" si="808"/>
        <v/>
      </c>
      <c r="AC659" s="7" t="str">
        <f t="shared" si="809"/>
        <v/>
      </c>
      <c r="AD659" s="7" t="str">
        <f t="shared" si="810"/>
        <v/>
      </c>
      <c r="AE659" s="7" t="str">
        <f t="shared" si="811"/>
        <v/>
      </c>
      <c r="AF659" s="7" t="str">
        <f t="shared" si="812"/>
        <v/>
      </c>
      <c r="AG659" s="7" t="str">
        <f t="shared" si="813"/>
        <v/>
      </c>
      <c r="AH659" s="7" t="str">
        <f t="shared" si="814"/>
        <v/>
      </c>
      <c r="AI659" s="7" t="str">
        <f t="shared" si="815"/>
        <v/>
      </c>
      <c r="AJ659" s="7" t="str">
        <f t="shared" si="816"/>
        <v/>
      </c>
      <c r="AK659" s="7" t="str">
        <f t="shared" si="817"/>
        <v/>
      </c>
      <c r="AL659" s="7" t="str">
        <f t="shared" si="818"/>
        <v/>
      </c>
      <c r="AM659" s="7" t="str">
        <f t="shared" si="819"/>
        <v/>
      </c>
      <c r="AN659" s="7" t="str">
        <f t="shared" si="820"/>
        <v/>
      </c>
      <c r="AO659" s="7" t="str">
        <f t="shared" si="821"/>
        <v/>
      </c>
      <c r="AP659" s="7" t="str">
        <f t="shared" si="822"/>
        <v/>
      </c>
      <c r="AQ659" s="7" t="str">
        <f t="shared" si="823"/>
        <v/>
      </c>
      <c r="AR659" s="7" t="str">
        <f t="shared" si="824"/>
        <v/>
      </c>
      <c r="AS659" s="7" t="str">
        <f t="shared" si="825"/>
        <v/>
      </c>
      <c r="AT659" s="7" t="str">
        <f t="shared" si="826"/>
        <v/>
      </c>
      <c r="AU659" s="7" t="str">
        <f t="shared" si="827"/>
        <v/>
      </c>
      <c r="AV659" s="7" t="str">
        <f t="shared" si="828"/>
        <v/>
      </c>
      <c r="AW659" s="7" t="str">
        <f t="shared" si="829"/>
        <v/>
      </c>
      <c r="AX659" s="7" t="str">
        <f t="shared" si="830"/>
        <v/>
      </c>
      <c r="AY659" s="7" t="str">
        <f t="shared" si="831"/>
        <v/>
      </c>
      <c r="AZ659" s="7" t="str">
        <f t="shared" si="832"/>
        <v/>
      </c>
      <c r="BA659" s="7" t="str">
        <f t="shared" si="833"/>
        <v/>
      </c>
      <c r="BB659" s="7" t="str">
        <f t="shared" si="834"/>
        <v/>
      </c>
      <c r="BC659" s="7" t="str">
        <f t="shared" si="835"/>
        <v/>
      </c>
      <c r="BD659" s="7" t="str">
        <f t="shared" si="836"/>
        <v/>
      </c>
      <c r="BE659" s="7" t="str">
        <f t="shared" si="837"/>
        <v/>
      </c>
      <c r="BF659" s="7" t="str">
        <f t="shared" si="838"/>
        <v/>
      </c>
      <c r="BG659" s="7" t="str">
        <f t="shared" si="839"/>
        <v/>
      </c>
      <c r="BH659" s="7" t="str">
        <f t="shared" si="840"/>
        <v/>
      </c>
      <c r="BI659" s="7" t="str">
        <f t="shared" si="841"/>
        <v/>
      </c>
      <c r="BJ659" s="7" t="str">
        <f t="shared" si="842"/>
        <v/>
      </c>
      <c r="BK659" s="7" t="str">
        <f t="shared" si="843"/>
        <v/>
      </c>
      <c r="BL659" s="7" t="str">
        <f t="shared" si="844"/>
        <v/>
      </c>
      <c r="BM659" s="7" t="str">
        <f t="shared" si="845"/>
        <v/>
      </c>
      <c r="BN659" s="7" t="str">
        <f t="shared" si="846"/>
        <v/>
      </c>
      <c r="BO659" s="7" t="str">
        <f t="shared" si="847"/>
        <v/>
      </c>
      <c r="BP659" s="7" t="str">
        <f t="shared" si="848"/>
        <v/>
      </c>
      <c r="BQ659" s="7" t="str">
        <f t="shared" si="849"/>
        <v/>
      </c>
      <c r="BR659" s="7" t="str">
        <f t="shared" si="850"/>
        <v/>
      </c>
      <c r="BS659" s="7" t="str">
        <f t="shared" si="851"/>
        <v/>
      </c>
      <c r="BT659" s="7" t="str">
        <f t="shared" si="852"/>
        <v/>
      </c>
      <c r="BU659" s="7" t="str">
        <f t="shared" si="853"/>
        <v/>
      </c>
      <c r="BV659" s="7" t="str">
        <f t="shared" si="854"/>
        <v/>
      </c>
      <c r="BW659" s="38" t="str">
        <f t="shared" si="855"/>
        <v/>
      </c>
      <c r="BX659" s="7" t="str">
        <f t="shared" si="856"/>
        <v/>
      </c>
      <c r="BY659" s="7" t="str">
        <f t="shared" si="857"/>
        <v/>
      </c>
      <c r="BZ659" s="7" t="str">
        <f t="shared" si="858"/>
        <v/>
      </c>
      <c r="CA659" s="7" t="str">
        <f t="shared" si="859"/>
        <v/>
      </c>
      <c r="CB659" s="7" t="str">
        <f t="shared" si="860"/>
        <v/>
      </c>
      <c r="CC659" s="7" t="str">
        <f t="shared" si="861"/>
        <v/>
      </c>
      <c r="CD659" s="7" t="str">
        <f t="shared" si="862"/>
        <v/>
      </c>
      <c r="CE659" s="7" t="str">
        <f t="shared" si="863"/>
        <v/>
      </c>
      <c r="CF659" s="7" t="str">
        <f t="shared" si="864"/>
        <v/>
      </c>
      <c r="CG659" s="7" t="str">
        <f t="shared" si="865"/>
        <v/>
      </c>
      <c r="CH659" s="7" t="str">
        <f t="shared" si="866"/>
        <v/>
      </c>
      <c r="CI659" s="7" t="str">
        <f t="shared" si="867"/>
        <v/>
      </c>
      <c r="CJ659" s="7" t="str">
        <f t="shared" si="868"/>
        <v/>
      </c>
    </row>
    <row r="660" spans="6:88" x14ac:dyDescent="0.35">
      <c r="F660" s="7" t="str">
        <f t="shared" si="790"/>
        <v/>
      </c>
      <c r="G660" s="7"/>
      <c r="H660" s="7"/>
      <c r="K660" s="7" t="str">
        <f t="shared" si="791"/>
        <v/>
      </c>
      <c r="L660" s="7" t="str">
        <f t="shared" si="792"/>
        <v/>
      </c>
      <c r="M660" s="7" t="str">
        <f t="shared" si="793"/>
        <v/>
      </c>
      <c r="N660" s="7" t="str">
        <f t="shared" si="794"/>
        <v/>
      </c>
      <c r="O660" s="7" t="str">
        <f t="shared" si="795"/>
        <v/>
      </c>
      <c r="P660" s="7" t="str">
        <f t="shared" si="796"/>
        <v/>
      </c>
      <c r="Q660" s="7" t="str">
        <f t="shared" si="797"/>
        <v/>
      </c>
      <c r="R660" s="7" t="str">
        <f t="shared" si="798"/>
        <v/>
      </c>
      <c r="S660" s="7" t="str">
        <f t="shared" si="799"/>
        <v/>
      </c>
      <c r="T660" s="7" t="str">
        <f t="shared" si="800"/>
        <v/>
      </c>
      <c r="U660" s="7" t="str">
        <f t="shared" si="801"/>
        <v/>
      </c>
      <c r="V660" s="7" t="str">
        <f t="shared" si="802"/>
        <v/>
      </c>
      <c r="W660" s="7" t="str">
        <f t="shared" si="803"/>
        <v/>
      </c>
      <c r="X660" s="7" t="str">
        <f t="shared" si="804"/>
        <v/>
      </c>
      <c r="Y660" s="7" t="str">
        <f t="shared" si="805"/>
        <v/>
      </c>
      <c r="Z660" s="7" t="str">
        <f t="shared" si="806"/>
        <v/>
      </c>
      <c r="AA660" s="7" t="str">
        <f t="shared" si="807"/>
        <v/>
      </c>
      <c r="AB660" s="7" t="str">
        <f t="shared" si="808"/>
        <v/>
      </c>
      <c r="AC660" s="7" t="str">
        <f t="shared" si="809"/>
        <v/>
      </c>
      <c r="AD660" s="7" t="str">
        <f t="shared" si="810"/>
        <v/>
      </c>
      <c r="AE660" s="7" t="str">
        <f t="shared" si="811"/>
        <v/>
      </c>
      <c r="AF660" s="7" t="str">
        <f t="shared" si="812"/>
        <v/>
      </c>
      <c r="AG660" s="7" t="str">
        <f t="shared" si="813"/>
        <v/>
      </c>
      <c r="AH660" s="7" t="str">
        <f t="shared" si="814"/>
        <v/>
      </c>
      <c r="AI660" s="7" t="str">
        <f t="shared" si="815"/>
        <v/>
      </c>
      <c r="AJ660" s="7" t="str">
        <f t="shared" si="816"/>
        <v/>
      </c>
      <c r="AK660" s="7" t="str">
        <f t="shared" si="817"/>
        <v/>
      </c>
      <c r="AL660" s="7" t="str">
        <f t="shared" si="818"/>
        <v/>
      </c>
      <c r="AM660" s="7" t="str">
        <f t="shared" si="819"/>
        <v/>
      </c>
      <c r="AN660" s="7" t="str">
        <f t="shared" si="820"/>
        <v/>
      </c>
      <c r="AO660" s="7" t="str">
        <f t="shared" si="821"/>
        <v/>
      </c>
      <c r="AP660" s="7" t="str">
        <f t="shared" si="822"/>
        <v/>
      </c>
      <c r="AQ660" s="7" t="str">
        <f t="shared" si="823"/>
        <v/>
      </c>
      <c r="AR660" s="7" t="str">
        <f t="shared" si="824"/>
        <v/>
      </c>
      <c r="AS660" s="7" t="str">
        <f t="shared" si="825"/>
        <v/>
      </c>
      <c r="AT660" s="7" t="str">
        <f t="shared" si="826"/>
        <v/>
      </c>
      <c r="AU660" s="7" t="str">
        <f t="shared" si="827"/>
        <v/>
      </c>
      <c r="AV660" s="7" t="str">
        <f t="shared" si="828"/>
        <v/>
      </c>
      <c r="AW660" s="7" t="str">
        <f t="shared" si="829"/>
        <v/>
      </c>
      <c r="AX660" s="7" t="str">
        <f t="shared" si="830"/>
        <v/>
      </c>
      <c r="AY660" s="7" t="str">
        <f t="shared" si="831"/>
        <v/>
      </c>
      <c r="AZ660" s="7" t="str">
        <f t="shared" si="832"/>
        <v/>
      </c>
      <c r="BA660" s="7" t="str">
        <f t="shared" si="833"/>
        <v/>
      </c>
      <c r="BB660" s="7" t="str">
        <f t="shared" si="834"/>
        <v/>
      </c>
      <c r="BC660" s="7" t="str">
        <f t="shared" si="835"/>
        <v/>
      </c>
      <c r="BD660" s="7" t="str">
        <f t="shared" si="836"/>
        <v/>
      </c>
      <c r="BE660" s="7" t="str">
        <f t="shared" si="837"/>
        <v/>
      </c>
      <c r="BF660" s="7" t="str">
        <f t="shared" si="838"/>
        <v/>
      </c>
      <c r="BG660" s="7" t="str">
        <f t="shared" si="839"/>
        <v/>
      </c>
      <c r="BH660" s="7" t="str">
        <f t="shared" si="840"/>
        <v/>
      </c>
      <c r="BI660" s="7" t="str">
        <f t="shared" si="841"/>
        <v/>
      </c>
      <c r="BJ660" s="7" t="str">
        <f t="shared" si="842"/>
        <v/>
      </c>
      <c r="BK660" s="7" t="str">
        <f t="shared" si="843"/>
        <v/>
      </c>
      <c r="BL660" s="7" t="str">
        <f t="shared" si="844"/>
        <v/>
      </c>
      <c r="BM660" s="7" t="str">
        <f t="shared" si="845"/>
        <v/>
      </c>
      <c r="BN660" s="7" t="str">
        <f t="shared" si="846"/>
        <v/>
      </c>
      <c r="BO660" s="7" t="str">
        <f t="shared" si="847"/>
        <v/>
      </c>
      <c r="BP660" s="7" t="str">
        <f t="shared" si="848"/>
        <v/>
      </c>
      <c r="BQ660" s="7" t="str">
        <f t="shared" si="849"/>
        <v/>
      </c>
      <c r="BR660" s="7" t="str">
        <f t="shared" si="850"/>
        <v/>
      </c>
      <c r="BS660" s="7" t="str">
        <f t="shared" si="851"/>
        <v/>
      </c>
      <c r="BT660" s="7" t="str">
        <f t="shared" si="852"/>
        <v/>
      </c>
      <c r="BU660" s="7" t="str">
        <f t="shared" si="853"/>
        <v/>
      </c>
      <c r="BV660" s="7" t="str">
        <f t="shared" si="854"/>
        <v/>
      </c>
      <c r="BW660" s="38" t="str">
        <f t="shared" si="855"/>
        <v/>
      </c>
      <c r="BX660" s="7" t="str">
        <f t="shared" si="856"/>
        <v/>
      </c>
      <c r="BY660" s="7" t="str">
        <f t="shared" si="857"/>
        <v/>
      </c>
      <c r="BZ660" s="7" t="str">
        <f t="shared" si="858"/>
        <v/>
      </c>
      <c r="CA660" s="7" t="str">
        <f t="shared" si="859"/>
        <v/>
      </c>
      <c r="CB660" s="7" t="str">
        <f t="shared" si="860"/>
        <v/>
      </c>
      <c r="CC660" s="7" t="str">
        <f t="shared" si="861"/>
        <v/>
      </c>
      <c r="CD660" s="7" t="str">
        <f t="shared" si="862"/>
        <v/>
      </c>
      <c r="CE660" s="7" t="str">
        <f t="shared" si="863"/>
        <v/>
      </c>
      <c r="CF660" s="7" t="str">
        <f t="shared" si="864"/>
        <v/>
      </c>
      <c r="CG660" s="7" t="str">
        <f t="shared" si="865"/>
        <v/>
      </c>
      <c r="CH660" s="7" t="str">
        <f t="shared" si="866"/>
        <v/>
      </c>
      <c r="CI660" s="7" t="str">
        <f t="shared" si="867"/>
        <v/>
      </c>
      <c r="CJ660" s="7" t="str">
        <f t="shared" si="868"/>
        <v/>
      </c>
    </row>
    <row r="661" spans="6:88" x14ac:dyDescent="0.35">
      <c r="F661" s="7" t="str">
        <f t="shared" si="790"/>
        <v/>
      </c>
      <c r="G661" s="7"/>
      <c r="H661" s="7"/>
      <c r="K661" s="7" t="str">
        <f t="shared" si="791"/>
        <v/>
      </c>
      <c r="L661" s="7" t="str">
        <f t="shared" si="792"/>
        <v/>
      </c>
      <c r="M661" s="7" t="str">
        <f t="shared" si="793"/>
        <v/>
      </c>
      <c r="N661" s="7" t="str">
        <f t="shared" si="794"/>
        <v/>
      </c>
      <c r="O661" s="7" t="str">
        <f t="shared" si="795"/>
        <v/>
      </c>
      <c r="P661" s="7" t="str">
        <f t="shared" si="796"/>
        <v/>
      </c>
      <c r="Q661" s="7" t="str">
        <f t="shared" si="797"/>
        <v/>
      </c>
      <c r="R661" s="7" t="str">
        <f t="shared" si="798"/>
        <v/>
      </c>
      <c r="S661" s="7" t="str">
        <f t="shared" si="799"/>
        <v/>
      </c>
      <c r="T661" s="7" t="str">
        <f t="shared" si="800"/>
        <v/>
      </c>
      <c r="U661" s="7" t="str">
        <f t="shared" si="801"/>
        <v/>
      </c>
      <c r="V661" s="7" t="str">
        <f t="shared" si="802"/>
        <v/>
      </c>
      <c r="W661" s="7" t="str">
        <f t="shared" si="803"/>
        <v/>
      </c>
      <c r="X661" s="7" t="str">
        <f t="shared" si="804"/>
        <v/>
      </c>
      <c r="Y661" s="7" t="str">
        <f t="shared" si="805"/>
        <v/>
      </c>
      <c r="Z661" s="7" t="str">
        <f t="shared" si="806"/>
        <v/>
      </c>
      <c r="AA661" s="7" t="str">
        <f t="shared" si="807"/>
        <v/>
      </c>
      <c r="AB661" s="7" t="str">
        <f t="shared" si="808"/>
        <v/>
      </c>
      <c r="AC661" s="7" t="str">
        <f t="shared" si="809"/>
        <v/>
      </c>
      <c r="AD661" s="7" t="str">
        <f t="shared" si="810"/>
        <v/>
      </c>
      <c r="AE661" s="7" t="str">
        <f t="shared" si="811"/>
        <v/>
      </c>
      <c r="AF661" s="7" t="str">
        <f t="shared" si="812"/>
        <v/>
      </c>
      <c r="AG661" s="7" t="str">
        <f t="shared" si="813"/>
        <v/>
      </c>
      <c r="AH661" s="7" t="str">
        <f t="shared" si="814"/>
        <v/>
      </c>
      <c r="AI661" s="7" t="str">
        <f t="shared" si="815"/>
        <v/>
      </c>
      <c r="AJ661" s="7" t="str">
        <f t="shared" si="816"/>
        <v/>
      </c>
      <c r="AK661" s="7" t="str">
        <f t="shared" si="817"/>
        <v/>
      </c>
      <c r="AL661" s="7" t="str">
        <f t="shared" si="818"/>
        <v/>
      </c>
      <c r="AM661" s="7" t="str">
        <f t="shared" si="819"/>
        <v/>
      </c>
      <c r="AN661" s="7" t="str">
        <f t="shared" si="820"/>
        <v/>
      </c>
      <c r="AO661" s="7" t="str">
        <f t="shared" si="821"/>
        <v/>
      </c>
      <c r="AP661" s="7" t="str">
        <f t="shared" si="822"/>
        <v/>
      </c>
      <c r="AQ661" s="7" t="str">
        <f t="shared" si="823"/>
        <v/>
      </c>
      <c r="AR661" s="7" t="str">
        <f t="shared" si="824"/>
        <v/>
      </c>
      <c r="AS661" s="7" t="str">
        <f t="shared" si="825"/>
        <v/>
      </c>
      <c r="AT661" s="7" t="str">
        <f t="shared" si="826"/>
        <v/>
      </c>
      <c r="AU661" s="7" t="str">
        <f t="shared" si="827"/>
        <v/>
      </c>
      <c r="AV661" s="7" t="str">
        <f t="shared" si="828"/>
        <v/>
      </c>
      <c r="AW661" s="7" t="str">
        <f t="shared" si="829"/>
        <v/>
      </c>
      <c r="AX661" s="7" t="str">
        <f t="shared" si="830"/>
        <v/>
      </c>
      <c r="AY661" s="7" t="str">
        <f t="shared" si="831"/>
        <v/>
      </c>
      <c r="AZ661" s="7" t="str">
        <f t="shared" si="832"/>
        <v/>
      </c>
      <c r="BA661" s="7" t="str">
        <f t="shared" si="833"/>
        <v/>
      </c>
      <c r="BB661" s="7" t="str">
        <f t="shared" si="834"/>
        <v/>
      </c>
      <c r="BC661" s="7" t="str">
        <f t="shared" si="835"/>
        <v/>
      </c>
      <c r="BD661" s="7" t="str">
        <f t="shared" si="836"/>
        <v/>
      </c>
      <c r="BE661" s="7" t="str">
        <f t="shared" si="837"/>
        <v/>
      </c>
      <c r="BF661" s="7" t="str">
        <f t="shared" si="838"/>
        <v/>
      </c>
      <c r="BG661" s="7" t="str">
        <f t="shared" si="839"/>
        <v/>
      </c>
      <c r="BH661" s="7" t="str">
        <f t="shared" si="840"/>
        <v/>
      </c>
      <c r="BI661" s="7" t="str">
        <f t="shared" si="841"/>
        <v/>
      </c>
      <c r="BJ661" s="7" t="str">
        <f t="shared" si="842"/>
        <v/>
      </c>
      <c r="BK661" s="7" t="str">
        <f t="shared" si="843"/>
        <v/>
      </c>
      <c r="BL661" s="7" t="str">
        <f t="shared" si="844"/>
        <v/>
      </c>
      <c r="BM661" s="7" t="str">
        <f t="shared" si="845"/>
        <v/>
      </c>
      <c r="BN661" s="7" t="str">
        <f t="shared" si="846"/>
        <v/>
      </c>
      <c r="BO661" s="7" t="str">
        <f t="shared" si="847"/>
        <v/>
      </c>
      <c r="BP661" s="7" t="str">
        <f t="shared" si="848"/>
        <v/>
      </c>
      <c r="BQ661" s="7" t="str">
        <f t="shared" si="849"/>
        <v/>
      </c>
      <c r="BR661" s="7" t="str">
        <f t="shared" si="850"/>
        <v/>
      </c>
      <c r="BS661" s="7" t="str">
        <f t="shared" si="851"/>
        <v/>
      </c>
      <c r="BT661" s="7" t="str">
        <f t="shared" si="852"/>
        <v/>
      </c>
      <c r="BU661" s="7" t="str">
        <f t="shared" si="853"/>
        <v/>
      </c>
      <c r="BV661" s="7" t="str">
        <f t="shared" si="854"/>
        <v/>
      </c>
      <c r="BW661" s="38" t="str">
        <f t="shared" si="855"/>
        <v/>
      </c>
      <c r="BX661" s="7" t="str">
        <f t="shared" si="856"/>
        <v/>
      </c>
      <c r="BY661" s="7" t="str">
        <f t="shared" si="857"/>
        <v/>
      </c>
      <c r="BZ661" s="7" t="str">
        <f t="shared" si="858"/>
        <v/>
      </c>
      <c r="CA661" s="7" t="str">
        <f t="shared" si="859"/>
        <v/>
      </c>
      <c r="CB661" s="7" t="str">
        <f t="shared" si="860"/>
        <v/>
      </c>
      <c r="CC661" s="7" t="str">
        <f t="shared" si="861"/>
        <v/>
      </c>
      <c r="CD661" s="7" t="str">
        <f t="shared" si="862"/>
        <v/>
      </c>
      <c r="CE661" s="7" t="str">
        <f t="shared" si="863"/>
        <v/>
      </c>
      <c r="CF661" s="7" t="str">
        <f t="shared" si="864"/>
        <v/>
      </c>
      <c r="CG661" s="7" t="str">
        <f t="shared" si="865"/>
        <v/>
      </c>
      <c r="CH661" s="7" t="str">
        <f t="shared" si="866"/>
        <v/>
      </c>
      <c r="CI661" s="7" t="str">
        <f t="shared" si="867"/>
        <v/>
      </c>
      <c r="CJ661" s="7" t="str">
        <f t="shared" si="868"/>
        <v/>
      </c>
    </row>
    <row r="662" spans="6:88" x14ac:dyDescent="0.35">
      <c r="F662" s="7" t="str">
        <f t="shared" si="790"/>
        <v/>
      </c>
      <c r="G662" s="7"/>
      <c r="H662" s="7"/>
      <c r="K662" s="7" t="str">
        <f t="shared" si="791"/>
        <v/>
      </c>
      <c r="L662" s="7" t="str">
        <f t="shared" si="792"/>
        <v/>
      </c>
      <c r="M662" s="7" t="str">
        <f t="shared" si="793"/>
        <v/>
      </c>
      <c r="N662" s="7" t="str">
        <f t="shared" si="794"/>
        <v/>
      </c>
      <c r="O662" s="7" t="str">
        <f t="shared" si="795"/>
        <v/>
      </c>
      <c r="P662" s="7" t="str">
        <f t="shared" si="796"/>
        <v/>
      </c>
      <c r="Q662" s="7" t="str">
        <f t="shared" si="797"/>
        <v/>
      </c>
      <c r="R662" s="7" t="str">
        <f t="shared" si="798"/>
        <v/>
      </c>
      <c r="S662" s="7" t="str">
        <f t="shared" si="799"/>
        <v/>
      </c>
      <c r="T662" s="7" t="str">
        <f t="shared" si="800"/>
        <v/>
      </c>
      <c r="U662" s="7" t="str">
        <f t="shared" si="801"/>
        <v/>
      </c>
      <c r="V662" s="7" t="str">
        <f t="shared" si="802"/>
        <v/>
      </c>
      <c r="W662" s="7" t="str">
        <f t="shared" si="803"/>
        <v/>
      </c>
      <c r="X662" s="7" t="str">
        <f t="shared" si="804"/>
        <v/>
      </c>
      <c r="Y662" s="7" t="str">
        <f t="shared" si="805"/>
        <v/>
      </c>
      <c r="Z662" s="7" t="str">
        <f t="shared" si="806"/>
        <v/>
      </c>
      <c r="AA662" s="7" t="str">
        <f t="shared" si="807"/>
        <v/>
      </c>
      <c r="AB662" s="7" t="str">
        <f t="shared" si="808"/>
        <v/>
      </c>
      <c r="AC662" s="7" t="str">
        <f t="shared" si="809"/>
        <v/>
      </c>
      <c r="AD662" s="7" t="str">
        <f t="shared" si="810"/>
        <v/>
      </c>
      <c r="AE662" s="7" t="str">
        <f t="shared" si="811"/>
        <v/>
      </c>
      <c r="AF662" s="7" t="str">
        <f t="shared" si="812"/>
        <v/>
      </c>
      <c r="AG662" s="7" t="str">
        <f t="shared" si="813"/>
        <v/>
      </c>
      <c r="AH662" s="7" t="str">
        <f t="shared" si="814"/>
        <v/>
      </c>
      <c r="AI662" s="7" t="str">
        <f t="shared" si="815"/>
        <v/>
      </c>
      <c r="AJ662" s="7" t="str">
        <f t="shared" si="816"/>
        <v/>
      </c>
      <c r="AK662" s="7" t="str">
        <f t="shared" si="817"/>
        <v/>
      </c>
      <c r="AL662" s="7" t="str">
        <f t="shared" si="818"/>
        <v/>
      </c>
      <c r="AM662" s="7" t="str">
        <f t="shared" si="819"/>
        <v/>
      </c>
      <c r="AN662" s="7" t="str">
        <f t="shared" si="820"/>
        <v/>
      </c>
      <c r="AO662" s="7" t="str">
        <f t="shared" si="821"/>
        <v/>
      </c>
      <c r="AP662" s="7" t="str">
        <f t="shared" si="822"/>
        <v/>
      </c>
      <c r="AQ662" s="7" t="str">
        <f t="shared" si="823"/>
        <v/>
      </c>
      <c r="AR662" s="7" t="str">
        <f t="shared" si="824"/>
        <v/>
      </c>
      <c r="AS662" s="7" t="str">
        <f t="shared" si="825"/>
        <v/>
      </c>
      <c r="AT662" s="7" t="str">
        <f t="shared" si="826"/>
        <v/>
      </c>
      <c r="AU662" s="7" t="str">
        <f t="shared" si="827"/>
        <v/>
      </c>
      <c r="AV662" s="7" t="str">
        <f t="shared" si="828"/>
        <v/>
      </c>
      <c r="AW662" s="7" t="str">
        <f t="shared" si="829"/>
        <v/>
      </c>
      <c r="AX662" s="7" t="str">
        <f t="shared" si="830"/>
        <v/>
      </c>
      <c r="AY662" s="7" t="str">
        <f t="shared" si="831"/>
        <v/>
      </c>
      <c r="AZ662" s="7" t="str">
        <f t="shared" si="832"/>
        <v/>
      </c>
      <c r="BA662" s="7" t="str">
        <f t="shared" si="833"/>
        <v/>
      </c>
      <c r="BB662" s="7" t="str">
        <f t="shared" si="834"/>
        <v/>
      </c>
      <c r="BC662" s="7" t="str">
        <f t="shared" si="835"/>
        <v/>
      </c>
      <c r="BD662" s="7" t="str">
        <f t="shared" si="836"/>
        <v/>
      </c>
      <c r="BE662" s="7" t="str">
        <f t="shared" si="837"/>
        <v/>
      </c>
      <c r="BF662" s="7" t="str">
        <f t="shared" si="838"/>
        <v/>
      </c>
      <c r="BG662" s="7" t="str">
        <f t="shared" si="839"/>
        <v/>
      </c>
      <c r="BH662" s="7" t="str">
        <f t="shared" si="840"/>
        <v/>
      </c>
      <c r="BI662" s="7" t="str">
        <f t="shared" si="841"/>
        <v/>
      </c>
      <c r="BJ662" s="7" t="str">
        <f t="shared" si="842"/>
        <v/>
      </c>
      <c r="BK662" s="7" t="str">
        <f t="shared" si="843"/>
        <v/>
      </c>
      <c r="BL662" s="7" t="str">
        <f t="shared" si="844"/>
        <v/>
      </c>
      <c r="BM662" s="7" t="str">
        <f t="shared" si="845"/>
        <v/>
      </c>
      <c r="BN662" s="7" t="str">
        <f t="shared" si="846"/>
        <v/>
      </c>
      <c r="BO662" s="7" t="str">
        <f t="shared" si="847"/>
        <v/>
      </c>
      <c r="BP662" s="7" t="str">
        <f t="shared" si="848"/>
        <v/>
      </c>
      <c r="BQ662" s="7" t="str">
        <f t="shared" si="849"/>
        <v/>
      </c>
      <c r="BR662" s="7" t="str">
        <f t="shared" si="850"/>
        <v/>
      </c>
      <c r="BS662" s="7" t="str">
        <f t="shared" si="851"/>
        <v/>
      </c>
      <c r="BT662" s="7" t="str">
        <f t="shared" si="852"/>
        <v/>
      </c>
      <c r="BU662" s="7" t="str">
        <f t="shared" si="853"/>
        <v/>
      </c>
      <c r="BV662" s="7" t="str">
        <f t="shared" si="854"/>
        <v/>
      </c>
      <c r="BW662" s="38" t="str">
        <f t="shared" si="855"/>
        <v/>
      </c>
      <c r="BX662" s="7" t="str">
        <f t="shared" si="856"/>
        <v/>
      </c>
      <c r="BY662" s="7" t="str">
        <f t="shared" si="857"/>
        <v/>
      </c>
      <c r="BZ662" s="7" t="str">
        <f t="shared" si="858"/>
        <v/>
      </c>
      <c r="CA662" s="7" t="str">
        <f t="shared" si="859"/>
        <v/>
      </c>
      <c r="CB662" s="7" t="str">
        <f t="shared" si="860"/>
        <v/>
      </c>
      <c r="CC662" s="7" t="str">
        <f t="shared" si="861"/>
        <v/>
      </c>
      <c r="CD662" s="7" t="str">
        <f t="shared" si="862"/>
        <v/>
      </c>
      <c r="CE662" s="7" t="str">
        <f t="shared" si="863"/>
        <v/>
      </c>
      <c r="CF662" s="7" t="str">
        <f t="shared" si="864"/>
        <v/>
      </c>
      <c r="CG662" s="7" t="str">
        <f t="shared" si="865"/>
        <v/>
      </c>
      <c r="CH662" s="7" t="str">
        <f t="shared" si="866"/>
        <v/>
      </c>
      <c r="CI662" s="7" t="str">
        <f t="shared" si="867"/>
        <v/>
      </c>
      <c r="CJ662" s="7" t="str">
        <f t="shared" si="868"/>
        <v/>
      </c>
    </row>
    <row r="663" spans="6:88" x14ac:dyDescent="0.35">
      <c r="F663" s="7" t="str">
        <f t="shared" si="790"/>
        <v/>
      </c>
      <c r="G663" s="7"/>
      <c r="H663" s="7"/>
      <c r="K663" s="7" t="str">
        <f t="shared" si="791"/>
        <v/>
      </c>
      <c r="L663" s="7" t="str">
        <f t="shared" si="792"/>
        <v/>
      </c>
      <c r="M663" s="7" t="str">
        <f t="shared" si="793"/>
        <v/>
      </c>
      <c r="N663" s="7" t="str">
        <f t="shared" si="794"/>
        <v/>
      </c>
      <c r="O663" s="7" t="str">
        <f t="shared" si="795"/>
        <v/>
      </c>
      <c r="P663" s="7" t="str">
        <f t="shared" si="796"/>
        <v/>
      </c>
      <c r="Q663" s="7" t="str">
        <f t="shared" si="797"/>
        <v/>
      </c>
      <c r="R663" s="7" t="str">
        <f t="shared" si="798"/>
        <v/>
      </c>
      <c r="S663" s="7" t="str">
        <f t="shared" si="799"/>
        <v/>
      </c>
      <c r="T663" s="7" t="str">
        <f t="shared" si="800"/>
        <v/>
      </c>
      <c r="U663" s="7" t="str">
        <f t="shared" si="801"/>
        <v/>
      </c>
      <c r="V663" s="7" t="str">
        <f t="shared" si="802"/>
        <v/>
      </c>
      <c r="W663" s="7" t="str">
        <f t="shared" si="803"/>
        <v/>
      </c>
      <c r="X663" s="7" t="str">
        <f t="shared" si="804"/>
        <v/>
      </c>
      <c r="Y663" s="7" t="str">
        <f t="shared" si="805"/>
        <v/>
      </c>
      <c r="Z663" s="7" t="str">
        <f t="shared" si="806"/>
        <v/>
      </c>
      <c r="AA663" s="7" t="str">
        <f t="shared" si="807"/>
        <v/>
      </c>
      <c r="AB663" s="7" t="str">
        <f t="shared" si="808"/>
        <v/>
      </c>
      <c r="AC663" s="7" t="str">
        <f t="shared" si="809"/>
        <v/>
      </c>
      <c r="AD663" s="7" t="str">
        <f t="shared" si="810"/>
        <v/>
      </c>
      <c r="AE663" s="7" t="str">
        <f t="shared" si="811"/>
        <v/>
      </c>
      <c r="AF663" s="7" t="str">
        <f t="shared" si="812"/>
        <v/>
      </c>
      <c r="AG663" s="7" t="str">
        <f t="shared" si="813"/>
        <v/>
      </c>
      <c r="AH663" s="7" t="str">
        <f t="shared" si="814"/>
        <v/>
      </c>
      <c r="AI663" s="7" t="str">
        <f t="shared" si="815"/>
        <v/>
      </c>
      <c r="AJ663" s="7" t="str">
        <f t="shared" si="816"/>
        <v/>
      </c>
      <c r="AK663" s="7" t="str">
        <f t="shared" si="817"/>
        <v/>
      </c>
      <c r="AL663" s="7" t="str">
        <f t="shared" si="818"/>
        <v/>
      </c>
      <c r="AM663" s="7" t="str">
        <f t="shared" si="819"/>
        <v/>
      </c>
      <c r="AN663" s="7" t="str">
        <f t="shared" si="820"/>
        <v/>
      </c>
      <c r="AO663" s="7" t="str">
        <f t="shared" si="821"/>
        <v/>
      </c>
      <c r="AP663" s="7" t="str">
        <f t="shared" si="822"/>
        <v/>
      </c>
      <c r="AQ663" s="7" t="str">
        <f t="shared" si="823"/>
        <v/>
      </c>
      <c r="AR663" s="7" t="str">
        <f t="shared" si="824"/>
        <v/>
      </c>
      <c r="AS663" s="7" t="str">
        <f t="shared" si="825"/>
        <v/>
      </c>
      <c r="AT663" s="7" t="str">
        <f t="shared" si="826"/>
        <v/>
      </c>
      <c r="AU663" s="7" t="str">
        <f t="shared" si="827"/>
        <v/>
      </c>
      <c r="AV663" s="7" t="str">
        <f t="shared" si="828"/>
        <v/>
      </c>
      <c r="AW663" s="7" t="str">
        <f t="shared" si="829"/>
        <v/>
      </c>
      <c r="AX663" s="7" t="str">
        <f t="shared" si="830"/>
        <v/>
      </c>
      <c r="AY663" s="7" t="str">
        <f t="shared" si="831"/>
        <v/>
      </c>
      <c r="AZ663" s="7" t="str">
        <f t="shared" si="832"/>
        <v/>
      </c>
      <c r="BA663" s="7" t="str">
        <f t="shared" si="833"/>
        <v/>
      </c>
      <c r="BB663" s="7" t="str">
        <f t="shared" si="834"/>
        <v/>
      </c>
      <c r="BC663" s="7" t="str">
        <f t="shared" si="835"/>
        <v/>
      </c>
      <c r="BD663" s="7" t="str">
        <f t="shared" si="836"/>
        <v/>
      </c>
      <c r="BE663" s="7" t="str">
        <f t="shared" si="837"/>
        <v/>
      </c>
      <c r="BF663" s="7" t="str">
        <f t="shared" si="838"/>
        <v/>
      </c>
      <c r="BG663" s="7" t="str">
        <f t="shared" si="839"/>
        <v/>
      </c>
      <c r="BH663" s="7" t="str">
        <f t="shared" si="840"/>
        <v/>
      </c>
      <c r="BI663" s="7" t="str">
        <f t="shared" si="841"/>
        <v/>
      </c>
      <c r="BJ663" s="7" t="str">
        <f t="shared" si="842"/>
        <v/>
      </c>
      <c r="BK663" s="7" t="str">
        <f t="shared" si="843"/>
        <v/>
      </c>
      <c r="BL663" s="7" t="str">
        <f t="shared" si="844"/>
        <v/>
      </c>
      <c r="BM663" s="7" t="str">
        <f t="shared" si="845"/>
        <v/>
      </c>
      <c r="BN663" s="7" t="str">
        <f t="shared" si="846"/>
        <v/>
      </c>
      <c r="BO663" s="7" t="str">
        <f t="shared" si="847"/>
        <v/>
      </c>
      <c r="BP663" s="7" t="str">
        <f t="shared" si="848"/>
        <v/>
      </c>
      <c r="BQ663" s="7" t="str">
        <f t="shared" si="849"/>
        <v/>
      </c>
      <c r="BR663" s="7" t="str">
        <f t="shared" si="850"/>
        <v/>
      </c>
      <c r="BS663" s="7" t="str">
        <f t="shared" si="851"/>
        <v/>
      </c>
      <c r="BT663" s="7" t="str">
        <f t="shared" si="852"/>
        <v/>
      </c>
      <c r="BU663" s="7" t="str">
        <f t="shared" si="853"/>
        <v/>
      </c>
      <c r="BV663" s="7" t="str">
        <f t="shared" si="854"/>
        <v/>
      </c>
      <c r="BW663" s="38" t="str">
        <f t="shared" si="855"/>
        <v/>
      </c>
      <c r="BX663" s="7" t="str">
        <f t="shared" si="856"/>
        <v/>
      </c>
      <c r="BY663" s="7" t="str">
        <f t="shared" si="857"/>
        <v/>
      </c>
      <c r="BZ663" s="7" t="str">
        <f t="shared" si="858"/>
        <v/>
      </c>
      <c r="CA663" s="7" t="str">
        <f t="shared" si="859"/>
        <v/>
      </c>
      <c r="CB663" s="7" t="str">
        <f t="shared" si="860"/>
        <v/>
      </c>
      <c r="CC663" s="7" t="str">
        <f t="shared" si="861"/>
        <v/>
      </c>
      <c r="CD663" s="7" t="str">
        <f t="shared" si="862"/>
        <v/>
      </c>
      <c r="CE663" s="7" t="str">
        <f t="shared" si="863"/>
        <v/>
      </c>
      <c r="CF663" s="7" t="str">
        <f t="shared" si="864"/>
        <v/>
      </c>
      <c r="CG663" s="7" t="str">
        <f t="shared" si="865"/>
        <v/>
      </c>
      <c r="CH663" s="7" t="str">
        <f t="shared" si="866"/>
        <v/>
      </c>
      <c r="CI663" s="7" t="str">
        <f t="shared" si="867"/>
        <v/>
      </c>
      <c r="CJ663" s="7" t="str">
        <f t="shared" si="868"/>
        <v/>
      </c>
    </row>
    <row r="664" spans="6:88" x14ac:dyDescent="0.35">
      <c r="F664" s="7" t="str">
        <f t="shared" si="790"/>
        <v/>
      </c>
      <c r="G664" s="7"/>
      <c r="H664" s="7"/>
      <c r="K664" s="7" t="str">
        <f t="shared" si="791"/>
        <v/>
      </c>
      <c r="L664" s="7" t="str">
        <f t="shared" si="792"/>
        <v/>
      </c>
      <c r="M664" s="7" t="str">
        <f t="shared" si="793"/>
        <v/>
      </c>
      <c r="N664" s="7" t="str">
        <f t="shared" si="794"/>
        <v/>
      </c>
      <c r="O664" s="7" t="str">
        <f t="shared" si="795"/>
        <v/>
      </c>
      <c r="P664" s="7" t="str">
        <f t="shared" si="796"/>
        <v/>
      </c>
      <c r="Q664" s="7" t="str">
        <f t="shared" si="797"/>
        <v/>
      </c>
      <c r="R664" s="7" t="str">
        <f t="shared" si="798"/>
        <v/>
      </c>
      <c r="S664" s="7" t="str">
        <f t="shared" si="799"/>
        <v/>
      </c>
      <c r="T664" s="7" t="str">
        <f t="shared" si="800"/>
        <v/>
      </c>
      <c r="U664" s="7" t="str">
        <f t="shared" si="801"/>
        <v/>
      </c>
      <c r="V664" s="7" t="str">
        <f t="shared" si="802"/>
        <v/>
      </c>
      <c r="W664" s="7" t="str">
        <f t="shared" si="803"/>
        <v/>
      </c>
      <c r="X664" s="7" t="str">
        <f t="shared" si="804"/>
        <v/>
      </c>
      <c r="Y664" s="7" t="str">
        <f t="shared" si="805"/>
        <v/>
      </c>
      <c r="Z664" s="7" t="str">
        <f t="shared" si="806"/>
        <v/>
      </c>
      <c r="AA664" s="7" t="str">
        <f t="shared" si="807"/>
        <v/>
      </c>
      <c r="AB664" s="7" t="str">
        <f t="shared" si="808"/>
        <v/>
      </c>
      <c r="AC664" s="7" t="str">
        <f t="shared" si="809"/>
        <v/>
      </c>
      <c r="AD664" s="7" t="str">
        <f t="shared" si="810"/>
        <v/>
      </c>
      <c r="AE664" s="7" t="str">
        <f t="shared" si="811"/>
        <v/>
      </c>
      <c r="AF664" s="7" t="str">
        <f t="shared" si="812"/>
        <v/>
      </c>
      <c r="AG664" s="7" t="str">
        <f t="shared" si="813"/>
        <v/>
      </c>
      <c r="AH664" s="7" t="str">
        <f t="shared" si="814"/>
        <v/>
      </c>
      <c r="AI664" s="7" t="str">
        <f t="shared" si="815"/>
        <v/>
      </c>
      <c r="AJ664" s="7" t="str">
        <f t="shared" si="816"/>
        <v/>
      </c>
      <c r="AK664" s="7" t="str">
        <f t="shared" si="817"/>
        <v/>
      </c>
      <c r="AL664" s="7" t="str">
        <f t="shared" si="818"/>
        <v/>
      </c>
      <c r="AM664" s="7" t="str">
        <f t="shared" si="819"/>
        <v/>
      </c>
      <c r="AN664" s="7" t="str">
        <f t="shared" si="820"/>
        <v/>
      </c>
      <c r="AO664" s="7" t="str">
        <f t="shared" si="821"/>
        <v/>
      </c>
      <c r="AP664" s="7" t="str">
        <f t="shared" si="822"/>
        <v/>
      </c>
      <c r="AQ664" s="7" t="str">
        <f t="shared" si="823"/>
        <v/>
      </c>
      <c r="AR664" s="7" t="str">
        <f t="shared" si="824"/>
        <v/>
      </c>
      <c r="AS664" s="7" t="str">
        <f t="shared" si="825"/>
        <v/>
      </c>
      <c r="AT664" s="7" t="str">
        <f t="shared" si="826"/>
        <v/>
      </c>
      <c r="AU664" s="7" t="str">
        <f t="shared" si="827"/>
        <v/>
      </c>
      <c r="AV664" s="7" t="str">
        <f t="shared" si="828"/>
        <v/>
      </c>
      <c r="AW664" s="7" t="str">
        <f t="shared" si="829"/>
        <v/>
      </c>
      <c r="AX664" s="7" t="str">
        <f t="shared" si="830"/>
        <v/>
      </c>
      <c r="AY664" s="7" t="str">
        <f t="shared" si="831"/>
        <v/>
      </c>
      <c r="AZ664" s="7" t="str">
        <f t="shared" si="832"/>
        <v/>
      </c>
      <c r="BA664" s="7" t="str">
        <f t="shared" si="833"/>
        <v/>
      </c>
      <c r="BB664" s="7" t="str">
        <f t="shared" si="834"/>
        <v/>
      </c>
      <c r="BC664" s="7" t="str">
        <f t="shared" si="835"/>
        <v/>
      </c>
      <c r="BD664" s="7" t="str">
        <f t="shared" si="836"/>
        <v/>
      </c>
      <c r="BE664" s="7" t="str">
        <f t="shared" si="837"/>
        <v/>
      </c>
      <c r="BF664" s="7" t="str">
        <f t="shared" si="838"/>
        <v/>
      </c>
      <c r="BG664" s="7" t="str">
        <f t="shared" si="839"/>
        <v/>
      </c>
      <c r="BH664" s="7" t="str">
        <f t="shared" si="840"/>
        <v/>
      </c>
      <c r="BI664" s="7" t="str">
        <f t="shared" si="841"/>
        <v/>
      </c>
      <c r="BJ664" s="7" t="str">
        <f t="shared" si="842"/>
        <v/>
      </c>
      <c r="BK664" s="7" t="str">
        <f t="shared" si="843"/>
        <v/>
      </c>
      <c r="BL664" s="7" t="str">
        <f t="shared" si="844"/>
        <v/>
      </c>
      <c r="BM664" s="7" t="str">
        <f t="shared" si="845"/>
        <v/>
      </c>
      <c r="BN664" s="7" t="str">
        <f t="shared" si="846"/>
        <v/>
      </c>
      <c r="BO664" s="7" t="str">
        <f t="shared" si="847"/>
        <v/>
      </c>
      <c r="BP664" s="7" t="str">
        <f t="shared" si="848"/>
        <v/>
      </c>
      <c r="BQ664" s="7" t="str">
        <f t="shared" si="849"/>
        <v/>
      </c>
      <c r="BR664" s="7" t="str">
        <f t="shared" si="850"/>
        <v/>
      </c>
      <c r="BS664" s="7" t="str">
        <f t="shared" si="851"/>
        <v/>
      </c>
      <c r="BT664" s="7" t="str">
        <f t="shared" si="852"/>
        <v/>
      </c>
      <c r="BU664" s="7" t="str">
        <f t="shared" si="853"/>
        <v/>
      </c>
      <c r="BV664" s="7" t="str">
        <f t="shared" si="854"/>
        <v/>
      </c>
      <c r="BW664" s="38" t="str">
        <f t="shared" si="855"/>
        <v/>
      </c>
      <c r="BX664" s="7" t="str">
        <f t="shared" si="856"/>
        <v/>
      </c>
      <c r="BY664" s="7" t="str">
        <f t="shared" si="857"/>
        <v/>
      </c>
      <c r="BZ664" s="7" t="str">
        <f t="shared" si="858"/>
        <v/>
      </c>
      <c r="CA664" s="7" t="str">
        <f t="shared" si="859"/>
        <v/>
      </c>
      <c r="CB664" s="7" t="str">
        <f t="shared" si="860"/>
        <v/>
      </c>
      <c r="CC664" s="7" t="str">
        <f t="shared" si="861"/>
        <v/>
      </c>
      <c r="CD664" s="7" t="str">
        <f t="shared" si="862"/>
        <v/>
      </c>
      <c r="CE664" s="7" t="str">
        <f t="shared" si="863"/>
        <v/>
      </c>
      <c r="CF664" s="7" t="str">
        <f t="shared" si="864"/>
        <v/>
      </c>
      <c r="CG664" s="7" t="str">
        <f t="shared" si="865"/>
        <v/>
      </c>
      <c r="CH664" s="7" t="str">
        <f t="shared" si="866"/>
        <v/>
      </c>
      <c r="CI664" s="7" t="str">
        <f t="shared" si="867"/>
        <v/>
      </c>
      <c r="CJ664" s="7" t="str">
        <f t="shared" si="868"/>
        <v/>
      </c>
    </row>
    <row r="665" spans="6:88" x14ac:dyDescent="0.35">
      <c r="F665" s="7" t="str">
        <f t="shared" si="790"/>
        <v/>
      </c>
      <c r="G665" s="7"/>
      <c r="H665" s="7"/>
      <c r="K665" s="7" t="str">
        <f t="shared" si="791"/>
        <v/>
      </c>
      <c r="L665" s="7" t="str">
        <f t="shared" si="792"/>
        <v/>
      </c>
      <c r="M665" s="7" t="str">
        <f t="shared" si="793"/>
        <v/>
      </c>
      <c r="N665" s="7" t="str">
        <f t="shared" si="794"/>
        <v/>
      </c>
      <c r="O665" s="7" t="str">
        <f t="shared" si="795"/>
        <v/>
      </c>
      <c r="P665" s="7" t="str">
        <f t="shared" si="796"/>
        <v/>
      </c>
      <c r="Q665" s="7" t="str">
        <f t="shared" si="797"/>
        <v/>
      </c>
      <c r="R665" s="7" t="str">
        <f t="shared" si="798"/>
        <v/>
      </c>
      <c r="S665" s="7" t="str">
        <f t="shared" si="799"/>
        <v/>
      </c>
      <c r="T665" s="7" t="str">
        <f t="shared" si="800"/>
        <v/>
      </c>
      <c r="U665" s="7" t="str">
        <f t="shared" si="801"/>
        <v/>
      </c>
      <c r="V665" s="7" t="str">
        <f t="shared" si="802"/>
        <v/>
      </c>
      <c r="W665" s="7" t="str">
        <f t="shared" si="803"/>
        <v/>
      </c>
      <c r="X665" s="7" t="str">
        <f t="shared" si="804"/>
        <v/>
      </c>
      <c r="Y665" s="7" t="str">
        <f t="shared" si="805"/>
        <v/>
      </c>
      <c r="Z665" s="7" t="str">
        <f t="shared" si="806"/>
        <v/>
      </c>
      <c r="AA665" s="7" t="str">
        <f t="shared" si="807"/>
        <v/>
      </c>
      <c r="AB665" s="7" t="str">
        <f t="shared" si="808"/>
        <v/>
      </c>
      <c r="AC665" s="7" t="str">
        <f t="shared" si="809"/>
        <v/>
      </c>
      <c r="AD665" s="7" t="str">
        <f t="shared" si="810"/>
        <v/>
      </c>
      <c r="AE665" s="7" t="str">
        <f t="shared" si="811"/>
        <v/>
      </c>
      <c r="AF665" s="7" t="str">
        <f t="shared" si="812"/>
        <v/>
      </c>
      <c r="AG665" s="7" t="str">
        <f t="shared" si="813"/>
        <v/>
      </c>
      <c r="AH665" s="7" t="str">
        <f t="shared" si="814"/>
        <v/>
      </c>
      <c r="AI665" s="7" t="str">
        <f t="shared" si="815"/>
        <v/>
      </c>
      <c r="AJ665" s="7" t="str">
        <f t="shared" si="816"/>
        <v/>
      </c>
      <c r="AK665" s="7" t="str">
        <f t="shared" si="817"/>
        <v/>
      </c>
      <c r="AL665" s="7" t="str">
        <f t="shared" si="818"/>
        <v/>
      </c>
      <c r="AM665" s="7" t="str">
        <f t="shared" si="819"/>
        <v/>
      </c>
      <c r="AN665" s="7" t="str">
        <f t="shared" si="820"/>
        <v/>
      </c>
      <c r="AO665" s="7" t="str">
        <f t="shared" si="821"/>
        <v/>
      </c>
      <c r="AP665" s="7" t="str">
        <f t="shared" si="822"/>
        <v/>
      </c>
      <c r="AQ665" s="7" t="str">
        <f t="shared" si="823"/>
        <v/>
      </c>
      <c r="AR665" s="7" t="str">
        <f t="shared" si="824"/>
        <v/>
      </c>
      <c r="AS665" s="7" t="str">
        <f t="shared" si="825"/>
        <v/>
      </c>
      <c r="AT665" s="7" t="str">
        <f t="shared" si="826"/>
        <v/>
      </c>
      <c r="AU665" s="7" t="str">
        <f t="shared" si="827"/>
        <v/>
      </c>
      <c r="AV665" s="7" t="str">
        <f t="shared" si="828"/>
        <v/>
      </c>
      <c r="AW665" s="7" t="str">
        <f t="shared" si="829"/>
        <v/>
      </c>
      <c r="AX665" s="7" t="str">
        <f t="shared" si="830"/>
        <v/>
      </c>
      <c r="AY665" s="7" t="str">
        <f t="shared" si="831"/>
        <v/>
      </c>
      <c r="AZ665" s="7" t="str">
        <f t="shared" si="832"/>
        <v/>
      </c>
      <c r="BA665" s="7" t="str">
        <f t="shared" si="833"/>
        <v/>
      </c>
      <c r="BB665" s="7" t="str">
        <f t="shared" si="834"/>
        <v/>
      </c>
      <c r="BC665" s="7" t="str">
        <f t="shared" si="835"/>
        <v/>
      </c>
      <c r="BD665" s="7" t="str">
        <f t="shared" si="836"/>
        <v/>
      </c>
      <c r="BE665" s="7" t="str">
        <f t="shared" si="837"/>
        <v/>
      </c>
      <c r="BF665" s="7" t="str">
        <f t="shared" si="838"/>
        <v/>
      </c>
      <c r="BG665" s="7" t="str">
        <f t="shared" si="839"/>
        <v/>
      </c>
      <c r="BH665" s="7" t="str">
        <f t="shared" si="840"/>
        <v/>
      </c>
      <c r="BI665" s="7" t="str">
        <f t="shared" si="841"/>
        <v/>
      </c>
      <c r="BJ665" s="7" t="str">
        <f t="shared" si="842"/>
        <v/>
      </c>
      <c r="BK665" s="7" t="str">
        <f t="shared" si="843"/>
        <v/>
      </c>
      <c r="BL665" s="7" t="str">
        <f t="shared" si="844"/>
        <v/>
      </c>
      <c r="BM665" s="7" t="str">
        <f t="shared" si="845"/>
        <v/>
      </c>
      <c r="BN665" s="7" t="str">
        <f t="shared" si="846"/>
        <v/>
      </c>
      <c r="BO665" s="7" t="str">
        <f t="shared" si="847"/>
        <v/>
      </c>
      <c r="BP665" s="7" t="str">
        <f t="shared" si="848"/>
        <v/>
      </c>
      <c r="BQ665" s="7" t="str">
        <f t="shared" si="849"/>
        <v/>
      </c>
      <c r="BR665" s="7" t="str">
        <f t="shared" si="850"/>
        <v/>
      </c>
      <c r="BS665" s="7" t="str">
        <f t="shared" si="851"/>
        <v/>
      </c>
      <c r="BT665" s="7" t="str">
        <f t="shared" si="852"/>
        <v/>
      </c>
      <c r="BU665" s="7" t="str">
        <f t="shared" si="853"/>
        <v/>
      </c>
      <c r="BV665" s="7" t="str">
        <f t="shared" si="854"/>
        <v/>
      </c>
      <c r="BW665" s="38" t="str">
        <f t="shared" si="855"/>
        <v/>
      </c>
      <c r="BX665" s="7" t="str">
        <f t="shared" si="856"/>
        <v/>
      </c>
      <c r="BY665" s="7" t="str">
        <f t="shared" si="857"/>
        <v/>
      </c>
      <c r="BZ665" s="7" t="str">
        <f t="shared" si="858"/>
        <v/>
      </c>
      <c r="CA665" s="7" t="str">
        <f t="shared" si="859"/>
        <v/>
      </c>
      <c r="CB665" s="7" t="str">
        <f t="shared" si="860"/>
        <v/>
      </c>
      <c r="CC665" s="7" t="str">
        <f t="shared" si="861"/>
        <v/>
      </c>
      <c r="CD665" s="7" t="str">
        <f t="shared" si="862"/>
        <v/>
      </c>
      <c r="CE665" s="7" t="str">
        <f t="shared" si="863"/>
        <v/>
      </c>
      <c r="CF665" s="7" t="str">
        <f t="shared" si="864"/>
        <v/>
      </c>
      <c r="CG665" s="7" t="str">
        <f t="shared" si="865"/>
        <v/>
      </c>
      <c r="CH665" s="7" t="str">
        <f t="shared" si="866"/>
        <v/>
      </c>
      <c r="CI665" s="7" t="str">
        <f t="shared" si="867"/>
        <v/>
      </c>
      <c r="CJ665" s="7" t="str">
        <f t="shared" si="868"/>
        <v/>
      </c>
    </row>
    <row r="666" spans="6:88" x14ac:dyDescent="0.35">
      <c r="F666" s="7" t="str">
        <f t="shared" si="790"/>
        <v/>
      </c>
      <c r="G666" s="7"/>
      <c r="H666" s="7"/>
      <c r="K666" s="7" t="str">
        <f t="shared" si="791"/>
        <v/>
      </c>
      <c r="L666" s="7" t="str">
        <f t="shared" si="792"/>
        <v/>
      </c>
      <c r="M666" s="7" t="str">
        <f t="shared" si="793"/>
        <v/>
      </c>
      <c r="N666" s="7" t="str">
        <f t="shared" si="794"/>
        <v/>
      </c>
      <c r="O666" s="7" t="str">
        <f t="shared" si="795"/>
        <v/>
      </c>
      <c r="P666" s="7" t="str">
        <f t="shared" si="796"/>
        <v/>
      </c>
      <c r="Q666" s="7" t="str">
        <f t="shared" si="797"/>
        <v/>
      </c>
      <c r="R666" s="7" t="str">
        <f t="shared" si="798"/>
        <v/>
      </c>
      <c r="S666" s="7" t="str">
        <f t="shared" si="799"/>
        <v/>
      </c>
      <c r="T666" s="7" t="str">
        <f t="shared" si="800"/>
        <v/>
      </c>
      <c r="U666" s="7" t="str">
        <f t="shared" si="801"/>
        <v/>
      </c>
      <c r="V666" s="7" t="str">
        <f t="shared" si="802"/>
        <v/>
      </c>
      <c r="W666" s="7" t="str">
        <f t="shared" si="803"/>
        <v/>
      </c>
      <c r="X666" s="7" t="str">
        <f t="shared" si="804"/>
        <v/>
      </c>
      <c r="Y666" s="7" t="str">
        <f t="shared" si="805"/>
        <v/>
      </c>
      <c r="Z666" s="7" t="str">
        <f t="shared" si="806"/>
        <v/>
      </c>
      <c r="AA666" s="7" t="str">
        <f t="shared" si="807"/>
        <v/>
      </c>
      <c r="AB666" s="7" t="str">
        <f t="shared" si="808"/>
        <v/>
      </c>
      <c r="AC666" s="7" t="str">
        <f t="shared" si="809"/>
        <v/>
      </c>
      <c r="AD666" s="7" t="str">
        <f t="shared" si="810"/>
        <v/>
      </c>
      <c r="AE666" s="7" t="str">
        <f t="shared" si="811"/>
        <v/>
      </c>
      <c r="AF666" s="7" t="str">
        <f t="shared" si="812"/>
        <v/>
      </c>
      <c r="AG666" s="7" t="str">
        <f t="shared" si="813"/>
        <v/>
      </c>
      <c r="AH666" s="7" t="str">
        <f t="shared" si="814"/>
        <v/>
      </c>
      <c r="AI666" s="7" t="str">
        <f t="shared" si="815"/>
        <v/>
      </c>
      <c r="AJ666" s="7" t="str">
        <f t="shared" si="816"/>
        <v/>
      </c>
      <c r="AK666" s="7" t="str">
        <f t="shared" si="817"/>
        <v/>
      </c>
      <c r="AL666" s="7" t="str">
        <f t="shared" si="818"/>
        <v/>
      </c>
      <c r="AM666" s="7" t="str">
        <f t="shared" si="819"/>
        <v/>
      </c>
      <c r="AN666" s="7" t="str">
        <f t="shared" si="820"/>
        <v/>
      </c>
      <c r="AO666" s="7" t="str">
        <f t="shared" si="821"/>
        <v/>
      </c>
      <c r="AP666" s="7" t="str">
        <f t="shared" si="822"/>
        <v/>
      </c>
      <c r="AQ666" s="7" t="str">
        <f t="shared" si="823"/>
        <v/>
      </c>
      <c r="AR666" s="7" t="str">
        <f t="shared" si="824"/>
        <v/>
      </c>
      <c r="AS666" s="7" t="str">
        <f t="shared" si="825"/>
        <v/>
      </c>
      <c r="AT666" s="7" t="str">
        <f t="shared" si="826"/>
        <v/>
      </c>
      <c r="AU666" s="7" t="str">
        <f t="shared" si="827"/>
        <v/>
      </c>
      <c r="AV666" s="7" t="str">
        <f t="shared" si="828"/>
        <v/>
      </c>
      <c r="AW666" s="7" t="str">
        <f t="shared" si="829"/>
        <v/>
      </c>
      <c r="AX666" s="7" t="str">
        <f t="shared" si="830"/>
        <v/>
      </c>
      <c r="AY666" s="7" t="str">
        <f t="shared" si="831"/>
        <v/>
      </c>
      <c r="AZ666" s="7" t="str">
        <f t="shared" si="832"/>
        <v/>
      </c>
      <c r="BA666" s="7" t="str">
        <f t="shared" si="833"/>
        <v/>
      </c>
      <c r="BB666" s="7" t="str">
        <f t="shared" si="834"/>
        <v/>
      </c>
      <c r="BC666" s="7" t="str">
        <f t="shared" si="835"/>
        <v/>
      </c>
      <c r="BD666" s="7" t="str">
        <f t="shared" si="836"/>
        <v/>
      </c>
      <c r="BE666" s="7" t="str">
        <f t="shared" si="837"/>
        <v/>
      </c>
      <c r="BF666" s="7" t="str">
        <f t="shared" si="838"/>
        <v/>
      </c>
      <c r="BG666" s="7" t="str">
        <f t="shared" si="839"/>
        <v/>
      </c>
      <c r="BH666" s="7" t="str">
        <f t="shared" si="840"/>
        <v/>
      </c>
      <c r="BI666" s="7" t="str">
        <f t="shared" si="841"/>
        <v/>
      </c>
      <c r="BJ666" s="7" t="str">
        <f t="shared" si="842"/>
        <v/>
      </c>
      <c r="BK666" s="7" t="str">
        <f t="shared" si="843"/>
        <v/>
      </c>
      <c r="BL666" s="7" t="str">
        <f t="shared" si="844"/>
        <v/>
      </c>
      <c r="BM666" s="7" t="str">
        <f t="shared" si="845"/>
        <v/>
      </c>
      <c r="BN666" s="7" t="str">
        <f t="shared" si="846"/>
        <v/>
      </c>
      <c r="BO666" s="7" t="str">
        <f t="shared" si="847"/>
        <v/>
      </c>
      <c r="BP666" s="7" t="str">
        <f t="shared" si="848"/>
        <v/>
      </c>
      <c r="BQ666" s="7" t="str">
        <f t="shared" si="849"/>
        <v/>
      </c>
      <c r="BR666" s="7" t="str">
        <f t="shared" si="850"/>
        <v/>
      </c>
      <c r="BS666" s="7" t="str">
        <f t="shared" si="851"/>
        <v/>
      </c>
      <c r="BT666" s="7" t="str">
        <f t="shared" si="852"/>
        <v/>
      </c>
      <c r="BU666" s="7" t="str">
        <f t="shared" si="853"/>
        <v/>
      </c>
      <c r="BV666" s="7" t="str">
        <f t="shared" si="854"/>
        <v/>
      </c>
      <c r="BW666" s="38" t="str">
        <f t="shared" si="855"/>
        <v/>
      </c>
      <c r="BX666" s="7" t="str">
        <f t="shared" si="856"/>
        <v/>
      </c>
      <c r="BY666" s="7" t="str">
        <f t="shared" si="857"/>
        <v/>
      </c>
      <c r="BZ666" s="7" t="str">
        <f t="shared" si="858"/>
        <v/>
      </c>
      <c r="CA666" s="7" t="str">
        <f t="shared" si="859"/>
        <v/>
      </c>
      <c r="CB666" s="7" t="str">
        <f t="shared" si="860"/>
        <v/>
      </c>
      <c r="CC666" s="7" t="str">
        <f t="shared" si="861"/>
        <v/>
      </c>
      <c r="CD666" s="7" t="str">
        <f t="shared" si="862"/>
        <v/>
      </c>
      <c r="CE666" s="7" t="str">
        <f t="shared" si="863"/>
        <v/>
      </c>
      <c r="CF666" s="7" t="str">
        <f t="shared" si="864"/>
        <v/>
      </c>
      <c r="CG666" s="7" t="str">
        <f t="shared" si="865"/>
        <v/>
      </c>
      <c r="CH666" s="7" t="str">
        <f t="shared" si="866"/>
        <v/>
      </c>
      <c r="CI666" s="7" t="str">
        <f t="shared" si="867"/>
        <v/>
      </c>
      <c r="CJ666" s="7" t="str">
        <f t="shared" si="868"/>
        <v/>
      </c>
    </row>
    <row r="667" spans="6:88" x14ac:dyDescent="0.35">
      <c r="F667" s="7" t="str">
        <f t="shared" si="790"/>
        <v/>
      </c>
      <c r="G667" s="7"/>
      <c r="H667" s="7"/>
      <c r="K667" s="7" t="str">
        <f t="shared" si="791"/>
        <v/>
      </c>
      <c r="L667" s="7" t="str">
        <f t="shared" si="792"/>
        <v/>
      </c>
      <c r="M667" s="7" t="str">
        <f t="shared" si="793"/>
        <v/>
      </c>
      <c r="N667" s="7" t="str">
        <f t="shared" si="794"/>
        <v/>
      </c>
      <c r="O667" s="7" t="str">
        <f t="shared" si="795"/>
        <v/>
      </c>
      <c r="P667" s="7" t="str">
        <f t="shared" si="796"/>
        <v/>
      </c>
      <c r="Q667" s="7" t="str">
        <f t="shared" si="797"/>
        <v/>
      </c>
      <c r="R667" s="7" t="str">
        <f t="shared" si="798"/>
        <v/>
      </c>
      <c r="S667" s="7" t="str">
        <f t="shared" si="799"/>
        <v/>
      </c>
      <c r="T667" s="7" t="str">
        <f t="shared" si="800"/>
        <v/>
      </c>
      <c r="U667" s="7" t="str">
        <f t="shared" si="801"/>
        <v/>
      </c>
      <c r="V667" s="7" t="str">
        <f t="shared" si="802"/>
        <v/>
      </c>
      <c r="W667" s="7" t="str">
        <f t="shared" si="803"/>
        <v/>
      </c>
      <c r="X667" s="7" t="str">
        <f t="shared" si="804"/>
        <v/>
      </c>
      <c r="Y667" s="7" t="str">
        <f t="shared" si="805"/>
        <v/>
      </c>
      <c r="Z667" s="7" t="str">
        <f t="shared" si="806"/>
        <v/>
      </c>
      <c r="AA667" s="7" t="str">
        <f t="shared" si="807"/>
        <v/>
      </c>
      <c r="AB667" s="7" t="str">
        <f t="shared" si="808"/>
        <v/>
      </c>
      <c r="AC667" s="7" t="str">
        <f t="shared" si="809"/>
        <v/>
      </c>
      <c r="AD667" s="7" t="str">
        <f t="shared" si="810"/>
        <v/>
      </c>
      <c r="AE667" s="7" t="str">
        <f t="shared" si="811"/>
        <v/>
      </c>
      <c r="AF667" s="7" t="str">
        <f t="shared" si="812"/>
        <v/>
      </c>
      <c r="AG667" s="7" t="str">
        <f t="shared" si="813"/>
        <v/>
      </c>
      <c r="AH667" s="7" t="str">
        <f t="shared" si="814"/>
        <v/>
      </c>
      <c r="AI667" s="7" t="str">
        <f t="shared" si="815"/>
        <v/>
      </c>
      <c r="AJ667" s="7" t="str">
        <f t="shared" si="816"/>
        <v/>
      </c>
      <c r="AK667" s="7" t="str">
        <f t="shared" si="817"/>
        <v/>
      </c>
      <c r="AL667" s="7" t="str">
        <f t="shared" si="818"/>
        <v/>
      </c>
      <c r="AM667" s="7" t="str">
        <f t="shared" si="819"/>
        <v/>
      </c>
      <c r="AN667" s="7" t="str">
        <f t="shared" si="820"/>
        <v/>
      </c>
      <c r="AO667" s="7" t="str">
        <f t="shared" si="821"/>
        <v/>
      </c>
      <c r="AP667" s="7" t="str">
        <f t="shared" si="822"/>
        <v/>
      </c>
      <c r="AQ667" s="7" t="str">
        <f t="shared" si="823"/>
        <v/>
      </c>
      <c r="AR667" s="7" t="str">
        <f t="shared" si="824"/>
        <v/>
      </c>
      <c r="AS667" s="7" t="str">
        <f t="shared" si="825"/>
        <v/>
      </c>
      <c r="AT667" s="7" t="str">
        <f t="shared" si="826"/>
        <v/>
      </c>
      <c r="AU667" s="7" t="str">
        <f t="shared" si="827"/>
        <v/>
      </c>
      <c r="AV667" s="7" t="str">
        <f t="shared" si="828"/>
        <v/>
      </c>
      <c r="AW667" s="7" t="str">
        <f t="shared" si="829"/>
        <v/>
      </c>
      <c r="AX667" s="7" t="str">
        <f t="shared" si="830"/>
        <v/>
      </c>
      <c r="AY667" s="7" t="str">
        <f t="shared" si="831"/>
        <v/>
      </c>
      <c r="AZ667" s="7" t="str">
        <f t="shared" si="832"/>
        <v/>
      </c>
      <c r="BA667" s="7" t="str">
        <f t="shared" si="833"/>
        <v/>
      </c>
      <c r="BB667" s="7" t="str">
        <f t="shared" si="834"/>
        <v/>
      </c>
      <c r="BC667" s="7" t="str">
        <f t="shared" si="835"/>
        <v/>
      </c>
      <c r="BD667" s="7" t="str">
        <f t="shared" si="836"/>
        <v/>
      </c>
      <c r="BE667" s="7" t="str">
        <f t="shared" si="837"/>
        <v/>
      </c>
      <c r="BF667" s="7" t="str">
        <f t="shared" si="838"/>
        <v/>
      </c>
      <c r="BG667" s="7" t="str">
        <f t="shared" si="839"/>
        <v/>
      </c>
      <c r="BH667" s="7" t="str">
        <f t="shared" si="840"/>
        <v/>
      </c>
      <c r="BI667" s="7" t="str">
        <f t="shared" si="841"/>
        <v/>
      </c>
      <c r="BJ667" s="7" t="str">
        <f t="shared" si="842"/>
        <v/>
      </c>
      <c r="BK667" s="7" t="str">
        <f t="shared" si="843"/>
        <v/>
      </c>
      <c r="BL667" s="7" t="str">
        <f t="shared" si="844"/>
        <v/>
      </c>
      <c r="BM667" s="7" t="str">
        <f t="shared" si="845"/>
        <v/>
      </c>
      <c r="BN667" s="7" t="str">
        <f t="shared" si="846"/>
        <v/>
      </c>
      <c r="BO667" s="7" t="str">
        <f t="shared" si="847"/>
        <v/>
      </c>
      <c r="BP667" s="7" t="str">
        <f t="shared" si="848"/>
        <v/>
      </c>
      <c r="BQ667" s="7" t="str">
        <f t="shared" si="849"/>
        <v/>
      </c>
      <c r="BR667" s="7" t="str">
        <f t="shared" si="850"/>
        <v/>
      </c>
      <c r="BS667" s="7" t="str">
        <f t="shared" si="851"/>
        <v/>
      </c>
      <c r="BT667" s="7" t="str">
        <f t="shared" si="852"/>
        <v/>
      </c>
      <c r="BU667" s="7" t="str">
        <f t="shared" si="853"/>
        <v/>
      </c>
      <c r="BV667" s="7" t="str">
        <f t="shared" si="854"/>
        <v/>
      </c>
      <c r="BW667" s="38" t="str">
        <f t="shared" si="855"/>
        <v/>
      </c>
      <c r="BX667" s="7" t="str">
        <f t="shared" si="856"/>
        <v/>
      </c>
      <c r="BY667" s="7" t="str">
        <f t="shared" si="857"/>
        <v/>
      </c>
      <c r="BZ667" s="7" t="str">
        <f t="shared" si="858"/>
        <v/>
      </c>
      <c r="CA667" s="7" t="str">
        <f t="shared" si="859"/>
        <v/>
      </c>
      <c r="CB667" s="7" t="str">
        <f t="shared" si="860"/>
        <v/>
      </c>
      <c r="CC667" s="7" t="str">
        <f t="shared" si="861"/>
        <v/>
      </c>
      <c r="CD667" s="7" t="str">
        <f t="shared" si="862"/>
        <v/>
      </c>
      <c r="CE667" s="7" t="str">
        <f t="shared" si="863"/>
        <v/>
      </c>
      <c r="CF667" s="7" t="str">
        <f t="shared" si="864"/>
        <v/>
      </c>
      <c r="CG667" s="7" t="str">
        <f t="shared" si="865"/>
        <v/>
      </c>
      <c r="CH667" s="7" t="str">
        <f t="shared" si="866"/>
        <v/>
      </c>
      <c r="CI667" s="7" t="str">
        <f t="shared" si="867"/>
        <v/>
      </c>
      <c r="CJ667" s="7" t="str">
        <f t="shared" si="868"/>
        <v/>
      </c>
    </row>
    <row r="668" spans="6:88" x14ac:dyDescent="0.35">
      <c r="F668" s="7" t="str">
        <f t="shared" si="790"/>
        <v/>
      </c>
      <c r="G668" s="7"/>
      <c r="H668" s="7"/>
      <c r="K668" s="7" t="str">
        <f t="shared" si="791"/>
        <v/>
      </c>
      <c r="L668" s="7" t="str">
        <f t="shared" si="792"/>
        <v/>
      </c>
      <c r="M668" s="7" t="str">
        <f t="shared" si="793"/>
        <v/>
      </c>
      <c r="N668" s="7" t="str">
        <f t="shared" si="794"/>
        <v/>
      </c>
      <c r="O668" s="7" t="str">
        <f t="shared" si="795"/>
        <v/>
      </c>
      <c r="P668" s="7" t="str">
        <f t="shared" si="796"/>
        <v/>
      </c>
      <c r="Q668" s="7" t="str">
        <f t="shared" si="797"/>
        <v/>
      </c>
      <c r="R668" s="7" t="str">
        <f t="shared" si="798"/>
        <v/>
      </c>
      <c r="S668" s="7" t="str">
        <f t="shared" si="799"/>
        <v/>
      </c>
      <c r="T668" s="7" t="str">
        <f t="shared" si="800"/>
        <v/>
      </c>
      <c r="U668" s="7" t="str">
        <f t="shared" si="801"/>
        <v/>
      </c>
      <c r="V668" s="7" t="str">
        <f t="shared" si="802"/>
        <v/>
      </c>
      <c r="W668" s="7" t="str">
        <f t="shared" si="803"/>
        <v/>
      </c>
      <c r="X668" s="7" t="str">
        <f t="shared" si="804"/>
        <v/>
      </c>
      <c r="Y668" s="7" t="str">
        <f t="shared" si="805"/>
        <v/>
      </c>
      <c r="Z668" s="7" t="str">
        <f t="shared" si="806"/>
        <v/>
      </c>
      <c r="AA668" s="7" t="str">
        <f t="shared" si="807"/>
        <v/>
      </c>
      <c r="AB668" s="7" t="str">
        <f t="shared" si="808"/>
        <v/>
      </c>
      <c r="AC668" s="7" t="str">
        <f t="shared" si="809"/>
        <v/>
      </c>
      <c r="AD668" s="7" t="str">
        <f t="shared" si="810"/>
        <v/>
      </c>
      <c r="AE668" s="7" t="str">
        <f t="shared" si="811"/>
        <v/>
      </c>
      <c r="AF668" s="7" t="str">
        <f t="shared" si="812"/>
        <v/>
      </c>
      <c r="AG668" s="7" t="str">
        <f t="shared" si="813"/>
        <v/>
      </c>
      <c r="AH668" s="7" t="str">
        <f t="shared" si="814"/>
        <v/>
      </c>
      <c r="AI668" s="7" t="str">
        <f t="shared" si="815"/>
        <v/>
      </c>
      <c r="AJ668" s="7" t="str">
        <f t="shared" si="816"/>
        <v/>
      </c>
      <c r="AK668" s="7" t="str">
        <f t="shared" si="817"/>
        <v/>
      </c>
      <c r="AL668" s="7" t="str">
        <f t="shared" si="818"/>
        <v/>
      </c>
      <c r="AM668" s="7" t="str">
        <f t="shared" si="819"/>
        <v/>
      </c>
      <c r="AN668" s="7" t="str">
        <f t="shared" si="820"/>
        <v/>
      </c>
      <c r="AO668" s="7" t="str">
        <f t="shared" si="821"/>
        <v/>
      </c>
      <c r="AP668" s="7" t="str">
        <f t="shared" si="822"/>
        <v/>
      </c>
      <c r="AQ668" s="7" t="str">
        <f t="shared" si="823"/>
        <v/>
      </c>
      <c r="AR668" s="7" t="str">
        <f t="shared" si="824"/>
        <v/>
      </c>
      <c r="AS668" s="7" t="str">
        <f t="shared" si="825"/>
        <v/>
      </c>
      <c r="AT668" s="7" t="str">
        <f t="shared" si="826"/>
        <v/>
      </c>
      <c r="AU668" s="7" t="str">
        <f t="shared" si="827"/>
        <v/>
      </c>
      <c r="AV668" s="7" t="str">
        <f t="shared" si="828"/>
        <v/>
      </c>
      <c r="AW668" s="7" t="str">
        <f t="shared" si="829"/>
        <v/>
      </c>
      <c r="AX668" s="7" t="str">
        <f t="shared" si="830"/>
        <v/>
      </c>
      <c r="AY668" s="7" t="str">
        <f t="shared" si="831"/>
        <v/>
      </c>
      <c r="AZ668" s="7" t="str">
        <f t="shared" si="832"/>
        <v/>
      </c>
      <c r="BA668" s="7" t="str">
        <f t="shared" si="833"/>
        <v/>
      </c>
      <c r="BB668" s="7" t="str">
        <f t="shared" si="834"/>
        <v/>
      </c>
      <c r="BC668" s="7" t="str">
        <f t="shared" si="835"/>
        <v/>
      </c>
      <c r="BD668" s="7" t="str">
        <f t="shared" si="836"/>
        <v/>
      </c>
      <c r="BE668" s="7" t="str">
        <f t="shared" si="837"/>
        <v/>
      </c>
      <c r="BF668" s="7" t="str">
        <f t="shared" si="838"/>
        <v/>
      </c>
      <c r="BG668" s="7" t="str">
        <f t="shared" si="839"/>
        <v/>
      </c>
      <c r="BH668" s="7" t="str">
        <f t="shared" si="840"/>
        <v/>
      </c>
      <c r="BI668" s="7" t="str">
        <f t="shared" si="841"/>
        <v/>
      </c>
      <c r="BJ668" s="7" t="str">
        <f t="shared" si="842"/>
        <v/>
      </c>
      <c r="BK668" s="7" t="str">
        <f t="shared" si="843"/>
        <v/>
      </c>
      <c r="BL668" s="7" t="str">
        <f t="shared" si="844"/>
        <v/>
      </c>
      <c r="BM668" s="7" t="str">
        <f t="shared" si="845"/>
        <v/>
      </c>
      <c r="BN668" s="7" t="str">
        <f t="shared" si="846"/>
        <v/>
      </c>
      <c r="BO668" s="7" t="str">
        <f t="shared" si="847"/>
        <v/>
      </c>
      <c r="BP668" s="7" t="str">
        <f t="shared" si="848"/>
        <v/>
      </c>
      <c r="BQ668" s="7" t="str">
        <f t="shared" si="849"/>
        <v/>
      </c>
      <c r="BR668" s="7" t="str">
        <f t="shared" si="850"/>
        <v/>
      </c>
      <c r="BS668" s="7" t="str">
        <f t="shared" si="851"/>
        <v/>
      </c>
      <c r="BT668" s="7" t="str">
        <f t="shared" si="852"/>
        <v/>
      </c>
      <c r="BU668" s="7" t="str">
        <f t="shared" si="853"/>
        <v/>
      </c>
      <c r="BV668" s="7" t="str">
        <f t="shared" si="854"/>
        <v/>
      </c>
      <c r="BW668" s="38" t="str">
        <f t="shared" si="855"/>
        <v/>
      </c>
      <c r="BX668" s="7" t="str">
        <f t="shared" si="856"/>
        <v/>
      </c>
      <c r="BY668" s="7" t="str">
        <f t="shared" si="857"/>
        <v/>
      </c>
      <c r="BZ668" s="7" t="str">
        <f t="shared" si="858"/>
        <v/>
      </c>
      <c r="CA668" s="7" t="str">
        <f t="shared" si="859"/>
        <v/>
      </c>
      <c r="CB668" s="7" t="str">
        <f t="shared" si="860"/>
        <v/>
      </c>
      <c r="CC668" s="7" t="str">
        <f t="shared" si="861"/>
        <v/>
      </c>
      <c r="CD668" s="7" t="str">
        <f t="shared" si="862"/>
        <v/>
      </c>
      <c r="CE668" s="7" t="str">
        <f t="shared" si="863"/>
        <v/>
      </c>
      <c r="CF668" s="7" t="str">
        <f t="shared" si="864"/>
        <v/>
      </c>
      <c r="CG668" s="7" t="str">
        <f t="shared" si="865"/>
        <v/>
      </c>
      <c r="CH668" s="7" t="str">
        <f t="shared" si="866"/>
        <v/>
      </c>
      <c r="CI668" s="7" t="str">
        <f t="shared" si="867"/>
        <v/>
      </c>
      <c r="CJ668" s="7" t="str">
        <f t="shared" si="868"/>
        <v/>
      </c>
    </row>
    <row r="669" spans="6:88" x14ac:dyDescent="0.35">
      <c r="F669" s="7" t="str">
        <f t="shared" si="790"/>
        <v/>
      </c>
      <c r="G669" s="7"/>
      <c r="H669" s="7"/>
      <c r="K669" s="7" t="str">
        <f t="shared" si="791"/>
        <v/>
      </c>
      <c r="L669" s="7" t="str">
        <f t="shared" si="792"/>
        <v/>
      </c>
      <c r="M669" s="7" t="str">
        <f t="shared" si="793"/>
        <v/>
      </c>
      <c r="N669" s="7" t="str">
        <f t="shared" si="794"/>
        <v/>
      </c>
      <c r="O669" s="7" t="str">
        <f t="shared" si="795"/>
        <v/>
      </c>
      <c r="P669" s="7" t="str">
        <f t="shared" si="796"/>
        <v/>
      </c>
      <c r="Q669" s="7" t="str">
        <f t="shared" si="797"/>
        <v/>
      </c>
      <c r="R669" s="7" t="str">
        <f t="shared" si="798"/>
        <v/>
      </c>
      <c r="S669" s="7" t="str">
        <f t="shared" si="799"/>
        <v/>
      </c>
      <c r="T669" s="7" t="str">
        <f t="shared" si="800"/>
        <v/>
      </c>
      <c r="U669" s="7" t="str">
        <f t="shared" si="801"/>
        <v/>
      </c>
      <c r="V669" s="7" t="str">
        <f t="shared" si="802"/>
        <v/>
      </c>
      <c r="W669" s="7" t="str">
        <f t="shared" si="803"/>
        <v/>
      </c>
      <c r="X669" s="7" t="str">
        <f t="shared" si="804"/>
        <v/>
      </c>
      <c r="Y669" s="7" t="str">
        <f t="shared" si="805"/>
        <v/>
      </c>
      <c r="Z669" s="7" t="str">
        <f t="shared" si="806"/>
        <v/>
      </c>
      <c r="AA669" s="7" t="str">
        <f t="shared" si="807"/>
        <v/>
      </c>
      <c r="AB669" s="7" t="str">
        <f t="shared" si="808"/>
        <v/>
      </c>
      <c r="AC669" s="7" t="str">
        <f t="shared" si="809"/>
        <v/>
      </c>
      <c r="AD669" s="7" t="str">
        <f t="shared" si="810"/>
        <v/>
      </c>
      <c r="AE669" s="7" t="str">
        <f t="shared" si="811"/>
        <v/>
      </c>
      <c r="AF669" s="7" t="str">
        <f t="shared" si="812"/>
        <v/>
      </c>
      <c r="AG669" s="7" t="str">
        <f t="shared" si="813"/>
        <v/>
      </c>
      <c r="AH669" s="7" t="str">
        <f t="shared" si="814"/>
        <v/>
      </c>
      <c r="AI669" s="7" t="str">
        <f t="shared" si="815"/>
        <v/>
      </c>
      <c r="AJ669" s="7" t="str">
        <f t="shared" si="816"/>
        <v/>
      </c>
      <c r="AK669" s="7" t="str">
        <f t="shared" si="817"/>
        <v/>
      </c>
      <c r="AL669" s="7" t="str">
        <f t="shared" si="818"/>
        <v/>
      </c>
      <c r="AM669" s="7" t="str">
        <f t="shared" si="819"/>
        <v/>
      </c>
      <c r="AN669" s="7" t="str">
        <f t="shared" si="820"/>
        <v/>
      </c>
      <c r="AO669" s="7" t="str">
        <f t="shared" si="821"/>
        <v/>
      </c>
      <c r="AP669" s="7" t="str">
        <f t="shared" si="822"/>
        <v/>
      </c>
      <c r="AQ669" s="7" t="str">
        <f t="shared" si="823"/>
        <v/>
      </c>
      <c r="AR669" s="7" t="str">
        <f t="shared" si="824"/>
        <v/>
      </c>
      <c r="AS669" s="7" t="str">
        <f t="shared" si="825"/>
        <v/>
      </c>
      <c r="AT669" s="7" t="str">
        <f t="shared" si="826"/>
        <v/>
      </c>
      <c r="AU669" s="7" t="str">
        <f t="shared" si="827"/>
        <v/>
      </c>
      <c r="AV669" s="7" t="str">
        <f t="shared" si="828"/>
        <v/>
      </c>
      <c r="AW669" s="7" t="str">
        <f t="shared" si="829"/>
        <v/>
      </c>
      <c r="AX669" s="7" t="str">
        <f t="shared" si="830"/>
        <v/>
      </c>
      <c r="AY669" s="7" t="str">
        <f t="shared" si="831"/>
        <v/>
      </c>
      <c r="AZ669" s="7" t="str">
        <f t="shared" si="832"/>
        <v/>
      </c>
      <c r="BA669" s="7" t="str">
        <f t="shared" si="833"/>
        <v/>
      </c>
      <c r="BB669" s="7" t="str">
        <f t="shared" si="834"/>
        <v/>
      </c>
      <c r="BC669" s="7" t="str">
        <f t="shared" si="835"/>
        <v/>
      </c>
      <c r="BD669" s="7" t="str">
        <f t="shared" si="836"/>
        <v/>
      </c>
      <c r="BE669" s="7" t="str">
        <f t="shared" si="837"/>
        <v/>
      </c>
      <c r="BF669" s="7" t="str">
        <f t="shared" si="838"/>
        <v/>
      </c>
      <c r="BG669" s="7" t="str">
        <f t="shared" si="839"/>
        <v/>
      </c>
      <c r="BH669" s="7" t="str">
        <f t="shared" si="840"/>
        <v/>
      </c>
      <c r="BI669" s="7" t="str">
        <f t="shared" si="841"/>
        <v/>
      </c>
      <c r="BJ669" s="7" t="str">
        <f t="shared" si="842"/>
        <v/>
      </c>
      <c r="BK669" s="7" t="str">
        <f t="shared" si="843"/>
        <v/>
      </c>
      <c r="BL669" s="7" t="str">
        <f t="shared" si="844"/>
        <v/>
      </c>
      <c r="BM669" s="7" t="str">
        <f t="shared" si="845"/>
        <v/>
      </c>
      <c r="BN669" s="7" t="str">
        <f t="shared" si="846"/>
        <v/>
      </c>
      <c r="BO669" s="7" t="str">
        <f t="shared" si="847"/>
        <v/>
      </c>
      <c r="BP669" s="7" t="str">
        <f t="shared" si="848"/>
        <v/>
      </c>
      <c r="BQ669" s="7" t="str">
        <f t="shared" si="849"/>
        <v/>
      </c>
      <c r="BR669" s="7" t="str">
        <f t="shared" si="850"/>
        <v/>
      </c>
      <c r="BS669" s="7" t="str">
        <f t="shared" si="851"/>
        <v/>
      </c>
      <c r="BT669" s="7" t="str">
        <f t="shared" si="852"/>
        <v/>
      </c>
      <c r="BU669" s="7" t="str">
        <f t="shared" si="853"/>
        <v/>
      </c>
      <c r="BV669" s="7" t="str">
        <f t="shared" si="854"/>
        <v/>
      </c>
      <c r="BW669" s="38" t="str">
        <f t="shared" si="855"/>
        <v/>
      </c>
      <c r="BX669" s="7" t="str">
        <f t="shared" si="856"/>
        <v/>
      </c>
      <c r="BY669" s="7" t="str">
        <f t="shared" si="857"/>
        <v/>
      </c>
      <c r="BZ669" s="7" t="str">
        <f t="shared" si="858"/>
        <v/>
      </c>
      <c r="CA669" s="7" t="str">
        <f t="shared" si="859"/>
        <v/>
      </c>
      <c r="CB669" s="7" t="str">
        <f t="shared" si="860"/>
        <v/>
      </c>
      <c r="CC669" s="7" t="str">
        <f t="shared" si="861"/>
        <v/>
      </c>
      <c r="CD669" s="7" t="str">
        <f t="shared" si="862"/>
        <v/>
      </c>
      <c r="CE669" s="7" t="str">
        <f t="shared" si="863"/>
        <v/>
      </c>
      <c r="CF669" s="7" t="str">
        <f t="shared" si="864"/>
        <v/>
      </c>
      <c r="CG669" s="7" t="str">
        <f t="shared" si="865"/>
        <v/>
      </c>
      <c r="CH669" s="7" t="str">
        <f t="shared" si="866"/>
        <v/>
      </c>
      <c r="CI669" s="7" t="str">
        <f t="shared" si="867"/>
        <v/>
      </c>
      <c r="CJ669" s="7" t="str">
        <f t="shared" si="868"/>
        <v/>
      </c>
    </row>
    <row r="670" spans="6:88" x14ac:dyDescent="0.35">
      <c r="F670" s="7" t="str">
        <f t="shared" si="790"/>
        <v/>
      </c>
      <c r="G670" s="7"/>
      <c r="H670" s="7"/>
      <c r="K670" s="7" t="str">
        <f t="shared" si="791"/>
        <v/>
      </c>
      <c r="L670" s="7" t="str">
        <f t="shared" si="792"/>
        <v/>
      </c>
      <c r="M670" s="7" t="str">
        <f t="shared" si="793"/>
        <v/>
      </c>
      <c r="N670" s="7" t="str">
        <f t="shared" si="794"/>
        <v/>
      </c>
      <c r="O670" s="7" t="str">
        <f t="shared" si="795"/>
        <v/>
      </c>
      <c r="P670" s="7" t="str">
        <f t="shared" si="796"/>
        <v/>
      </c>
      <c r="Q670" s="7" t="str">
        <f t="shared" si="797"/>
        <v/>
      </c>
      <c r="R670" s="7" t="str">
        <f t="shared" si="798"/>
        <v/>
      </c>
      <c r="S670" s="7" t="str">
        <f t="shared" si="799"/>
        <v/>
      </c>
      <c r="T670" s="7" t="str">
        <f t="shared" si="800"/>
        <v/>
      </c>
      <c r="U670" s="7" t="str">
        <f t="shared" si="801"/>
        <v/>
      </c>
      <c r="V670" s="7" t="str">
        <f t="shared" si="802"/>
        <v/>
      </c>
      <c r="W670" s="7" t="str">
        <f t="shared" si="803"/>
        <v/>
      </c>
      <c r="X670" s="7" t="str">
        <f t="shared" si="804"/>
        <v/>
      </c>
      <c r="Y670" s="7" t="str">
        <f t="shared" si="805"/>
        <v/>
      </c>
      <c r="Z670" s="7" t="str">
        <f t="shared" si="806"/>
        <v/>
      </c>
      <c r="AA670" s="7" t="str">
        <f t="shared" si="807"/>
        <v/>
      </c>
      <c r="AB670" s="7" t="str">
        <f t="shared" si="808"/>
        <v/>
      </c>
      <c r="AC670" s="7" t="str">
        <f t="shared" si="809"/>
        <v/>
      </c>
      <c r="AD670" s="7" t="str">
        <f t="shared" si="810"/>
        <v/>
      </c>
      <c r="AE670" s="7" t="str">
        <f t="shared" si="811"/>
        <v/>
      </c>
      <c r="AF670" s="7" t="str">
        <f t="shared" si="812"/>
        <v/>
      </c>
      <c r="AG670" s="7" t="str">
        <f t="shared" si="813"/>
        <v/>
      </c>
      <c r="AH670" s="7" t="str">
        <f t="shared" si="814"/>
        <v/>
      </c>
      <c r="AI670" s="7" t="str">
        <f t="shared" si="815"/>
        <v/>
      </c>
      <c r="AJ670" s="7" t="str">
        <f t="shared" si="816"/>
        <v/>
      </c>
      <c r="AK670" s="7" t="str">
        <f t="shared" si="817"/>
        <v/>
      </c>
      <c r="AL670" s="7" t="str">
        <f t="shared" si="818"/>
        <v/>
      </c>
      <c r="AM670" s="7" t="str">
        <f t="shared" si="819"/>
        <v/>
      </c>
      <c r="AN670" s="7" t="str">
        <f t="shared" si="820"/>
        <v/>
      </c>
      <c r="AO670" s="7" t="str">
        <f t="shared" si="821"/>
        <v/>
      </c>
      <c r="AP670" s="7" t="str">
        <f t="shared" si="822"/>
        <v/>
      </c>
      <c r="AQ670" s="7" t="str">
        <f t="shared" si="823"/>
        <v/>
      </c>
      <c r="AR670" s="7" t="str">
        <f t="shared" si="824"/>
        <v/>
      </c>
      <c r="AS670" s="7" t="str">
        <f t="shared" si="825"/>
        <v/>
      </c>
      <c r="AT670" s="7" t="str">
        <f t="shared" si="826"/>
        <v/>
      </c>
      <c r="AU670" s="7" t="str">
        <f t="shared" si="827"/>
        <v/>
      </c>
      <c r="AV670" s="7" t="str">
        <f t="shared" si="828"/>
        <v/>
      </c>
      <c r="AW670" s="7" t="str">
        <f t="shared" si="829"/>
        <v/>
      </c>
      <c r="AX670" s="7" t="str">
        <f t="shared" si="830"/>
        <v/>
      </c>
      <c r="AY670" s="7" t="str">
        <f t="shared" si="831"/>
        <v/>
      </c>
      <c r="AZ670" s="7" t="str">
        <f t="shared" si="832"/>
        <v/>
      </c>
      <c r="BA670" s="7" t="str">
        <f t="shared" si="833"/>
        <v/>
      </c>
      <c r="BB670" s="7" t="str">
        <f t="shared" si="834"/>
        <v/>
      </c>
      <c r="BC670" s="7" t="str">
        <f t="shared" si="835"/>
        <v/>
      </c>
      <c r="BD670" s="7" t="str">
        <f t="shared" si="836"/>
        <v/>
      </c>
      <c r="BE670" s="7" t="str">
        <f t="shared" si="837"/>
        <v/>
      </c>
      <c r="BF670" s="7" t="str">
        <f t="shared" si="838"/>
        <v/>
      </c>
      <c r="BG670" s="7" t="str">
        <f t="shared" si="839"/>
        <v/>
      </c>
      <c r="BH670" s="7" t="str">
        <f t="shared" si="840"/>
        <v/>
      </c>
      <c r="BI670" s="7" t="str">
        <f t="shared" si="841"/>
        <v/>
      </c>
      <c r="BJ670" s="7" t="str">
        <f t="shared" si="842"/>
        <v/>
      </c>
      <c r="BK670" s="7" t="str">
        <f t="shared" si="843"/>
        <v/>
      </c>
      <c r="BL670" s="7" t="str">
        <f t="shared" si="844"/>
        <v/>
      </c>
      <c r="BM670" s="7" t="str">
        <f t="shared" si="845"/>
        <v/>
      </c>
      <c r="BN670" s="7" t="str">
        <f t="shared" si="846"/>
        <v/>
      </c>
      <c r="BO670" s="7" t="str">
        <f t="shared" si="847"/>
        <v/>
      </c>
      <c r="BP670" s="7" t="str">
        <f t="shared" si="848"/>
        <v/>
      </c>
      <c r="BQ670" s="7" t="str">
        <f t="shared" si="849"/>
        <v/>
      </c>
      <c r="BR670" s="7" t="str">
        <f t="shared" si="850"/>
        <v/>
      </c>
      <c r="BS670" s="7" t="str">
        <f t="shared" si="851"/>
        <v/>
      </c>
      <c r="BT670" s="7" t="str">
        <f t="shared" si="852"/>
        <v/>
      </c>
      <c r="BU670" s="7" t="str">
        <f t="shared" si="853"/>
        <v/>
      </c>
      <c r="BV670" s="7" t="str">
        <f t="shared" si="854"/>
        <v/>
      </c>
      <c r="BW670" s="38" t="str">
        <f t="shared" si="855"/>
        <v/>
      </c>
      <c r="BX670" s="7" t="str">
        <f t="shared" si="856"/>
        <v/>
      </c>
      <c r="BY670" s="7" t="str">
        <f t="shared" si="857"/>
        <v/>
      </c>
      <c r="BZ670" s="7" t="str">
        <f t="shared" si="858"/>
        <v/>
      </c>
      <c r="CA670" s="7" t="str">
        <f t="shared" si="859"/>
        <v/>
      </c>
      <c r="CB670" s="7" t="str">
        <f t="shared" si="860"/>
        <v/>
      </c>
      <c r="CC670" s="7" t="str">
        <f t="shared" si="861"/>
        <v/>
      </c>
      <c r="CD670" s="7" t="str">
        <f t="shared" si="862"/>
        <v/>
      </c>
      <c r="CE670" s="7" t="str">
        <f t="shared" si="863"/>
        <v/>
      </c>
      <c r="CF670" s="7" t="str">
        <f t="shared" si="864"/>
        <v/>
      </c>
      <c r="CG670" s="7" t="str">
        <f t="shared" si="865"/>
        <v/>
      </c>
      <c r="CH670" s="7" t="str">
        <f t="shared" si="866"/>
        <v/>
      </c>
      <c r="CI670" s="7" t="str">
        <f t="shared" si="867"/>
        <v/>
      </c>
      <c r="CJ670" s="7" t="str">
        <f t="shared" si="868"/>
        <v/>
      </c>
    </row>
    <row r="671" spans="6:88" x14ac:dyDescent="0.35">
      <c r="F671" s="7" t="str">
        <f t="shared" si="790"/>
        <v/>
      </c>
      <c r="G671" s="7"/>
      <c r="H671" s="7"/>
      <c r="K671" s="7" t="str">
        <f t="shared" si="791"/>
        <v/>
      </c>
      <c r="L671" s="7" t="str">
        <f t="shared" si="792"/>
        <v/>
      </c>
      <c r="M671" s="7" t="str">
        <f t="shared" si="793"/>
        <v/>
      </c>
      <c r="N671" s="7" t="str">
        <f t="shared" si="794"/>
        <v/>
      </c>
      <c r="O671" s="7" t="str">
        <f t="shared" si="795"/>
        <v/>
      </c>
      <c r="P671" s="7" t="str">
        <f t="shared" si="796"/>
        <v/>
      </c>
      <c r="Q671" s="7" t="str">
        <f t="shared" si="797"/>
        <v/>
      </c>
      <c r="R671" s="7" t="str">
        <f t="shared" si="798"/>
        <v/>
      </c>
      <c r="S671" s="7" t="str">
        <f t="shared" si="799"/>
        <v/>
      </c>
      <c r="T671" s="7" t="str">
        <f t="shared" si="800"/>
        <v/>
      </c>
      <c r="U671" s="7" t="str">
        <f t="shared" si="801"/>
        <v/>
      </c>
      <c r="V671" s="7" t="str">
        <f t="shared" si="802"/>
        <v/>
      </c>
      <c r="W671" s="7" t="str">
        <f t="shared" si="803"/>
        <v/>
      </c>
      <c r="X671" s="7" t="str">
        <f t="shared" si="804"/>
        <v/>
      </c>
      <c r="Y671" s="7" t="str">
        <f t="shared" si="805"/>
        <v/>
      </c>
      <c r="Z671" s="7" t="str">
        <f t="shared" si="806"/>
        <v/>
      </c>
      <c r="AA671" s="7" t="str">
        <f t="shared" si="807"/>
        <v/>
      </c>
      <c r="AB671" s="7" t="str">
        <f t="shared" si="808"/>
        <v/>
      </c>
      <c r="AC671" s="7" t="str">
        <f t="shared" si="809"/>
        <v/>
      </c>
      <c r="AD671" s="7" t="str">
        <f t="shared" si="810"/>
        <v/>
      </c>
      <c r="AE671" s="7" t="str">
        <f t="shared" si="811"/>
        <v/>
      </c>
      <c r="AF671" s="7" t="str">
        <f t="shared" si="812"/>
        <v/>
      </c>
      <c r="AG671" s="7" t="str">
        <f t="shared" si="813"/>
        <v/>
      </c>
      <c r="AH671" s="7" t="str">
        <f t="shared" si="814"/>
        <v/>
      </c>
      <c r="AI671" s="7" t="str">
        <f t="shared" si="815"/>
        <v/>
      </c>
      <c r="AJ671" s="7" t="str">
        <f t="shared" si="816"/>
        <v/>
      </c>
      <c r="AK671" s="7" t="str">
        <f t="shared" si="817"/>
        <v/>
      </c>
      <c r="AL671" s="7" t="str">
        <f t="shared" si="818"/>
        <v/>
      </c>
      <c r="AM671" s="7" t="str">
        <f t="shared" si="819"/>
        <v/>
      </c>
      <c r="AN671" s="7" t="str">
        <f t="shared" si="820"/>
        <v/>
      </c>
      <c r="AO671" s="7" t="str">
        <f t="shared" si="821"/>
        <v/>
      </c>
      <c r="AP671" s="7" t="str">
        <f t="shared" si="822"/>
        <v/>
      </c>
      <c r="AQ671" s="7" t="str">
        <f t="shared" si="823"/>
        <v/>
      </c>
      <c r="AR671" s="7" t="str">
        <f t="shared" si="824"/>
        <v/>
      </c>
      <c r="AS671" s="7" t="str">
        <f t="shared" si="825"/>
        <v/>
      </c>
      <c r="AT671" s="7" t="str">
        <f t="shared" si="826"/>
        <v/>
      </c>
      <c r="AU671" s="7" t="str">
        <f t="shared" si="827"/>
        <v/>
      </c>
      <c r="AV671" s="7" t="str">
        <f t="shared" si="828"/>
        <v/>
      </c>
      <c r="AW671" s="7" t="str">
        <f t="shared" si="829"/>
        <v/>
      </c>
      <c r="AX671" s="7" t="str">
        <f t="shared" si="830"/>
        <v/>
      </c>
      <c r="AY671" s="7" t="str">
        <f t="shared" si="831"/>
        <v/>
      </c>
      <c r="AZ671" s="7" t="str">
        <f t="shared" si="832"/>
        <v/>
      </c>
      <c r="BA671" s="7" t="str">
        <f t="shared" si="833"/>
        <v/>
      </c>
      <c r="BB671" s="7" t="str">
        <f t="shared" si="834"/>
        <v/>
      </c>
      <c r="BC671" s="7" t="str">
        <f t="shared" si="835"/>
        <v/>
      </c>
      <c r="BD671" s="7" t="str">
        <f t="shared" si="836"/>
        <v/>
      </c>
      <c r="BE671" s="7" t="str">
        <f t="shared" si="837"/>
        <v/>
      </c>
      <c r="BF671" s="7" t="str">
        <f t="shared" si="838"/>
        <v/>
      </c>
      <c r="BG671" s="7" t="str">
        <f t="shared" si="839"/>
        <v/>
      </c>
      <c r="BH671" s="7" t="str">
        <f t="shared" si="840"/>
        <v/>
      </c>
      <c r="BI671" s="7" t="str">
        <f t="shared" si="841"/>
        <v/>
      </c>
      <c r="BJ671" s="7" t="str">
        <f t="shared" si="842"/>
        <v/>
      </c>
      <c r="BK671" s="7" t="str">
        <f t="shared" si="843"/>
        <v/>
      </c>
      <c r="BL671" s="7" t="str">
        <f t="shared" si="844"/>
        <v/>
      </c>
      <c r="BM671" s="7" t="str">
        <f t="shared" si="845"/>
        <v/>
      </c>
      <c r="BN671" s="7" t="str">
        <f t="shared" si="846"/>
        <v/>
      </c>
      <c r="BO671" s="7" t="str">
        <f t="shared" si="847"/>
        <v/>
      </c>
      <c r="BP671" s="7" t="str">
        <f t="shared" si="848"/>
        <v/>
      </c>
      <c r="BQ671" s="7" t="str">
        <f t="shared" si="849"/>
        <v/>
      </c>
      <c r="BR671" s="7" t="str">
        <f t="shared" si="850"/>
        <v/>
      </c>
      <c r="BS671" s="7" t="str">
        <f t="shared" si="851"/>
        <v/>
      </c>
      <c r="BT671" s="7" t="str">
        <f t="shared" si="852"/>
        <v/>
      </c>
      <c r="BU671" s="7" t="str">
        <f t="shared" si="853"/>
        <v/>
      </c>
      <c r="BV671" s="7" t="str">
        <f t="shared" si="854"/>
        <v/>
      </c>
      <c r="BW671" s="38" t="str">
        <f t="shared" si="855"/>
        <v/>
      </c>
      <c r="BX671" s="7" t="str">
        <f t="shared" si="856"/>
        <v/>
      </c>
      <c r="BY671" s="7" t="str">
        <f t="shared" si="857"/>
        <v/>
      </c>
      <c r="BZ671" s="7" t="str">
        <f t="shared" si="858"/>
        <v/>
      </c>
      <c r="CA671" s="7" t="str">
        <f t="shared" si="859"/>
        <v/>
      </c>
      <c r="CB671" s="7" t="str">
        <f t="shared" si="860"/>
        <v/>
      </c>
      <c r="CC671" s="7" t="str">
        <f t="shared" si="861"/>
        <v/>
      </c>
      <c r="CD671" s="7" t="str">
        <f t="shared" si="862"/>
        <v/>
      </c>
      <c r="CE671" s="7" t="str">
        <f t="shared" si="863"/>
        <v/>
      </c>
      <c r="CF671" s="7" t="str">
        <f t="shared" si="864"/>
        <v/>
      </c>
      <c r="CG671" s="7" t="str">
        <f t="shared" si="865"/>
        <v/>
      </c>
      <c r="CH671" s="7" t="str">
        <f t="shared" si="866"/>
        <v/>
      </c>
      <c r="CI671" s="7" t="str">
        <f t="shared" si="867"/>
        <v/>
      </c>
      <c r="CJ671" s="7" t="str">
        <f t="shared" si="868"/>
        <v/>
      </c>
    </row>
    <row r="672" spans="6:88" x14ac:dyDescent="0.35">
      <c r="F672" s="7" t="str">
        <f t="shared" si="790"/>
        <v/>
      </c>
      <c r="G672" s="7"/>
      <c r="H672" s="7"/>
      <c r="K672" s="7" t="str">
        <f t="shared" si="791"/>
        <v/>
      </c>
      <c r="L672" s="7" t="str">
        <f t="shared" si="792"/>
        <v/>
      </c>
      <c r="M672" s="7" t="str">
        <f t="shared" si="793"/>
        <v/>
      </c>
      <c r="N672" s="7" t="str">
        <f t="shared" si="794"/>
        <v/>
      </c>
      <c r="O672" s="7" t="str">
        <f t="shared" si="795"/>
        <v/>
      </c>
      <c r="P672" s="7" t="str">
        <f t="shared" si="796"/>
        <v/>
      </c>
      <c r="Q672" s="7" t="str">
        <f t="shared" si="797"/>
        <v/>
      </c>
      <c r="R672" s="7" t="str">
        <f t="shared" si="798"/>
        <v/>
      </c>
      <c r="S672" s="7" t="str">
        <f t="shared" si="799"/>
        <v/>
      </c>
      <c r="T672" s="7" t="str">
        <f t="shared" si="800"/>
        <v/>
      </c>
      <c r="U672" s="7" t="str">
        <f t="shared" si="801"/>
        <v/>
      </c>
      <c r="V672" s="7" t="str">
        <f t="shared" si="802"/>
        <v/>
      </c>
      <c r="W672" s="7" t="str">
        <f t="shared" si="803"/>
        <v/>
      </c>
      <c r="X672" s="7" t="str">
        <f t="shared" si="804"/>
        <v/>
      </c>
      <c r="Y672" s="7" t="str">
        <f t="shared" si="805"/>
        <v/>
      </c>
      <c r="Z672" s="7" t="str">
        <f t="shared" si="806"/>
        <v/>
      </c>
      <c r="AA672" s="7" t="str">
        <f t="shared" si="807"/>
        <v/>
      </c>
      <c r="AB672" s="7" t="str">
        <f t="shared" si="808"/>
        <v/>
      </c>
      <c r="AC672" s="7" t="str">
        <f t="shared" si="809"/>
        <v/>
      </c>
      <c r="AD672" s="7" t="str">
        <f t="shared" si="810"/>
        <v/>
      </c>
      <c r="AE672" s="7" t="str">
        <f t="shared" si="811"/>
        <v/>
      </c>
      <c r="AF672" s="7" t="str">
        <f t="shared" si="812"/>
        <v/>
      </c>
      <c r="AG672" s="7" t="str">
        <f t="shared" si="813"/>
        <v/>
      </c>
      <c r="AH672" s="7" t="str">
        <f t="shared" si="814"/>
        <v/>
      </c>
      <c r="AI672" s="7" t="str">
        <f t="shared" si="815"/>
        <v/>
      </c>
      <c r="AJ672" s="7" t="str">
        <f t="shared" si="816"/>
        <v/>
      </c>
      <c r="AK672" s="7" t="str">
        <f t="shared" si="817"/>
        <v/>
      </c>
      <c r="AL672" s="7" t="str">
        <f t="shared" si="818"/>
        <v/>
      </c>
      <c r="AM672" s="7" t="str">
        <f t="shared" si="819"/>
        <v/>
      </c>
      <c r="AN672" s="7" t="str">
        <f t="shared" si="820"/>
        <v/>
      </c>
      <c r="AO672" s="7" t="str">
        <f t="shared" si="821"/>
        <v/>
      </c>
      <c r="AP672" s="7" t="str">
        <f t="shared" si="822"/>
        <v/>
      </c>
      <c r="AQ672" s="7" t="str">
        <f t="shared" si="823"/>
        <v/>
      </c>
      <c r="AR672" s="7" t="str">
        <f t="shared" si="824"/>
        <v/>
      </c>
      <c r="AS672" s="7" t="str">
        <f t="shared" si="825"/>
        <v/>
      </c>
      <c r="AT672" s="7" t="str">
        <f t="shared" si="826"/>
        <v/>
      </c>
      <c r="AU672" s="7" t="str">
        <f t="shared" si="827"/>
        <v/>
      </c>
      <c r="AV672" s="7" t="str">
        <f t="shared" si="828"/>
        <v/>
      </c>
      <c r="AW672" s="7" t="str">
        <f t="shared" si="829"/>
        <v/>
      </c>
      <c r="AX672" s="7" t="str">
        <f t="shared" si="830"/>
        <v/>
      </c>
      <c r="AY672" s="7" t="str">
        <f t="shared" si="831"/>
        <v/>
      </c>
      <c r="AZ672" s="7" t="str">
        <f t="shared" si="832"/>
        <v/>
      </c>
      <c r="BA672" s="7" t="str">
        <f t="shared" si="833"/>
        <v/>
      </c>
      <c r="BB672" s="7" t="str">
        <f t="shared" si="834"/>
        <v/>
      </c>
      <c r="BC672" s="7" t="str">
        <f t="shared" si="835"/>
        <v/>
      </c>
      <c r="BD672" s="7" t="str">
        <f t="shared" si="836"/>
        <v/>
      </c>
      <c r="BE672" s="7" t="str">
        <f t="shared" si="837"/>
        <v/>
      </c>
      <c r="BF672" s="7" t="str">
        <f t="shared" si="838"/>
        <v/>
      </c>
      <c r="BG672" s="7" t="str">
        <f t="shared" si="839"/>
        <v/>
      </c>
      <c r="BH672" s="7" t="str">
        <f t="shared" si="840"/>
        <v/>
      </c>
      <c r="BI672" s="7" t="str">
        <f t="shared" si="841"/>
        <v/>
      </c>
      <c r="BJ672" s="7" t="str">
        <f t="shared" si="842"/>
        <v/>
      </c>
      <c r="BK672" s="7" t="str">
        <f t="shared" si="843"/>
        <v/>
      </c>
      <c r="BL672" s="7" t="str">
        <f t="shared" si="844"/>
        <v/>
      </c>
      <c r="BM672" s="7" t="str">
        <f t="shared" si="845"/>
        <v/>
      </c>
      <c r="BN672" s="7" t="str">
        <f t="shared" si="846"/>
        <v/>
      </c>
      <c r="BO672" s="7" t="str">
        <f t="shared" si="847"/>
        <v/>
      </c>
      <c r="BP672" s="7" t="str">
        <f t="shared" si="848"/>
        <v/>
      </c>
      <c r="BQ672" s="7" t="str">
        <f t="shared" si="849"/>
        <v/>
      </c>
      <c r="BR672" s="7" t="str">
        <f t="shared" si="850"/>
        <v/>
      </c>
      <c r="BS672" s="7" t="str">
        <f t="shared" si="851"/>
        <v/>
      </c>
      <c r="BT672" s="7" t="str">
        <f t="shared" si="852"/>
        <v/>
      </c>
      <c r="BU672" s="7" t="str">
        <f t="shared" si="853"/>
        <v/>
      </c>
      <c r="BV672" s="7" t="str">
        <f t="shared" si="854"/>
        <v/>
      </c>
      <c r="BW672" s="38" t="str">
        <f t="shared" si="855"/>
        <v/>
      </c>
      <c r="BX672" s="7" t="str">
        <f t="shared" si="856"/>
        <v/>
      </c>
      <c r="BY672" s="7" t="str">
        <f t="shared" si="857"/>
        <v/>
      </c>
      <c r="BZ672" s="7" t="str">
        <f t="shared" si="858"/>
        <v/>
      </c>
      <c r="CA672" s="7" t="str">
        <f t="shared" si="859"/>
        <v/>
      </c>
      <c r="CB672" s="7" t="str">
        <f t="shared" si="860"/>
        <v/>
      </c>
      <c r="CC672" s="7" t="str">
        <f t="shared" si="861"/>
        <v/>
      </c>
      <c r="CD672" s="7" t="str">
        <f t="shared" si="862"/>
        <v/>
      </c>
      <c r="CE672" s="7" t="str">
        <f t="shared" si="863"/>
        <v/>
      </c>
      <c r="CF672" s="7" t="str">
        <f t="shared" si="864"/>
        <v/>
      </c>
      <c r="CG672" s="7" t="str">
        <f t="shared" si="865"/>
        <v/>
      </c>
      <c r="CH672" s="7" t="str">
        <f t="shared" si="866"/>
        <v/>
      </c>
      <c r="CI672" s="7" t="str">
        <f t="shared" si="867"/>
        <v/>
      </c>
      <c r="CJ672" s="7" t="str">
        <f t="shared" si="868"/>
        <v/>
      </c>
    </row>
    <row r="673" spans="6:88" x14ac:dyDescent="0.35">
      <c r="F673" s="7" t="str">
        <f t="shared" si="790"/>
        <v/>
      </c>
      <c r="G673" s="7"/>
      <c r="H673" s="7"/>
      <c r="K673" s="7" t="str">
        <f t="shared" si="791"/>
        <v/>
      </c>
      <c r="L673" s="7" t="str">
        <f t="shared" si="792"/>
        <v/>
      </c>
      <c r="M673" s="7" t="str">
        <f t="shared" si="793"/>
        <v/>
      </c>
      <c r="N673" s="7" t="str">
        <f t="shared" si="794"/>
        <v/>
      </c>
      <c r="O673" s="7" t="str">
        <f t="shared" si="795"/>
        <v/>
      </c>
      <c r="P673" s="7" t="str">
        <f t="shared" si="796"/>
        <v/>
      </c>
      <c r="Q673" s="7" t="str">
        <f t="shared" si="797"/>
        <v/>
      </c>
      <c r="R673" s="7" t="str">
        <f t="shared" si="798"/>
        <v/>
      </c>
      <c r="S673" s="7" t="str">
        <f t="shared" si="799"/>
        <v/>
      </c>
      <c r="T673" s="7" t="str">
        <f t="shared" si="800"/>
        <v/>
      </c>
      <c r="U673" s="7" t="str">
        <f t="shared" si="801"/>
        <v/>
      </c>
      <c r="V673" s="7" t="str">
        <f t="shared" si="802"/>
        <v/>
      </c>
      <c r="W673" s="7" t="str">
        <f t="shared" si="803"/>
        <v/>
      </c>
      <c r="X673" s="7" t="str">
        <f t="shared" si="804"/>
        <v/>
      </c>
      <c r="Y673" s="7" t="str">
        <f t="shared" si="805"/>
        <v/>
      </c>
      <c r="Z673" s="7" t="str">
        <f t="shared" si="806"/>
        <v/>
      </c>
      <c r="AA673" s="7" t="str">
        <f t="shared" si="807"/>
        <v/>
      </c>
      <c r="AB673" s="7" t="str">
        <f t="shared" si="808"/>
        <v/>
      </c>
      <c r="AC673" s="7" t="str">
        <f t="shared" si="809"/>
        <v/>
      </c>
      <c r="AD673" s="7" t="str">
        <f t="shared" si="810"/>
        <v/>
      </c>
      <c r="AE673" s="7" t="str">
        <f t="shared" si="811"/>
        <v/>
      </c>
      <c r="AF673" s="7" t="str">
        <f t="shared" si="812"/>
        <v/>
      </c>
      <c r="AG673" s="7" t="str">
        <f t="shared" si="813"/>
        <v/>
      </c>
      <c r="AH673" s="7" t="str">
        <f t="shared" si="814"/>
        <v/>
      </c>
      <c r="AI673" s="7" t="str">
        <f t="shared" si="815"/>
        <v/>
      </c>
      <c r="AJ673" s="7" t="str">
        <f t="shared" si="816"/>
        <v/>
      </c>
      <c r="AK673" s="7" t="str">
        <f t="shared" si="817"/>
        <v/>
      </c>
      <c r="AL673" s="7" t="str">
        <f t="shared" si="818"/>
        <v/>
      </c>
      <c r="AM673" s="7" t="str">
        <f t="shared" si="819"/>
        <v/>
      </c>
      <c r="AN673" s="7" t="str">
        <f t="shared" si="820"/>
        <v/>
      </c>
      <c r="AO673" s="7" t="str">
        <f t="shared" si="821"/>
        <v/>
      </c>
      <c r="AP673" s="7" t="str">
        <f t="shared" si="822"/>
        <v/>
      </c>
      <c r="AQ673" s="7" t="str">
        <f t="shared" si="823"/>
        <v/>
      </c>
      <c r="AR673" s="7" t="str">
        <f t="shared" si="824"/>
        <v/>
      </c>
      <c r="AS673" s="7" t="str">
        <f t="shared" si="825"/>
        <v/>
      </c>
      <c r="AT673" s="7" t="str">
        <f t="shared" si="826"/>
        <v/>
      </c>
      <c r="AU673" s="7" t="str">
        <f t="shared" si="827"/>
        <v/>
      </c>
      <c r="AV673" s="7" t="str">
        <f t="shared" si="828"/>
        <v/>
      </c>
      <c r="AW673" s="7" t="str">
        <f t="shared" si="829"/>
        <v/>
      </c>
      <c r="AX673" s="7" t="str">
        <f t="shared" si="830"/>
        <v/>
      </c>
      <c r="AY673" s="7" t="str">
        <f t="shared" si="831"/>
        <v/>
      </c>
      <c r="AZ673" s="7" t="str">
        <f t="shared" si="832"/>
        <v/>
      </c>
      <c r="BA673" s="7" t="str">
        <f t="shared" si="833"/>
        <v/>
      </c>
      <c r="BB673" s="7" t="str">
        <f t="shared" si="834"/>
        <v/>
      </c>
      <c r="BC673" s="7" t="str">
        <f t="shared" si="835"/>
        <v/>
      </c>
      <c r="BD673" s="7" t="str">
        <f t="shared" si="836"/>
        <v/>
      </c>
      <c r="BE673" s="7" t="str">
        <f t="shared" si="837"/>
        <v/>
      </c>
      <c r="BF673" s="7" t="str">
        <f t="shared" si="838"/>
        <v/>
      </c>
      <c r="BG673" s="7" t="str">
        <f t="shared" si="839"/>
        <v/>
      </c>
      <c r="BH673" s="7" t="str">
        <f t="shared" si="840"/>
        <v/>
      </c>
      <c r="BI673" s="7" t="str">
        <f t="shared" si="841"/>
        <v/>
      </c>
      <c r="BJ673" s="7" t="str">
        <f t="shared" si="842"/>
        <v/>
      </c>
      <c r="BK673" s="7" t="str">
        <f t="shared" si="843"/>
        <v/>
      </c>
      <c r="BL673" s="7" t="str">
        <f t="shared" si="844"/>
        <v/>
      </c>
      <c r="BM673" s="7" t="str">
        <f t="shared" si="845"/>
        <v/>
      </c>
      <c r="BN673" s="7" t="str">
        <f t="shared" si="846"/>
        <v/>
      </c>
      <c r="BO673" s="7" t="str">
        <f t="shared" si="847"/>
        <v/>
      </c>
      <c r="BP673" s="7" t="str">
        <f t="shared" si="848"/>
        <v/>
      </c>
      <c r="BQ673" s="7" t="str">
        <f t="shared" si="849"/>
        <v/>
      </c>
      <c r="BR673" s="7" t="str">
        <f t="shared" si="850"/>
        <v/>
      </c>
      <c r="BS673" s="7" t="str">
        <f t="shared" si="851"/>
        <v/>
      </c>
      <c r="BT673" s="7" t="str">
        <f t="shared" si="852"/>
        <v/>
      </c>
      <c r="BU673" s="7" t="str">
        <f t="shared" si="853"/>
        <v/>
      </c>
      <c r="BV673" s="7" t="str">
        <f t="shared" si="854"/>
        <v/>
      </c>
      <c r="BW673" s="38" t="str">
        <f t="shared" si="855"/>
        <v/>
      </c>
      <c r="BX673" s="7" t="str">
        <f t="shared" si="856"/>
        <v/>
      </c>
      <c r="BY673" s="7" t="str">
        <f t="shared" si="857"/>
        <v/>
      </c>
      <c r="BZ673" s="7" t="str">
        <f t="shared" si="858"/>
        <v/>
      </c>
      <c r="CA673" s="7" t="str">
        <f t="shared" si="859"/>
        <v/>
      </c>
      <c r="CB673" s="7" t="str">
        <f t="shared" si="860"/>
        <v/>
      </c>
      <c r="CC673" s="7" t="str">
        <f t="shared" si="861"/>
        <v/>
      </c>
      <c r="CD673" s="7" t="str">
        <f t="shared" si="862"/>
        <v/>
      </c>
      <c r="CE673" s="7" t="str">
        <f t="shared" si="863"/>
        <v/>
      </c>
      <c r="CF673" s="7" t="str">
        <f t="shared" si="864"/>
        <v/>
      </c>
      <c r="CG673" s="7" t="str">
        <f t="shared" si="865"/>
        <v/>
      </c>
      <c r="CH673" s="7" t="str">
        <f t="shared" si="866"/>
        <v/>
      </c>
      <c r="CI673" s="7" t="str">
        <f t="shared" si="867"/>
        <v/>
      </c>
      <c r="CJ673" s="7" t="str">
        <f t="shared" si="868"/>
        <v/>
      </c>
    </row>
    <row r="674" spans="6:88" x14ac:dyDescent="0.35">
      <c r="F674" s="7" t="str">
        <f t="shared" si="790"/>
        <v/>
      </c>
      <c r="G674" s="7"/>
      <c r="H674" s="7"/>
      <c r="K674" s="7" t="str">
        <f t="shared" si="791"/>
        <v/>
      </c>
      <c r="L674" s="7" t="str">
        <f t="shared" si="792"/>
        <v/>
      </c>
      <c r="M674" s="7" t="str">
        <f t="shared" si="793"/>
        <v/>
      </c>
      <c r="N674" s="7" t="str">
        <f t="shared" si="794"/>
        <v/>
      </c>
      <c r="O674" s="7" t="str">
        <f t="shared" si="795"/>
        <v/>
      </c>
      <c r="P674" s="7" t="str">
        <f t="shared" si="796"/>
        <v/>
      </c>
      <c r="Q674" s="7" t="str">
        <f t="shared" si="797"/>
        <v/>
      </c>
      <c r="R674" s="7" t="str">
        <f t="shared" si="798"/>
        <v/>
      </c>
      <c r="S674" s="7" t="str">
        <f t="shared" si="799"/>
        <v/>
      </c>
      <c r="T674" s="7" t="str">
        <f t="shared" si="800"/>
        <v/>
      </c>
      <c r="U674" s="7" t="str">
        <f t="shared" si="801"/>
        <v/>
      </c>
      <c r="V674" s="7" t="str">
        <f t="shared" si="802"/>
        <v/>
      </c>
      <c r="W674" s="7" t="str">
        <f t="shared" si="803"/>
        <v/>
      </c>
      <c r="X674" s="7" t="str">
        <f t="shared" si="804"/>
        <v/>
      </c>
      <c r="Y674" s="7" t="str">
        <f t="shared" si="805"/>
        <v/>
      </c>
      <c r="Z674" s="7" t="str">
        <f t="shared" si="806"/>
        <v/>
      </c>
      <c r="AA674" s="7" t="str">
        <f t="shared" si="807"/>
        <v/>
      </c>
      <c r="AB674" s="7" t="str">
        <f t="shared" si="808"/>
        <v/>
      </c>
      <c r="AC674" s="7" t="str">
        <f t="shared" si="809"/>
        <v/>
      </c>
      <c r="AD674" s="7" t="str">
        <f t="shared" si="810"/>
        <v/>
      </c>
      <c r="AE674" s="7" t="str">
        <f t="shared" si="811"/>
        <v/>
      </c>
      <c r="AF674" s="7" t="str">
        <f t="shared" si="812"/>
        <v/>
      </c>
      <c r="AG674" s="7" t="str">
        <f t="shared" si="813"/>
        <v/>
      </c>
      <c r="AH674" s="7" t="str">
        <f t="shared" si="814"/>
        <v/>
      </c>
      <c r="AI674" s="7" t="str">
        <f t="shared" si="815"/>
        <v/>
      </c>
      <c r="AJ674" s="7" t="str">
        <f t="shared" si="816"/>
        <v/>
      </c>
      <c r="AK674" s="7" t="str">
        <f t="shared" si="817"/>
        <v/>
      </c>
      <c r="AL674" s="7" t="str">
        <f t="shared" si="818"/>
        <v/>
      </c>
      <c r="AM674" s="7" t="str">
        <f t="shared" si="819"/>
        <v/>
      </c>
      <c r="AN674" s="7" t="str">
        <f t="shared" si="820"/>
        <v/>
      </c>
      <c r="AO674" s="7" t="str">
        <f t="shared" si="821"/>
        <v/>
      </c>
      <c r="AP674" s="7" t="str">
        <f t="shared" si="822"/>
        <v/>
      </c>
      <c r="AQ674" s="7" t="str">
        <f t="shared" si="823"/>
        <v/>
      </c>
      <c r="AR674" s="7" t="str">
        <f t="shared" si="824"/>
        <v/>
      </c>
      <c r="AS674" s="7" t="str">
        <f t="shared" si="825"/>
        <v/>
      </c>
      <c r="AT674" s="7" t="str">
        <f t="shared" si="826"/>
        <v/>
      </c>
      <c r="AU674" s="7" t="str">
        <f t="shared" si="827"/>
        <v/>
      </c>
      <c r="AV674" s="7" t="str">
        <f t="shared" si="828"/>
        <v/>
      </c>
      <c r="AW674" s="7" t="str">
        <f t="shared" si="829"/>
        <v/>
      </c>
      <c r="AX674" s="7" t="str">
        <f t="shared" si="830"/>
        <v/>
      </c>
      <c r="AY674" s="7" t="str">
        <f t="shared" si="831"/>
        <v/>
      </c>
      <c r="AZ674" s="7" t="str">
        <f t="shared" si="832"/>
        <v/>
      </c>
      <c r="BA674" s="7" t="str">
        <f t="shared" si="833"/>
        <v/>
      </c>
      <c r="BB674" s="7" t="str">
        <f t="shared" si="834"/>
        <v/>
      </c>
      <c r="BC674" s="7" t="str">
        <f t="shared" si="835"/>
        <v/>
      </c>
      <c r="BD674" s="7" t="str">
        <f t="shared" si="836"/>
        <v/>
      </c>
      <c r="BE674" s="7" t="str">
        <f t="shared" si="837"/>
        <v/>
      </c>
      <c r="BF674" s="7" t="str">
        <f t="shared" si="838"/>
        <v/>
      </c>
      <c r="BG674" s="7" t="str">
        <f t="shared" si="839"/>
        <v/>
      </c>
      <c r="BH674" s="7" t="str">
        <f t="shared" si="840"/>
        <v/>
      </c>
      <c r="BI674" s="7" t="str">
        <f t="shared" si="841"/>
        <v/>
      </c>
      <c r="BJ674" s="7" t="str">
        <f t="shared" si="842"/>
        <v/>
      </c>
      <c r="BK674" s="7" t="str">
        <f t="shared" si="843"/>
        <v/>
      </c>
      <c r="BL674" s="7" t="str">
        <f t="shared" si="844"/>
        <v/>
      </c>
      <c r="BM674" s="7" t="str">
        <f t="shared" si="845"/>
        <v/>
      </c>
      <c r="BN674" s="7" t="str">
        <f t="shared" si="846"/>
        <v/>
      </c>
      <c r="BO674" s="7" t="str">
        <f t="shared" si="847"/>
        <v/>
      </c>
      <c r="BP674" s="7" t="str">
        <f t="shared" si="848"/>
        <v/>
      </c>
      <c r="BQ674" s="7" t="str">
        <f t="shared" si="849"/>
        <v/>
      </c>
      <c r="BR674" s="7" t="str">
        <f t="shared" si="850"/>
        <v/>
      </c>
      <c r="BS674" s="7" t="str">
        <f t="shared" si="851"/>
        <v/>
      </c>
      <c r="BT674" s="7" t="str">
        <f t="shared" si="852"/>
        <v/>
      </c>
      <c r="BU674" s="7" t="str">
        <f t="shared" si="853"/>
        <v/>
      </c>
      <c r="BV674" s="7" t="str">
        <f t="shared" si="854"/>
        <v/>
      </c>
      <c r="BW674" s="38" t="str">
        <f t="shared" si="855"/>
        <v/>
      </c>
      <c r="BX674" s="7" t="str">
        <f t="shared" si="856"/>
        <v/>
      </c>
      <c r="BY674" s="7" t="str">
        <f t="shared" si="857"/>
        <v/>
      </c>
      <c r="BZ674" s="7" t="str">
        <f t="shared" si="858"/>
        <v/>
      </c>
      <c r="CA674" s="7" t="str">
        <f t="shared" si="859"/>
        <v/>
      </c>
      <c r="CB674" s="7" t="str">
        <f t="shared" si="860"/>
        <v/>
      </c>
      <c r="CC674" s="7" t="str">
        <f t="shared" si="861"/>
        <v/>
      </c>
      <c r="CD674" s="7" t="str">
        <f t="shared" si="862"/>
        <v/>
      </c>
      <c r="CE674" s="7" t="str">
        <f t="shared" si="863"/>
        <v/>
      </c>
      <c r="CF674" s="7" t="str">
        <f t="shared" si="864"/>
        <v/>
      </c>
      <c r="CG674" s="7" t="str">
        <f t="shared" si="865"/>
        <v/>
      </c>
      <c r="CH674" s="7" t="str">
        <f t="shared" si="866"/>
        <v/>
      </c>
      <c r="CI674" s="7" t="str">
        <f t="shared" si="867"/>
        <v/>
      </c>
      <c r="CJ674" s="7" t="str">
        <f t="shared" si="868"/>
        <v/>
      </c>
    </row>
    <row r="675" spans="6:88" x14ac:dyDescent="0.35">
      <c r="F675" s="7" t="str">
        <f t="shared" si="790"/>
        <v/>
      </c>
      <c r="G675" s="7"/>
      <c r="H675" s="7"/>
      <c r="K675" s="7" t="str">
        <f t="shared" si="791"/>
        <v/>
      </c>
      <c r="L675" s="7" t="str">
        <f t="shared" si="792"/>
        <v/>
      </c>
      <c r="M675" s="7" t="str">
        <f t="shared" si="793"/>
        <v/>
      </c>
      <c r="N675" s="7" t="str">
        <f t="shared" si="794"/>
        <v/>
      </c>
      <c r="O675" s="7" t="str">
        <f t="shared" si="795"/>
        <v/>
      </c>
      <c r="P675" s="7" t="str">
        <f t="shared" si="796"/>
        <v/>
      </c>
      <c r="Q675" s="7" t="str">
        <f t="shared" si="797"/>
        <v/>
      </c>
      <c r="R675" s="7" t="str">
        <f t="shared" si="798"/>
        <v/>
      </c>
      <c r="S675" s="7" t="str">
        <f t="shared" si="799"/>
        <v/>
      </c>
      <c r="T675" s="7" t="str">
        <f t="shared" si="800"/>
        <v/>
      </c>
      <c r="U675" s="7" t="str">
        <f t="shared" si="801"/>
        <v/>
      </c>
      <c r="V675" s="7" t="str">
        <f t="shared" si="802"/>
        <v/>
      </c>
      <c r="W675" s="7" t="str">
        <f t="shared" si="803"/>
        <v/>
      </c>
      <c r="X675" s="7" t="str">
        <f t="shared" si="804"/>
        <v/>
      </c>
      <c r="Y675" s="7" t="str">
        <f t="shared" si="805"/>
        <v/>
      </c>
      <c r="Z675" s="7" t="str">
        <f t="shared" si="806"/>
        <v/>
      </c>
      <c r="AA675" s="7" t="str">
        <f t="shared" si="807"/>
        <v/>
      </c>
      <c r="AB675" s="7" t="str">
        <f t="shared" si="808"/>
        <v/>
      </c>
      <c r="AC675" s="7" t="str">
        <f t="shared" si="809"/>
        <v/>
      </c>
      <c r="AD675" s="7" t="str">
        <f t="shared" si="810"/>
        <v/>
      </c>
      <c r="AE675" s="7" t="str">
        <f t="shared" si="811"/>
        <v/>
      </c>
      <c r="AF675" s="7" t="str">
        <f t="shared" si="812"/>
        <v/>
      </c>
      <c r="AG675" s="7" t="str">
        <f t="shared" si="813"/>
        <v/>
      </c>
      <c r="AH675" s="7" t="str">
        <f t="shared" si="814"/>
        <v/>
      </c>
      <c r="AI675" s="7" t="str">
        <f t="shared" si="815"/>
        <v/>
      </c>
      <c r="AJ675" s="7" t="str">
        <f t="shared" si="816"/>
        <v/>
      </c>
      <c r="AK675" s="7" t="str">
        <f t="shared" si="817"/>
        <v/>
      </c>
      <c r="AL675" s="7" t="str">
        <f t="shared" si="818"/>
        <v/>
      </c>
      <c r="AM675" s="7" t="str">
        <f t="shared" si="819"/>
        <v/>
      </c>
      <c r="AN675" s="7" t="str">
        <f t="shared" si="820"/>
        <v/>
      </c>
      <c r="AO675" s="7" t="str">
        <f t="shared" si="821"/>
        <v/>
      </c>
      <c r="AP675" s="7" t="str">
        <f t="shared" si="822"/>
        <v/>
      </c>
      <c r="AQ675" s="7" t="str">
        <f t="shared" si="823"/>
        <v/>
      </c>
      <c r="AR675" s="7" t="str">
        <f t="shared" si="824"/>
        <v/>
      </c>
      <c r="AS675" s="7" t="str">
        <f t="shared" si="825"/>
        <v/>
      </c>
      <c r="AT675" s="7" t="str">
        <f t="shared" si="826"/>
        <v/>
      </c>
      <c r="AU675" s="7" t="str">
        <f t="shared" si="827"/>
        <v/>
      </c>
      <c r="AV675" s="7" t="str">
        <f t="shared" si="828"/>
        <v/>
      </c>
      <c r="AW675" s="7" t="str">
        <f t="shared" si="829"/>
        <v/>
      </c>
      <c r="AX675" s="7" t="str">
        <f t="shared" si="830"/>
        <v/>
      </c>
      <c r="AY675" s="7" t="str">
        <f t="shared" si="831"/>
        <v/>
      </c>
      <c r="AZ675" s="7" t="str">
        <f t="shared" si="832"/>
        <v/>
      </c>
      <c r="BA675" s="7" t="str">
        <f t="shared" si="833"/>
        <v/>
      </c>
      <c r="BB675" s="7" t="str">
        <f t="shared" si="834"/>
        <v/>
      </c>
      <c r="BC675" s="7" t="str">
        <f t="shared" si="835"/>
        <v/>
      </c>
      <c r="BD675" s="7" t="str">
        <f t="shared" si="836"/>
        <v/>
      </c>
      <c r="BE675" s="7" t="str">
        <f t="shared" si="837"/>
        <v/>
      </c>
      <c r="BF675" s="7" t="str">
        <f t="shared" si="838"/>
        <v/>
      </c>
      <c r="BG675" s="7" t="str">
        <f t="shared" si="839"/>
        <v/>
      </c>
      <c r="BH675" s="7" t="str">
        <f t="shared" si="840"/>
        <v/>
      </c>
      <c r="BI675" s="7" t="str">
        <f t="shared" si="841"/>
        <v/>
      </c>
      <c r="BJ675" s="7" t="str">
        <f t="shared" si="842"/>
        <v/>
      </c>
      <c r="BK675" s="7" t="str">
        <f t="shared" si="843"/>
        <v/>
      </c>
      <c r="BL675" s="7" t="str">
        <f t="shared" si="844"/>
        <v/>
      </c>
      <c r="BM675" s="7" t="str">
        <f t="shared" si="845"/>
        <v/>
      </c>
      <c r="BN675" s="7" t="str">
        <f t="shared" si="846"/>
        <v/>
      </c>
      <c r="BO675" s="7" t="str">
        <f t="shared" si="847"/>
        <v/>
      </c>
      <c r="BP675" s="7" t="str">
        <f t="shared" si="848"/>
        <v/>
      </c>
      <c r="BQ675" s="7" t="str">
        <f t="shared" si="849"/>
        <v/>
      </c>
      <c r="BR675" s="7" t="str">
        <f t="shared" si="850"/>
        <v/>
      </c>
      <c r="BS675" s="7" t="str">
        <f t="shared" si="851"/>
        <v/>
      </c>
      <c r="BT675" s="7" t="str">
        <f t="shared" si="852"/>
        <v/>
      </c>
      <c r="BU675" s="7" t="str">
        <f t="shared" si="853"/>
        <v/>
      </c>
      <c r="BV675" s="7" t="str">
        <f t="shared" si="854"/>
        <v/>
      </c>
      <c r="BW675" s="38" t="str">
        <f t="shared" si="855"/>
        <v/>
      </c>
      <c r="BX675" s="7" t="str">
        <f t="shared" si="856"/>
        <v/>
      </c>
      <c r="BY675" s="7" t="str">
        <f t="shared" si="857"/>
        <v/>
      </c>
      <c r="BZ675" s="7" t="str">
        <f t="shared" si="858"/>
        <v/>
      </c>
      <c r="CA675" s="7" t="str">
        <f t="shared" si="859"/>
        <v/>
      </c>
      <c r="CB675" s="7" t="str">
        <f t="shared" si="860"/>
        <v/>
      </c>
      <c r="CC675" s="7" t="str">
        <f t="shared" si="861"/>
        <v/>
      </c>
      <c r="CD675" s="7" t="str">
        <f t="shared" si="862"/>
        <v/>
      </c>
      <c r="CE675" s="7" t="str">
        <f t="shared" si="863"/>
        <v/>
      </c>
      <c r="CF675" s="7" t="str">
        <f t="shared" si="864"/>
        <v/>
      </c>
      <c r="CG675" s="7" t="str">
        <f t="shared" si="865"/>
        <v/>
      </c>
      <c r="CH675" s="7" t="str">
        <f t="shared" si="866"/>
        <v/>
      </c>
      <c r="CI675" s="7" t="str">
        <f t="shared" si="867"/>
        <v/>
      </c>
      <c r="CJ675" s="7" t="str">
        <f t="shared" si="868"/>
        <v/>
      </c>
    </row>
    <row r="676" spans="6:88" x14ac:dyDescent="0.35">
      <c r="F676" s="7" t="str">
        <f t="shared" si="790"/>
        <v/>
      </c>
      <c r="G676" s="7"/>
      <c r="H676" s="7"/>
      <c r="K676" s="7" t="str">
        <f t="shared" si="791"/>
        <v/>
      </c>
      <c r="L676" s="7" t="str">
        <f t="shared" si="792"/>
        <v/>
      </c>
      <c r="M676" s="7" t="str">
        <f t="shared" si="793"/>
        <v/>
      </c>
      <c r="N676" s="7" t="str">
        <f t="shared" si="794"/>
        <v/>
      </c>
      <c r="O676" s="7" t="str">
        <f t="shared" si="795"/>
        <v/>
      </c>
      <c r="P676" s="7" t="str">
        <f t="shared" si="796"/>
        <v/>
      </c>
      <c r="Q676" s="7" t="str">
        <f t="shared" si="797"/>
        <v/>
      </c>
      <c r="R676" s="7" t="str">
        <f t="shared" si="798"/>
        <v/>
      </c>
      <c r="S676" s="7" t="str">
        <f t="shared" si="799"/>
        <v/>
      </c>
      <c r="T676" s="7" t="str">
        <f t="shared" si="800"/>
        <v/>
      </c>
      <c r="U676" s="7" t="str">
        <f t="shared" si="801"/>
        <v/>
      </c>
      <c r="V676" s="7" t="str">
        <f t="shared" si="802"/>
        <v/>
      </c>
      <c r="W676" s="7" t="str">
        <f t="shared" si="803"/>
        <v/>
      </c>
      <c r="X676" s="7" t="str">
        <f t="shared" si="804"/>
        <v/>
      </c>
      <c r="Y676" s="7" t="str">
        <f t="shared" si="805"/>
        <v/>
      </c>
      <c r="Z676" s="7" t="str">
        <f t="shared" si="806"/>
        <v/>
      </c>
      <c r="AA676" s="7" t="str">
        <f t="shared" si="807"/>
        <v/>
      </c>
      <c r="AB676" s="7" t="str">
        <f t="shared" si="808"/>
        <v/>
      </c>
      <c r="AC676" s="7" t="str">
        <f t="shared" si="809"/>
        <v/>
      </c>
      <c r="AD676" s="7" t="str">
        <f t="shared" si="810"/>
        <v/>
      </c>
      <c r="AE676" s="7" t="str">
        <f t="shared" si="811"/>
        <v/>
      </c>
      <c r="AF676" s="7" t="str">
        <f t="shared" si="812"/>
        <v/>
      </c>
      <c r="AG676" s="7" t="str">
        <f t="shared" si="813"/>
        <v/>
      </c>
      <c r="AH676" s="7" t="str">
        <f t="shared" si="814"/>
        <v/>
      </c>
      <c r="AI676" s="7" t="str">
        <f t="shared" si="815"/>
        <v/>
      </c>
      <c r="AJ676" s="7" t="str">
        <f t="shared" si="816"/>
        <v/>
      </c>
      <c r="AK676" s="7" t="str">
        <f t="shared" si="817"/>
        <v/>
      </c>
      <c r="AL676" s="7" t="str">
        <f t="shared" si="818"/>
        <v/>
      </c>
      <c r="AM676" s="7" t="str">
        <f t="shared" si="819"/>
        <v/>
      </c>
      <c r="AN676" s="7" t="str">
        <f t="shared" si="820"/>
        <v/>
      </c>
      <c r="AO676" s="7" t="str">
        <f t="shared" si="821"/>
        <v/>
      </c>
      <c r="AP676" s="7" t="str">
        <f t="shared" si="822"/>
        <v/>
      </c>
      <c r="AQ676" s="7" t="str">
        <f t="shared" si="823"/>
        <v/>
      </c>
      <c r="AR676" s="7" t="str">
        <f t="shared" si="824"/>
        <v/>
      </c>
      <c r="AS676" s="7" t="str">
        <f t="shared" si="825"/>
        <v/>
      </c>
      <c r="AT676" s="7" t="str">
        <f t="shared" si="826"/>
        <v/>
      </c>
      <c r="AU676" s="7" t="str">
        <f t="shared" si="827"/>
        <v/>
      </c>
      <c r="AV676" s="7" t="str">
        <f t="shared" si="828"/>
        <v/>
      </c>
      <c r="AW676" s="7" t="str">
        <f t="shared" si="829"/>
        <v/>
      </c>
      <c r="AX676" s="7" t="str">
        <f t="shared" si="830"/>
        <v/>
      </c>
      <c r="AY676" s="7" t="str">
        <f t="shared" si="831"/>
        <v/>
      </c>
      <c r="AZ676" s="7" t="str">
        <f t="shared" si="832"/>
        <v/>
      </c>
      <c r="BA676" s="7" t="str">
        <f t="shared" si="833"/>
        <v/>
      </c>
      <c r="BB676" s="7" t="str">
        <f t="shared" si="834"/>
        <v/>
      </c>
      <c r="BC676" s="7" t="str">
        <f t="shared" si="835"/>
        <v/>
      </c>
      <c r="BD676" s="7" t="str">
        <f t="shared" si="836"/>
        <v/>
      </c>
      <c r="BE676" s="7" t="str">
        <f t="shared" si="837"/>
        <v/>
      </c>
      <c r="BF676" s="7" t="str">
        <f t="shared" si="838"/>
        <v/>
      </c>
      <c r="BG676" s="7" t="str">
        <f t="shared" si="839"/>
        <v/>
      </c>
      <c r="BH676" s="7" t="str">
        <f t="shared" si="840"/>
        <v/>
      </c>
      <c r="BI676" s="7" t="str">
        <f t="shared" si="841"/>
        <v/>
      </c>
      <c r="BJ676" s="7" t="str">
        <f t="shared" si="842"/>
        <v/>
      </c>
      <c r="BK676" s="7" t="str">
        <f t="shared" si="843"/>
        <v/>
      </c>
      <c r="BL676" s="7" t="str">
        <f t="shared" si="844"/>
        <v/>
      </c>
      <c r="BM676" s="7" t="str">
        <f t="shared" si="845"/>
        <v/>
      </c>
      <c r="BN676" s="7" t="str">
        <f t="shared" si="846"/>
        <v/>
      </c>
      <c r="BO676" s="7" t="str">
        <f t="shared" si="847"/>
        <v/>
      </c>
      <c r="BP676" s="7" t="str">
        <f t="shared" si="848"/>
        <v/>
      </c>
      <c r="BQ676" s="7" t="str">
        <f t="shared" si="849"/>
        <v/>
      </c>
      <c r="BR676" s="7" t="str">
        <f t="shared" si="850"/>
        <v/>
      </c>
      <c r="BS676" s="7" t="str">
        <f t="shared" si="851"/>
        <v/>
      </c>
      <c r="BT676" s="7" t="str">
        <f t="shared" si="852"/>
        <v/>
      </c>
      <c r="BU676" s="7" t="str">
        <f t="shared" si="853"/>
        <v/>
      </c>
      <c r="BV676" s="7" t="str">
        <f t="shared" si="854"/>
        <v/>
      </c>
      <c r="BW676" s="38" t="str">
        <f t="shared" si="855"/>
        <v/>
      </c>
      <c r="BX676" s="7" t="str">
        <f t="shared" si="856"/>
        <v/>
      </c>
      <c r="BY676" s="7" t="str">
        <f t="shared" si="857"/>
        <v/>
      </c>
      <c r="BZ676" s="7" t="str">
        <f t="shared" si="858"/>
        <v/>
      </c>
      <c r="CA676" s="7" t="str">
        <f t="shared" si="859"/>
        <v/>
      </c>
      <c r="CB676" s="7" t="str">
        <f t="shared" si="860"/>
        <v/>
      </c>
      <c r="CC676" s="7" t="str">
        <f t="shared" si="861"/>
        <v/>
      </c>
      <c r="CD676" s="7" t="str">
        <f t="shared" si="862"/>
        <v/>
      </c>
      <c r="CE676" s="7" t="str">
        <f t="shared" si="863"/>
        <v/>
      </c>
      <c r="CF676" s="7" t="str">
        <f t="shared" si="864"/>
        <v/>
      </c>
      <c r="CG676" s="7" t="str">
        <f t="shared" si="865"/>
        <v/>
      </c>
      <c r="CH676" s="7" t="str">
        <f t="shared" si="866"/>
        <v/>
      </c>
      <c r="CI676" s="7" t="str">
        <f t="shared" si="867"/>
        <v/>
      </c>
      <c r="CJ676" s="7" t="str">
        <f t="shared" si="868"/>
        <v/>
      </c>
    </row>
    <row r="677" spans="6:88" x14ac:dyDescent="0.35">
      <c r="F677" s="7" t="str">
        <f t="shared" si="790"/>
        <v/>
      </c>
      <c r="G677" s="7"/>
      <c r="H677" s="7"/>
      <c r="K677" s="7" t="str">
        <f t="shared" si="791"/>
        <v/>
      </c>
      <c r="L677" s="7" t="str">
        <f t="shared" si="792"/>
        <v/>
      </c>
      <c r="M677" s="7" t="str">
        <f t="shared" si="793"/>
        <v/>
      </c>
      <c r="N677" s="7" t="str">
        <f t="shared" si="794"/>
        <v/>
      </c>
      <c r="O677" s="7" t="str">
        <f t="shared" si="795"/>
        <v/>
      </c>
      <c r="P677" s="7" t="str">
        <f t="shared" si="796"/>
        <v/>
      </c>
      <c r="Q677" s="7" t="str">
        <f t="shared" si="797"/>
        <v/>
      </c>
      <c r="R677" s="7" t="str">
        <f t="shared" si="798"/>
        <v/>
      </c>
      <c r="S677" s="7" t="str">
        <f t="shared" si="799"/>
        <v/>
      </c>
      <c r="T677" s="7" t="str">
        <f t="shared" si="800"/>
        <v/>
      </c>
      <c r="U677" s="7" t="str">
        <f t="shared" si="801"/>
        <v/>
      </c>
      <c r="V677" s="7" t="str">
        <f t="shared" si="802"/>
        <v/>
      </c>
      <c r="W677" s="7" t="str">
        <f t="shared" si="803"/>
        <v/>
      </c>
      <c r="X677" s="7" t="str">
        <f t="shared" si="804"/>
        <v/>
      </c>
      <c r="Y677" s="7" t="str">
        <f t="shared" si="805"/>
        <v/>
      </c>
      <c r="Z677" s="7" t="str">
        <f t="shared" si="806"/>
        <v/>
      </c>
      <c r="AA677" s="7" t="str">
        <f t="shared" si="807"/>
        <v/>
      </c>
      <c r="AB677" s="7" t="str">
        <f t="shared" si="808"/>
        <v/>
      </c>
      <c r="AC677" s="7" t="str">
        <f t="shared" si="809"/>
        <v/>
      </c>
      <c r="AD677" s="7" t="str">
        <f t="shared" si="810"/>
        <v/>
      </c>
      <c r="AE677" s="7" t="str">
        <f t="shared" si="811"/>
        <v/>
      </c>
      <c r="AF677" s="7" t="str">
        <f t="shared" si="812"/>
        <v/>
      </c>
      <c r="AG677" s="7" t="str">
        <f t="shared" si="813"/>
        <v/>
      </c>
      <c r="AH677" s="7" t="str">
        <f t="shared" si="814"/>
        <v/>
      </c>
      <c r="AI677" s="7" t="str">
        <f t="shared" si="815"/>
        <v/>
      </c>
      <c r="AJ677" s="7" t="str">
        <f t="shared" si="816"/>
        <v/>
      </c>
      <c r="AK677" s="7" t="str">
        <f t="shared" si="817"/>
        <v/>
      </c>
      <c r="AL677" s="7" t="str">
        <f t="shared" si="818"/>
        <v/>
      </c>
      <c r="AM677" s="7" t="str">
        <f t="shared" si="819"/>
        <v/>
      </c>
      <c r="AN677" s="7" t="str">
        <f t="shared" si="820"/>
        <v/>
      </c>
      <c r="AO677" s="7" t="str">
        <f t="shared" si="821"/>
        <v/>
      </c>
      <c r="AP677" s="7" t="str">
        <f t="shared" si="822"/>
        <v/>
      </c>
      <c r="AQ677" s="7" t="str">
        <f t="shared" si="823"/>
        <v/>
      </c>
      <c r="AR677" s="7" t="str">
        <f t="shared" si="824"/>
        <v/>
      </c>
      <c r="AS677" s="7" t="str">
        <f t="shared" si="825"/>
        <v/>
      </c>
      <c r="AT677" s="7" t="str">
        <f t="shared" si="826"/>
        <v/>
      </c>
      <c r="AU677" s="7" t="str">
        <f t="shared" si="827"/>
        <v/>
      </c>
      <c r="AV677" s="7" t="str">
        <f t="shared" si="828"/>
        <v/>
      </c>
      <c r="AW677" s="7" t="str">
        <f t="shared" si="829"/>
        <v/>
      </c>
      <c r="AX677" s="7" t="str">
        <f t="shared" si="830"/>
        <v/>
      </c>
      <c r="AY677" s="7" t="str">
        <f t="shared" si="831"/>
        <v/>
      </c>
      <c r="AZ677" s="7" t="str">
        <f t="shared" si="832"/>
        <v/>
      </c>
      <c r="BA677" s="7" t="str">
        <f t="shared" si="833"/>
        <v/>
      </c>
      <c r="BB677" s="7" t="str">
        <f t="shared" si="834"/>
        <v/>
      </c>
      <c r="BC677" s="7" t="str">
        <f t="shared" si="835"/>
        <v/>
      </c>
      <c r="BD677" s="7" t="str">
        <f t="shared" si="836"/>
        <v/>
      </c>
      <c r="BE677" s="7" t="str">
        <f t="shared" si="837"/>
        <v/>
      </c>
      <c r="BF677" s="7" t="str">
        <f t="shared" si="838"/>
        <v/>
      </c>
      <c r="BG677" s="7" t="str">
        <f t="shared" si="839"/>
        <v/>
      </c>
      <c r="BH677" s="7" t="str">
        <f t="shared" si="840"/>
        <v/>
      </c>
      <c r="BI677" s="7" t="str">
        <f t="shared" si="841"/>
        <v/>
      </c>
      <c r="BJ677" s="7" t="str">
        <f t="shared" si="842"/>
        <v/>
      </c>
      <c r="BK677" s="7" t="str">
        <f t="shared" si="843"/>
        <v/>
      </c>
      <c r="BL677" s="7" t="str">
        <f t="shared" si="844"/>
        <v/>
      </c>
      <c r="BM677" s="7" t="str">
        <f t="shared" si="845"/>
        <v/>
      </c>
      <c r="BN677" s="7" t="str">
        <f t="shared" si="846"/>
        <v/>
      </c>
      <c r="BO677" s="7" t="str">
        <f t="shared" si="847"/>
        <v/>
      </c>
      <c r="BP677" s="7" t="str">
        <f t="shared" si="848"/>
        <v/>
      </c>
      <c r="BQ677" s="7" t="str">
        <f t="shared" si="849"/>
        <v/>
      </c>
      <c r="BR677" s="7" t="str">
        <f t="shared" si="850"/>
        <v/>
      </c>
      <c r="BS677" s="7" t="str">
        <f t="shared" si="851"/>
        <v/>
      </c>
      <c r="BT677" s="7" t="str">
        <f t="shared" si="852"/>
        <v/>
      </c>
      <c r="BU677" s="7" t="str">
        <f t="shared" si="853"/>
        <v/>
      </c>
      <c r="BV677" s="7" t="str">
        <f t="shared" si="854"/>
        <v/>
      </c>
      <c r="BW677" s="38" t="str">
        <f t="shared" si="855"/>
        <v/>
      </c>
      <c r="BX677" s="7" t="str">
        <f t="shared" si="856"/>
        <v/>
      </c>
      <c r="BY677" s="7" t="str">
        <f t="shared" si="857"/>
        <v/>
      </c>
      <c r="BZ677" s="7" t="str">
        <f t="shared" si="858"/>
        <v/>
      </c>
      <c r="CA677" s="7" t="str">
        <f t="shared" si="859"/>
        <v/>
      </c>
      <c r="CB677" s="7" t="str">
        <f t="shared" si="860"/>
        <v/>
      </c>
      <c r="CC677" s="7" t="str">
        <f t="shared" si="861"/>
        <v/>
      </c>
      <c r="CD677" s="7" t="str">
        <f t="shared" si="862"/>
        <v/>
      </c>
      <c r="CE677" s="7" t="str">
        <f t="shared" si="863"/>
        <v/>
      </c>
      <c r="CF677" s="7" t="str">
        <f t="shared" si="864"/>
        <v/>
      </c>
      <c r="CG677" s="7" t="str">
        <f t="shared" si="865"/>
        <v/>
      </c>
      <c r="CH677" s="7" t="str">
        <f t="shared" si="866"/>
        <v/>
      </c>
      <c r="CI677" s="7" t="str">
        <f t="shared" si="867"/>
        <v/>
      </c>
      <c r="CJ677" s="7" t="str">
        <f t="shared" si="868"/>
        <v/>
      </c>
    </row>
    <row r="678" spans="6:88" x14ac:dyDescent="0.35">
      <c r="F678" s="7" t="str">
        <f t="shared" si="790"/>
        <v/>
      </c>
      <c r="G678" s="7"/>
      <c r="H678" s="7"/>
      <c r="K678" s="7" t="str">
        <f t="shared" si="791"/>
        <v/>
      </c>
      <c r="L678" s="7" t="str">
        <f t="shared" si="792"/>
        <v/>
      </c>
      <c r="M678" s="7" t="str">
        <f t="shared" si="793"/>
        <v/>
      </c>
      <c r="N678" s="7" t="str">
        <f t="shared" si="794"/>
        <v/>
      </c>
      <c r="O678" s="7" t="str">
        <f t="shared" si="795"/>
        <v/>
      </c>
      <c r="P678" s="7" t="str">
        <f t="shared" si="796"/>
        <v/>
      </c>
      <c r="Q678" s="7" t="str">
        <f t="shared" si="797"/>
        <v/>
      </c>
      <c r="R678" s="7" t="str">
        <f t="shared" si="798"/>
        <v/>
      </c>
      <c r="S678" s="7" t="str">
        <f t="shared" si="799"/>
        <v/>
      </c>
      <c r="T678" s="7" t="str">
        <f t="shared" si="800"/>
        <v/>
      </c>
      <c r="U678" s="7" t="str">
        <f t="shared" si="801"/>
        <v/>
      </c>
      <c r="V678" s="7" t="str">
        <f t="shared" si="802"/>
        <v/>
      </c>
      <c r="W678" s="7" t="str">
        <f t="shared" si="803"/>
        <v/>
      </c>
      <c r="X678" s="7" t="str">
        <f t="shared" si="804"/>
        <v/>
      </c>
      <c r="Y678" s="7" t="str">
        <f t="shared" si="805"/>
        <v/>
      </c>
      <c r="Z678" s="7" t="str">
        <f t="shared" si="806"/>
        <v/>
      </c>
      <c r="AA678" s="7" t="str">
        <f t="shared" si="807"/>
        <v/>
      </c>
      <c r="AB678" s="7" t="str">
        <f t="shared" si="808"/>
        <v/>
      </c>
      <c r="AC678" s="7" t="str">
        <f t="shared" si="809"/>
        <v/>
      </c>
      <c r="AD678" s="7" t="str">
        <f t="shared" si="810"/>
        <v/>
      </c>
      <c r="AE678" s="7" t="str">
        <f t="shared" si="811"/>
        <v/>
      </c>
      <c r="AF678" s="7" t="str">
        <f t="shared" si="812"/>
        <v/>
      </c>
      <c r="AG678" s="7" t="str">
        <f t="shared" si="813"/>
        <v/>
      </c>
      <c r="AH678" s="7" t="str">
        <f t="shared" si="814"/>
        <v/>
      </c>
      <c r="AI678" s="7" t="str">
        <f t="shared" si="815"/>
        <v/>
      </c>
      <c r="AJ678" s="7" t="str">
        <f t="shared" si="816"/>
        <v/>
      </c>
      <c r="AK678" s="7" t="str">
        <f t="shared" si="817"/>
        <v/>
      </c>
      <c r="AL678" s="7" t="str">
        <f t="shared" si="818"/>
        <v/>
      </c>
      <c r="AM678" s="7" t="str">
        <f t="shared" si="819"/>
        <v/>
      </c>
      <c r="AN678" s="7" t="str">
        <f t="shared" si="820"/>
        <v/>
      </c>
      <c r="AO678" s="7" t="str">
        <f t="shared" si="821"/>
        <v/>
      </c>
      <c r="AP678" s="7" t="str">
        <f t="shared" si="822"/>
        <v/>
      </c>
      <c r="AQ678" s="7" t="str">
        <f t="shared" si="823"/>
        <v/>
      </c>
      <c r="AR678" s="7" t="str">
        <f t="shared" si="824"/>
        <v/>
      </c>
      <c r="AS678" s="7" t="str">
        <f t="shared" si="825"/>
        <v/>
      </c>
      <c r="AT678" s="7" t="str">
        <f t="shared" si="826"/>
        <v/>
      </c>
      <c r="AU678" s="7" t="str">
        <f t="shared" si="827"/>
        <v/>
      </c>
      <c r="AV678" s="7" t="str">
        <f t="shared" si="828"/>
        <v/>
      </c>
      <c r="AW678" s="7" t="str">
        <f t="shared" si="829"/>
        <v/>
      </c>
      <c r="AX678" s="7" t="str">
        <f t="shared" si="830"/>
        <v/>
      </c>
      <c r="AY678" s="7" t="str">
        <f t="shared" si="831"/>
        <v/>
      </c>
      <c r="AZ678" s="7" t="str">
        <f t="shared" si="832"/>
        <v/>
      </c>
      <c r="BA678" s="7" t="str">
        <f t="shared" si="833"/>
        <v/>
      </c>
      <c r="BB678" s="7" t="str">
        <f t="shared" si="834"/>
        <v/>
      </c>
      <c r="BC678" s="7" t="str">
        <f t="shared" si="835"/>
        <v/>
      </c>
      <c r="BD678" s="7" t="str">
        <f t="shared" si="836"/>
        <v/>
      </c>
      <c r="BE678" s="7" t="str">
        <f t="shared" si="837"/>
        <v/>
      </c>
      <c r="BF678" s="7" t="str">
        <f t="shared" si="838"/>
        <v/>
      </c>
      <c r="BG678" s="7" t="str">
        <f t="shared" si="839"/>
        <v/>
      </c>
      <c r="BH678" s="7" t="str">
        <f t="shared" si="840"/>
        <v/>
      </c>
      <c r="BI678" s="7" t="str">
        <f t="shared" si="841"/>
        <v/>
      </c>
      <c r="BJ678" s="7" t="str">
        <f t="shared" si="842"/>
        <v/>
      </c>
      <c r="BK678" s="7" t="str">
        <f t="shared" si="843"/>
        <v/>
      </c>
      <c r="BL678" s="7" t="str">
        <f t="shared" si="844"/>
        <v/>
      </c>
      <c r="BM678" s="7" t="str">
        <f t="shared" si="845"/>
        <v/>
      </c>
      <c r="BN678" s="7" t="str">
        <f t="shared" si="846"/>
        <v/>
      </c>
      <c r="BO678" s="7" t="str">
        <f t="shared" si="847"/>
        <v/>
      </c>
      <c r="BP678" s="7" t="str">
        <f t="shared" si="848"/>
        <v/>
      </c>
      <c r="BQ678" s="7" t="str">
        <f t="shared" si="849"/>
        <v/>
      </c>
      <c r="BR678" s="7" t="str">
        <f t="shared" si="850"/>
        <v/>
      </c>
      <c r="BS678" s="7" t="str">
        <f t="shared" si="851"/>
        <v/>
      </c>
      <c r="BT678" s="7" t="str">
        <f t="shared" si="852"/>
        <v/>
      </c>
      <c r="BU678" s="7" t="str">
        <f t="shared" si="853"/>
        <v/>
      </c>
      <c r="BV678" s="7" t="str">
        <f t="shared" si="854"/>
        <v/>
      </c>
      <c r="BW678" s="38" t="str">
        <f t="shared" si="855"/>
        <v/>
      </c>
      <c r="BX678" s="7" t="str">
        <f t="shared" si="856"/>
        <v/>
      </c>
      <c r="BY678" s="7" t="str">
        <f t="shared" si="857"/>
        <v/>
      </c>
      <c r="BZ678" s="7" t="str">
        <f t="shared" si="858"/>
        <v/>
      </c>
      <c r="CA678" s="7" t="str">
        <f t="shared" si="859"/>
        <v/>
      </c>
      <c r="CB678" s="7" t="str">
        <f t="shared" si="860"/>
        <v/>
      </c>
      <c r="CC678" s="7" t="str">
        <f t="shared" si="861"/>
        <v/>
      </c>
      <c r="CD678" s="7" t="str">
        <f t="shared" si="862"/>
        <v/>
      </c>
      <c r="CE678" s="7" t="str">
        <f t="shared" si="863"/>
        <v/>
      </c>
      <c r="CF678" s="7" t="str">
        <f t="shared" si="864"/>
        <v/>
      </c>
      <c r="CG678" s="7" t="str">
        <f t="shared" si="865"/>
        <v/>
      </c>
      <c r="CH678" s="7" t="str">
        <f t="shared" si="866"/>
        <v/>
      </c>
      <c r="CI678" s="7" t="str">
        <f t="shared" si="867"/>
        <v/>
      </c>
      <c r="CJ678" s="7" t="str">
        <f t="shared" si="868"/>
        <v/>
      </c>
    </row>
    <row r="679" spans="6:88" x14ac:dyDescent="0.35">
      <c r="F679" s="7" t="str">
        <f t="shared" si="790"/>
        <v/>
      </c>
      <c r="G679" s="7"/>
      <c r="H679" s="7"/>
      <c r="K679" s="7" t="str">
        <f t="shared" si="791"/>
        <v/>
      </c>
      <c r="L679" s="7" t="str">
        <f t="shared" si="792"/>
        <v/>
      </c>
      <c r="M679" s="7" t="str">
        <f t="shared" si="793"/>
        <v/>
      </c>
      <c r="N679" s="7" t="str">
        <f t="shared" si="794"/>
        <v/>
      </c>
      <c r="O679" s="7" t="str">
        <f t="shared" si="795"/>
        <v/>
      </c>
      <c r="P679" s="7" t="str">
        <f t="shared" si="796"/>
        <v/>
      </c>
      <c r="Q679" s="7" t="str">
        <f t="shared" si="797"/>
        <v/>
      </c>
      <c r="R679" s="7" t="str">
        <f t="shared" si="798"/>
        <v/>
      </c>
      <c r="S679" s="7" t="str">
        <f t="shared" si="799"/>
        <v/>
      </c>
      <c r="T679" s="7" t="str">
        <f t="shared" si="800"/>
        <v/>
      </c>
      <c r="U679" s="7" t="str">
        <f t="shared" si="801"/>
        <v/>
      </c>
      <c r="V679" s="7" t="str">
        <f t="shared" si="802"/>
        <v/>
      </c>
      <c r="W679" s="7" t="str">
        <f t="shared" si="803"/>
        <v/>
      </c>
      <c r="X679" s="7" t="str">
        <f t="shared" si="804"/>
        <v/>
      </c>
      <c r="Y679" s="7" t="str">
        <f t="shared" si="805"/>
        <v/>
      </c>
      <c r="Z679" s="7" t="str">
        <f t="shared" si="806"/>
        <v/>
      </c>
      <c r="AA679" s="7" t="str">
        <f t="shared" si="807"/>
        <v/>
      </c>
      <c r="AB679" s="7" t="str">
        <f t="shared" si="808"/>
        <v/>
      </c>
      <c r="AC679" s="7" t="str">
        <f t="shared" si="809"/>
        <v/>
      </c>
      <c r="AD679" s="7" t="str">
        <f t="shared" si="810"/>
        <v/>
      </c>
      <c r="AE679" s="7" t="str">
        <f t="shared" si="811"/>
        <v/>
      </c>
      <c r="AF679" s="7" t="str">
        <f t="shared" si="812"/>
        <v/>
      </c>
      <c r="AG679" s="7" t="str">
        <f t="shared" si="813"/>
        <v/>
      </c>
      <c r="AH679" s="7" t="str">
        <f t="shared" si="814"/>
        <v/>
      </c>
      <c r="AI679" s="7" t="str">
        <f t="shared" si="815"/>
        <v/>
      </c>
      <c r="AJ679" s="7" t="str">
        <f t="shared" si="816"/>
        <v/>
      </c>
      <c r="AK679" s="7" t="str">
        <f t="shared" si="817"/>
        <v/>
      </c>
      <c r="AL679" s="7" t="str">
        <f t="shared" si="818"/>
        <v/>
      </c>
      <c r="AM679" s="7" t="str">
        <f t="shared" si="819"/>
        <v/>
      </c>
      <c r="AN679" s="7" t="str">
        <f t="shared" si="820"/>
        <v/>
      </c>
      <c r="AO679" s="7" t="str">
        <f t="shared" si="821"/>
        <v/>
      </c>
      <c r="AP679" s="7" t="str">
        <f t="shared" si="822"/>
        <v/>
      </c>
      <c r="AQ679" s="7" t="str">
        <f t="shared" si="823"/>
        <v/>
      </c>
      <c r="AR679" s="7" t="str">
        <f t="shared" si="824"/>
        <v/>
      </c>
      <c r="AS679" s="7" t="str">
        <f t="shared" si="825"/>
        <v/>
      </c>
      <c r="AT679" s="7" t="str">
        <f t="shared" si="826"/>
        <v/>
      </c>
      <c r="AU679" s="7" t="str">
        <f t="shared" si="827"/>
        <v/>
      </c>
      <c r="AV679" s="7" t="str">
        <f t="shared" si="828"/>
        <v/>
      </c>
      <c r="AW679" s="7" t="str">
        <f t="shared" si="829"/>
        <v/>
      </c>
      <c r="AX679" s="7" t="str">
        <f t="shared" si="830"/>
        <v/>
      </c>
      <c r="AY679" s="7" t="str">
        <f t="shared" si="831"/>
        <v/>
      </c>
      <c r="AZ679" s="7" t="str">
        <f t="shared" si="832"/>
        <v/>
      </c>
      <c r="BA679" s="7" t="str">
        <f t="shared" si="833"/>
        <v/>
      </c>
      <c r="BB679" s="7" t="str">
        <f t="shared" si="834"/>
        <v/>
      </c>
      <c r="BC679" s="7" t="str">
        <f t="shared" si="835"/>
        <v/>
      </c>
      <c r="BD679" s="7" t="str">
        <f t="shared" si="836"/>
        <v/>
      </c>
      <c r="BE679" s="7" t="str">
        <f t="shared" si="837"/>
        <v/>
      </c>
      <c r="BF679" s="7" t="str">
        <f t="shared" si="838"/>
        <v/>
      </c>
      <c r="BG679" s="7" t="str">
        <f t="shared" si="839"/>
        <v/>
      </c>
      <c r="BH679" s="7" t="str">
        <f t="shared" si="840"/>
        <v/>
      </c>
      <c r="BI679" s="7" t="str">
        <f t="shared" si="841"/>
        <v/>
      </c>
      <c r="BJ679" s="7" t="str">
        <f t="shared" si="842"/>
        <v/>
      </c>
      <c r="BK679" s="7" t="str">
        <f t="shared" si="843"/>
        <v/>
      </c>
      <c r="BL679" s="7" t="str">
        <f t="shared" si="844"/>
        <v/>
      </c>
      <c r="BM679" s="7" t="str">
        <f t="shared" si="845"/>
        <v/>
      </c>
      <c r="BN679" s="7" t="str">
        <f t="shared" si="846"/>
        <v/>
      </c>
      <c r="BO679" s="7" t="str">
        <f t="shared" si="847"/>
        <v/>
      </c>
      <c r="BP679" s="7" t="str">
        <f t="shared" si="848"/>
        <v/>
      </c>
      <c r="BQ679" s="7" t="str">
        <f t="shared" si="849"/>
        <v/>
      </c>
      <c r="BR679" s="7" t="str">
        <f t="shared" si="850"/>
        <v/>
      </c>
      <c r="BS679" s="7" t="str">
        <f t="shared" si="851"/>
        <v/>
      </c>
      <c r="BT679" s="7" t="str">
        <f t="shared" si="852"/>
        <v/>
      </c>
      <c r="BU679" s="7" t="str">
        <f t="shared" si="853"/>
        <v/>
      </c>
      <c r="BV679" s="7" t="str">
        <f t="shared" si="854"/>
        <v/>
      </c>
      <c r="BW679" s="38" t="str">
        <f t="shared" si="855"/>
        <v/>
      </c>
      <c r="BX679" s="7" t="str">
        <f t="shared" si="856"/>
        <v/>
      </c>
      <c r="BY679" s="7" t="str">
        <f t="shared" si="857"/>
        <v/>
      </c>
      <c r="BZ679" s="7" t="str">
        <f t="shared" si="858"/>
        <v/>
      </c>
      <c r="CA679" s="7" t="str">
        <f t="shared" si="859"/>
        <v/>
      </c>
      <c r="CB679" s="7" t="str">
        <f t="shared" si="860"/>
        <v/>
      </c>
      <c r="CC679" s="7" t="str">
        <f t="shared" si="861"/>
        <v/>
      </c>
      <c r="CD679" s="7" t="str">
        <f t="shared" si="862"/>
        <v/>
      </c>
      <c r="CE679" s="7" t="str">
        <f t="shared" si="863"/>
        <v/>
      </c>
      <c r="CF679" s="7" t="str">
        <f t="shared" si="864"/>
        <v/>
      </c>
      <c r="CG679" s="7" t="str">
        <f t="shared" si="865"/>
        <v/>
      </c>
      <c r="CH679" s="7" t="str">
        <f t="shared" si="866"/>
        <v/>
      </c>
      <c r="CI679" s="7" t="str">
        <f t="shared" si="867"/>
        <v/>
      </c>
      <c r="CJ679" s="7" t="str">
        <f t="shared" si="868"/>
        <v/>
      </c>
    </row>
    <row r="680" spans="6:88" x14ac:dyDescent="0.35">
      <c r="F680" s="7" t="str">
        <f t="shared" si="790"/>
        <v/>
      </c>
      <c r="G680" s="7"/>
      <c r="H680" s="7"/>
      <c r="K680" s="7" t="str">
        <f t="shared" si="791"/>
        <v/>
      </c>
      <c r="L680" s="7" t="str">
        <f t="shared" si="792"/>
        <v/>
      </c>
      <c r="M680" s="7" t="str">
        <f t="shared" si="793"/>
        <v/>
      </c>
      <c r="N680" s="7" t="str">
        <f t="shared" si="794"/>
        <v/>
      </c>
      <c r="O680" s="7" t="str">
        <f t="shared" si="795"/>
        <v/>
      </c>
      <c r="P680" s="7" t="str">
        <f t="shared" si="796"/>
        <v/>
      </c>
      <c r="Q680" s="7" t="str">
        <f t="shared" si="797"/>
        <v/>
      </c>
      <c r="R680" s="7" t="str">
        <f t="shared" si="798"/>
        <v/>
      </c>
      <c r="S680" s="7" t="str">
        <f t="shared" si="799"/>
        <v/>
      </c>
      <c r="T680" s="7" t="str">
        <f t="shared" si="800"/>
        <v/>
      </c>
      <c r="U680" s="7" t="str">
        <f t="shared" si="801"/>
        <v/>
      </c>
      <c r="V680" s="7" t="str">
        <f t="shared" si="802"/>
        <v/>
      </c>
      <c r="W680" s="7" t="str">
        <f t="shared" si="803"/>
        <v/>
      </c>
      <c r="X680" s="7" t="str">
        <f t="shared" si="804"/>
        <v/>
      </c>
      <c r="Y680" s="7" t="str">
        <f t="shared" si="805"/>
        <v/>
      </c>
      <c r="Z680" s="7" t="str">
        <f t="shared" si="806"/>
        <v/>
      </c>
      <c r="AA680" s="7" t="str">
        <f t="shared" si="807"/>
        <v/>
      </c>
      <c r="AB680" s="7" t="str">
        <f t="shared" si="808"/>
        <v/>
      </c>
      <c r="AC680" s="7" t="str">
        <f t="shared" si="809"/>
        <v/>
      </c>
      <c r="AD680" s="7" t="str">
        <f t="shared" si="810"/>
        <v/>
      </c>
      <c r="AE680" s="7" t="str">
        <f t="shared" si="811"/>
        <v/>
      </c>
      <c r="AF680" s="7" t="str">
        <f t="shared" si="812"/>
        <v/>
      </c>
      <c r="AG680" s="7" t="str">
        <f t="shared" si="813"/>
        <v/>
      </c>
      <c r="AH680" s="7" t="str">
        <f t="shared" si="814"/>
        <v/>
      </c>
      <c r="AI680" s="7" t="str">
        <f t="shared" si="815"/>
        <v/>
      </c>
      <c r="AJ680" s="7" t="str">
        <f t="shared" si="816"/>
        <v/>
      </c>
      <c r="AK680" s="7" t="str">
        <f t="shared" si="817"/>
        <v/>
      </c>
      <c r="AL680" s="7" t="str">
        <f t="shared" si="818"/>
        <v/>
      </c>
      <c r="AM680" s="7" t="str">
        <f t="shared" si="819"/>
        <v/>
      </c>
      <c r="AN680" s="7" t="str">
        <f t="shared" si="820"/>
        <v/>
      </c>
      <c r="AO680" s="7" t="str">
        <f t="shared" si="821"/>
        <v/>
      </c>
      <c r="AP680" s="7" t="str">
        <f t="shared" si="822"/>
        <v/>
      </c>
      <c r="AQ680" s="7" t="str">
        <f t="shared" si="823"/>
        <v/>
      </c>
      <c r="AR680" s="7" t="str">
        <f t="shared" si="824"/>
        <v/>
      </c>
      <c r="AS680" s="7" t="str">
        <f t="shared" si="825"/>
        <v/>
      </c>
      <c r="AT680" s="7" t="str">
        <f t="shared" si="826"/>
        <v/>
      </c>
      <c r="AU680" s="7" t="str">
        <f t="shared" si="827"/>
        <v/>
      </c>
      <c r="AV680" s="7" t="str">
        <f t="shared" si="828"/>
        <v/>
      </c>
      <c r="AW680" s="7" t="str">
        <f t="shared" si="829"/>
        <v/>
      </c>
      <c r="AX680" s="7" t="str">
        <f t="shared" si="830"/>
        <v/>
      </c>
      <c r="AY680" s="7" t="str">
        <f t="shared" si="831"/>
        <v/>
      </c>
      <c r="AZ680" s="7" t="str">
        <f t="shared" si="832"/>
        <v/>
      </c>
      <c r="BA680" s="7" t="str">
        <f t="shared" si="833"/>
        <v/>
      </c>
      <c r="BB680" s="7" t="str">
        <f t="shared" si="834"/>
        <v/>
      </c>
      <c r="BC680" s="7" t="str">
        <f t="shared" si="835"/>
        <v/>
      </c>
      <c r="BD680" s="7" t="str">
        <f t="shared" si="836"/>
        <v/>
      </c>
      <c r="BE680" s="7" t="str">
        <f t="shared" si="837"/>
        <v/>
      </c>
      <c r="BF680" s="7" t="str">
        <f t="shared" si="838"/>
        <v/>
      </c>
      <c r="BG680" s="7" t="str">
        <f t="shared" si="839"/>
        <v/>
      </c>
      <c r="BH680" s="7" t="str">
        <f t="shared" si="840"/>
        <v/>
      </c>
      <c r="BI680" s="7" t="str">
        <f t="shared" si="841"/>
        <v/>
      </c>
      <c r="BJ680" s="7" t="str">
        <f t="shared" si="842"/>
        <v/>
      </c>
      <c r="BK680" s="7" t="str">
        <f t="shared" si="843"/>
        <v/>
      </c>
      <c r="BL680" s="7" t="str">
        <f t="shared" si="844"/>
        <v/>
      </c>
      <c r="BM680" s="7" t="str">
        <f t="shared" si="845"/>
        <v/>
      </c>
      <c r="BN680" s="7" t="str">
        <f t="shared" si="846"/>
        <v/>
      </c>
      <c r="BO680" s="7" t="str">
        <f t="shared" si="847"/>
        <v/>
      </c>
      <c r="BP680" s="7" t="str">
        <f t="shared" si="848"/>
        <v/>
      </c>
      <c r="BQ680" s="7" t="str">
        <f t="shared" si="849"/>
        <v/>
      </c>
      <c r="BR680" s="7" t="str">
        <f t="shared" si="850"/>
        <v/>
      </c>
      <c r="BS680" s="7" t="str">
        <f t="shared" si="851"/>
        <v/>
      </c>
      <c r="BT680" s="7" t="str">
        <f t="shared" si="852"/>
        <v/>
      </c>
      <c r="BU680" s="7" t="str">
        <f t="shared" si="853"/>
        <v/>
      </c>
      <c r="BV680" s="7" t="str">
        <f t="shared" si="854"/>
        <v/>
      </c>
      <c r="BW680" s="38" t="str">
        <f t="shared" si="855"/>
        <v/>
      </c>
      <c r="BX680" s="7" t="str">
        <f t="shared" si="856"/>
        <v/>
      </c>
      <c r="BY680" s="7" t="str">
        <f t="shared" si="857"/>
        <v/>
      </c>
      <c r="BZ680" s="7" t="str">
        <f t="shared" si="858"/>
        <v/>
      </c>
      <c r="CA680" s="7" t="str">
        <f t="shared" si="859"/>
        <v/>
      </c>
      <c r="CB680" s="7" t="str">
        <f t="shared" si="860"/>
        <v/>
      </c>
      <c r="CC680" s="7" t="str">
        <f t="shared" si="861"/>
        <v/>
      </c>
      <c r="CD680" s="7" t="str">
        <f t="shared" si="862"/>
        <v/>
      </c>
      <c r="CE680" s="7" t="str">
        <f t="shared" si="863"/>
        <v/>
      </c>
      <c r="CF680" s="7" t="str">
        <f t="shared" si="864"/>
        <v/>
      </c>
      <c r="CG680" s="7" t="str">
        <f t="shared" si="865"/>
        <v/>
      </c>
      <c r="CH680" s="7" t="str">
        <f t="shared" si="866"/>
        <v/>
      </c>
      <c r="CI680" s="7" t="str">
        <f t="shared" si="867"/>
        <v/>
      </c>
      <c r="CJ680" s="7" t="str">
        <f t="shared" si="868"/>
        <v/>
      </c>
    </row>
    <row r="681" spans="6:88" x14ac:dyDescent="0.35">
      <c r="F681" s="7" t="str">
        <f t="shared" si="790"/>
        <v/>
      </c>
      <c r="G681" s="7"/>
      <c r="H681" s="7"/>
      <c r="K681" s="7" t="str">
        <f t="shared" si="791"/>
        <v/>
      </c>
      <c r="L681" s="7" t="str">
        <f t="shared" si="792"/>
        <v/>
      </c>
      <c r="M681" s="7" t="str">
        <f t="shared" si="793"/>
        <v/>
      </c>
      <c r="N681" s="7" t="str">
        <f t="shared" si="794"/>
        <v/>
      </c>
      <c r="O681" s="7" t="str">
        <f t="shared" si="795"/>
        <v/>
      </c>
      <c r="P681" s="7" t="str">
        <f t="shared" si="796"/>
        <v/>
      </c>
      <c r="Q681" s="7" t="str">
        <f t="shared" si="797"/>
        <v/>
      </c>
      <c r="R681" s="7" t="str">
        <f t="shared" si="798"/>
        <v/>
      </c>
      <c r="S681" s="7" t="str">
        <f t="shared" si="799"/>
        <v/>
      </c>
      <c r="T681" s="7" t="str">
        <f t="shared" si="800"/>
        <v/>
      </c>
      <c r="U681" s="7" t="str">
        <f t="shared" si="801"/>
        <v/>
      </c>
      <c r="V681" s="7" t="str">
        <f t="shared" si="802"/>
        <v/>
      </c>
      <c r="W681" s="7" t="str">
        <f t="shared" si="803"/>
        <v/>
      </c>
      <c r="X681" s="7" t="str">
        <f t="shared" si="804"/>
        <v/>
      </c>
      <c r="Y681" s="7" t="str">
        <f t="shared" si="805"/>
        <v/>
      </c>
      <c r="Z681" s="7" t="str">
        <f t="shared" si="806"/>
        <v/>
      </c>
      <c r="AA681" s="7" t="str">
        <f t="shared" si="807"/>
        <v/>
      </c>
      <c r="AB681" s="7" t="str">
        <f t="shared" si="808"/>
        <v/>
      </c>
      <c r="AC681" s="7" t="str">
        <f t="shared" si="809"/>
        <v/>
      </c>
      <c r="AD681" s="7" t="str">
        <f t="shared" si="810"/>
        <v/>
      </c>
      <c r="AE681" s="7" t="str">
        <f t="shared" si="811"/>
        <v/>
      </c>
      <c r="AF681" s="7" t="str">
        <f t="shared" si="812"/>
        <v/>
      </c>
      <c r="AG681" s="7" t="str">
        <f t="shared" si="813"/>
        <v/>
      </c>
      <c r="AH681" s="7" t="str">
        <f t="shared" si="814"/>
        <v/>
      </c>
      <c r="AI681" s="7" t="str">
        <f t="shared" si="815"/>
        <v/>
      </c>
      <c r="AJ681" s="7" t="str">
        <f t="shared" si="816"/>
        <v/>
      </c>
      <c r="AK681" s="7" t="str">
        <f t="shared" si="817"/>
        <v/>
      </c>
      <c r="AL681" s="7" t="str">
        <f t="shared" si="818"/>
        <v/>
      </c>
      <c r="AM681" s="7" t="str">
        <f t="shared" si="819"/>
        <v/>
      </c>
      <c r="AN681" s="7" t="str">
        <f t="shared" si="820"/>
        <v/>
      </c>
      <c r="AO681" s="7" t="str">
        <f t="shared" si="821"/>
        <v/>
      </c>
      <c r="AP681" s="7" t="str">
        <f t="shared" si="822"/>
        <v/>
      </c>
      <c r="AQ681" s="7" t="str">
        <f t="shared" si="823"/>
        <v/>
      </c>
      <c r="AR681" s="7" t="str">
        <f t="shared" si="824"/>
        <v/>
      </c>
      <c r="AS681" s="7" t="str">
        <f t="shared" si="825"/>
        <v/>
      </c>
      <c r="AT681" s="7" t="str">
        <f t="shared" si="826"/>
        <v/>
      </c>
      <c r="AU681" s="7" t="str">
        <f t="shared" si="827"/>
        <v/>
      </c>
      <c r="AV681" s="7" t="str">
        <f t="shared" si="828"/>
        <v/>
      </c>
      <c r="AW681" s="7" t="str">
        <f t="shared" si="829"/>
        <v/>
      </c>
      <c r="AX681" s="7" t="str">
        <f t="shared" si="830"/>
        <v/>
      </c>
      <c r="AY681" s="7" t="str">
        <f t="shared" si="831"/>
        <v/>
      </c>
      <c r="AZ681" s="7" t="str">
        <f t="shared" si="832"/>
        <v/>
      </c>
      <c r="BA681" s="7" t="str">
        <f t="shared" si="833"/>
        <v/>
      </c>
      <c r="BB681" s="7" t="str">
        <f t="shared" si="834"/>
        <v/>
      </c>
      <c r="BC681" s="7" t="str">
        <f t="shared" si="835"/>
        <v/>
      </c>
      <c r="BD681" s="7" t="str">
        <f t="shared" si="836"/>
        <v/>
      </c>
      <c r="BE681" s="7" t="str">
        <f t="shared" si="837"/>
        <v/>
      </c>
      <c r="BF681" s="7" t="str">
        <f t="shared" si="838"/>
        <v/>
      </c>
      <c r="BG681" s="7" t="str">
        <f t="shared" si="839"/>
        <v/>
      </c>
      <c r="BH681" s="7" t="str">
        <f t="shared" si="840"/>
        <v/>
      </c>
      <c r="BI681" s="7" t="str">
        <f t="shared" si="841"/>
        <v/>
      </c>
      <c r="BJ681" s="7" t="str">
        <f t="shared" si="842"/>
        <v/>
      </c>
      <c r="BK681" s="7" t="str">
        <f t="shared" si="843"/>
        <v/>
      </c>
      <c r="BL681" s="7" t="str">
        <f t="shared" si="844"/>
        <v/>
      </c>
      <c r="BM681" s="7" t="str">
        <f t="shared" si="845"/>
        <v/>
      </c>
      <c r="BN681" s="7" t="str">
        <f t="shared" si="846"/>
        <v/>
      </c>
      <c r="BO681" s="7" t="str">
        <f t="shared" si="847"/>
        <v/>
      </c>
      <c r="BP681" s="7" t="str">
        <f t="shared" si="848"/>
        <v/>
      </c>
      <c r="BQ681" s="7" t="str">
        <f t="shared" si="849"/>
        <v/>
      </c>
      <c r="BR681" s="7" t="str">
        <f t="shared" si="850"/>
        <v/>
      </c>
      <c r="BS681" s="7" t="str">
        <f t="shared" si="851"/>
        <v/>
      </c>
      <c r="BT681" s="7" t="str">
        <f t="shared" si="852"/>
        <v/>
      </c>
      <c r="BU681" s="7" t="str">
        <f t="shared" si="853"/>
        <v/>
      </c>
      <c r="BV681" s="7" t="str">
        <f t="shared" si="854"/>
        <v/>
      </c>
      <c r="BW681" s="38" t="str">
        <f t="shared" si="855"/>
        <v/>
      </c>
      <c r="BX681" s="7" t="str">
        <f t="shared" si="856"/>
        <v/>
      </c>
      <c r="BY681" s="7" t="str">
        <f t="shared" si="857"/>
        <v/>
      </c>
      <c r="BZ681" s="7" t="str">
        <f t="shared" si="858"/>
        <v/>
      </c>
      <c r="CA681" s="7" t="str">
        <f t="shared" si="859"/>
        <v/>
      </c>
      <c r="CB681" s="7" t="str">
        <f t="shared" si="860"/>
        <v/>
      </c>
      <c r="CC681" s="7" t="str">
        <f t="shared" si="861"/>
        <v/>
      </c>
      <c r="CD681" s="7" t="str">
        <f t="shared" si="862"/>
        <v/>
      </c>
      <c r="CE681" s="7" t="str">
        <f t="shared" si="863"/>
        <v/>
      </c>
      <c r="CF681" s="7" t="str">
        <f t="shared" si="864"/>
        <v/>
      </c>
      <c r="CG681" s="7" t="str">
        <f t="shared" si="865"/>
        <v/>
      </c>
      <c r="CH681" s="7" t="str">
        <f t="shared" si="866"/>
        <v/>
      </c>
      <c r="CI681" s="7" t="str">
        <f t="shared" si="867"/>
        <v/>
      </c>
      <c r="CJ681" s="7" t="str">
        <f t="shared" si="868"/>
        <v/>
      </c>
    </row>
    <row r="682" spans="6:88" x14ac:dyDescent="0.35">
      <c r="F682" s="7" t="str">
        <f t="shared" si="790"/>
        <v/>
      </c>
      <c r="G682" s="7"/>
      <c r="H682" s="7"/>
      <c r="K682" s="7" t="str">
        <f t="shared" si="791"/>
        <v/>
      </c>
      <c r="L682" s="7" t="str">
        <f t="shared" si="792"/>
        <v/>
      </c>
      <c r="M682" s="7" t="str">
        <f t="shared" si="793"/>
        <v/>
      </c>
      <c r="N682" s="7" t="str">
        <f t="shared" si="794"/>
        <v/>
      </c>
      <c r="O682" s="7" t="str">
        <f t="shared" si="795"/>
        <v/>
      </c>
      <c r="P682" s="7" t="str">
        <f t="shared" si="796"/>
        <v/>
      </c>
      <c r="Q682" s="7" t="str">
        <f t="shared" si="797"/>
        <v/>
      </c>
      <c r="R682" s="7" t="str">
        <f t="shared" si="798"/>
        <v/>
      </c>
      <c r="S682" s="7" t="str">
        <f t="shared" si="799"/>
        <v/>
      </c>
      <c r="T682" s="7" t="str">
        <f t="shared" si="800"/>
        <v/>
      </c>
      <c r="U682" s="7" t="str">
        <f t="shared" si="801"/>
        <v/>
      </c>
      <c r="V682" s="7" t="str">
        <f t="shared" si="802"/>
        <v/>
      </c>
      <c r="W682" s="7" t="str">
        <f t="shared" si="803"/>
        <v/>
      </c>
      <c r="X682" s="7" t="str">
        <f t="shared" si="804"/>
        <v/>
      </c>
      <c r="Y682" s="7" t="str">
        <f t="shared" si="805"/>
        <v/>
      </c>
      <c r="Z682" s="7" t="str">
        <f t="shared" si="806"/>
        <v/>
      </c>
      <c r="AA682" s="7" t="str">
        <f t="shared" si="807"/>
        <v/>
      </c>
      <c r="AB682" s="7" t="str">
        <f t="shared" si="808"/>
        <v/>
      </c>
      <c r="AC682" s="7" t="str">
        <f t="shared" si="809"/>
        <v/>
      </c>
      <c r="AD682" s="7" t="str">
        <f t="shared" si="810"/>
        <v/>
      </c>
      <c r="AE682" s="7" t="str">
        <f t="shared" si="811"/>
        <v/>
      </c>
      <c r="AF682" s="7" t="str">
        <f t="shared" si="812"/>
        <v/>
      </c>
      <c r="AG682" s="7" t="str">
        <f t="shared" si="813"/>
        <v/>
      </c>
      <c r="AH682" s="7" t="str">
        <f t="shared" si="814"/>
        <v/>
      </c>
      <c r="AI682" s="7" t="str">
        <f t="shared" si="815"/>
        <v/>
      </c>
      <c r="AJ682" s="7" t="str">
        <f t="shared" si="816"/>
        <v/>
      </c>
      <c r="AK682" s="7" t="str">
        <f t="shared" si="817"/>
        <v/>
      </c>
      <c r="AL682" s="7" t="str">
        <f t="shared" si="818"/>
        <v/>
      </c>
      <c r="AM682" s="7" t="str">
        <f t="shared" si="819"/>
        <v/>
      </c>
      <c r="AN682" s="7" t="str">
        <f t="shared" si="820"/>
        <v/>
      </c>
      <c r="AO682" s="7" t="str">
        <f t="shared" si="821"/>
        <v/>
      </c>
      <c r="AP682" s="7" t="str">
        <f t="shared" si="822"/>
        <v/>
      </c>
      <c r="AQ682" s="7" t="str">
        <f t="shared" si="823"/>
        <v/>
      </c>
      <c r="AR682" s="7" t="str">
        <f t="shared" si="824"/>
        <v/>
      </c>
      <c r="AS682" s="7" t="str">
        <f t="shared" si="825"/>
        <v/>
      </c>
      <c r="AT682" s="7" t="str">
        <f t="shared" si="826"/>
        <v/>
      </c>
      <c r="AU682" s="7" t="str">
        <f t="shared" si="827"/>
        <v/>
      </c>
      <c r="AV682" s="7" t="str">
        <f t="shared" si="828"/>
        <v/>
      </c>
      <c r="AW682" s="7" t="str">
        <f t="shared" si="829"/>
        <v/>
      </c>
      <c r="AX682" s="7" t="str">
        <f t="shared" si="830"/>
        <v/>
      </c>
      <c r="AY682" s="7" t="str">
        <f t="shared" si="831"/>
        <v/>
      </c>
      <c r="AZ682" s="7" t="str">
        <f t="shared" si="832"/>
        <v/>
      </c>
      <c r="BA682" s="7" t="str">
        <f t="shared" si="833"/>
        <v/>
      </c>
      <c r="BB682" s="7" t="str">
        <f t="shared" si="834"/>
        <v/>
      </c>
      <c r="BC682" s="7" t="str">
        <f t="shared" si="835"/>
        <v/>
      </c>
      <c r="BD682" s="7" t="str">
        <f t="shared" si="836"/>
        <v/>
      </c>
      <c r="BE682" s="7" t="str">
        <f t="shared" si="837"/>
        <v/>
      </c>
      <c r="BF682" s="7" t="str">
        <f t="shared" si="838"/>
        <v/>
      </c>
      <c r="BG682" s="7" t="str">
        <f t="shared" si="839"/>
        <v/>
      </c>
      <c r="BH682" s="7" t="str">
        <f t="shared" si="840"/>
        <v/>
      </c>
      <c r="BI682" s="7" t="str">
        <f t="shared" si="841"/>
        <v/>
      </c>
      <c r="BJ682" s="7" t="str">
        <f t="shared" si="842"/>
        <v/>
      </c>
      <c r="BK682" s="7" t="str">
        <f t="shared" si="843"/>
        <v/>
      </c>
      <c r="BL682" s="7" t="str">
        <f t="shared" si="844"/>
        <v/>
      </c>
      <c r="BM682" s="7" t="str">
        <f t="shared" si="845"/>
        <v/>
      </c>
      <c r="BN682" s="7" t="str">
        <f t="shared" si="846"/>
        <v/>
      </c>
      <c r="BO682" s="7" t="str">
        <f t="shared" si="847"/>
        <v/>
      </c>
      <c r="BP682" s="7" t="str">
        <f t="shared" si="848"/>
        <v/>
      </c>
      <c r="BQ682" s="7" t="str">
        <f t="shared" si="849"/>
        <v/>
      </c>
      <c r="BR682" s="7" t="str">
        <f t="shared" si="850"/>
        <v/>
      </c>
      <c r="BS682" s="7" t="str">
        <f t="shared" si="851"/>
        <v/>
      </c>
      <c r="BT682" s="7" t="str">
        <f t="shared" si="852"/>
        <v/>
      </c>
      <c r="BU682" s="7" t="str">
        <f t="shared" si="853"/>
        <v/>
      </c>
      <c r="BV682" s="7" t="str">
        <f t="shared" si="854"/>
        <v/>
      </c>
      <c r="BW682" s="38" t="str">
        <f t="shared" si="855"/>
        <v/>
      </c>
      <c r="BX682" s="7" t="str">
        <f t="shared" si="856"/>
        <v/>
      </c>
      <c r="BY682" s="7" t="str">
        <f t="shared" si="857"/>
        <v/>
      </c>
      <c r="BZ682" s="7" t="str">
        <f t="shared" si="858"/>
        <v/>
      </c>
      <c r="CA682" s="7" t="str">
        <f t="shared" si="859"/>
        <v/>
      </c>
      <c r="CB682" s="7" t="str">
        <f t="shared" si="860"/>
        <v/>
      </c>
      <c r="CC682" s="7" t="str">
        <f t="shared" si="861"/>
        <v/>
      </c>
      <c r="CD682" s="7" t="str">
        <f t="shared" si="862"/>
        <v/>
      </c>
      <c r="CE682" s="7" t="str">
        <f t="shared" si="863"/>
        <v/>
      </c>
      <c r="CF682" s="7" t="str">
        <f t="shared" si="864"/>
        <v/>
      </c>
      <c r="CG682" s="7" t="str">
        <f t="shared" si="865"/>
        <v/>
      </c>
      <c r="CH682" s="7" t="str">
        <f t="shared" si="866"/>
        <v/>
      </c>
      <c r="CI682" s="7" t="str">
        <f t="shared" si="867"/>
        <v/>
      </c>
      <c r="CJ682" s="7" t="str">
        <f t="shared" si="868"/>
        <v/>
      </c>
    </row>
    <row r="683" spans="6:88" x14ac:dyDescent="0.35">
      <c r="F683" s="7" t="str">
        <f t="shared" si="790"/>
        <v/>
      </c>
      <c r="G683" s="7"/>
      <c r="H683" s="7"/>
      <c r="K683" s="7" t="str">
        <f t="shared" si="791"/>
        <v/>
      </c>
      <c r="L683" s="7" t="str">
        <f t="shared" si="792"/>
        <v/>
      </c>
      <c r="M683" s="7" t="str">
        <f t="shared" si="793"/>
        <v/>
      </c>
      <c r="N683" s="7" t="str">
        <f t="shared" si="794"/>
        <v/>
      </c>
      <c r="O683" s="7" t="str">
        <f t="shared" si="795"/>
        <v/>
      </c>
      <c r="P683" s="7" t="str">
        <f t="shared" si="796"/>
        <v/>
      </c>
      <c r="Q683" s="7" t="str">
        <f t="shared" si="797"/>
        <v/>
      </c>
      <c r="R683" s="7" t="str">
        <f t="shared" si="798"/>
        <v/>
      </c>
      <c r="S683" s="7" t="str">
        <f t="shared" si="799"/>
        <v/>
      </c>
      <c r="T683" s="7" t="str">
        <f t="shared" si="800"/>
        <v/>
      </c>
      <c r="U683" s="7" t="str">
        <f t="shared" si="801"/>
        <v/>
      </c>
      <c r="V683" s="7" t="str">
        <f t="shared" si="802"/>
        <v/>
      </c>
      <c r="W683" s="7" t="str">
        <f t="shared" si="803"/>
        <v/>
      </c>
      <c r="X683" s="7" t="str">
        <f t="shared" si="804"/>
        <v/>
      </c>
      <c r="Y683" s="7" t="str">
        <f t="shared" si="805"/>
        <v/>
      </c>
      <c r="Z683" s="7" t="str">
        <f t="shared" si="806"/>
        <v/>
      </c>
      <c r="AA683" s="7" t="str">
        <f t="shared" si="807"/>
        <v/>
      </c>
      <c r="AB683" s="7" t="str">
        <f t="shared" si="808"/>
        <v/>
      </c>
      <c r="AC683" s="7" t="str">
        <f t="shared" si="809"/>
        <v/>
      </c>
      <c r="AD683" s="7" t="str">
        <f t="shared" si="810"/>
        <v/>
      </c>
      <c r="AE683" s="7" t="str">
        <f t="shared" si="811"/>
        <v/>
      </c>
      <c r="AF683" s="7" t="str">
        <f t="shared" si="812"/>
        <v/>
      </c>
      <c r="AG683" s="7" t="str">
        <f t="shared" si="813"/>
        <v/>
      </c>
      <c r="AH683" s="7" t="str">
        <f t="shared" si="814"/>
        <v/>
      </c>
      <c r="AI683" s="7" t="str">
        <f t="shared" si="815"/>
        <v/>
      </c>
      <c r="AJ683" s="7" t="str">
        <f t="shared" si="816"/>
        <v/>
      </c>
      <c r="AK683" s="7" t="str">
        <f t="shared" si="817"/>
        <v/>
      </c>
      <c r="AL683" s="7" t="str">
        <f t="shared" si="818"/>
        <v/>
      </c>
      <c r="AM683" s="7" t="str">
        <f t="shared" si="819"/>
        <v/>
      </c>
      <c r="AN683" s="7" t="str">
        <f t="shared" si="820"/>
        <v/>
      </c>
      <c r="AO683" s="7" t="str">
        <f t="shared" si="821"/>
        <v/>
      </c>
      <c r="AP683" s="7" t="str">
        <f t="shared" si="822"/>
        <v/>
      </c>
      <c r="AQ683" s="7" t="str">
        <f t="shared" si="823"/>
        <v/>
      </c>
      <c r="AR683" s="7" t="str">
        <f t="shared" si="824"/>
        <v/>
      </c>
      <c r="AS683" s="7" t="str">
        <f t="shared" si="825"/>
        <v/>
      </c>
      <c r="AT683" s="7" t="str">
        <f t="shared" si="826"/>
        <v/>
      </c>
      <c r="AU683" s="7" t="str">
        <f t="shared" si="827"/>
        <v/>
      </c>
      <c r="AV683" s="7" t="str">
        <f t="shared" si="828"/>
        <v/>
      </c>
      <c r="AW683" s="7" t="str">
        <f t="shared" si="829"/>
        <v/>
      </c>
      <c r="AX683" s="7" t="str">
        <f t="shared" si="830"/>
        <v/>
      </c>
      <c r="AY683" s="7" t="str">
        <f t="shared" si="831"/>
        <v/>
      </c>
      <c r="AZ683" s="7" t="str">
        <f t="shared" si="832"/>
        <v/>
      </c>
      <c r="BA683" s="7" t="str">
        <f t="shared" si="833"/>
        <v/>
      </c>
      <c r="BB683" s="7" t="str">
        <f t="shared" si="834"/>
        <v/>
      </c>
      <c r="BC683" s="7" t="str">
        <f t="shared" si="835"/>
        <v/>
      </c>
      <c r="BD683" s="7" t="str">
        <f t="shared" si="836"/>
        <v/>
      </c>
      <c r="BE683" s="7" t="str">
        <f t="shared" si="837"/>
        <v/>
      </c>
      <c r="BF683" s="7" t="str">
        <f t="shared" si="838"/>
        <v/>
      </c>
      <c r="BG683" s="7" t="str">
        <f t="shared" si="839"/>
        <v/>
      </c>
      <c r="BH683" s="7" t="str">
        <f t="shared" si="840"/>
        <v/>
      </c>
      <c r="BI683" s="7" t="str">
        <f t="shared" si="841"/>
        <v/>
      </c>
      <c r="BJ683" s="7" t="str">
        <f t="shared" si="842"/>
        <v/>
      </c>
      <c r="BK683" s="7" t="str">
        <f t="shared" si="843"/>
        <v/>
      </c>
      <c r="BL683" s="7" t="str">
        <f t="shared" si="844"/>
        <v/>
      </c>
      <c r="BM683" s="7" t="str">
        <f t="shared" si="845"/>
        <v/>
      </c>
      <c r="BN683" s="7" t="str">
        <f t="shared" si="846"/>
        <v/>
      </c>
      <c r="BO683" s="7" t="str">
        <f t="shared" si="847"/>
        <v/>
      </c>
      <c r="BP683" s="7" t="str">
        <f t="shared" si="848"/>
        <v/>
      </c>
      <c r="BQ683" s="7" t="str">
        <f t="shared" si="849"/>
        <v/>
      </c>
      <c r="BR683" s="7" t="str">
        <f t="shared" si="850"/>
        <v/>
      </c>
      <c r="BS683" s="7" t="str">
        <f t="shared" si="851"/>
        <v/>
      </c>
      <c r="BT683" s="7" t="str">
        <f t="shared" si="852"/>
        <v/>
      </c>
      <c r="BU683" s="7" t="str">
        <f t="shared" si="853"/>
        <v/>
      </c>
      <c r="BV683" s="7" t="str">
        <f t="shared" si="854"/>
        <v/>
      </c>
      <c r="BW683" s="38" t="str">
        <f t="shared" si="855"/>
        <v/>
      </c>
      <c r="BX683" s="7" t="str">
        <f t="shared" si="856"/>
        <v/>
      </c>
      <c r="BY683" s="7" t="str">
        <f t="shared" si="857"/>
        <v/>
      </c>
      <c r="BZ683" s="7" t="str">
        <f t="shared" si="858"/>
        <v/>
      </c>
      <c r="CA683" s="7" t="str">
        <f t="shared" si="859"/>
        <v/>
      </c>
      <c r="CB683" s="7" t="str">
        <f t="shared" si="860"/>
        <v/>
      </c>
      <c r="CC683" s="7" t="str">
        <f t="shared" si="861"/>
        <v/>
      </c>
      <c r="CD683" s="7" t="str">
        <f t="shared" si="862"/>
        <v/>
      </c>
      <c r="CE683" s="7" t="str">
        <f t="shared" si="863"/>
        <v/>
      </c>
      <c r="CF683" s="7" t="str">
        <f t="shared" si="864"/>
        <v/>
      </c>
      <c r="CG683" s="7" t="str">
        <f t="shared" si="865"/>
        <v/>
      </c>
      <c r="CH683" s="7" t="str">
        <f t="shared" si="866"/>
        <v/>
      </c>
      <c r="CI683" s="7" t="str">
        <f t="shared" si="867"/>
        <v/>
      </c>
      <c r="CJ683" s="7" t="str">
        <f t="shared" si="868"/>
        <v/>
      </c>
    </row>
    <row r="684" spans="6:88" x14ac:dyDescent="0.35">
      <c r="F684" s="7" t="str">
        <f t="shared" si="790"/>
        <v/>
      </c>
      <c r="G684" s="7"/>
      <c r="H684" s="7"/>
      <c r="K684" s="7" t="str">
        <f t="shared" si="791"/>
        <v/>
      </c>
      <c r="L684" s="7" t="str">
        <f t="shared" si="792"/>
        <v/>
      </c>
      <c r="M684" s="7" t="str">
        <f t="shared" si="793"/>
        <v/>
      </c>
      <c r="N684" s="7" t="str">
        <f t="shared" si="794"/>
        <v/>
      </c>
      <c r="O684" s="7" t="str">
        <f t="shared" si="795"/>
        <v/>
      </c>
      <c r="P684" s="7" t="str">
        <f t="shared" si="796"/>
        <v/>
      </c>
      <c r="Q684" s="7" t="str">
        <f t="shared" si="797"/>
        <v/>
      </c>
      <c r="R684" s="7" t="str">
        <f t="shared" si="798"/>
        <v/>
      </c>
      <c r="S684" s="7" t="str">
        <f t="shared" si="799"/>
        <v/>
      </c>
      <c r="T684" s="7" t="str">
        <f t="shared" si="800"/>
        <v/>
      </c>
      <c r="U684" s="7" t="str">
        <f t="shared" si="801"/>
        <v/>
      </c>
      <c r="V684" s="7" t="str">
        <f t="shared" si="802"/>
        <v/>
      </c>
      <c r="W684" s="7" t="str">
        <f t="shared" si="803"/>
        <v/>
      </c>
      <c r="X684" s="7" t="str">
        <f t="shared" si="804"/>
        <v/>
      </c>
      <c r="Y684" s="7" t="str">
        <f t="shared" si="805"/>
        <v/>
      </c>
      <c r="Z684" s="7" t="str">
        <f t="shared" si="806"/>
        <v/>
      </c>
      <c r="AA684" s="7" t="str">
        <f t="shared" si="807"/>
        <v/>
      </c>
      <c r="AB684" s="7" t="str">
        <f t="shared" si="808"/>
        <v/>
      </c>
      <c r="AC684" s="7" t="str">
        <f t="shared" si="809"/>
        <v/>
      </c>
      <c r="AD684" s="7" t="str">
        <f t="shared" si="810"/>
        <v/>
      </c>
      <c r="AE684" s="7" t="str">
        <f t="shared" si="811"/>
        <v/>
      </c>
      <c r="AF684" s="7" t="str">
        <f t="shared" si="812"/>
        <v/>
      </c>
      <c r="AG684" s="7" t="str">
        <f t="shared" si="813"/>
        <v/>
      </c>
      <c r="AH684" s="7" t="str">
        <f t="shared" si="814"/>
        <v/>
      </c>
      <c r="AI684" s="7" t="str">
        <f t="shared" si="815"/>
        <v/>
      </c>
      <c r="AJ684" s="7" t="str">
        <f t="shared" si="816"/>
        <v/>
      </c>
      <c r="AK684" s="7" t="str">
        <f t="shared" si="817"/>
        <v/>
      </c>
      <c r="AL684" s="7" t="str">
        <f t="shared" si="818"/>
        <v/>
      </c>
      <c r="AM684" s="7" t="str">
        <f t="shared" si="819"/>
        <v/>
      </c>
      <c r="AN684" s="7" t="str">
        <f t="shared" si="820"/>
        <v/>
      </c>
      <c r="AO684" s="7" t="str">
        <f t="shared" si="821"/>
        <v/>
      </c>
      <c r="AP684" s="7" t="str">
        <f t="shared" si="822"/>
        <v/>
      </c>
      <c r="AQ684" s="7" t="str">
        <f t="shared" si="823"/>
        <v/>
      </c>
      <c r="AR684" s="7" t="str">
        <f t="shared" si="824"/>
        <v/>
      </c>
      <c r="AS684" s="7" t="str">
        <f t="shared" si="825"/>
        <v/>
      </c>
      <c r="AT684" s="7" t="str">
        <f t="shared" si="826"/>
        <v/>
      </c>
      <c r="AU684" s="7" t="str">
        <f t="shared" si="827"/>
        <v/>
      </c>
      <c r="AV684" s="7" t="str">
        <f t="shared" si="828"/>
        <v/>
      </c>
      <c r="AW684" s="7" t="str">
        <f t="shared" si="829"/>
        <v/>
      </c>
      <c r="AX684" s="7" t="str">
        <f t="shared" si="830"/>
        <v/>
      </c>
      <c r="AY684" s="7" t="str">
        <f t="shared" si="831"/>
        <v/>
      </c>
      <c r="AZ684" s="7" t="str">
        <f t="shared" si="832"/>
        <v/>
      </c>
      <c r="BA684" s="7" t="str">
        <f t="shared" si="833"/>
        <v/>
      </c>
      <c r="BB684" s="7" t="str">
        <f t="shared" si="834"/>
        <v/>
      </c>
      <c r="BC684" s="7" t="str">
        <f t="shared" si="835"/>
        <v/>
      </c>
      <c r="BD684" s="7" t="str">
        <f t="shared" si="836"/>
        <v/>
      </c>
      <c r="BE684" s="7" t="str">
        <f t="shared" si="837"/>
        <v/>
      </c>
      <c r="BF684" s="7" t="str">
        <f t="shared" si="838"/>
        <v/>
      </c>
      <c r="BG684" s="7" t="str">
        <f t="shared" si="839"/>
        <v/>
      </c>
      <c r="BH684" s="7" t="str">
        <f t="shared" si="840"/>
        <v/>
      </c>
      <c r="BI684" s="7" t="str">
        <f t="shared" si="841"/>
        <v/>
      </c>
      <c r="BJ684" s="7" t="str">
        <f t="shared" si="842"/>
        <v/>
      </c>
      <c r="BK684" s="7" t="str">
        <f t="shared" si="843"/>
        <v/>
      </c>
      <c r="BL684" s="7" t="str">
        <f t="shared" si="844"/>
        <v/>
      </c>
      <c r="BM684" s="7" t="str">
        <f t="shared" si="845"/>
        <v/>
      </c>
      <c r="BN684" s="7" t="str">
        <f t="shared" si="846"/>
        <v/>
      </c>
      <c r="BO684" s="7" t="str">
        <f t="shared" si="847"/>
        <v/>
      </c>
      <c r="BP684" s="7" t="str">
        <f t="shared" si="848"/>
        <v/>
      </c>
      <c r="BQ684" s="7" t="str">
        <f t="shared" si="849"/>
        <v/>
      </c>
      <c r="BR684" s="7" t="str">
        <f t="shared" si="850"/>
        <v/>
      </c>
      <c r="BS684" s="7" t="str">
        <f t="shared" si="851"/>
        <v/>
      </c>
      <c r="BT684" s="7" t="str">
        <f t="shared" si="852"/>
        <v/>
      </c>
      <c r="BU684" s="7" t="str">
        <f t="shared" si="853"/>
        <v/>
      </c>
      <c r="BV684" s="7" t="str">
        <f t="shared" si="854"/>
        <v/>
      </c>
      <c r="BW684" s="38" t="str">
        <f t="shared" si="855"/>
        <v/>
      </c>
      <c r="BX684" s="7" t="str">
        <f t="shared" si="856"/>
        <v/>
      </c>
      <c r="BY684" s="7" t="str">
        <f t="shared" si="857"/>
        <v/>
      </c>
      <c r="BZ684" s="7" t="str">
        <f t="shared" si="858"/>
        <v/>
      </c>
      <c r="CA684" s="7" t="str">
        <f t="shared" si="859"/>
        <v/>
      </c>
      <c r="CB684" s="7" t="str">
        <f t="shared" si="860"/>
        <v/>
      </c>
      <c r="CC684" s="7" t="str">
        <f t="shared" si="861"/>
        <v/>
      </c>
      <c r="CD684" s="7" t="str">
        <f t="shared" si="862"/>
        <v/>
      </c>
      <c r="CE684" s="7" t="str">
        <f t="shared" si="863"/>
        <v/>
      </c>
      <c r="CF684" s="7" t="str">
        <f t="shared" si="864"/>
        <v/>
      </c>
      <c r="CG684" s="7" t="str">
        <f t="shared" si="865"/>
        <v/>
      </c>
      <c r="CH684" s="7" t="str">
        <f t="shared" si="866"/>
        <v/>
      </c>
      <c r="CI684" s="7" t="str">
        <f t="shared" si="867"/>
        <v/>
      </c>
      <c r="CJ684" s="7" t="str">
        <f t="shared" si="868"/>
        <v/>
      </c>
    </row>
    <row r="685" spans="6:88" x14ac:dyDescent="0.35">
      <c r="F685" s="7" t="str">
        <f t="shared" si="790"/>
        <v/>
      </c>
      <c r="G685" s="7"/>
      <c r="H685" s="7"/>
      <c r="K685" s="7" t="str">
        <f t="shared" si="791"/>
        <v/>
      </c>
      <c r="L685" s="7" t="str">
        <f t="shared" si="792"/>
        <v/>
      </c>
      <c r="M685" s="7" t="str">
        <f t="shared" si="793"/>
        <v/>
      </c>
      <c r="N685" s="7" t="str">
        <f t="shared" si="794"/>
        <v/>
      </c>
      <c r="O685" s="7" t="str">
        <f t="shared" si="795"/>
        <v/>
      </c>
      <c r="P685" s="7" t="str">
        <f t="shared" si="796"/>
        <v/>
      </c>
      <c r="Q685" s="7" t="str">
        <f t="shared" si="797"/>
        <v/>
      </c>
      <c r="R685" s="7" t="str">
        <f t="shared" si="798"/>
        <v/>
      </c>
      <c r="S685" s="7" t="str">
        <f t="shared" si="799"/>
        <v/>
      </c>
      <c r="T685" s="7" t="str">
        <f t="shared" si="800"/>
        <v/>
      </c>
      <c r="U685" s="7" t="str">
        <f t="shared" si="801"/>
        <v/>
      </c>
      <c r="V685" s="7" t="str">
        <f t="shared" si="802"/>
        <v/>
      </c>
      <c r="W685" s="7" t="str">
        <f t="shared" si="803"/>
        <v/>
      </c>
      <c r="X685" s="7" t="str">
        <f t="shared" si="804"/>
        <v/>
      </c>
      <c r="Y685" s="7" t="str">
        <f t="shared" si="805"/>
        <v/>
      </c>
      <c r="Z685" s="7" t="str">
        <f t="shared" si="806"/>
        <v/>
      </c>
      <c r="AA685" s="7" t="str">
        <f t="shared" si="807"/>
        <v/>
      </c>
      <c r="AB685" s="7" t="str">
        <f t="shared" si="808"/>
        <v/>
      </c>
      <c r="AC685" s="7" t="str">
        <f t="shared" si="809"/>
        <v/>
      </c>
      <c r="AD685" s="7" t="str">
        <f t="shared" si="810"/>
        <v/>
      </c>
      <c r="AE685" s="7" t="str">
        <f t="shared" si="811"/>
        <v/>
      </c>
      <c r="AF685" s="7" t="str">
        <f t="shared" si="812"/>
        <v/>
      </c>
      <c r="AG685" s="7" t="str">
        <f t="shared" si="813"/>
        <v/>
      </c>
      <c r="AH685" s="7" t="str">
        <f t="shared" si="814"/>
        <v/>
      </c>
      <c r="AI685" s="7" t="str">
        <f t="shared" si="815"/>
        <v/>
      </c>
      <c r="AJ685" s="7" t="str">
        <f t="shared" si="816"/>
        <v/>
      </c>
      <c r="AK685" s="7" t="str">
        <f t="shared" si="817"/>
        <v/>
      </c>
      <c r="AL685" s="7" t="str">
        <f t="shared" si="818"/>
        <v/>
      </c>
      <c r="AM685" s="7" t="str">
        <f t="shared" si="819"/>
        <v/>
      </c>
      <c r="AN685" s="7" t="str">
        <f t="shared" si="820"/>
        <v/>
      </c>
      <c r="AO685" s="7" t="str">
        <f t="shared" si="821"/>
        <v/>
      </c>
      <c r="AP685" s="7" t="str">
        <f t="shared" si="822"/>
        <v/>
      </c>
      <c r="AQ685" s="7" t="str">
        <f t="shared" si="823"/>
        <v/>
      </c>
      <c r="AR685" s="7" t="str">
        <f t="shared" si="824"/>
        <v/>
      </c>
      <c r="AS685" s="7" t="str">
        <f t="shared" si="825"/>
        <v/>
      </c>
      <c r="AT685" s="7" t="str">
        <f t="shared" si="826"/>
        <v/>
      </c>
      <c r="AU685" s="7" t="str">
        <f t="shared" si="827"/>
        <v/>
      </c>
      <c r="AV685" s="7" t="str">
        <f t="shared" si="828"/>
        <v/>
      </c>
      <c r="AW685" s="7" t="str">
        <f t="shared" si="829"/>
        <v/>
      </c>
      <c r="AX685" s="7" t="str">
        <f t="shared" si="830"/>
        <v/>
      </c>
      <c r="AY685" s="7" t="str">
        <f t="shared" si="831"/>
        <v/>
      </c>
      <c r="AZ685" s="7" t="str">
        <f t="shared" si="832"/>
        <v/>
      </c>
      <c r="BA685" s="7" t="str">
        <f t="shared" si="833"/>
        <v/>
      </c>
      <c r="BB685" s="7" t="str">
        <f t="shared" si="834"/>
        <v/>
      </c>
      <c r="BC685" s="7" t="str">
        <f t="shared" si="835"/>
        <v/>
      </c>
      <c r="BD685" s="7" t="str">
        <f t="shared" si="836"/>
        <v/>
      </c>
      <c r="BE685" s="7" t="str">
        <f t="shared" si="837"/>
        <v/>
      </c>
      <c r="BF685" s="7" t="str">
        <f t="shared" si="838"/>
        <v/>
      </c>
      <c r="BG685" s="7" t="str">
        <f t="shared" si="839"/>
        <v/>
      </c>
      <c r="BH685" s="7" t="str">
        <f t="shared" si="840"/>
        <v/>
      </c>
      <c r="BI685" s="7" t="str">
        <f t="shared" si="841"/>
        <v/>
      </c>
      <c r="BJ685" s="7" t="str">
        <f t="shared" si="842"/>
        <v/>
      </c>
      <c r="BK685" s="7" t="str">
        <f t="shared" si="843"/>
        <v/>
      </c>
      <c r="BL685" s="7" t="str">
        <f t="shared" si="844"/>
        <v/>
      </c>
      <c r="BM685" s="7" t="str">
        <f t="shared" si="845"/>
        <v/>
      </c>
      <c r="BN685" s="7" t="str">
        <f t="shared" si="846"/>
        <v/>
      </c>
      <c r="BO685" s="7" t="str">
        <f t="shared" si="847"/>
        <v/>
      </c>
      <c r="BP685" s="7" t="str">
        <f t="shared" si="848"/>
        <v/>
      </c>
      <c r="BQ685" s="7" t="str">
        <f t="shared" si="849"/>
        <v/>
      </c>
      <c r="BR685" s="7" t="str">
        <f t="shared" si="850"/>
        <v/>
      </c>
      <c r="BS685" s="7" t="str">
        <f t="shared" si="851"/>
        <v/>
      </c>
      <c r="BT685" s="7" t="str">
        <f t="shared" si="852"/>
        <v/>
      </c>
      <c r="BU685" s="7" t="str">
        <f t="shared" si="853"/>
        <v/>
      </c>
      <c r="BV685" s="7" t="str">
        <f t="shared" si="854"/>
        <v/>
      </c>
      <c r="BW685" s="38" t="str">
        <f t="shared" si="855"/>
        <v/>
      </c>
      <c r="BX685" s="7" t="str">
        <f t="shared" si="856"/>
        <v/>
      </c>
      <c r="BY685" s="7" t="str">
        <f t="shared" si="857"/>
        <v/>
      </c>
      <c r="BZ685" s="7" t="str">
        <f t="shared" si="858"/>
        <v/>
      </c>
      <c r="CA685" s="7" t="str">
        <f t="shared" si="859"/>
        <v/>
      </c>
      <c r="CB685" s="7" t="str">
        <f t="shared" si="860"/>
        <v/>
      </c>
      <c r="CC685" s="7" t="str">
        <f t="shared" si="861"/>
        <v/>
      </c>
      <c r="CD685" s="7" t="str">
        <f t="shared" si="862"/>
        <v/>
      </c>
      <c r="CE685" s="7" t="str">
        <f t="shared" si="863"/>
        <v/>
      </c>
      <c r="CF685" s="7" t="str">
        <f t="shared" si="864"/>
        <v/>
      </c>
      <c r="CG685" s="7" t="str">
        <f t="shared" si="865"/>
        <v/>
      </c>
      <c r="CH685" s="7" t="str">
        <f t="shared" si="866"/>
        <v/>
      </c>
      <c r="CI685" s="7" t="str">
        <f t="shared" si="867"/>
        <v/>
      </c>
      <c r="CJ685" s="7" t="str">
        <f t="shared" si="868"/>
        <v/>
      </c>
    </row>
    <row r="686" spans="6:88" x14ac:dyDescent="0.35">
      <c r="F686" s="7" t="str">
        <f t="shared" si="790"/>
        <v/>
      </c>
      <c r="G686" s="7"/>
      <c r="H686" s="7"/>
      <c r="K686" s="7" t="str">
        <f t="shared" si="791"/>
        <v/>
      </c>
      <c r="L686" s="7" t="str">
        <f t="shared" si="792"/>
        <v/>
      </c>
      <c r="M686" s="7" t="str">
        <f t="shared" si="793"/>
        <v/>
      </c>
      <c r="N686" s="7" t="str">
        <f t="shared" si="794"/>
        <v/>
      </c>
      <c r="O686" s="7" t="str">
        <f t="shared" si="795"/>
        <v/>
      </c>
      <c r="P686" s="7" t="str">
        <f t="shared" si="796"/>
        <v/>
      </c>
      <c r="Q686" s="7" t="str">
        <f t="shared" si="797"/>
        <v/>
      </c>
      <c r="R686" s="7" t="str">
        <f t="shared" si="798"/>
        <v/>
      </c>
      <c r="S686" s="7" t="str">
        <f t="shared" si="799"/>
        <v/>
      </c>
      <c r="T686" s="7" t="str">
        <f t="shared" si="800"/>
        <v/>
      </c>
      <c r="U686" s="7" t="str">
        <f t="shared" si="801"/>
        <v/>
      </c>
      <c r="V686" s="7" t="str">
        <f t="shared" si="802"/>
        <v/>
      </c>
      <c r="W686" s="7" t="str">
        <f t="shared" si="803"/>
        <v/>
      </c>
      <c r="X686" s="7" t="str">
        <f t="shared" si="804"/>
        <v/>
      </c>
      <c r="Y686" s="7" t="str">
        <f t="shared" si="805"/>
        <v/>
      </c>
      <c r="Z686" s="7" t="str">
        <f t="shared" si="806"/>
        <v/>
      </c>
      <c r="AA686" s="7" t="str">
        <f t="shared" si="807"/>
        <v/>
      </c>
      <c r="AB686" s="7" t="str">
        <f t="shared" si="808"/>
        <v/>
      </c>
      <c r="AC686" s="7" t="str">
        <f t="shared" si="809"/>
        <v/>
      </c>
      <c r="AD686" s="7" t="str">
        <f t="shared" si="810"/>
        <v/>
      </c>
      <c r="AE686" s="7" t="str">
        <f t="shared" si="811"/>
        <v/>
      </c>
      <c r="AF686" s="7" t="str">
        <f t="shared" si="812"/>
        <v/>
      </c>
      <c r="AG686" s="7" t="str">
        <f t="shared" si="813"/>
        <v/>
      </c>
      <c r="AH686" s="7" t="str">
        <f t="shared" si="814"/>
        <v/>
      </c>
      <c r="AI686" s="7" t="str">
        <f t="shared" si="815"/>
        <v/>
      </c>
      <c r="AJ686" s="7" t="str">
        <f t="shared" si="816"/>
        <v/>
      </c>
      <c r="AK686" s="7" t="str">
        <f t="shared" si="817"/>
        <v/>
      </c>
      <c r="AL686" s="7" t="str">
        <f t="shared" si="818"/>
        <v/>
      </c>
      <c r="AM686" s="7" t="str">
        <f t="shared" si="819"/>
        <v/>
      </c>
      <c r="AN686" s="7" t="str">
        <f t="shared" si="820"/>
        <v/>
      </c>
      <c r="AO686" s="7" t="str">
        <f t="shared" si="821"/>
        <v/>
      </c>
      <c r="AP686" s="7" t="str">
        <f t="shared" si="822"/>
        <v/>
      </c>
      <c r="AQ686" s="7" t="str">
        <f t="shared" si="823"/>
        <v/>
      </c>
      <c r="AR686" s="7" t="str">
        <f t="shared" si="824"/>
        <v/>
      </c>
      <c r="AS686" s="7" t="str">
        <f t="shared" si="825"/>
        <v/>
      </c>
      <c r="AT686" s="7" t="str">
        <f t="shared" si="826"/>
        <v/>
      </c>
      <c r="AU686" s="7" t="str">
        <f t="shared" si="827"/>
        <v/>
      </c>
      <c r="AV686" s="7" t="str">
        <f t="shared" si="828"/>
        <v/>
      </c>
      <c r="AW686" s="7" t="str">
        <f t="shared" si="829"/>
        <v/>
      </c>
      <c r="AX686" s="7" t="str">
        <f t="shared" si="830"/>
        <v/>
      </c>
      <c r="AY686" s="7" t="str">
        <f t="shared" si="831"/>
        <v/>
      </c>
      <c r="AZ686" s="7" t="str">
        <f t="shared" si="832"/>
        <v/>
      </c>
      <c r="BA686" s="7" t="str">
        <f t="shared" si="833"/>
        <v/>
      </c>
      <c r="BB686" s="7" t="str">
        <f t="shared" si="834"/>
        <v/>
      </c>
      <c r="BC686" s="7" t="str">
        <f t="shared" si="835"/>
        <v/>
      </c>
      <c r="BD686" s="7" t="str">
        <f t="shared" si="836"/>
        <v/>
      </c>
      <c r="BE686" s="7" t="str">
        <f t="shared" si="837"/>
        <v/>
      </c>
      <c r="BF686" s="7" t="str">
        <f t="shared" si="838"/>
        <v/>
      </c>
      <c r="BG686" s="7" t="str">
        <f t="shared" si="839"/>
        <v/>
      </c>
      <c r="BH686" s="7" t="str">
        <f t="shared" si="840"/>
        <v/>
      </c>
      <c r="BI686" s="7" t="str">
        <f t="shared" si="841"/>
        <v/>
      </c>
      <c r="BJ686" s="7" t="str">
        <f t="shared" si="842"/>
        <v/>
      </c>
      <c r="BK686" s="7" t="str">
        <f t="shared" si="843"/>
        <v/>
      </c>
      <c r="BL686" s="7" t="str">
        <f t="shared" si="844"/>
        <v/>
      </c>
      <c r="BM686" s="7" t="str">
        <f t="shared" si="845"/>
        <v/>
      </c>
      <c r="BN686" s="7" t="str">
        <f t="shared" si="846"/>
        <v/>
      </c>
      <c r="BO686" s="7" t="str">
        <f t="shared" si="847"/>
        <v/>
      </c>
      <c r="BP686" s="7" t="str">
        <f t="shared" si="848"/>
        <v/>
      </c>
      <c r="BQ686" s="7" t="str">
        <f t="shared" si="849"/>
        <v/>
      </c>
      <c r="BR686" s="7" t="str">
        <f t="shared" si="850"/>
        <v/>
      </c>
      <c r="BS686" s="7" t="str">
        <f t="shared" si="851"/>
        <v/>
      </c>
      <c r="BT686" s="7" t="str">
        <f t="shared" si="852"/>
        <v/>
      </c>
      <c r="BU686" s="7" t="str">
        <f t="shared" si="853"/>
        <v/>
      </c>
      <c r="BV686" s="7" t="str">
        <f t="shared" si="854"/>
        <v/>
      </c>
      <c r="BW686" s="38" t="str">
        <f t="shared" si="855"/>
        <v/>
      </c>
      <c r="BX686" s="7" t="str">
        <f t="shared" si="856"/>
        <v/>
      </c>
      <c r="BY686" s="7" t="str">
        <f t="shared" si="857"/>
        <v/>
      </c>
      <c r="BZ686" s="7" t="str">
        <f t="shared" si="858"/>
        <v/>
      </c>
      <c r="CA686" s="7" t="str">
        <f t="shared" si="859"/>
        <v/>
      </c>
      <c r="CB686" s="7" t="str">
        <f t="shared" si="860"/>
        <v/>
      </c>
      <c r="CC686" s="7" t="str">
        <f t="shared" si="861"/>
        <v/>
      </c>
      <c r="CD686" s="7" t="str">
        <f t="shared" si="862"/>
        <v/>
      </c>
      <c r="CE686" s="7" t="str">
        <f t="shared" si="863"/>
        <v/>
      </c>
      <c r="CF686" s="7" t="str">
        <f t="shared" si="864"/>
        <v/>
      </c>
      <c r="CG686" s="7" t="str">
        <f t="shared" si="865"/>
        <v/>
      </c>
      <c r="CH686" s="7" t="str">
        <f t="shared" si="866"/>
        <v/>
      </c>
      <c r="CI686" s="7" t="str">
        <f t="shared" si="867"/>
        <v/>
      </c>
      <c r="CJ686" s="7" t="str">
        <f t="shared" si="868"/>
        <v/>
      </c>
    </row>
    <row r="687" spans="6:88" x14ac:dyDescent="0.35">
      <c r="F687" s="7" t="str">
        <f t="shared" si="790"/>
        <v/>
      </c>
      <c r="G687" s="7"/>
      <c r="H687" s="7"/>
      <c r="K687" s="7" t="str">
        <f t="shared" si="791"/>
        <v/>
      </c>
      <c r="L687" s="7" t="str">
        <f t="shared" si="792"/>
        <v/>
      </c>
      <c r="M687" s="7" t="str">
        <f t="shared" si="793"/>
        <v/>
      </c>
      <c r="N687" s="7" t="str">
        <f t="shared" si="794"/>
        <v/>
      </c>
      <c r="O687" s="7" t="str">
        <f t="shared" si="795"/>
        <v/>
      </c>
      <c r="P687" s="7" t="str">
        <f t="shared" si="796"/>
        <v/>
      </c>
      <c r="Q687" s="7" t="str">
        <f t="shared" si="797"/>
        <v/>
      </c>
      <c r="R687" s="7" t="str">
        <f t="shared" si="798"/>
        <v/>
      </c>
      <c r="S687" s="7" t="str">
        <f t="shared" si="799"/>
        <v/>
      </c>
      <c r="T687" s="7" t="str">
        <f t="shared" si="800"/>
        <v/>
      </c>
      <c r="U687" s="7" t="str">
        <f t="shared" si="801"/>
        <v/>
      </c>
      <c r="V687" s="7" t="str">
        <f t="shared" si="802"/>
        <v/>
      </c>
      <c r="W687" s="7" t="str">
        <f t="shared" si="803"/>
        <v/>
      </c>
      <c r="X687" s="7" t="str">
        <f t="shared" si="804"/>
        <v/>
      </c>
      <c r="Y687" s="7" t="str">
        <f t="shared" si="805"/>
        <v/>
      </c>
      <c r="Z687" s="7" t="str">
        <f t="shared" si="806"/>
        <v/>
      </c>
      <c r="AA687" s="7" t="str">
        <f t="shared" si="807"/>
        <v/>
      </c>
      <c r="AB687" s="7" t="str">
        <f t="shared" si="808"/>
        <v/>
      </c>
      <c r="AC687" s="7" t="str">
        <f t="shared" si="809"/>
        <v/>
      </c>
      <c r="AD687" s="7" t="str">
        <f t="shared" si="810"/>
        <v/>
      </c>
      <c r="AE687" s="7" t="str">
        <f t="shared" si="811"/>
        <v/>
      </c>
      <c r="AF687" s="7" t="str">
        <f t="shared" si="812"/>
        <v/>
      </c>
      <c r="AG687" s="7" t="str">
        <f t="shared" si="813"/>
        <v/>
      </c>
      <c r="AH687" s="7" t="str">
        <f t="shared" si="814"/>
        <v/>
      </c>
      <c r="AI687" s="7" t="str">
        <f t="shared" si="815"/>
        <v/>
      </c>
      <c r="AJ687" s="7" t="str">
        <f t="shared" si="816"/>
        <v/>
      </c>
      <c r="AK687" s="7" t="str">
        <f t="shared" si="817"/>
        <v/>
      </c>
      <c r="AL687" s="7" t="str">
        <f t="shared" si="818"/>
        <v/>
      </c>
      <c r="AM687" s="7" t="str">
        <f t="shared" si="819"/>
        <v/>
      </c>
      <c r="AN687" s="7" t="str">
        <f t="shared" si="820"/>
        <v/>
      </c>
      <c r="AO687" s="7" t="str">
        <f t="shared" si="821"/>
        <v/>
      </c>
      <c r="AP687" s="7" t="str">
        <f t="shared" si="822"/>
        <v/>
      </c>
      <c r="AQ687" s="7" t="str">
        <f t="shared" si="823"/>
        <v/>
      </c>
      <c r="AR687" s="7" t="str">
        <f t="shared" si="824"/>
        <v/>
      </c>
      <c r="AS687" s="7" t="str">
        <f t="shared" si="825"/>
        <v/>
      </c>
      <c r="AT687" s="7" t="str">
        <f t="shared" si="826"/>
        <v/>
      </c>
      <c r="AU687" s="7" t="str">
        <f t="shared" si="827"/>
        <v/>
      </c>
      <c r="AV687" s="7" t="str">
        <f t="shared" si="828"/>
        <v/>
      </c>
      <c r="AW687" s="7" t="str">
        <f t="shared" si="829"/>
        <v/>
      </c>
      <c r="AX687" s="7" t="str">
        <f t="shared" si="830"/>
        <v/>
      </c>
      <c r="AY687" s="7" t="str">
        <f t="shared" si="831"/>
        <v/>
      </c>
      <c r="AZ687" s="7" t="str">
        <f t="shared" si="832"/>
        <v/>
      </c>
      <c r="BA687" s="7" t="str">
        <f t="shared" si="833"/>
        <v/>
      </c>
      <c r="BB687" s="7" t="str">
        <f t="shared" si="834"/>
        <v/>
      </c>
      <c r="BC687" s="7" t="str">
        <f t="shared" si="835"/>
        <v/>
      </c>
      <c r="BD687" s="7" t="str">
        <f t="shared" si="836"/>
        <v/>
      </c>
      <c r="BE687" s="7" t="str">
        <f t="shared" si="837"/>
        <v/>
      </c>
      <c r="BF687" s="7" t="str">
        <f t="shared" si="838"/>
        <v/>
      </c>
      <c r="BG687" s="7" t="str">
        <f t="shared" si="839"/>
        <v/>
      </c>
      <c r="BH687" s="7" t="str">
        <f t="shared" si="840"/>
        <v/>
      </c>
      <c r="BI687" s="7" t="str">
        <f t="shared" si="841"/>
        <v/>
      </c>
      <c r="BJ687" s="7" t="str">
        <f t="shared" si="842"/>
        <v/>
      </c>
      <c r="BK687" s="7" t="str">
        <f t="shared" si="843"/>
        <v/>
      </c>
      <c r="BL687" s="7" t="str">
        <f t="shared" si="844"/>
        <v/>
      </c>
      <c r="BM687" s="7" t="str">
        <f t="shared" si="845"/>
        <v/>
      </c>
      <c r="BN687" s="7" t="str">
        <f t="shared" si="846"/>
        <v/>
      </c>
      <c r="BO687" s="7" t="str">
        <f t="shared" si="847"/>
        <v/>
      </c>
      <c r="BP687" s="7" t="str">
        <f t="shared" si="848"/>
        <v/>
      </c>
      <c r="BQ687" s="7" t="str">
        <f t="shared" si="849"/>
        <v/>
      </c>
      <c r="BR687" s="7" t="str">
        <f t="shared" si="850"/>
        <v/>
      </c>
      <c r="BS687" s="7" t="str">
        <f t="shared" si="851"/>
        <v/>
      </c>
      <c r="BT687" s="7" t="str">
        <f t="shared" si="852"/>
        <v/>
      </c>
      <c r="BU687" s="7" t="str">
        <f t="shared" si="853"/>
        <v/>
      </c>
      <c r="BV687" s="7" t="str">
        <f t="shared" si="854"/>
        <v/>
      </c>
      <c r="BW687" s="38" t="str">
        <f t="shared" si="855"/>
        <v/>
      </c>
      <c r="BX687" s="7" t="str">
        <f t="shared" si="856"/>
        <v/>
      </c>
      <c r="BY687" s="7" t="str">
        <f t="shared" si="857"/>
        <v/>
      </c>
      <c r="BZ687" s="7" t="str">
        <f t="shared" si="858"/>
        <v/>
      </c>
      <c r="CA687" s="7" t="str">
        <f t="shared" si="859"/>
        <v/>
      </c>
      <c r="CB687" s="7" t="str">
        <f t="shared" si="860"/>
        <v/>
      </c>
      <c r="CC687" s="7" t="str">
        <f t="shared" si="861"/>
        <v/>
      </c>
      <c r="CD687" s="7" t="str">
        <f t="shared" si="862"/>
        <v/>
      </c>
      <c r="CE687" s="7" t="str">
        <f t="shared" si="863"/>
        <v/>
      </c>
      <c r="CF687" s="7" t="str">
        <f t="shared" si="864"/>
        <v/>
      </c>
      <c r="CG687" s="7" t="str">
        <f t="shared" si="865"/>
        <v/>
      </c>
      <c r="CH687" s="7" t="str">
        <f t="shared" si="866"/>
        <v/>
      </c>
      <c r="CI687" s="7" t="str">
        <f t="shared" si="867"/>
        <v/>
      </c>
      <c r="CJ687" s="7" t="str">
        <f t="shared" si="868"/>
        <v/>
      </c>
    </row>
    <row r="688" spans="6:88" x14ac:dyDescent="0.35">
      <c r="F688" s="7" t="str">
        <f t="shared" si="790"/>
        <v/>
      </c>
      <c r="G688" s="7"/>
      <c r="H688" s="7"/>
      <c r="K688" s="7" t="str">
        <f t="shared" si="791"/>
        <v/>
      </c>
      <c r="L688" s="7" t="str">
        <f t="shared" si="792"/>
        <v/>
      </c>
      <c r="M688" s="7" t="str">
        <f t="shared" si="793"/>
        <v/>
      </c>
      <c r="N688" s="7" t="str">
        <f t="shared" si="794"/>
        <v/>
      </c>
      <c r="O688" s="7" t="str">
        <f t="shared" si="795"/>
        <v/>
      </c>
      <c r="P688" s="7" t="str">
        <f t="shared" si="796"/>
        <v/>
      </c>
      <c r="Q688" s="7" t="str">
        <f t="shared" si="797"/>
        <v/>
      </c>
      <c r="R688" s="7" t="str">
        <f t="shared" si="798"/>
        <v/>
      </c>
      <c r="S688" s="7" t="str">
        <f t="shared" si="799"/>
        <v/>
      </c>
      <c r="T688" s="7" t="str">
        <f t="shared" si="800"/>
        <v/>
      </c>
      <c r="U688" s="7" t="str">
        <f t="shared" si="801"/>
        <v/>
      </c>
      <c r="V688" s="7" t="str">
        <f t="shared" si="802"/>
        <v/>
      </c>
      <c r="W688" s="7" t="str">
        <f t="shared" si="803"/>
        <v/>
      </c>
      <c r="X688" s="7" t="str">
        <f t="shared" si="804"/>
        <v/>
      </c>
      <c r="Y688" s="7" t="str">
        <f t="shared" si="805"/>
        <v/>
      </c>
      <c r="Z688" s="7" t="str">
        <f t="shared" si="806"/>
        <v/>
      </c>
      <c r="AA688" s="7" t="str">
        <f t="shared" si="807"/>
        <v/>
      </c>
      <c r="AB688" s="7" t="str">
        <f t="shared" si="808"/>
        <v/>
      </c>
      <c r="AC688" s="7" t="str">
        <f t="shared" si="809"/>
        <v/>
      </c>
      <c r="AD688" s="7" t="str">
        <f t="shared" si="810"/>
        <v/>
      </c>
      <c r="AE688" s="7" t="str">
        <f t="shared" si="811"/>
        <v/>
      </c>
      <c r="AF688" s="7" t="str">
        <f t="shared" si="812"/>
        <v/>
      </c>
      <c r="AG688" s="7" t="str">
        <f t="shared" si="813"/>
        <v/>
      </c>
      <c r="AH688" s="7" t="str">
        <f t="shared" si="814"/>
        <v/>
      </c>
      <c r="AI688" s="7" t="str">
        <f t="shared" si="815"/>
        <v/>
      </c>
      <c r="AJ688" s="7" t="str">
        <f t="shared" si="816"/>
        <v/>
      </c>
      <c r="AK688" s="7" t="str">
        <f t="shared" si="817"/>
        <v/>
      </c>
      <c r="AL688" s="7" t="str">
        <f t="shared" si="818"/>
        <v/>
      </c>
      <c r="AM688" s="7" t="str">
        <f t="shared" si="819"/>
        <v/>
      </c>
      <c r="AN688" s="7" t="str">
        <f t="shared" si="820"/>
        <v/>
      </c>
      <c r="AO688" s="7" t="str">
        <f t="shared" si="821"/>
        <v/>
      </c>
      <c r="AP688" s="7" t="str">
        <f t="shared" si="822"/>
        <v/>
      </c>
      <c r="AQ688" s="7" t="str">
        <f t="shared" si="823"/>
        <v/>
      </c>
      <c r="AR688" s="7" t="str">
        <f t="shared" si="824"/>
        <v/>
      </c>
      <c r="AS688" s="7" t="str">
        <f t="shared" si="825"/>
        <v/>
      </c>
      <c r="AT688" s="7" t="str">
        <f t="shared" si="826"/>
        <v/>
      </c>
      <c r="AU688" s="7" t="str">
        <f t="shared" si="827"/>
        <v/>
      </c>
      <c r="AV688" s="7" t="str">
        <f t="shared" si="828"/>
        <v/>
      </c>
      <c r="AW688" s="7" t="str">
        <f t="shared" si="829"/>
        <v/>
      </c>
      <c r="AX688" s="7" t="str">
        <f t="shared" si="830"/>
        <v/>
      </c>
      <c r="AY688" s="7" t="str">
        <f t="shared" si="831"/>
        <v/>
      </c>
      <c r="AZ688" s="7" t="str">
        <f t="shared" si="832"/>
        <v/>
      </c>
      <c r="BA688" s="7" t="str">
        <f t="shared" si="833"/>
        <v/>
      </c>
      <c r="BB688" s="7" t="str">
        <f t="shared" si="834"/>
        <v/>
      </c>
      <c r="BC688" s="7" t="str">
        <f t="shared" si="835"/>
        <v/>
      </c>
      <c r="BD688" s="7" t="str">
        <f t="shared" si="836"/>
        <v/>
      </c>
      <c r="BE688" s="7" t="str">
        <f t="shared" si="837"/>
        <v/>
      </c>
      <c r="BF688" s="7" t="str">
        <f t="shared" si="838"/>
        <v/>
      </c>
      <c r="BG688" s="7" t="str">
        <f t="shared" si="839"/>
        <v/>
      </c>
      <c r="BH688" s="7" t="str">
        <f t="shared" si="840"/>
        <v/>
      </c>
      <c r="BI688" s="7" t="str">
        <f t="shared" si="841"/>
        <v/>
      </c>
      <c r="BJ688" s="7" t="str">
        <f t="shared" si="842"/>
        <v/>
      </c>
      <c r="BK688" s="7" t="str">
        <f t="shared" si="843"/>
        <v/>
      </c>
      <c r="BL688" s="7" t="str">
        <f t="shared" si="844"/>
        <v/>
      </c>
      <c r="BM688" s="7" t="str">
        <f t="shared" si="845"/>
        <v/>
      </c>
      <c r="BN688" s="7" t="str">
        <f t="shared" si="846"/>
        <v/>
      </c>
      <c r="BO688" s="7" t="str">
        <f t="shared" si="847"/>
        <v/>
      </c>
      <c r="BP688" s="7" t="str">
        <f t="shared" si="848"/>
        <v/>
      </c>
      <c r="BQ688" s="7" t="str">
        <f t="shared" si="849"/>
        <v/>
      </c>
      <c r="BR688" s="7" t="str">
        <f t="shared" si="850"/>
        <v/>
      </c>
      <c r="BS688" s="7" t="str">
        <f t="shared" si="851"/>
        <v/>
      </c>
      <c r="BT688" s="7" t="str">
        <f t="shared" si="852"/>
        <v/>
      </c>
      <c r="BU688" s="7" t="str">
        <f t="shared" si="853"/>
        <v/>
      </c>
      <c r="BV688" s="7" t="str">
        <f t="shared" si="854"/>
        <v/>
      </c>
      <c r="BW688" s="38" t="str">
        <f t="shared" si="855"/>
        <v/>
      </c>
      <c r="BX688" s="7" t="str">
        <f t="shared" si="856"/>
        <v/>
      </c>
      <c r="BY688" s="7" t="str">
        <f t="shared" si="857"/>
        <v/>
      </c>
      <c r="BZ688" s="7" t="str">
        <f t="shared" si="858"/>
        <v/>
      </c>
      <c r="CA688" s="7" t="str">
        <f t="shared" si="859"/>
        <v/>
      </c>
      <c r="CB688" s="7" t="str">
        <f t="shared" si="860"/>
        <v/>
      </c>
      <c r="CC688" s="7" t="str">
        <f t="shared" si="861"/>
        <v/>
      </c>
      <c r="CD688" s="7" t="str">
        <f t="shared" si="862"/>
        <v/>
      </c>
      <c r="CE688" s="7" t="str">
        <f t="shared" si="863"/>
        <v/>
      </c>
      <c r="CF688" s="7" t="str">
        <f t="shared" si="864"/>
        <v/>
      </c>
      <c r="CG688" s="7" t="str">
        <f t="shared" si="865"/>
        <v/>
      </c>
      <c r="CH688" s="7" t="str">
        <f t="shared" si="866"/>
        <v/>
      </c>
      <c r="CI688" s="7" t="str">
        <f t="shared" si="867"/>
        <v/>
      </c>
      <c r="CJ688" s="7" t="str">
        <f t="shared" si="868"/>
        <v/>
      </c>
    </row>
    <row r="689" spans="6:88" x14ac:dyDescent="0.35">
      <c r="F689" s="7" t="str">
        <f t="shared" si="790"/>
        <v/>
      </c>
      <c r="G689" s="7"/>
      <c r="H689" s="7"/>
      <c r="K689" s="7" t="str">
        <f t="shared" si="791"/>
        <v/>
      </c>
      <c r="L689" s="7" t="str">
        <f t="shared" si="792"/>
        <v/>
      </c>
      <c r="M689" s="7" t="str">
        <f t="shared" si="793"/>
        <v/>
      </c>
      <c r="N689" s="7" t="str">
        <f t="shared" si="794"/>
        <v/>
      </c>
      <c r="O689" s="7" t="str">
        <f t="shared" si="795"/>
        <v/>
      </c>
      <c r="P689" s="7" t="str">
        <f t="shared" si="796"/>
        <v/>
      </c>
      <c r="Q689" s="7" t="str">
        <f t="shared" si="797"/>
        <v/>
      </c>
      <c r="R689" s="7" t="str">
        <f t="shared" si="798"/>
        <v/>
      </c>
      <c r="S689" s="7" t="str">
        <f t="shared" si="799"/>
        <v/>
      </c>
      <c r="T689" s="7" t="str">
        <f t="shared" si="800"/>
        <v/>
      </c>
      <c r="U689" s="7" t="str">
        <f t="shared" si="801"/>
        <v/>
      </c>
      <c r="V689" s="7" t="str">
        <f t="shared" si="802"/>
        <v/>
      </c>
      <c r="W689" s="7" t="str">
        <f t="shared" si="803"/>
        <v/>
      </c>
      <c r="X689" s="7" t="str">
        <f t="shared" si="804"/>
        <v/>
      </c>
      <c r="Y689" s="7" t="str">
        <f t="shared" si="805"/>
        <v/>
      </c>
      <c r="Z689" s="7" t="str">
        <f t="shared" si="806"/>
        <v/>
      </c>
      <c r="AA689" s="7" t="str">
        <f t="shared" si="807"/>
        <v/>
      </c>
      <c r="AB689" s="7" t="str">
        <f t="shared" si="808"/>
        <v/>
      </c>
      <c r="AC689" s="7" t="str">
        <f t="shared" si="809"/>
        <v/>
      </c>
      <c r="AD689" s="7" t="str">
        <f t="shared" si="810"/>
        <v/>
      </c>
      <c r="AE689" s="7" t="str">
        <f t="shared" si="811"/>
        <v/>
      </c>
      <c r="AF689" s="7" t="str">
        <f t="shared" si="812"/>
        <v/>
      </c>
      <c r="AG689" s="7" t="str">
        <f t="shared" si="813"/>
        <v/>
      </c>
      <c r="AH689" s="7" t="str">
        <f t="shared" si="814"/>
        <v/>
      </c>
      <c r="AI689" s="7" t="str">
        <f t="shared" si="815"/>
        <v/>
      </c>
      <c r="AJ689" s="7" t="str">
        <f t="shared" si="816"/>
        <v/>
      </c>
      <c r="AK689" s="7" t="str">
        <f t="shared" si="817"/>
        <v/>
      </c>
      <c r="AL689" s="7" t="str">
        <f t="shared" si="818"/>
        <v/>
      </c>
      <c r="AM689" s="7" t="str">
        <f t="shared" si="819"/>
        <v/>
      </c>
      <c r="AN689" s="7" t="str">
        <f t="shared" si="820"/>
        <v/>
      </c>
      <c r="AO689" s="7" t="str">
        <f t="shared" si="821"/>
        <v/>
      </c>
      <c r="AP689" s="7" t="str">
        <f t="shared" si="822"/>
        <v/>
      </c>
      <c r="AQ689" s="7" t="str">
        <f t="shared" si="823"/>
        <v/>
      </c>
      <c r="AR689" s="7" t="str">
        <f t="shared" si="824"/>
        <v/>
      </c>
      <c r="AS689" s="7" t="str">
        <f t="shared" si="825"/>
        <v/>
      </c>
      <c r="AT689" s="7" t="str">
        <f t="shared" si="826"/>
        <v/>
      </c>
      <c r="AU689" s="7" t="str">
        <f t="shared" si="827"/>
        <v/>
      </c>
      <c r="AV689" s="7" t="str">
        <f t="shared" si="828"/>
        <v/>
      </c>
      <c r="AW689" s="7" t="str">
        <f t="shared" si="829"/>
        <v/>
      </c>
      <c r="AX689" s="7" t="str">
        <f t="shared" si="830"/>
        <v/>
      </c>
      <c r="AY689" s="7" t="str">
        <f t="shared" si="831"/>
        <v/>
      </c>
      <c r="AZ689" s="7" t="str">
        <f t="shared" si="832"/>
        <v/>
      </c>
      <c r="BA689" s="7" t="str">
        <f t="shared" si="833"/>
        <v/>
      </c>
      <c r="BB689" s="7" t="str">
        <f t="shared" si="834"/>
        <v/>
      </c>
      <c r="BC689" s="7" t="str">
        <f t="shared" si="835"/>
        <v/>
      </c>
      <c r="BD689" s="7" t="str">
        <f t="shared" si="836"/>
        <v/>
      </c>
      <c r="BE689" s="7" t="str">
        <f t="shared" si="837"/>
        <v/>
      </c>
      <c r="BF689" s="7" t="str">
        <f t="shared" si="838"/>
        <v/>
      </c>
      <c r="BG689" s="7" t="str">
        <f t="shared" si="839"/>
        <v/>
      </c>
      <c r="BH689" s="7" t="str">
        <f t="shared" si="840"/>
        <v/>
      </c>
      <c r="BI689" s="7" t="str">
        <f t="shared" si="841"/>
        <v/>
      </c>
      <c r="BJ689" s="7" t="str">
        <f t="shared" si="842"/>
        <v/>
      </c>
      <c r="BK689" s="7" t="str">
        <f t="shared" si="843"/>
        <v/>
      </c>
      <c r="BL689" s="7" t="str">
        <f t="shared" si="844"/>
        <v/>
      </c>
      <c r="BM689" s="7" t="str">
        <f t="shared" si="845"/>
        <v/>
      </c>
      <c r="BN689" s="7" t="str">
        <f t="shared" si="846"/>
        <v/>
      </c>
      <c r="BO689" s="7" t="str">
        <f t="shared" si="847"/>
        <v/>
      </c>
      <c r="BP689" s="7" t="str">
        <f t="shared" si="848"/>
        <v/>
      </c>
      <c r="BQ689" s="7" t="str">
        <f t="shared" si="849"/>
        <v/>
      </c>
      <c r="BR689" s="7" t="str">
        <f t="shared" si="850"/>
        <v/>
      </c>
      <c r="BS689" s="7" t="str">
        <f t="shared" si="851"/>
        <v/>
      </c>
      <c r="BT689" s="7" t="str">
        <f t="shared" si="852"/>
        <v/>
      </c>
      <c r="BU689" s="7" t="str">
        <f t="shared" si="853"/>
        <v/>
      </c>
      <c r="BV689" s="7" t="str">
        <f t="shared" si="854"/>
        <v/>
      </c>
      <c r="BW689" s="38" t="str">
        <f t="shared" si="855"/>
        <v/>
      </c>
      <c r="BX689" s="7" t="str">
        <f t="shared" si="856"/>
        <v/>
      </c>
      <c r="BY689" s="7" t="str">
        <f t="shared" si="857"/>
        <v/>
      </c>
      <c r="BZ689" s="7" t="str">
        <f t="shared" si="858"/>
        <v/>
      </c>
      <c r="CA689" s="7" t="str">
        <f t="shared" si="859"/>
        <v/>
      </c>
      <c r="CB689" s="7" t="str">
        <f t="shared" si="860"/>
        <v/>
      </c>
      <c r="CC689" s="7" t="str">
        <f t="shared" si="861"/>
        <v/>
      </c>
      <c r="CD689" s="7" t="str">
        <f t="shared" si="862"/>
        <v/>
      </c>
      <c r="CE689" s="7" t="str">
        <f t="shared" si="863"/>
        <v/>
      </c>
      <c r="CF689" s="7" t="str">
        <f t="shared" si="864"/>
        <v/>
      </c>
      <c r="CG689" s="7" t="str">
        <f t="shared" si="865"/>
        <v/>
      </c>
      <c r="CH689" s="7" t="str">
        <f t="shared" si="866"/>
        <v/>
      </c>
      <c r="CI689" s="7" t="str">
        <f t="shared" si="867"/>
        <v/>
      </c>
      <c r="CJ689" s="7" t="str">
        <f t="shared" si="868"/>
        <v/>
      </c>
    </row>
    <row r="690" spans="6:88" x14ac:dyDescent="0.35">
      <c r="F690" s="7" t="str">
        <f t="shared" si="790"/>
        <v/>
      </c>
      <c r="G690" s="7"/>
      <c r="H690" s="7"/>
      <c r="K690" s="7" t="str">
        <f t="shared" si="791"/>
        <v/>
      </c>
      <c r="L690" s="7" t="str">
        <f t="shared" si="792"/>
        <v/>
      </c>
      <c r="M690" s="7" t="str">
        <f t="shared" si="793"/>
        <v/>
      </c>
      <c r="N690" s="7" t="str">
        <f t="shared" si="794"/>
        <v/>
      </c>
      <c r="O690" s="7" t="str">
        <f t="shared" si="795"/>
        <v/>
      </c>
      <c r="P690" s="7" t="str">
        <f t="shared" si="796"/>
        <v/>
      </c>
      <c r="Q690" s="7" t="str">
        <f t="shared" si="797"/>
        <v/>
      </c>
      <c r="R690" s="7" t="str">
        <f t="shared" si="798"/>
        <v/>
      </c>
      <c r="S690" s="7" t="str">
        <f t="shared" si="799"/>
        <v/>
      </c>
      <c r="T690" s="7" t="str">
        <f t="shared" si="800"/>
        <v/>
      </c>
      <c r="U690" s="7" t="str">
        <f t="shared" si="801"/>
        <v/>
      </c>
      <c r="V690" s="7" t="str">
        <f t="shared" si="802"/>
        <v/>
      </c>
      <c r="W690" s="7" t="str">
        <f t="shared" si="803"/>
        <v/>
      </c>
      <c r="X690" s="7" t="str">
        <f t="shared" si="804"/>
        <v/>
      </c>
      <c r="Y690" s="7" t="str">
        <f t="shared" si="805"/>
        <v/>
      </c>
      <c r="Z690" s="7" t="str">
        <f t="shared" si="806"/>
        <v/>
      </c>
      <c r="AA690" s="7" t="str">
        <f t="shared" si="807"/>
        <v/>
      </c>
      <c r="AB690" s="7" t="str">
        <f t="shared" si="808"/>
        <v/>
      </c>
      <c r="AC690" s="7" t="str">
        <f t="shared" si="809"/>
        <v/>
      </c>
      <c r="AD690" s="7" t="str">
        <f t="shared" si="810"/>
        <v/>
      </c>
      <c r="AE690" s="7" t="str">
        <f t="shared" si="811"/>
        <v/>
      </c>
      <c r="AF690" s="7" t="str">
        <f t="shared" si="812"/>
        <v/>
      </c>
      <c r="AG690" s="7" t="str">
        <f t="shared" si="813"/>
        <v/>
      </c>
      <c r="AH690" s="7" t="str">
        <f t="shared" si="814"/>
        <v/>
      </c>
      <c r="AI690" s="7" t="str">
        <f t="shared" si="815"/>
        <v/>
      </c>
      <c r="AJ690" s="7" t="str">
        <f t="shared" si="816"/>
        <v/>
      </c>
      <c r="AK690" s="7" t="str">
        <f t="shared" si="817"/>
        <v/>
      </c>
      <c r="AL690" s="7" t="str">
        <f t="shared" si="818"/>
        <v/>
      </c>
      <c r="AM690" s="7" t="str">
        <f t="shared" si="819"/>
        <v/>
      </c>
      <c r="AN690" s="7" t="str">
        <f t="shared" si="820"/>
        <v/>
      </c>
      <c r="AO690" s="7" t="str">
        <f t="shared" si="821"/>
        <v/>
      </c>
      <c r="AP690" s="7" t="str">
        <f t="shared" si="822"/>
        <v/>
      </c>
      <c r="AQ690" s="7" t="str">
        <f t="shared" si="823"/>
        <v/>
      </c>
      <c r="AR690" s="7" t="str">
        <f t="shared" si="824"/>
        <v/>
      </c>
      <c r="AS690" s="7" t="str">
        <f t="shared" si="825"/>
        <v/>
      </c>
      <c r="AT690" s="7" t="str">
        <f t="shared" si="826"/>
        <v/>
      </c>
      <c r="AU690" s="7" t="str">
        <f t="shared" si="827"/>
        <v/>
      </c>
      <c r="AV690" s="7" t="str">
        <f t="shared" si="828"/>
        <v/>
      </c>
      <c r="AW690" s="7" t="str">
        <f t="shared" si="829"/>
        <v/>
      </c>
      <c r="AX690" s="7" t="str">
        <f t="shared" si="830"/>
        <v/>
      </c>
      <c r="AY690" s="7" t="str">
        <f t="shared" si="831"/>
        <v/>
      </c>
      <c r="AZ690" s="7" t="str">
        <f t="shared" si="832"/>
        <v/>
      </c>
      <c r="BA690" s="7" t="str">
        <f t="shared" si="833"/>
        <v/>
      </c>
      <c r="BB690" s="7" t="str">
        <f t="shared" si="834"/>
        <v/>
      </c>
      <c r="BC690" s="7" t="str">
        <f t="shared" si="835"/>
        <v/>
      </c>
      <c r="BD690" s="7" t="str">
        <f t="shared" si="836"/>
        <v/>
      </c>
      <c r="BE690" s="7" t="str">
        <f t="shared" si="837"/>
        <v/>
      </c>
      <c r="BF690" s="7" t="str">
        <f t="shared" si="838"/>
        <v/>
      </c>
      <c r="BG690" s="7" t="str">
        <f t="shared" si="839"/>
        <v/>
      </c>
      <c r="BH690" s="7" t="str">
        <f t="shared" si="840"/>
        <v/>
      </c>
      <c r="BI690" s="7" t="str">
        <f t="shared" si="841"/>
        <v/>
      </c>
      <c r="BJ690" s="7" t="str">
        <f t="shared" si="842"/>
        <v/>
      </c>
      <c r="BK690" s="7" t="str">
        <f t="shared" si="843"/>
        <v/>
      </c>
      <c r="BL690" s="7" t="str">
        <f t="shared" si="844"/>
        <v/>
      </c>
      <c r="BM690" s="7" t="str">
        <f t="shared" si="845"/>
        <v/>
      </c>
      <c r="BN690" s="7" t="str">
        <f t="shared" si="846"/>
        <v/>
      </c>
      <c r="BO690" s="7" t="str">
        <f t="shared" si="847"/>
        <v/>
      </c>
      <c r="BP690" s="7" t="str">
        <f t="shared" si="848"/>
        <v/>
      </c>
      <c r="BQ690" s="7" t="str">
        <f t="shared" si="849"/>
        <v/>
      </c>
      <c r="BR690" s="7" t="str">
        <f t="shared" si="850"/>
        <v/>
      </c>
      <c r="BS690" s="7" t="str">
        <f t="shared" si="851"/>
        <v/>
      </c>
      <c r="BT690" s="7" t="str">
        <f t="shared" si="852"/>
        <v/>
      </c>
      <c r="BU690" s="7" t="str">
        <f t="shared" si="853"/>
        <v/>
      </c>
      <c r="BV690" s="7" t="str">
        <f t="shared" si="854"/>
        <v/>
      </c>
      <c r="BW690" s="38" t="str">
        <f t="shared" si="855"/>
        <v/>
      </c>
      <c r="BX690" s="7" t="str">
        <f t="shared" si="856"/>
        <v/>
      </c>
      <c r="BY690" s="7" t="str">
        <f t="shared" si="857"/>
        <v/>
      </c>
      <c r="BZ690" s="7" t="str">
        <f t="shared" si="858"/>
        <v/>
      </c>
      <c r="CA690" s="7" t="str">
        <f t="shared" si="859"/>
        <v/>
      </c>
      <c r="CB690" s="7" t="str">
        <f t="shared" si="860"/>
        <v/>
      </c>
      <c r="CC690" s="7" t="str">
        <f t="shared" si="861"/>
        <v/>
      </c>
      <c r="CD690" s="7" t="str">
        <f t="shared" si="862"/>
        <v/>
      </c>
      <c r="CE690" s="7" t="str">
        <f t="shared" si="863"/>
        <v/>
      </c>
      <c r="CF690" s="7" t="str">
        <f t="shared" si="864"/>
        <v/>
      </c>
      <c r="CG690" s="7" t="str">
        <f t="shared" si="865"/>
        <v/>
      </c>
      <c r="CH690" s="7" t="str">
        <f t="shared" si="866"/>
        <v/>
      </c>
      <c r="CI690" s="7" t="str">
        <f t="shared" si="867"/>
        <v/>
      </c>
      <c r="CJ690" s="7" t="str">
        <f t="shared" si="868"/>
        <v/>
      </c>
    </row>
    <row r="691" spans="6:88" x14ac:dyDescent="0.35">
      <c r="F691" s="7" t="str">
        <f t="shared" si="790"/>
        <v/>
      </c>
      <c r="G691" s="7"/>
      <c r="H691" s="7"/>
      <c r="K691" s="7" t="str">
        <f t="shared" si="791"/>
        <v/>
      </c>
      <c r="L691" s="7" t="str">
        <f t="shared" si="792"/>
        <v/>
      </c>
      <c r="M691" s="7" t="str">
        <f t="shared" si="793"/>
        <v/>
      </c>
      <c r="N691" s="7" t="str">
        <f t="shared" si="794"/>
        <v/>
      </c>
      <c r="O691" s="7" t="str">
        <f t="shared" si="795"/>
        <v/>
      </c>
      <c r="P691" s="7" t="str">
        <f t="shared" si="796"/>
        <v/>
      </c>
      <c r="Q691" s="7" t="str">
        <f t="shared" si="797"/>
        <v/>
      </c>
      <c r="R691" s="7" t="str">
        <f t="shared" si="798"/>
        <v/>
      </c>
      <c r="S691" s="7" t="str">
        <f t="shared" si="799"/>
        <v/>
      </c>
      <c r="T691" s="7" t="str">
        <f t="shared" si="800"/>
        <v/>
      </c>
      <c r="U691" s="7" t="str">
        <f t="shared" si="801"/>
        <v/>
      </c>
      <c r="V691" s="7" t="str">
        <f t="shared" si="802"/>
        <v/>
      </c>
      <c r="W691" s="7" t="str">
        <f t="shared" si="803"/>
        <v/>
      </c>
      <c r="X691" s="7" t="str">
        <f t="shared" si="804"/>
        <v/>
      </c>
      <c r="Y691" s="7" t="str">
        <f t="shared" si="805"/>
        <v/>
      </c>
      <c r="Z691" s="7" t="str">
        <f t="shared" si="806"/>
        <v/>
      </c>
      <c r="AA691" s="7" t="str">
        <f t="shared" si="807"/>
        <v/>
      </c>
      <c r="AB691" s="7" t="str">
        <f t="shared" si="808"/>
        <v/>
      </c>
      <c r="AC691" s="7" t="str">
        <f t="shared" si="809"/>
        <v/>
      </c>
      <c r="AD691" s="7" t="str">
        <f t="shared" si="810"/>
        <v/>
      </c>
      <c r="AE691" s="7" t="str">
        <f t="shared" si="811"/>
        <v/>
      </c>
      <c r="AF691" s="7" t="str">
        <f t="shared" si="812"/>
        <v/>
      </c>
      <c r="AG691" s="7" t="str">
        <f t="shared" si="813"/>
        <v/>
      </c>
      <c r="AH691" s="7" t="str">
        <f t="shared" si="814"/>
        <v/>
      </c>
      <c r="AI691" s="7" t="str">
        <f t="shared" si="815"/>
        <v/>
      </c>
      <c r="AJ691" s="7" t="str">
        <f t="shared" si="816"/>
        <v/>
      </c>
      <c r="AK691" s="7" t="str">
        <f t="shared" si="817"/>
        <v/>
      </c>
      <c r="AL691" s="7" t="str">
        <f t="shared" si="818"/>
        <v/>
      </c>
      <c r="AM691" s="7" t="str">
        <f t="shared" si="819"/>
        <v/>
      </c>
      <c r="AN691" s="7" t="str">
        <f t="shared" si="820"/>
        <v/>
      </c>
      <c r="AO691" s="7" t="str">
        <f t="shared" si="821"/>
        <v/>
      </c>
      <c r="AP691" s="7" t="str">
        <f t="shared" si="822"/>
        <v/>
      </c>
      <c r="AQ691" s="7" t="str">
        <f t="shared" si="823"/>
        <v/>
      </c>
      <c r="AR691" s="7" t="str">
        <f t="shared" si="824"/>
        <v/>
      </c>
      <c r="AS691" s="7" t="str">
        <f t="shared" si="825"/>
        <v/>
      </c>
      <c r="AT691" s="7" t="str">
        <f t="shared" si="826"/>
        <v/>
      </c>
      <c r="AU691" s="7" t="str">
        <f t="shared" si="827"/>
        <v/>
      </c>
      <c r="AV691" s="7" t="str">
        <f t="shared" si="828"/>
        <v/>
      </c>
      <c r="AW691" s="7" t="str">
        <f t="shared" si="829"/>
        <v/>
      </c>
      <c r="AX691" s="7" t="str">
        <f t="shared" si="830"/>
        <v/>
      </c>
      <c r="AY691" s="7" t="str">
        <f t="shared" si="831"/>
        <v/>
      </c>
      <c r="AZ691" s="7" t="str">
        <f t="shared" si="832"/>
        <v/>
      </c>
      <c r="BA691" s="7" t="str">
        <f t="shared" si="833"/>
        <v/>
      </c>
      <c r="BB691" s="7" t="str">
        <f t="shared" si="834"/>
        <v/>
      </c>
      <c r="BC691" s="7" t="str">
        <f t="shared" si="835"/>
        <v/>
      </c>
      <c r="BD691" s="7" t="str">
        <f t="shared" si="836"/>
        <v/>
      </c>
      <c r="BE691" s="7" t="str">
        <f t="shared" si="837"/>
        <v/>
      </c>
      <c r="BF691" s="7" t="str">
        <f t="shared" si="838"/>
        <v/>
      </c>
      <c r="BG691" s="7" t="str">
        <f t="shared" si="839"/>
        <v/>
      </c>
      <c r="BH691" s="7" t="str">
        <f t="shared" si="840"/>
        <v/>
      </c>
      <c r="BI691" s="7" t="str">
        <f t="shared" si="841"/>
        <v/>
      </c>
      <c r="BJ691" s="7" t="str">
        <f t="shared" si="842"/>
        <v/>
      </c>
      <c r="BK691" s="7" t="str">
        <f t="shared" si="843"/>
        <v/>
      </c>
      <c r="BL691" s="7" t="str">
        <f t="shared" si="844"/>
        <v/>
      </c>
      <c r="BM691" s="7" t="str">
        <f t="shared" si="845"/>
        <v/>
      </c>
      <c r="BN691" s="7" t="str">
        <f t="shared" si="846"/>
        <v/>
      </c>
      <c r="BO691" s="7" t="str">
        <f t="shared" si="847"/>
        <v/>
      </c>
      <c r="BP691" s="7" t="str">
        <f t="shared" si="848"/>
        <v/>
      </c>
      <c r="BQ691" s="7" t="str">
        <f t="shared" si="849"/>
        <v/>
      </c>
      <c r="BR691" s="7" t="str">
        <f t="shared" si="850"/>
        <v/>
      </c>
      <c r="BS691" s="7" t="str">
        <f t="shared" si="851"/>
        <v/>
      </c>
      <c r="BT691" s="7" t="str">
        <f t="shared" si="852"/>
        <v/>
      </c>
      <c r="BU691" s="7" t="str">
        <f t="shared" si="853"/>
        <v/>
      </c>
      <c r="BV691" s="7" t="str">
        <f t="shared" si="854"/>
        <v/>
      </c>
      <c r="BW691" s="38" t="str">
        <f t="shared" si="855"/>
        <v/>
      </c>
      <c r="BX691" s="7" t="str">
        <f t="shared" si="856"/>
        <v/>
      </c>
      <c r="BY691" s="7" t="str">
        <f t="shared" si="857"/>
        <v/>
      </c>
      <c r="BZ691" s="7" t="str">
        <f t="shared" si="858"/>
        <v/>
      </c>
      <c r="CA691" s="7" t="str">
        <f t="shared" si="859"/>
        <v/>
      </c>
      <c r="CB691" s="7" t="str">
        <f t="shared" si="860"/>
        <v/>
      </c>
      <c r="CC691" s="7" t="str">
        <f t="shared" si="861"/>
        <v/>
      </c>
      <c r="CD691" s="7" t="str">
        <f t="shared" si="862"/>
        <v/>
      </c>
      <c r="CE691" s="7" t="str">
        <f t="shared" si="863"/>
        <v/>
      </c>
      <c r="CF691" s="7" t="str">
        <f t="shared" si="864"/>
        <v/>
      </c>
      <c r="CG691" s="7" t="str">
        <f t="shared" si="865"/>
        <v/>
      </c>
      <c r="CH691" s="7" t="str">
        <f t="shared" si="866"/>
        <v/>
      </c>
      <c r="CI691" s="7" t="str">
        <f t="shared" si="867"/>
        <v/>
      </c>
      <c r="CJ691" s="7" t="str">
        <f t="shared" si="868"/>
        <v/>
      </c>
    </row>
    <row r="692" spans="6:88" x14ac:dyDescent="0.35">
      <c r="F692" s="7" t="str">
        <f t="shared" si="790"/>
        <v/>
      </c>
      <c r="G692" s="7"/>
      <c r="H692" s="7"/>
      <c r="K692" s="7" t="str">
        <f t="shared" si="791"/>
        <v/>
      </c>
      <c r="L692" s="7" t="str">
        <f t="shared" si="792"/>
        <v/>
      </c>
      <c r="M692" s="7" t="str">
        <f t="shared" si="793"/>
        <v/>
      </c>
      <c r="N692" s="7" t="str">
        <f t="shared" si="794"/>
        <v/>
      </c>
      <c r="O692" s="7" t="str">
        <f t="shared" si="795"/>
        <v/>
      </c>
      <c r="P692" s="7" t="str">
        <f t="shared" si="796"/>
        <v/>
      </c>
      <c r="Q692" s="7" t="str">
        <f t="shared" si="797"/>
        <v/>
      </c>
      <c r="R692" s="7" t="str">
        <f t="shared" si="798"/>
        <v/>
      </c>
      <c r="S692" s="7" t="str">
        <f t="shared" si="799"/>
        <v/>
      </c>
      <c r="T692" s="7" t="str">
        <f t="shared" si="800"/>
        <v/>
      </c>
      <c r="U692" s="7" t="str">
        <f t="shared" si="801"/>
        <v/>
      </c>
      <c r="V692" s="7" t="str">
        <f t="shared" si="802"/>
        <v/>
      </c>
      <c r="W692" s="7" t="str">
        <f t="shared" si="803"/>
        <v/>
      </c>
      <c r="X692" s="7" t="str">
        <f t="shared" si="804"/>
        <v/>
      </c>
      <c r="Y692" s="7" t="str">
        <f t="shared" si="805"/>
        <v/>
      </c>
      <c r="Z692" s="7" t="str">
        <f t="shared" si="806"/>
        <v/>
      </c>
      <c r="AA692" s="7" t="str">
        <f t="shared" si="807"/>
        <v/>
      </c>
      <c r="AB692" s="7" t="str">
        <f t="shared" si="808"/>
        <v/>
      </c>
      <c r="AC692" s="7" t="str">
        <f t="shared" si="809"/>
        <v/>
      </c>
      <c r="AD692" s="7" t="str">
        <f t="shared" si="810"/>
        <v/>
      </c>
      <c r="AE692" s="7" t="str">
        <f t="shared" si="811"/>
        <v/>
      </c>
      <c r="AF692" s="7" t="str">
        <f t="shared" si="812"/>
        <v/>
      </c>
      <c r="AG692" s="7" t="str">
        <f t="shared" si="813"/>
        <v/>
      </c>
      <c r="AH692" s="7" t="str">
        <f t="shared" si="814"/>
        <v/>
      </c>
      <c r="AI692" s="7" t="str">
        <f t="shared" si="815"/>
        <v/>
      </c>
      <c r="AJ692" s="7" t="str">
        <f t="shared" si="816"/>
        <v/>
      </c>
      <c r="AK692" s="7" t="str">
        <f t="shared" si="817"/>
        <v/>
      </c>
      <c r="AL692" s="7" t="str">
        <f t="shared" si="818"/>
        <v/>
      </c>
      <c r="AM692" s="7" t="str">
        <f t="shared" si="819"/>
        <v/>
      </c>
      <c r="AN692" s="7" t="str">
        <f t="shared" si="820"/>
        <v/>
      </c>
      <c r="AO692" s="7" t="str">
        <f t="shared" si="821"/>
        <v/>
      </c>
      <c r="AP692" s="7" t="str">
        <f t="shared" si="822"/>
        <v/>
      </c>
      <c r="AQ692" s="7" t="str">
        <f t="shared" si="823"/>
        <v/>
      </c>
      <c r="AR692" s="7" t="str">
        <f t="shared" si="824"/>
        <v/>
      </c>
      <c r="AS692" s="7" t="str">
        <f t="shared" si="825"/>
        <v/>
      </c>
      <c r="AT692" s="7" t="str">
        <f t="shared" si="826"/>
        <v/>
      </c>
      <c r="AU692" s="7" t="str">
        <f t="shared" si="827"/>
        <v/>
      </c>
      <c r="AV692" s="7" t="str">
        <f t="shared" si="828"/>
        <v/>
      </c>
      <c r="AW692" s="7" t="str">
        <f t="shared" si="829"/>
        <v/>
      </c>
      <c r="AX692" s="7" t="str">
        <f t="shared" si="830"/>
        <v/>
      </c>
      <c r="AY692" s="7" t="str">
        <f t="shared" si="831"/>
        <v/>
      </c>
      <c r="AZ692" s="7" t="str">
        <f t="shared" si="832"/>
        <v/>
      </c>
      <c r="BA692" s="7" t="str">
        <f t="shared" si="833"/>
        <v/>
      </c>
      <c r="BB692" s="7" t="str">
        <f t="shared" si="834"/>
        <v/>
      </c>
      <c r="BC692" s="7" t="str">
        <f t="shared" si="835"/>
        <v/>
      </c>
      <c r="BD692" s="7" t="str">
        <f t="shared" si="836"/>
        <v/>
      </c>
      <c r="BE692" s="7" t="str">
        <f t="shared" si="837"/>
        <v/>
      </c>
      <c r="BF692" s="7" t="str">
        <f t="shared" si="838"/>
        <v/>
      </c>
      <c r="BG692" s="7" t="str">
        <f t="shared" si="839"/>
        <v/>
      </c>
      <c r="BH692" s="7" t="str">
        <f t="shared" si="840"/>
        <v/>
      </c>
      <c r="BI692" s="7" t="str">
        <f t="shared" si="841"/>
        <v/>
      </c>
      <c r="BJ692" s="7" t="str">
        <f t="shared" si="842"/>
        <v/>
      </c>
      <c r="BK692" s="7" t="str">
        <f t="shared" si="843"/>
        <v/>
      </c>
      <c r="BL692" s="7" t="str">
        <f t="shared" si="844"/>
        <v/>
      </c>
      <c r="BM692" s="7" t="str">
        <f t="shared" si="845"/>
        <v/>
      </c>
      <c r="BN692" s="7" t="str">
        <f t="shared" si="846"/>
        <v/>
      </c>
      <c r="BO692" s="7" t="str">
        <f t="shared" si="847"/>
        <v/>
      </c>
      <c r="BP692" s="7" t="str">
        <f t="shared" si="848"/>
        <v/>
      </c>
      <c r="BQ692" s="7" t="str">
        <f t="shared" si="849"/>
        <v/>
      </c>
      <c r="BR692" s="7" t="str">
        <f t="shared" si="850"/>
        <v/>
      </c>
      <c r="BS692" s="7" t="str">
        <f t="shared" si="851"/>
        <v/>
      </c>
      <c r="BT692" s="7" t="str">
        <f t="shared" si="852"/>
        <v/>
      </c>
      <c r="BU692" s="7" t="str">
        <f t="shared" si="853"/>
        <v/>
      </c>
      <c r="BV692" s="7" t="str">
        <f t="shared" si="854"/>
        <v/>
      </c>
      <c r="BW692" s="38" t="str">
        <f t="shared" si="855"/>
        <v/>
      </c>
      <c r="BX692" s="7" t="str">
        <f t="shared" si="856"/>
        <v/>
      </c>
      <c r="BY692" s="7" t="str">
        <f t="shared" si="857"/>
        <v/>
      </c>
      <c r="BZ692" s="7" t="str">
        <f t="shared" si="858"/>
        <v/>
      </c>
      <c r="CA692" s="7" t="str">
        <f t="shared" si="859"/>
        <v/>
      </c>
      <c r="CB692" s="7" t="str">
        <f t="shared" si="860"/>
        <v/>
      </c>
      <c r="CC692" s="7" t="str">
        <f t="shared" si="861"/>
        <v/>
      </c>
      <c r="CD692" s="7" t="str">
        <f t="shared" si="862"/>
        <v/>
      </c>
      <c r="CE692" s="7" t="str">
        <f t="shared" si="863"/>
        <v/>
      </c>
      <c r="CF692" s="7" t="str">
        <f t="shared" si="864"/>
        <v/>
      </c>
      <c r="CG692" s="7" t="str">
        <f t="shared" si="865"/>
        <v/>
      </c>
      <c r="CH692" s="7" t="str">
        <f t="shared" si="866"/>
        <v/>
      </c>
      <c r="CI692" s="7" t="str">
        <f t="shared" si="867"/>
        <v/>
      </c>
      <c r="CJ692" s="7" t="str">
        <f t="shared" si="868"/>
        <v/>
      </c>
    </row>
    <row r="693" spans="6:88" x14ac:dyDescent="0.35">
      <c r="F693" s="7" t="str">
        <f t="shared" si="790"/>
        <v/>
      </c>
      <c r="G693" s="7"/>
      <c r="H693" s="7"/>
      <c r="K693" s="7" t="str">
        <f t="shared" si="791"/>
        <v/>
      </c>
      <c r="L693" s="7" t="str">
        <f t="shared" si="792"/>
        <v/>
      </c>
      <c r="M693" s="7" t="str">
        <f t="shared" si="793"/>
        <v/>
      </c>
      <c r="N693" s="7" t="str">
        <f t="shared" si="794"/>
        <v/>
      </c>
      <c r="O693" s="7" t="str">
        <f t="shared" si="795"/>
        <v/>
      </c>
      <c r="P693" s="7" t="str">
        <f t="shared" si="796"/>
        <v/>
      </c>
      <c r="Q693" s="7" t="str">
        <f t="shared" si="797"/>
        <v/>
      </c>
      <c r="R693" s="7" t="str">
        <f t="shared" si="798"/>
        <v/>
      </c>
      <c r="S693" s="7" t="str">
        <f t="shared" si="799"/>
        <v/>
      </c>
      <c r="T693" s="7" t="str">
        <f t="shared" si="800"/>
        <v/>
      </c>
      <c r="U693" s="7" t="str">
        <f t="shared" si="801"/>
        <v/>
      </c>
      <c r="V693" s="7" t="str">
        <f t="shared" si="802"/>
        <v/>
      </c>
      <c r="W693" s="7" t="str">
        <f t="shared" si="803"/>
        <v/>
      </c>
      <c r="X693" s="7" t="str">
        <f t="shared" si="804"/>
        <v/>
      </c>
      <c r="Y693" s="7" t="str">
        <f t="shared" si="805"/>
        <v/>
      </c>
      <c r="Z693" s="7" t="str">
        <f t="shared" si="806"/>
        <v/>
      </c>
      <c r="AA693" s="7" t="str">
        <f t="shared" si="807"/>
        <v/>
      </c>
      <c r="AB693" s="7" t="str">
        <f t="shared" si="808"/>
        <v/>
      </c>
      <c r="AC693" s="7" t="str">
        <f t="shared" si="809"/>
        <v/>
      </c>
      <c r="AD693" s="7" t="str">
        <f t="shared" si="810"/>
        <v/>
      </c>
      <c r="AE693" s="7" t="str">
        <f t="shared" si="811"/>
        <v/>
      </c>
      <c r="AF693" s="7" t="str">
        <f t="shared" si="812"/>
        <v/>
      </c>
      <c r="AG693" s="7" t="str">
        <f t="shared" si="813"/>
        <v/>
      </c>
      <c r="AH693" s="7" t="str">
        <f t="shared" si="814"/>
        <v/>
      </c>
      <c r="AI693" s="7" t="str">
        <f t="shared" si="815"/>
        <v/>
      </c>
      <c r="AJ693" s="7" t="str">
        <f t="shared" si="816"/>
        <v/>
      </c>
      <c r="AK693" s="7" t="str">
        <f t="shared" si="817"/>
        <v/>
      </c>
      <c r="AL693" s="7" t="str">
        <f t="shared" si="818"/>
        <v/>
      </c>
      <c r="AM693" s="7" t="str">
        <f t="shared" si="819"/>
        <v/>
      </c>
      <c r="AN693" s="7" t="str">
        <f t="shared" si="820"/>
        <v/>
      </c>
      <c r="AO693" s="7" t="str">
        <f t="shared" si="821"/>
        <v/>
      </c>
      <c r="AP693" s="7" t="str">
        <f t="shared" si="822"/>
        <v/>
      </c>
      <c r="AQ693" s="7" t="str">
        <f t="shared" si="823"/>
        <v/>
      </c>
      <c r="AR693" s="7" t="str">
        <f t="shared" si="824"/>
        <v/>
      </c>
      <c r="AS693" s="7" t="str">
        <f t="shared" si="825"/>
        <v/>
      </c>
      <c r="AT693" s="7" t="str">
        <f t="shared" si="826"/>
        <v/>
      </c>
      <c r="AU693" s="7" t="str">
        <f t="shared" si="827"/>
        <v/>
      </c>
      <c r="AV693" s="7" t="str">
        <f t="shared" si="828"/>
        <v/>
      </c>
      <c r="AW693" s="7" t="str">
        <f t="shared" si="829"/>
        <v/>
      </c>
      <c r="AX693" s="7" t="str">
        <f t="shared" si="830"/>
        <v/>
      </c>
      <c r="AY693" s="7" t="str">
        <f t="shared" si="831"/>
        <v/>
      </c>
      <c r="AZ693" s="7" t="str">
        <f t="shared" si="832"/>
        <v/>
      </c>
      <c r="BA693" s="7" t="str">
        <f t="shared" si="833"/>
        <v/>
      </c>
      <c r="BB693" s="7" t="str">
        <f t="shared" si="834"/>
        <v/>
      </c>
      <c r="BC693" s="7" t="str">
        <f t="shared" si="835"/>
        <v/>
      </c>
      <c r="BD693" s="7" t="str">
        <f t="shared" si="836"/>
        <v/>
      </c>
      <c r="BE693" s="7" t="str">
        <f t="shared" si="837"/>
        <v/>
      </c>
      <c r="BF693" s="7" t="str">
        <f t="shared" si="838"/>
        <v/>
      </c>
      <c r="BG693" s="7" t="str">
        <f t="shared" si="839"/>
        <v/>
      </c>
      <c r="BH693" s="7" t="str">
        <f t="shared" si="840"/>
        <v/>
      </c>
      <c r="BI693" s="7" t="str">
        <f t="shared" si="841"/>
        <v/>
      </c>
      <c r="BJ693" s="7" t="str">
        <f t="shared" si="842"/>
        <v/>
      </c>
      <c r="BK693" s="7" t="str">
        <f t="shared" si="843"/>
        <v/>
      </c>
      <c r="BL693" s="7" t="str">
        <f t="shared" si="844"/>
        <v/>
      </c>
      <c r="BM693" s="7" t="str">
        <f t="shared" si="845"/>
        <v/>
      </c>
      <c r="BN693" s="7" t="str">
        <f t="shared" si="846"/>
        <v/>
      </c>
      <c r="BO693" s="7" t="str">
        <f t="shared" si="847"/>
        <v/>
      </c>
      <c r="BP693" s="7" t="str">
        <f t="shared" si="848"/>
        <v/>
      </c>
      <c r="BQ693" s="7" t="str">
        <f t="shared" si="849"/>
        <v/>
      </c>
      <c r="BR693" s="7" t="str">
        <f t="shared" si="850"/>
        <v/>
      </c>
      <c r="BS693" s="7" t="str">
        <f t="shared" si="851"/>
        <v/>
      </c>
      <c r="BT693" s="7" t="str">
        <f t="shared" si="852"/>
        <v/>
      </c>
      <c r="BU693" s="7" t="str">
        <f t="shared" si="853"/>
        <v/>
      </c>
      <c r="BV693" s="7" t="str">
        <f t="shared" si="854"/>
        <v/>
      </c>
      <c r="BW693" s="38" t="str">
        <f t="shared" si="855"/>
        <v/>
      </c>
      <c r="BX693" s="7" t="str">
        <f t="shared" si="856"/>
        <v/>
      </c>
      <c r="BY693" s="7" t="str">
        <f t="shared" si="857"/>
        <v/>
      </c>
      <c r="BZ693" s="7" t="str">
        <f t="shared" si="858"/>
        <v/>
      </c>
      <c r="CA693" s="7" t="str">
        <f t="shared" si="859"/>
        <v/>
      </c>
      <c r="CB693" s="7" t="str">
        <f t="shared" si="860"/>
        <v/>
      </c>
      <c r="CC693" s="7" t="str">
        <f t="shared" si="861"/>
        <v/>
      </c>
      <c r="CD693" s="7" t="str">
        <f t="shared" si="862"/>
        <v/>
      </c>
      <c r="CE693" s="7" t="str">
        <f t="shared" si="863"/>
        <v/>
      </c>
      <c r="CF693" s="7" t="str">
        <f t="shared" si="864"/>
        <v/>
      </c>
      <c r="CG693" s="7" t="str">
        <f t="shared" si="865"/>
        <v/>
      </c>
      <c r="CH693" s="7" t="str">
        <f t="shared" si="866"/>
        <v/>
      </c>
      <c r="CI693" s="7" t="str">
        <f t="shared" si="867"/>
        <v/>
      </c>
      <c r="CJ693" s="7" t="str">
        <f t="shared" si="868"/>
        <v/>
      </c>
    </row>
    <row r="694" spans="6:88" x14ac:dyDescent="0.35">
      <c r="F694" s="7" t="str">
        <f t="shared" si="790"/>
        <v/>
      </c>
      <c r="G694" s="7"/>
      <c r="H694" s="7"/>
      <c r="K694" s="7" t="str">
        <f t="shared" si="791"/>
        <v/>
      </c>
      <c r="L694" s="7" t="str">
        <f t="shared" si="792"/>
        <v/>
      </c>
      <c r="M694" s="7" t="str">
        <f t="shared" si="793"/>
        <v/>
      </c>
      <c r="N694" s="7" t="str">
        <f t="shared" si="794"/>
        <v/>
      </c>
      <c r="O694" s="7" t="str">
        <f t="shared" si="795"/>
        <v/>
      </c>
      <c r="P694" s="7" t="str">
        <f t="shared" si="796"/>
        <v/>
      </c>
      <c r="Q694" s="7" t="str">
        <f t="shared" si="797"/>
        <v/>
      </c>
      <c r="R694" s="7" t="str">
        <f t="shared" si="798"/>
        <v/>
      </c>
      <c r="S694" s="7" t="str">
        <f t="shared" si="799"/>
        <v/>
      </c>
      <c r="T694" s="7" t="str">
        <f t="shared" si="800"/>
        <v/>
      </c>
      <c r="U694" s="7" t="str">
        <f t="shared" si="801"/>
        <v/>
      </c>
      <c r="V694" s="7" t="str">
        <f t="shared" si="802"/>
        <v/>
      </c>
      <c r="W694" s="7" t="str">
        <f t="shared" si="803"/>
        <v/>
      </c>
      <c r="X694" s="7" t="str">
        <f t="shared" si="804"/>
        <v/>
      </c>
      <c r="Y694" s="7" t="str">
        <f t="shared" si="805"/>
        <v/>
      </c>
      <c r="Z694" s="7" t="str">
        <f t="shared" si="806"/>
        <v/>
      </c>
      <c r="AA694" s="7" t="str">
        <f t="shared" si="807"/>
        <v/>
      </c>
      <c r="AB694" s="7" t="str">
        <f t="shared" si="808"/>
        <v/>
      </c>
      <c r="AC694" s="7" t="str">
        <f t="shared" si="809"/>
        <v/>
      </c>
      <c r="AD694" s="7" t="str">
        <f t="shared" si="810"/>
        <v/>
      </c>
      <c r="AE694" s="7" t="str">
        <f t="shared" si="811"/>
        <v/>
      </c>
      <c r="AF694" s="7" t="str">
        <f t="shared" si="812"/>
        <v/>
      </c>
      <c r="AG694" s="7" t="str">
        <f t="shared" si="813"/>
        <v/>
      </c>
      <c r="AH694" s="7" t="str">
        <f t="shared" si="814"/>
        <v/>
      </c>
      <c r="AI694" s="7" t="str">
        <f t="shared" si="815"/>
        <v/>
      </c>
      <c r="AJ694" s="7" t="str">
        <f t="shared" si="816"/>
        <v/>
      </c>
      <c r="AK694" s="7" t="str">
        <f t="shared" si="817"/>
        <v/>
      </c>
      <c r="AL694" s="7" t="str">
        <f t="shared" si="818"/>
        <v/>
      </c>
      <c r="AM694" s="7" t="str">
        <f t="shared" si="819"/>
        <v/>
      </c>
      <c r="AN694" s="7" t="str">
        <f t="shared" si="820"/>
        <v/>
      </c>
      <c r="AO694" s="7" t="str">
        <f t="shared" si="821"/>
        <v/>
      </c>
      <c r="AP694" s="7" t="str">
        <f t="shared" si="822"/>
        <v/>
      </c>
      <c r="AQ694" s="7" t="str">
        <f t="shared" si="823"/>
        <v/>
      </c>
      <c r="AR694" s="7" t="str">
        <f t="shared" si="824"/>
        <v/>
      </c>
      <c r="AS694" s="7" t="str">
        <f t="shared" si="825"/>
        <v/>
      </c>
      <c r="AT694" s="7" t="str">
        <f t="shared" si="826"/>
        <v/>
      </c>
      <c r="AU694" s="7" t="str">
        <f t="shared" si="827"/>
        <v/>
      </c>
      <c r="AV694" s="7" t="str">
        <f t="shared" si="828"/>
        <v/>
      </c>
      <c r="AW694" s="7" t="str">
        <f t="shared" si="829"/>
        <v/>
      </c>
      <c r="AX694" s="7" t="str">
        <f t="shared" si="830"/>
        <v/>
      </c>
      <c r="AY694" s="7" t="str">
        <f t="shared" si="831"/>
        <v/>
      </c>
      <c r="AZ694" s="7" t="str">
        <f t="shared" si="832"/>
        <v/>
      </c>
      <c r="BA694" s="7" t="str">
        <f t="shared" si="833"/>
        <v/>
      </c>
      <c r="BB694" s="7" t="str">
        <f t="shared" si="834"/>
        <v/>
      </c>
      <c r="BC694" s="7" t="str">
        <f t="shared" si="835"/>
        <v/>
      </c>
      <c r="BD694" s="7" t="str">
        <f t="shared" si="836"/>
        <v/>
      </c>
      <c r="BE694" s="7" t="str">
        <f t="shared" si="837"/>
        <v/>
      </c>
      <c r="BF694" s="7" t="str">
        <f t="shared" si="838"/>
        <v/>
      </c>
      <c r="BG694" s="7" t="str">
        <f t="shared" si="839"/>
        <v/>
      </c>
      <c r="BH694" s="7" t="str">
        <f t="shared" si="840"/>
        <v/>
      </c>
      <c r="BI694" s="7" t="str">
        <f t="shared" si="841"/>
        <v/>
      </c>
      <c r="BJ694" s="7" t="str">
        <f t="shared" si="842"/>
        <v/>
      </c>
      <c r="BK694" s="7" t="str">
        <f t="shared" si="843"/>
        <v/>
      </c>
      <c r="BL694" s="7" t="str">
        <f t="shared" si="844"/>
        <v/>
      </c>
      <c r="BM694" s="7" t="str">
        <f t="shared" si="845"/>
        <v/>
      </c>
      <c r="BN694" s="7" t="str">
        <f t="shared" si="846"/>
        <v/>
      </c>
      <c r="BO694" s="7" t="str">
        <f t="shared" si="847"/>
        <v/>
      </c>
      <c r="BP694" s="7" t="str">
        <f t="shared" si="848"/>
        <v/>
      </c>
      <c r="BQ694" s="7" t="str">
        <f t="shared" si="849"/>
        <v/>
      </c>
      <c r="BR694" s="7" t="str">
        <f t="shared" si="850"/>
        <v/>
      </c>
      <c r="BS694" s="7" t="str">
        <f t="shared" si="851"/>
        <v/>
      </c>
      <c r="BT694" s="7" t="str">
        <f t="shared" si="852"/>
        <v/>
      </c>
      <c r="BU694" s="7" t="str">
        <f t="shared" si="853"/>
        <v/>
      </c>
      <c r="BV694" s="7" t="str">
        <f t="shared" si="854"/>
        <v/>
      </c>
      <c r="BW694" s="38" t="str">
        <f t="shared" si="855"/>
        <v/>
      </c>
      <c r="BX694" s="7" t="str">
        <f t="shared" si="856"/>
        <v/>
      </c>
      <c r="BY694" s="7" t="str">
        <f t="shared" si="857"/>
        <v/>
      </c>
      <c r="BZ694" s="7" t="str">
        <f t="shared" si="858"/>
        <v/>
      </c>
      <c r="CA694" s="7" t="str">
        <f t="shared" si="859"/>
        <v/>
      </c>
      <c r="CB694" s="7" t="str">
        <f t="shared" si="860"/>
        <v/>
      </c>
      <c r="CC694" s="7" t="str">
        <f t="shared" si="861"/>
        <v/>
      </c>
      <c r="CD694" s="7" t="str">
        <f t="shared" si="862"/>
        <v/>
      </c>
      <c r="CE694" s="7" t="str">
        <f t="shared" si="863"/>
        <v/>
      </c>
      <c r="CF694" s="7" t="str">
        <f t="shared" si="864"/>
        <v/>
      </c>
      <c r="CG694" s="7" t="str">
        <f t="shared" si="865"/>
        <v/>
      </c>
      <c r="CH694" s="7" t="str">
        <f t="shared" si="866"/>
        <v/>
      </c>
      <c r="CI694" s="7" t="str">
        <f t="shared" si="867"/>
        <v/>
      </c>
      <c r="CJ694" s="7" t="str">
        <f t="shared" si="868"/>
        <v/>
      </c>
    </row>
    <row r="695" spans="6:88" x14ac:dyDescent="0.35">
      <c r="F695" s="7" t="str">
        <f t="shared" si="790"/>
        <v/>
      </c>
      <c r="G695" s="7"/>
      <c r="H695" s="7"/>
      <c r="K695" s="7" t="str">
        <f t="shared" si="791"/>
        <v/>
      </c>
      <c r="L695" s="7" t="str">
        <f t="shared" si="792"/>
        <v/>
      </c>
      <c r="M695" s="7" t="str">
        <f t="shared" si="793"/>
        <v/>
      </c>
      <c r="N695" s="7" t="str">
        <f t="shared" si="794"/>
        <v/>
      </c>
      <c r="O695" s="7" t="str">
        <f t="shared" si="795"/>
        <v/>
      </c>
      <c r="P695" s="7" t="str">
        <f t="shared" si="796"/>
        <v/>
      </c>
      <c r="Q695" s="7" t="str">
        <f t="shared" si="797"/>
        <v/>
      </c>
      <c r="R695" s="7" t="str">
        <f t="shared" si="798"/>
        <v/>
      </c>
      <c r="S695" s="7" t="str">
        <f t="shared" si="799"/>
        <v/>
      </c>
      <c r="T695" s="7" t="str">
        <f t="shared" si="800"/>
        <v/>
      </c>
      <c r="U695" s="7" t="str">
        <f t="shared" si="801"/>
        <v/>
      </c>
      <c r="V695" s="7" t="str">
        <f t="shared" si="802"/>
        <v/>
      </c>
      <c r="W695" s="7" t="str">
        <f t="shared" si="803"/>
        <v/>
      </c>
      <c r="X695" s="7" t="str">
        <f t="shared" si="804"/>
        <v/>
      </c>
      <c r="Y695" s="7" t="str">
        <f t="shared" si="805"/>
        <v/>
      </c>
      <c r="Z695" s="7" t="str">
        <f t="shared" si="806"/>
        <v/>
      </c>
      <c r="AA695" s="7" t="str">
        <f t="shared" si="807"/>
        <v/>
      </c>
      <c r="AB695" s="7" t="str">
        <f t="shared" si="808"/>
        <v/>
      </c>
      <c r="AC695" s="7" t="str">
        <f t="shared" si="809"/>
        <v/>
      </c>
      <c r="AD695" s="7" t="str">
        <f t="shared" si="810"/>
        <v/>
      </c>
      <c r="AE695" s="7" t="str">
        <f t="shared" si="811"/>
        <v/>
      </c>
      <c r="AF695" s="7" t="str">
        <f t="shared" si="812"/>
        <v/>
      </c>
      <c r="AG695" s="7" t="str">
        <f t="shared" si="813"/>
        <v/>
      </c>
      <c r="AH695" s="7" t="str">
        <f t="shared" si="814"/>
        <v/>
      </c>
      <c r="AI695" s="7" t="str">
        <f t="shared" si="815"/>
        <v/>
      </c>
      <c r="AJ695" s="7" t="str">
        <f t="shared" si="816"/>
        <v/>
      </c>
      <c r="AK695" s="7" t="str">
        <f t="shared" si="817"/>
        <v/>
      </c>
      <c r="AL695" s="7" t="str">
        <f t="shared" si="818"/>
        <v/>
      </c>
      <c r="AM695" s="7" t="str">
        <f t="shared" si="819"/>
        <v/>
      </c>
      <c r="AN695" s="7" t="str">
        <f t="shared" si="820"/>
        <v/>
      </c>
      <c r="AO695" s="7" t="str">
        <f t="shared" si="821"/>
        <v/>
      </c>
      <c r="AP695" s="7" t="str">
        <f t="shared" si="822"/>
        <v/>
      </c>
      <c r="AQ695" s="7" t="str">
        <f t="shared" si="823"/>
        <v/>
      </c>
      <c r="AR695" s="7" t="str">
        <f t="shared" si="824"/>
        <v/>
      </c>
      <c r="AS695" s="7" t="str">
        <f t="shared" si="825"/>
        <v/>
      </c>
      <c r="AT695" s="7" t="str">
        <f t="shared" si="826"/>
        <v/>
      </c>
      <c r="AU695" s="7" t="str">
        <f t="shared" si="827"/>
        <v/>
      </c>
      <c r="AV695" s="7" t="str">
        <f t="shared" si="828"/>
        <v/>
      </c>
      <c r="AW695" s="7" t="str">
        <f t="shared" si="829"/>
        <v/>
      </c>
      <c r="AX695" s="7" t="str">
        <f t="shared" si="830"/>
        <v/>
      </c>
      <c r="AY695" s="7" t="str">
        <f t="shared" si="831"/>
        <v/>
      </c>
      <c r="AZ695" s="7" t="str">
        <f t="shared" si="832"/>
        <v/>
      </c>
      <c r="BA695" s="7" t="str">
        <f t="shared" si="833"/>
        <v/>
      </c>
      <c r="BB695" s="7" t="str">
        <f t="shared" si="834"/>
        <v/>
      </c>
      <c r="BC695" s="7" t="str">
        <f t="shared" si="835"/>
        <v/>
      </c>
      <c r="BD695" s="7" t="str">
        <f t="shared" si="836"/>
        <v/>
      </c>
      <c r="BE695" s="7" t="str">
        <f t="shared" si="837"/>
        <v/>
      </c>
      <c r="BF695" s="7" t="str">
        <f t="shared" si="838"/>
        <v/>
      </c>
      <c r="BG695" s="7" t="str">
        <f t="shared" si="839"/>
        <v/>
      </c>
      <c r="BH695" s="7" t="str">
        <f t="shared" si="840"/>
        <v/>
      </c>
      <c r="BI695" s="7" t="str">
        <f t="shared" si="841"/>
        <v/>
      </c>
      <c r="BJ695" s="7" t="str">
        <f t="shared" si="842"/>
        <v/>
      </c>
      <c r="BK695" s="7" t="str">
        <f t="shared" si="843"/>
        <v/>
      </c>
      <c r="BL695" s="7" t="str">
        <f t="shared" si="844"/>
        <v/>
      </c>
      <c r="BM695" s="7" t="str">
        <f t="shared" si="845"/>
        <v/>
      </c>
      <c r="BN695" s="7" t="str">
        <f t="shared" si="846"/>
        <v/>
      </c>
      <c r="BO695" s="7" t="str">
        <f t="shared" si="847"/>
        <v/>
      </c>
      <c r="BP695" s="7" t="str">
        <f t="shared" si="848"/>
        <v/>
      </c>
      <c r="BQ695" s="7" t="str">
        <f t="shared" si="849"/>
        <v/>
      </c>
      <c r="BR695" s="7" t="str">
        <f t="shared" si="850"/>
        <v/>
      </c>
      <c r="BS695" s="7" t="str">
        <f t="shared" si="851"/>
        <v/>
      </c>
      <c r="BT695" s="7" t="str">
        <f t="shared" si="852"/>
        <v/>
      </c>
      <c r="BU695" s="7" t="str">
        <f t="shared" si="853"/>
        <v/>
      </c>
      <c r="BV695" s="7" t="str">
        <f t="shared" si="854"/>
        <v/>
      </c>
      <c r="BW695" s="38" t="str">
        <f t="shared" si="855"/>
        <v/>
      </c>
      <c r="BX695" s="7" t="str">
        <f t="shared" si="856"/>
        <v/>
      </c>
      <c r="BY695" s="7" t="str">
        <f t="shared" si="857"/>
        <v/>
      </c>
      <c r="BZ695" s="7" t="str">
        <f t="shared" si="858"/>
        <v/>
      </c>
      <c r="CA695" s="7" t="str">
        <f t="shared" si="859"/>
        <v/>
      </c>
      <c r="CB695" s="7" t="str">
        <f t="shared" si="860"/>
        <v/>
      </c>
      <c r="CC695" s="7" t="str">
        <f t="shared" si="861"/>
        <v/>
      </c>
      <c r="CD695" s="7" t="str">
        <f t="shared" si="862"/>
        <v/>
      </c>
      <c r="CE695" s="7" t="str">
        <f t="shared" si="863"/>
        <v/>
      </c>
      <c r="CF695" s="7" t="str">
        <f t="shared" si="864"/>
        <v/>
      </c>
      <c r="CG695" s="7" t="str">
        <f t="shared" si="865"/>
        <v/>
      </c>
      <c r="CH695" s="7" t="str">
        <f t="shared" si="866"/>
        <v/>
      </c>
      <c r="CI695" s="7" t="str">
        <f t="shared" si="867"/>
        <v/>
      </c>
      <c r="CJ695" s="7" t="str">
        <f t="shared" si="868"/>
        <v/>
      </c>
    </row>
    <row r="696" spans="6:88" x14ac:dyDescent="0.35">
      <c r="F696" s="7" t="str">
        <f t="shared" si="790"/>
        <v/>
      </c>
      <c r="G696" s="7"/>
      <c r="H696" s="7"/>
      <c r="K696" s="7" t="str">
        <f t="shared" si="791"/>
        <v/>
      </c>
      <c r="L696" s="7" t="str">
        <f t="shared" si="792"/>
        <v/>
      </c>
      <c r="M696" s="7" t="str">
        <f t="shared" si="793"/>
        <v/>
      </c>
      <c r="N696" s="7" t="str">
        <f t="shared" si="794"/>
        <v/>
      </c>
      <c r="O696" s="7" t="str">
        <f t="shared" si="795"/>
        <v/>
      </c>
      <c r="P696" s="7" t="str">
        <f t="shared" si="796"/>
        <v/>
      </c>
      <c r="Q696" s="7" t="str">
        <f t="shared" si="797"/>
        <v/>
      </c>
      <c r="R696" s="7" t="str">
        <f t="shared" si="798"/>
        <v/>
      </c>
      <c r="S696" s="7" t="str">
        <f t="shared" si="799"/>
        <v/>
      </c>
      <c r="T696" s="7" t="str">
        <f t="shared" si="800"/>
        <v/>
      </c>
      <c r="U696" s="7" t="str">
        <f t="shared" si="801"/>
        <v/>
      </c>
      <c r="V696" s="7" t="str">
        <f t="shared" si="802"/>
        <v/>
      </c>
      <c r="W696" s="7" t="str">
        <f t="shared" si="803"/>
        <v/>
      </c>
      <c r="X696" s="7" t="str">
        <f t="shared" si="804"/>
        <v/>
      </c>
      <c r="Y696" s="7" t="str">
        <f t="shared" si="805"/>
        <v/>
      </c>
      <c r="Z696" s="7" t="str">
        <f t="shared" si="806"/>
        <v/>
      </c>
      <c r="AA696" s="7" t="str">
        <f t="shared" si="807"/>
        <v/>
      </c>
      <c r="AB696" s="7" t="str">
        <f t="shared" si="808"/>
        <v/>
      </c>
      <c r="AC696" s="7" t="str">
        <f t="shared" si="809"/>
        <v/>
      </c>
      <c r="AD696" s="7" t="str">
        <f t="shared" si="810"/>
        <v/>
      </c>
      <c r="AE696" s="7" t="str">
        <f t="shared" si="811"/>
        <v/>
      </c>
      <c r="AF696" s="7" t="str">
        <f t="shared" si="812"/>
        <v/>
      </c>
      <c r="AG696" s="7" t="str">
        <f t="shared" si="813"/>
        <v/>
      </c>
      <c r="AH696" s="7" t="str">
        <f t="shared" si="814"/>
        <v/>
      </c>
      <c r="AI696" s="7" t="str">
        <f t="shared" si="815"/>
        <v/>
      </c>
      <c r="AJ696" s="7" t="str">
        <f t="shared" si="816"/>
        <v/>
      </c>
      <c r="AK696" s="7" t="str">
        <f t="shared" si="817"/>
        <v/>
      </c>
      <c r="AL696" s="7" t="str">
        <f t="shared" si="818"/>
        <v/>
      </c>
      <c r="AM696" s="7" t="str">
        <f t="shared" si="819"/>
        <v/>
      </c>
      <c r="AN696" s="7" t="str">
        <f t="shared" si="820"/>
        <v/>
      </c>
      <c r="AO696" s="7" t="str">
        <f t="shared" si="821"/>
        <v/>
      </c>
      <c r="AP696" s="7" t="str">
        <f t="shared" si="822"/>
        <v/>
      </c>
      <c r="AQ696" s="7" t="str">
        <f t="shared" si="823"/>
        <v/>
      </c>
      <c r="AR696" s="7" t="str">
        <f t="shared" si="824"/>
        <v/>
      </c>
      <c r="AS696" s="7" t="str">
        <f t="shared" si="825"/>
        <v/>
      </c>
      <c r="AT696" s="7" t="str">
        <f t="shared" si="826"/>
        <v/>
      </c>
      <c r="AU696" s="7" t="str">
        <f t="shared" si="827"/>
        <v/>
      </c>
      <c r="AV696" s="7" t="str">
        <f t="shared" si="828"/>
        <v/>
      </c>
      <c r="AW696" s="7" t="str">
        <f t="shared" si="829"/>
        <v/>
      </c>
      <c r="AX696" s="7" t="str">
        <f t="shared" si="830"/>
        <v/>
      </c>
      <c r="AY696" s="7" t="str">
        <f t="shared" si="831"/>
        <v/>
      </c>
      <c r="AZ696" s="7" t="str">
        <f t="shared" si="832"/>
        <v/>
      </c>
      <c r="BA696" s="7" t="str">
        <f t="shared" si="833"/>
        <v/>
      </c>
      <c r="BB696" s="7" t="str">
        <f t="shared" si="834"/>
        <v/>
      </c>
      <c r="BC696" s="7" t="str">
        <f t="shared" si="835"/>
        <v/>
      </c>
      <c r="BD696" s="7" t="str">
        <f t="shared" si="836"/>
        <v/>
      </c>
      <c r="BE696" s="7" t="str">
        <f t="shared" si="837"/>
        <v/>
      </c>
      <c r="BF696" s="7" t="str">
        <f t="shared" si="838"/>
        <v/>
      </c>
      <c r="BG696" s="7" t="str">
        <f t="shared" si="839"/>
        <v/>
      </c>
      <c r="BH696" s="7" t="str">
        <f t="shared" si="840"/>
        <v/>
      </c>
      <c r="BI696" s="7" t="str">
        <f t="shared" si="841"/>
        <v/>
      </c>
      <c r="BJ696" s="7" t="str">
        <f t="shared" si="842"/>
        <v/>
      </c>
      <c r="BK696" s="7" t="str">
        <f t="shared" si="843"/>
        <v/>
      </c>
      <c r="BL696" s="7" t="str">
        <f t="shared" si="844"/>
        <v/>
      </c>
      <c r="BM696" s="7" t="str">
        <f t="shared" si="845"/>
        <v/>
      </c>
      <c r="BN696" s="7" t="str">
        <f t="shared" si="846"/>
        <v/>
      </c>
      <c r="BO696" s="7" t="str">
        <f t="shared" si="847"/>
        <v/>
      </c>
      <c r="BP696" s="7" t="str">
        <f t="shared" si="848"/>
        <v/>
      </c>
      <c r="BQ696" s="7" t="str">
        <f t="shared" si="849"/>
        <v/>
      </c>
      <c r="BR696" s="7" t="str">
        <f t="shared" si="850"/>
        <v/>
      </c>
      <c r="BS696" s="7" t="str">
        <f t="shared" si="851"/>
        <v/>
      </c>
      <c r="BT696" s="7" t="str">
        <f t="shared" si="852"/>
        <v/>
      </c>
      <c r="BU696" s="7" t="str">
        <f t="shared" si="853"/>
        <v/>
      </c>
      <c r="BV696" s="7" t="str">
        <f t="shared" si="854"/>
        <v/>
      </c>
      <c r="BW696" s="38" t="str">
        <f t="shared" si="855"/>
        <v/>
      </c>
      <c r="BX696" s="7" t="str">
        <f t="shared" si="856"/>
        <v/>
      </c>
      <c r="BY696" s="7" t="str">
        <f t="shared" si="857"/>
        <v/>
      </c>
      <c r="BZ696" s="7" t="str">
        <f t="shared" si="858"/>
        <v/>
      </c>
      <c r="CA696" s="7" t="str">
        <f t="shared" si="859"/>
        <v/>
      </c>
      <c r="CB696" s="7" t="str">
        <f t="shared" si="860"/>
        <v/>
      </c>
      <c r="CC696" s="7" t="str">
        <f t="shared" si="861"/>
        <v/>
      </c>
      <c r="CD696" s="7" t="str">
        <f t="shared" si="862"/>
        <v/>
      </c>
      <c r="CE696" s="7" t="str">
        <f t="shared" si="863"/>
        <v/>
      </c>
      <c r="CF696" s="7" t="str">
        <f t="shared" si="864"/>
        <v/>
      </c>
      <c r="CG696" s="7" t="str">
        <f t="shared" si="865"/>
        <v/>
      </c>
      <c r="CH696" s="7" t="str">
        <f t="shared" si="866"/>
        <v/>
      </c>
      <c r="CI696" s="7" t="str">
        <f t="shared" si="867"/>
        <v/>
      </c>
      <c r="CJ696" s="7" t="str">
        <f t="shared" si="868"/>
        <v/>
      </c>
    </row>
    <row r="697" spans="6:88" x14ac:dyDescent="0.35">
      <c r="F697" s="7" t="str">
        <f t="shared" si="790"/>
        <v/>
      </c>
      <c r="G697" s="7"/>
      <c r="H697" s="7"/>
      <c r="K697" s="7" t="str">
        <f t="shared" si="791"/>
        <v/>
      </c>
      <c r="L697" s="7" t="str">
        <f t="shared" si="792"/>
        <v/>
      </c>
      <c r="M697" s="7" t="str">
        <f t="shared" si="793"/>
        <v/>
      </c>
      <c r="N697" s="7" t="str">
        <f t="shared" si="794"/>
        <v/>
      </c>
      <c r="O697" s="7" t="str">
        <f t="shared" si="795"/>
        <v/>
      </c>
      <c r="P697" s="7" t="str">
        <f t="shared" si="796"/>
        <v/>
      </c>
      <c r="Q697" s="7" t="str">
        <f t="shared" si="797"/>
        <v/>
      </c>
      <c r="R697" s="7" t="str">
        <f t="shared" si="798"/>
        <v/>
      </c>
      <c r="S697" s="7" t="str">
        <f t="shared" si="799"/>
        <v/>
      </c>
      <c r="T697" s="7" t="str">
        <f t="shared" si="800"/>
        <v/>
      </c>
      <c r="U697" s="7" t="str">
        <f t="shared" si="801"/>
        <v/>
      </c>
      <c r="V697" s="7" t="str">
        <f t="shared" si="802"/>
        <v/>
      </c>
      <c r="W697" s="7" t="str">
        <f t="shared" si="803"/>
        <v/>
      </c>
      <c r="X697" s="7" t="str">
        <f t="shared" si="804"/>
        <v/>
      </c>
      <c r="Y697" s="7" t="str">
        <f t="shared" si="805"/>
        <v/>
      </c>
      <c r="Z697" s="7" t="str">
        <f t="shared" si="806"/>
        <v/>
      </c>
      <c r="AA697" s="7" t="str">
        <f t="shared" si="807"/>
        <v/>
      </c>
      <c r="AB697" s="7" t="str">
        <f t="shared" si="808"/>
        <v/>
      </c>
      <c r="AC697" s="7" t="str">
        <f t="shared" si="809"/>
        <v/>
      </c>
      <c r="AD697" s="7" t="str">
        <f t="shared" si="810"/>
        <v/>
      </c>
      <c r="AE697" s="7" t="str">
        <f t="shared" si="811"/>
        <v/>
      </c>
      <c r="AF697" s="7" t="str">
        <f t="shared" si="812"/>
        <v/>
      </c>
      <c r="AG697" s="7" t="str">
        <f t="shared" si="813"/>
        <v/>
      </c>
      <c r="AH697" s="7" t="str">
        <f t="shared" si="814"/>
        <v/>
      </c>
      <c r="AI697" s="7" t="str">
        <f t="shared" si="815"/>
        <v/>
      </c>
      <c r="AJ697" s="7" t="str">
        <f t="shared" si="816"/>
        <v/>
      </c>
      <c r="AK697" s="7" t="str">
        <f t="shared" si="817"/>
        <v/>
      </c>
      <c r="AL697" s="7" t="str">
        <f t="shared" si="818"/>
        <v/>
      </c>
      <c r="AM697" s="7" t="str">
        <f t="shared" si="819"/>
        <v/>
      </c>
      <c r="AN697" s="7" t="str">
        <f t="shared" si="820"/>
        <v/>
      </c>
      <c r="AO697" s="7" t="str">
        <f t="shared" si="821"/>
        <v/>
      </c>
      <c r="AP697" s="7" t="str">
        <f t="shared" si="822"/>
        <v/>
      </c>
      <c r="AQ697" s="7" t="str">
        <f t="shared" si="823"/>
        <v/>
      </c>
      <c r="AR697" s="7" t="str">
        <f t="shared" si="824"/>
        <v/>
      </c>
      <c r="AS697" s="7" t="str">
        <f t="shared" si="825"/>
        <v/>
      </c>
      <c r="AT697" s="7" t="str">
        <f t="shared" si="826"/>
        <v/>
      </c>
      <c r="AU697" s="7" t="str">
        <f t="shared" si="827"/>
        <v/>
      </c>
      <c r="AV697" s="7" t="str">
        <f t="shared" si="828"/>
        <v/>
      </c>
      <c r="AW697" s="7" t="str">
        <f t="shared" si="829"/>
        <v/>
      </c>
      <c r="AX697" s="7" t="str">
        <f t="shared" si="830"/>
        <v/>
      </c>
      <c r="AY697" s="7" t="str">
        <f t="shared" si="831"/>
        <v/>
      </c>
      <c r="AZ697" s="7" t="str">
        <f t="shared" si="832"/>
        <v/>
      </c>
      <c r="BA697" s="7" t="str">
        <f t="shared" si="833"/>
        <v/>
      </c>
      <c r="BB697" s="7" t="str">
        <f t="shared" si="834"/>
        <v/>
      </c>
      <c r="BC697" s="7" t="str">
        <f t="shared" si="835"/>
        <v/>
      </c>
      <c r="BD697" s="7" t="str">
        <f t="shared" si="836"/>
        <v/>
      </c>
      <c r="BE697" s="7" t="str">
        <f t="shared" si="837"/>
        <v/>
      </c>
      <c r="BF697" s="7" t="str">
        <f t="shared" si="838"/>
        <v/>
      </c>
      <c r="BG697" s="7" t="str">
        <f t="shared" si="839"/>
        <v/>
      </c>
      <c r="BH697" s="7" t="str">
        <f t="shared" si="840"/>
        <v/>
      </c>
      <c r="BI697" s="7" t="str">
        <f t="shared" si="841"/>
        <v/>
      </c>
      <c r="BJ697" s="7" t="str">
        <f t="shared" si="842"/>
        <v/>
      </c>
      <c r="BK697" s="7" t="str">
        <f t="shared" si="843"/>
        <v/>
      </c>
      <c r="BL697" s="7" t="str">
        <f t="shared" si="844"/>
        <v/>
      </c>
      <c r="BM697" s="7" t="str">
        <f t="shared" si="845"/>
        <v/>
      </c>
      <c r="BN697" s="7" t="str">
        <f t="shared" si="846"/>
        <v/>
      </c>
      <c r="BO697" s="7" t="str">
        <f t="shared" si="847"/>
        <v/>
      </c>
      <c r="BP697" s="7" t="str">
        <f t="shared" si="848"/>
        <v/>
      </c>
      <c r="BQ697" s="7" t="str">
        <f t="shared" si="849"/>
        <v/>
      </c>
      <c r="BR697" s="7" t="str">
        <f t="shared" si="850"/>
        <v/>
      </c>
      <c r="BS697" s="7" t="str">
        <f t="shared" si="851"/>
        <v/>
      </c>
      <c r="BT697" s="7" t="str">
        <f t="shared" si="852"/>
        <v/>
      </c>
      <c r="BU697" s="7" t="str">
        <f t="shared" si="853"/>
        <v/>
      </c>
      <c r="BV697" s="7" t="str">
        <f t="shared" si="854"/>
        <v/>
      </c>
      <c r="BW697" s="38" t="str">
        <f t="shared" si="855"/>
        <v/>
      </c>
      <c r="BX697" s="7" t="str">
        <f t="shared" si="856"/>
        <v/>
      </c>
      <c r="BY697" s="7" t="str">
        <f t="shared" si="857"/>
        <v/>
      </c>
      <c r="BZ697" s="7" t="str">
        <f t="shared" si="858"/>
        <v/>
      </c>
      <c r="CA697" s="7" t="str">
        <f t="shared" si="859"/>
        <v/>
      </c>
      <c r="CB697" s="7" t="str">
        <f t="shared" si="860"/>
        <v/>
      </c>
      <c r="CC697" s="7" t="str">
        <f t="shared" si="861"/>
        <v/>
      </c>
      <c r="CD697" s="7" t="str">
        <f t="shared" si="862"/>
        <v/>
      </c>
      <c r="CE697" s="7" t="str">
        <f t="shared" si="863"/>
        <v/>
      </c>
      <c r="CF697" s="7" t="str">
        <f t="shared" si="864"/>
        <v/>
      </c>
      <c r="CG697" s="7" t="str">
        <f t="shared" si="865"/>
        <v/>
      </c>
      <c r="CH697" s="7" t="str">
        <f t="shared" si="866"/>
        <v/>
      </c>
      <c r="CI697" s="7" t="str">
        <f t="shared" si="867"/>
        <v/>
      </c>
      <c r="CJ697" s="7" t="str">
        <f t="shared" si="868"/>
        <v/>
      </c>
    </row>
    <row r="698" spans="6:88" x14ac:dyDescent="0.35">
      <c r="F698" s="7" t="str">
        <f t="shared" si="790"/>
        <v/>
      </c>
      <c r="G698" s="7"/>
      <c r="H698" s="7"/>
      <c r="K698" s="7" t="str">
        <f t="shared" si="791"/>
        <v/>
      </c>
      <c r="L698" s="7" t="str">
        <f t="shared" si="792"/>
        <v/>
      </c>
      <c r="M698" s="7" t="str">
        <f t="shared" si="793"/>
        <v/>
      </c>
      <c r="N698" s="7" t="str">
        <f t="shared" si="794"/>
        <v/>
      </c>
      <c r="O698" s="7" t="str">
        <f t="shared" si="795"/>
        <v/>
      </c>
      <c r="P698" s="7" t="str">
        <f t="shared" si="796"/>
        <v/>
      </c>
      <c r="Q698" s="7" t="str">
        <f t="shared" si="797"/>
        <v/>
      </c>
      <c r="R698" s="7" t="str">
        <f t="shared" si="798"/>
        <v/>
      </c>
      <c r="S698" s="7" t="str">
        <f t="shared" si="799"/>
        <v/>
      </c>
      <c r="T698" s="7" t="str">
        <f t="shared" si="800"/>
        <v/>
      </c>
      <c r="U698" s="7" t="str">
        <f t="shared" si="801"/>
        <v/>
      </c>
      <c r="V698" s="7" t="str">
        <f t="shared" si="802"/>
        <v/>
      </c>
      <c r="W698" s="7" t="str">
        <f t="shared" si="803"/>
        <v/>
      </c>
      <c r="X698" s="7" t="str">
        <f t="shared" si="804"/>
        <v/>
      </c>
      <c r="Y698" s="7" t="str">
        <f t="shared" si="805"/>
        <v/>
      </c>
      <c r="Z698" s="7" t="str">
        <f t="shared" si="806"/>
        <v/>
      </c>
      <c r="AA698" s="7" t="str">
        <f t="shared" si="807"/>
        <v/>
      </c>
      <c r="AB698" s="7" t="str">
        <f t="shared" si="808"/>
        <v/>
      </c>
      <c r="AC698" s="7" t="str">
        <f t="shared" si="809"/>
        <v/>
      </c>
      <c r="AD698" s="7" t="str">
        <f t="shared" si="810"/>
        <v/>
      </c>
      <c r="AE698" s="7" t="str">
        <f t="shared" si="811"/>
        <v/>
      </c>
      <c r="AF698" s="7" t="str">
        <f t="shared" si="812"/>
        <v/>
      </c>
      <c r="AG698" s="7" t="str">
        <f t="shared" si="813"/>
        <v/>
      </c>
      <c r="AH698" s="7" t="str">
        <f t="shared" si="814"/>
        <v/>
      </c>
      <c r="AI698" s="7" t="str">
        <f t="shared" si="815"/>
        <v/>
      </c>
      <c r="AJ698" s="7" t="str">
        <f t="shared" si="816"/>
        <v/>
      </c>
      <c r="AK698" s="7" t="str">
        <f t="shared" si="817"/>
        <v/>
      </c>
      <c r="AL698" s="7" t="str">
        <f t="shared" si="818"/>
        <v/>
      </c>
      <c r="AM698" s="7" t="str">
        <f t="shared" si="819"/>
        <v/>
      </c>
      <c r="AN698" s="7" t="str">
        <f t="shared" si="820"/>
        <v/>
      </c>
      <c r="AO698" s="7" t="str">
        <f t="shared" si="821"/>
        <v/>
      </c>
      <c r="AP698" s="7" t="str">
        <f t="shared" si="822"/>
        <v/>
      </c>
      <c r="AQ698" s="7" t="str">
        <f t="shared" si="823"/>
        <v/>
      </c>
      <c r="AR698" s="7" t="str">
        <f t="shared" si="824"/>
        <v/>
      </c>
      <c r="AS698" s="7" t="str">
        <f t="shared" si="825"/>
        <v/>
      </c>
      <c r="AT698" s="7" t="str">
        <f t="shared" si="826"/>
        <v/>
      </c>
      <c r="AU698" s="7" t="str">
        <f t="shared" si="827"/>
        <v/>
      </c>
      <c r="AV698" s="7" t="str">
        <f t="shared" si="828"/>
        <v/>
      </c>
      <c r="AW698" s="7" t="str">
        <f t="shared" si="829"/>
        <v/>
      </c>
      <c r="AX698" s="7" t="str">
        <f t="shared" si="830"/>
        <v/>
      </c>
      <c r="AY698" s="7" t="str">
        <f t="shared" si="831"/>
        <v/>
      </c>
      <c r="AZ698" s="7" t="str">
        <f t="shared" si="832"/>
        <v/>
      </c>
      <c r="BA698" s="7" t="str">
        <f t="shared" si="833"/>
        <v/>
      </c>
      <c r="BB698" s="7" t="str">
        <f t="shared" si="834"/>
        <v/>
      </c>
      <c r="BC698" s="7" t="str">
        <f t="shared" si="835"/>
        <v/>
      </c>
      <c r="BD698" s="7" t="str">
        <f t="shared" si="836"/>
        <v/>
      </c>
      <c r="BE698" s="7" t="str">
        <f t="shared" si="837"/>
        <v/>
      </c>
      <c r="BF698" s="7" t="str">
        <f t="shared" si="838"/>
        <v/>
      </c>
      <c r="BG698" s="7" t="str">
        <f t="shared" si="839"/>
        <v/>
      </c>
      <c r="BH698" s="7" t="str">
        <f t="shared" si="840"/>
        <v/>
      </c>
      <c r="BI698" s="7" t="str">
        <f t="shared" si="841"/>
        <v/>
      </c>
      <c r="BJ698" s="7" t="str">
        <f t="shared" si="842"/>
        <v/>
      </c>
      <c r="BK698" s="7" t="str">
        <f t="shared" si="843"/>
        <v/>
      </c>
      <c r="BL698" s="7" t="str">
        <f t="shared" si="844"/>
        <v/>
      </c>
      <c r="BM698" s="7" t="str">
        <f t="shared" si="845"/>
        <v/>
      </c>
      <c r="BN698" s="7" t="str">
        <f t="shared" si="846"/>
        <v/>
      </c>
      <c r="BO698" s="7" t="str">
        <f t="shared" si="847"/>
        <v/>
      </c>
      <c r="BP698" s="7" t="str">
        <f t="shared" si="848"/>
        <v/>
      </c>
      <c r="BQ698" s="7" t="str">
        <f t="shared" si="849"/>
        <v/>
      </c>
      <c r="BR698" s="7" t="str">
        <f t="shared" si="850"/>
        <v/>
      </c>
      <c r="BS698" s="7" t="str">
        <f t="shared" si="851"/>
        <v/>
      </c>
      <c r="BT698" s="7" t="str">
        <f t="shared" si="852"/>
        <v/>
      </c>
      <c r="BU698" s="7" t="str">
        <f t="shared" si="853"/>
        <v/>
      </c>
      <c r="BV698" s="7" t="str">
        <f t="shared" si="854"/>
        <v/>
      </c>
      <c r="BW698" s="38" t="str">
        <f t="shared" si="855"/>
        <v/>
      </c>
      <c r="BX698" s="7" t="str">
        <f t="shared" si="856"/>
        <v/>
      </c>
      <c r="BY698" s="7" t="str">
        <f t="shared" si="857"/>
        <v/>
      </c>
      <c r="BZ698" s="7" t="str">
        <f t="shared" si="858"/>
        <v/>
      </c>
      <c r="CA698" s="7" t="str">
        <f t="shared" si="859"/>
        <v/>
      </c>
      <c r="CB698" s="7" t="str">
        <f t="shared" si="860"/>
        <v/>
      </c>
      <c r="CC698" s="7" t="str">
        <f t="shared" si="861"/>
        <v/>
      </c>
      <c r="CD698" s="7" t="str">
        <f t="shared" si="862"/>
        <v/>
      </c>
      <c r="CE698" s="7" t="str">
        <f t="shared" si="863"/>
        <v/>
      </c>
      <c r="CF698" s="7" t="str">
        <f t="shared" si="864"/>
        <v/>
      </c>
      <c r="CG698" s="7" t="str">
        <f t="shared" si="865"/>
        <v/>
      </c>
      <c r="CH698" s="7" t="str">
        <f t="shared" si="866"/>
        <v/>
      </c>
      <c r="CI698" s="7" t="str">
        <f t="shared" si="867"/>
        <v/>
      </c>
      <c r="CJ698" s="7" t="str">
        <f t="shared" si="868"/>
        <v/>
      </c>
    </row>
    <row r="699" spans="6:88" x14ac:dyDescent="0.35">
      <c r="F699" s="7" t="str">
        <f t="shared" si="790"/>
        <v/>
      </c>
      <c r="G699" s="7"/>
      <c r="H699" s="7"/>
      <c r="K699" s="7" t="str">
        <f t="shared" si="791"/>
        <v/>
      </c>
      <c r="L699" s="7" t="str">
        <f t="shared" si="792"/>
        <v/>
      </c>
      <c r="M699" s="7" t="str">
        <f t="shared" si="793"/>
        <v/>
      </c>
      <c r="N699" s="7" t="str">
        <f t="shared" si="794"/>
        <v/>
      </c>
      <c r="O699" s="7" t="str">
        <f t="shared" si="795"/>
        <v/>
      </c>
      <c r="P699" s="7" t="str">
        <f t="shared" si="796"/>
        <v/>
      </c>
      <c r="Q699" s="7" t="str">
        <f t="shared" si="797"/>
        <v/>
      </c>
      <c r="R699" s="7" t="str">
        <f t="shared" si="798"/>
        <v/>
      </c>
      <c r="S699" s="7" t="str">
        <f t="shared" si="799"/>
        <v/>
      </c>
      <c r="T699" s="7" t="str">
        <f t="shared" si="800"/>
        <v/>
      </c>
      <c r="U699" s="7" t="str">
        <f t="shared" si="801"/>
        <v/>
      </c>
      <c r="V699" s="7" t="str">
        <f t="shared" si="802"/>
        <v/>
      </c>
      <c r="W699" s="7" t="str">
        <f t="shared" si="803"/>
        <v/>
      </c>
      <c r="X699" s="7" t="str">
        <f t="shared" si="804"/>
        <v/>
      </c>
      <c r="Y699" s="7" t="str">
        <f t="shared" si="805"/>
        <v/>
      </c>
      <c r="Z699" s="7" t="str">
        <f t="shared" si="806"/>
        <v/>
      </c>
      <c r="AA699" s="7" t="str">
        <f t="shared" si="807"/>
        <v/>
      </c>
      <c r="AB699" s="7" t="str">
        <f t="shared" si="808"/>
        <v/>
      </c>
      <c r="AC699" s="7" t="str">
        <f t="shared" si="809"/>
        <v/>
      </c>
      <c r="AD699" s="7" t="str">
        <f t="shared" si="810"/>
        <v/>
      </c>
      <c r="AE699" s="7" t="str">
        <f t="shared" si="811"/>
        <v/>
      </c>
      <c r="AF699" s="7" t="str">
        <f t="shared" si="812"/>
        <v/>
      </c>
      <c r="AG699" s="7" t="str">
        <f t="shared" si="813"/>
        <v/>
      </c>
      <c r="AH699" s="7" t="str">
        <f t="shared" si="814"/>
        <v/>
      </c>
      <c r="AI699" s="7" t="str">
        <f t="shared" si="815"/>
        <v/>
      </c>
      <c r="AJ699" s="7" t="str">
        <f t="shared" si="816"/>
        <v/>
      </c>
      <c r="AK699" s="7" t="str">
        <f t="shared" si="817"/>
        <v/>
      </c>
      <c r="AL699" s="7" t="str">
        <f t="shared" si="818"/>
        <v/>
      </c>
      <c r="AM699" s="7" t="str">
        <f t="shared" si="819"/>
        <v/>
      </c>
      <c r="AN699" s="7" t="str">
        <f t="shared" si="820"/>
        <v/>
      </c>
      <c r="AO699" s="7" t="str">
        <f t="shared" si="821"/>
        <v/>
      </c>
      <c r="AP699" s="7" t="str">
        <f t="shared" si="822"/>
        <v/>
      </c>
      <c r="AQ699" s="7" t="str">
        <f t="shared" si="823"/>
        <v/>
      </c>
      <c r="AR699" s="7" t="str">
        <f t="shared" si="824"/>
        <v/>
      </c>
      <c r="AS699" s="7" t="str">
        <f t="shared" si="825"/>
        <v/>
      </c>
      <c r="AT699" s="7" t="str">
        <f t="shared" si="826"/>
        <v/>
      </c>
      <c r="AU699" s="7" t="str">
        <f t="shared" si="827"/>
        <v/>
      </c>
      <c r="AV699" s="7" t="str">
        <f t="shared" si="828"/>
        <v/>
      </c>
      <c r="AW699" s="7" t="str">
        <f t="shared" si="829"/>
        <v/>
      </c>
      <c r="AX699" s="7" t="str">
        <f t="shared" si="830"/>
        <v/>
      </c>
      <c r="AY699" s="7" t="str">
        <f t="shared" si="831"/>
        <v/>
      </c>
      <c r="AZ699" s="7" t="str">
        <f t="shared" si="832"/>
        <v/>
      </c>
      <c r="BA699" s="7" t="str">
        <f t="shared" si="833"/>
        <v/>
      </c>
      <c r="BB699" s="7" t="str">
        <f t="shared" si="834"/>
        <v/>
      </c>
      <c r="BC699" s="7" t="str">
        <f t="shared" si="835"/>
        <v/>
      </c>
      <c r="BD699" s="7" t="str">
        <f t="shared" si="836"/>
        <v/>
      </c>
      <c r="BE699" s="7" t="str">
        <f t="shared" si="837"/>
        <v/>
      </c>
      <c r="BF699" s="7" t="str">
        <f t="shared" si="838"/>
        <v/>
      </c>
      <c r="BG699" s="7" t="str">
        <f t="shared" si="839"/>
        <v/>
      </c>
      <c r="BH699" s="7" t="str">
        <f t="shared" si="840"/>
        <v/>
      </c>
      <c r="BI699" s="7" t="str">
        <f t="shared" si="841"/>
        <v/>
      </c>
      <c r="BJ699" s="7" t="str">
        <f t="shared" si="842"/>
        <v/>
      </c>
      <c r="BK699" s="7" t="str">
        <f t="shared" si="843"/>
        <v/>
      </c>
      <c r="BL699" s="7" t="str">
        <f t="shared" si="844"/>
        <v/>
      </c>
      <c r="BM699" s="7" t="str">
        <f t="shared" si="845"/>
        <v/>
      </c>
      <c r="BN699" s="7" t="str">
        <f t="shared" si="846"/>
        <v/>
      </c>
      <c r="BO699" s="7" t="str">
        <f t="shared" si="847"/>
        <v/>
      </c>
      <c r="BP699" s="7" t="str">
        <f t="shared" si="848"/>
        <v/>
      </c>
      <c r="BQ699" s="7" t="str">
        <f t="shared" si="849"/>
        <v/>
      </c>
      <c r="BR699" s="7" t="str">
        <f t="shared" si="850"/>
        <v/>
      </c>
      <c r="BS699" s="7" t="str">
        <f t="shared" si="851"/>
        <v/>
      </c>
      <c r="BT699" s="7" t="str">
        <f t="shared" si="852"/>
        <v/>
      </c>
      <c r="BU699" s="7" t="str">
        <f t="shared" si="853"/>
        <v/>
      </c>
      <c r="BV699" s="7" t="str">
        <f t="shared" si="854"/>
        <v/>
      </c>
      <c r="BW699" s="38" t="str">
        <f t="shared" si="855"/>
        <v/>
      </c>
      <c r="BX699" s="7" t="str">
        <f t="shared" si="856"/>
        <v/>
      </c>
      <c r="BY699" s="7" t="str">
        <f t="shared" si="857"/>
        <v/>
      </c>
      <c r="BZ699" s="7" t="str">
        <f t="shared" si="858"/>
        <v/>
      </c>
      <c r="CA699" s="7" t="str">
        <f t="shared" si="859"/>
        <v/>
      </c>
      <c r="CB699" s="7" t="str">
        <f t="shared" si="860"/>
        <v/>
      </c>
      <c r="CC699" s="7" t="str">
        <f t="shared" si="861"/>
        <v/>
      </c>
      <c r="CD699" s="7" t="str">
        <f t="shared" si="862"/>
        <v/>
      </c>
      <c r="CE699" s="7" t="str">
        <f t="shared" si="863"/>
        <v/>
      </c>
      <c r="CF699" s="7" t="str">
        <f t="shared" si="864"/>
        <v/>
      </c>
      <c r="CG699" s="7" t="str">
        <f t="shared" si="865"/>
        <v/>
      </c>
      <c r="CH699" s="7" t="str">
        <f t="shared" si="866"/>
        <v/>
      </c>
      <c r="CI699" s="7" t="str">
        <f t="shared" si="867"/>
        <v/>
      </c>
      <c r="CJ699" s="7" t="str">
        <f t="shared" si="868"/>
        <v/>
      </c>
    </row>
    <row r="700" spans="6:88" x14ac:dyDescent="0.35">
      <c r="F700" s="7" t="str">
        <f t="shared" si="790"/>
        <v/>
      </c>
      <c r="G700" s="7"/>
      <c r="H700" s="7"/>
      <c r="K700" s="7" t="str">
        <f t="shared" si="791"/>
        <v/>
      </c>
      <c r="L700" s="7" t="str">
        <f t="shared" si="792"/>
        <v/>
      </c>
      <c r="M700" s="7" t="str">
        <f t="shared" si="793"/>
        <v/>
      </c>
      <c r="N700" s="7" t="str">
        <f t="shared" si="794"/>
        <v/>
      </c>
      <c r="O700" s="7" t="str">
        <f t="shared" si="795"/>
        <v/>
      </c>
      <c r="P700" s="7" t="str">
        <f t="shared" si="796"/>
        <v/>
      </c>
      <c r="Q700" s="7" t="str">
        <f t="shared" si="797"/>
        <v/>
      </c>
      <c r="R700" s="7" t="str">
        <f t="shared" si="798"/>
        <v/>
      </c>
      <c r="S700" s="7" t="str">
        <f t="shared" si="799"/>
        <v/>
      </c>
      <c r="T700" s="7" t="str">
        <f t="shared" si="800"/>
        <v/>
      </c>
      <c r="U700" s="7" t="str">
        <f t="shared" si="801"/>
        <v/>
      </c>
      <c r="V700" s="7" t="str">
        <f t="shared" si="802"/>
        <v/>
      </c>
      <c r="W700" s="7" t="str">
        <f t="shared" si="803"/>
        <v/>
      </c>
      <c r="X700" s="7" t="str">
        <f t="shared" si="804"/>
        <v/>
      </c>
      <c r="Y700" s="7" t="str">
        <f t="shared" si="805"/>
        <v/>
      </c>
      <c r="Z700" s="7" t="str">
        <f t="shared" si="806"/>
        <v/>
      </c>
      <c r="AA700" s="7" t="str">
        <f t="shared" si="807"/>
        <v/>
      </c>
      <c r="AB700" s="7" t="str">
        <f t="shared" si="808"/>
        <v/>
      </c>
      <c r="AC700" s="7" t="str">
        <f t="shared" si="809"/>
        <v/>
      </c>
      <c r="AD700" s="7" t="str">
        <f t="shared" si="810"/>
        <v/>
      </c>
      <c r="AE700" s="7" t="str">
        <f t="shared" si="811"/>
        <v/>
      </c>
      <c r="AF700" s="7" t="str">
        <f t="shared" si="812"/>
        <v/>
      </c>
      <c r="AG700" s="7" t="str">
        <f t="shared" si="813"/>
        <v/>
      </c>
      <c r="AH700" s="7" t="str">
        <f t="shared" si="814"/>
        <v/>
      </c>
      <c r="AI700" s="7" t="str">
        <f t="shared" si="815"/>
        <v/>
      </c>
      <c r="AJ700" s="7" t="str">
        <f t="shared" si="816"/>
        <v/>
      </c>
      <c r="AK700" s="7" t="str">
        <f t="shared" si="817"/>
        <v/>
      </c>
      <c r="AL700" s="7" t="str">
        <f t="shared" si="818"/>
        <v/>
      </c>
      <c r="AM700" s="7" t="str">
        <f t="shared" si="819"/>
        <v/>
      </c>
      <c r="AN700" s="7" t="str">
        <f t="shared" si="820"/>
        <v/>
      </c>
      <c r="AO700" s="7" t="str">
        <f t="shared" si="821"/>
        <v/>
      </c>
      <c r="AP700" s="7" t="str">
        <f t="shared" si="822"/>
        <v/>
      </c>
      <c r="AQ700" s="7" t="str">
        <f t="shared" si="823"/>
        <v/>
      </c>
      <c r="AR700" s="7" t="str">
        <f t="shared" si="824"/>
        <v/>
      </c>
      <c r="AS700" s="7" t="str">
        <f t="shared" si="825"/>
        <v/>
      </c>
      <c r="AT700" s="7" t="str">
        <f t="shared" si="826"/>
        <v/>
      </c>
      <c r="AU700" s="7" t="str">
        <f t="shared" si="827"/>
        <v/>
      </c>
      <c r="AV700" s="7" t="str">
        <f t="shared" si="828"/>
        <v/>
      </c>
      <c r="AW700" s="7" t="str">
        <f t="shared" si="829"/>
        <v/>
      </c>
      <c r="AX700" s="7" t="str">
        <f t="shared" si="830"/>
        <v/>
      </c>
      <c r="AY700" s="7" t="str">
        <f t="shared" si="831"/>
        <v/>
      </c>
      <c r="AZ700" s="7" t="str">
        <f t="shared" si="832"/>
        <v/>
      </c>
      <c r="BA700" s="7" t="str">
        <f t="shared" si="833"/>
        <v/>
      </c>
      <c r="BB700" s="7" t="str">
        <f t="shared" si="834"/>
        <v/>
      </c>
      <c r="BC700" s="7" t="str">
        <f t="shared" si="835"/>
        <v/>
      </c>
      <c r="BD700" s="7" t="str">
        <f t="shared" si="836"/>
        <v/>
      </c>
      <c r="BE700" s="7" t="str">
        <f t="shared" si="837"/>
        <v/>
      </c>
      <c r="BF700" s="7" t="str">
        <f t="shared" si="838"/>
        <v/>
      </c>
      <c r="BG700" s="7" t="str">
        <f t="shared" si="839"/>
        <v/>
      </c>
      <c r="BH700" s="7" t="str">
        <f t="shared" si="840"/>
        <v/>
      </c>
      <c r="BI700" s="7" t="str">
        <f t="shared" si="841"/>
        <v/>
      </c>
      <c r="BJ700" s="7" t="str">
        <f t="shared" si="842"/>
        <v/>
      </c>
      <c r="BK700" s="7" t="str">
        <f t="shared" si="843"/>
        <v/>
      </c>
      <c r="BL700" s="7" t="str">
        <f t="shared" si="844"/>
        <v/>
      </c>
      <c r="BM700" s="7" t="str">
        <f t="shared" si="845"/>
        <v/>
      </c>
      <c r="BN700" s="7" t="str">
        <f t="shared" si="846"/>
        <v/>
      </c>
      <c r="BO700" s="7" t="str">
        <f t="shared" si="847"/>
        <v/>
      </c>
      <c r="BP700" s="7" t="str">
        <f t="shared" si="848"/>
        <v/>
      </c>
      <c r="BQ700" s="7" t="str">
        <f t="shared" si="849"/>
        <v/>
      </c>
      <c r="BR700" s="7" t="str">
        <f t="shared" si="850"/>
        <v/>
      </c>
      <c r="BS700" s="7" t="str">
        <f t="shared" si="851"/>
        <v/>
      </c>
      <c r="BT700" s="7" t="str">
        <f t="shared" si="852"/>
        <v/>
      </c>
      <c r="BU700" s="7" t="str">
        <f t="shared" si="853"/>
        <v/>
      </c>
      <c r="BV700" s="7" t="str">
        <f t="shared" si="854"/>
        <v/>
      </c>
      <c r="BW700" s="38" t="str">
        <f t="shared" si="855"/>
        <v/>
      </c>
      <c r="BX700" s="7" t="str">
        <f t="shared" si="856"/>
        <v/>
      </c>
      <c r="BY700" s="7" t="str">
        <f t="shared" si="857"/>
        <v/>
      </c>
      <c r="BZ700" s="7" t="str">
        <f t="shared" si="858"/>
        <v/>
      </c>
      <c r="CA700" s="7" t="str">
        <f t="shared" si="859"/>
        <v/>
      </c>
      <c r="CB700" s="7" t="str">
        <f t="shared" si="860"/>
        <v/>
      </c>
      <c r="CC700" s="7" t="str">
        <f t="shared" si="861"/>
        <v/>
      </c>
      <c r="CD700" s="7" t="str">
        <f t="shared" si="862"/>
        <v/>
      </c>
      <c r="CE700" s="7" t="str">
        <f t="shared" si="863"/>
        <v/>
      </c>
      <c r="CF700" s="7" t="str">
        <f t="shared" si="864"/>
        <v/>
      </c>
      <c r="CG700" s="7" t="str">
        <f t="shared" si="865"/>
        <v/>
      </c>
      <c r="CH700" s="7" t="str">
        <f t="shared" si="866"/>
        <v/>
      </c>
      <c r="CI700" s="7" t="str">
        <f t="shared" si="867"/>
        <v/>
      </c>
      <c r="CJ700" s="7" t="str">
        <f t="shared" si="868"/>
        <v/>
      </c>
    </row>
    <row r="701" spans="6:88" x14ac:dyDescent="0.35">
      <c r="F701" s="7" t="str">
        <f t="shared" si="790"/>
        <v/>
      </c>
      <c r="G701" s="7"/>
      <c r="H701" s="7"/>
      <c r="K701" s="7" t="str">
        <f t="shared" si="791"/>
        <v/>
      </c>
      <c r="L701" s="7" t="str">
        <f t="shared" si="792"/>
        <v/>
      </c>
      <c r="M701" s="7" t="str">
        <f t="shared" si="793"/>
        <v/>
      </c>
      <c r="N701" s="7" t="str">
        <f t="shared" si="794"/>
        <v/>
      </c>
      <c r="O701" s="7" t="str">
        <f t="shared" si="795"/>
        <v/>
      </c>
      <c r="P701" s="7" t="str">
        <f t="shared" si="796"/>
        <v/>
      </c>
      <c r="Q701" s="7" t="str">
        <f t="shared" si="797"/>
        <v/>
      </c>
      <c r="R701" s="7" t="str">
        <f t="shared" si="798"/>
        <v/>
      </c>
      <c r="S701" s="7" t="str">
        <f t="shared" si="799"/>
        <v/>
      </c>
      <c r="T701" s="7" t="str">
        <f t="shared" si="800"/>
        <v/>
      </c>
      <c r="U701" s="7" t="str">
        <f t="shared" si="801"/>
        <v/>
      </c>
      <c r="V701" s="7" t="str">
        <f t="shared" si="802"/>
        <v/>
      </c>
      <c r="W701" s="7" t="str">
        <f t="shared" si="803"/>
        <v/>
      </c>
      <c r="X701" s="7" t="str">
        <f t="shared" si="804"/>
        <v/>
      </c>
      <c r="Y701" s="7" t="str">
        <f t="shared" si="805"/>
        <v/>
      </c>
      <c r="Z701" s="7" t="str">
        <f t="shared" si="806"/>
        <v/>
      </c>
      <c r="AA701" s="7" t="str">
        <f t="shared" si="807"/>
        <v/>
      </c>
      <c r="AB701" s="7" t="str">
        <f t="shared" si="808"/>
        <v/>
      </c>
      <c r="AC701" s="7" t="str">
        <f t="shared" si="809"/>
        <v/>
      </c>
      <c r="AD701" s="7" t="str">
        <f t="shared" si="810"/>
        <v/>
      </c>
      <c r="AE701" s="7" t="str">
        <f t="shared" si="811"/>
        <v/>
      </c>
      <c r="AF701" s="7" t="str">
        <f t="shared" si="812"/>
        <v/>
      </c>
      <c r="AG701" s="7" t="str">
        <f t="shared" si="813"/>
        <v/>
      </c>
      <c r="AH701" s="7" t="str">
        <f t="shared" si="814"/>
        <v/>
      </c>
      <c r="AI701" s="7" t="str">
        <f t="shared" si="815"/>
        <v/>
      </c>
      <c r="AJ701" s="7" t="str">
        <f t="shared" si="816"/>
        <v/>
      </c>
      <c r="AK701" s="7" t="str">
        <f t="shared" si="817"/>
        <v/>
      </c>
      <c r="AL701" s="7" t="str">
        <f t="shared" si="818"/>
        <v/>
      </c>
      <c r="AM701" s="7" t="str">
        <f t="shared" si="819"/>
        <v/>
      </c>
      <c r="AN701" s="7" t="str">
        <f t="shared" si="820"/>
        <v/>
      </c>
      <c r="AO701" s="7" t="str">
        <f t="shared" si="821"/>
        <v/>
      </c>
      <c r="AP701" s="7" t="str">
        <f t="shared" si="822"/>
        <v/>
      </c>
      <c r="AQ701" s="7" t="str">
        <f t="shared" si="823"/>
        <v/>
      </c>
      <c r="AR701" s="7" t="str">
        <f t="shared" si="824"/>
        <v/>
      </c>
      <c r="AS701" s="7" t="str">
        <f t="shared" si="825"/>
        <v/>
      </c>
      <c r="AT701" s="7" t="str">
        <f t="shared" si="826"/>
        <v/>
      </c>
      <c r="AU701" s="7" t="str">
        <f t="shared" si="827"/>
        <v/>
      </c>
      <c r="AV701" s="7" t="str">
        <f t="shared" si="828"/>
        <v/>
      </c>
      <c r="AW701" s="7" t="str">
        <f t="shared" si="829"/>
        <v/>
      </c>
      <c r="AX701" s="7" t="str">
        <f t="shared" si="830"/>
        <v/>
      </c>
      <c r="AY701" s="7" t="str">
        <f t="shared" si="831"/>
        <v/>
      </c>
      <c r="AZ701" s="7" t="str">
        <f t="shared" si="832"/>
        <v/>
      </c>
      <c r="BA701" s="7" t="str">
        <f t="shared" si="833"/>
        <v/>
      </c>
      <c r="BB701" s="7" t="str">
        <f t="shared" si="834"/>
        <v/>
      </c>
      <c r="BC701" s="7" t="str">
        <f t="shared" si="835"/>
        <v/>
      </c>
      <c r="BD701" s="7" t="str">
        <f t="shared" si="836"/>
        <v/>
      </c>
      <c r="BE701" s="7" t="str">
        <f t="shared" si="837"/>
        <v/>
      </c>
      <c r="BF701" s="7" t="str">
        <f t="shared" si="838"/>
        <v/>
      </c>
      <c r="BG701" s="7" t="str">
        <f t="shared" si="839"/>
        <v/>
      </c>
      <c r="BH701" s="7" t="str">
        <f t="shared" si="840"/>
        <v/>
      </c>
      <c r="BI701" s="7" t="str">
        <f t="shared" si="841"/>
        <v/>
      </c>
      <c r="BJ701" s="7" t="str">
        <f t="shared" si="842"/>
        <v/>
      </c>
      <c r="BK701" s="7" t="str">
        <f t="shared" si="843"/>
        <v/>
      </c>
      <c r="BL701" s="7" t="str">
        <f t="shared" si="844"/>
        <v/>
      </c>
      <c r="BM701" s="7" t="str">
        <f t="shared" si="845"/>
        <v/>
      </c>
      <c r="BN701" s="7" t="str">
        <f t="shared" si="846"/>
        <v/>
      </c>
      <c r="BO701" s="7" t="str">
        <f t="shared" si="847"/>
        <v/>
      </c>
      <c r="BP701" s="7" t="str">
        <f t="shared" si="848"/>
        <v/>
      </c>
      <c r="BQ701" s="7" t="str">
        <f t="shared" si="849"/>
        <v/>
      </c>
      <c r="BR701" s="7" t="str">
        <f t="shared" si="850"/>
        <v/>
      </c>
      <c r="BS701" s="7" t="str">
        <f t="shared" si="851"/>
        <v/>
      </c>
      <c r="BT701" s="7" t="str">
        <f t="shared" si="852"/>
        <v/>
      </c>
      <c r="BU701" s="7" t="str">
        <f t="shared" si="853"/>
        <v/>
      </c>
      <c r="BV701" s="7" t="str">
        <f t="shared" si="854"/>
        <v/>
      </c>
      <c r="BW701" s="38" t="str">
        <f t="shared" si="855"/>
        <v/>
      </c>
      <c r="BX701" s="7" t="str">
        <f t="shared" si="856"/>
        <v/>
      </c>
      <c r="BY701" s="7" t="str">
        <f t="shared" si="857"/>
        <v/>
      </c>
      <c r="BZ701" s="7" t="str">
        <f t="shared" si="858"/>
        <v/>
      </c>
      <c r="CA701" s="7" t="str">
        <f t="shared" si="859"/>
        <v/>
      </c>
      <c r="CB701" s="7" t="str">
        <f t="shared" si="860"/>
        <v/>
      </c>
      <c r="CC701" s="7" t="str">
        <f t="shared" si="861"/>
        <v/>
      </c>
      <c r="CD701" s="7" t="str">
        <f t="shared" si="862"/>
        <v/>
      </c>
      <c r="CE701" s="7" t="str">
        <f t="shared" si="863"/>
        <v/>
      </c>
      <c r="CF701" s="7" t="str">
        <f t="shared" si="864"/>
        <v/>
      </c>
      <c r="CG701" s="7" t="str">
        <f t="shared" si="865"/>
        <v/>
      </c>
      <c r="CH701" s="7" t="str">
        <f t="shared" si="866"/>
        <v/>
      </c>
      <c r="CI701" s="7" t="str">
        <f t="shared" si="867"/>
        <v/>
      </c>
      <c r="CJ701" s="7" t="str">
        <f t="shared" si="868"/>
        <v/>
      </c>
    </row>
    <row r="702" spans="6:88" x14ac:dyDescent="0.35">
      <c r="F702" s="7" t="str">
        <f t="shared" si="790"/>
        <v/>
      </c>
      <c r="G702" s="7"/>
      <c r="H702" s="7"/>
      <c r="K702" s="7" t="str">
        <f t="shared" si="791"/>
        <v/>
      </c>
      <c r="L702" s="7" t="str">
        <f t="shared" si="792"/>
        <v/>
      </c>
      <c r="M702" s="7" t="str">
        <f t="shared" si="793"/>
        <v/>
      </c>
      <c r="N702" s="7" t="str">
        <f t="shared" si="794"/>
        <v/>
      </c>
      <c r="O702" s="7" t="str">
        <f t="shared" si="795"/>
        <v/>
      </c>
      <c r="P702" s="7" t="str">
        <f t="shared" si="796"/>
        <v/>
      </c>
      <c r="Q702" s="7" t="str">
        <f t="shared" si="797"/>
        <v/>
      </c>
      <c r="R702" s="7" t="str">
        <f t="shared" si="798"/>
        <v/>
      </c>
      <c r="S702" s="7" t="str">
        <f t="shared" si="799"/>
        <v/>
      </c>
      <c r="T702" s="7" t="str">
        <f t="shared" si="800"/>
        <v/>
      </c>
      <c r="U702" s="7" t="str">
        <f t="shared" si="801"/>
        <v/>
      </c>
      <c r="V702" s="7" t="str">
        <f t="shared" si="802"/>
        <v/>
      </c>
      <c r="W702" s="7" t="str">
        <f t="shared" si="803"/>
        <v/>
      </c>
      <c r="X702" s="7" t="str">
        <f t="shared" si="804"/>
        <v/>
      </c>
      <c r="Y702" s="7" t="str">
        <f t="shared" si="805"/>
        <v/>
      </c>
      <c r="Z702" s="7" t="str">
        <f t="shared" si="806"/>
        <v/>
      </c>
      <c r="AA702" s="7" t="str">
        <f t="shared" si="807"/>
        <v/>
      </c>
      <c r="AB702" s="7" t="str">
        <f t="shared" si="808"/>
        <v/>
      </c>
      <c r="AC702" s="7" t="str">
        <f t="shared" si="809"/>
        <v/>
      </c>
      <c r="AD702" s="7" t="str">
        <f t="shared" si="810"/>
        <v/>
      </c>
      <c r="AE702" s="7" t="str">
        <f t="shared" si="811"/>
        <v/>
      </c>
      <c r="AF702" s="7" t="str">
        <f t="shared" si="812"/>
        <v/>
      </c>
      <c r="AG702" s="7" t="str">
        <f t="shared" si="813"/>
        <v/>
      </c>
      <c r="AH702" s="7" t="str">
        <f t="shared" si="814"/>
        <v/>
      </c>
      <c r="AI702" s="7" t="str">
        <f t="shared" si="815"/>
        <v/>
      </c>
      <c r="AJ702" s="7" t="str">
        <f t="shared" si="816"/>
        <v/>
      </c>
      <c r="AK702" s="7" t="str">
        <f t="shared" si="817"/>
        <v/>
      </c>
      <c r="AL702" s="7" t="str">
        <f t="shared" si="818"/>
        <v/>
      </c>
      <c r="AM702" s="7" t="str">
        <f t="shared" si="819"/>
        <v/>
      </c>
      <c r="AN702" s="7" t="str">
        <f t="shared" si="820"/>
        <v/>
      </c>
      <c r="AO702" s="7" t="str">
        <f t="shared" si="821"/>
        <v/>
      </c>
      <c r="AP702" s="7" t="str">
        <f t="shared" si="822"/>
        <v/>
      </c>
      <c r="AQ702" s="7" t="str">
        <f t="shared" si="823"/>
        <v/>
      </c>
      <c r="AR702" s="7" t="str">
        <f t="shared" si="824"/>
        <v/>
      </c>
      <c r="AS702" s="7" t="str">
        <f t="shared" si="825"/>
        <v/>
      </c>
      <c r="AT702" s="7" t="str">
        <f t="shared" si="826"/>
        <v/>
      </c>
      <c r="AU702" s="7" t="str">
        <f t="shared" si="827"/>
        <v/>
      </c>
      <c r="AV702" s="7" t="str">
        <f t="shared" si="828"/>
        <v/>
      </c>
      <c r="AW702" s="7" t="str">
        <f t="shared" si="829"/>
        <v/>
      </c>
      <c r="AX702" s="7" t="str">
        <f t="shared" si="830"/>
        <v/>
      </c>
      <c r="AY702" s="7" t="str">
        <f t="shared" si="831"/>
        <v/>
      </c>
      <c r="AZ702" s="7" t="str">
        <f t="shared" si="832"/>
        <v/>
      </c>
      <c r="BA702" s="7" t="str">
        <f t="shared" si="833"/>
        <v/>
      </c>
      <c r="BB702" s="7" t="str">
        <f t="shared" si="834"/>
        <v/>
      </c>
      <c r="BC702" s="7" t="str">
        <f t="shared" si="835"/>
        <v/>
      </c>
      <c r="BD702" s="7" t="str">
        <f t="shared" si="836"/>
        <v/>
      </c>
      <c r="BE702" s="7" t="str">
        <f t="shared" si="837"/>
        <v/>
      </c>
      <c r="BF702" s="7" t="str">
        <f t="shared" si="838"/>
        <v/>
      </c>
      <c r="BG702" s="7" t="str">
        <f t="shared" si="839"/>
        <v/>
      </c>
      <c r="BH702" s="7" t="str">
        <f t="shared" si="840"/>
        <v/>
      </c>
      <c r="BI702" s="7" t="str">
        <f t="shared" si="841"/>
        <v/>
      </c>
      <c r="BJ702" s="7" t="str">
        <f t="shared" si="842"/>
        <v/>
      </c>
      <c r="BK702" s="7" t="str">
        <f t="shared" si="843"/>
        <v/>
      </c>
      <c r="BL702" s="7" t="str">
        <f t="shared" si="844"/>
        <v/>
      </c>
      <c r="BM702" s="7" t="str">
        <f t="shared" si="845"/>
        <v/>
      </c>
      <c r="BN702" s="7" t="str">
        <f t="shared" si="846"/>
        <v/>
      </c>
      <c r="BO702" s="7" t="str">
        <f t="shared" si="847"/>
        <v/>
      </c>
      <c r="BP702" s="7" t="str">
        <f t="shared" si="848"/>
        <v/>
      </c>
      <c r="BQ702" s="7" t="str">
        <f t="shared" si="849"/>
        <v/>
      </c>
      <c r="BR702" s="7" t="str">
        <f t="shared" si="850"/>
        <v/>
      </c>
      <c r="BS702" s="7" t="str">
        <f t="shared" si="851"/>
        <v/>
      </c>
      <c r="BT702" s="7" t="str">
        <f t="shared" si="852"/>
        <v/>
      </c>
      <c r="BU702" s="7" t="str">
        <f t="shared" si="853"/>
        <v/>
      </c>
      <c r="BV702" s="7" t="str">
        <f t="shared" si="854"/>
        <v/>
      </c>
      <c r="BW702" s="38" t="str">
        <f t="shared" si="855"/>
        <v/>
      </c>
      <c r="BX702" s="7" t="str">
        <f t="shared" si="856"/>
        <v/>
      </c>
      <c r="BY702" s="7" t="str">
        <f t="shared" si="857"/>
        <v/>
      </c>
      <c r="BZ702" s="7" t="str">
        <f t="shared" si="858"/>
        <v/>
      </c>
      <c r="CA702" s="7" t="str">
        <f t="shared" si="859"/>
        <v/>
      </c>
      <c r="CB702" s="7" t="str">
        <f t="shared" si="860"/>
        <v/>
      </c>
      <c r="CC702" s="7" t="str">
        <f t="shared" si="861"/>
        <v/>
      </c>
      <c r="CD702" s="7" t="str">
        <f t="shared" si="862"/>
        <v/>
      </c>
      <c r="CE702" s="7" t="str">
        <f t="shared" si="863"/>
        <v/>
      </c>
      <c r="CF702" s="7" t="str">
        <f t="shared" si="864"/>
        <v/>
      </c>
      <c r="CG702" s="7" t="str">
        <f t="shared" si="865"/>
        <v/>
      </c>
      <c r="CH702" s="7" t="str">
        <f t="shared" si="866"/>
        <v/>
      </c>
      <c r="CI702" s="7" t="str">
        <f t="shared" si="867"/>
        <v/>
      </c>
      <c r="CJ702" s="7" t="str">
        <f t="shared" si="868"/>
        <v/>
      </c>
    </row>
    <row r="703" spans="6:88" x14ac:dyDescent="0.35">
      <c r="F703" s="7" t="str">
        <f t="shared" si="790"/>
        <v/>
      </c>
      <c r="G703" s="7"/>
      <c r="H703" s="7"/>
      <c r="K703" s="7" t="str">
        <f t="shared" si="791"/>
        <v/>
      </c>
      <c r="L703" s="7" t="str">
        <f t="shared" si="792"/>
        <v/>
      </c>
      <c r="M703" s="7" t="str">
        <f t="shared" si="793"/>
        <v/>
      </c>
      <c r="N703" s="7" t="str">
        <f t="shared" si="794"/>
        <v/>
      </c>
      <c r="O703" s="7" t="str">
        <f t="shared" si="795"/>
        <v/>
      </c>
      <c r="P703" s="7" t="str">
        <f t="shared" si="796"/>
        <v/>
      </c>
      <c r="Q703" s="7" t="str">
        <f t="shared" si="797"/>
        <v/>
      </c>
      <c r="R703" s="7" t="str">
        <f t="shared" si="798"/>
        <v/>
      </c>
      <c r="S703" s="7" t="str">
        <f t="shared" si="799"/>
        <v/>
      </c>
      <c r="T703" s="7" t="str">
        <f t="shared" si="800"/>
        <v/>
      </c>
      <c r="U703" s="7" t="str">
        <f t="shared" si="801"/>
        <v/>
      </c>
      <c r="V703" s="7" t="str">
        <f t="shared" si="802"/>
        <v/>
      </c>
      <c r="W703" s="7" t="str">
        <f t="shared" si="803"/>
        <v/>
      </c>
      <c r="X703" s="7" t="str">
        <f t="shared" si="804"/>
        <v/>
      </c>
      <c r="Y703" s="7" t="str">
        <f t="shared" si="805"/>
        <v/>
      </c>
      <c r="Z703" s="7" t="str">
        <f t="shared" si="806"/>
        <v/>
      </c>
      <c r="AA703" s="7" t="str">
        <f t="shared" si="807"/>
        <v/>
      </c>
      <c r="AB703" s="7" t="str">
        <f t="shared" si="808"/>
        <v/>
      </c>
      <c r="AC703" s="7" t="str">
        <f t="shared" si="809"/>
        <v/>
      </c>
      <c r="AD703" s="7" t="str">
        <f t="shared" si="810"/>
        <v/>
      </c>
      <c r="AE703" s="7" t="str">
        <f t="shared" si="811"/>
        <v/>
      </c>
      <c r="AF703" s="7" t="str">
        <f t="shared" si="812"/>
        <v/>
      </c>
      <c r="AG703" s="7" t="str">
        <f t="shared" si="813"/>
        <v/>
      </c>
      <c r="AH703" s="7" t="str">
        <f t="shared" si="814"/>
        <v/>
      </c>
      <c r="AI703" s="7" t="str">
        <f t="shared" si="815"/>
        <v/>
      </c>
      <c r="AJ703" s="7" t="str">
        <f t="shared" si="816"/>
        <v/>
      </c>
      <c r="AK703" s="7" t="str">
        <f t="shared" si="817"/>
        <v/>
      </c>
      <c r="AL703" s="7" t="str">
        <f t="shared" si="818"/>
        <v/>
      </c>
      <c r="AM703" s="7" t="str">
        <f t="shared" si="819"/>
        <v/>
      </c>
      <c r="AN703" s="7" t="str">
        <f t="shared" si="820"/>
        <v/>
      </c>
      <c r="AO703" s="7" t="str">
        <f t="shared" si="821"/>
        <v/>
      </c>
      <c r="AP703" s="7" t="str">
        <f t="shared" si="822"/>
        <v/>
      </c>
      <c r="AQ703" s="7" t="str">
        <f t="shared" si="823"/>
        <v/>
      </c>
      <c r="AR703" s="7" t="str">
        <f t="shared" si="824"/>
        <v/>
      </c>
      <c r="AS703" s="7" t="str">
        <f t="shared" si="825"/>
        <v/>
      </c>
      <c r="AT703" s="7" t="str">
        <f t="shared" si="826"/>
        <v/>
      </c>
      <c r="AU703" s="7" t="str">
        <f t="shared" si="827"/>
        <v/>
      </c>
      <c r="AV703" s="7" t="str">
        <f t="shared" si="828"/>
        <v/>
      </c>
      <c r="AW703" s="7" t="str">
        <f t="shared" si="829"/>
        <v/>
      </c>
      <c r="AX703" s="7" t="str">
        <f t="shared" si="830"/>
        <v/>
      </c>
      <c r="AY703" s="7" t="str">
        <f t="shared" si="831"/>
        <v/>
      </c>
      <c r="AZ703" s="7" t="str">
        <f t="shared" si="832"/>
        <v/>
      </c>
      <c r="BA703" s="7" t="str">
        <f t="shared" si="833"/>
        <v/>
      </c>
      <c r="BB703" s="7" t="str">
        <f t="shared" si="834"/>
        <v/>
      </c>
      <c r="BC703" s="7" t="str">
        <f t="shared" si="835"/>
        <v/>
      </c>
      <c r="BD703" s="7" t="str">
        <f t="shared" si="836"/>
        <v/>
      </c>
      <c r="BE703" s="7" t="str">
        <f t="shared" si="837"/>
        <v/>
      </c>
      <c r="BF703" s="7" t="str">
        <f t="shared" si="838"/>
        <v/>
      </c>
      <c r="BG703" s="7" t="str">
        <f t="shared" si="839"/>
        <v/>
      </c>
      <c r="BH703" s="7" t="str">
        <f t="shared" si="840"/>
        <v/>
      </c>
      <c r="BI703" s="7" t="str">
        <f t="shared" si="841"/>
        <v/>
      </c>
      <c r="BJ703" s="7" t="str">
        <f t="shared" si="842"/>
        <v/>
      </c>
      <c r="BK703" s="7" t="str">
        <f t="shared" si="843"/>
        <v/>
      </c>
      <c r="BL703" s="7" t="str">
        <f t="shared" si="844"/>
        <v/>
      </c>
      <c r="BM703" s="7" t="str">
        <f t="shared" si="845"/>
        <v/>
      </c>
      <c r="BN703" s="7" t="str">
        <f t="shared" si="846"/>
        <v/>
      </c>
      <c r="BO703" s="7" t="str">
        <f t="shared" si="847"/>
        <v/>
      </c>
      <c r="BP703" s="7" t="str">
        <f t="shared" si="848"/>
        <v/>
      </c>
      <c r="BQ703" s="7" t="str">
        <f t="shared" si="849"/>
        <v/>
      </c>
      <c r="BR703" s="7" t="str">
        <f t="shared" si="850"/>
        <v/>
      </c>
      <c r="BS703" s="7" t="str">
        <f t="shared" si="851"/>
        <v/>
      </c>
      <c r="BT703" s="7" t="str">
        <f t="shared" si="852"/>
        <v/>
      </c>
      <c r="BU703" s="7" t="str">
        <f t="shared" si="853"/>
        <v/>
      </c>
      <c r="BV703" s="7" t="str">
        <f t="shared" si="854"/>
        <v/>
      </c>
      <c r="BW703" s="38" t="str">
        <f t="shared" si="855"/>
        <v/>
      </c>
      <c r="BX703" s="7" t="str">
        <f t="shared" si="856"/>
        <v/>
      </c>
      <c r="BY703" s="7" t="str">
        <f t="shared" si="857"/>
        <v/>
      </c>
      <c r="BZ703" s="7" t="str">
        <f t="shared" si="858"/>
        <v/>
      </c>
      <c r="CA703" s="7" t="str">
        <f t="shared" si="859"/>
        <v/>
      </c>
      <c r="CB703" s="7" t="str">
        <f t="shared" si="860"/>
        <v/>
      </c>
      <c r="CC703" s="7" t="str">
        <f t="shared" si="861"/>
        <v/>
      </c>
      <c r="CD703" s="7" t="str">
        <f t="shared" si="862"/>
        <v/>
      </c>
      <c r="CE703" s="7" t="str">
        <f t="shared" si="863"/>
        <v/>
      </c>
      <c r="CF703" s="7" t="str">
        <f t="shared" si="864"/>
        <v/>
      </c>
      <c r="CG703" s="7" t="str">
        <f t="shared" si="865"/>
        <v/>
      </c>
      <c r="CH703" s="7" t="str">
        <f t="shared" si="866"/>
        <v/>
      </c>
      <c r="CI703" s="7" t="str">
        <f t="shared" si="867"/>
        <v/>
      </c>
      <c r="CJ703" s="7" t="str">
        <f t="shared" si="868"/>
        <v/>
      </c>
    </row>
    <row r="704" spans="6:88" x14ac:dyDescent="0.35">
      <c r="F704" s="7" t="str">
        <f t="shared" si="790"/>
        <v/>
      </c>
      <c r="G704" s="7"/>
      <c r="H704" s="7"/>
      <c r="K704" s="7" t="str">
        <f t="shared" si="791"/>
        <v/>
      </c>
      <c r="L704" s="7" t="str">
        <f t="shared" si="792"/>
        <v/>
      </c>
      <c r="M704" s="7" t="str">
        <f t="shared" si="793"/>
        <v/>
      </c>
      <c r="N704" s="7" t="str">
        <f t="shared" si="794"/>
        <v/>
      </c>
      <c r="O704" s="7" t="str">
        <f t="shared" si="795"/>
        <v/>
      </c>
      <c r="P704" s="7" t="str">
        <f t="shared" si="796"/>
        <v/>
      </c>
      <c r="Q704" s="7" t="str">
        <f t="shared" si="797"/>
        <v/>
      </c>
      <c r="R704" s="7" t="str">
        <f t="shared" si="798"/>
        <v/>
      </c>
      <c r="S704" s="7" t="str">
        <f t="shared" si="799"/>
        <v/>
      </c>
      <c r="T704" s="7" t="str">
        <f t="shared" si="800"/>
        <v/>
      </c>
      <c r="U704" s="7" t="str">
        <f t="shared" si="801"/>
        <v/>
      </c>
      <c r="V704" s="7" t="str">
        <f t="shared" si="802"/>
        <v/>
      </c>
      <c r="W704" s="7" t="str">
        <f t="shared" si="803"/>
        <v/>
      </c>
      <c r="X704" s="7" t="str">
        <f t="shared" si="804"/>
        <v/>
      </c>
      <c r="Y704" s="7" t="str">
        <f t="shared" si="805"/>
        <v/>
      </c>
      <c r="Z704" s="7" t="str">
        <f t="shared" si="806"/>
        <v/>
      </c>
      <c r="AA704" s="7" t="str">
        <f t="shared" si="807"/>
        <v/>
      </c>
      <c r="AB704" s="7" t="str">
        <f t="shared" si="808"/>
        <v/>
      </c>
      <c r="AC704" s="7" t="str">
        <f t="shared" si="809"/>
        <v/>
      </c>
      <c r="AD704" s="7" t="str">
        <f t="shared" si="810"/>
        <v/>
      </c>
      <c r="AE704" s="7" t="str">
        <f t="shared" si="811"/>
        <v/>
      </c>
      <c r="AF704" s="7" t="str">
        <f t="shared" si="812"/>
        <v/>
      </c>
      <c r="AG704" s="7" t="str">
        <f t="shared" si="813"/>
        <v/>
      </c>
      <c r="AH704" s="7" t="str">
        <f t="shared" si="814"/>
        <v/>
      </c>
      <c r="AI704" s="7" t="str">
        <f t="shared" si="815"/>
        <v/>
      </c>
      <c r="AJ704" s="7" t="str">
        <f t="shared" si="816"/>
        <v/>
      </c>
      <c r="AK704" s="7" t="str">
        <f t="shared" si="817"/>
        <v/>
      </c>
      <c r="AL704" s="7" t="str">
        <f t="shared" si="818"/>
        <v/>
      </c>
      <c r="AM704" s="7" t="str">
        <f t="shared" si="819"/>
        <v/>
      </c>
      <c r="AN704" s="7" t="str">
        <f t="shared" si="820"/>
        <v/>
      </c>
      <c r="AO704" s="7" t="str">
        <f t="shared" si="821"/>
        <v/>
      </c>
      <c r="AP704" s="7" t="str">
        <f t="shared" si="822"/>
        <v/>
      </c>
      <c r="AQ704" s="7" t="str">
        <f t="shared" si="823"/>
        <v/>
      </c>
      <c r="AR704" s="7" t="str">
        <f t="shared" si="824"/>
        <v/>
      </c>
      <c r="AS704" s="7" t="str">
        <f t="shared" si="825"/>
        <v/>
      </c>
      <c r="AT704" s="7" t="str">
        <f t="shared" si="826"/>
        <v/>
      </c>
      <c r="AU704" s="7" t="str">
        <f t="shared" si="827"/>
        <v/>
      </c>
      <c r="AV704" s="7" t="str">
        <f t="shared" si="828"/>
        <v/>
      </c>
      <c r="AW704" s="7" t="str">
        <f t="shared" si="829"/>
        <v/>
      </c>
      <c r="AX704" s="7" t="str">
        <f t="shared" si="830"/>
        <v/>
      </c>
      <c r="AY704" s="7" t="str">
        <f t="shared" si="831"/>
        <v/>
      </c>
      <c r="AZ704" s="7" t="str">
        <f t="shared" si="832"/>
        <v/>
      </c>
      <c r="BA704" s="7" t="str">
        <f t="shared" si="833"/>
        <v/>
      </c>
      <c r="BB704" s="7" t="str">
        <f t="shared" si="834"/>
        <v/>
      </c>
      <c r="BC704" s="7" t="str">
        <f t="shared" si="835"/>
        <v/>
      </c>
      <c r="BD704" s="7" t="str">
        <f t="shared" si="836"/>
        <v/>
      </c>
      <c r="BE704" s="7" t="str">
        <f t="shared" si="837"/>
        <v/>
      </c>
      <c r="BF704" s="7" t="str">
        <f t="shared" si="838"/>
        <v/>
      </c>
      <c r="BG704" s="7" t="str">
        <f t="shared" si="839"/>
        <v/>
      </c>
      <c r="BH704" s="7" t="str">
        <f t="shared" si="840"/>
        <v/>
      </c>
      <c r="BI704" s="7" t="str">
        <f t="shared" si="841"/>
        <v/>
      </c>
      <c r="BJ704" s="7" t="str">
        <f t="shared" si="842"/>
        <v/>
      </c>
      <c r="BK704" s="7" t="str">
        <f t="shared" si="843"/>
        <v/>
      </c>
      <c r="BL704" s="7" t="str">
        <f t="shared" si="844"/>
        <v/>
      </c>
      <c r="BM704" s="7" t="str">
        <f t="shared" si="845"/>
        <v/>
      </c>
      <c r="BN704" s="7" t="str">
        <f t="shared" si="846"/>
        <v/>
      </c>
      <c r="BO704" s="7" t="str">
        <f t="shared" si="847"/>
        <v/>
      </c>
      <c r="BP704" s="7" t="str">
        <f t="shared" si="848"/>
        <v/>
      </c>
      <c r="BQ704" s="7" t="str">
        <f t="shared" si="849"/>
        <v/>
      </c>
      <c r="BR704" s="7" t="str">
        <f t="shared" si="850"/>
        <v/>
      </c>
      <c r="BS704" s="7" t="str">
        <f t="shared" si="851"/>
        <v/>
      </c>
      <c r="BT704" s="7" t="str">
        <f t="shared" si="852"/>
        <v/>
      </c>
      <c r="BU704" s="7" t="str">
        <f t="shared" si="853"/>
        <v/>
      </c>
      <c r="BV704" s="7" t="str">
        <f t="shared" si="854"/>
        <v/>
      </c>
      <c r="BW704" s="38" t="str">
        <f t="shared" si="855"/>
        <v/>
      </c>
      <c r="BX704" s="7" t="str">
        <f t="shared" si="856"/>
        <v/>
      </c>
      <c r="BY704" s="7" t="str">
        <f t="shared" si="857"/>
        <v/>
      </c>
      <c r="BZ704" s="7" t="str">
        <f t="shared" si="858"/>
        <v/>
      </c>
      <c r="CA704" s="7" t="str">
        <f t="shared" si="859"/>
        <v/>
      </c>
      <c r="CB704" s="7" t="str">
        <f t="shared" si="860"/>
        <v/>
      </c>
      <c r="CC704" s="7" t="str">
        <f t="shared" si="861"/>
        <v/>
      </c>
      <c r="CD704" s="7" t="str">
        <f t="shared" si="862"/>
        <v/>
      </c>
      <c r="CE704" s="7" t="str">
        <f t="shared" si="863"/>
        <v/>
      </c>
      <c r="CF704" s="7" t="str">
        <f t="shared" si="864"/>
        <v/>
      </c>
      <c r="CG704" s="7" t="str">
        <f t="shared" si="865"/>
        <v/>
      </c>
      <c r="CH704" s="7" t="str">
        <f t="shared" si="866"/>
        <v/>
      </c>
      <c r="CI704" s="7" t="str">
        <f t="shared" si="867"/>
        <v/>
      </c>
      <c r="CJ704" s="7" t="str">
        <f t="shared" si="868"/>
        <v/>
      </c>
    </row>
    <row r="705" spans="6:88" x14ac:dyDescent="0.35">
      <c r="F705" s="7" t="str">
        <f t="shared" si="790"/>
        <v/>
      </c>
      <c r="G705" s="7"/>
      <c r="H705" s="7"/>
      <c r="K705" s="7" t="str">
        <f t="shared" si="791"/>
        <v/>
      </c>
      <c r="L705" s="7" t="str">
        <f t="shared" si="792"/>
        <v/>
      </c>
      <c r="M705" s="7" t="str">
        <f t="shared" si="793"/>
        <v/>
      </c>
      <c r="N705" s="7" t="str">
        <f t="shared" si="794"/>
        <v/>
      </c>
      <c r="O705" s="7" t="str">
        <f t="shared" si="795"/>
        <v/>
      </c>
      <c r="P705" s="7" t="str">
        <f t="shared" si="796"/>
        <v/>
      </c>
      <c r="Q705" s="7" t="str">
        <f t="shared" si="797"/>
        <v/>
      </c>
      <c r="R705" s="7" t="str">
        <f t="shared" si="798"/>
        <v/>
      </c>
      <c r="S705" s="7" t="str">
        <f t="shared" si="799"/>
        <v/>
      </c>
      <c r="T705" s="7" t="str">
        <f t="shared" si="800"/>
        <v/>
      </c>
      <c r="U705" s="7" t="str">
        <f t="shared" si="801"/>
        <v/>
      </c>
      <c r="V705" s="7" t="str">
        <f t="shared" si="802"/>
        <v/>
      </c>
      <c r="W705" s="7" t="str">
        <f t="shared" si="803"/>
        <v/>
      </c>
      <c r="X705" s="7" t="str">
        <f t="shared" si="804"/>
        <v/>
      </c>
      <c r="Y705" s="7" t="str">
        <f t="shared" si="805"/>
        <v/>
      </c>
      <c r="Z705" s="7" t="str">
        <f t="shared" si="806"/>
        <v/>
      </c>
      <c r="AA705" s="7" t="str">
        <f t="shared" si="807"/>
        <v/>
      </c>
      <c r="AB705" s="7" t="str">
        <f t="shared" si="808"/>
        <v/>
      </c>
      <c r="AC705" s="7" t="str">
        <f t="shared" si="809"/>
        <v/>
      </c>
      <c r="AD705" s="7" t="str">
        <f t="shared" si="810"/>
        <v/>
      </c>
      <c r="AE705" s="7" t="str">
        <f t="shared" si="811"/>
        <v/>
      </c>
      <c r="AF705" s="7" t="str">
        <f t="shared" si="812"/>
        <v/>
      </c>
      <c r="AG705" s="7" t="str">
        <f t="shared" si="813"/>
        <v/>
      </c>
      <c r="AH705" s="7" t="str">
        <f t="shared" si="814"/>
        <v/>
      </c>
      <c r="AI705" s="7" t="str">
        <f t="shared" si="815"/>
        <v/>
      </c>
      <c r="AJ705" s="7" t="str">
        <f t="shared" si="816"/>
        <v/>
      </c>
      <c r="AK705" s="7" t="str">
        <f t="shared" si="817"/>
        <v/>
      </c>
      <c r="AL705" s="7" t="str">
        <f t="shared" si="818"/>
        <v/>
      </c>
      <c r="AM705" s="7" t="str">
        <f t="shared" si="819"/>
        <v/>
      </c>
      <c r="AN705" s="7" t="str">
        <f t="shared" si="820"/>
        <v/>
      </c>
      <c r="AO705" s="7" t="str">
        <f t="shared" si="821"/>
        <v/>
      </c>
      <c r="AP705" s="7" t="str">
        <f t="shared" si="822"/>
        <v/>
      </c>
      <c r="AQ705" s="7" t="str">
        <f t="shared" si="823"/>
        <v/>
      </c>
      <c r="AR705" s="7" t="str">
        <f t="shared" si="824"/>
        <v/>
      </c>
      <c r="AS705" s="7" t="str">
        <f t="shared" si="825"/>
        <v/>
      </c>
      <c r="AT705" s="7" t="str">
        <f t="shared" si="826"/>
        <v/>
      </c>
      <c r="AU705" s="7" t="str">
        <f t="shared" si="827"/>
        <v/>
      </c>
      <c r="AV705" s="7" t="str">
        <f t="shared" si="828"/>
        <v/>
      </c>
      <c r="AW705" s="7" t="str">
        <f t="shared" si="829"/>
        <v/>
      </c>
      <c r="AX705" s="7" t="str">
        <f t="shared" si="830"/>
        <v/>
      </c>
      <c r="AY705" s="7" t="str">
        <f t="shared" si="831"/>
        <v/>
      </c>
      <c r="AZ705" s="7" t="str">
        <f t="shared" si="832"/>
        <v/>
      </c>
      <c r="BA705" s="7" t="str">
        <f t="shared" si="833"/>
        <v/>
      </c>
      <c r="BB705" s="7" t="str">
        <f t="shared" si="834"/>
        <v/>
      </c>
      <c r="BC705" s="7" t="str">
        <f t="shared" si="835"/>
        <v/>
      </c>
      <c r="BD705" s="7" t="str">
        <f t="shared" si="836"/>
        <v/>
      </c>
      <c r="BE705" s="7" t="str">
        <f t="shared" si="837"/>
        <v/>
      </c>
      <c r="BF705" s="7" t="str">
        <f t="shared" si="838"/>
        <v/>
      </c>
      <c r="BG705" s="7" t="str">
        <f t="shared" si="839"/>
        <v/>
      </c>
      <c r="BH705" s="7" t="str">
        <f t="shared" si="840"/>
        <v/>
      </c>
      <c r="BI705" s="7" t="str">
        <f t="shared" si="841"/>
        <v/>
      </c>
      <c r="BJ705" s="7" t="str">
        <f t="shared" si="842"/>
        <v/>
      </c>
      <c r="BK705" s="7" t="str">
        <f t="shared" si="843"/>
        <v/>
      </c>
      <c r="BL705" s="7" t="str">
        <f t="shared" si="844"/>
        <v/>
      </c>
      <c r="BM705" s="7" t="str">
        <f t="shared" si="845"/>
        <v/>
      </c>
      <c r="BN705" s="7" t="str">
        <f t="shared" si="846"/>
        <v/>
      </c>
      <c r="BO705" s="7" t="str">
        <f t="shared" si="847"/>
        <v/>
      </c>
      <c r="BP705" s="7" t="str">
        <f t="shared" si="848"/>
        <v/>
      </c>
      <c r="BQ705" s="7" t="str">
        <f t="shared" si="849"/>
        <v/>
      </c>
      <c r="BR705" s="7" t="str">
        <f t="shared" si="850"/>
        <v/>
      </c>
      <c r="BS705" s="7" t="str">
        <f t="shared" si="851"/>
        <v/>
      </c>
      <c r="BT705" s="7" t="str">
        <f t="shared" si="852"/>
        <v/>
      </c>
      <c r="BU705" s="7" t="str">
        <f t="shared" si="853"/>
        <v/>
      </c>
      <c r="BV705" s="7" t="str">
        <f t="shared" si="854"/>
        <v/>
      </c>
      <c r="BW705" s="38" t="str">
        <f t="shared" si="855"/>
        <v/>
      </c>
      <c r="BX705" s="7" t="str">
        <f t="shared" si="856"/>
        <v/>
      </c>
      <c r="BY705" s="7" t="str">
        <f t="shared" si="857"/>
        <v/>
      </c>
      <c r="BZ705" s="7" t="str">
        <f t="shared" si="858"/>
        <v/>
      </c>
      <c r="CA705" s="7" t="str">
        <f t="shared" si="859"/>
        <v/>
      </c>
      <c r="CB705" s="7" t="str">
        <f t="shared" si="860"/>
        <v/>
      </c>
      <c r="CC705" s="7" t="str">
        <f t="shared" si="861"/>
        <v/>
      </c>
      <c r="CD705" s="7" t="str">
        <f t="shared" si="862"/>
        <v/>
      </c>
      <c r="CE705" s="7" t="str">
        <f t="shared" si="863"/>
        <v/>
      </c>
      <c r="CF705" s="7" t="str">
        <f t="shared" si="864"/>
        <v/>
      </c>
      <c r="CG705" s="7" t="str">
        <f t="shared" si="865"/>
        <v/>
      </c>
      <c r="CH705" s="7" t="str">
        <f t="shared" si="866"/>
        <v/>
      </c>
      <c r="CI705" s="7" t="str">
        <f t="shared" si="867"/>
        <v/>
      </c>
      <c r="CJ705" s="7" t="str">
        <f t="shared" si="868"/>
        <v/>
      </c>
    </row>
    <row r="706" spans="6:88" x14ac:dyDescent="0.35">
      <c r="F706" s="7" t="str">
        <f t="shared" ref="F706:F769" si="869">IFERROR(IF(ISBLANK(E707),"",COUNTIFS(MCdata,"&gt;"&amp;E706,MCdata,"&lt;="&amp;E707))/runs,"")</f>
        <v/>
      </c>
      <c r="G706" s="7"/>
      <c r="H706" s="7"/>
      <c r="K706" s="7" t="str">
        <f t="shared" ref="K706:K769" si="870">IFERROR(IF(ISBLANK($E707),"",COUNTIFS(MCdata,"&gt;"&amp;$E706,MCdata,"&lt;="&amp;$E707,sc_data,"="&amp;K$1))/runs,"")</f>
        <v/>
      </c>
      <c r="L706" s="7" t="str">
        <f t="shared" ref="L706:L769" si="871">IFERROR(IF(ISBLANK($E707),"",COUNTIFS(MCdata,"&gt;"&amp;$E706,MCdata,"&lt;="&amp;$E707,sc_data,"="&amp;L$1))/runs,"")</f>
        <v/>
      </c>
      <c r="M706" s="7" t="str">
        <f t="shared" ref="M706:M769" si="872">IFERROR(IF(ISBLANK($E707),"",COUNTIFS(MCdata,"&gt;"&amp;$E706,MCdata,"&lt;="&amp;$E707,sc_data,"="&amp;M$1))/runs,"")</f>
        <v/>
      </c>
      <c r="N706" s="7" t="str">
        <f t="shared" ref="N706:N769" si="873">IFERROR(IF(ISBLANK($E707),"",COUNTIFS(MCdata,"&gt;"&amp;$E706,MCdata,"&lt;="&amp;$E707,sc_data,"="&amp;N$1))/runs,"")</f>
        <v/>
      </c>
      <c r="O706" s="7" t="str">
        <f t="shared" ref="O706:O769" si="874">IFERROR(IF(ISBLANK($E707),"",COUNTIFS(MCdata,"&gt;"&amp;$E706,MCdata,"&lt;="&amp;$E707,sc_data,"="&amp;O$1))/runs,"")</f>
        <v/>
      </c>
      <c r="P706" s="7" t="str">
        <f t="shared" ref="P706:P769" si="875">IFERROR(IF(ISBLANK($E707),"",COUNTIFS(MCdata,"&gt;"&amp;$E706,MCdata,"&lt;="&amp;$E707,sc_data,"="&amp;P$1))/runs,"")</f>
        <v/>
      </c>
      <c r="Q706" s="7" t="str">
        <f t="shared" ref="Q706:Q769" si="876">IFERROR(IF(ISBLANK($E707),"",COUNTIFS(MCdata,"&gt;"&amp;$E706,MCdata,"&lt;="&amp;$E707,sc_data,"="&amp;Q$1))/runs,"")</f>
        <v/>
      </c>
      <c r="R706" s="7" t="str">
        <f t="shared" ref="R706:R769" si="877">IFERROR(IF(ISBLANK($E707),"",COUNTIFS(MCdata,"&gt;"&amp;$E706,MCdata,"&lt;="&amp;$E707,sc_data,"="&amp;R$1))/runs,"")</f>
        <v/>
      </c>
      <c r="S706" s="7" t="str">
        <f t="shared" ref="S706:S769" si="878">IFERROR(IF(ISBLANK($E707),"",COUNTIFS(MCdata,"&gt;"&amp;$E706,MCdata,"&lt;="&amp;$E707,sc_data,"="&amp;S$1))/runs,"")</f>
        <v/>
      </c>
      <c r="T706" s="7" t="str">
        <f t="shared" ref="T706:T769" si="879">IFERROR(IF(ISBLANK($E707),"",COUNTIFS(MCdata,"&gt;"&amp;$E706,MCdata,"&lt;="&amp;$E707,sc_data,"="&amp;T$1))/runs,"")</f>
        <v/>
      </c>
      <c r="U706" s="7" t="str">
        <f t="shared" ref="U706:U769" si="880">IFERROR(IF(ISBLANK($E707),"",COUNTIFS(MCdata,"&gt;"&amp;$E706,MCdata,"&lt;="&amp;$E707,sc_data,"="&amp;U$1))/runs,"")</f>
        <v/>
      </c>
      <c r="V706" s="7" t="str">
        <f t="shared" ref="V706:V769" si="881">IFERROR(IF(ISBLANK($E707),"",COUNTIFS(MCdata,"&gt;"&amp;$E706,MCdata,"&lt;="&amp;$E707,sc_data,"="&amp;V$1))/runs,"")</f>
        <v/>
      </c>
      <c r="W706" s="7" t="str">
        <f t="shared" ref="W706:W769" si="882">IFERROR(IF(ISBLANK($E707),"",COUNTIFS(MCdata,"&gt;"&amp;$E706,MCdata,"&lt;="&amp;$E707,sc_data,"="&amp;W$1))/runs,"")</f>
        <v/>
      </c>
      <c r="X706" s="7" t="str">
        <f t="shared" ref="X706:X769" si="883">IFERROR(IF(ISBLANK($E707),"",COUNTIFS(MCdata,"&gt;"&amp;$E706,MCdata,"&lt;="&amp;$E707,sc_data,"="&amp;X$1))/runs,"")</f>
        <v/>
      </c>
      <c r="Y706" s="7" t="str">
        <f t="shared" ref="Y706:Y769" si="884">IFERROR(IF(ISBLANK($E707),"",COUNTIFS(MCdata,"&gt;"&amp;$E706,MCdata,"&lt;="&amp;$E707,sc_data,"="&amp;Y$1))/runs,"")</f>
        <v/>
      </c>
      <c r="Z706" s="7" t="str">
        <f t="shared" ref="Z706:Z769" si="885">IFERROR(IF(ISBLANK($E707),"",COUNTIFS(MCdata,"&gt;"&amp;$E706,MCdata,"&lt;="&amp;$E707,sc_data,"="&amp;Z$1))/runs,"")</f>
        <v/>
      </c>
      <c r="AA706" s="7" t="str">
        <f t="shared" ref="AA706:AA769" si="886">IFERROR(IF(ISBLANK($E707),"",COUNTIFS(MCdata,"&gt;"&amp;$E706,MCdata,"&lt;="&amp;$E707,sc_data,"="&amp;AA$1))/runs,"")</f>
        <v/>
      </c>
      <c r="AB706" s="7" t="str">
        <f t="shared" ref="AB706:AB769" si="887">IFERROR(IF(ISBLANK($E707),"",COUNTIFS(MCdata,"&gt;"&amp;$E706,MCdata,"&lt;="&amp;$E707,sc_data,"="&amp;AB$1))/runs,"")</f>
        <v/>
      </c>
      <c r="AC706" s="7" t="str">
        <f t="shared" ref="AC706:AC769" si="888">IFERROR(IF(ISBLANK($E707),"",COUNTIFS(MCdata,"&gt;"&amp;$E706,MCdata,"&lt;="&amp;$E707,sc_data,"="&amp;AC$1))/runs,"")</f>
        <v/>
      </c>
      <c r="AD706" s="7" t="str">
        <f t="shared" ref="AD706:AD769" si="889">IFERROR(IF(ISBLANK($E707),"",COUNTIFS(MCdata,"&gt;"&amp;$E706,MCdata,"&lt;="&amp;$E707,sc_data,"="&amp;AD$1))/runs,"")</f>
        <v/>
      </c>
      <c r="AE706" s="7" t="str">
        <f t="shared" ref="AE706:AE769" si="890">IFERROR(IF(ISBLANK($E707),"",COUNTIFS(MCdata,"&gt;"&amp;$E706,MCdata,"&lt;="&amp;$E707,sc_data,"="&amp;AE$1))/runs,"")</f>
        <v/>
      </c>
      <c r="AF706" s="7" t="str">
        <f t="shared" ref="AF706:AF769" si="891">IFERROR(IF(ISBLANK($E707),"",COUNTIFS(MCdata,"&gt;"&amp;$E706,MCdata,"&lt;="&amp;$E707,sc_data,"="&amp;AF$1))/runs,"")</f>
        <v/>
      </c>
      <c r="AG706" s="7" t="str">
        <f t="shared" ref="AG706:AG769" si="892">IFERROR(IF(ISBLANK($E707),"",COUNTIFS(MCdata,"&gt;"&amp;$E706,MCdata,"&lt;="&amp;$E707,sc_data,"="&amp;AG$1))/runs,"")</f>
        <v/>
      </c>
      <c r="AH706" s="7" t="str">
        <f t="shared" ref="AH706:AH769" si="893">IFERROR(IF(ISBLANK($E707),"",COUNTIFS(MCdata,"&gt;"&amp;$E706,MCdata,"&lt;="&amp;$E707,sc_data,"="&amp;AH$1))/runs,"")</f>
        <v/>
      </c>
      <c r="AI706" s="7" t="str">
        <f t="shared" ref="AI706:AI769" si="894">IFERROR(IF(ISBLANK($E707),"",COUNTIFS(MCdata,"&gt;"&amp;$E706,MCdata,"&lt;="&amp;$E707,sc_data,"="&amp;AI$1))/runs,"")</f>
        <v/>
      </c>
      <c r="AJ706" s="7" t="str">
        <f t="shared" ref="AJ706:AJ769" si="895">IFERROR(IF(ISBLANK($E707),"",COUNTIFS(MCdata,"&gt;"&amp;$E706,MCdata,"&lt;="&amp;$E707,sc_data,"="&amp;AJ$1))/runs,"")</f>
        <v/>
      </c>
      <c r="AK706" s="7" t="str">
        <f t="shared" ref="AK706:AK769" si="896">IFERROR(IF(ISBLANK($E707),"",COUNTIFS(MCdata,"&gt;"&amp;$E706,MCdata,"&lt;="&amp;$E707,sc_data,"="&amp;AK$1))/runs,"")</f>
        <v/>
      </c>
      <c r="AL706" s="7" t="str">
        <f t="shared" ref="AL706:AL769" si="897">IFERROR(IF(ISBLANK($E707),"",COUNTIFS(MCdata,"&gt;"&amp;$E706,MCdata,"&lt;="&amp;$E707,sc_data,"="&amp;AL$1))/runs,"")</f>
        <v/>
      </c>
      <c r="AM706" s="7" t="str">
        <f t="shared" ref="AM706:AM769" si="898">IFERROR(IF(ISBLANK($E707),"",COUNTIFS(MCdata,"&gt;"&amp;$E706,MCdata,"&lt;="&amp;$E707,sc_data,"="&amp;AM$1))/runs,"")</f>
        <v/>
      </c>
      <c r="AN706" s="7" t="str">
        <f t="shared" ref="AN706:AN769" si="899">IFERROR(IF(ISBLANK($E707),"",COUNTIFS(MCdata,"&gt;"&amp;$E706,MCdata,"&lt;="&amp;$E707,sc_data,"="&amp;AN$1))/runs,"")</f>
        <v/>
      </c>
      <c r="AO706" s="7" t="str">
        <f t="shared" ref="AO706:AO769" si="900">IFERROR(IF(ISBLANK($E707),"",COUNTIFS(MCdata,"&gt;"&amp;$E706,MCdata,"&lt;="&amp;$E707,sc_data,"="&amp;AO$1))/runs,"")</f>
        <v/>
      </c>
      <c r="AP706" s="7" t="str">
        <f t="shared" ref="AP706:AP769" si="901">IFERROR(IF(ISBLANK($E707),"",COUNTIFS(MCdata,"&gt;"&amp;$E706,MCdata,"&lt;="&amp;$E707,sc_data,"="&amp;AP$1))/runs,"")</f>
        <v/>
      </c>
      <c r="AQ706" s="7" t="str">
        <f t="shared" ref="AQ706:AQ769" si="902">IFERROR(IF(ISBLANK($E707),"",COUNTIFS(MCdata,"&gt;"&amp;$E706,MCdata,"&lt;="&amp;$E707,sc_data,"="&amp;AQ$1))/runs,"")</f>
        <v/>
      </c>
      <c r="AR706" s="7" t="str">
        <f t="shared" ref="AR706:AR769" si="903">IFERROR(IF(ISBLANK($E707),"",COUNTIFS(MCdata,"&gt;"&amp;$E706,MCdata,"&lt;="&amp;$E707,sc_data,"="&amp;AR$1))/runs,"")</f>
        <v/>
      </c>
      <c r="AS706" s="7" t="str">
        <f t="shared" ref="AS706:AS769" si="904">IFERROR(IF(ISBLANK($E707),"",COUNTIFS(MCdata,"&gt;"&amp;$E706,MCdata,"&lt;="&amp;$E707,sc_data,"="&amp;AS$1))/runs,"")</f>
        <v/>
      </c>
      <c r="AT706" s="7" t="str">
        <f t="shared" ref="AT706:AT769" si="905">IFERROR(IF(ISBLANK($E707),"",COUNTIFS(MCdata,"&gt;"&amp;$E706,MCdata,"&lt;="&amp;$E707,sc_data,"="&amp;AT$1))/runs,"")</f>
        <v/>
      </c>
      <c r="AU706" s="7" t="str">
        <f t="shared" ref="AU706:AU769" si="906">IFERROR(IF(ISBLANK($E707),"",COUNTIFS(MCdata,"&gt;"&amp;$E706,MCdata,"&lt;="&amp;$E707,sc_data,"="&amp;AU$1))/runs,"")</f>
        <v/>
      </c>
      <c r="AV706" s="7" t="str">
        <f t="shared" ref="AV706:AV769" si="907">IFERROR(IF(ISBLANK($E707),"",COUNTIFS(MCdata,"&gt;"&amp;$E706,MCdata,"&lt;="&amp;$E707,sc_data,"="&amp;AV$1))/runs,"")</f>
        <v/>
      </c>
      <c r="AW706" s="7" t="str">
        <f t="shared" ref="AW706:AW769" si="908">IFERROR(IF(ISBLANK($E707),"",COUNTIFS(MCdata,"&gt;"&amp;$E706,MCdata,"&lt;="&amp;$E707,sc_data,"="&amp;AW$1))/runs,"")</f>
        <v/>
      </c>
      <c r="AX706" s="7" t="str">
        <f t="shared" ref="AX706:AX769" si="909">IFERROR(IF(ISBLANK($E707),"",COUNTIFS(MCdata,"&gt;"&amp;$E706,MCdata,"&lt;="&amp;$E707,sc_data,"="&amp;AX$1))/runs,"")</f>
        <v/>
      </c>
      <c r="AY706" s="7" t="str">
        <f t="shared" ref="AY706:AY769" si="910">IFERROR(IF(ISBLANK($E707),"",COUNTIFS(MCdata,"&gt;"&amp;$E706,MCdata,"&lt;="&amp;$E707,sc_data,"="&amp;AY$1))/runs,"")</f>
        <v/>
      </c>
      <c r="AZ706" s="7" t="str">
        <f t="shared" ref="AZ706:AZ769" si="911">IFERROR(IF(ISBLANK($E707),"",COUNTIFS(MCdata,"&gt;"&amp;$E706,MCdata,"&lt;="&amp;$E707,sc_data,"="&amp;AZ$1))/runs,"")</f>
        <v/>
      </c>
      <c r="BA706" s="7" t="str">
        <f t="shared" ref="BA706:BA769" si="912">IFERROR(IF(ISBLANK($E707),"",COUNTIFS(MCdata,"&gt;"&amp;$E706,MCdata,"&lt;="&amp;$E707,sc_data,"="&amp;BA$1))/runs,"")</f>
        <v/>
      </c>
      <c r="BB706" s="7" t="str">
        <f t="shared" ref="BB706:BB769" si="913">IFERROR(IF(ISBLANK($E707),"",COUNTIFS(MCdata,"&gt;"&amp;$E706,MCdata,"&lt;="&amp;$E707,sc_data,"="&amp;BB$1))/runs,"")</f>
        <v/>
      </c>
      <c r="BC706" s="7" t="str">
        <f t="shared" ref="BC706:BC769" si="914">IFERROR(IF(ISBLANK($E707),"",COUNTIFS(MCdata,"&gt;"&amp;$E706,MCdata,"&lt;="&amp;$E707,sc_data,"="&amp;BC$1))/runs,"")</f>
        <v/>
      </c>
      <c r="BD706" s="7" t="str">
        <f t="shared" ref="BD706:BD769" si="915">IFERROR(IF(ISBLANK($E707),"",COUNTIFS(MCdata,"&gt;"&amp;$E706,MCdata,"&lt;="&amp;$E707,sc_data,"="&amp;BD$1))/runs,"")</f>
        <v/>
      </c>
      <c r="BE706" s="7" t="str">
        <f t="shared" ref="BE706:BE769" si="916">IFERROR(IF(ISBLANK($E707),"",COUNTIFS(MCdata,"&gt;"&amp;$E706,MCdata,"&lt;="&amp;$E707,sc_data,"="&amp;BE$1))/runs,"")</f>
        <v/>
      </c>
      <c r="BF706" s="7" t="str">
        <f t="shared" ref="BF706:BF769" si="917">IFERROR(IF(ISBLANK($E707),"",COUNTIFS(MCdata,"&gt;"&amp;$E706,MCdata,"&lt;="&amp;$E707,sc_data,"="&amp;BF$1))/runs,"")</f>
        <v/>
      </c>
      <c r="BG706" s="7" t="str">
        <f t="shared" ref="BG706:BG769" si="918">IFERROR(IF(ISBLANK($E707),"",COUNTIFS(MCdata,"&gt;"&amp;$E706,MCdata,"&lt;="&amp;$E707,sc_data,"="&amp;BG$1))/runs,"")</f>
        <v/>
      </c>
      <c r="BH706" s="7" t="str">
        <f t="shared" ref="BH706:BH769" si="919">IFERROR(IF(ISBLANK($E707),"",COUNTIFS(MCdata,"&gt;"&amp;$E706,MCdata,"&lt;="&amp;$E707,sc_data,"="&amp;BH$1))/runs,"")</f>
        <v/>
      </c>
      <c r="BI706" s="7" t="str">
        <f t="shared" ref="BI706:BI769" si="920">IFERROR(IF(ISBLANK($E707),"",COUNTIFS(MCdata,"&gt;"&amp;$E706,MCdata,"&lt;="&amp;$E707,sc_data,"="&amp;BI$1))/runs,"")</f>
        <v/>
      </c>
      <c r="BJ706" s="7" t="str">
        <f t="shared" ref="BJ706:BJ769" si="921">IFERROR(IF(ISBLANK($E707),"",COUNTIFS(MCdata,"&gt;"&amp;$E706,MCdata,"&lt;="&amp;$E707,sc_data,"="&amp;BJ$1))/runs,"")</f>
        <v/>
      </c>
      <c r="BK706" s="7" t="str">
        <f t="shared" ref="BK706:BK769" si="922">IFERROR(IF(ISBLANK($E707),"",COUNTIFS(MCdata,"&gt;"&amp;$E706,MCdata,"&lt;="&amp;$E707,sc_data,"="&amp;BK$1))/runs,"")</f>
        <v/>
      </c>
      <c r="BL706" s="7" t="str">
        <f t="shared" ref="BL706:BL769" si="923">IFERROR(IF(ISBLANK($E707),"",COUNTIFS(MCdata,"&gt;"&amp;$E706,MCdata,"&lt;="&amp;$E707,sc_data,"="&amp;BL$1))/runs,"")</f>
        <v/>
      </c>
      <c r="BM706" s="7" t="str">
        <f t="shared" ref="BM706:BM769" si="924">IFERROR(IF(ISBLANK($E707),"",COUNTIFS(MCdata,"&gt;"&amp;$E706,MCdata,"&lt;="&amp;$E707,sc_data,"="&amp;BM$1))/runs,"")</f>
        <v/>
      </c>
      <c r="BN706" s="7" t="str">
        <f t="shared" ref="BN706:BN769" si="925">IFERROR(IF(ISBLANK($E707),"",COUNTIFS(MCdata,"&gt;"&amp;$E706,MCdata,"&lt;="&amp;$E707,sc_data,"="&amp;BN$1))/runs,"")</f>
        <v/>
      </c>
      <c r="BO706" s="7" t="str">
        <f t="shared" ref="BO706:BO769" si="926">IFERROR(IF(ISBLANK($E707),"",COUNTIFS(MCdata,"&gt;"&amp;$E706,MCdata,"&lt;="&amp;$E707,sc_data,"="&amp;BO$1))/runs,"")</f>
        <v/>
      </c>
      <c r="BP706" s="7" t="str">
        <f t="shared" ref="BP706:BP769" si="927">IFERROR(IF(ISBLANK($E707),"",COUNTIFS(MCdata,"&gt;"&amp;$E706,MCdata,"&lt;="&amp;$E707,sc_data,"="&amp;BP$1))/runs,"")</f>
        <v/>
      </c>
      <c r="BQ706" s="7" t="str">
        <f t="shared" ref="BQ706:BQ769" si="928">IFERROR(IF(ISBLANK($E707),"",COUNTIFS(MCdata,"&gt;"&amp;$E706,MCdata,"&lt;="&amp;$E707,sc_data,"="&amp;BQ$1))/runs,"")</f>
        <v/>
      </c>
      <c r="BR706" s="7" t="str">
        <f t="shared" ref="BR706:BR769" si="929">IFERROR(IF(ISBLANK($E707),"",COUNTIFS(MCdata,"&gt;"&amp;$E706,MCdata,"&lt;="&amp;$E707,sc_data,"="&amp;BR$1))/runs,"")</f>
        <v/>
      </c>
      <c r="BS706" s="7" t="str">
        <f t="shared" ref="BS706:BS769" si="930">IFERROR(IF(ISBLANK($E707),"",COUNTIFS(MCdata,"&gt;"&amp;$E706,MCdata,"&lt;="&amp;$E707,sc_data,"="&amp;BS$1))/runs,"")</f>
        <v/>
      </c>
      <c r="BT706" s="7" t="str">
        <f t="shared" ref="BT706:BT769" si="931">IFERROR(IF(ISBLANK($E707),"",COUNTIFS(MCdata,"&gt;"&amp;$E706,MCdata,"&lt;="&amp;$E707,sc_data,"="&amp;BT$1))/runs,"")</f>
        <v/>
      </c>
      <c r="BU706" s="7" t="str">
        <f t="shared" ref="BU706:BU769" si="932">IFERROR(IF(ISBLANK($E707),"",COUNTIFS(MCdata,"&gt;"&amp;$E706,MCdata,"&lt;="&amp;$E707,sc_data,"="&amp;BU$1))/runs,"")</f>
        <v/>
      </c>
      <c r="BV706" s="7" t="str">
        <f t="shared" ref="BV706:BV769" si="933">IFERROR(IF(ISBLANK($E707),"",COUNTIFS(MCdata,"&gt;"&amp;$E706,MCdata,"&lt;="&amp;$E707,sc_data,"="&amp;BV$1))/runs,"")</f>
        <v/>
      </c>
      <c r="BW706" s="38" t="str">
        <f t="shared" ref="BW706:BW769" si="934">IFERROR(IF(ISBLANK($E707),"",COUNTIFS(MCdata,"&gt;"&amp;$E706,MCdata,"&lt;="&amp;$E707,scenarios,"="&amp;BW$1))/runs,"")</f>
        <v/>
      </c>
      <c r="BX706" s="7" t="str">
        <f t="shared" ref="BX706:BX769" si="935">IFERROR(IF(ISBLANK($E707),"",COUNTIFS(MCdata,"&gt;"&amp;$E706,MCdata,"&lt;="&amp;$E707,scenarios,"="&amp;BX$1))/runs,"")</f>
        <v/>
      </c>
      <c r="BY706" s="7" t="str">
        <f t="shared" ref="BY706:BY769" si="936">IFERROR(IF(ISBLANK($E707),"",COUNTIFS(MCdata,"&gt;"&amp;$E706,MCdata,"&lt;="&amp;$E707,scenarios,"="&amp;BY$1))/runs,"")</f>
        <v/>
      </c>
      <c r="BZ706" s="7" t="str">
        <f t="shared" ref="BZ706:BZ769" si="937">IFERROR(IF(ISBLANK($E707),"",COUNTIFS(MCdata,"&gt;"&amp;$E706,MCdata,"&lt;="&amp;$E707,scenarios,"="&amp;BZ$1))/runs,"")</f>
        <v/>
      </c>
      <c r="CA706" s="7" t="str">
        <f t="shared" ref="CA706:CA769" si="938">IFERROR(IF(ISBLANK($E707),"",COUNTIFS(MCdata,"&gt;"&amp;$E706,MCdata,"&lt;="&amp;$E707,scenarios,"="&amp;CA$1))/runs,"")</f>
        <v/>
      </c>
      <c r="CB706" s="7" t="str">
        <f t="shared" ref="CB706:CB769" si="939">IFERROR(IF(ISBLANK($E707),"",COUNTIFS(MCdata,"&gt;"&amp;$E706,MCdata,"&lt;="&amp;$E707,scenarios,"="&amp;CB$1))/runs,"")</f>
        <v/>
      </c>
      <c r="CC706" s="7" t="str">
        <f t="shared" ref="CC706:CC769" si="940">IFERROR(IF(ISBLANK($E707),"",COUNTIFS(MCdata,"&gt;"&amp;$E706,MCdata,"&lt;="&amp;$E707,scenarios,"="&amp;CC$1))/runs,"")</f>
        <v/>
      </c>
      <c r="CD706" s="7" t="str">
        <f t="shared" ref="CD706:CD769" si="941">IFERROR(IF(ISBLANK($E707),"",COUNTIFS(MCdata,"&gt;"&amp;$E706,MCdata,"&lt;="&amp;$E707,scenarios,"="&amp;CD$1))/runs,"")</f>
        <v/>
      </c>
      <c r="CE706" s="7" t="str">
        <f t="shared" ref="CE706:CE769" si="942">IFERROR(IF(ISBLANK($E707),"",COUNTIFS(MCdata,"&gt;"&amp;$E706,MCdata,"&lt;="&amp;$E707,scenarios,"="&amp;CE$1))/runs,"")</f>
        <v/>
      </c>
      <c r="CF706" s="7" t="str">
        <f t="shared" ref="CF706:CF769" si="943">IFERROR(IF(ISBLANK($E707),"",COUNTIFS(MCdata,"&gt;"&amp;$E706,MCdata,"&lt;="&amp;$E707,scenarios,"="&amp;CF$1))/runs,"")</f>
        <v/>
      </c>
      <c r="CG706" s="7" t="str">
        <f t="shared" ref="CG706:CG769" si="944">IFERROR(IF(ISBLANK($E707),"",COUNTIFS(MCdata,"&gt;"&amp;$E706,MCdata,"&lt;="&amp;$E707,scenarios,"="&amp;CG$1))/runs,"")</f>
        <v/>
      </c>
      <c r="CH706" s="7" t="str">
        <f t="shared" ref="CH706:CH769" si="945">IFERROR(IF(ISBLANK($E707),"",COUNTIFS(MCdata,"&gt;"&amp;$E706,MCdata,"&lt;="&amp;$E707,scenarios,"="&amp;CH$1))/runs,"")</f>
        <v/>
      </c>
      <c r="CI706" s="7" t="str">
        <f t="shared" ref="CI706:CI769" si="946">IFERROR(IF(ISBLANK($E707),"",COUNTIFS(MCdata,"&gt;"&amp;$E706,MCdata,"&lt;="&amp;$E707,scenarios,"="&amp;CI$1))/runs,"")</f>
        <v/>
      </c>
      <c r="CJ706" s="7" t="str">
        <f t="shared" ref="CJ706:CJ769" si="947">IFERROR(IF(ISBLANK($E707),"",COUNTIFS(MCdata,"&gt;"&amp;$E706,MCdata,"&lt;="&amp;$E707,scenarios,"="&amp;CJ$1))/runs,"")</f>
        <v/>
      </c>
    </row>
    <row r="707" spans="6:88" x14ac:dyDescent="0.35">
      <c r="F707" s="7" t="str">
        <f t="shared" si="869"/>
        <v/>
      </c>
      <c r="G707" s="7"/>
      <c r="H707" s="7"/>
      <c r="K707" s="7" t="str">
        <f t="shared" si="870"/>
        <v/>
      </c>
      <c r="L707" s="7" t="str">
        <f t="shared" si="871"/>
        <v/>
      </c>
      <c r="M707" s="7" t="str">
        <f t="shared" si="872"/>
        <v/>
      </c>
      <c r="N707" s="7" t="str">
        <f t="shared" si="873"/>
        <v/>
      </c>
      <c r="O707" s="7" t="str">
        <f t="shared" si="874"/>
        <v/>
      </c>
      <c r="P707" s="7" t="str">
        <f t="shared" si="875"/>
        <v/>
      </c>
      <c r="Q707" s="7" t="str">
        <f t="shared" si="876"/>
        <v/>
      </c>
      <c r="R707" s="7" t="str">
        <f t="shared" si="877"/>
        <v/>
      </c>
      <c r="S707" s="7" t="str">
        <f t="shared" si="878"/>
        <v/>
      </c>
      <c r="T707" s="7" t="str">
        <f t="shared" si="879"/>
        <v/>
      </c>
      <c r="U707" s="7" t="str">
        <f t="shared" si="880"/>
        <v/>
      </c>
      <c r="V707" s="7" t="str">
        <f t="shared" si="881"/>
        <v/>
      </c>
      <c r="W707" s="7" t="str">
        <f t="shared" si="882"/>
        <v/>
      </c>
      <c r="X707" s="7" t="str">
        <f t="shared" si="883"/>
        <v/>
      </c>
      <c r="Y707" s="7" t="str">
        <f t="shared" si="884"/>
        <v/>
      </c>
      <c r="Z707" s="7" t="str">
        <f t="shared" si="885"/>
        <v/>
      </c>
      <c r="AA707" s="7" t="str">
        <f t="shared" si="886"/>
        <v/>
      </c>
      <c r="AB707" s="7" t="str">
        <f t="shared" si="887"/>
        <v/>
      </c>
      <c r="AC707" s="7" t="str">
        <f t="shared" si="888"/>
        <v/>
      </c>
      <c r="AD707" s="7" t="str">
        <f t="shared" si="889"/>
        <v/>
      </c>
      <c r="AE707" s="7" t="str">
        <f t="shared" si="890"/>
        <v/>
      </c>
      <c r="AF707" s="7" t="str">
        <f t="shared" si="891"/>
        <v/>
      </c>
      <c r="AG707" s="7" t="str">
        <f t="shared" si="892"/>
        <v/>
      </c>
      <c r="AH707" s="7" t="str">
        <f t="shared" si="893"/>
        <v/>
      </c>
      <c r="AI707" s="7" t="str">
        <f t="shared" si="894"/>
        <v/>
      </c>
      <c r="AJ707" s="7" t="str">
        <f t="shared" si="895"/>
        <v/>
      </c>
      <c r="AK707" s="7" t="str">
        <f t="shared" si="896"/>
        <v/>
      </c>
      <c r="AL707" s="7" t="str">
        <f t="shared" si="897"/>
        <v/>
      </c>
      <c r="AM707" s="7" t="str">
        <f t="shared" si="898"/>
        <v/>
      </c>
      <c r="AN707" s="7" t="str">
        <f t="shared" si="899"/>
        <v/>
      </c>
      <c r="AO707" s="7" t="str">
        <f t="shared" si="900"/>
        <v/>
      </c>
      <c r="AP707" s="7" t="str">
        <f t="shared" si="901"/>
        <v/>
      </c>
      <c r="AQ707" s="7" t="str">
        <f t="shared" si="902"/>
        <v/>
      </c>
      <c r="AR707" s="7" t="str">
        <f t="shared" si="903"/>
        <v/>
      </c>
      <c r="AS707" s="7" t="str">
        <f t="shared" si="904"/>
        <v/>
      </c>
      <c r="AT707" s="7" t="str">
        <f t="shared" si="905"/>
        <v/>
      </c>
      <c r="AU707" s="7" t="str">
        <f t="shared" si="906"/>
        <v/>
      </c>
      <c r="AV707" s="7" t="str">
        <f t="shared" si="907"/>
        <v/>
      </c>
      <c r="AW707" s="7" t="str">
        <f t="shared" si="908"/>
        <v/>
      </c>
      <c r="AX707" s="7" t="str">
        <f t="shared" si="909"/>
        <v/>
      </c>
      <c r="AY707" s="7" t="str">
        <f t="shared" si="910"/>
        <v/>
      </c>
      <c r="AZ707" s="7" t="str">
        <f t="shared" si="911"/>
        <v/>
      </c>
      <c r="BA707" s="7" t="str">
        <f t="shared" si="912"/>
        <v/>
      </c>
      <c r="BB707" s="7" t="str">
        <f t="shared" si="913"/>
        <v/>
      </c>
      <c r="BC707" s="7" t="str">
        <f t="shared" si="914"/>
        <v/>
      </c>
      <c r="BD707" s="7" t="str">
        <f t="shared" si="915"/>
        <v/>
      </c>
      <c r="BE707" s="7" t="str">
        <f t="shared" si="916"/>
        <v/>
      </c>
      <c r="BF707" s="7" t="str">
        <f t="shared" si="917"/>
        <v/>
      </c>
      <c r="BG707" s="7" t="str">
        <f t="shared" si="918"/>
        <v/>
      </c>
      <c r="BH707" s="7" t="str">
        <f t="shared" si="919"/>
        <v/>
      </c>
      <c r="BI707" s="7" t="str">
        <f t="shared" si="920"/>
        <v/>
      </c>
      <c r="BJ707" s="7" t="str">
        <f t="shared" si="921"/>
        <v/>
      </c>
      <c r="BK707" s="7" t="str">
        <f t="shared" si="922"/>
        <v/>
      </c>
      <c r="BL707" s="7" t="str">
        <f t="shared" si="923"/>
        <v/>
      </c>
      <c r="BM707" s="7" t="str">
        <f t="shared" si="924"/>
        <v/>
      </c>
      <c r="BN707" s="7" t="str">
        <f t="shared" si="925"/>
        <v/>
      </c>
      <c r="BO707" s="7" t="str">
        <f t="shared" si="926"/>
        <v/>
      </c>
      <c r="BP707" s="7" t="str">
        <f t="shared" si="927"/>
        <v/>
      </c>
      <c r="BQ707" s="7" t="str">
        <f t="shared" si="928"/>
        <v/>
      </c>
      <c r="BR707" s="7" t="str">
        <f t="shared" si="929"/>
        <v/>
      </c>
      <c r="BS707" s="7" t="str">
        <f t="shared" si="930"/>
        <v/>
      </c>
      <c r="BT707" s="7" t="str">
        <f t="shared" si="931"/>
        <v/>
      </c>
      <c r="BU707" s="7" t="str">
        <f t="shared" si="932"/>
        <v/>
      </c>
      <c r="BV707" s="7" t="str">
        <f t="shared" si="933"/>
        <v/>
      </c>
      <c r="BW707" s="38" t="str">
        <f t="shared" si="934"/>
        <v/>
      </c>
      <c r="BX707" s="7" t="str">
        <f t="shared" si="935"/>
        <v/>
      </c>
      <c r="BY707" s="7" t="str">
        <f t="shared" si="936"/>
        <v/>
      </c>
      <c r="BZ707" s="7" t="str">
        <f t="shared" si="937"/>
        <v/>
      </c>
      <c r="CA707" s="7" t="str">
        <f t="shared" si="938"/>
        <v/>
      </c>
      <c r="CB707" s="7" t="str">
        <f t="shared" si="939"/>
        <v/>
      </c>
      <c r="CC707" s="7" t="str">
        <f t="shared" si="940"/>
        <v/>
      </c>
      <c r="CD707" s="7" t="str">
        <f t="shared" si="941"/>
        <v/>
      </c>
      <c r="CE707" s="7" t="str">
        <f t="shared" si="942"/>
        <v/>
      </c>
      <c r="CF707" s="7" t="str">
        <f t="shared" si="943"/>
        <v/>
      </c>
      <c r="CG707" s="7" t="str">
        <f t="shared" si="944"/>
        <v/>
      </c>
      <c r="CH707" s="7" t="str">
        <f t="shared" si="945"/>
        <v/>
      </c>
      <c r="CI707" s="7" t="str">
        <f t="shared" si="946"/>
        <v/>
      </c>
      <c r="CJ707" s="7" t="str">
        <f t="shared" si="947"/>
        <v/>
      </c>
    </row>
    <row r="708" spans="6:88" x14ac:dyDescent="0.35">
      <c r="F708" s="7" t="str">
        <f t="shared" si="869"/>
        <v/>
      </c>
      <c r="G708" s="7"/>
      <c r="H708" s="7"/>
      <c r="K708" s="7" t="str">
        <f t="shared" si="870"/>
        <v/>
      </c>
      <c r="L708" s="7" t="str">
        <f t="shared" si="871"/>
        <v/>
      </c>
      <c r="M708" s="7" t="str">
        <f t="shared" si="872"/>
        <v/>
      </c>
      <c r="N708" s="7" t="str">
        <f t="shared" si="873"/>
        <v/>
      </c>
      <c r="O708" s="7" t="str">
        <f t="shared" si="874"/>
        <v/>
      </c>
      <c r="P708" s="7" t="str">
        <f t="shared" si="875"/>
        <v/>
      </c>
      <c r="Q708" s="7" t="str">
        <f t="shared" si="876"/>
        <v/>
      </c>
      <c r="R708" s="7" t="str">
        <f t="shared" si="877"/>
        <v/>
      </c>
      <c r="S708" s="7" t="str">
        <f t="shared" si="878"/>
        <v/>
      </c>
      <c r="T708" s="7" t="str">
        <f t="shared" si="879"/>
        <v/>
      </c>
      <c r="U708" s="7" t="str">
        <f t="shared" si="880"/>
        <v/>
      </c>
      <c r="V708" s="7" t="str">
        <f t="shared" si="881"/>
        <v/>
      </c>
      <c r="W708" s="7" t="str">
        <f t="shared" si="882"/>
        <v/>
      </c>
      <c r="X708" s="7" t="str">
        <f t="shared" si="883"/>
        <v/>
      </c>
      <c r="Y708" s="7" t="str">
        <f t="shared" si="884"/>
        <v/>
      </c>
      <c r="Z708" s="7" t="str">
        <f t="shared" si="885"/>
        <v/>
      </c>
      <c r="AA708" s="7" t="str">
        <f t="shared" si="886"/>
        <v/>
      </c>
      <c r="AB708" s="7" t="str">
        <f t="shared" si="887"/>
        <v/>
      </c>
      <c r="AC708" s="7" t="str">
        <f t="shared" si="888"/>
        <v/>
      </c>
      <c r="AD708" s="7" t="str">
        <f t="shared" si="889"/>
        <v/>
      </c>
      <c r="AE708" s="7" t="str">
        <f t="shared" si="890"/>
        <v/>
      </c>
      <c r="AF708" s="7" t="str">
        <f t="shared" si="891"/>
        <v/>
      </c>
      <c r="AG708" s="7" t="str">
        <f t="shared" si="892"/>
        <v/>
      </c>
      <c r="AH708" s="7" t="str">
        <f t="shared" si="893"/>
        <v/>
      </c>
      <c r="AI708" s="7" t="str">
        <f t="shared" si="894"/>
        <v/>
      </c>
      <c r="AJ708" s="7" t="str">
        <f t="shared" si="895"/>
        <v/>
      </c>
      <c r="AK708" s="7" t="str">
        <f t="shared" si="896"/>
        <v/>
      </c>
      <c r="AL708" s="7" t="str">
        <f t="shared" si="897"/>
        <v/>
      </c>
      <c r="AM708" s="7" t="str">
        <f t="shared" si="898"/>
        <v/>
      </c>
      <c r="AN708" s="7" t="str">
        <f t="shared" si="899"/>
        <v/>
      </c>
      <c r="AO708" s="7" t="str">
        <f t="shared" si="900"/>
        <v/>
      </c>
      <c r="AP708" s="7" t="str">
        <f t="shared" si="901"/>
        <v/>
      </c>
      <c r="AQ708" s="7" t="str">
        <f t="shared" si="902"/>
        <v/>
      </c>
      <c r="AR708" s="7" t="str">
        <f t="shared" si="903"/>
        <v/>
      </c>
      <c r="AS708" s="7" t="str">
        <f t="shared" si="904"/>
        <v/>
      </c>
      <c r="AT708" s="7" t="str">
        <f t="shared" si="905"/>
        <v/>
      </c>
      <c r="AU708" s="7" t="str">
        <f t="shared" si="906"/>
        <v/>
      </c>
      <c r="AV708" s="7" t="str">
        <f t="shared" si="907"/>
        <v/>
      </c>
      <c r="AW708" s="7" t="str">
        <f t="shared" si="908"/>
        <v/>
      </c>
      <c r="AX708" s="7" t="str">
        <f t="shared" si="909"/>
        <v/>
      </c>
      <c r="AY708" s="7" t="str">
        <f t="shared" si="910"/>
        <v/>
      </c>
      <c r="AZ708" s="7" t="str">
        <f t="shared" si="911"/>
        <v/>
      </c>
      <c r="BA708" s="7" t="str">
        <f t="shared" si="912"/>
        <v/>
      </c>
      <c r="BB708" s="7" t="str">
        <f t="shared" si="913"/>
        <v/>
      </c>
      <c r="BC708" s="7" t="str">
        <f t="shared" si="914"/>
        <v/>
      </c>
      <c r="BD708" s="7" t="str">
        <f t="shared" si="915"/>
        <v/>
      </c>
      <c r="BE708" s="7" t="str">
        <f t="shared" si="916"/>
        <v/>
      </c>
      <c r="BF708" s="7" t="str">
        <f t="shared" si="917"/>
        <v/>
      </c>
      <c r="BG708" s="7" t="str">
        <f t="shared" si="918"/>
        <v/>
      </c>
      <c r="BH708" s="7" t="str">
        <f t="shared" si="919"/>
        <v/>
      </c>
      <c r="BI708" s="7" t="str">
        <f t="shared" si="920"/>
        <v/>
      </c>
      <c r="BJ708" s="7" t="str">
        <f t="shared" si="921"/>
        <v/>
      </c>
      <c r="BK708" s="7" t="str">
        <f t="shared" si="922"/>
        <v/>
      </c>
      <c r="BL708" s="7" t="str">
        <f t="shared" si="923"/>
        <v/>
      </c>
      <c r="BM708" s="7" t="str">
        <f t="shared" si="924"/>
        <v/>
      </c>
      <c r="BN708" s="7" t="str">
        <f t="shared" si="925"/>
        <v/>
      </c>
      <c r="BO708" s="7" t="str">
        <f t="shared" si="926"/>
        <v/>
      </c>
      <c r="BP708" s="7" t="str">
        <f t="shared" si="927"/>
        <v/>
      </c>
      <c r="BQ708" s="7" t="str">
        <f t="shared" si="928"/>
        <v/>
      </c>
      <c r="BR708" s="7" t="str">
        <f t="shared" si="929"/>
        <v/>
      </c>
      <c r="BS708" s="7" t="str">
        <f t="shared" si="930"/>
        <v/>
      </c>
      <c r="BT708" s="7" t="str">
        <f t="shared" si="931"/>
        <v/>
      </c>
      <c r="BU708" s="7" t="str">
        <f t="shared" si="932"/>
        <v/>
      </c>
      <c r="BV708" s="7" t="str">
        <f t="shared" si="933"/>
        <v/>
      </c>
      <c r="BW708" s="38" t="str">
        <f t="shared" si="934"/>
        <v/>
      </c>
      <c r="BX708" s="7" t="str">
        <f t="shared" si="935"/>
        <v/>
      </c>
      <c r="BY708" s="7" t="str">
        <f t="shared" si="936"/>
        <v/>
      </c>
      <c r="BZ708" s="7" t="str">
        <f t="shared" si="937"/>
        <v/>
      </c>
      <c r="CA708" s="7" t="str">
        <f t="shared" si="938"/>
        <v/>
      </c>
      <c r="CB708" s="7" t="str">
        <f t="shared" si="939"/>
        <v/>
      </c>
      <c r="CC708" s="7" t="str">
        <f t="shared" si="940"/>
        <v/>
      </c>
      <c r="CD708" s="7" t="str">
        <f t="shared" si="941"/>
        <v/>
      </c>
      <c r="CE708" s="7" t="str">
        <f t="shared" si="942"/>
        <v/>
      </c>
      <c r="CF708" s="7" t="str">
        <f t="shared" si="943"/>
        <v/>
      </c>
      <c r="CG708" s="7" t="str">
        <f t="shared" si="944"/>
        <v/>
      </c>
      <c r="CH708" s="7" t="str">
        <f t="shared" si="945"/>
        <v/>
      </c>
      <c r="CI708" s="7" t="str">
        <f t="shared" si="946"/>
        <v/>
      </c>
      <c r="CJ708" s="7" t="str">
        <f t="shared" si="947"/>
        <v/>
      </c>
    </row>
    <row r="709" spans="6:88" x14ac:dyDescent="0.35">
      <c r="F709" s="7" t="str">
        <f t="shared" si="869"/>
        <v/>
      </c>
      <c r="G709" s="7"/>
      <c r="H709" s="7"/>
      <c r="K709" s="7" t="str">
        <f t="shared" si="870"/>
        <v/>
      </c>
      <c r="L709" s="7" t="str">
        <f t="shared" si="871"/>
        <v/>
      </c>
      <c r="M709" s="7" t="str">
        <f t="shared" si="872"/>
        <v/>
      </c>
      <c r="N709" s="7" t="str">
        <f t="shared" si="873"/>
        <v/>
      </c>
      <c r="O709" s="7" t="str">
        <f t="shared" si="874"/>
        <v/>
      </c>
      <c r="P709" s="7" t="str">
        <f t="shared" si="875"/>
        <v/>
      </c>
      <c r="Q709" s="7" t="str">
        <f t="shared" si="876"/>
        <v/>
      </c>
      <c r="R709" s="7" t="str">
        <f t="shared" si="877"/>
        <v/>
      </c>
      <c r="S709" s="7" t="str">
        <f t="shared" si="878"/>
        <v/>
      </c>
      <c r="T709" s="7" t="str">
        <f t="shared" si="879"/>
        <v/>
      </c>
      <c r="U709" s="7" t="str">
        <f t="shared" si="880"/>
        <v/>
      </c>
      <c r="V709" s="7" t="str">
        <f t="shared" si="881"/>
        <v/>
      </c>
      <c r="W709" s="7" t="str">
        <f t="shared" si="882"/>
        <v/>
      </c>
      <c r="X709" s="7" t="str">
        <f t="shared" si="883"/>
        <v/>
      </c>
      <c r="Y709" s="7" t="str">
        <f t="shared" si="884"/>
        <v/>
      </c>
      <c r="Z709" s="7" t="str">
        <f t="shared" si="885"/>
        <v/>
      </c>
      <c r="AA709" s="7" t="str">
        <f t="shared" si="886"/>
        <v/>
      </c>
      <c r="AB709" s="7" t="str">
        <f t="shared" si="887"/>
        <v/>
      </c>
      <c r="AC709" s="7" t="str">
        <f t="shared" si="888"/>
        <v/>
      </c>
      <c r="AD709" s="7" t="str">
        <f t="shared" si="889"/>
        <v/>
      </c>
      <c r="AE709" s="7" t="str">
        <f t="shared" si="890"/>
        <v/>
      </c>
      <c r="AF709" s="7" t="str">
        <f t="shared" si="891"/>
        <v/>
      </c>
      <c r="AG709" s="7" t="str">
        <f t="shared" si="892"/>
        <v/>
      </c>
      <c r="AH709" s="7" t="str">
        <f t="shared" si="893"/>
        <v/>
      </c>
      <c r="AI709" s="7" t="str">
        <f t="shared" si="894"/>
        <v/>
      </c>
      <c r="AJ709" s="7" t="str">
        <f t="shared" si="895"/>
        <v/>
      </c>
      <c r="AK709" s="7" t="str">
        <f t="shared" si="896"/>
        <v/>
      </c>
      <c r="AL709" s="7" t="str">
        <f t="shared" si="897"/>
        <v/>
      </c>
      <c r="AM709" s="7" t="str">
        <f t="shared" si="898"/>
        <v/>
      </c>
      <c r="AN709" s="7" t="str">
        <f t="shared" si="899"/>
        <v/>
      </c>
      <c r="AO709" s="7" t="str">
        <f t="shared" si="900"/>
        <v/>
      </c>
      <c r="AP709" s="7" t="str">
        <f t="shared" si="901"/>
        <v/>
      </c>
      <c r="AQ709" s="7" t="str">
        <f t="shared" si="902"/>
        <v/>
      </c>
      <c r="AR709" s="7" t="str">
        <f t="shared" si="903"/>
        <v/>
      </c>
      <c r="AS709" s="7" t="str">
        <f t="shared" si="904"/>
        <v/>
      </c>
      <c r="AT709" s="7" t="str">
        <f t="shared" si="905"/>
        <v/>
      </c>
      <c r="AU709" s="7" t="str">
        <f t="shared" si="906"/>
        <v/>
      </c>
      <c r="AV709" s="7" t="str">
        <f t="shared" si="907"/>
        <v/>
      </c>
      <c r="AW709" s="7" t="str">
        <f t="shared" si="908"/>
        <v/>
      </c>
      <c r="AX709" s="7" t="str">
        <f t="shared" si="909"/>
        <v/>
      </c>
      <c r="AY709" s="7" t="str">
        <f t="shared" si="910"/>
        <v/>
      </c>
      <c r="AZ709" s="7" t="str">
        <f t="shared" si="911"/>
        <v/>
      </c>
      <c r="BA709" s="7" t="str">
        <f t="shared" si="912"/>
        <v/>
      </c>
      <c r="BB709" s="7" t="str">
        <f t="shared" si="913"/>
        <v/>
      </c>
      <c r="BC709" s="7" t="str">
        <f t="shared" si="914"/>
        <v/>
      </c>
      <c r="BD709" s="7" t="str">
        <f t="shared" si="915"/>
        <v/>
      </c>
      <c r="BE709" s="7" t="str">
        <f t="shared" si="916"/>
        <v/>
      </c>
      <c r="BF709" s="7" t="str">
        <f t="shared" si="917"/>
        <v/>
      </c>
      <c r="BG709" s="7" t="str">
        <f t="shared" si="918"/>
        <v/>
      </c>
      <c r="BH709" s="7" t="str">
        <f t="shared" si="919"/>
        <v/>
      </c>
      <c r="BI709" s="7" t="str">
        <f t="shared" si="920"/>
        <v/>
      </c>
      <c r="BJ709" s="7" t="str">
        <f t="shared" si="921"/>
        <v/>
      </c>
      <c r="BK709" s="7" t="str">
        <f t="shared" si="922"/>
        <v/>
      </c>
      <c r="BL709" s="7" t="str">
        <f t="shared" si="923"/>
        <v/>
      </c>
      <c r="BM709" s="7" t="str">
        <f t="shared" si="924"/>
        <v/>
      </c>
      <c r="BN709" s="7" t="str">
        <f t="shared" si="925"/>
        <v/>
      </c>
      <c r="BO709" s="7" t="str">
        <f t="shared" si="926"/>
        <v/>
      </c>
      <c r="BP709" s="7" t="str">
        <f t="shared" si="927"/>
        <v/>
      </c>
      <c r="BQ709" s="7" t="str">
        <f t="shared" si="928"/>
        <v/>
      </c>
      <c r="BR709" s="7" t="str">
        <f t="shared" si="929"/>
        <v/>
      </c>
      <c r="BS709" s="7" t="str">
        <f t="shared" si="930"/>
        <v/>
      </c>
      <c r="BT709" s="7" t="str">
        <f t="shared" si="931"/>
        <v/>
      </c>
      <c r="BU709" s="7" t="str">
        <f t="shared" si="932"/>
        <v/>
      </c>
      <c r="BV709" s="7" t="str">
        <f t="shared" si="933"/>
        <v/>
      </c>
      <c r="BW709" s="38" t="str">
        <f t="shared" si="934"/>
        <v/>
      </c>
      <c r="BX709" s="7" t="str">
        <f t="shared" si="935"/>
        <v/>
      </c>
      <c r="BY709" s="7" t="str">
        <f t="shared" si="936"/>
        <v/>
      </c>
      <c r="BZ709" s="7" t="str">
        <f t="shared" si="937"/>
        <v/>
      </c>
      <c r="CA709" s="7" t="str">
        <f t="shared" si="938"/>
        <v/>
      </c>
      <c r="CB709" s="7" t="str">
        <f t="shared" si="939"/>
        <v/>
      </c>
      <c r="CC709" s="7" t="str">
        <f t="shared" si="940"/>
        <v/>
      </c>
      <c r="CD709" s="7" t="str">
        <f t="shared" si="941"/>
        <v/>
      </c>
      <c r="CE709" s="7" t="str">
        <f t="shared" si="942"/>
        <v/>
      </c>
      <c r="CF709" s="7" t="str">
        <f t="shared" si="943"/>
        <v/>
      </c>
      <c r="CG709" s="7" t="str">
        <f t="shared" si="944"/>
        <v/>
      </c>
      <c r="CH709" s="7" t="str">
        <f t="shared" si="945"/>
        <v/>
      </c>
      <c r="CI709" s="7" t="str">
        <f t="shared" si="946"/>
        <v/>
      </c>
      <c r="CJ709" s="7" t="str">
        <f t="shared" si="947"/>
        <v/>
      </c>
    </row>
    <row r="710" spans="6:88" x14ac:dyDescent="0.35">
      <c r="F710" s="7" t="str">
        <f t="shared" si="869"/>
        <v/>
      </c>
      <c r="G710" s="7"/>
      <c r="H710" s="7"/>
      <c r="K710" s="7" t="str">
        <f t="shared" si="870"/>
        <v/>
      </c>
      <c r="L710" s="7" t="str">
        <f t="shared" si="871"/>
        <v/>
      </c>
      <c r="M710" s="7" t="str">
        <f t="shared" si="872"/>
        <v/>
      </c>
      <c r="N710" s="7" t="str">
        <f t="shared" si="873"/>
        <v/>
      </c>
      <c r="O710" s="7" t="str">
        <f t="shared" si="874"/>
        <v/>
      </c>
      <c r="P710" s="7" t="str">
        <f t="shared" si="875"/>
        <v/>
      </c>
      <c r="Q710" s="7" t="str">
        <f t="shared" si="876"/>
        <v/>
      </c>
      <c r="R710" s="7" t="str">
        <f t="shared" si="877"/>
        <v/>
      </c>
      <c r="S710" s="7" t="str">
        <f t="shared" si="878"/>
        <v/>
      </c>
      <c r="T710" s="7" t="str">
        <f t="shared" si="879"/>
        <v/>
      </c>
      <c r="U710" s="7" t="str">
        <f t="shared" si="880"/>
        <v/>
      </c>
      <c r="V710" s="7" t="str">
        <f t="shared" si="881"/>
        <v/>
      </c>
      <c r="W710" s="7" t="str">
        <f t="shared" si="882"/>
        <v/>
      </c>
      <c r="X710" s="7" t="str">
        <f t="shared" si="883"/>
        <v/>
      </c>
      <c r="Y710" s="7" t="str">
        <f t="shared" si="884"/>
        <v/>
      </c>
      <c r="Z710" s="7" t="str">
        <f t="shared" si="885"/>
        <v/>
      </c>
      <c r="AA710" s="7" t="str">
        <f t="shared" si="886"/>
        <v/>
      </c>
      <c r="AB710" s="7" t="str">
        <f t="shared" si="887"/>
        <v/>
      </c>
      <c r="AC710" s="7" t="str">
        <f t="shared" si="888"/>
        <v/>
      </c>
      <c r="AD710" s="7" t="str">
        <f t="shared" si="889"/>
        <v/>
      </c>
      <c r="AE710" s="7" t="str">
        <f t="shared" si="890"/>
        <v/>
      </c>
      <c r="AF710" s="7" t="str">
        <f t="shared" si="891"/>
        <v/>
      </c>
      <c r="AG710" s="7" t="str">
        <f t="shared" si="892"/>
        <v/>
      </c>
      <c r="AH710" s="7" t="str">
        <f t="shared" si="893"/>
        <v/>
      </c>
      <c r="AI710" s="7" t="str">
        <f t="shared" si="894"/>
        <v/>
      </c>
      <c r="AJ710" s="7" t="str">
        <f t="shared" si="895"/>
        <v/>
      </c>
      <c r="AK710" s="7" t="str">
        <f t="shared" si="896"/>
        <v/>
      </c>
      <c r="AL710" s="7" t="str">
        <f t="shared" si="897"/>
        <v/>
      </c>
      <c r="AM710" s="7" t="str">
        <f t="shared" si="898"/>
        <v/>
      </c>
      <c r="AN710" s="7" t="str">
        <f t="shared" si="899"/>
        <v/>
      </c>
      <c r="AO710" s="7" t="str">
        <f t="shared" si="900"/>
        <v/>
      </c>
      <c r="AP710" s="7" t="str">
        <f t="shared" si="901"/>
        <v/>
      </c>
      <c r="AQ710" s="7" t="str">
        <f t="shared" si="902"/>
        <v/>
      </c>
      <c r="AR710" s="7" t="str">
        <f t="shared" si="903"/>
        <v/>
      </c>
      <c r="AS710" s="7" t="str">
        <f t="shared" si="904"/>
        <v/>
      </c>
      <c r="AT710" s="7" t="str">
        <f t="shared" si="905"/>
        <v/>
      </c>
      <c r="AU710" s="7" t="str">
        <f t="shared" si="906"/>
        <v/>
      </c>
      <c r="AV710" s="7" t="str">
        <f t="shared" si="907"/>
        <v/>
      </c>
      <c r="AW710" s="7" t="str">
        <f t="shared" si="908"/>
        <v/>
      </c>
      <c r="AX710" s="7" t="str">
        <f t="shared" si="909"/>
        <v/>
      </c>
      <c r="AY710" s="7" t="str">
        <f t="shared" si="910"/>
        <v/>
      </c>
      <c r="AZ710" s="7" t="str">
        <f t="shared" si="911"/>
        <v/>
      </c>
      <c r="BA710" s="7" t="str">
        <f t="shared" si="912"/>
        <v/>
      </c>
      <c r="BB710" s="7" t="str">
        <f t="shared" si="913"/>
        <v/>
      </c>
      <c r="BC710" s="7" t="str">
        <f t="shared" si="914"/>
        <v/>
      </c>
      <c r="BD710" s="7" t="str">
        <f t="shared" si="915"/>
        <v/>
      </c>
      <c r="BE710" s="7" t="str">
        <f t="shared" si="916"/>
        <v/>
      </c>
      <c r="BF710" s="7" t="str">
        <f t="shared" si="917"/>
        <v/>
      </c>
      <c r="BG710" s="7" t="str">
        <f t="shared" si="918"/>
        <v/>
      </c>
      <c r="BH710" s="7" t="str">
        <f t="shared" si="919"/>
        <v/>
      </c>
      <c r="BI710" s="7" t="str">
        <f t="shared" si="920"/>
        <v/>
      </c>
      <c r="BJ710" s="7" t="str">
        <f t="shared" si="921"/>
        <v/>
      </c>
      <c r="BK710" s="7" t="str">
        <f t="shared" si="922"/>
        <v/>
      </c>
      <c r="BL710" s="7" t="str">
        <f t="shared" si="923"/>
        <v/>
      </c>
      <c r="BM710" s="7" t="str">
        <f t="shared" si="924"/>
        <v/>
      </c>
      <c r="BN710" s="7" t="str">
        <f t="shared" si="925"/>
        <v/>
      </c>
      <c r="BO710" s="7" t="str">
        <f t="shared" si="926"/>
        <v/>
      </c>
      <c r="BP710" s="7" t="str">
        <f t="shared" si="927"/>
        <v/>
      </c>
      <c r="BQ710" s="7" t="str">
        <f t="shared" si="928"/>
        <v/>
      </c>
      <c r="BR710" s="7" t="str">
        <f t="shared" si="929"/>
        <v/>
      </c>
      <c r="BS710" s="7" t="str">
        <f t="shared" si="930"/>
        <v/>
      </c>
      <c r="BT710" s="7" t="str">
        <f t="shared" si="931"/>
        <v/>
      </c>
      <c r="BU710" s="7" t="str">
        <f t="shared" si="932"/>
        <v/>
      </c>
      <c r="BV710" s="7" t="str">
        <f t="shared" si="933"/>
        <v/>
      </c>
      <c r="BW710" s="38" t="str">
        <f t="shared" si="934"/>
        <v/>
      </c>
      <c r="BX710" s="7" t="str">
        <f t="shared" si="935"/>
        <v/>
      </c>
      <c r="BY710" s="7" t="str">
        <f t="shared" si="936"/>
        <v/>
      </c>
      <c r="BZ710" s="7" t="str">
        <f t="shared" si="937"/>
        <v/>
      </c>
      <c r="CA710" s="7" t="str">
        <f t="shared" si="938"/>
        <v/>
      </c>
      <c r="CB710" s="7" t="str">
        <f t="shared" si="939"/>
        <v/>
      </c>
      <c r="CC710" s="7" t="str">
        <f t="shared" si="940"/>
        <v/>
      </c>
      <c r="CD710" s="7" t="str">
        <f t="shared" si="941"/>
        <v/>
      </c>
      <c r="CE710" s="7" t="str">
        <f t="shared" si="942"/>
        <v/>
      </c>
      <c r="CF710" s="7" t="str">
        <f t="shared" si="943"/>
        <v/>
      </c>
      <c r="CG710" s="7" t="str">
        <f t="shared" si="944"/>
        <v/>
      </c>
      <c r="CH710" s="7" t="str">
        <f t="shared" si="945"/>
        <v/>
      </c>
      <c r="CI710" s="7" t="str">
        <f t="shared" si="946"/>
        <v/>
      </c>
      <c r="CJ710" s="7" t="str">
        <f t="shared" si="947"/>
        <v/>
      </c>
    </row>
    <row r="711" spans="6:88" x14ac:dyDescent="0.35">
      <c r="F711" s="7" t="str">
        <f t="shared" si="869"/>
        <v/>
      </c>
      <c r="G711" s="7"/>
      <c r="H711" s="7"/>
      <c r="K711" s="7" t="str">
        <f t="shared" si="870"/>
        <v/>
      </c>
      <c r="L711" s="7" t="str">
        <f t="shared" si="871"/>
        <v/>
      </c>
      <c r="M711" s="7" t="str">
        <f t="shared" si="872"/>
        <v/>
      </c>
      <c r="N711" s="7" t="str">
        <f t="shared" si="873"/>
        <v/>
      </c>
      <c r="O711" s="7" t="str">
        <f t="shared" si="874"/>
        <v/>
      </c>
      <c r="P711" s="7" t="str">
        <f t="shared" si="875"/>
        <v/>
      </c>
      <c r="Q711" s="7" t="str">
        <f t="shared" si="876"/>
        <v/>
      </c>
      <c r="R711" s="7" t="str">
        <f t="shared" si="877"/>
        <v/>
      </c>
      <c r="S711" s="7" t="str">
        <f t="shared" si="878"/>
        <v/>
      </c>
      <c r="T711" s="7" t="str">
        <f t="shared" si="879"/>
        <v/>
      </c>
      <c r="U711" s="7" t="str">
        <f t="shared" si="880"/>
        <v/>
      </c>
      <c r="V711" s="7" t="str">
        <f t="shared" si="881"/>
        <v/>
      </c>
      <c r="W711" s="7" t="str">
        <f t="shared" si="882"/>
        <v/>
      </c>
      <c r="X711" s="7" t="str">
        <f t="shared" si="883"/>
        <v/>
      </c>
      <c r="Y711" s="7" t="str">
        <f t="shared" si="884"/>
        <v/>
      </c>
      <c r="Z711" s="7" t="str">
        <f t="shared" si="885"/>
        <v/>
      </c>
      <c r="AA711" s="7" t="str">
        <f t="shared" si="886"/>
        <v/>
      </c>
      <c r="AB711" s="7" t="str">
        <f t="shared" si="887"/>
        <v/>
      </c>
      <c r="AC711" s="7" t="str">
        <f t="shared" si="888"/>
        <v/>
      </c>
      <c r="AD711" s="7" t="str">
        <f t="shared" si="889"/>
        <v/>
      </c>
      <c r="AE711" s="7" t="str">
        <f t="shared" si="890"/>
        <v/>
      </c>
      <c r="AF711" s="7" t="str">
        <f t="shared" si="891"/>
        <v/>
      </c>
      <c r="AG711" s="7" t="str">
        <f t="shared" si="892"/>
        <v/>
      </c>
      <c r="AH711" s="7" t="str">
        <f t="shared" si="893"/>
        <v/>
      </c>
      <c r="AI711" s="7" t="str">
        <f t="shared" si="894"/>
        <v/>
      </c>
      <c r="AJ711" s="7" t="str">
        <f t="shared" si="895"/>
        <v/>
      </c>
      <c r="AK711" s="7" t="str">
        <f t="shared" si="896"/>
        <v/>
      </c>
      <c r="AL711" s="7" t="str">
        <f t="shared" si="897"/>
        <v/>
      </c>
      <c r="AM711" s="7" t="str">
        <f t="shared" si="898"/>
        <v/>
      </c>
      <c r="AN711" s="7" t="str">
        <f t="shared" si="899"/>
        <v/>
      </c>
      <c r="AO711" s="7" t="str">
        <f t="shared" si="900"/>
        <v/>
      </c>
      <c r="AP711" s="7" t="str">
        <f t="shared" si="901"/>
        <v/>
      </c>
      <c r="AQ711" s="7" t="str">
        <f t="shared" si="902"/>
        <v/>
      </c>
      <c r="AR711" s="7" t="str">
        <f t="shared" si="903"/>
        <v/>
      </c>
      <c r="AS711" s="7" t="str">
        <f t="shared" si="904"/>
        <v/>
      </c>
      <c r="AT711" s="7" t="str">
        <f t="shared" si="905"/>
        <v/>
      </c>
      <c r="AU711" s="7" t="str">
        <f t="shared" si="906"/>
        <v/>
      </c>
      <c r="AV711" s="7" t="str">
        <f t="shared" si="907"/>
        <v/>
      </c>
      <c r="AW711" s="7" t="str">
        <f t="shared" si="908"/>
        <v/>
      </c>
      <c r="AX711" s="7" t="str">
        <f t="shared" si="909"/>
        <v/>
      </c>
      <c r="AY711" s="7" t="str">
        <f t="shared" si="910"/>
        <v/>
      </c>
      <c r="AZ711" s="7" t="str">
        <f t="shared" si="911"/>
        <v/>
      </c>
      <c r="BA711" s="7" t="str">
        <f t="shared" si="912"/>
        <v/>
      </c>
      <c r="BB711" s="7" t="str">
        <f t="shared" si="913"/>
        <v/>
      </c>
      <c r="BC711" s="7" t="str">
        <f t="shared" si="914"/>
        <v/>
      </c>
      <c r="BD711" s="7" t="str">
        <f t="shared" si="915"/>
        <v/>
      </c>
      <c r="BE711" s="7" t="str">
        <f t="shared" si="916"/>
        <v/>
      </c>
      <c r="BF711" s="7" t="str">
        <f t="shared" si="917"/>
        <v/>
      </c>
      <c r="BG711" s="7" t="str">
        <f t="shared" si="918"/>
        <v/>
      </c>
      <c r="BH711" s="7" t="str">
        <f t="shared" si="919"/>
        <v/>
      </c>
      <c r="BI711" s="7" t="str">
        <f t="shared" si="920"/>
        <v/>
      </c>
      <c r="BJ711" s="7" t="str">
        <f t="shared" si="921"/>
        <v/>
      </c>
      <c r="BK711" s="7" t="str">
        <f t="shared" si="922"/>
        <v/>
      </c>
      <c r="BL711" s="7" t="str">
        <f t="shared" si="923"/>
        <v/>
      </c>
      <c r="BM711" s="7" t="str">
        <f t="shared" si="924"/>
        <v/>
      </c>
      <c r="BN711" s="7" t="str">
        <f t="shared" si="925"/>
        <v/>
      </c>
      <c r="BO711" s="7" t="str">
        <f t="shared" si="926"/>
        <v/>
      </c>
      <c r="BP711" s="7" t="str">
        <f t="shared" si="927"/>
        <v/>
      </c>
      <c r="BQ711" s="7" t="str">
        <f t="shared" si="928"/>
        <v/>
      </c>
      <c r="BR711" s="7" t="str">
        <f t="shared" si="929"/>
        <v/>
      </c>
      <c r="BS711" s="7" t="str">
        <f t="shared" si="930"/>
        <v/>
      </c>
      <c r="BT711" s="7" t="str">
        <f t="shared" si="931"/>
        <v/>
      </c>
      <c r="BU711" s="7" t="str">
        <f t="shared" si="932"/>
        <v/>
      </c>
      <c r="BV711" s="7" t="str">
        <f t="shared" si="933"/>
        <v/>
      </c>
      <c r="BW711" s="38" t="str">
        <f t="shared" si="934"/>
        <v/>
      </c>
      <c r="BX711" s="7" t="str">
        <f t="shared" si="935"/>
        <v/>
      </c>
      <c r="BY711" s="7" t="str">
        <f t="shared" si="936"/>
        <v/>
      </c>
      <c r="BZ711" s="7" t="str">
        <f t="shared" si="937"/>
        <v/>
      </c>
      <c r="CA711" s="7" t="str">
        <f t="shared" si="938"/>
        <v/>
      </c>
      <c r="CB711" s="7" t="str">
        <f t="shared" si="939"/>
        <v/>
      </c>
      <c r="CC711" s="7" t="str">
        <f t="shared" si="940"/>
        <v/>
      </c>
      <c r="CD711" s="7" t="str">
        <f t="shared" si="941"/>
        <v/>
      </c>
      <c r="CE711" s="7" t="str">
        <f t="shared" si="942"/>
        <v/>
      </c>
      <c r="CF711" s="7" t="str">
        <f t="shared" si="943"/>
        <v/>
      </c>
      <c r="CG711" s="7" t="str">
        <f t="shared" si="944"/>
        <v/>
      </c>
      <c r="CH711" s="7" t="str">
        <f t="shared" si="945"/>
        <v/>
      </c>
      <c r="CI711" s="7" t="str">
        <f t="shared" si="946"/>
        <v/>
      </c>
      <c r="CJ711" s="7" t="str">
        <f t="shared" si="947"/>
        <v/>
      </c>
    </row>
    <row r="712" spans="6:88" x14ac:dyDescent="0.35">
      <c r="F712" s="7" t="str">
        <f t="shared" si="869"/>
        <v/>
      </c>
      <c r="G712" s="7"/>
      <c r="H712" s="7"/>
      <c r="K712" s="7" t="str">
        <f t="shared" si="870"/>
        <v/>
      </c>
      <c r="L712" s="7" t="str">
        <f t="shared" si="871"/>
        <v/>
      </c>
      <c r="M712" s="7" t="str">
        <f t="shared" si="872"/>
        <v/>
      </c>
      <c r="N712" s="7" t="str">
        <f t="shared" si="873"/>
        <v/>
      </c>
      <c r="O712" s="7" t="str">
        <f t="shared" si="874"/>
        <v/>
      </c>
      <c r="P712" s="7" t="str">
        <f t="shared" si="875"/>
        <v/>
      </c>
      <c r="Q712" s="7" t="str">
        <f t="shared" si="876"/>
        <v/>
      </c>
      <c r="R712" s="7" t="str">
        <f t="shared" si="877"/>
        <v/>
      </c>
      <c r="S712" s="7" t="str">
        <f t="shared" si="878"/>
        <v/>
      </c>
      <c r="T712" s="7" t="str">
        <f t="shared" si="879"/>
        <v/>
      </c>
      <c r="U712" s="7" t="str">
        <f t="shared" si="880"/>
        <v/>
      </c>
      <c r="V712" s="7" t="str">
        <f t="shared" si="881"/>
        <v/>
      </c>
      <c r="W712" s="7" t="str">
        <f t="shared" si="882"/>
        <v/>
      </c>
      <c r="X712" s="7" t="str">
        <f t="shared" si="883"/>
        <v/>
      </c>
      <c r="Y712" s="7" t="str">
        <f t="shared" si="884"/>
        <v/>
      </c>
      <c r="Z712" s="7" t="str">
        <f t="shared" si="885"/>
        <v/>
      </c>
      <c r="AA712" s="7" t="str">
        <f t="shared" si="886"/>
        <v/>
      </c>
      <c r="AB712" s="7" t="str">
        <f t="shared" si="887"/>
        <v/>
      </c>
      <c r="AC712" s="7" t="str">
        <f t="shared" si="888"/>
        <v/>
      </c>
      <c r="AD712" s="7" t="str">
        <f t="shared" si="889"/>
        <v/>
      </c>
      <c r="AE712" s="7" t="str">
        <f t="shared" si="890"/>
        <v/>
      </c>
      <c r="AF712" s="7" t="str">
        <f t="shared" si="891"/>
        <v/>
      </c>
      <c r="AG712" s="7" t="str">
        <f t="shared" si="892"/>
        <v/>
      </c>
      <c r="AH712" s="7" t="str">
        <f t="shared" si="893"/>
        <v/>
      </c>
      <c r="AI712" s="7" t="str">
        <f t="shared" si="894"/>
        <v/>
      </c>
      <c r="AJ712" s="7" t="str">
        <f t="shared" si="895"/>
        <v/>
      </c>
      <c r="AK712" s="7" t="str">
        <f t="shared" si="896"/>
        <v/>
      </c>
      <c r="AL712" s="7" t="str">
        <f t="shared" si="897"/>
        <v/>
      </c>
      <c r="AM712" s="7" t="str">
        <f t="shared" si="898"/>
        <v/>
      </c>
      <c r="AN712" s="7" t="str">
        <f t="shared" si="899"/>
        <v/>
      </c>
      <c r="AO712" s="7" t="str">
        <f t="shared" si="900"/>
        <v/>
      </c>
      <c r="AP712" s="7" t="str">
        <f t="shared" si="901"/>
        <v/>
      </c>
      <c r="AQ712" s="7" t="str">
        <f t="shared" si="902"/>
        <v/>
      </c>
      <c r="AR712" s="7" t="str">
        <f t="shared" si="903"/>
        <v/>
      </c>
      <c r="AS712" s="7" t="str">
        <f t="shared" si="904"/>
        <v/>
      </c>
      <c r="AT712" s="7" t="str">
        <f t="shared" si="905"/>
        <v/>
      </c>
      <c r="AU712" s="7" t="str">
        <f t="shared" si="906"/>
        <v/>
      </c>
      <c r="AV712" s="7" t="str">
        <f t="shared" si="907"/>
        <v/>
      </c>
      <c r="AW712" s="7" t="str">
        <f t="shared" si="908"/>
        <v/>
      </c>
      <c r="AX712" s="7" t="str">
        <f t="shared" si="909"/>
        <v/>
      </c>
      <c r="AY712" s="7" t="str">
        <f t="shared" si="910"/>
        <v/>
      </c>
      <c r="AZ712" s="7" t="str">
        <f t="shared" si="911"/>
        <v/>
      </c>
      <c r="BA712" s="7" t="str">
        <f t="shared" si="912"/>
        <v/>
      </c>
      <c r="BB712" s="7" t="str">
        <f t="shared" si="913"/>
        <v/>
      </c>
      <c r="BC712" s="7" t="str">
        <f t="shared" si="914"/>
        <v/>
      </c>
      <c r="BD712" s="7" t="str">
        <f t="shared" si="915"/>
        <v/>
      </c>
      <c r="BE712" s="7" t="str">
        <f t="shared" si="916"/>
        <v/>
      </c>
      <c r="BF712" s="7" t="str">
        <f t="shared" si="917"/>
        <v/>
      </c>
      <c r="BG712" s="7" t="str">
        <f t="shared" si="918"/>
        <v/>
      </c>
      <c r="BH712" s="7" t="str">
        <f t="shared" si="919"/>
        <v/>
      </c>
      <c r="BI712" s="7" t="str">
        <f t="shared" si="920"/>
        <v/>
      </c>
      <c r="BJ712" s="7" t="str">
        <f t="shared" si="921"/>
        <v/>
      </c>
      <c r="BK712" s="7" t="str">
        <f t="shared" si="922"/>
        <v/>
      </c>
      <c r="BL712" s="7" t="str">
        <f t="shared" si="923"/>
        <v/>
      </c>
      <c r="BM712" s="7" t="str">
        <f t="shared" si="924"/>
        <v/>
      </c>
      <c r="BN712" s="7" t="str">
        <f t="shared" si="925"/>
        <v/>
      </c>
      <c r="BO712" s="7" t="str">
        <f t="shared" si="926"/>
        <v/>
      </c>
      <c r="BP712" s="7" t="str">
        <f t="shared" si="927"/>
        <v/>
      </c>
      <c r="BQ712" s="7" t="str">
        <f t="shared" si="928"/>
        <v/>
      </c>
      <c r="BR712" s="7" t="str">
        <f t="shared" si="929"/>
        <v/>
      </c>
      <c r="BS712" s="7" t="str">
        <f t="shared" si="930"/>
        <v/>
      </c>
      <c r="BT712" s="7" t="str">
        <f t="shared" si="931"/>
        <v/>
      </c>
      <c r="BU712" s="7" t="str">
        <f t="shared" si="932"/>
        <v/>
      </c>
      <c r="BV712" s="7" t="str">
        <f t="shared" si="933"/>
        <v/>
      </c>
      <c r="BW712" s="38" t="str">
        <f t="shared" si="934"/>
        <v/>
      </c>
      <c r="BX712" s="7" t="str">
        <f t="shared" si="935"/>
        <v/>
      </c>
      <c r="BY712" s="7" t="str">
        <f t="shared" si="936"/>
        <v/>
      </c>
      <c r="BZ712" s="7" t="str">
        <f t="shared" si="937"/>
        <v/>
      </c>
      <c r="CA712" s="7" t="str">
        <f t="shared" si="938"/>
        <v/>
      </c>
      <c r="CB712" s="7" t="str">
        <f t="shared" si="939"/>
        <v/>
      </c>
      <c r="CC712" s="7" t="str">
        <f t="shared" si="940"/>
        <v/>
      </c>
      <c r="CD712" s="7" t="str">
        <f t="shared" si="941"/>
        <v/>
      </c>
      <c r="CE712" s="7" t="str">
        <f t="shared" si="942"/>
        <v/>
      </c>
      <c r="CF712" s="7" t="str">
        <f t="shared" si="943"/>
        <v/>
      </c>
      <c r="CG712" s="7" t="str">
        <f t="shared" si="944"/>
        <v/>
      </c>
      <c r="CH712" s="7" t="str">
        <f t="shared" si="945"/>
        <v/>
      </c>
      <c r="CI712" s="7" t="str">
        <f t="shared" si="946"/>
        <v/>
      </c>
      <c r="CJ712" s="7" t="str">
        <f t="shared" si="947"/>
        <v/>
      </c>
    </row>
    <row r="713" spans="6:88" x14ac:dyDescent="0.35">
      <c r="F713" s="7" t="str">
        <f t="shared" si="869"/>
        <v/>
      </c>
      <c r="G713" s="7"/>
      <c r="H713" s="7"/>
      <c r="K713" s="7" t="str">
        <f t="shared" si="870"/>
        <v/>
      </c>
      <c r="L713" s="7" t="str">
        <f t="shared" si="871"/>
        <v/>
      </c>
      <c r="M713" s="7" t="str">
        <f t="shared" si="872"/>
        <v/>
      </c>
      <c r="N713" s="7" t="str">
        <f t="shared" si="873"/>
        <v/>
      </c>
      <c r="O713" s="7" t="str">
        <f t="shared" si="874"/>
        <v/>
      </c>
      <c r="P713" s="7" t="str">
        <f t="shared" si="875"/>
        <v/>
      </c>
      <c r="Q713" s="7" t="str">
        <f t="shared" si="876"/>
        <v/>
      </c>
      <c r="R713" s="7" t="str">
        <f t="shared" si="877"/>
        <v/>
      </c>
      <c r="S713" s="7" t="str">
        <f t="shared" si="878"/>
        <v/>
      </c>
      <c r="T713" s="7" t="str">
        <f t="shared" si="879"/>
        <v/>
      </c>
      <c r="U713" s="7" t="str">
        <f t="shared" si="880"/>
        <v/>
      </c>
      <c r="V713" s="7" t="str">
        <f t="shared" si="881"/>
        <v/>
      </c>
      <c r="W713" s="7" t="str">
        <f t="shared" si="882"/>
        <v/>
      </c>
      <c r="X713" s="7" t="str">
        <f t="shared" si="883"/>
        <v/>
      </c>
      <c r="Y713" s="7" t="str">
        <f t="shared" si="884"/>
        <v/>
      </c>
      <c r="Z713" s="7" t="str">
        <f t="shared" si="885"/>
        <v/>
      </c>
      <c r="AA713" s="7" t="str">
        <f t="shared" si="886"/>
        <v/>
      </c>
      <c r="AB713" s="7" t="str">
        <f t="shared" si="887"/>
        <v/>
      </c>
      <c r="AC713" s="7" t="str">
        <f t="shared" si="888"/>
        <v/>
      </c>
      <c r="AD713" s="7" t="str">
        <f t="shared" si="889"/>
        <v/>
      </c>
      <c r="AE713" s="7" t="str">
        <f t="shared" si="890"/>
        <v/>
      </c>
      <c r="AF713" s="7" t="str">
        <f t="shared" si="891"/>
        <v/>
      </c>
      <c r="AG713" s="7" t="str">
        <f t="shared" si="892"/>
        <v/>
      </c>
      <c r="AH713" s="7" t="str">
        <f t="shared" si="893"/>
        <v/>
      </c>
      <c r="AI713" s="7" t="str">
        <f t="shared" si="894"/>
        <v/>
      </c>
      <c r="AJ713" s="7" t="str">
        <f t="shared" si="895"/>
        <v/>
      </c>
      <c r="AK713" s="7" t="str">
        <f t="shared" si="896"/>
        <v/>
      </c>
      <c r="AL713" s="7" t="str">
        <f t="shared" si="897"/>
        <v/>
      </c>
      <c r="AM713" s="7" t="str">
        <f t="shared" si="898"/>
        <v/>
      </c>
      <c r="AN713" s="7" t="str">
        <f t="shared" si="899"/>
        <v/>
      </c>
      <c r="AO713" s="7" t="str">
        <f t="shared" si="900"/>
        <v/>
      </c>
      <c r="AP713" s="7" t="str">
        <f t="shared" si="901"/>
        <v/>
      </c>
      <c r="AQ713" s="7" t="str">
        <f t="shared" si="902"/>
        <v/>
      </c>
      <c r="AR713" s="7" t="str">
        <f t="shared" si="903"/>
        <v/>
      </c>
      <c r="AS713" s="7" t="str">
        <f t="shared" si="904"/>
        <v/>
      </c>
      <c r="AT713" s="7" t="str">
        <f t="shared" si="905"/>
        <v/>
      </c>
      <c r="AU713" s="7" t="str">
        <f t="shared" si="906"/>
        <v/>
      </c>
      <c r="AV713" s="7" t="str">
        <f t="shared" si="907"/>
        <v/>
      </c>
      <c r="AW713" s="7" t="str">
        <f t="shared" si="908"/>
        <v/>
      </c>
      <c r="AX713" s="7" t="str">
        <f t="shared" si="909"/>
        <v/>
      </c>
      <c r="AY713" s="7" t="str">
        <f t="shared" si="910"/>
        <v/>
      </c>
      <c r="AZ713" s="7" t="str">
        <f t="shared" si="911"/>
        <v/>
      </c>
      <c r="BA713" s="7" t="str">
        <f t="shared" si="912"/>
        <v/>
      </c>
      <c r="BB713" s="7" t="str">
        <f t="shared" si="913"/>
        <v/>
      </c>
      <c r="BC713" s="7" t="str">
        <f t="shared" si="914"/>
        <v/>
      </c>
      <c r="BD713" s="7" t="str">
        <f t="shared" si="915"/>
        <v/>
      </c>
      <c r="BE713" s="7" t="str">
        <f t="shared" si="916"/>
        <v/>
      </c>
      <c r="BF713" s="7" t="str">
        <f t="shared" si="917"/>
        <v/>
      </c>
      <c r="BG713" s="7" t="str">
        <f t="shared" si="918"/>
        <v/>
      </c>
      <c r="BH713" s="7" t="str">
        <f t="shared" si="919"/>
        <v/>
      </c>
      <c r="BI713" s="7" t="str">
        <f t="shared" si="920"/>
        <v/>
      </c>
      <c r="BJ713" s="7" t="str">
        <f t="shared" si="921"/>
        <v/>
      </c>
      <c r="BK713" s="7" t="str">
        <f t="shared" si="922"/>
        <v/>
      </c>
      <c r="BL713" s="7" t="str">
        <f t="shared" si="923"/>
        <v/>
      </c>
      <c r="BM713" s="7" t="str">
        <f t="shared" si="924"/>
        <v/>
      </c>
      <c r="BN713" s="7" t="str">
        <f t="shared" si="925"/>
        <v/>
      </c>
      <c r="BO713" s="7" t="str">
        <f t="shared" si="926"/>
        <v/>
      </c>
      <c r="BP713" s="7" t="str">
        <f t="shared" si="927"/>
        <v/>
      </c>
      <c r="BQ713" s="7" t="str">
        <f t="shared" si="928"/>
        <v/>
      </c>
      <c r="BR713" s="7" t="str">
        <f t="shared" si="929"/>
        <v/>
      </c>
      <c r="BS713" s="7" t="str">
        <f t="shared" si="930"/>
        <v/>
      </c>
      <c r="BT713" s="7" t="str">
        <f t="shared" si="931"/>
        <v/>
      </c>
      <c r="BU713" s="7" t="str">
        <f t="shared" si="932"/>
        <v/>
      </c>
      <c r="BV713" s="7" t="str">
        <f t="shared" si="933"/>
        <v/>
      </c>
      <c r="BW713" s="38" t="str">
        <f t="shared" si="934"/>
        <v/>
      </c>
      <c r="BX713" s="7" t="str">
        <f t="shared" si="935"/>
        <v/>
      </c>
      <c r="BY713" s="7" t="str">
        <f t="shared" si="936"/>
        <v/>
      </c>
      <c r="BZ713" s="7" t="str">
        <f t="shared" si="937"/>
        <v/>
      </c>
      <c r="CA713" s="7" t="str">
        <f t="shared" si="938"/>
        <v/>
      </c>
      <c r="CB713" s="7" t="str">
        <f t="shared" si="939"/>
        <v/>
      </c>
      <c r="CC713" s="7" t="str">
        <f t="shared" si="940"/>
        <v/>
      </c>
      <c r="CD713" s="7" t="str">
        <f t="shared" si="941"/>
        <v/>
      </c>
      <c r="CE713" s="7" t="str">
        <f t="shared" si="942"/>
        <v/>
      </c>
      <c r="CF713" s="7" t="str">
        <f t="shared" si="943"/>
        <v/>
      </c>
      <c r="CG713" s="7" t="str">
        <f t="shared" si="944"/>
        <v/>
      </c>
      <c r="CH713" s="7" t="str">
        <f t="shared" si="945"/>
        <v/>
      </c>
      <c r="CI713" s="7" t="str">
        <f t="shared" si="946"/>
        <v/>
      </c>
      <c r="CJ713" s="7" t="str">
        <f t="shared" si="947"/>
        <v/>
      </c>
    </row>
    <row r="714" spans="6:88" x14ac:dyDescent="0.35">
      <c r="F714" s="7" t="str">
        <f t="shared" si="869"/>
        <v/>
      </c>
      <c r="G714" s="7"/>
      <c r="H714" s="7"/>
      <c r="K714" s="7" t="str">
        <f t="shared" si="870"/>
        <v/>
      </c>
      <c r="L714" s="7" t="str">
        <f t="shared" si="871"/>
        <v/>
      </c>
      <c r="M714" s="7" t="str">
        <f t="shared" si="872"/>
        <v/>
      </c>
      <c r="N714" s="7" t="str">
        <f t="shared" si="873"/>
        <v/>
      </c>
      <c r="O714" s="7" t="str">
        <f t="shared" si="874"/>
        <v/>
      </c>
      <c r="P714" s="7" t="str">
        <f t="shared" si="875"/>
        <v/>
      </c>
      <c r="Q714" s="7" t="str">
        <f t="shared" si="876"/>
        <v/>
      </c>
      <c r="R714" s="7" t="str">
        <f t="shared" si="877"/>
        <v/>
      </c>
      <c r="S714" s="7" t="str">
        <f t="shared" si="878"/>
        <v/>
      </c>
      <c r="T714" s="7" t="str">
        <f t="shared" si="879"/>
        <v/>
      </c>
      <c r="U714" s="7" t="str">
        <f t="shared" si="880"/>
        <v/>
      </c>
      <c r="V714" s="7" t="str">
        <f t="shared" si="881"/>
        <v/>
      </c>
      <c r="W714" s="7" t="str">
        <f t="shared" si="882"/>
        <v/>
      </c>
      <c r="X714" s="7" t="str">
        <f t="shared" si="883"/>
        <v/>
      </c>
      <c r="Y714" s="7" t="str">
        <f t="shared" si="884"/>
        <v/>
      </c>
      <c r="Z714" s="7" t="str">
        <f t="shared" si="885"/>
        <v/>
      </c>
      <c r="AA714" s="7" t="str">
        <f t="shared" si="886"/>
        <v/>
      </c>
      <c r="AB714" s="7" t="str">
        <f t="shared" si="887"/>
        <v/>
      </c>
      <c r="AC714" s="7" t="str">
        <f t="shared" si="888"/>
        <v/>
      </c>
      <c r="AD714" s="7" t="str">
        <f t="shared" si="889"/>
        <v/>
      </c>
      <c r="AE714" s="7" t="str">
        <f t="shared" si="890"/>
        <v/>
      </c>
      <c r="AF714" s="7" t="str">
        <f t="shared" si="891"/>
        <v/>
      </c>
      <c r="AG714" s="7" t="str">
        <f t="shared" si="892"/>
        <v/>
      </c>
      <c r="AH714" s="7" t="str">
        <f t="shared" si="893"/>
        <v/>
      </c>
      <c r="AI714" s="7" t="str">
        <f t="shared" si="894"/>
        <v/>
      </c>
      <c r="AJ714" s="7" t="str">
        <f t="shared" si="895"/>
        <v/>
      </c>
      <c r="AK714" s="7" t="str">
        <f t="shared" si="896"/>
        <v/>
      </c>
      <c r="AL714" s="7" t="str">
        <f t="shared" si="897"/>
        <v/>
      </c>
      <c r="AM714" s="7" t="str">
        <f t="shared" si="898"/>
        <v/>
      </c>
      <c r="AN714" s="7" t="str">
        <f t="shared" si="899"/>
        <v/>
      </c>
      <c r="AO714" s="7" t="str">
        <f t="shared" si="900"/>
        <v/>
      </c>
      <c r="AP714" s="7" t="str">
        <f t="shared" si="901"/>
        <v/>
      </c>
      <c r="AQ714" s="7" t="str">
        <f t="shared" si="902"/>
        <v/>
      </c>
      <c r="AR714" s="7" t="str">
        <f t="shared" si="903"/>
        <v/>
      </c>
      <c r="AS714" s="7" t="str">
        <f t="shared" si="904"/>
        <v/>
      </c>
      <c r="AT714" s="7" t="str">
        <f t="shared" si="905"/>
        <v/>
      </c>
      <c r="AU714" s="7" t="str">
        <f t="shared" si="906"/>
        <v/>
      </c>
      <c r="AV714" s="7" t="str">
        <f t="shared" si="907"/>
        <v/>
      </c>
      <c r="AW714" s="7" t="str">
        <f t="shared" si="908"/>
        <v/>
      </c>
      <c r="AX714" s="7" t="str">
        <f t="shared" si="909"/>
        <v/>
      </c>
      <c r="AY714" s="7" t="str">
        <f t="shared" si="910"/>
        <v/>
      </c>
      <c r="AZ714" s="7" t="str">
        <f t="shared" si="911"/>
        <v/>
      </c>
      <c r="BA714" s="7" t="str">
        <f t="shared" si="912"/>
        <v/>
      </c>
      <c r="BB714" s="7" t="str">
        <f t="shared" si="913"/>
        <v/>
      </c>
      <c r="BC714" s="7" t="str">
        <f t="shared" si="914"/>
        <v/>
      </c>
      <c r="BD714" s="7" t="str">
        <f t="shared" si="915"/>
        <v/>
      </c>
      <c r="BE714" s="7" t="str">
        <f t="shared" si="916"/>
        <v/>
      </c>
      <c r="BF714" s="7" t="str">
        <f t="shared" si="917"/>
        <v/>
      </c>
      <c r="BG714" s="7" t="str">
        <f t="shared" si="918"/>
        <v/>
      </c>
      <c r="BH714" s="7" t="str">
        <f t="shared" si="919"/>
        <v/>
      </c>
      <c r="BI714" s="7" t="str">
        <f t="shared" si="920"/>
        <v/>
      </c>
      <c r="BJ714" s="7" t="str">
        <f t="shared" si="921"/>
        <v/>
      </c>
      <c r="BK714" s="7" t="str">
        <f t="shared" si="922"/>
        <v/>
      </c>
      <c r="BL714" s="7" t="str">
        <f t="shared" si="923"/>
        <v/>
      </c>
      <c r="BM714" s="7" t="str">
        <f t="shared" si="924"/>
        <v/>
      </c>
      <c r="BN714" s="7" t="str">
        <f t="shared" si="925"/>
        <v/>
      </c>
      <c r="BO714" s="7" t="str">
        <f t="shared" si="926"/>
        <v/>
      </c>
      <c r="BP714" s="7" t="str">
        <f t="shared" si="927"/>
        <v/>
      </c>
      <c r="BQ714" s="7" t="str">
        <f t="shared" si="928"/>
        <v/>
      </c>
      <c r="BR714" s="7" t="str">
        <f t="shared" si="929"/>
        <v/>
      </c>
      <c r="BS714" s="7" t="str">
        <f t="shared" si="930"/>
        <v/>
      </c>
      <c r="BT714" s="7" t="str">
        <f t="shared" si="931"/>
        <v/>
      </c>
      <c r="BU714" s="7" t="str">
        <f t="shared" si="932"/>
        <v/>
      </c>
      <c r="BV714" s="7" t="str">
        <f t="shared" si="933"/>
        <v/>
      </c>
      <c r="BW714" s="38" t="str">
        <f t="shared" si="934"/>
        <v/>
      </c>
      <c r="BX714" s="7" t="str">
        <f t="shared" si="935"/>
        <v/>
      </c>
      <c r="BY714" s="7" t="str">
        <f t="shared" si="936"/>
        <v/>
      </c>
      <c r="BZ714" s="7" t="str">
        <f t="shared" si="937"/>
        <v/>
      </c>
      <c r="CA714" s="7" t="str">
        <f t="shared" si="938"/>
        <v/>
      </c>
      <c r="CB714" s="7" t="str">
        <f t="shared" si="939"/>
        <v/>
      </c>
      <c r="CC714" s="7" t="str">
        <f t="shared" si="940"/>
        <v/>
      </c>
      <c r="CD714" s="7" t="str">
        <f t="shared" si="941"/>
        <v/>
      </c>
      <c r="CE714" s="7" t="str">
        <f t="shared" si="942"/>
        <v/>
      </c>
      <c r="CF714" s="7" t="str">
        <f t="shared" si="943"/>
        <v/>
      </c>
      <c r="CG714" s="7" t="str">
        <f t="shared" si="944"/>
        <v/>
      </c>
      <c r="CH714" s="7" t="str">
        <f t="shared" si="945"/>
        <v/>
      </c>
      <c r="CI714" s="7" t="str">
        <f t="shared" si="946"/>
        <v/>
      </c>
      <c r="CJ714" s="7" t="str">
        <f t="shared" si="947"/>
        <v/>
      </c>
    </row>
    <row r="715" spans="6:88" x14ac:dyDescent="0.35">
      <c r="F715" s="7" t="str">
        <f t="shared" si="869"/>
        <v/>
      </c>
      <c r="G715" s="7"/>
      <c r="H715" s="7"/>
      <c r="K715" s="7" t="str">
        <f t="shared" si="870"/>
        <v/>
      </c>
      <c r="L715" s="7" t="str">
        <f t="shared" si="871"/>
        <v/>
      </c>
      <c r="M715" s="7" t="str">
        <f t="shared" si="872"/>
        <v/>
      </c>
      <c r="N715" s="7" t="str">
        <f t="shared" si="873"/>
        <v/>
      </c>
      <c r="O715" s="7" t="str">
        <f t="shared" si="874"/>
        <v/>
      </c>
      <c r="P715" s="7" t="str">
        <f t="shared" si="875"/>
        <v/>
      </c>
      <c r="Q715" s="7" t="str">
        <f t="shared" si="876"/>
        <v/>
      </c>
      <c r="R715" s="7" t="str">
        <f t="shared" si="877"/>
        <v/>
      </c>
      <c r="S715" s="7" t="str">
        <f t="shared" si="878"/>
        <v/>
      </c>
      <c r="T715" s="7" t="str">
        <f t="shared" si="879"/>
        <v/>
      </c>
      <c r="U715" s="7" t="str">
        <f t="shared" si="880"/>
        <v/>
      </c>
      <c r="V715" s="7" t="str">
        <f t="shared" si="881"/>
        <v/>
      </c>
      <c r="W715" s="7" t="str">
        <f t="shared" si="882"/>
        <v/>
      </c>
      <c r="X715" s="7" t="str">
        <f t="shared" si="883"/>
        <v/>
      </c>
      <c r="Y715" s="7" t="str">
        <f t="shared" si="884"/>
        <v/>
      </c>
      <c r="Z715" s="7" t="str">
        <f t="shared" si="885"/>
        <v/>
      </c>
      <c r="AA715" s="7" t="str">
        <f t="shared" si="886"/>
        <v/>
      </c>
      <c r="AB715" s="7" t="str">
        <f t="shared" si="887"/>
        <v/>
      </c>
      <c r="AC715" s="7" t="str">
        <f t="shared" si="888"/>
        <v/>
      </c>
      <c r="AD715" s="7" t="str">
        <f t="shared" si="889"/>
        <v/>
      </c>
      <c r="AE715" s="7" t="str">
        <f t="shared" si="890"/>
        <v/>
      </c>
      <c r="AF715" s="7" t="str">
        <f t="shared" si="891"/>
        <v/>
      </c>
      <c r="AG715" s="7" t="str">
        <f t="shared" si="892"/>
        <v/>
      </c>
      <c r="AH715" s="7" t="str">
        <f t="shared" si="893"/>
        <v/>
      </c>
      <c r="AI715" s="7" t="str">
        <f t="shared" si="894"/>
        <v/>
      </c>
      <c r="AJ715" s="7" t="str">
        <f t="shared" si="895"/>
        <v/>
      </c>
      <c r="AK715" s="7" t="str">
        <f t="shared" si="896"/>
        <v/>
      </c>
      <c r="AL715" s="7" t="str">
        <f t="shared" si="897"/>
        <v/>
      </c>
      <c r="AM715" s="7" t="str">
        <f t="shared" si="898"/>
        <v/>
      </c>
      <c r="AN715" s="7" t="str">
        <f t="shared" si="899"/>
        <v/>
      </c>
      <c r="AO715" s="7" t="str">
        <f t="shared" si="900"/>
        <v/>
      </c>
      <c r="AP715" s="7" t="str">
        <f t="shared" si="901"/>
        <v/>
      </c>
      <c r="AQ715" s="7" t="str">
        <f t="shared" si="902"/>
        <v/>
      </c>
      <c r="AR715" s="7" t="str">
        <f t="shared" si="903"/>
        <v/>
      </c>
      <c r="AS715" s="7" t="str">
        <f t="shared" si="904"/>
        <v/>
      </c>
      <c r="AT715" s="7" t="str">
        <f t="shared" si="905"/>
        <v/>
      </c>
      <c r="AU715" s="7" t="str">
        <f t="shared" si="906"/>
        <v/>
      </c>
      <c r="AV715" s="7" t="str">
        <f t="shared" si="907"/>
        <v/>
      </c>
      <c r="AW715" s="7" t="str">
        <f t="shared" si="908"/>
        <v/>
      </c>
      <c r="AX715" s="7" t="str">
        <f t="shared" si="909"/>
        <v/>
      </c>
      <c r="AY715" s="7" t="str">
        <f t="shared" si="910"/>
        <v/>
      </c>
      <c r="AZ715" s="7" t="str">
        <f t="shared" si="911"/>
        <v/>
      </c>
      <c r="BA715" s="7" t="str">
        <f t="shared" si="912"/>
        <v/>
      </c>
      <c r="BB715" s="7" t="str">
        <f t="shared" si="913"/>
        <v/>
      </c>
      <c r="BC715" s="7" t="str">
        <f t="shared" si="914"/>
        <v/>
      </c>
      <c r="BD715" s="7" t="str">
        <f t="shared" si="915"/>
        <v/>
      </c>
      <c r="BE715" s="7" t="str">
        <f t="shared" si="916"/>
        <v/>
      </c>
      <c r="BF715" s="7" t="str">
        <f t="shared" si="917"/>
        <v/>
      </c>
      <c r="BG715" s="7" t="str">
        <f t="shared" si="918"/>
        <v/>
      </c>
      <c r="BH715" s="7" t="str">
        <f t="shared" si="919"/>
        <v/>
      </c>
      <c r="BI715" s="7" t="str">
        <f t="shared" si="920"/>
        <v/>
      </c>
      <c r="BJ715" s="7" t="str">
        <f t="shared" si="921"/>
        <v/>
      </c>
      <c r="BK715" s="7" t="str">
        <f t="shared" si="922"/>
        <v/>
      </c>
      <c r="BL715" s="7" t="str">
        <f t="shared" si="923"/>
        <v/>
      </c>
      <c r="BM715" s="7" t="str">
        <f t="shared" si="924"/>
        <v/>
      </c>
      <c r="BN715" s="7" t="str">
        <f t="shared" si="925"/>
        <v/>
      </c>
      <c r="BO715" s="7" t="str">
        <f t="shared" si="926"/>
        <v/>
      </c>
      <c r="BP715" s="7" t="str">
        <f t="shared" si="927"/>
        <v/>
      </c>
      <c r="BQ715" s="7" t="str">
        <f t="shared" si="928"/>
        <v/>
      </c>
      <c r="BR715" s="7" t="str">
        <f t="shared" si="929"/>
        <v/>
      </c>
      <c r="BS715" s="7" t="str">
        <f t="shared" si="930"/>
        <v/>
      </c>
      <c r="BT715" s="7" t="str">
        <f t="shared" si="931"/>
        <v/>
      </c>
      <c r="BU715" s="7" t="str">
        <f t="shared" si="932"/>
        <v/>
      </c>
      <c r="BV715" s="7" t="str">
        <f t="shared" si="933"/>
        <v/>
      </c>
      <c r="BW715" s="38" t="str">
        <f t="shared" si="934"/>
        <v/>
      </c>
      <c r="BX715" s="7" t="str">
        <f t="shared" si="935"/>
        <v/>
      </c>
      <c r="BY715" s="7" t="str">
        <f t="shared" si="936"/>
        <v/>
      </c>
      <c r="BZ715" s="7" t="str">
        <f t="shared" si="937"/>
        <v/>
      </c>
      <c r="CA715" s="7" t="str">
        <f t="shared" si="938"/>
        <v/>
      </c>
      <c r="CB715" s="7" t="str">
        <f t="shared" si="939"/>
        <v/>
      </c>
      <c r="CC715" s="7" t="str">
        <f t="shared" si="940"/>
        <v/>
      </c>
      <c r="CD715" s="7" t="str">
        <f t="shared" si="941"/>
        <v/>
      </c>
      <c r="CE715" s="7" t="str">
        <f t="shared" si="942"/>
        <v/>
      </c>
      <c r="CF715" s="7" t="str">
        <f t="shared" si="943"/>
        <v/>
      </c>
      <c r="CG715" s="7" t="str">
        <f t="shared" si="944"/>
        <v/>
      </c>
      <c r="CH715" s="7" t="str">
        <f t="shared" si="945"/>
        <v/>
      </c>
      <c r="CI715" s="7" t="str">
        <f t="shared" si="946"/>
        <v/>
      </c>
      <c r="CJ715" s="7" t="str">
        <f t="shared" si="947"/>
        <v/>
      </c>
    </row>
    <row r="716" spans="6:88" x14ac:dyDescent="0.35">
      <c r="F716" s="7" t="str">
        <f t="shared" si="869"/>
        <v/>
      </c>
      <c r="G716" s="7"/>
      <c r="H716" s="7"/>
      <c r="K716" s="7" t="str">
        <f t="shared" si="870"/>
        <v/>
      </c>
      <c r="L716" s="7" t="str">
        <f t="shared" si="871"/>
        <v/>
      </c>
      <c r="M716" s="7" t="str">
        <f t="shared" si="872"/>
        <v/>
      </c>
      <c r="N716" s="7" t="str">
        <f t="shared" si="873"/>
        <v/>
      </c>
      <c r="O716" s="7" t="str">
        <f t="shared" si="874"/>
        <v/>
      </c>
      <c r="P716" s="7" t="str">
        <f t="shared" si="875"/>
        <v/>
      </c>
      <c r="Q716" s="7" t="str">
        <f t="shared" si="876"/>
        <v/>
      </c>
      <c r="R716" s="7" t="str">
        <f t="shared" si="877"/>
        <v/>
      </c>
      <c r="S716" s="7" t="str">
        <f t="shared" si="878"/>
        <v/>
      </c>
      <c r="T716" s="7" t="str">
        <f t="shared" si="879"/>
        <v/>
      </c>
      <c r="U716" s="7" t="str">
        <f t="shared" si="880"/>
        <v/>
      </c>
      <c r="V716" s="7" t="str">
        <f t="shared" si="881"/>
        <v/>
      </c>
      <c r="W716" s="7" t="str">
        <f t="shared" si="882"/>
        <v/>
      </c>
      <c r="X716" s="7" t="str">
        <f t="shared" si="883"/>
        <v/>
      </c>
      <c r="Y716" s="7" t="str">
        <f t="shared" si="884"/>
        <v/>
      </c>
      <c r="Z716" s="7" t="str">
        <f t="shared" si="885"/>
        <v/>
      </c>
      <c r="AA716" s="7" t="str">
        <f t="shared" si="886"/>
        <v/>
      </c>
      <c r="AB716" s="7" t="str">
        <f t="shared" si="887"/>
        <v/>
      </c>
      <c r="AC716" s="7" t="str">
        <f t="shared" si="888"/>
        <v/>
      </c>
      <c r="AD716" s="7" t="str">
        <f t="shared" si="889"/>
        <v/>
      </c>
      <c r="AE716" s="7" t="str">
        <f t="shared" si="890"/>
        <v/>
      </c>
      <c r="AF716" s="7" t="str">
        <f t="shared" si="891"/>
        <v/>
      </c>
      <c r="AG716" s="7" t="str">
        <f t="shared" si="892"/>
        <v/>
      </c>
      <c r="AH716" s="7" t="str">
        <f t="shared" si="893"/>
        <v/>
      </c>
      <c r="AI716" s="7" t="str">
        <f t="shared" si="894"/>
        <v/>
      </c>
      <c r="AJ716" s="7" t="str">
        <f t="shared" si="895"/>
        <v/>
      </c>
      <c r="AK716" s="7" t="str">
        <f t="shared" si="896"/>
        <v/>
      </c>
      <c r="AL716" s="7" t="str">
        <f t="shared" si="897"/>
        <v/>
      </c>
      <c r="AM716" s="7" t="str">
        <f t="shared" si="898"/>
        <v/>
      </c>
      <c r="AN716" s="7" t="str">
        <f t="shared" si="899"/>
        <v/>
      </c>
      <c r="AO716" s="7" t="str">
        <f t="shared" si="900"/>
        <v/>
      </c>
      <c r="AP716" s="7" t="str">
        <f t="shared" si="901"/>
        <v/>
      </c>
      <c r="AQ716" s="7" t="str">
        <f t="shared" si="902"/>
        <v/>
      </c>
      <c r="AR716" s="7" t="str">
        <f t="shared" si="903"/>
        <v/>
      </c>
      <c r="AS716" s="7" t="str">
        <f t="shared" si="904"/>
        <v/>
      </c>
      <c r="AT716" s="7" t="str">
        <f t="shared" si="905"/>
        <v/>
      </c>
      <c r="AU716" s="7" t="str">
        <f t="shared" si="906"/>
        <v/>
      </c>
      <c r="AV716" s="7" t="str">
        <f t="shared" si="907"/>
        <v/>
      </c>
      <c r="AW716" s="7" t="str">
        <f t="shared" si="908"/>
        <v/>
      </c>
      <c r="AX716" s="7" t="str">
        <f t="shared" si="909"/>
        <v/>
      </c>
      <c r="AY716" s="7" t="str">
        <f t="shared" si="910"/>
        <v/>
      </c>
      <c r="AZ716" s="7" t="str">
        <f t="shared" si="911"/>
        <v/>
      </c>
      <c r="BA716" s="7" t="str">
        <f t="shared" si="912"/>
        <v/>
      </c>
      <c r="BB716" s="7" t="str">
        <f t="shared" si="913"/>
        <v/>
      </c>
      <c r="BC716" s="7" t="str">
        <f t="shared" si="914"/>
        <v/>
      </c>
      <c r="BD716" s="7" t="str">
        <f t="shared" si="915"/>
        <v/>
      </c>
      <c r="BE716" s="7" t="str">
        <f t="shared" si="916"/>
        <v/>
      </c>
      <c r="BF716" s="7" t="str">
        <f t="shared" si="917"/>
        <v/>
      </c>
      <c r="BG716" s="7" t="str">
        <f t="shared" si="918"/>
        <v/>
      </c>
      <c r="BH716" s="7" t="str">
        <f t="shared" si="919"/>
        <v/>
      </c>
      <c r="BI716" s="7" t="str">
        <f t="shared" si="920"/>
        <v/>
      </c>
      <c r="BJ716" s="7" t="str">
        <f t="shared" si="921"/>
        <v/>
      </c>
      <c r="BK716" s="7" t="str">
        <f t="shared" si="922"/>
        <v/>
      </c>
      <c r="BL716" s="7" t="str">
        <f t="shared" si="923"/>
        <v/>
      </c>
      <c r="BM716" s="7" t="str">
        <f t="shared" si="924"/>
        <v/>
      </c>
      <c r="BN716" s="7" t="str">
        <f t="shared" si="925"/>
        <v/>
      </c>
      <c r="BO716" s="7" t="str">
        <f t="shared" si="926"/>
        <v/>
      </c>
      <c r="BP716" s="7" t="str">
        <f t="shared" si="927"/>
        <v/>
      </c>
      <c r="BQ716" s="7" t="str">
        <f t="shared" si="928"/>
        <v/>
      </c>
      <c r="BR716" s="7" t="str">
        <f t="shared" si="929"/>
        <v/>
      </c>
      <c r="BS716" s="7" t="str">
        <f t="shared" si="930"/>
        <v/>
      </c>
      <c r="BT716" s="7" t="str">
        <f t="shared" si="931"/>
        <v/>
      </c>
      <c r="BU716" s="7" t="str">
        <f t="shared" si="932"/>
        <v/>
      </c>
      <c r="BV716" s="7" t="str">
        <f t="shared" si="933"/>
        <v/>
      </c>
      <c r="BW716" s="38" t="str">
        <f t="shared" si="934"/>
        <v/>
      </c>
      <c r="BX716" s="7" t="str">
        <f t="shared" si="935"/>
        <v/>
      </c>
      <c r="BY716" s="7" t="str">
        <f t="shared" si="936"/>
        <v/>
      </c>
      <c r="BZ716" s="7" t="str">
        <f t="shared" si="937"/>
        <v/>
      </c>
      <c r="CA716" s="7" t="str">
        <f t="shared" si="938"/>
        <v/>
      </c>
      <c r="CB716" s="7" t="str">
        <f t="shared" si="939"/>
        <v/>
      </c>
      <c r="CC716" s="7" t="str">
        <f t="shared" si="940"/>
        <v/>
      </c>
      <c r="CD716" s="7" t="str">
        <f t="shared" si="941"/>
        <v/>
      </c>
      <c r="CE716" s="7" t="str">
        <f t="shared" si="942"/>
        <v/>
      </c>
      <c r="CF716" s="7" t="str">
        <f t="shared" si="943"/>
        <v/>
      </c>
      <c r="CG716" s="7" t="str">
        <f t="shared" si="944"/>
        <v/>
      </c>
      <c r="CH716" s="7" t="str">
        <f t="shared" si="945"/>
        <v/>
      </c>
      <c r="CI716" s="7" t="str">
        <f t="shared" si="946"/>
        <v/>
      </c>
      <c r="CJ716" s="7" t="str">
        <f t="shared" si="947"/>
        <v/>
      </c>
    </row>
    <row r="717" spans="6:88" x14ac:dyDescent="0.35">
      <c r="F717" s="7" t="str">
        <f t="shared" si="869"/>
        <v/>
      </c>
      <c r="G717" s="7"/>
      <c r="H717" s="7"/>
      <c r="K717" s="7" t="str">
        <f t="shared" si="870"/>
        <v/>
      </c>
      <c r="L717" s="7" t="str">
        <f t="shared" si="871"/>
        <v/>
      </c>
      <c r="M717" s="7" t="str">
        <f t="shared" si="872"/>
        <v/>
      </c>
      <c r="N717" s="7" t="str">
        <f t="shared" si="873"/>
        <v/>
      </c>
      <c r="O717" s="7" t="str">
        <f t="shared" si="874"/>
        <v/>
      </c>
      <c r="P717" s="7" t="str">
        <f t="shared" si="875"/>
        <v/>
      </c>
      <c r="Q717" s="7" t="str">
        <f t="shared" si="876"/>
        <v/>
      </c>
      <c r="R717" s="7" t="str">
        <f t="shared" si="877"/>
        <v/>
      </c>
      <c r="S717" s="7" t="str">
        <f t="shared" si="878"/>
        <v/>
      </c>
      <c r="T717" s="7" t="str">
        <f t="shared" si="879"/>
        <v/>
      </c>
      <c r="U717" s="7" t="str">
        <f t="shared" si="880"/>
        <v/>
      </c>
      <c r="V717" s="7" t="str">
        <f t="shared" si="881"/>
        <v/>
      </c>
      <c r="W717" s="7" t="str">
        <f t="shared" si="882"/>
        <v/>
      </c>
      <c r="X717" s="7" t="str">
        <f t="shared" si="883"/>
        <v/>
      </c>
      <c r="Y717" s="7" t="str">
        <f t="shared" si="884"/>
        <v/>
      </c>
      <c r="Z717" s="7" t="str">
        <f t="shared" si="885"/>
        <v/>
      </c>
      <c r="AA717" s="7" t="str">
        <f t="shared" si="886"/>
        <v/>
      </c>
      <c r="AB717" s="7" t="str">
        <f t="shared" si="887"/>
        <v/>
      </c>
      <c r="AC717" s="7" t="str">
        <f t="shared" si="888"/>
        <v/>
      </c>
      <c r="AD717" s="7" t="str">
        <f t="shared" si="889"/>
        <v/>
      </c>
      <c r="AE717" s="7" t="str">
        <f t="shared" si="890"/>
        <v/>
      </c>
      <c r="AF717" s="7" t="str">
        <f t="shared" si="891"/>
        <v/>
      </c>
      <c r="AG717" s="7" t="str">
        <f t="shared" si="892"/>
        <v/>
      </c>
      <c r="AH717" s="7" t="str">
        <f t="shared" si="893"/>
        <v/>
      </c>
      <c r="AI717" s="7" t="str">
        <f t="shared" si="894"/>
        <v/>
      </c>
      <c r="AJ717" s="7" t="str">
        <f t="shared" si="895"/>
        <v/>
      </c>
      <c r="AK717" s="7" t="str">
        <f t="shared" si="896"/>
        <v/>
      </c>
      <c r="AL717" s="7" t="str">
        <f t="shared" si="897"/>
        <v/>
      </c>
      <c r="AM717" s="7" t="str">
        <f t="shared" si="898"/>
        <v/>
      </c>
      <c r="AN717" s="7" t="str">
        <f t="shared" si="899"/>
        <v/>
      </c>
      <c r="AO717" s="7" t="str">
        <f t="shared" si="900"/>
        <v/>
      </c>
      <c r="AP717" s="7" t="str">
        <f t="shared" si="901"/>
        <v/>
      </c>
      <c r="AQ717" s="7" t="str">
        <f t="shared" si="902"/>
        <v/>
      </c>
      <c r="AR717" s="7" t="str">
        <f t="shared" si="903"/>
        <v/>
      </c>
      <c r="AS717" s="7" t="str">
        <f t="shared" si="904"/>
        <v/>
      </c>
      <c r="AT717" s="7" t="str">
        <f t="shared" si="905"/>
        <v/>
      </c>
      <c r="AU717" s="7" t="str">
        <f t="shared" si="906"/>
        <v/>
      </c>
      <c r="AV717" s="7" t="str">
        <f t="shared" si="907"/>
        <v/>
      </c>
      <c r="AW717" s="7" t="str">
        <f t="shared" si="908"/>
        <v/>
      </c>
      <c r="AX717" s="7" t="str">
        <f t="shared" si="909"/>
        <v/>
      </c>
      <c r="AY717" s="7" t="str">
        <f t="shared" si="910"/>
        <v/>
      </c>
      <c r="AZ717" s="7" t="str">
        <f t="shared" si="911"/>
        <v/>
      </c>
      <c r="BA717" s="7" t="str">
        <f t="shared" si="912"/>
        <v/>
      </c>
      <c r="BB717" s="7" t="str">
        <f t="shared" si="913"/>
        <v/>
      </c>
      <c r="BC717" s="7" t="str">
        <f t="shared" si="914"/>
        <v/>
      </c>
      <c r="BD717" s="7" t="str">
        <f t="shared" si="915"/>
        <v/>
      </c>
      <c r="BE717" s="7" t="str">
        <f t="shared" si="916"/>
        <v/>
      </c>
      <c r="BF717" s="7" t="str">
        <f t="shared" si="917"/>
        <v/>
      </c>
      <c r="BG717" s="7" t="str">
        <f t="shared" si="918"/>
        <v/>
      </c>
      <c r="BH717" s="7" t="str">
        <f t="shared" si="919"/>
        <v/>
      </c>
      <c r="BI717" s="7" t="str">
        <f t="shared" si="920"/>
        <v/>
      </c>
      <c r="BJ717" s="7" t="str">
        <f t="shared" si="921"/>
        <v/>
      </c>
      <c r="BK717" s="7" t="str">
        <f t="shared" si="922"/>
        <v/>
      </c>
      <c r="BL717" s="7" t="str">
        <f t="shared" si="923"/>
        <v/>
      </c>
      <c r="BM717" s="7" t="str">
        <f t="shared" si="924"/>
        <v/>
      </c>
      <c r="BN717" s="7" t="str">
        <f t="shared" si="925"/>
        <v/>
      </c>
      <c r="BO717" s="7" t="str">
        <f t="shared" si="926"/>
        <v/>
      </c>
      <c r="BP717" s="7" t="str">
        <f t="shared" si="927"/>
        <v/>
      </c>
      <c r="BQ717" s="7" t="str">
        <f t="shared" si="928"/>
        <v/>
      </c>
      <c r="BR717" s="7" t="str">
        <f t="shared" si="929"/>
        <v/>
      </c>
      <c r="BS717" s="7" t="str">
        <f t="shared" si="930"/>
        <v/>
      </c>
      <c r="BT717" s="7" t="str">
        <f t="shared" si="931"/>
        <v/>
      </c>
      <c r="BU717" s="7" t="str">
        <f t="shared" si="932"/>
        <v/>
      </c>
      <c r="BV717" s="7" t="str">
        <f t="shared" si="933"/>
        <v/>
      </c>
      <c r="BW717" s="38" t="str">
        <f t="shared" si="934"/>
        <v/>
      </c>
      <c r="BX717" s="7" t="str">
        <f t="shared" si="935"/>
        <v/>
      </c>
      <c r="BY717" s="7" t="str">
        <f t="shared" si="936"/>
        <v/>
      </c>
      <c r="BZ717" s="7" t="str">
        <f t="shared" si="937"/>
        <v/>
      </c>
      <c r="CA717" s="7" t="str">
        <f t="shared" si="938"/>
        <v/>
      </c>
      <c r="CB717" s="7" t="str">
        <f t="shared" si="939"/>
        <v/>
      </c>
      <c r="CC717" s="7" t="str">
        <f t="shared" si="940"/>
        <v/>
      </c>
      <c r="CD717" s="7" t="str">
        <f t="shared" si="941"/>
        <v/>
      </c>
      <c r="CE717" s="7" t="str">
        <f t="shared" si="942"/>
        <v/>
      </c>
      <c r="CF717" s="7" t="str">
        <f t="shared" si="943"/>
        <v/>
      </c>
      <c r="CG717" s="7" t="str">
        <f t="shared" si="944"/>
        <v/>
      </c>
      <c r="CH717" s="7" t="str">
        <f t="shared" si="945"/>
        <v/>
      </c>
      <c r="CI717" s="7" t="str">
        <f t="shared" si="946"/>
        <v/>
      </c>
      <c r="CJ717" s="7" t="str">
        <f t="shared" si="947"/>
        <v/>
      </c>
    </row>
    <row r="718" spans="6:88" x14ac:dyDescent="0.35">
      <c r="F718" s="7" t="str">
        <f t="shared" si="869"/>
        <v/>
      </c>
      <c r="G718" s="7"/>
      <c r="H718" s="7"/>
      <c r="K718" s="7" t="str">
        <f t="shared" si="870"/>
        <v/>
      </c>
      <c r="L718" s="7" t="str">
        <f t="shared" si="871"/>
        <v/>
      </c>
      <c r="M718" s="7" t="str">
        <f t="shared" si="872"/>
        <v/>
      </c>
      <c r="N718" s="7" t="str">
        <f t="shared" si="873"/>
        <v/>
      </c>
      <c r="O718" s="7" t="str">
        <f t="shared" si="874"/>
        <v/>
      </c>
      <c r="P718" s="7" t="str">
        <f t="shared" si="875"/>
        <v/>
      </c>
      <c r="Q718" s="7" t="str">
        <f t="shared" si="876"/>
        <v/>
      </c>
      <c r="R718" s="7" t="str">
        <f t="shared" si="877"/>
        <v/>
      </c>
      <c r="S718" s="7" t="str">
        <f t="shared" si="878"/>
        <v/>
      </c>
      <c r="T718" s="7" t="str">
        <f t="shared" si="879"/>
        <v/>
      </c>
      <c r="U718" s="7" t="str">
        <f t="shared" si="880"/>
        <v/>
      </c>
      <c r="V718" s="7" t="str">
        <f t="shared" si="881"/>
        <v/>
      </c>
      <c r="W718" s="7" t="str">
        <f t="shared" si="882"/>
        <v/>
      </c>
      <c r="X718" s="7" t="str">
        <f t="shared" si="883"/>
        <v/>
      </c>
      <c r="Y718" s="7" t="str">
        <f t="shared" si="884"/>
        <v/>
      </c>
      <c r="Z718" s="7" t="str">
        <f t="shared" si="885"/>
        <v/>
      </c>
      <c r="AA718" s="7" t="str">
        <f t="shared" si="886"/>
        <v/>
      </c>
      <c r="AB718" s="7" t="str">
        <f t="shared" si="887"/>
        <v/>
      </c>
      <c r="AC718" s="7" t="str">
        <f t="shared" si="888"/>
        <v/>
      </c>
      <c r="AD718" s="7" t="str">
        <f t="shared" si="889"/>
        <v/>
      </c>
      <c r="AE718" s="7" t="str">
        <f t="shared" si="890"/>
        <v/>
      </c>
      <c r="AF718" s="7" t="str">
        <f t="shared" si="891"/>
        <v/>
      </c>
      <c r="AG718" s="7" t="str">
        <f t="shared" si="892"/>
        <v/>
      </c>
      <c r="AH718" s="7" t="str">
        <f t="shared" si="893"/>
        <v/>
      </c>
      <c r="AI718" s="7" t="str">
        <f t="shared" si="894"/>
        <v/>
      </c>
      <c r="AJ718" s="7" t="str">
        <f t="shared" si="895"/>
        <v/>
      </c>
      <c r="AK718" s="7" t="str">
        <f t="shared" si="896"/>
        <v/>
      </c>
      <c r="AL718" s="7" t="str">
        <f t="shared" si="897"/>
        <v/>
      </c>
      <c r="AM718" s="7" t="str">
        <f t="shared" si="898"/>
        <v/>
      </c>
      <c r="AN718" s="7" t="str">
        <f t="shared" si="899"/>
        <v/>
      </c>
      <c r="AO718" s="7" t="str">
        <f t="shared" si="900"/>
        <v/>
      </c>
      <c r="AP718" s="7" t="str">
        <f t="shared" si="901"/>
        <v/>
      </c>
      <c r="AQ718" s="7" t="str">
        <f t="shared" si="902"/>
        <v/>
      </c>
      <c r="AR718" s="7" t="str">
        <f t="shared" si="903"/>
        <v/>
      </c>
      <c r="AS718" s="7" t="str">
        <f t="shared" si="904"/>
        <v/>
      </c>
      <c r="AT718" s="7" t="str">
        <f t="shared" si="905"/>
        <v/>
      </c>
      <c r="AU718" s="7" t="str">
        <f t="shared" si="906"/>
        <v/>
      </c>
      <c r="AV718" s="7" t="str">
        <f t="shared" si="907"/>
        <v/>
      </c>
      <c r="AW718" s="7" t="str">
        <f t="shared" si="908"/>
        <v/>
      </c>
      <c r="AX718" s="7" t="str">
        <f t="shared" si="909"/>
        <v/>
      </c>
      <c r="AY718" s="7" t="str">
        <f t="shared" si="910"/>
        <v/>
      </c>
      <c r="AZ718" s="7" t="str">
        <f t="shared" si="911"/>
        <v/>
      </c>
      <c r="BA718" s="7" t="str">
        <f t="shared" si="912"/>
        <v/>
      </c>
      <c r="BB718" s="7" t="str">
        <f t="shared" si="913"/>
        <v/>
      </c>
      <c r="BC718" s="7" t="str">
        <f t="shared" si="914"/>
        <v/>
      </c>
      <c r="BD718" s="7" t="str">
        <f t="shared" si="915"/>
        <v/>
      </c>
      <c r="BE718" s="7" t="str">
        <f t="shared" si="916"/>
        <v/>
      </c>
      <c r="BF718" s="7" t="str">
        <f t="shared" si="917"/>
        <v/>
      </c>
      <c r="BG718" s="7" t="str">
        <f t="shared" si="918"/>
        <v/>
      </c>
      <c r="BH718" s="7" t="str">
        <f t="shared" si="919"/>
        <v/>
      </c>
      <c r="BI718" s="7" t="str">
        <f t="shared" si="920"/>
        <v/>
      </c>
      <c r="BJ718" s="7" t="str">
        <f t="shared" si="921"/>
        <v/>
      </c>
      <c r="BK718" s="7" t="str">
        <f t="shared" si="922"/>
        <v/>
      </c>
      <c r="BL718" s="7" t="str">
        <f t="shared" si="923"/>
        <v/>
      </c>
      <c r="BM718" s="7" t="str">
        <f t="shared" si="924"/>
        <v/>
      </c>
      <c r="BN718" s="7" t="str">
        <f t="shared" si="925"/>
        <v/>
      </c>
      <c r="BO718" s="7" t="str">
        <f t="shared" si="926"/>
        <v/>
      </c>
      <c r="BP718" s="7" t="str">
        <f t="shared" si="927"/>
        <v/>
      </c>
      <c r="BQ718" s="7" t="str">
        <f t="shared" si="928"/>
        <v/>
      </c>
      <c r="BR718" s="7" t="str">
        <f t="shared" si="929"/>
        <v/>
      </c>
      <c r="BS718" s="7" t="str">
        <f t="shared" si="930"/>
        <v/>
      </c>
      <c r="BT718" s="7" t="str">
        <f t="shared" si="931"/>
        <v/>
      </c>
      <c r="BU718" s="7" t="str">
        <f t="shared" si="932"/>
        <v/>
      </c>
      <c r="BV718" s="7" t="str">
        <f t="shared" si="933"/>
        <v/>
      </c>
      <c r="BW718" s="38" t="str">
        <f t="shared" si="934"/>
        <v/>
      </c>
      <c r="BX718" s="7" t="str">
        <f t="shared" si="935"/>
        <v/>
      </c>
      <c r="BY718" s="7" t="str">
        <f t="shared" si="936"/>
        <v/>
      </c>
      <c r="BZ718" s="7" t="str">
        <f t="shared" si="937"/>
        <v/>
      </c>
      <c r="CA718" s="7" t="str">
        <f t="shared" si="938"/>
        <v/>
      </c>
      <c r="CB718" s="7" t="str">
        <f t="shared" si="939"/>
        <v/>
      </c>
      <c r="CC718" s="7" t="str">
        <f t="shared" si="940"/>
        <v/>
      </c>
      <c r="CD718" s="7" t="str">
        <f t="shared" si="941"/>
        <v/>
      </c>
      <c r="CE718" s="7" t="str">
        <f t="shared" si="942"/>
        <v/>
      </c>
      <c r="CF718" s="7" t="str">
        <f t="shared" si="943"/>
        <v/>
      </c>
      <c r="CG718" s="7" t="str">
        <f t="shared" si="944"/>
        <v/>
      </c>
      <c r="CH718" s="7" t="str">
        <f t="shared" si="945"/>
        <v/>
      </c>
      <c r="CI718" s="7" t="str">
        <f t="shared" si="946"/>
        <v/>
      </c>
      <c r="CJ718" s="7" t="str">
        <f t="shared" si="947"/>
        <v/>
      </c>
    </row>
    <row r="719" spans="6:88" x14ac:dyDescent="0.35">
      <c r="F719" s="7" t="str">
        <f t="shared" si="869"/>
        <v/>
      </c>
      <c r="G719" s="7"/>
      <c r="H719" s="7"/>
      <c r="K719" s="7" t="str">
        <f t="shared" si="870"/>
        <v/>
      </c>
      <c r="L719" s="7" t="str">
        <f t="shared" si="871"/>
        <v/>
      </c>
      <c r="M719" s="7" t="str">
        <f t="shared" si="872"/>
        <v/>
      </c>
      <c r="N719" s="7" t="str">
        <f t="shared" si="873"/>
        <v/>
      </c>
      <c r="O719" s="7" t="str">
        <f t="shared" si="874"/>
        <v/>
      </c>
      <c r="P719" s="7" t="str">
        <f t="shared" si="875"/>
        <v/>
      </c>
      <c r="Q719" s="7" t="str">
        <f t="shared" si="876"/>
        <v/>
      </c>
      <c r="R719" s="7" t="str">
        <f t="shared" si="877"/>
        <v/>
      </c>
      <c r="S719" s="7" t="str">
        <f t="shared" si="878"/>
        <v/>
      </c>
      <c r="T719" s="7" t="str">
        <f t="shared" si="879"/>
        <v/>
      </c>
      <c r="U719" s="7" t="str">
        <f t="shared" si="880"/>
        <v/>
      </c>
      <c r="V719" s="7" t="str">
        <f t="shared" si="881"/>
        <v/>
      </c>
      <c r="W719" s="7" t="str">
        <f t="shared" si="882"/>
        <v/>
      </c>
      <c r="X719" s="7" t="str">
        <f t="shared" si="883"/>
        <v/>
      </c>
      <c r="Y719" s="7" t="str">
        <f t="shared" si="884"/>
        <v/>
      </c>
      <c r="Z719" s="7" t="str">
        <f t="shared" si="885"/>
        <v/>
      </c>
      <c r="AA719" s="7" t="str">
        <f t="shared" si="886"/>
        <v/>
      </c>
      <c r="AB719" s="7" t="str">
        <f t="shared" si="887"/>
        <v/>
      </c>
      <c r="AC719" s="7" t="str">
        <f t="shared" si="888"/>
        <v/>
      </c>
      <c r="AD719" s="7" t="str">
        <f t="shared" si="889"/>
        <v/>
      </c>
      <c r="AE719" s="7" t="str">
        <f t="shared" si="890"/>
        <v/>
      </c>
      <c r="AF719" s="7" t="str">
        <f t="shared" si="891"/>
        <v/>
      </c>
      <c r="AG719" s="7" t="str">
        <f t="shared" si="892"/>
        <v/>
      </c>
      <c r="AH719" s="7" t="str">
        <f t="shared" si="893"/>
        <v/>
      </c>
      <c r="AI719" s="7" t="str">
        <f t="shared" si="894"/>
        <v/>
      </c>
      <c r="AJ719" s="7" t="str">
        <f t="shared" si="895"/>
        <v/>
      </c>
      <c r="AK719" s="7" t="str">
        <f t="shared" si="896"/>
        <v/>
      </c>
      <c r="AL719" s="7" t="str">
        <f t="shared" si="897"/>
        <v/>
      </c>
      <c r="AM719" s="7" t="str">
        <f t="shared" si="898"/>
        <v/>
      </c>
      <c r="AN719" s="7" t="str">
        <f t="shared" si="899"/>
        <v/>
      </c>
      <c r="AO719" s="7" t="str">
        <f t="shared" si="900"/>
        <v/>
      </c>
      <c r="AP719" s="7" t="str">
        <f t="shared" si="901"/>
        <v/>
      </c>
      <c r="AQ719" s="7" t="str">
        <f t="shared" si="902"/>
        <v/>
      </c>
      <c r="AR719" s="7" t="str">
        <f t="shared" si="903"/>
        <v/>
      </c>
      <c r="AS719" s="7" t="str">
        <f t="shared" si="904"/>
        <v/>
      </c>
      <c r="AT719" s="7" t="str">
        <f t="shared" si="905"/>
        <v/>
      </c>
      <c r="AU719" s="7" t="str">
        <f t="shared" si="906"/>
        <v/>
      </c>
      <c r="AV719" s="7" t="str">
        <f t="shared" si="907"/>
        <v/>
      </c>
      <c r="AW719" s="7" t="str">
        <f t="shared" si="908"/>
        <v/>
      </c>
      <c r="AX719" s="7" t="str">
        <f t="shared" si="909"/>
        <v/>
      </c>
      <c r="AY719" s="7" t="str">
        <f t="shared" si="910"/>
        <v/>
      </c>
      <c r="AZ719" s="7" t="str">
        <f t="shared" si="911"/>
        <v/>
      </c>
      <c r="BA719" s="7" t="str">
        <f t="shared" si="912"/>
        <v/>
      </c>
      <c r="BB719" s="7" t="str">
        <f t="shared" si="913"/>
        <v/>
      </c>
      <c r="BC719" s="7" t="str">
        <f t="shared" si="914"/>
        <v/>
      </c>
      <c r="BD719" s="7" t="str">
        <f t="shared" si="915"/>
        <v/>
      </c>
      <c r="BE719" s="7" t="str">
        <f t="shared" si="916"/>
        <v/>
      </c>
      <c r="BF719" s="7" t="str">
        <f t="shared" si="917"/>
        <v/>
      </c>
      <c r="BG719" s="7" t="str">
        <f t="shared" si="918"/>
        <v/>
      </c>
      <c r="BH719" s="7" t="str">
        <f t="shared" si="919"/>
        <v/>
      </c>
      <c r="BI719" s="7" t="str">
        <f t="shared" si="920"/>
        <v/>
      </c>
      <c r="BJ719" s="7" t="str">
        <f t="shared" si="921"/>
        <v/>
      </c>
      <c r="BK719" s="7" t="str">
        <f t="shared" si="922"/>
        <v/>
      </c>
      <c r="BL719" s="7" t="str">
        <f t="shared" si="923"/>
        <v/>
      </c>
      <c r="BM719" s="7" t="str">
        <f t="shared" si="924"/>
        <v/>
      </c>
      <c r="BN719" s="7" t="str">
        <f t="shared" si="925"/>
        <v/>
      </c>
      <c r="BO719" s="7" t="str">
        <f t="shared" si="926"/>
        <v/>
      </c>
      <c r="BP719" s="7" t="str">
        <f t="shared" si="927"/>
        <v/>
      </c>
      <c r="BQ719" s="7" t="str">
        <f t="shared" si="928"/>
        <v/>
      </c>
      <c r="BR719" s="7" t="str">
        <f t="shared" si="929"/>
        <v/>
      </c>
      <c r="BS719" s="7" t="str">
        <f t="shared" si="930"/>
        <v/>
      </c>
      <c r="BT719" s="7" t="str">
        <f t="shared" si="931"/>
        <v/>
      </c>
      <c r="BU719" s="7" t="str">
        <f t="shared" si="932"/>
        <v/>
      </c>
      <c r="BV719" s="7" t="str">
        <f t="shared" si="933"/>
        <v/>
      </c>
      <c r="BW719" s="38" t="str">
        <f t="shared" si="934"/>
        <v/>
      </c>
      <c r="BX719" s="7" t="str">
        <f t="shared" si="935"/>
        <v/>
      </c>
      <c r="BY719" s="7" t="str">
        <f t="shared" si="936"/>
        <v/>
      </c>
      <c r="BZ719" s="7" t="str">
        <f t="shared" si="937"/>
        <v/>
      </c>
      <c r="CA719" s="7" t="str">
        <f t="shared" si="938"/>
        <v/>
      </c>
      <c r="CB719" s="7" t="str">
        <f t="shared" si="939"/>
        <v/>
      </c>
      <c r="CC719" s="7" t="str">
        <f t="shared" si="940"/>
        <v/>
      </c>
      <c r="CD719" s="7" t="str">
        <f t="shared" si="941"/>
        <v/>
      </c>
      <c r="CE719" s="7" t="str">
        <f t="shared" si="942"/>
        <v/>
      </c>
      <c r="CF719" s="7" t="str">
        <f t="shared" si="943"/>
        <v/>
      </c>
      <c r="CG719" s="7" t="str">
        <f t="shared" si="944"/>
        <v/>
      </c>
      <c r="CH719" s="7" t="str">
        <f t="shared" si="945"/>
        <v/>
      </c>
      <c r="CI719" s="7" t="str">
        <f t="shared" si="946"/>
        <v/>
      </c>
      <c r="CJ719" s="7" t="str">
        <f t="shared" si="947"/>
        <v/>
      </c>
    </row>
    <row r="720" spans="6:88" x14ac:dyDescent="0.35">
      <c r="F720" s="7" t="str">
        <f t="shared" si="869"/>
        <v/>
      </c>
      <c r="G720" s="7"/>
      <c r="H720" s="7"/>
      <c r="K720" s="7" t="str">
        <f t="shared" si="870"/>
        <v/>
      </c>
      <c r="L720" s="7" t="str">
        <f t="shared" si="871"/>
        <v/>
      </c>
      <c r="M720" s="7" t="str">
        <f t="shared" si="872"/>
        <v/>
      </c>
      <c r="N720" s="7" t="str">
        <f t="shared" si="873"/>
        <v/>
      </c>
      <c r="O720" s="7" t="str">
        <f t="shared" si="874"/>
        <v/>
      </c>
      <c r="P720" s="7" t="str">
        <f t="shared" si="875"/>
        <v/>
      </c>
      <c r="Q720" s="7" t="str">
        <f t="shared" si="876"/>
        <v/>
      </c>
      <c r="R720" s="7" t="str">
        <f t="shared" si="877"/>
        <v/>
      </c>
      <c r="S720" s="7" t="str">
        <f t="shared" si="878"/>
        <v/>
      </c>
      <c r="T720" s="7" t="str">
        <f t="shared" si="879"/>
        <v/>
      </c>
      <c r="U720" s="7" t="str">
        <f t="shared" si="880"/>
        <v/>
      </c>
      <c r="V720" s="7" t="str">
        <f t="shared" si="881"/>
        <v/>
      </c>
      <c r="W720" s="7" t="str">
        <f t="shared" si="882"/>
        <v/>
      </c>
      <c r="X720" s="7" t="str">
        <f t="shared" si="883"/>
        <v/>
      </c>
      <c r="Y720" s="7" t="str">
        <f t="shared" si="884"/>
        <v/>
      </c>
      <c r="Z720" s="7" t="str">
        <f t="shared" si="885"/>
        <v/>
      </c>
      <c r="AA720" s="7" t="str">
        <f t="shared" si="886"/>
        <v/>
      </c>
      <c r="AB720" s="7" t="str">
        <f t="shared" si="887"/>
        <v/>
      </c>
      <c r="AC720" s="7" t="str">
        <f t="shared" si="888"/>
        <v/>
      </c>
      <c r="AD720" s="7" t="str">
        <f t="shared" si="889"/>
        <v/>
      </c>
      <c r="AE720" s="7" t="str">
        <f t="shared" si="890"/>
        <v/>
      </c>
      <c r="AF720" s="7" t="str">
        <f t="shared" si="891"/>
        <v/>
      </c>
      <c r="AG720" s="7" t="str">
        <f t="shared" si="892"/>
        <v/>
      </c>
      <c r="AH720" s="7" t="str">
        <f t="shared" si="893"/>
        <v/>
      </c>
      <c r="AI720" s="7" t="str">
        <f t="shared" si="894"/>
        <v/>
      </c>
      <c r="AJ720" s="7" t="str">
        <f t="shared" si="895"/>
        <v/>
      </c>
      <c r="AK720" s="7" t="str">
        <f t="shared" si="896"/>
        <v/>
      </c>
      <c r="AL720" s="7" t="str">
        <f t="shared" si="897"/>
        <v/>
      </c>
      <c r="AM720" s="7" t="str">
        <f t="shared" si="898"/>
        <v/>
      </c>
      <c r="AN720" s="7" t="str">
        <f t="shared" si="899"/>
        <v/>
      </c>
      <c r="AO720" s="7" t="str">
        <f t="shared" si="900"/>
        <v/>
      </c>
      <c r="AP720" s="7" t="str">
        <f t="shared" si="901"/>
        <v/>
      </c>
      <c r="AQ720" s="7" t="str">
        <f t="shared" si="902"/>
        <v/>
      </c>
      <c r="AR720" s="7" t="str">
        <f t="shared" si="903"/>
        <v/>
      </c>
      <c r="AS720" s="7" t="str">
        <f t="shared" si="904"/>
        <v/>
      </c>
      <c r="AT720" s="7" t="str">
        <f t="shared" si="905"/>
        <v/>
      </c>
      <c r="AU720" s="7" t="str">
        <f t="shared" si="906"/>
        <v/>
      </c>
      <c r="AV720" s="7" t="str">
        <f t="shared" si="907"/>
        <v/>
      </c>
      <c r="AW720" s="7" t="str">
        <f t="shared" si="908"/>
        <v/>
      </c>
      <c r="AX720" s="7" t="str">
        <f t="shared" si="909"/>
        <v/>
      </c>
      <c r="AY720" s="7" t="str">
        <f t="shared" si="910"/>
        <v/>
      </c>
      <c r="AZ720" s="7" t="str">
        <f t="shared" si="911"/>
        <v/>
      </c>
      <c r="BA720" s="7" t="str">
        <f t="shared" si="912"/>
        <v/>
      </c>
      <c r="BB720" s="7" t="str">
        <f t="shared" si="913"/>
        <v/>
      </c>
      <c r="BC720" s="7" t="str">
        <f t="shared" si="914"/>
        <v/>
      </c>
      <c r="BD720" s="7" t="str">
        <f t="shared" si="915"/>
        <v/>
      </c>
      <c r="BE720" s="7" t="str">
        <f t="shared" si="916"/>
        <v/>
      </c>
      <c r="BF720" s="7" t="str">
        <f t="shared" si="917"/>
        <v/>
      </c>
      <c r="BG720" s="7" t="str">
        <f t="shared" si="918"/>
        <v/>
      </c>
      <c r="BH720" s="7" t="str">
        <f t="shared" si="919"/>
        <v/>
      </c>
      <c r="BI720" s="7" t="str">
        <f t="shared" si="920"/>
        <v/>
      </c>
      <c r="BJ720" s="7" t="str">
        <f t="shared" si="921"/>
        <v/>
      </c>
      <c r="BK720" s="7" t="str">
        <f t="shared" si="922"/>
        <v/>
      </c>
      <c r="BL720" s="7" t="str">
        <f t="shared" si="923"/>
        <v/>
      </c>
      <c r="BM720" s="7" t="str">
        <f t="shared" si="924"/>
        <v/>
      </c>
      <c r="BN720" s="7" t="str">
        <f t="shared" si="925"/>
        <v/>
      </c>
      <c r="BO720" s="7" t="str">
        <f t="shared" si="926"/>
        <v/>
      </c>
      <c r="BP720" s="7" t="str">
        <f t="shared" si="927"/>
        <v/>
      </c>
      <c r="BQ720" s="7" t="str">
        <f t="shared" si="928"/>
        <v/>
      </c>
      <c r="BR720" s="7" t="str">
        <f t="shared" si="929"/>
        <v/>
      </c>
      <c r="BS720" s="7" t="str">
        <f t="shared" si="930"/>
        <v/>
      </c>
      <c r="BT720" s="7" t="str">
        <f t="shared" si="931"/>
        <v/>
      </c>
      <c r="BU720" s="7" t="str">
        <f t="shared" si="932"/>
        <v/>
      </c>
      <c r="BV720" s="7" t="str">
        <f t="shared" si="933"/>
        <v/>
      </c>
      <c r="BW720" s="38" t="str">
        <f t="shared" si="934"/>
        <v/>
      </c>
      <c r="BX720" s="7" t="str">
        <f t="shared" si="935"/>
        <v/>
      </c>
      <c r="BY720" s="7" t="str">
        <f t="shared" si="936"/>
        <v/>
      </c>
      <c r="BZ720" s="7" t="str">
        <f t="shared" si="937"/>
        <v/>
      </c>
      <c r="CA720" s="7" t="str">
        <f t="shared" si="938"/>
        <v/>
      </c>
      <c r="CB720" s="7" t="str">
        <f t="shared" si="939"/>
        <v/>
      </c>
      <c r="CC720" s="7" t="str">
        <f t="shared" si="940"/>
        <v/>
      </c>
      <c r="CD720" s="7" t="str">
        <f t="shared" si="941"/>
        <v/>
      </c>
      <c r="CE720" s="7" t="str">
        <f t="shared" si="942"/>
        <v/>
      </c>
      <c r="CF720" s="7" t="str">
        <f t="shared" si="943"/>
        <v/>
      </c>
      <c r="CG720" s="7" t="str">
        <f t="shared" si="944"/>
        <v/>
      </c>
      <c r="CH720" s="7" t="str">
        <f t="shared" si="945"/>
        <v/>
      </c>
      <c r="CI720" s="7" t="str">
        <f t="shared" si="946"/>
        <v/>
      </c>
      <c r="CJ720" s="7" t="str">
        <f t="shared" si="947"/>
        <v/>
      </c>
    </row>
    <row r="721" spans="6:88" x14ac:dyDescent="0.35">
      <c r="F721" s="7" t="str">
        <f t="shared" si="869"/>
        <v/>
      </c>
      <c r="G721" s="7"/>
      <c r="H721" s="7"/>
      <c r="K721" s="7" t="str">
        <f t="shared" si="870"/>
        <v/>
      </c>
      <c r="L721" s="7" t="str">
        <f t="shared" si="871"/>
        <v/>
      </c>
      <c r="M721" s="7" t="str">
        <f t="shared" si="872"/>
        <v/>
      </c>
      <c r="N721" s="7" t="str">
        <f t="shared" si="873"/>
        <v/>
      </c>
      <c r="O721" s="7" t="str">
        <f t="shared" si="874"/>
        <v/>
      </c>
      <c r="P721" s="7" t="str">
        <f t="shared" si="875"/>
        <v/>
      </c>
      <c r="Q721" s="7" t="str">
        <f t="shared" si="876"/>
        <v/>
      </c>
      <c r="R721" s="7" t="str">
        <f t="shared" si="877"/>
        <v/>
      </c>
      <c r="S721" s="7" t="str">
        <f t="shared" si="878"/>
        <v/>
      </c>
      <c r="T721" s="7" t="str">
        <f t="shared" si="879"/>
        <v/>
      </c>
      <c r="U721" s="7" t="str">
        <f t="shared" si="880"/>
        <v/>
      </c>
      <c r="V721" s="7" t="str">
        <f t="shared" si="881"/>
        <v/>
      </c>
      <c r="W721" s="7" t="str">
        <f t="shared" si="882"/>
        <v/>
      </c>
      <c r="X721" s="7" t="str">
        <f t="shared" si="883"/>
        <v/>
      </c>
      <c r="Y721" s="7" t="str">
        <f t="shared" si="884"/>
        <v/>
      </c>
      <c r="Z721" s="7" t="str">
        <f t="shared" si="885"/>
        <v/>
      </c>
      <c r="AA721" s="7" t="str">
        <f t="shared" si="886"/>
        <v/>
      </c>
      <c r="AB721" s="7" t="str">
        <f t="shared" si="887"/>
        <v/>
      </c>
      <c r="AC721" s="7" t="str">
        <f t="shared" si="888"/>
        <v/>
      </c>
      <c r="AD721" s="7" t="str">
        <f t="shared" si="889"/>
        <v/>
      </c>
      <c r="AE721" s="7" t="str">
        <f t="shared" si="890"/>
        <v/>
      </c>
      <c r="AF721" s="7" t="str">
        <f t="shared" si="891"/>
        <v/>
      </c>
      <c r="AG721" s="7" t="str">
        <f t="shared" si="892"/>
        <v/>
      </c>
      <c r="AH721" s="7" t="str">
        <f t="shared" si="893"/>
        <v/>
      </c>
      <c r="AI721" s="7" t="str">
        <f t="shared" si="894"/>
        <v/>
      </c>
      <c r="AJ721" s="7" t="str">
        <f t="shared" si="895"/>
        <v/>
      </c>
      <c r="AK721" s="7" t="str">
        <f t="shared" si="896"/>
        <v/>
      </c>
      <c r="AL721" s="7" t="str">
        <f t="shared" si="897"/>
        <v/>
      </c>
      <c r="AM721" s="7" t="str">
        <f t="shared" si="898"/>
        <v/>
      </c>
      <c r="AN721" s="7" t="str">
        <f t="shared" si="899"/>
        <v/>
      </c>
      <c r="AO721" s="7" t="str">
        <f t="shared" si="900"/>
        <v/>
      </c>
      <c r="AP721" s="7" t="str">
        <f t="shared" si="901"/>
        <v/>
      </c>
      <c r="AQ721" s="7" t="str">
        <f t="shared" si="902"/>
        <v/>
      </c>
      <c r="AR721" s="7" t="str">
        <f t="shared" si="903"/>
        <v/>
      </c>
      <c r="AS721" s="7" t="str">
        <f t="shared" si="904"/>
        <v/>
      </c>
      <c r="AT721" s="7" t="str">
        <f t="shared" si="905"/>
        <v/>
      </c>
      <c r="AU721" s="7" t="str">
        <f t="shared" si="906"/>
        <v/>
      </c>
      <c r="AV721" s="7" t="str">
        <f t="shared" si="907"/>
        <v/>
      </c>
      <c r="AW721" s="7" t="str">
        <f t="shared" si="908"/>
        <v/>
      </c>
      <c r="AX721" s="7" t="str">
        <f t="shared" si="909"/>
        <v/>
      </c>
      <c r="AY721" s="7" t="str">
        <f t="shared" si="910"/>
        <v/>
      </c>
      <c r="AZ721" s="7" t="str">
        <f t="shared" si="911"/>
        <v/>
      </c>
      <c r="BA721" s="7" t="str">
        <f t="shared" si="912"/>
        <v/>
      </c>
      <c r="BB721" s="7" t="str">
        <f t="shared" si="913"/>
        <v/>
      </c>
      <c r="BC721" s="7" t="str">
        <f t="shared" si="914"/>
        <v/>
      </c>
      <c r="BD721" s="7" t="str">
        <f t="shared" si="915"/>
        <v/>
      </c>
      <c r="BE721" s="7" t="str">
        <f t="shared" si="916"/>
        <v/>
      </c>
      <c r="BF721" s="7" t="str">
        <f t="shared" si="917"/>
        <v/>
      </c>
      <c r="BG721" s="7" t="str">
        <f t="shared" si="918"/>
        <v/>
      </c>
      <c r="BH721" s="7" t="str">
        <f t="shared" si="919"/>
        <v/>
      </c>
      <c r="BI721" s="7" t="str">
        <f t="shared" si="920"/>
        <v/>
      </c>
      <c r="BJ721" s="7" t="str">
        <f t="shared" si="921"/>
        <v/>
      </c>
      <c r="BK721" s="7" t="str">
        <f t="shared" si="922"/>
        <v/>
      </c>
      <c r="BL721" s="7" t="str">
        <f t="shared" si="923"/>
        <v/>
      </c>
      <c r="BM721" s="7" t="str">
        <f t="shared" si="924"/>
        <v/>
      </c>
      <c r="BN721" s="7" t="str">
        <f t="shared" si="925"/>
        <v/>
      </c>
      <c r="BO721" s="7" t="str">
        <f t="shared" si="926"/>
        <v/>
      </c>
      <c r="BP721" s="7" t="str">
        <f t="shared" si="927"/>
        <v/>
      </c>
      <c r="BQ721" s="7" t="str">
        <f t="shared" si="928"/>
        <v/>
      </c>
      <c r="BR721" s="7" t="str">
        <f t="shared" si="929"/>
        <v/>
      </c>
      <c r="BS721" s="7" t="str">
        <f t="shared" si="930"/>
        <v/>
      </c>
      <c r="BT721" s="7" t="str">
        <f t="shared" si="931"/>
        <v/>
      </c>
      <c r="BU721" s="7" t="str">
        <f t="shared" si="932"/>
        <v/>
      </c>
      <c r="BV721" s="7" t="str">
        <f t="shared" si="933"/>
        <v/>
      </c>
      <c r="BW721" s="38" t="str">
        <f t="shared" si="934"/>
        <v/>
      </c>
      <c r="BX721" s="7" t="str">
        <f t="shared" si="935"/>
        <v/>
      </c>
      <c r="BY721" s="7" t="str">
        <f t="shared" si="936"/>
        <v/>
      </c>
      <c r="BZ721" s="7" t="str">
        <f t="shared" si="937"/>
        <v/>
      </c>
      <c r="CA721" s="7" t="str">
        <f t="shared" si="938"/>
        <v/>
      </c>
      <c r="CB721" s="7" t="str">
        <f t="shared" si="939"/>
        <v/>
      </c>
      <c r="CC721" s="7" t="str">
        <f t="shared" si="940"/>
        <v/>
      </c>
      <c r="CD721" s="7" t="str">
        <f t="shared" si="941"/>
        <v/>
      </c>
      <c r="CE721" s="7" t="str">
        <f t="shared" si="942"/>
        <v/>
      </c>
      <c r="CF721" s="7" t="str">
        <f t="shared" si="943"/>
        <v/>
      </c>
      <c r="CG721" s="7" t="str">
        <f t="shared" si="944"/>
        <v/>
      </c>
      <c r="CH721" s="7" t="str">
        <f t="shared" si="945"/>
        <v/>
      </c>
      <c r="CI721" s="7" t="str">
        <f t="shared" si="946"/>
        <v/>
      </c>
      <c r="CJ721" s="7" t="str">
        <f t="shared" si="947"/>
        <v/>
      </c>
    </row>
    <row r="722" spans="6:88" x14ac:dyDescent="0.35">
      <c r="F722" s="7" t="str">
        <f t="shared" si="869"/>
        <v/>
      </c>
      <c r="G722" s="7"/>
      <c r="H722" s="7"/>
      <c r="K722" s="7" t="str">
        <f t="shared" si="870"/>
        <v/>
      </c>
      <c r="L722" s="7" t="str">
        <f t="shared" si="871"/>
        <v/>
      </c>
      <c r="M722" s="7" t="str">
        <f t="shared" si="872"/>
        <v/>
      </c>
      <c r="N722" s="7" t="str">
        <f t="shared" si="873"/>
        <v/>
      </c>
      <c r="O722" s="7" t="str">
        <f t="shared" si="874"/>
        <v/>
      </c>
      <c r="P722" s="7" t="str">
        <f t="shared" si="875"/>
        <v/>
      </c>
      <c r="Q722" s="7" t="str">
        <f t="shared" si="876"/>
        <v/>
      </c>
      <c r="R722" s="7" t="str">
        <f t="shared" si="877"/>
        <v/>
      </c>
      <c r="S722" s="7" t="str">
        <f t="shared" si="878"/>
        <v/>
      </c>
      <c r="T722" s="7" t="str">
        <f t="shared" si="879"/>
        <v/>
      </c>
      <c r="U722" s="7" t="str">
        <f t="shared" si="880"/>
        <v/>
      </c>
      <c r="V722" s="7" t="str">
        <f t="shared" si="881"/>
        <v/>
      </c>
      <c r="W722" s="7" t="str">
        <f t="shared" si="882"/>
        <v/>
      </c>
      <c r="X722" s="7" t="str">
        <f t="shared" si="883"/>
        <v/>
      </c>
      <c r="Y722" s="7" t="str">
        <f t="shared" si="884"/>
        <v/>
      </c>
      <c r="Z722" s="7" t="str">
        <f t="shared" si="885"/>
        <v/>
      </c>
      <c r="AA722" s="7" t="str">
        <f t="shared" si="886"/>
        <v/>
      </c>
      <c r="AB722" s="7" t="str">
        <f t="shared" si="887"/>
        <v/>
      </c>
      <c r="AC722" s="7" t="str">
        <f t="shared" si="888"/>
        <v/>
      </c>
      <c r="AD722" s="7" t="str">
        <f t="shared" si="889"/>
        <v/>
      </c>
      <c r="AE722" s="7" t="str">
        <f t="shared" si="890"/>
        <v/>
      </c>
      <c r="AF722" s="7" t="str">
        <f t="shared" si="891"/>
        <v/>
      </c>
      <c r="AG722" s="7" t="str">
        <f t="shared" si="892"/>
        <v/>
      </c>
      <c r="AH722" s="7" t="str">
        <f t="shared" si="893"/>
        <v/>
      </c>
      <c r="AI722" s="7" t="str">
        <f t="shared" si="894"/>
        <v/>
      </c>
      <c r="AJ722" s="7" t="str">
        <f t="shared" si="895"/>
        <v/>
      </c>
      <c r="AK722" s="7" t="str">
        <f t="shared" si="896"/>
        <v/>
      </c>
      <c r="AL722" s="7" t="str">
        <f t="shared" si="897"/>
        <v/>
      </c>
      <c r="AM722" s="7" t="str">
        <f t="shared" si="898"/>
        <v/>
      </c>
      <c r="AN722" s="7" t="str">
        <f t="shared" si="899"/>
        <v/>
      </c>
      <c r="AO722" s="7" t="str">
        <f t="shared" si="900"/>
        <v/>
      </c>
      <c r="AP722" s="7" t="str">
        <f t="shared" si="901"/>
        <v/>
      </c>
      <c r="AQ722" s="7" t="str">
        <f t="shared" si="902"/>
        <v/>
      </c>
      <c r="AR722" s="7" t="str">
        <f t="shared" si="903"/>
        <v/>
      </c>
      <c r="AS722" s="7" t="str">
        <f t="shared" si="904"/>
        <v/>
      </c>
      <c r="AT722" s="7" t="str">
        <f t="shared" si="905"/>
        <v/>
      </c>
      <c r="AU722" s="7" t="str">
        <f t="shared" si="906"/>
        <v/>
      </c>
      <c r="AV722" s="7" t="str">
        <f t="shared" si="907"/>
        <v/>
      </c>
      <c r="AW722" s="7" t="str">
        <f t="shared" si="908"/>
        <v/>
      </c>
      <c r="AX722" s="7" t="str">
        <f t="shared" si="909"/>
        <v/>
      </c>
      <c r="AY722" s="7" t="str">
        <f t="shared" si="910"/>
        <v/>
      </c>
      <c r="AZ722" s="7" t="str">
        <f t="shared" si="911"/>
        <v/>
      </c>
      <c r="BA722" s="7" t="str">
        <f t="shared" si="912"/>
        <v/>
      </c>
      <c r="BB722" s="7" t="str">
        <f t="shared" si="913"/>
        <v/>
      </c>
      <c r="BC722" s="7" t="str">
        <f t="shared" si="914"/>
        <v/>
      </c>
      <c r="BD722" s="7" t="str">
        <f t="shared" si="915"/>
        <v/>
      </c>
      <c r="BE722" s="7" t="str">
        <f t="shared" si="916"/>
        <v/>
      </c>
      <c r="BF722" s="7" t="str">
        <f t="shared" si="917"/>
        <v/>
      </c>
      <c r="BG722" s="7" t="str">
        <f t="shared" si="918"/>
        <v/>
      </c>
      <c r="BH722" s="7" t="str">
        <f t="shared" si="919"/>
        <v/>
      </c>
      <c r="BI722" s="7" t="str">
        <f t="shared" si="920"/>
        <v/>
      </c>
      <c r="BJ722" s="7" t="str">
        <f t="shared" si="921"/>
        <v/>
      </c>
      <c r="BK722" s="7" t="str">
        <f t="shared" si="922"/>
        <v/>
      </c>
      <c r="BL722" s="7" t="str">
        <f t="shared" si="923"/>
        <v/>
      </c>
      <c r="BM722" s="7" t="str">
        <f t="shared" si="924"/>
        <v/>
      </c>
      <c r="BN722" s="7" t="str">
        <f t="shared" si="925"/>
        <v/>
      </c>
      <c r="BO722" s="7" t="str">
        <f t="shared" si="926"/>
        <v/>
      </c>
      <c r="BP722" s="7" t="str">
        <f t="shared" si="927"/>
        <v/>
      </c>
      <c r="BQ722" s="7" t="str">
        <f t="shared" si="928"/>
        <v/>
      </c>
      <c r="BR722" s="7" t="str">
        <f t="shared" si="929"/>
        <v/>
      </c>
      <c r="BS722" s="7" t="str">
        <f t="shared" si="930"/>
        <v/>
      </c>
      <c r="BT722" s="7" t="str">
        <f t="shared" si="931"/>
        <v/>
      </c>
      <c r="BU722" s="7" t="str">
        <f t="shared" si="932"/>
        <v/>
      </c>
      <c r="BV722" s="7" t="str">
        <f t="shared" si="933"/>
        <v/>
      </c>
      <c r="BW722" s="38" t="str">
        <f t="shared" si="934"/>
        <v/>
      </c>
      <c r="BX722" s="7" t="str">
        <f t="shared" si="935"/>
        <v/>
      </c>
      <c r="BY722" s="7" t="str">
        <f t="shared" si="936"/>
        <v/>
      </c>
      <c r="BZ722" s="7" t="str">
        <f t="shared" si="937"/>
        <v/>
      </c>
      <c r="CA722" s="7" t="str">
        <f t="shared" si="938"/>
        <v/>
      </c>
      <c r="CB722" s="7" t="str">
        <f t="shared" si="939"/>
        <v/>
      </c>
      <c r="CC722" s="7" t="str">
        <f t="shared" si="940"/>
        <v/>
      </c>
      <c r="CD722" s="7" t="str">
        <f t="shared" si="941"/>
        <v/>
      </c>
      <c r="CE722" s="7" t="str">
        <f t="shared" si="942"/>
        <v/>
      </c>
      <c r="CF722" s="7" t="str">
        <f t="shared" si="943"/>
        <v/>
      </c>
      <c r="CG722" s="7" t="str">
        <f t="shared" si="944"/>
        <v/>
      </c>
      <c r="CH722" s="7" t="str">
        <f t="shared" si="945"/>
        <v/>
      </c>
      <c r="CI722" s="7" t="str">
        <f t="shared" si="946"/>
        <v/>
      </c>
      <c r="CJ722" s="7" t="str">
        <f t="shared" si="947"/>
        <v/>
      </c>
    </row>
    <row r="723" spans="6:88" x14ac:dyDescent="0.35">
      <c r="F723" s="7" t="str">
        <f t="shared" si="869"/>
        <v/>
      </c>
      <c r="G723" s="7"/>
      <c r="H723" s="7"/>
      <c r="K723" s="7" t="str">
        <f t="shared" si="870"/>
        <v/>
      </c>
      <c r="L723" s="7" t="str">
        <f t="shared" si="871"/>
        <v/>
      </c>
      <c r="M723" s="7" t="str">
        <f t="shared" si="872"/>
        <v/>
      </c>
      <c r="N723" s="7" t="str">
        <f t="shared" si="873"/>
        <v/>
      </c>
      <c r="O723" s="7" t="str">
        <f t="shared" si="874"/>
        <v/>
      </c>
      <c r="P723" s="7" t="str">
        <f t="shared" si="875"/>
        <v/>
      </c>
      <c r="Q723" s="7" t="str">
        <f t="shared" si="876"/>
        <v/>
      </c>
      <c r="R723" s="7" t="str">
        <f t="shared" si="877"/>
        <v/>
      </c>
      <c r="S723" s="7" t="str">
        <f t="shared" si="878"/>
        <v/>
      </c>
      <c r="T723" s="7" t="str">
        <f t="shared" si="879"/>
        <v/>
      </c>
      <c r="U723" s="7" t="str">
        <f t="shared" si="880"/>
        <v/>
      </c>
      <c r="V723" s="7" t="str">
        <f t="shared" si="881"/>
        <v/>
      </c>
      <c r="W723" s="7" t="str">
        <f t="shared" si="882"/>
        <v/>
      </c>
      <c r="X723" s="7" t="str">
        <f t="shared" si="883"/>
        <v/>
      </c>
      <c r="Y723" s="7" t="str">
        <f t="shared" si="884"/>
        <v/>
      </c>
      <c r="Z723" s="7" t="str">
        <f t="shared" si="885"/>
        <v/>
      </c>
      <c r="AA723" s="7" t="str">
        <f t="shared" si="886"/>
        <v/>
      </c>
      <c r="AB723" s="7" t="str">
        <f t="shared" si="887"/>
        <v/>
      </c>
      <c r="AC723" s="7" t="str">
        <f t="shared" si="888"/>
        <v/>
      </c>
      <c r="AD723" s="7" t="str">
        <f t="shared" si="889"/>
        <v/>
      </c>
      <c r="AE723" s="7" t="str">
        <f t="shared" si="890"/>
        <v/>
      </c>
      <c r="AF723" s="7" t="str">
        <f t="shared" si="891"/>
        <v/>
      </c>
      <c r="AG723" s="7" t="str">
        <f t="shared" si="892"/>
        <v/>
      </c>
      <c r="AH723" s="7" t="str">
        <f t="shared" si="893"/>
        <v/>
      </c>
      <c r="AI723" s="7" t="str">
        <f t="shared" si="894"/>
        <v/>
      </c>
      <c r="AJ723" s="7" t="str">
        <f t="shared" si="895"/>
        <v/>
      </c>
      <c r="AK723" s="7" t="str">
        <f t="shared" si="896"/>
        <v/>
      </c>
      <c r="AL723" s="7" t="str">
        <f t="shared" si="897"/>
        <v/>
      </c>
      <c r="AM723" s="7" t="str">
        <f t="shared" si="898"/>
        <v/>
      </c>
      <c r="AN723" s="7" t="str">
        <f t="shared" si="899"/>
        <v/>
      </c>
      <c r="AO723" s="7" t="str">
        <f t="shared" si="900"/>
        <v/>
      </c>
      <c r="AP723" s="7" t="str">
        <f t="shared" si="901"/>
        <v/>
      </c>
      <c r="AQ723" s="7" t="str">
        <f t="shared" si="902"/>
        <v/>
      </c>
      <c r="AR723" s="7" t="str">
        <f t="shared" si="903"/>
        <v/>
      </c>
      <c r="AS723" s="7" t="str">
        <f t="shared" si="904"/>
        <v/>
      </c>
      <c r="AT723" s="7" t="str">
        <f t="shared" si="905"/>
        <v/>
      </c>
      <c r="AU723" s="7" t="str">
        <f t="shared" si="906"/>
        <v/>
      </c>
      <c r="AV723" s="7" t="str">
        <f t="shared" si="907"/>
        <v/>
      </c>
      <c r="AW723" s="7" t="str">
        <f t="shared" si="908"/>
        <v/>
      </c>
      <c r="AX723" s="7" t="str">
        <f t="shared" si="909"/>
        <v/>
      </c>
      <c r="AY723" s="7" t="str">
        <f t="shared" si="910"/>
        <v/>
      </c>
      <c r="AZ723" s="7" t="str">
        <f t="shared" si="911"/>
        <v/>
      </c>
      <c r="BA723" s="7" t="str">
        <f t="shared" si="912"/>
        <v/>
      </c>
      <c r="BB723" s="7" t="str">
        <f t="shared" si="913"/>
        <v/>
      </c>
      <c r="BC723" s="7" t="str">
        <f t="shared" si="914"/>
        <v/>
      </c>
      <c r="BD723" s="7" t="str">
        <f t="shared" si="915"/>
        <v/>
      </c>
      <c r="BE723" s="7" t="str">
        <f t="shared" si="916"/>
        <v/>
      </c>
      <c r="BF723" s="7" t="str">
        <f t="shared" si="917"/>
        <v/>
      </c>
      <c r="BG723" s="7" t="str">
        <f t="shared" si="918"/>
        <v/>
      </c>
      <c r="BH723" s="7" t="str">
        <f t="shared" si="919"/>
        <v/>
      </c>
      <c r="BI723" s="7" t="str">
        <f t="shared" si="920"/>
        <v/>
      </c>
      <c r="BJ723" s="7" t="str">
        <f t="shared" si="921"/>
        <v/>
      </c>
      <c r="BK723" s="7" t="str">
        <f t="shared" si="922"/>
        <v/>
      </c>
      <c r="BL723" s="7" t="str">
        <f t="shared" si="923"/>
        <v/>
      </c>
      <c r="BM723" s="7" t="str">
        <f t="shared" si="924"/>
        <v/>
      </c>
      <c r="BN723" s="7" t="str">
        <f t="shared" si="925"/>
        <v/>
      </c>
      <c r="BO723" s="7" t="str">
        <f t="shared" si="926"/>
        <v/>
      </c>
      <c r="BP723" s="7" t="str">
        <f t="shared" si="927"/>
        <v/>
      </c>
      <c r="BQ723" s="7" t="str">
        <f t="shared" si="928"/>
        <v/>
      </c>
      <c r="BR723" s="7" t="str">
        <f t="shared" si="929"/>
        <v/>
      </c>
      <c r="BS723" s="7" t="str">
        <f t="shared" si="930"/>
        <v/>
      </c>
      <c r="BT723" s="7" t="str">
        <f t="shared" si="931"/>
        <v/>
      </c>
      <c r="BU723" s="7" t="str">
        <f t="shared" si="932"/>
        <v/>
      </c>
      <c r="BV723" s="7" t="str">
        <f t="shared" si="933"/>
        <v/>
      </c>
      <c r="BW723" s="38" t="str">
        <f t="shared" si="934"/>
        <v/>
      </c>
      <c r="BX723" s="7" t="str">
        <f t="shared" si="935"/>
        <v/>
      </c>
      <c r="BY723" s="7" t="str">
        <f t="shared" si="936"/>
        <v/>
      </c>
      <c r="BZ723" s="7" t="str">
        <f t="shared" si="937"/>
        <v/>
      </c>
      <c r="CA723" s="7" t="str">
        <f t="shared" si="938"/>
        <v/>
      </c>
      <c r="CB723" s="7" t="str">
        <f t="shared" si="939"/>
        <v/>
      </c>
      <c r="CC723" s="7" t="str">
        <f t="shared" si="940"/>
        <v/>
      </c>
      <c r="CD723" s="7" t="str">
        <f t="shared" si="941"/>
        <v/>
      </c>
      <c r="CE723" s="7" t="str">
        <f t="shared" si="942"/>
        <v/>
      </c>
      <c r="CF723" s="7" t="str">
        <f t="shared" si="943"/>
        <v/>
      </c>
      <c r="CG723" s="7" t="str">
        <f t="shared" si="944"/>
        <v/>
      </c>
      <c r="CH723" s="7" t="str">
        <f t="shared" si="945"/>
        <v/>
      </c>
      <c r="CI723" s="7" t="str">
        <f t="shared" si="946"/>
        <v/>
      </c>
      <c r="CJ723" s="7" t="str">
        <f t="shared" si="947"/>
        <v/>
      </c>
    </row>
    <row r="724" spans="6:88" x14ac:dyDescent="0.35">
      <c r="F724" s="7" t="str">
        <f t="shared" si="869"/>
        <v/>
      </c>
      <c r="G724" s="7"/>
      <c r="H724" s="7"/>
      <c r="K724" s="7" t="str">
        <f t="shared" si="870"/>
        <v/>
      </c>
      <c r="L724" s="7" t="str">
        <f t="shared" si="871"/>
        <v/>
      </c>
      <c r="M724" s="7" t="str">
        <f t="shared" si="872"/>
        <v/>
      </c>
      <c r="N724" s="7" t="str">
        <f t="shared" si="873"/>
        <v/>
      </c>
      <c r="O724" s="7" t="str">
        <f t="shared" si="874"/>
        <v/>
      </c>
      <c r="P724" s="7" t="str">
        <f t="shared" si="875"/>
        <v/>
      </c>
      <c r="Q724" s="7" t="str">
        <f t="shared" si="876"/>
        <v/>
      </c>
      <c r="R724" s="7" t="str">
        <f t="shared" si="877"/>
        <v/>
      </c>
      <c r="S724" s="7" t="str">
        <f t="shared" si="878"/>
        <v/>
      </c>
      <c r="T724" s="7" t="str">
        <f t="shared" si="879"/>
        <v/>
      </c>
      <c r="U724" s="7" t="str">
        <f t="shared" si="880"/>
        <v/>
      </c>
      <c r="V724" s="7" t="str">
        <f t="shared" si="881"/>
        <v/>
      </c>
      <c r="W724" s="7" t="str">
        <f t="shared" si="882"/>
        <v/>
      </c>
      <c r="X724" s="7" t="str">
        <f t="shared" si="883"/>
        <v/>
      </c>
      <c r="Y724" s="7" t="str">
        <f t="shared" si="884"/>
        <v/>
      </c>
      <c r="Z724" s="7" t="str">
        <f t="shared" si="885"/>
        <v/>
      </c>
      <c r="AA724" s="7" t="str">
        <f t="shared" si="886"/>
        <v/>
      </c>
      <c r="AB724" s="7" t="str">
        <f t="shared" si="887"/>
        <v/>
      </c>
      <c r="AC724" s="7" t="str">
        <f t="shared" si="888"/>
        <v/>
      </c>
      <c r="AD724" s="7" t="str">
        <f t="shared" si="889"/>
        <v/>
      </c>
      <c r="AE724" s="7" t="str">
        <f t="shared" si="890"/>
        <v/>
      </c>
      <c r="AF724" s="7" t="str">
        <f t="shared" si="891"/>
        <v/>
      </c>
      <c r="AG724" s="7" t="str">
        <f t="shared" si="892"/>
        <v/>
      </c>
      <c r="AH724" s="7" t="str">
        <f t="shared" si="893"/>
        <v/>
      </c>
      <c r="AI724" s="7" t="str">
        <f t="shared" si="894"/>
        <v/>
      </c>
      <c r="AJ724" s="7" t="str">
        <f t="shared" si="895"/>
        <v/>
      </c>
      <c r="AK724" s="7" t="str">
        <f t="shared" si="896"/>
        <v/>
      </c>
      <c r="AL724" s="7" t="str">
        <f t="shared" si="897"/>
        <v/>
      </c>
      <c r="AM724" s="7" t="str">
        <f t="shared" si="898"/>
        <v/>
      </c>
      <c r="AN724" s="7" t="str">
        <f t="shared" si="899"/>
        <v/>
      </c>
      <c r="AO724" s="7" t="str">
        <f t="shared" si="900"/>
        <v/>
      </c>
      <c r="AP724" s="7" t="str">
        <f t="shared" si="901"/>
        <v/>
      </c>
      <c r="AQ724" s="7" t="str">
        <f t="shared" si="902"/>
        <v/>
      </c>
      <c r="AR724" s="7" t="str">
        <f t="shared" si="903"/>
        <v/>
      </c>
      <c r="AS724" s="7" t="str">
        <f t="shared" si="904"/>
        <v/>
      </c>
      <c r="AT724" s="7" t="str">
        <f t="shared" si="905"/>
        <v/>
      </c>
      <c r="AU724" s="7" t="str">
        <f t="shared" si="906"/>
        <v/>
      </c>
      <c r="AV724" s="7" t="str">
        <f t="shared" si="907"/>
        <v/>
      </c>
      <c r="AW724" s="7" t="str">
        <f t="shared" si="908"/>
        <v/>
      </c>
      <c r="AX724" s="7" t="str">
        <f t="shared" si="909"/>
        <v/>
      </c>
      <c r="AY724" s="7" t="str">
        <f t="shared" si="910"/>
        <v/>
      </c>
      <c r="AZ724" s="7" t="str">
        <f t="shared" si="911"/>
        <v/>
      </c>
      <c r="BA724" s="7" t="str">
        <f t="shared" si="912"/>
        <v/>
      </c>
      <c r="BB724" s="7" t="str">
        <f t="shared" si="913"/>
        <v/>
      </c>
      <c r="BC724" s="7" t="str">
        <f t="shared" si="914"/>
        <v/>
      </c>
      <c r="BD724" s="7" t="str">
        <f t="shared" si="915"/>
        <v/>
      </c>
      <c r="BE724" s="7" t="str">
        <f t="shared" si="916"/>
        <v/>
      </c>
      <c r="BF724" s="7" t="str">
        <f t="shared" si="917"/>
        <v/>
      </c>
      <c r="BG724" s="7" t="str">
        <f t="shared" si="918"/>
        <v/>
      </c>
      <c r="BH724" s="7" t="str">
        <f t="shared" si="919"/>
        <v/>
      </c>
      <c r="BI724" s="7" t="str">
        <f t="shared" si="920"/>
        <v/>
      </c>
      <c r="BJ724" s="7" t="str">
        <f t="shared" si="921"/>
        <v/>
      </c>
      <c r="BK724" s="7" t="str">
        <f t="shared" si="922"/>
        <v/>
      </c>
      <c r="BL724" s="7" t="str">
        <f t="shared" si="923"/>
        <v/>
      </c>
      <c r="BM724" s="7" t="str">
        <f t="shared" si="924"/>
        <v/>
      </c>
      <c r="BN724" s="7" t="str">
        <f t="shared" si="925"/>
        <v/>
      </c>
      <c r="BO724" s="7" t="str">
        <f t="shared" si="926"/>
        <v/>
      </c>
      <c r="BP724" s="7" t="str">
        <f t="shared" si="927"/>
        <v/>
      </c>
      <c r="BQ724" s="7" t="str">
        <f t="shared" si="928"/>
        <v/>
      </c>
      <c r="BR724" s="7" t="str">
        <f t="shared" si="929"/>
        <v/>
      </c>
      <c r="BS724" s="7" t="str">
        <f t="shared" si="930"/>
        <v/>
      </c>
      <c r="BT724" s="7" t="str">
        <f t="shared" si="931"/>
        <v/>
      </c>
      <c r="BU724" s="7" t="str">
        <f t="shared" si="932"/>
        <v/>
      </c>
      <c r="BV724" s="7" t="str">
        <f t="shared" si="933"/>
        <v/>
      </c>
      <c r="BW724" s="38" t="str">
        <f t="shared" si="934"/>
        <v/>
      </c>
      <c r="BX724" s="7" t="str">
        <f t="shared" si="935"/>
        <v/>
      </c>
      <c r="BY724" s="7" t="str">
        <f t="shared" si="936"/>
        <v/>
      </c>
      <c r="BZ724" s="7" t="str">
        <f t="shared" si="937"/>
        <v/>
      </c>
      <c r="CA724" s="7" t="str">
        <f t="shared" si="938"/>
        <v/>
      </c>
      <c r="CB724" s="7" t="str">
        <f t="shared" si="939"/>
        <v/>
      </c>
      <c r="CC724" s="7" t="str">
        <f t="shared" si="940"/>
        <v/>
      </c>
      <c r="CD724" s="7" t="str">
        <f t="shared" si="941"/>
        <v/>
      </c>
      <c r="CE724" s="7" t="str">
        <f t="shared" si="942"/>
        <v/>
      </c>
      <c r="CF724" s="7" t="str">
        <f t="shared" si="943"/>
        <v/>
      </c>
      <c r="CG724" s="7" t="str">
        <f t="shared" si="944"/>
        <v/>
      </c>
      <c r="CH724" s="7" t="str">
        <f t="shared" si="945"/>
        <v/>
      </c>
      <c r="CI724" s="7" t="str">
        <f t="shared" si="946"/>
        <v/>
      </c>
      <c r="CJ724" s="7" t="str">
        <f t="shared" si="947"/>
        <v/>
      </c>
    </row>
    <row r="725" spans="6:88" x14ac:dyDescent="0.35">
      <c r="F725" s="7" t="str">
        <f t="shared" si="869"/>
        <v/>
      </c>
      <c r="G725" s="7"/>
      <c r="H725" s="7"/>
      <c r="K725" s="7" t="str">
        <f t="shared" si="870"/>
        <v/>
      </c>
      <c r="L725" s="7" t="str">
        <f t="shared" si="871"/>
        <v/>
      </c>
      <c r="M725" s="7" t="str">
        <f t="shared" si="872"/>
        <v/>
      </c>
      <c r="N725" s="7" t="str">
        <f t="shared" si="873"/>
        <v/>
      </c>
      <c r="O725" s="7" t="str">
        <f t="shared" si="874"/>
        <v/>
      </c>
      <c r="P725" s="7" t="str">
        <f t="shared" si="875"/>
        <v/>
      </c>
      <c r="Q725" s="7" t="str">
        <f t="shared" si="876"/>
        <v/>
      </c>
      <c r="R725" s="7" t="str">
        <f t="shared" si="877"/>
        <v/>
      </c>
      <c r="S725" s="7" t="str">
        <f t="shared" si="878"/>
        <v/>
      </c>
      <c r="T725" s="7" t="str">
        <f t="shared" si="879"/>
        <v/>
      </c>
      <c r="U725" s="7" t="str">
        <f t="shared" si="880"/>
        <v/>
      </c>
      <c r="V725" s="7" t="str">
        <f t="shared" si="881"/>
        <v/>
      </c>
      <c r="W725" s="7" t="str">
        <f t="shared" si="882"/>
        <v/>
      </c>
      <c r="X725" s="7" t="str">
        <f t="shared" si="883"/>
        <v/>
      </c>
      <c r="Y725" s="7" t="str">
        <f t="shared" si="884"/>
        <v/>
      </c>
      <c r="Z725" s="7" t="str">
        <f t="shared" si="885"/>
        <v/>
      </c>
      <c r="AA725" s="7" t="str">
        <f t="shared" si="886"/>
        <v/>
      </c>
      <c r="AB725" s="7" t="str">
        <f t="shared" si="887"/>
        <v/>
      </c>
      <c r="AC725" s="7" t="str">
        <f t="shared" si="888"/>
        <v/>
      </c>
      <c r="AD725" s="7" t="str">
        <f t="shared" si="889"/>
        <v/>
      </c>
      <c r="AE725" s="7" t="str">
        <f t="shared" si="890"/>
        <v/>
      </c>
      <c r="AF725" s="7" t="str">
        <f t="shared" si="891"/>
        <v/>
      </c>
      <c r="AG725" s="7" t="str">
        <f t="shared" si="892"/>
        <v/>
      </c>
      <c r="AH725" s="7" t="str">
        <f t="shared" si="893"/>
        <v/>
      </c>
      <c r="AI725" s="7" t="str">
        <f t="shared" si="894"/>
        <v/>
      </c>
      <c r="AJ725" s="7" t="str">
        <f t="shared" si="895"/>
        <v/>
      </c>
      <c r="AK725" s="7" t="str">
        <f t="shared" si="896"/>
        <v/>
      </c>
      <c r="AL725" s="7" t="str">
        <f t="shared" si="897"/>
        <v/>
      </c>
      <c r="AM725" s="7" t="str">
        <f t="shared" si="898"/>
        <v/>
      </c>
      <c r="AN725" s="7" t="str">
        <f t="shared" si="899"/>
        <v/>
      </c>
      <c r="AO725" s="7" t="str">
        <f t="shared" si="900"/>
        <v/>
      </c>
      <c r="AP725" s="7" t="str">
        <f t="shared" si="901"/>
        <v/>
      </c>
      <c r="AQ725" s="7" t="str">
        <f t="shared" si="902"/>
        <v/>
      </c>
      <c r="AR725" s="7" t="str">
        <f t="shared" si="903"/>
        <v/>
      </c>
      <c r="AS725" s="7" t="str">
        <f t="shared" si="904"/>
        <v/>
      </c>
      <c r="AT725" s="7" t="str">
        <f t="shared" si="905"/>
        <v/>
      </c>
      <c r="AU725" s="7" t="str">
        <f t="shared" si="906"/>
        <v/>
      </c>
      <c r="AV725" s="7" t="str">
        <f t="shared" si="907"/>
        <v/>
      </c>
      <c r="AW725" s="7" t="str">
        <f t="shared" si="908"/>
        <v/>
      </c>
      <c r="AX725" s="7" t="str">
        <f t="shared" si="909"/>
        <v/>
      </c>
      <c r="AY725" s="7" t="str">
        <f t="shared" si="910"/>
        <v/>
      </c>
      <c r="AZ725" s="7" t="str">
        <f t="shared" si="911"/>
        <v/>
      </c>
      <c r="BA725" s="7" t="str">
        <f t="shared" si="912"/>
        <v/>
      </c>
      <c r="BB725" s="7" t="str">
        <f t="shared" si="913"/>
        <v/>
      </c>
      <c r="BC725" s="7" t="str">
        <f t="shared" si="914"/>
        <v/>
      </c>
      <c r="BD725" s="7" t="str">
        <f t="shared" si="915"/>
        <v/>
      </c>
      <c r="BE725" s="7" t="str">
        <f t="shared" si="916"/>
        <v/>
      </c>
      <c r="BF725" s="7" t="str">
        <f t="shared" si="917"/>
        <v/>
      </c>
      <c r="BG725" s="7" t="str">
        <f t="shared" si="918"/>
        <v/>
      </c>
      <c r="BH725" s="7" t="str">
        <f t="shared" si="919"/>
        <v/>
      </c>
      <c r="BI725" s="7" t="str">
        <f t="shared" si="920"/>
        <v/>
      </c>
      <c r="BJ725" s="7" t="str">
        <f t="shared" si="921"/>
        <v/>
      </c>
      <c r="BK725" s="7" t="str">
        <f t="shared" si="922"/>
        <v/>
      </c>
      <c r="BL725" s="7" t="str">
        <f t="shared" si="923"/>
        <v/>
      </c>
      <c r="BM725" s="7" t="str">
        <f t="shared" si="924"/>
        <v/>
      </c>
      <c r="BN725" s="7" t="str">
        <f t="shared" si="925"/>
        <v/>
      </c>
      <c r="BO725" s="7" t="str">
        <f t="shared" si="926"/>
        <v/>
      </c>
      <c r="BP725" s="7" t="str">
        <f t="shared" si="927"/>
        <v/>
      </c>
      <c r="BQ725" s="7" t="str">
        <f t="shared" si="928"/>
        <v/>
      </c>
      <c r="BR725" s="7" t="str">
        <f t="shared" si="929"/>
        <v/>
      </c>
      <c r="BS725" s="7" t="str">
        <f t="shared" si="930"/>
        <v/>
      </c>
      <c r="BT725" s="7" t="str">
        <f t="shared" si="931"/>
        <v/>
      </c>
      <c r="BU725" s="7" t="str">
        <f t="shared" si="932"/>
        <v/>
      </c>
      <c r="BV725" s="7" t="str">
        <f t="shared" si="933"/>
        <v/>
      </c>
      <c r="BW725" s="38" t="str">
        <f t="shared" si="934"/>
        <v/>
      </c>
      <c r="BX725" s="7" t="str">
        <f t="shared" si="935"/>
        <v/>
      </c>
      <c r="BY725" s="7" t="str">
        <f t="shared" si="936"/>
        <v/>
      </c>
      <c r="BZ725" s="7" t="str">
        <f t="shared" si="937"/>
        <v/>
      </c>
      <c r="CA725" s="7" t="str">
        <f t="shared" si="938"/>
        <v/>
      </c>
      <c r="CB725" s="7" t="str">
        <f t="shared" si="939"/>
        <v/>
      </c>
      <c r="CC725" s="7" t="str">
        <f t="shared" si="940"/>
        <v/>
      </c>
      <c r="CD725" s="7" t="str">
        <f t="shared" si="941"/>
        <v/>
      </c>
      <c r="CE725" s="7" t="str">
        <f t="shared" si="942"/>
        <v/>
      </c>
      <c r="CF725" s="7" t="str">
        <f t="shared" si="943"/>
        <v/>
      </c>
      <c r="CG725" s="7" t="str">
        <f t="shared" si="944"/>
        <v/>
      </c>
      <c r="CH725" s="7" t="str">
        <f t="shared" si="945"/>
        <v/>
      </c>
      <c r="CI725" s="7" t="str">
        <f t="shared" si="946"/>
        <v/>
      </c>
      <c r="CJ725" s="7" t="str">
        <f t="shared" si="947"/>
        <v/>
      </c>
    </row>
    <row r="726" spans="6:88" x14ac:dyDescent="0.35">
      <c r="F726" s="7" t="str">
        <f t="shared" si="869"/>
        <v/>
      </c>
      <c r="G726" s="7"/>
      <c r="H726" s="7"/>
      <c r="K726" s="7" t="str">
        <f t="shared" si="870"/>
        <v/>
      </c>
      <c r="L726" s="7" t="str">
        <f t="shared" si="871"/>
        <v/>
      </c>
      <c r="M726" s="7" t="str">
        <f t="shared" si="872"/>
        <v/>
      </c>
      <c r="N726" s="7" t="str">
        <f t="shared" si="873"/>
        <v/>
      </c>
      <c r="O726" s="7" t="str">
        <f t="shared" si="874"/>
        <v/>
      </c>
      <c r="P726" s="7" t="str">
        <f t="shared" si="875"/>
        <v/>
      </c>
      <c r="Q726" s="7" t="str">
        <f t="shared" si="876"/>
        <v/>
      </c>
      <c r="R726" s="7" t="str">
        <f t="shared" si="877"/>
        <v/>
      </c>
      <c r="S726" s="7" t="str">
        <f t="shared" si="878"/>
        <v/>
      </c>
      <c r="T726" s="7" t="str">
        <f t="shared" si="879"/>
        <v/>
      </c>
      <c r="U726" s="7" t="str">
        <f t="shared" si="880"/>
        <v/>
      </c>
      <c r="V726" s="7" t="str">
        <f t="shared" si="881"/>
        <v/>
      </c>
      <c r="W726" s="7" t="str">
        <f t="shared" si="882"/>
        <v/>
      </c>
      <c r="X726" s="7" t="str">
        <f t="shared" si="883"/>
        <v/>
      </c>
      <c r="Y726" s="7" t="str">
        <f t="shared" si="884"/>
        <v/>
      </c>
      <c r="Z726" s="7" t="str">
        <f t="shared" si="885"/>
        <v/>
      </c>
      <c r="AA726" s="7" t="str">
        <f t="shared" si="886"/>
        <v/>
      </c>
      <c r="AB726" s="7" t="str">
        <f t="shared" si="887"/>
        <v/>
      </c>
      <c r="AC726" s="7" t="str">
        <f t="shared" si="888"/>
        <v/>
      </c>
      <c r="AD726" s="7" t="str">
        <f t="shared" si="889"/>
        <v/>
      </c>
      <c r="AE726" s="7" t="str">
        <f t="shared" si="890"/>
        <v/>
      </c>
      <c r="AF726" s="7" t="str">
        <f t="shared" si="891"/>
        <v/>
      </c>
      <c r="AG726" s="7" t="str">
        <f t="shared" si="892"/>
        <v/>
      </c>
      <c r="AH726" s="7" t="str">
        <f t="shared" si="893"/>
        <v/>
      </c>
      <c r="AI726" s="7" t="str">
        <f t="shared" si="894"/>
        <v/>
      </c>
      <c r="AJ726" s="7" t="str">
        <f t="shared" si="895"/>
        <v/>
      </c>
      <c r="AK726" s="7" t="str">
        <f t="shared" si="896"/>
        <v/>
      </c>
      <c r="AL726" s="7" t="str">
        <f t="shared" si="897"/>
        <v/>
      </c>
      <c r="AM726" s="7" t="str">
        <f t="shared" si="898"/>
        <v/>
      </c>
      <c r="AN726" s="7" t="str">
        <f t="shared" si="899"/>
        <v/>
      </c>
      <c r="AO726" s="7" t="str">
        <f t="shared" si="900"/>
        <v/>
      </c>
      <c r="AP726" s="7" t="str">
        <f t="shared" si="901"/>
        <v/>
      </c>
      <c r="AQ726" s="7" t="str">
        <f t="shared" si="902"/>
        <v/>
      </c>
      <c r="AR726" s="7" t="str">
        <f t="shared" si="903"/>
        <v/>
      </c>
      <c r="AS726" s="7" t="str">
        <f t="shared" si="904"/>
        <v/>
      </c>
      <c r="AT726" s="7" t="str">
        <f t="shared" si="905"/>
        <v/>
      </c>
      <c r="AU726" s="7" t="str">
        <f t="shared" si="906"/>
        <v/>
      </c>
      <c r="AV726" s="7" t="str">
        <f t="shared" si="907"/>
        <v/>
      </c>
      <c r="AW726" s="7" t="str">
        <f t="shared" si="908"/>
        <v/>
      </c>
      <c r="AX726" s="7" t="str">
        <f t="shared" si="909"/>
        <v/>
      </c>
      <c r="AY726" s="7" t="str">
        <f t="shared" si="910"/>
        <v/>
      </c>
      <c r="AZ726" s="7" t="str">
        <f t="shared" si="911"/>
        <v/>
      </c>
      <c r="BA726" s="7" t="str">
        <f t="shared" si="912"/>
        <v/>
      </c>
      <c r="BB726" s="7" t="str">
        <f t="shared" si="913"/>
        <v/>
      </c>
      <c r="BC726" s="7" t="str">
        <f t="shared" si="914"/>
        <v/>
      </c>
      <c r="BD726" s="7" t="str">
        <f t="shared" si="915"/>
        <v/>
      </c>
      <c r="BE726" s="7" t="str">
        <f t="shared" si="916"/>
        <v/>
      </c>
      <c r="BF726" s="7" t="str">
        <f t="shared" si="917"/>
        <v/>
      </c>
      <c r="BG726" s="7" t="str">
        <f t="shared" si="918"/>
        <v/>
      </c>
      <c r="BH726" s="7" t="str">
        <f t="shared" si="919"/>
        <v/>
      </c>
      <c r="BI726" s="7" t="str">
        <f t="shared" si="920"/>
        <v/>
      </c>
      <c r="BJ726" s="7" t="str">
        <f t="shared" si="921"/>
        <v/>
      </c>
      <c r="BK726" s="7" t="str">
        <f t="shared" si="922"/>
        <v/>
      </c>
      <c r="BL726" s="7" t="str">
        <f t="shared" si="923"/>
        <v/>
      </c>
      <c r="BM726" s="7" t="str">
        <f t="shared" si="924"/>
        <v/>
      </c>
      <c r="BN726" s="7" t="str">
        <f t="shared" si="925"/>
        <v/>
      </c>
      <c r="BO726" s="7" t="str">
        <f t="shared" si="926"/>
        <v/>
      </c>
      <c r="BP726" s="7" t="str">
        <f t="shared" si="927"/>
        <v/>
      </c>
      <c r="BQ726" s="7" t="str">
        <f t="shared" si="928"/>
        <v/>
      </c>
      <c r="BR726" s="7" t="str">
        <f t="shared" si="929"/>
        <v/>
      </c>
      <c r="BS726" s="7" t="str">
        <f t="shared" si="930"/>
        <v/>
      </c>
      <c r="BT726" s="7" t="str">
        <f t="shared" si="931"/>
        <v/>
      </c>
      <c r="BU726" s="7" t="str">
        <f t="shared" si="932"/>
        <v/>
      </c>
      <c r="BV726" s="7" t="str">
        <f t="shared" si="933"/>
        <v/>
      </c>
      <c r="BW726" s="38" t="str">
        <f t="shared" si="934"/>
        <v/>
      </c>
      <c r="BX726" s="7" t="str">
        <f t="shared" si="935"/>
        <v/>
      </c>
      <c r="BY726" s="7" t="str">
        <f t="shared" si="936"/>
        <v/>
      </c>
      <c r="BZ726" s="7" t="str">
        <f t="shared" si="937"/>
        <v/>
      </c>
      <c r="CA726" s="7" t="str">
        <f t="shared" si="938"/>
        <v/>
      </c>
      <c r="CB726" s="7" t="str">
        <f t="shared" si="939"/>
        <v/>
      </c>
      <c r="CC726" s="7" t="str">
        <f t="shared" si="940"/>
        <v/>
      </c>
      <c r="CD726" s="7" t="str">
        <f t="shared" si="941"/>
        <v/>
      </c>
      <c r="CE726" s="7" t="str">
        <f t="shared" si="942"/>
        <v/>
      </c>
      <c r="CF726" s="7" t="str">
        <f t="shared" si="943"/>
        <v/>
      </c>
      <c r="CG726" s="7" t="str">
        <f t="shared" si="944"/>
        <v/>
      </c>
      <c r="CH726" s="7" t="str">
        <f t="shared" si="945"/>
        <v/>
      </c>
      <c r="CI726" s="7" t="str">
        <f t="shared" si="946"/>
        <v/>
      </c>
      <c r="CJ726" s="7" t="str">
        <f t="shared" si="947"/>
        <v/>
      </c>
    </row>
    <row r="727" spans="6:88" x14ac:dyDescent="0.35">
      <c r="F727" s="7" t="str">
        <f t="shared" si="869"/>
        <v/>
      </c>
      <c r="G727" s="7"/>
      <c r="H727" s="7"/>
      <c r="K727" s="7" t="str">
        <f t="shared" si="870"/>
        <v/>
      </c>
      <c r="L727" s="7" t="str">
        <f t="shared" si="871"/>
        <v/>
      </c>
      <c r="M727" s="7" t="str">
        <f t="shared" si="872"/>
        <v/>
      </c>
      <c r="N727" s="7" t="str">
        <f t="shared" si="873"/>
        <v/>
      </c>
      <c r="O727" s="7" t="str">
        <f t="shared" si="874"/>
        <v/>
      </c>
      <c r="P727" s="7" t="str">
        <f t="shared" si="875"/>
        <v/>
      </c>
      <c r="Q727" s="7" t="str">
        <f t="shared" si="876"/>
        <v/>
      </c>
      <c r="R727" s="7" t="str">
        <f t="shared" si="877"/>
        <v/>
      </c>
      <c r="S727" s="7" t="str">
        <f t="shared" si="878"/>
        <v/>
      </c>
      <c r="T727" s="7" t="str">
        <f t="shared" si="879"/>
        <v/>
      </c>
      <c r="U727" s="7" t="str">
        <f t="shared" si="880"/>
        <v/>
      </c>
      <c r="V727" s="7" t="str">
        <f t="shared" si="881"/>
        <v/>
      </c>
      <c r="W727" s="7" t="str">
        <f t="shared" si="882"/>
        <v/>
      </c>
      <c r="X727" s="7" t="str">
        <f t="shared" si="883"/>
        <v/>
      </c>
      <c r="Y727" s="7" t="str">
        <f t="shared" si="884"/>
        <v/>
      </c>
      <c r="Z727" s="7" t="str">
        <f t="shared" si="885"/>
        <v/>
      </c>
      <c r="AA727" s="7" t="str">
        <f t="shared" si="886"/>
        <v/>
      </c>
      <c r="AB727" s="7" t="str">
        <f t="shared" si="887"/>
        <v/>
      </c>
      <c r="AC727" s="7" t="str">
        <f t="shared" si="888"/>
        <v/>
      </c>
      <c r="AD727" s="7" t="str">
        <f t="shared" si="889"/>
        <v/>
      </c>
      <c r="AE727" s="7" t="str">
        <f t="shared" si="890"/>
        <v/>
      </c>
      <c r="AF727" s="7" t="str">
        <f t="shared" si="891"/>
        <v/>
      </c>
      <c r="AG727" s="7" t="str">
        <f t="shared" si="892"/>
        <v/>
      </c>
      <c r="AH727" s="7" t="str">
        <f t="shared" si="893"/>
        <v/>
      </c>
      <c r="AI727" s="7" t="str">
        <f t="shared" si="894"/>
        <v/>
      </c>
      <c r="AJ727" s="7" t="str">
        <f t="shared" si="895"/>
        <v/>
      </c>
      <c r="AK727" s="7" t="str">
        <f t="shared" si="896"/>
        <v/>
      </c>
      <c r="AL727" s="7" t="str">
        <f t="shared" si="897"/>
        <v/>
      </c>
      <c r="AM727" s="7" t="str">
        <f t="shared" si="898"/>
        <v/>
      </c>
      <c r="AN727" s="7" t="str">
        <f t="shared" si="899"/>
        <v/>
      </c>
      <c r="AO727" s="7" t="str">
        <f t="shared" si="900"/>
        <v/>
      </c>
      <c r="AP727" s="7" t="str">
        <f t="shared" si="901"/>
        <v/>
      </c>
      <c r="AQ727" s="7" t="str">
        <f t="shared" si="902"/>
        <v/>
      </c>
      <c r="AR727" s="7" t="str">
        <f t="shared" si="903"/>
        <v/>
      </c>
      <c r="AS727" s="7" t="str">
        <f t="shared" si="904"/>
        <v/>
      </c>
      <c r="AT727" s="7" t="str">
        <f t="shared" si="905"/>
        <v/>
      </c>
      <c r="AU727" s="7" t="str">
        <f t="shared" si="906"/>
        <v/>
      </c>
      <c r="AV727" s="7" t="str">
        <f t="shared" si="907"/>
        <v/>
      </c>
      <c r="AW727" s="7" t="str">
        <f t="shared" si="908"/>
        <v/>
      </c>
      <c r="AX727" s="7" t="str">
        <f t="shared" si="909"/>
        <v/>
      </c>
      <c r="AY727" s="7" t="str">
        <f t="shared" si="910"/>
        <v/>
      </c>
      <c r="AZ727" s="7" t="str">
        <f t="shared" si="911"/>
        <v/>
      </c>
      <c r="BA727" s="7" t="str">
        <f t="shared" si="912"/>
        <v/>
      </c>
      <c r="BB727" s="7" t="str">
        <f t="shared" si="913"/>
        <v/>
      </c>
      <c r="BC727" s="7" t="str">
        <f t="shared" si="914"/>
        <v/>
      </c>
      <c r="BD727" s="7" t="str">
        <f t="shared" si="915"/>
        <v/>
      </c>
      <c r="BE727" s="7" t="str">
        <f t="shared" si="916"/>
        <v/>
      </c>
      <c r="BF727" s="7" t="str">
        <f t="shared" si="917"/>
        <v/>
      </c>
      <c r="BG727" s="7" t="str">
        <f t="shared" si="918"/>
        <v/>
      </c>
      <c r="BH727" s="7" t="str">
        <f t="shared" si="919"/>
        <v/>
      </c>
      <c r="BI727" s="7" t="str">
        <f t="shared" si="920"/>
        <v/>
      </c>
      <c r="BJ727" s="7" t="str">
        <f t="shared" si="921"/>
        <v/>
      </c>
      <c r="BK727" s="7" t="str">
        <f t="shared" si="922"/>
        <v/>
      </c>
      <c r="BL727" s="7" t="str">
        <f t="shared" si="923"/>
        <v/>
      </c>
      <c r="BM727" s="7" t="str">
        <f t="shared" si="924"/>
        <v/>
      </c>
      <c r="BN727" s="7" t="str">
        <f t="shared" si="925"/>
        <v/>
      </c>
      <c r="BO727" s="7" t="str">
        <f t="shared" si="926"/>
        <v/>
      </c>
      <c r="BP727" s="7" t="str">
        <f t="shared" si="927"/>
        <v/>
      </c>
      <c r="BQ727" s="7" t="str">
        <f t="shared" si="928"/>
        <v/>
      </c>
      <c r="BR727" s="7" t="str">
        <f t="shared" si="929"/>
        <v/>
      </c>
      <c r="BS727" s="7" t="str">
        <f t="shared" si="930"/>
        <v/>
      </c>
      <c r="BT727" s="7" t="str">
        <f t="shared" si="931"/>
        <v/>
      </c>
      <c r="BU727" s="7" t="str">
        <f t="shared" si="932"/>
        <v/>
      </c>
      <c r="BV727" s="7" t="str">
        <f t="shared" si="933"/>
        <v/>
      </c>
      <c r="BW727" s="38" t="str">
        <f t="shared" si="934"/>
        <v/>
      </c>
      <c r="BX727" s="7" t="str">
        <f t="shared" si="935"/>
        <v/>
      </c>
      <c r="BY727" s="7" t="str">
        <f t="shared" si="936"/>
        <v/>
      </c>
      <c r="BZ727" s="7" t="str">
        <f t="shared" si="937"/>
        <v/>
      </c>
      <c r="CA727" s="7" t="str">
        <f t="shared" si="938"/>
        <v/>
      </c>
      <c r="CB727" s="7" t="str">
        <f t="shared" si="939"/>
        <v/>
      </c>
      <c r="CC727" s="7" t="str">
        <f t="shared" si="940"/>
        <v/>
      </c>
      <c r="CD727" s="7" t="str">
        <f t="shared" si="941"/>
        <v/>
      </c>
      <c r="CE727" s="7" t="str">
        <f t="shared" si="942"/>
        <v/>
      </c>
      <c r="CF727" s="7" t="str">
        <f t="shared" si="943"/>
        <v/>
      </c>
      <c r="CG727" s="7" t="str">
        <f t="shared" si="944"/>
        <v/>
      </c>
      <c r="CH727" s="7" t="str">
        <f t="shared" si="945"/>
        <v/>
      </c>
      <c r="CI727" s="7" t="str">
        <f t="shared" si="946"/>
        <v/>
      </c>
      <c r="CJ727" s="7" t="str">
        <f t="shared" si="947"/>
        <v/>
      </c>
    </row>
    <row r="728" spans="6:88" x14ac:dyDescent="0.35">
      <c r="F728" s="7" t="str">
        <f t="shared" si="869"/>
        <v/>
      </c>
      <c r="G728" s="7"/>
      <c r="H728" s="7"/>
      <c r="K728" s="7" t="str">
        <f t="shared" si="870"/>
        <v/>
      </c>
      <c r="L728" s="7" t="str">
        <f t="shared" si="871"/>
        <v/>
      </c>
      <c r="M728" s="7" t="str">
        <f t="shared" si="872"/>
        <v/>
      </c>
      <c r="N728" s="7" t="str">
        <f t="shared" si="873"/>
        <v/>
      </c>
      <c r="O728" s="7" t="str">
        <f t="shared" si="874"/>
        <v/>
      </c>
      <c r="P728" s="7" t="str">
        <f t="shared" si="875"/>
        <v/>
      </c>
      <c r="Q728" s="7" t="str">
        <f t="shared" si="876"/>
        <v/>
      </c>
      <c r="R728" s="7" t="str">
        <f t="shared" si="877"/>
        <v/>
      </c>
      <c r="S728" s="7" t="str">
        <f t="shared" si="878"/>
        <v/>
      </c>
      <c r="T728" s="7" t="str">
        <f t="shared" si="879"/>
        <v/>
      </c>
      <c r="U728" s="7" t="str">
        <f t="shared" si="880"/>
        <v/>
      </c>
      <c r="V728" s="7" t="str">
        <f t="shared" si="881"/>
        <v/>
      </c>
      <c r="W728" s="7" t="str">
        <f t="shared" si="882"/>
        <v/>
      </c>
      <c r="X728" s="7" t="str">
        <f t="shared" si="883"/>
        <v/>
      </c>
      <c r="Y728" s="7" t="str">
        <f t="shared" si="884"/>
        <v/>
      </c>
      <c r="Z728" s="7" t="str">
        <f t="shared" si="885"/>
        <v/>
      </c>
      <c r="AA728" s="7" t="str">
        <f t="shared" si="886"/>
        <v/>
      </c>
      <c r="AB728" s="7" t="str">
        <f t="shared" si="887"/>
        <v/>
      </c>
      <c r="AC728" s="7" t="str">
        <f t="shared" si="888"/>
        <v/>
      </c>
      <c r="AD728" s="7" t="str">
        <f t="shared" si="889"/>
        <v/>
      </c>
      <c r="AE728" s="7" t="str">
        <f t="shared" si="890"/>
        <v/>
      </c>
      <c r="AF728" s="7" t="str">
        <f t="shared" si="891"/>
        <v/>
      </c>
      <c r="AG728" s="7" t="str">
        <f t="shared" si="892"/>
        <v/>
      </c>
      <c r="AH728" s="7" t="str">
        <f t="shared" si="893"/>
        <v/>
      </c>
      <c r="AI728" s="7" t="str">
        <f t="shared" si="894"/>
        <v/>
      </c>
      <c r="AJ728" s="7" t="str">
        <f t="shared" si="895"/>
        <v/>
      </c>
      <c r="AK728" s="7" t="str">
        <f t="shared" si="896"/>
        <v/>
      </c>
      <c r="AL728" s="7" t="str">
        <f t="shared" si="897"/>
        <v/>
      </c>
      <c r="AM728" s="7" t="str">
        <f t="shared" si="898"/>
        <v/>
      </c>
      <c r="AN728" s="7" t="str">
        <f t="shared" si="899"/>
        <v/>
      </c>
      <c r="AO728" s="7" t="str">
        <f t="shared" si="900"/>
        <v/>
      </c>
      <c r="AP728" s="7" t="str">
        <f t="shared" si="901"/>
        <v/>
      </c>
      <c r="AQ728" s="7" t="str">
        <f t="shared" si="902"/>
        <v/>
      </c>
      <c r="AR728" s="7" t="str">
        <f t="shared" si="903"/>
        <v/>
      </c>
      <c r="AS728" s="7" t="str">
        <f t="shared" si="904"/>
        <v/>
      </c>
      <c r="AT728" s="7" t="str">
        <f t="shared" si="905"/>
        <v/>
      </c>
      <c r="AU728" s="7" t="str">
        <f t="shared" si="906"/>
        <v/>
      </c>
      <c r="AV728" s="7" t="str">
        <f t="shared" si="907"/>
        <v/>
      </c>
      <c r="AW728" s="7" t="str">
        <f t="shared" si="908"/>
        <v/>
      </c>
      <c r="AX728" s="7" t="str">
        <f t="shared" si="909"/>
        <v/>
      </c>
      <c r="AY728" s="7" t="str">
        <f t="shared" si="910"/>
        <v/>
      </c>
      <c r="AZ728" s="7" t="str">
        <f t="shared" si="911"/>
        <v/>
      </c>
      <c r="BA728" s="7" t="str">
        <f t="shared" si="912"/>
        <v/>
      </c>
      <c r="BB728" s="7" t="str">
        <f t="shared" si="913"/>
        <v/>
      </c>
      <c r="BC728" s="7" t="str">
        <f t="shared" si="914"/>
        <v/>
      </c>
      <c r="BD728" s="7" t="str">
        <f t="shared" si="915"/>
        <v/>
      </c>
      <c r="BE728" s="7" t="str">
        <f t="shared" si="916"/>
        <v/>
      </c>
      <c r="BF728" s="7" t="str">
        <f t="shared" si="917"/>
        <v/>
      </c>
      <c r="BG728" s="7" t="str">
        <f t="shared" si="918"/>
        <v/>
      </c>
      <c r="BH728" s="7" t="str">
        <f t="shared" si="919"/>
        <v/>
      </c>
      <c r="BI728" s="7" t="str">
        <f t="shared" si="920"/>
        <v/>
      </c>
      <c r="BJ728" s="7" t="str">
        <f t="shared" si="921"/>
        <v/>
      </c>
      <c r="BK728" s="7" t="str">
        <f t="shared" si="922"/>
        <v/>
      </c>
      <c r="BL728" s="7" t="str">
        <f t="shared" si="923"/>
        <v/>
      </c>
      <c r="BM728" s="7" t="str">
        <f t="shared" si="924"/>
        <v/>
      </c>
      <c r="BN728" s="7" t="str">
        <f t="shared" si="925"/>
        <v/>
      </c>
      <c r="BO728" s="7" t="str">
        <f t="shared" si="926"/>
        <v/>
      </c>
      <c r="BP728" s="7" t="str">
        <f t="shared" si="927"/>
        <v/>
      </c>
      <c r="BQ728" s="7" t="str">
        <f t="shared" si="928"/>
        <v/>
      </c>
      <c r="BR728" s="7" t="str">
        <f t="shared" si="929"/>
        <v/>
      </c>
      <c r="BS728" s="7" t="str">
        <f t="shared" si="930"/>
        <v/>
      </c>
      <c r="BT728" s="7" t="str">
        <f t="shared" si="931"/>
        <v/>
      </c>
      <c r="BU728" s="7" t="str">
        <f t="shared" si="932"/>
        <v/>
      </c>
      <c r="BV728" s="7" t="str">
        <f t="shared" si="933"/>
        <v/>
      </c>
      <c r="BW728" s="38" t="str">
        <f t="shared" si="934"/>
        <v/>
      </c>
      <c r="BX728" s="7" t="str">
        <f t="shared" si="935"/>
        <v/>
      </c>
      <c r="BY728" s="7" t="str">
        <f t="shared" si="936"/>
        <v/>
      </c>
      <c r="BZ728" s="7" t="str">
        <f t="shared" si="937"/>
        <v/>
      </c>
      <c r="CA728" s="7" t="str">
        <f t="shared" si="938"/>
        <v/>
      </c>
      <c r="CB728" s="7" t="str">
        <f t="shared" si="939"/>
        <v/>
      </c>
      <c r="CC728" s="7" t="str">
        <f t="shared" si="940"/>
        <v/>
      </c>
      <c r="CD728" s="7" t="str">
        <f t="shared" si="941"/>
        <v/>
      </c>
      <c r="CE728" s="7" t="str">
        <f t="shared" si="942"/>
        <v/>
      </c>
      <c r="CF728" s="7" t="str">
        <f t="shared" si="943"/>
        <v/>
      </c>
      <c r="CG728" s="7" t="str">
        <f t="shared" si="944"/>
        <v/>
      </c>
      <c r="CH728" s="7" t="str">
        <f t="shared" si="945"/>
        <v/>
      </c>
      <c r="CI728" s="7" t="str">
        <f t="shared" si="946"/>
        <v/>
      </c>
      <c r="CJ728" s="7" t="str">
        <f t="shared" si="947"/>
        <v/>
      </c>
    </row>
    <row r="729" spans="6:88" x14ac:dyDescent="0.35">
      <c r="F729" s="7" t="str">
        <f t="shared" si="869"/>
        <v/>
      </c>
      <c r="G729" s="7"/>
      <c r="H729" s="7"/>
      <c r="K729" s="7" t="str">
        <f t="shared" si="870"/>
        <v/>
      </c>
      <c r="L729" s="7" t="str">
        <f t="shared" si="871"/>
        <v/>
      </c>
      <c r="M729" s="7" t="str">
        <f t="shared" si="872"/>
        <v/>
      </c>
      <c r="N729" s="7" t="str">
        <f t="shared" si="873"/>
        <v/>
      </c>
      <c r="O729" s="7" t="str">
        <f t="shared" si="874"/>
        <v/>
      </c>
      <c r="P729" s="7" t="str">
        <f t="shared" si="875"/>
        <v/>
      </c>
      <c r="Q729" s="7" t="str">
        <f t="shared" si="876"/>
        <v/>
      </c>
      <c r="R729" s="7" t="str">
        <f t="shared" si="877"/>
        <v/>
      </c>
      <c r="S729" s="7" t="str">
        <f t="shared" si="878"/>
        <v/>
      </c>
      <c r="T729" s="7" t="str">
        <f t="shared" si="879"/>
        <v/>
      </c>
      <c r="U729" s="7" t="str">
        <f t="shared" si="880"/>
        <v/>
      </c>
      <c r="V729" s="7" t="str">
        <f t="shared" si="881"/>
        <v/>
      </c>
      <c r="W729" s="7" t="str">
        <f t="shared" si="882"/>
        <v/>
      </c>
      <c r="X729" s="7" t="str">
        <f t="shared" si="883"/>
        <v/>
      </c>
      <c r="Y729" s="7" t="str">
        <f t="shared" si="884"/>
        <v/>
      </c>
      <c r="Z729" s="7" t="str">
        <f t="shared" si="885"/>
        <v/>
      </c>
      <c r="AA729" s="7" t="str">
        <f t="shared" si="886"/>
        <v/>
      </c>
      <c r="AB729" s="7" t="str">
        <f t="shared" si="887"/>
        <v/>
      </c>
      <c r="AC729" s="7" t="str">
        <f t="shared" si="888"/>
        <v/>
      </c>
      <c r="AD729" s="7" t="str">
        <f t="shared" si="889"/>
        <v/>
      </c>
      <c r="AE729" s="7" t="str">
        <f t="shared" si="890"/>
        <v/>
      </c>
      <c r="AF729" s="7" t="str">
        <f t="shared" si="891"/>
        <v/>
      </c>
      <c r="AG729" s="7" t="str">
        <f t="shared" si="892"/>
        <v/>
      </c>
      <c r="AH729" s="7" t="str">
        <f t="shared" si="893"/>
        <v/>
      </c>
      <c r="AI729" s="7" t="str">
        <f t="shared" si="894"/>
        <v/>
      </c>
      <c r="AJ729" s="7" t="str">
        <f t="shared" si="895"/>
        <v/>
      </c>
      <c r="AK729" s="7" t="str">
        <f t="shared" si="896"/>
        <v/>
      </c>
      <c r="AL729" s="7" t="str">
        <f t="shared" si="897"/>
        <v/>
      </c>
      <c r="AM729" s="7" t="str">
        <f t="shared" si="898"/>
        <v/>
      </c>
      <c r="AN729" s="7" t="str">
        <f t="shared" si="899"/>
        <v/>
      </c>
      <c r="AO729" s="7" t="str">
        <f t="shared" si="900"/>
        <v/>
      </c>
      <c r="AP729" s="7" t="str">
        <f t="shared" si="901"/>
        <v/>
      </c>
      <c r="AQ729" s="7" t="str">
        <f t="shared" si="902"/>
        <v/>
      </c>
      <c r="AR729" s="7" t="str">
        <f t="shared" si="903"/>
        <v/>
      </c>
      <c r="AS729" s="7" t="str">
        <f t="shared" si="904"/>
        <v/>
      </c>
      <c r="AT729" s="7" t="str">
        <f t="shared" si="905"/>
        <v/>
      </c>
      <c r="AU729" s="7" t="str">
        <f t="shared" si="906"/>
        <v/>
      </c>
      <c r="AV729" s="7" t="str">
        <f t="shared" si="907"/>
        <v/>
      </c>
      <c r="AW729" s="7" t="str">
        <f t="shared" si="908"/>
        <v/>
      </c>
      <c r="AX729" s="7" t="str">
        <f t="shared" si="909"/>
        <v/>
      </c>
      <c r="AY729" s="7" t="str">
        <f t="shared" si="910"/>
        <v/>
      </c>
      <c r="AZ729" s="7" t="str">
        <f t="shared" si="911"/>
        <v/>
      </c>
      <c r="BA729" s="7" t="str">
        <f t="shared" si="912"/>
        <v/>
      </c>
      <c r="BB729" s="7" t="str">
        <f t="shared" si="913"/>
        <v/>
      </c>
      <c r="BC729" s="7" t="str">
        <f t="shared" si="914"/>
        <v/>
      </c>
      <c r="BD729" s="7" t="str">
        <f t="shared" si="915"/>
        <v/>
      </c>
      <c r="BE729" s="7" t="str">
        <f t="shared" si="916"/>
        <v/>
      </c>
      <c r="BF729" s="7" t="str">
        <f t="shared" si="917"/>
        <v/>
      </c>
      <c r="BG729" s="7" t="str">
        <f t="shared" si="918"/>
        <v/>
      </c>
      <c r="BH729" s="7" t="str">
        <f t="shared" si="919"/>
        <v/>
      </c>
      <c r="BI729" s="7" t="str">
        <f t="shared" si="920"/>
        <v/>
      </c>
      <c r="BJ729" s="7" t="str">
        <f t="shared" si="921"/>
        <v/>
      </c>
      <c r="BK729" s="7" t="str">
        <f t="shared" si="922"/>
        <v/>
      </c>
      <c r="BL729" s="7" t="str">
        <f t="shared" si="923"/>
        <v/>
      </c>
      <c r="BM729" s="7" t="str">
        <f t="shared" si="924"/>
        <v/>
      </c>
      <c r="BN729" s="7" t="str">
        <f t="shared" si="925"/>
        <v/>
      </c>
      <c r="BO729" s="7" t="str">
        <f t="shared" si="926"/>
        <v/>
      </c>
      <c r="BP729" s="7" t="str">
        <f t="shared" si="927"/>
        <v/>
      </c>
      <c r="BQ729" s="7" t="str">
        <f t="shared" si="928"/>
        <v/>
      </c>
      <c r="BR729" s="7" t="str">
        <f t="shared" si="929"/>
        <v/>
      </c>
      <c r="BS729" s="7" t="str">
        <f t="shared" si="930"/>
        <v/>
      </c>
      <c r="BT729" s="7" t="str">
        <f t="shared" si="931"/>
        <v/>
      </c>
      <c r="BU729" s="7" t="str">
        <f t="shared" si="932"/>
        <v/>
      </c>
      <c r="BV729" s="7" t="str">
        <f t="shared" si="933"/>
        <v/>
      </c>
      <c r="BW729" s="38" t="str">
        <f t="shared" si="934"/>
        <v/>
      </c>
      <c r="BX729" s="7" t="str">
        <f t="shared" si="935"/>
        <v/>
      </c>
      <c r="BY729" s="7" t="str">
        <f t="shared" si="936"/>
        <v/>
      </c>
      <c r="BZ729" s="7" t="str">
        <f t="shared" si="937"/>
        <v/>
      </c>
      <c r="CA729" s="7" t="str">
        <f t="shared" si="938"/>
        <v/>
      </c>
      <c r="CB729" s="7" t="str">
        <f t="shared" si="939"/>
        <v/>
      </c>
      <c r="CC729" s="7" t="str">
        <f t="shared" si="940"/>
        <v/>
      </c>
      <c r="CD729" s="7" t="str">
        <f t="shared" si="941"/>
        <v/>
      </c>
      <c r="CE729" s="7" t="str">
        <f t="shared" si="942"/>
        <v/>
      </c>
      <c r="CF729" s="7" t="str">
        <f t="shared" si="943"/>
        <v/>
      </c>
      <c r="CG729" s="7" t="str">
        <f t="shared" si="944"/>
        <v/>
      </c>
      <c r="CH729" s="7" t="str">
        <f t="shared" si="945"/>
        <v/>
      </c>
      <c r="CI729" s="7" t="str">
        <f t="shared" si="946"/>
        <v/>
      </c>
      <c r="CJ729" s="7" t="str">
        <f t="shared" si="947"/>
        <v/>
      </c>
    </row>
    <row r="730" spans="6:88" x14ac:dyDescent="0.35">
      <c r="F730" s="7" t="str">
        <f t="shared" si="869"/>
        <v/>
      </c>
      <c r="G730" s="7"/>
      <c r="H730" s="7"/>
      <c r="K730" s="7" t="str">
        <f t="shared" si="870"/>
        <v/>
      </c>
      <c r="L730" s="7" t="str">
        <f t="shared" si="871"/>
        <v/>
      </c>
      <c r="M730" s="7" t="str">
        <f t="shared" si="872"/>
        <v/>
      </c>
      <c r="N730" s="7" t="str">
        <f t="shared" si="873"/>
        <v/>
      </c>
      <c r="O730" s="7" t="str">
        <f t="shared" si="874"/>
        <v/>
      </c>
      <c r="P730" s="7" t="str">
        <f t="shared" si="875"/>
        <v/>
      </c>
      <c r="Q730" s="7" t="str">
        <f t="shared" si="876"/>
        <v/>
      </c>
      <c r="R730" s="7" t="str">
        <f t="shared" si="877"/>
        <v/>
      </c>
      <c r="S730" s="7" t="str">
        <f t="shared" si="878"/>
        <v/>
      </c>
      <c r="T730" s="7" t="str">
        <f t="shared" si="879"/>
        <v/>
      </c>
      <c r="U730" s="7" t="str">
        <f t="shared" si="880"/>
        <v/>
      </c>
      <c r="V730" s="7" t="str">
        <f t="shared" si="881"/>
        <v/>
      </c>
      <c r="W730" s="7" t="str">
        <f t="shared" si="882"/>
        <v/>
      </c>
      <c r="X730" s="7" t="str">
        <f t="shared" si="883"/>
        <v/>
      </c>
      <c r="Y730" s="7" t="str">
        <f t="shared" si="884"/>
        <v/>
      </c>
      <c r="Z730" s="7" t="str">
        <f t="shared" si="885"/>
        <v/>
      </c>
      <c r="AA730" s="7" t="str">
        <f t="shared" si="886"/>
        <v/>
      </c>
      <c r="AB730" s="7" t="str">
        <f t="shared" si="887"/>
        <v/>
      </c>
      <c r="AC730" s="7" t="str">
        <f t="shared" si="888"/>
        <v/>
      </c>
      <c r="AD730" s="7" t="str">
        <f t="shared" si="889"/>
        <v/>
      </c>
      <c r="AE730" s="7" t="str">
        <f t="shared" si="890"/>
        <v/>
      </c>
      <c r="AF730" s="7" t="str">
        <f t="shared" si="891"/>
        <v/>
      </c>
      <c r="AG730" s="7" t="str">
        <f t="shared" si="892"/>
        <v/>
      </c>
      <c r="AH730" s="7" t="str">
        <f t="shared" si="893"/>
        <v/>
      </c>
      <c r="AI730" s="7" t="str">
        <f t="shared" si="894"/>
        <v/>
      </c>
      <c r="AJ730" s="7" t="str">
        <f t="shared" si="895"/>
        <v/>
      </c>
      <c r="AK730" s="7" t="str">
        <f t="shared" si="896"/>
        <v/>
      </c>
      <c r="AL730" s="7" t="str">
        <f t="shared" si="897"/>
        <v/>
      </c>
      <c r="AM730" s="7" t="str">
        <f t="shared" si="898"/>
        <v/>
      </c>
      <c r="AN730" s="7" t="str">
        <f t="shared" si="899"/>
        <v/>
      </c>
      <c r="AO730" s="7" t="str">
        <f t="shared" si="900"/>
        <v/>
      </c>
      <c r="AP730" s="7" t="str">
        <f t="shared" si="901"/>
        <v/>
      </c>
      <c r="AQ730" s="7" t="str">
        <f t="shared" si="902"/>
        <v/>
      </c>
      <c r="AR730" s="7" t="str">
        <f t="shared" si="903"/>
        <v/>
      </c>
      <c r="AS730" s="7" t="str">
        <f t="shared" si="904"/>
        <v/>
      </c>
      <c r="AT730" s="7" t="str">
        <f t="shared" si="905"/>
        <v/>
      </c>
      <c r="AU730" s="7" t="str">
        <f t="shared" si="906"/>
        <v/>
      </c>
      <c r="AV730" s="7" t="str">
        <f t="shared" si="907"/>
        <v/>
      </c>
      <c r="AW730" s="7" t="str">
        <f t="shared" si="908"/>
        <v/>
      </c>
      <c r="AX730" s="7" t="str">
        <f t="shared" si="909"/>
        <v/>
      </c>
      <c r="AY730" s="7" t="str">
        <f t="shared" si="910"/>
        <v/>
      </c>
      <c r="AZ730" s="7" t="str">
        <f t="shared" si="911"/>
        <v/>
      </c>
      <c r="BA730" s="7" t="str">
        <f t="shared" si="912"/>
        <v/>
      </c>
      <c r="BB730" s="7" t="str">
        <f t="shared" si="913"/>
        <v/>
      </c>
      <c r="BC730" s="7" t="str">
        <f t="shared" si="914"/>
        <v/>
      </c>
      <c r="BD730" s="7" t="str">
        <f t="shared" si="915"/>
        <v/>
      </c>
      <c r="BE730" s="7" t="str">
        <f t="shared" si="916"/>
        <v/>
      </c>
      <c r="BF730" s="7" t="str">
        <f t="shared" si="917"/>
        <v/>
      </c>
      <c r="BG730" s="7" t="str">
        <f t="shared" si="918"/>
        <v/>
      </c>
      <c r="BH730" s="7" t="str">
        <f t="shared" si="919"/>
        <v/>
      </c>
      <c r="BI730" s="7" t="str">
        <f t="shared" si="920"/>
        <v/>
      </c>
      <c r="BJ730" s="7" t="str">
        <f t="shared" si="921"/>
        <v/>
      </c>
      <c r="BK730" s="7" t="str">
        <f t="shared" si="922"/>
        <v/>
      </c>
      <c r="BL730" s="7" t="str">
        <f t="shared" si="923"/>
        <v/>
      </c>
      <c r="BM730" s="7" t="str">
        <f t="shared" si="924"/>
        <v/>
      </c>
      <c r="BN730" s="7" t="str">
        <f t="shared" si="925"/>
        <v/>
      </c>
      <c r="BO730" s="7" t="str">
        <f t="shared" si="926"/>
        <v/>
      </c>
      <c r="BP730" s="7" t="str">
        <f t="shared" si="927"/>
        <v/>
      </c>
      <c r="BQ730" s="7" t="str">
        <f t="shared" si="928"/>
        <v/>
      </c>
      <c r="BR730" s="7" t="str">
        <f t="shared" si="929"/>
        <v/>
      </c>
      <c r="BS730" s="7" t="str">
        <f t="shared" si="930"/>
        <v/>
      </c>
      <c r="BT730" s="7" t="str">
        <f t="shared" si="931"/>
        <v/>
      </c>
      <c r="BU730" s="7" t="str">
        <f t="shared" si="932"/>
        <v/>
      </c>
      <c r="BV730" s="7" t="str">
        <f t="shared" si="933"/>
        <v/>
      </c>
      <c r="BW730" s="38" t="str">
        <f t="shared" si="934"/>
        <v/>
      </c>
      <c r="BX730" s="7" t="str">
        <f t="shared" si="935"/>
        <v/>
      </c>
      <c r="BY730" s="7" t="str">
        <f t="shared" si="936"/>
        <v/>
      </c>
      <c r="BZ730" s="7" t="str">
        <f t="shared" si="937"/>
        <v/>
      </c>
      <c r="CA730" s="7" t="str">
        <f t="shared" si="938"/>
        <v/>
      </c>
      <c r="CB730" s="7" t="str">
        <f t="shared" si="939"/>
        <v/>
      </c>
      <c r="CC730" s="7" t="str">
        <f t="shared" si="940"/>
        <v/>
      </c>
      <c r="CD730" s="7" t="str">
        <f t="shared" si="941"/>
        <v/>
      </c>
      <c r="CE730" s="7" t="str">
        <f t="shared" si="942"/>
        <v/>
      </c>
      <c r="CF730" s="7" t="str">
        <f t="shared" si="943"/>
        <v/>
      </c>
      <c r="CG730" s="7" t="str">
        <f t="shared" si="944"/>
        <v/>
      </c>
      <c r="CH730" s="7" t="str">
        <f t="shared" si="945"/>
        <v/>
      </c>
      <c r="CI730" s="7" t="str">
        <f t="shared" si="946"/>
        <v/>
      </c>
      <c r="CJ730" s="7" t="str">
        <f t="shared" si="947"/>
        <v/>
      </c>
    </row>
    <row r="731" spans="6:88" x14ac:dyDescent="0.35">
      <c r="F731" s="7" t="str">
        <f t="shared" si="869"/>
        <v/>
      </c>
      <c r="G731" s="7"/>
      <c r="H731" s="7"/>
      <c r="K731" s="7" t="str">
        <f t="shared" si="870"/>
        <v/>
      </c>
      <c r="L731" s="7" t="str">
        <f t="shared" si="871"/>
        <v/>
      </c>
      <c r="M731" s="7" t="str">
        <f t="shared" si="872"/>
        <v/>
      </c>
      <c r="N731" s="7" t="str">
        <f t="shared" si="873"/>
        <v/>
      </c>
      <c r="O731" s="7" t="str">
        <f t="shared" si="874"/>
        <v/>
      </c>
      <c r="P731" s="7" t="str">
        <f t="shared" si="875"/>
        <v/>
      </c>
      <c r="Q731" s="7" t="str">
        <f t="shared" si="876"/>
        <v/>
      </c>
      <c r="R731" s="7" t="str">
        <f t="shared" si="877"/>
        <v/>
      </c>
      <c r="S731" s="7" t="str">
        <f t="shared" si="878"/>
        <v/>
      </c>
      <c r="T731" s="7" t="str">
        <f t="shared" si="879"/>
        <v/>
      </c>
      <c r="U731" s="7" t="str">
        <f t="shared" si="880"/>
        <v/>
      </c>
      <c r="V731" s="7" t="str">
        <f t="shared" si="881"/>
        <v/>
      </c>
      <c r="W731" s="7" t="str">
        <f t="shared" si="882"/>
        <v/>
      </c>
      <c r="X731" s="7" t="str">
        <f t="shared" si="883"/>
        <v/>
      </c>
      <c r="Y731" s="7" t="str">
        <f t="shared" si="884"/>
        <v/>
      </c>
      <c r="Z731" s="7" t="str">
        <f t="shared" si="885"/>
        <v/>
      </c>
      <c r="AA731" s="7" t="str">
        <f t="shared" si="886"/>
        <v/>
      </c>
      <c r="AB731" s="7" t="str">
        <f t="shared" si="887"/>
        <v/>
      </c>
      <c r="AC731" s="7" t="str">
        <f t="shared" si="888"/>
        <v/>
      </c>
      <c r="AD731" s="7" t="str">
        <f t="shared" si="889"/>
        <v/>
      </c>
      <c r="AE731" s="7" t="str">
        <f t="shared" si="890"/>
        <v/>
      </c>
      <c r="AF731" s="7" t="str">
        <f t="shared" si="891"/>
        <v/>
      </c>
      <c r="AG731" s="7" t="str">
        <f t="shared" si="892"/>
        <v/>
      </c>
      <c r="AH731" s="7" t="str">
        <f t="shared" si="893"/>
        <v/>
      </c>
      <c r="AI731" s="7" t="str">
        <f t="shared" si="894"/>
        <v/>
      </c>
      <c r="AJ731" s="7" t="str">
        <f t="shared" si="895"/>
        <v/>
      </c>
      <c r="AK731" s="7" t="str">
        <f t="shared" si="896"/>
        <v/>
      </c>
      <c r="AL731" s="7" t="str">
        <f t="shared" si="897"/>
        <v/>
      </c>
      <c r="AM731" s="7" t="str">
        <f t="shared" si="898"/>
        <v/>
      </c>
      <c r="AN731" s="7" t="str">
        <f t="shared" si="899"/>
        <v/>
      </c>
      <c r="AO731" s="7" t="str">
        <f t="shared" si="900"/>
        <v/>
      </c>
      <c r="AP731" s="7" t="str">
        <f t="shared" si="901"/>
        <v/>
      </c>
      <c r="AQ731" s="7" t="str">
        <f t="shared" si="902"/>
        <v/>
      </c>
      <c r="AR731" s="7" t="str">
        <f t="shared" si="903"/>
        <v/>
      </c>
      <c r="AS731" s="7" t="str">
        <f t="shared" si="904"/>
        <v/>
      </c>
      <c r="AT731" s="7" t="str">
        <f t="shared" si="905"/>
        <v/>
      </c>
      <c r="AU731" s="7" t="str">
        <f t="shared" si="906"/>
        <v/>
      </c>
      <c r="AV731" s="7" t="str">
        <f t="shared" si="907"/>
        <v/>
      </c>
      <c r="AW731" s="7" t="str">
        <f t="shared" si="908"/>
        <v/>
      </c>
      <c r="AX731" s="7" t="str">
        <f t="shared" si="909"/>
        <v/>
      </c>
      <c r="AY731" s="7" t="str">
        <f t="shared" si="910"/>
        <v/>
      </c>
      <c r="AZ731" s="7" t="str">
        <f t="shared" si="911"/>
        <v/>
      </c>
      <c r="BA731" s="7" t="str">
        <f t="shared" si="912"/>
        <v/>
      </c>
      <c r="BB731" s="7" t="str">
        <f t="shared" si="913"/>
        <v/>
      </c>
      <c r="BC731" s="7" t="str">
        <f t="shared" si="914"/>
        <v/>
      </c>
      <c r="BD731" s="7" t="str">
        <f t="shared" si="915"/>
        <v/>
      </c>
      <c r="BE731" s="7" t="str">
        <f t="shared" si="916"/>
        <v/>
      </c>
      <c r="BF731" s="7" t="str">
        <f t="shared" si="917"/>
        <v/>
      </c>
      <c r="BG731" s="7" t="str">
        <f t="shared" si="918"/>
        <v/>
      </c>
      <c r="BH731" s="7" t="str">
        <f t="shared" si="919"/>
        <v/>
      </c>
      <c r="BI731" s="7" t="str">
        <f t="shared" si="920"/>
        <v/>
      </c>
      <c r="BJ731" s="7" t="str">
        <f t="shared" si="921"/>
        <v/>
      </c>
      <c r="BK731" s="7" t="str">
        <f t="shared" si="922"/>
        <v/>
      </c>
      <c r="BL731" s="7" t="str">
        <f t="shared" si="923"/>
        <v/>
      </c>
      <c r="BM731" s="7" t="str">
        <f t="shared" si="924"/>
        <v/>
      </c>
      <c r="BN731" s="7" t="str">
        <f t="shared" si="925"/>
        <v/>
      </c>
      <c r="BO731" s="7" t="str">
        <f t="shared" si="926"/>
        <v/>
      </c>
      <c r="BP731" s="7" t="str">
        <f t="shared" si="927"/>
        <v/>
      </c>
      <c r="BQ731" s="7" t="str">
        <f t="shared" si="928"/>
        <v/>
      </c>
      <c r="BR731" s="7" t="str">
        <f t="shared" si="929"/>
        <v/>
      </c>
      <c r="BS731" s="7" t="str">
        <f t="shared" si="930"/>
        <v/>
      </c>
      <c r="BT731" s="7" t="str">
        <f t="shared" si="931"/>
        <v/>
      </c>
      <c r="BU731" s="7" t="str">
        <f t="shared" si="932"/>
        <v/>
      </c>
      <c r="BV731" s="7" t="str">
        <f t="shared" si="933"/>
        <v/>
      </c>
      <c r="BW731" s="38" t="str">
        <f t="shared" si="934"/>
        <v/>
      </c>
      <c r="BX731" s="7" t="str">
        <f t="shared" si="935"/>
        <v/>
      </c>
      <c r="BY731" s="7" t="str">
        <f t="shared" si="936"/>
        <v/>
      </c>
      <c r="BZ731" s="7" t="str">
        <f t="shared" si="937"/>
        <v/>
      </c>
      <c r="CA731" s="7" t="str">
        <f t="shared" si="938"/>
        <v/>
      </c>
      <c r="CB731" s="7" t="str">
        <f t="shared" si="939"/>
        <v/>
      </c>
      <c r="CC731" s="7" t="str">
        <f t="shared" si="940"/>
        <v/>
      </c>
      <c r="CD731" s="7" t="str">
        <f t="shared" si="941"/>
        <v/>
      </c>
      <c r="CE731" s="7" t="str">
        <f t="shared" si="942"/>
        <v/>
      </c>
      <c r="CF731" s="7" t="str">
        <f t="shared" si="943"/>
        <v/>
      </c>
      <c r="CG731" s="7" t="str">
        <f t="shared" si="944"/>
        <v/>
      </c>
      <c r="CH731" s="7" t="str">
        <f t="shared" si="945"/>
        <v/>
      </c>
      <c r="CI731" s="7" t="str">
        <f t="shared" si="946"/>
        <v/>
      </c>
      <c r="CJ731" s="7" t="str">
        <f t="shared" si="947"/>
        <v/>
      </c>
    </row>
    <row r="732" spans="6:88" x14ac:dyDescent="0.35">
      <c r="F732" s="7" t="str">
        <f t="shared" si="869"/>
        <v/>
      </c>
      <c r="G732" s="7"/>
      <c r="H732" s="7"/>
      <c r="K732" s="7" t="str">
        <f t="shared" si="870"/>
        <v/>
      </c>
      <c r="L732" s="7" t="str">
        <f t="shared" si="871"/>
        <v/>
      </c>
      <c r="M732" s="7" t="str">
        <f t="shared" si="872"/>
        <v/>
      </c>
      <c r="N732" s="7" t="str">
        <f t="shared" si="873"/>
        <v/>
      </c>
      <c r="O732" s="7" t="str">
        <f t="shared" si="874"/>
        <v/>
      </c>
      <c r="P732" s="7" t="str">
        <f t="shared" si="875"/>
        <v/>
      </c>
      <c r="Q732" s="7" t="str">
        <f t="shared" si="876"/>
        <v/>
      </c>
      <c r="R732" s="7" t="str">
        <f t="shared" si="877"/>
        <v/>
      </c>
      <c r="S732" s="7" t="str">
        <f t="shared" si="878"/>
        <v/>
      </c>
      <c r="T732" s="7" t="str">
        <f t="shared" si="879"/>
        <v/>
      </c>
      <c r="U732" s="7" t="str">
        <f t="shared" si="880"/>
        <v/>
      </c>
      <c r="V732" s="7" t="str">
        <f t="shared" si="881"/>
        <v/>
      </c>
      <c r="W732" s="7" t="str">
        <f t="shared" si="882"/>
        <v/>
      </c>
      <c r="X732" s="7" t="str">
        <f t="shared" si="883"/>
        <v/>
      </c>
      <c r="Y732" s="7" t="str">
        <f t="shared" si="884"/>
        <v/>
      </c>
      <c r="Z732" s="7" t="str">
        <f t="shared" si="885"/>
        <v/>
      </c>
      <c r="AA732" s="7" t="str">
        <f t="shared" si="886"/>
        <v/>
      </c>
      <c r="AB732" s="7" t="str">
        <f t="shared" si="887"/>
        <v/>
      </c>
      <c r="AC732" s="7" t="str">
        <f t="shared" si="888"/>
        <v/>
      </c>
      <c r="AD732" s="7" t="str">
        <f t="shared" si="889"/>
        <v/>
      </c>
      <c r="AE732" s="7" t="str">
        <f t="shared" si="890"/>
        <v/>
      </c>
      <c r="AF732" s="7" t="str">
        <f t="shared" si="891"/>
        <v/>
      </c>
      <c r="AG732" s="7" t="str">
        <f t="shared" si="892"/>
        <v/>
      </c>
      <c r="AH732" s="7" t="str">
        <f t="shared" si="893"/>
        <v/>
      </c>
      <c r="AI732" s="7" t="str">
        <f t="shared" si="894"/>
        <v/>
      </c>
      <c r="AJ732" s="7" t="str">
        <f t="shared" si="895"/>
        <v/>
      </c>
      <c r="AK732" s="7" t="str">
        <f t="shared" si="896"/>
        <v/>
      </c>
      <c r="AL732" s="7" t="str">
        <f t="shared" si="897"/>
        <v/>
      </c>
      <c r="AM732" s="7" t="str">
        <f t="shared" si="898"/>
        <v/>
      </c>
      <c r="AN732" s="7" t="str">
        <f t="shared" si="899"/>
        <v/>
      </c>
      <c r="AO732" s="7" t="str">
        <f t="shared" si="900"/>
        <v/>
      </c>
      <c r="AP732" s="7" t="str">
        <f t="shared" si="901"/>
        <v/>
      </c>
      <c r="AQ732" s="7" t="str">
        <f t="shared" si="902"/>
        <v/>
      </c>
      <c r="AR732" s="7" t="str">
        <f t="shared" si="903"/>
        <v/>
      </c>
      <c r="AS732" s="7" t="str">
        <f t="shared" si="904"/>
        <v/>
      </c>
      <c r="AT732" s="7" t="str">
        <f t="shared" si="905"/>
        <v/>
      </c>
      <c r="AU732" s="7" t="str">
        <f t="shared" si="906"/>
        <v/>
      </c>
      <c r="AV732" s="7" t="str">
        <f t="shared" si="907"/>
        <v/>
      </c>
      <c r="AW732" s="7" t="str">
        <f t="shared" si="908"/>
        <v/>
      </c>
      <c r="AX732" s="7" t="str">
        <f t="shared" si="909"/>
        <v/>
      </c>
      <c r="AY732" s="7" t="str">
        <f t="shared" si="910"/>
        <v/>
      </c>
      <c r="AZ732" s="7" t="str">
        <f t="shared" si="911"/>
        <v/>
      </c>
      <c r="BA732" s="7" t="str">
        <f t="shared" si="912"/>
        <v/>
      </c>
      <c r="BB732" s="7" t="str">
        <f t="shared" si="913"/>
        <v/>
      </c>
      <c r="BC732" s="7" t="str">
        <f t="shared" si="914"/>
        <v/>
      </c>
      <c r="BD732" s="7" t="str">
        <f t="shared" si="915"/>
        <v/>
      </c>
      <c r="BE732" s="7" t="str">
        <f t="shared" si="916"/>
        <v/>
      </c>
      <c r="BF732" s="7" t="str">
        <f t="shared" si="917"/>
        <v/>
      </c>
      <c r="BG732" s="7" t="str">
        <f t="shared" si="918"/>
        <v/>
      </c>
      <c r="BH732" s="7" t="str">
        <f t="shared" si="919"/>
        <v/>
      </c>
      <c r="BI732" s="7" t="str">
        <f t="shared" si="920"/>
        <v/>
      </c>
      <c r="BJ732" s="7" t="str">
        <f t="shared" si="921"/>
        <v/>
      </c>
      <c r="BK732" s="7" t="str">
        <f t="shared" si="922"/>
        <v/>
      </c>
      <c r="BL732" s="7" t="str">
        <f t="shared" si="923"/>
        <v/>
      </c>
      <c r="BM732" s="7" t="str">
        <f t="shared" si="924"/>
        <v/>
      </c>
      <c r="BN732" s="7" t="str">
        <f t="shared" si="925"/>
        <v/>
      </c>
      <c r="BO732" s="7" t="str">
        <f t="shared" si="926"/>
        <v/>
      </c>
      <c r="BP732" s="7" t="str">
        <f t="shared" si="927"/>
        <v/>
      </c>
      <c r="BQ732" s="7" t="str">
        <f t="shared" si="928"/>
        <v/>
      </c>
      <c r="BR732" s="7" t="str">
        <f t="shared" si="929"/>
        <v/>
      </c>
      <c r="BS732" s="7" t="str">
        <f t="shared" si="930"/>
        <v/>
      </c>
      <c r="BT732" s="7" t="str">
        <f t="shared" si="931"/>
        <v/>
      </c>
      <c r="BU732" s="7" t="str">
        <f t="shared" si="932"/>
        <v/>
      </c>
      <c r="BV732" s="7" t="str">
        <f t="shared" si="933"/>
        <v/>
      </c>
      <c r="BW732" s="38" t="str">
        <f t="shared" si="934"/>
        <v/>
      </c>
      <c r="BX732" s="7" t="str">
        <f t="shared" si="935"/>
        <v/>
      </c>
      <c r="BY732" s="7" t="str">
        <f t="shared" si="936"/>
        <v/>
      </c>
      <c r="BZ732" s="7" t="str">
        <f t="shared" si="937"/>
        <v/>
      </c>
      <c r="CA732" s="7" t="str">
        <f t="shared" si="938"/>
        <v/>
      </c>
      <c r="CB732" s="7" t="str">
        <f t="shared" si="939"/>
        <v/>
      </c>
      <c r="CC732" s="7" t="str">
        <f t="shared" si="940"/>
        <v/>
      </c>
      <c r="CD732" s="7" t="str">
        <f t="shared" si="941"/>
        <v/>
      </c>
      <c r="CE732" s="7" t="str">
        <f t="shared" si="942"/>
        <v/>
      </c>
      <c r="CF732" s="7" t="str">
        <f t="shared" si="943"/>
        <v/>
      </c>
      <c r="CG732" s="7" t="str">
        <f t="shared" si="944"/>
        <v/>
      </c>
      <c r="CH732" s="7" t="str">
        <f t="shared" si="945"/>
        <v/>
      </c>
      <c r="CI732" s="7" t="str">
        <f t="shared" si="946"/>
        <v/>
      </c>
      <c r="CJ732" s="7" t="str">
        <f t="shared" si="947"/>
        <v/>
      </c>
    </row>
    <row r="733" spans="6:88" x14ac:dyDescent="0.35">
      <c r="F733" s="7" t="str">
        <f t="shared" si="869"/>
        <v/>
      </c>
      <c r="G733" s="7"/>
      <c r="H733" s="7"/>
      <c r="K733" s="7" t="str">
        <f t="shared" si="870"/>
        <v/>
      </c>
      <c r="L733" s="7" t="str">
        <f t="shared" si="871"/>
        <v/>
      </c>
      <c r="M733" s="7" t="str">
        <f t="shared" si="872"/>
        <v/>
      </c>
      <c r="N733" s="7" t="str">
        <f t="shared" si="873"/>
        <v/>
      </c>
      <c r="O733" s="7" t="str">
        <f t="shared" si="874"/>
        <v/>
      </c>
      <c r="P733" s="7" t="str">
        <f t="shared" si="875"/>
        <v/>
      </c>
      <c r="Q733" s="7" t="str">
        <f t="shared" si="876"/>
        <v/>
      </c>
      <c r="R733" s="7" t="str">
        <f t="shared" si="877"/>
        <v/>
      </c>
      <c r="S733" s="7" t="str">
        <f t="shared" si="878"/>
        <v/>
      </c>
      <c r="T733" s="7" t="str">
        <f t="shared" si="879"/>
        <v/>
      </c>
      <c r="U733" s="7" t="str">
        <f t="shared" si="880"/>
        <v/>
      </c>
      <c r="V733" s="7" t="str">
        <f t="shared" si="881"/>
        <v/>
      </c>
      <c r="W733" s="7" t="str">
        <f t="shared" si="882"/>
        <v/>
      </c>
      <c r="X733" s="7" t="str">
        <f t="shared" si="883"/>
        <v/>
      </c>
      <c r="Y733" s="7" t="str">
        <f t="shared" si="884"/>
        <v/>
      </c>
      <c r="Z733" s="7" t="str">
        <f t="shared" si="885"/>
        <v/>
      </c>
      <c r="AA733" s="7" t="str">
        <f t="shared" si="886"/>
        <v/>
      </c>
      <c r="AB733" s="7" t="str">
        <f t="shared" si="887"/>
        <v/>
      </c>
      <c r="AC733" s="7" t="str">
        <f t="shared" si="888"/>
        <v/>
      </c>
      <c r="AD733" s="7" t="str">
        <f t="shared" si="889"/>
        <v/>
      </c>
      <c r="AE733" s="7" t="str">
        <f t="shared" si="890"/>
        <v/>
      </c>
      <c r="AF733" s="7" t="str">
        <f t="shared" si="891"/>
        <v/>
      </c>
      <c r="AG733" s="7" t="str">
        <f t="shared" si="892"/>
        <v/>
      </c>
      <c r="AH733" s="7" t="str">
        <f t="shared" si="893"/>
        <v/>
      </c>
      <c r="AI733" s="7" t="str">
        <f t="shared" si="894"/>
        <v/>
      </c>
      <c r="AJ733" s="7" t="str">
        <f t="shared" si="895"/>
        <v/>
      </c>
      <c r="AK733" s="7" t="str">
        <f t="shared" si="896"/>
        <v/>
      </c>
      <c r="AL733" s="7" t="str">
        <f t="shared" si="897"/>
        <v/>
      </c>
      <c r="AM733" s="7" t="str">
        <f t="shared" si="898"/>
        <v/>
      </c>
      <c r="AN733" s="7" t="str">
        <f t="shared" si="899"/>
        <v/>
      </c>
      <c r="AO733" s="7" t="str">
        <f t="shared" si="900"/>
        <v/>
      </c>
      <c r="AP733" s="7" t="str">
        <f t="shared" si="901"/>
        <v/>
      </c>
      <c r="AQ733" s="7" t="str">
        <f t="shared" si="902"/>
        <v/>
      </c>
      <c r="AR733" s="7" t="str">
        <f t="shared" si="903"/>
        <v/>
      </c>
      <c r="AS733" s="7" t="str">
        <f t="shared" si="904"/>
        <v/>
      </c>
      <c r="AT733" s="7" t="str">
        <f t="shared" si="905"/>
        <v/>
      </c>
      <c r="AU733" s="7" t="str">
        <f t="shared" si="906"/>
        <v/>
      </c>
      <c r="AV733" s="7" t="str">
        <f t="shared" si="907"/>
        <v/>
      </c>
      <c r="AW733" s="7" t="str">
        <f t="shared" si="908"/>
        <v/>
      </c>
      <c r="AX733" s="7" t="str">
        <f t="shared" si="909"/>
        <v/>
      </c>
      <c r="AY733" s="7" t="str">
        <f t="shared" si="910"/>
        <v/>
      </c>
      <c r="AZ733" s="7" t="str">
        <f t="shared" si="911"/>
        <v/>
      </c>
      <c r="BA733" s="7" t="str">
        <f t="shared" si="912"/>
        <v/>
      </c>
      <c r="BB733" s="7" t="str">
        <f t="shared" si="913"/>
        <v/>
      </c>
      <c r="BC733" s="7" t="str">
        <f t="shared" si="914"/>
        <v/>
      </c>
      <c r="BD733" s="7" t="str">
        <f t="shared" si="915"/>
        <v/>
      </c>
      <c r="BE733" s="7" t="str">
        <f t="shared" si="916"/>
        <v/>
      </c>
      <c r="BF733" s="7" t="str">
        <f t="shared" si="917"/>
        <v/>
      </c>
      <c r="BG733" s="7" t="str">
        <f t="shared" si="918"/>
        <v/>
      </c>
      <c r="BH733" s="7" t="str">
        <f t="shared" si="919"/>
        <v/>
      </c>
      <c r="BI733" s="7" t="str">
        <f t="shared" si="920"/>
        <v/>
      </c>
      <c r="BJ733" s="7" t="str">
        <f t="shared" si="921"/>
        <v/>
      </c>
      <c r="BK733" s="7" t="str">
        <f t="shared" si="922"/>
        <v/>
      </c>
      <c r="BL733" s="7" t="str">
        <f t="shared" si="923"/>
        <v/>
      </c>
      <c r="BM733" s="7" t="str">
        <f t="shared" si="924"/>
        <v/>
      </c>
      <c r="BN733" s="7" t="str">
        <f t="shared" si="925"/>
        <v/>
      </c>
      <c r="BO733" s="7" t="str">
        <f t="shared" si="926"/>
        <v/>
      </c>
      <c r="BP733" s="7" t="str">
        <f t="shared" si="927"/>
        <v/>
      </c>
      <c r="BQ733" s="7" t="str">
        <f t="shared" si="928"/>
        <v/>
      </c>
      <c r="BR733" s="7" t="str">
        <f t="shared" si="929"/>
        <v/>
      </c>
      <c r="BS733" s="7" t="str">
        <f t="shared" si="930"/>
        <v/>
      </c>
      <c r="BT733" s="7" t="str">
        <f t="shared" si="931"/>
        <v/>
      </c>
      <c r="BU733" s="7" t="str">
        <f t="shared" si="932"/>
        <v/>
      </c>
      <c r="BV733" s="7" t="str">
        <f t="shared" si="933"/>
        <v/>
      </c>
      <c r="BW733" s="38" t="str">
        <f t="shared" si="934"/>
        <v/>
      </c>
      <c r="BX733" s="7" t="str">
        <f t="shared" si="935"/>
        <v/>
      </c>
      <c r="BY733" s="7" t="str">
        <f t="shared" si="936"/>
        <v/>
      </c>
      <c r="BZ733" s="7" t="str">
        <f t="shared" si="937"/>
        <v/>
      </c>
      <c r="CA733" s="7" t="str">
        <f t="shared" si="938"/>
        <v/>
      </c>
      <c r="CB733" s="7" t="str">
        <f t="shared" si="939"/>
        <v/>
      </c>
      <c r="CC733" s="7" t="str">
        <f t="shared" si="940"/>
        <v/>
      </c>
      <c r="CD733" s="7" t="str">
        <f t="shared" si="941"/>
        <v/>
      </c>
      <c r="CE733" s="7" t="str">
        <f t="shared" si="942"/>
        <v/>
      </c>
      <c r="CF733" s="7" t="str">
        <f t="shared" si="943"/>
        <v/>
      </c>
      <c r="CG733" s="7" t="str">
        <f t="shared" si="944"/>
        <v/>
      </c>
      <c r="CH733" s="7" t="str">
        <f t="shared" si="945"/>
        <v/>
      </c>
      <c r="CI733" s="7" t="str">
        <f t="shared" si="946"/>
        <v/>
      </c>
      <c r="CJ733" s="7" t="str">
        <f t="shared" si="947"/>
        <v/>
      </c>
    </row>
    <row r="734" spans="6:88" x14ac:dyDescent="0.35">
      <c r="F734" s="7" t="str">
        <f t="shared" si="869"/>
        <v/>
      </c>
      <c r="G734" s="7"/>
      <c r="H734" s="7"/>
      <c r="K734" s="7" t="str">
        <f t="shared" si="870"/>
        <v/>
      </c>
      <c r="L734" s="7" t="str">
        <f t="shared" si="871"/>
        <v/>
      </c>
      <c r="M734" s="7" t="str">
        <f t="shared" si="872"/>
        <v/>
      </c>
      <c r="N734" s="7" t="str">
        <f t="shared" si="873"/>
        <v/>
      </c>
      <c r="O734" s="7" t="str">
        <f t="shared" si="874"/>
        <v/>
      </c>
      <c r="P734" s="7" t="str">
        <f t="shared" si="875"/>
        <v/>
      </c>
      <c r="Q734" s="7" t="str">
        <f t="shared" si="876"/>
        <v/>
      </c>
      <c r="R734" s="7" t="str">
        <f t="shared" si="877"/>
        <v/>
      </c>
      <c r="S734" s="7" t="str">
        <f t="shared" si="878"/>
        <v/>
      </c>
      <c r="T734" s="7" t="str">
        <f t="shared" si="879"/>
        <v/>
      </c>
      <c r="U734" s="7" t="str">
        <f t="shared" si="880"/>
        <v/>
      </c>
      <c r="V734" s="7" t="str">
        <f t="shared" si="881"/>
        <v/>
      </c>
      <c r="W734" s="7" t="str">
        <f t="shared" si="882"/>
        <v/>
      </c>
      <c r="X734" s="7" t="str">
        <f t="shared" si="883"/>
        <v/>
      </c>
      <c r="Y734" s="7" t="str">
        <f t="shared" si="884"/>
        <v/>
      </c>
      <c r="Z734" s="7" t="str">
        <f t="shared" si="885"/>
        <v/>
      </c>
      <c r="AA734" s="7" t="str">
        <f t="shared" si="886"/>
        <v/>
      </c>
      <c r="AB734" s="7" t="str">
        <f t="shared" si="887"/>
        <v/>
      </c>
      <c r="AC734" s="7" t="str">
        <f t="shared" si="888"/>
        <v/>
      </c>
      <c r="AD734" s="7" t="str">
        <f t="shared" si="889"/>
        <v/>
      </c>
      <c r="AE734" s="7" t="str">
        <f t="shared" si="890"/>
        <v/>
      </c>
      <c r="AF734" s="7" t="str">
        <f t="shared" si="891"/>
        <v/>
      </c>
      <c r="AG734" s="7" t="str">
        <f t="shared" si="892"/>
        <v/>
      </c>
      <c r="AH734" s="7" t="str">
        <f t="shared" si="893"/>
        <v/>
      </c>
      <c r="AI734" s="7" t="str">
        <f t="shared" si="894"/>
        <v/>
      </c>
      <c r="AJ734" s="7" t="str">
        <f t="shared" si="895"/>
        <v/>
      </c>
      <c r="AK734" s="7" t="str">
        <f t="shared" si="896"/>
        <v/>
      </c>
      <c r="AL734" s="7" t="str">
        <f t="shared" si="897"/>
        <v/>
      </c>
      <c r="AM734" s="7" t="str">
        <f t="shared" si="898"/>
        <v/>
      </c>
      <c r="AN734" s="7" t="str">
        <f t="shared" si="899"/>
        <v/>
      </c>
      <c r="AO734" s="7" t="str">
        <f t="shared" si="900"/>
        <v/>
      </c>
      <c r="AP734" s="7" t="str">
        <f t="shared" si="901"/>
        <v/>
      </c>
      <c r="AQ734" s="7" t="str">
        <f t="shared" si="902"/>
        <v/>
      </c>
      <c r="AR734" s="7" t="str">
        <f t="shared" si="903"/>
        <v/>
      </c>
      <c r="AS734" s="7" t="str">
        <f t="shared" si="904"/>
        <v/>
      </c>
      <c r="AT734" s="7" t="str">
        <f t="shared" si="905"/>
        <v/>
      </c>
      <c r="AU734" s="7" t="str">
        <f t="shared" si="906"/>
        <v/>
      </c>
      <c r="AV734" s="7" t="str">
        <f t="shared" si="907"/>
        <v/>
      </c>
      <c r="AW734" s="7" t="str">
        <f t="shared" si="908"/>
        <v/>
      </c>
      <c r="AX734" s="7" t="str">
        <f t="shared" si="909"/>
        <v/>
      </c>
      <c r="AY734" s="7" t="str">
        <f t="shared" si="910"/>
        <v/>
      </c>
      <c r="AZ734" s="7" t="str">
        <f t="shared" si="911"/>
        <v/>
      </c>
      <c r="BA734" s="7" t="str">
        <f t="shared" si="912"/>
        <v/>
      </c>
      <c r="BB734" s="7" t="str">
        <f t="shared" si="913"/>
        <v/>
      </c>
      <c r="BC734" s="7" t="str">
        <f t="shared" si="914"/>
        <v/>
      </c>
      <c r="BD734" s="7" t="str">
        <f t="shared" si="915"/>
        <v/>
      </c>
      <c r="BE734" s="7" t="str">
        <f t="shared" si="916"/>
        <v/>
      </c>
      <c r="BF734" s="7" t="str">
        <f t="shared" si="917"/>
        <v/>
      </c>
      <c r="BG734" s="7" t="str">
        <f t="shared" si="918"/>
        <v/>
      </c>
      <c r="BH734" s="7" t="str">
        <f t="shared" si="919"/>
        <v/>
      </c>
      <c r="BI734" s="7" t="str">
        <f t="shared" si="920"/>
        <v/>
      </c>
      <c r="BJ734" s="7" t="str">
        <f t="shared" si="921"/>
        <v/>
      </c>
      <c r="BK734" s="7" t="str">
        <f t="shared" si="922"/>
        <v/>
      </c>
      <c r="BL734" s="7" t="str">
        <f t="shared" si="923"/>
        <v/>
      </c>
      <c r="BM734" s="7" t="str">
        <f t="shared" si="924"/>
        <v/>
      </c>
      <c r="BN734" s="7" t="str">
        <f t="shared" si="925"/>
        <v/>
      </c>
      <c r="BO734" s="7" t="str">
        <f t="shared" si="926"/>
        <v/>
      </c>
      <c r="BP734" s="7" t="str">
        <f t="shared" si="927"/>
        <v/>
      </c>
      <c r="BQ734" s="7" t="str">
        <f t="shared" si="928"/>
        <v/>
      </c>
      <c r="BR734" s="7" t="str">
        <f t="shared" si="929"/>
        <v/>
      </c>
      <c r="BS734" s="7" t="str">
        <f t="shared" si="930"/>
        <v/>
      </c>
      <c r="BT734" s="7" t="str">
        <f t="shared" si="931"/>
        <v/>
      </c>
      <c r="BU734" s="7" t="str">
        <f t="shared" si="932"/>
        <v/>
      </c>
      <c r="BV734" s="7" t="str">
        <f t="shared" si="933"/>
        <v/>
      </c>
      <c r="BW734" s="38" t="str">
        <f t="shared" si="934"/>
        <v/>
      </c>
      <c r="BX734" s="7" t="str">
        <f t="shared" si="935"/>
        <v/>
      </c>
      <c r="BY734" s="7" t="str">
        <f t="shared" si="936"/>
        <v/>
      </c>
      <c r="BZ734" s="7" t="str">
        <f t="shared" si="937"/>
        <v/>
      </c>
      <c r="CA734" s="7" t="str">
        <f t="shared" si="938"/>
        <v/>
      </c>
      <c r="CB734" s="7" t="str">
        <f t="shared" si="939"/>
        <v/>
      </c>
      <c r="CC734" s="7" t="str">
        <f t="shared" si="940"/>
        <v/>
      </c>
      <c r="CD734" s="7" t="str">
        <f t="shared" si="941"/>
        <v/>
      </c>
      <c r="CE734" s="7" t="str">
        <f t="shared" si="942"/>
        <v/>
      </c>
      <c r="CF734" s="7" t="str">
        <f t="shared" si="943"/>
        <v/>
      </c>
      <c r="CG734" s="7" t="str">
        <f t="shared" si="944"/>
        <v/>
      </c>
      <c r="CH734" s="7" t="str">
        <f t="shared" si="945"/>
        <v/>
      </c>
      <c r="CI734" s="7" t="str">
        <f t="shared" si="946"/>
        <v/>
      </c>
      <c r="CJ734" s="7" t="str">
        <f t="shared" si="947"/>
        <v/>
      </c>
    </row>
    <row r="735" spans="6:88" x14ac:dyDescent="0.35">
      <c r="F735" s="7" t="str">
        <f t="shared" si="869"/>
        <v/>
      </c>
      <c r="G735" s="7"/>
      <c r="H735" s="7"/>
      <c r="K735" s="7" t="str">
        <f t="shared" si="870"/>
        <v/>
      </c>
      <c r="L735" s="7" t="str">
        <f t="shared" si="871"/>
        <v/>
      </c>
      <c r="M735" s="7" t="str">
        <f t="shared" si="872"/>
        <v/>
      </c>
      <c r="N735" s="7" t="str">
        <f t="shared" si="873"/>
        <v/>
      </c>
      <c r="O735" s="7" t="str">
        <f t="shared" si="874"/>
        <v/>
      </c>
      <c r="P735" s="7" t="str">
        <f t="shared" si="875"/>
        <v/>
      </c>
      <c r="Q735" s="7" t="str">
        <f t="shared" si="876"/>
        <v/>
      </c>
      <c r="R735" s="7" t="str">
        <f t="shared" si="877"/>
        <v/>
      </c>
      <c r="S735" s="7" t="str">
        <f t="shared" si="878"/>
        <v/>
      </c>
      <c r="T735" s="7" t="str">
        <f t="shared" si="879"/>
        <v/>
      </c>
      <c r="U735" s="7" t="str">
        <f t="shared" si="880"/>
        <v/>
      </c>
      <c r="V735" s="7" t="str">
        <f t="shared" si="881"/>
        <v/>
      </c>
      <c r="W735" s="7" t="str">
        <f t="shared" si="882"/>
        <v/>
      </c>
      <c r="X735" s="7" t="str">
        <f t="shared" si="883"/>
        <v/>
      </c>
      <c r="Y735" s="7" t="str">
        <f t="shared" si="884"/>
        <v/>
      </c>
      <c r="Z735" s="7" t="str">
        <f t="shared" si="885"/>
        <v/>
      </c>
      <c r="AA735" s="7" t="str">
        <f t="shared" si="886"/>
        <v/>
      </c>
      <c r="AB735" s="7" t="str">
        <f t="shared" si="887"/>
        <v/>
      </c>
      <c r="AC735" s="7" t="str">
        <f t="shared" si="888"/>
        <v/>
      </c>
      <c r="AD735" s="7" t="str">
        <f t="shared" si="889"/>
        <v/>
      </c>
      <c r="AE735" s="7" t="str">
        <f t="shared" si="890"/>
        <v/>
      </c>
      <c r="AF735" s="7" t="str">
        <f t="shared" si="891"/>
        <v/>
      </c>
      <c r="AG735" s="7" t="str">
        <f t="shared" si="892"/>
        <v/>
      </c>
      <c r="AH735" s="7" t="str">
        <f t="shared" si="893"/>
        <v/>
      </c>
      <c r="AI735" s="7" t="str">
        <f t="shared" si="894"/>
        <v/>
      </c>
      <c r="AJ735" s="7" t="str">
        <f t="shared" si="895"/>
        <v/>
      </c>
      <c r="AK735" s="7" t="str">
        <f t="shared" si="896"/>
        <v/>
      </c>
      <c r="AL735" s="7" t="str">
        <f t="shared" si="897"/>
        <v/>
      </c>
      <c r="AM735" s="7" t="str">
        <f t="shared" si="898"/>
        <v/>
      </c>
      <c r="AN735" s="7" t="str">
        <f t="shared" si="899"/>
        <v/>
      </c>
      <c r="AO735" s="7" t="str">
        <f t="shared" si="900"/>
        <v/>
      </c>
      <c r="AP735" s="7" t="str">
        <f t="shared" si="901"/>
        <v/>
      </c>
      <c r="AQ735" s="7" t="str">
        <f t="shared" si="902"/>
        <v/>
      </c>
      <c r="AR735" s="7" t="str">
        <f t="shared" si="903"/>
        <v/>
      </c>
      <c r="AS735" s="7" t="str">
        <f t="shared" si="904"/>
        <v/>
      </c>
      <c r="AT735" s="7" t="str">
        <f t="shared" si="905"/>
        <v/>
      </c>
      <c r="AU735" s="7" t="str">
        <f t="shared" si="906"/>
        <v/>
      </c>
      <c r="AV735" s="7" t="str">
        <f t="shared" si="907"/>
        <v/>
      </c>
      <c r="AW735" s="7" t="str">
        <f t="shared" si="908"/>
        <v/>
      </c>
      <c r="AX735" s="7" t="str">
        <f t="shared" si="909"/>
        <v/>
      </c>
      <c r="AY735" s="7" t="str">
        <f t="shared" si="910"/>
        <v/>
      </c>
      <c r="AZ735" s="7" t="str">
        <f t="shared" si="911"/>
        <v/>
      </c>
      <c r="BA735" s="7" t="str">
        <f t="shared" si="912"/>
        <v/>
      </c>
      <c r="BB735" s="7" t="str">
        <f t="shared" si="913"/>
        <v/>
      </c>
      <c r="BC735" s="7" t="str">
        <f t="shared" si="914"/>
        <v/>
      </c>
      <c r="BD735" s="7" t="str">
        <f t="shared" si="915"/>
        <v/>
      </c>
      <c r="BE735" s="7" t="str">
        <f t="shared" si="916"/>
        <v/>
      </c>
      <c r="BF735" s="7" t="str">
        <f t="shared" si="917"/>
        <v/>
      </c>
      <c r="BG735" s="7" t="str">
        <f t="shared" si="918"/>
        <v/>
      </c>
      <c r="BH735" s="7" t="str">
        <f t="shared" si="919"/>
        <v/>
      </c>
      <c r="BI735" s="7" t="str">
        <f t="shared" si="920"/>
        <v/>
      </c>
      <c r="BJ735" s="7" t="str">
        <f t="shared" si="921"/>
        <v/>
      </c>
      <c r="BK735" s="7" t="str">
        <f t="shared" si="922"/>
        <v/>
      </c>
      <c r="BL735" s="7" t="str">
        <f t="shared" si="923"/>
        <v/>
      </c>
      <c r="BM735" s="7" t="str">
        <f t="shared" si="924"/>
        <v/>
      </c>
      <c r="BN735" s="7" t="str">
        <f t="shared" si="925"/>
        <v/>
      </c>
      <c r="BO735" s="7" t="str">
        <f t="shared" si="926"/>
        <v/>
      </c>
      <c r="BP735" s="7" t="str">
        <f t="shared" si="927"/>
        <v/>
      </c>
      <c r="BQ735" s="7" t="str">
        <f t="shared" si="928"/>
        <v/>
      </c>
      <c r="BR735" s="7" t="str">
        <f t="shared" si="929"/>
        <v/>
      </c>
      <c r="BS735" s="7" t="str">
        <f t="shared" si="930"/>
        <v/>
      </c>
      <c r="BT735" s="7" t="str">
        <f t="shared" si="931"/>
        <v/>
      </c>
      <c r="BU735" s="7" t="str">
        <f t="shared" si="932"/>
        <v/>
      </c>
      <c r="BV735" s="7" t="str">
        <f t="shared" si="933"/>
        <v/>
      </c>
      <c r="BW735" s="38" t="str">
        <f t="shared" si="934"/>
        <v/>
      </c>
      <c r="BX735" s="7" t="str">
        <f t="shared" si="935"/>
        <v/>
      </c>
      <c r="BY735" s="7" t="str">
        <f t="shared" si="936"/>
        <v/>
      </c>
      <c r="BZ735" s="7" t="str">
        <f t="shared" si="937"/>
        <v/>
      </c>
      <c r="CA735" s="7" t="str">
        <f t="shared" si="938"/>
        <v/>
      </c>
      <c r="CB735" s="7" t="str">
        <f t="shared" si="939"/>
        <v/>
      </c>
      <c r="CC735" s="7" t="str">
        <f t="shared" si="940"/>
        <v/>
      </c>
      <c r="CD735" s="7" t="str">
        <f t="shared" si="941"/>
        <v/>
      </c>
      <c r="CE735" s="7" t="str">
        <f t="shared" si="942"/>
        <v/>
      </c>
      <c r="CF735" s="7" t="str">
        <f t="shared" si="943"/>
        <v/>
      </c>
      <c r="CG735" s="7" t="str">
        <f t="shared" si="944"/>
        <v/>
      </c>
      <c r="CH735" s="7" t="str">
        <f t="shared" si="945"/>
        <v/>
      </c>
      <c r="CI735" s="7" t="str">
        <f t="shared" si="946"/>
        <v/>
      </c>
      <c r="CJ735" s="7" t="str">
        <f t="shared" si="947"/>
        <v/>
      </c>
    </row>
    <row r="736" spans="6:88" x14ac:dyDescent="0.35">
      <c r="F736" s="7" t="str">
        <f t="shared" si="869"/>
        <v/>
      </c>
      <c r="G736" s="7"/>
      <c r="H736" s="7"/>
      <c r="K736" s="7" t="str">
        <f t="shared" si="870"/>
        <v/>
      </c>
      <c r="L736" s="7" t="str">
        <f t="shared" si="871"/>
        <v/>
      </c>
      <c r="M736" s="7" t="str">
        <f t="shared" si="872"/>
        <v/>
      </c>
      <c r="N736" s="7" t="str">
        <f t="shared" si="873"/>
        <v/>
      </c>
      <c r="O736" s="7" t="str">
        <f t="shared" si="874"/>
        <v/>
      </c>
      <c r="P736" s="7" t="str">
        <f t="shared" si="875"/>
        <v/>
      </c>
      <c r="Q736" s="7" t="str">
        <f t="shared" si="876"/>
        <v/>
      </c>
      <c r="R736" s="7" t="str">
        <f t="shared" si="877"/>
        <v/>
      </c>
      <c r="S736" s="7" t="str">
        <f t="shared" si="878"/>
        <v/>
      </c>
      <c r="T736" s="7" t="str">
        <f t="shared" si="879"/>
        <v/>
      </c>
      <c r="U736" s="7" t="str">
        <f t="shared" si="880"/>
        <v/>
      </c>
      <c r="V736" s="7" t="str">
        <f t="shared" si="881"/>
        <v/>
      </c>
      <c r="W736" s="7" t="str">
        <f t="shared" si="882"/>
        <v/>
      </c>
      <c r="X736" s="7" t="str">
        <f t="shared" si="883"/>
        <v/>
      </c>
      <c r="Y736" s="7" t="str">
        <f t="shared" si="884"/>
        <v/>
      </c>
      <c r="Z736" s="7" t="str">
        <f t="shared" si="885"/>
        <v/>
      </c>
      <c r="AA736" s="7" t="str">
        <f t="shared" si="886"/>
        <v/>
      </c>
      <c r="AB736" s="7" t="str">
        <f t="shared" si="887"/>
        <v/>
      </c>
      <c r="AC736" s="7" t="str">
        <f t="shared" si="888"/>
        <v/>
      </c>
      <c r="AD736" s="7" t="str">
        <f t="shared" si="889"/>
        <v/>
      </c>
      <c r="AE736" s="7" t="str">
        <f t="shared" si="890"/>
        <v/>
      </c>
      <c r="AF736" s="7" t="str">
        <f t="shared" si="891"/>
        <v/>
      </c>
      <c r="AG736" s="7" t="str">
        <f t="shared" si="892"/>
        <v/>
      </c>
      <c r="AH736" s="7" t="str">
        <f t="shared" si="893"/>
        <v/>
      </c>
      <c r="AI736" s="7" t="str">
        <f t="shared" si="894"/>
        <v/>
      </c>
      <c r="AJ736" s="7" t="str">
        <f t="shared" si="895"/>
        <v/>
      </c>
      <c r="AK736" s="7" t="str">
        <f t="shared" si="896"/>
        <v/>
      </c>
      <c r="AL736" s="7" t="str">
        <f t="shared" si="897"/>
        <v/>
      </c>
      <c r="AM736" s="7" t="str">
        <f t="shared" si="898"/>
        <v/>
      </c>
      <c r="AN736" s="7" t="str">
        <f t="shared" si="899"/>
        <v/>
      </c>
      <c r="AO736" s="7" t="str">
        <f t="shared" si="900"/>
        <v/>
      </c>
      <c r="AP736" s="7" t="str">
        <f t="shared" si="901"/>
        <v/>
      </c>
      <c r="AQ736" s="7" t="str">
        <f t="shared" si="902"/>
        <v/>
      </c>
      <c r="AR736" s="7" t="str">
        <f t="shared" si="903"/>
        <v/>
      </c>
      <c r="AS736" s="7" t="str">
        <f t="shared" si="904"/>
        <v/>
      </c>
      <c r="AT736" s="7" t="str">
        <f t="shared" si="905"/>
        <v/>
      </c>
      <c r="AU736" s="7" t="str">
        <f t="shared" si="906"/>
        <v/>
      </c>
      <c r="AV736" s="7" t="str">
        <f t="shared" si="907"/>
        <v/>
      </c>
      <c r="AW736" s="7" t="str">
        <f t="shared" si="908"/>
        <v/>
      </c>
      <c r="AX736" s="7" t="str">
        <f t="shared" si="909"/>
        <v/>
      </c>
      <c r="AY736" s="7" t="str">
        <f t="shared" si="910"/>
        <v/>
      </c>
      <c r="AZ736" s="7" t="str">
        <f t="shared" si="911"/>
        <v/>
      </c>
      <c r="BA736" s="7" t="str">
        <f t="shared" si="912"/>
        <v/>
      </c>
      <c r="BB736" s="7" t="str">
        <f t="shared" si="913"/>
        <v/>
      </c>
      <c r="BC736" s="7" t="str">
        <f t="shared" si="914"/>
        <v/>
      </c>
      <c r="BD736" s="7" t="str">
        <f t="shared" si="915"/>
        <v/>
      </c>
      <c r="BE736" s="7" t="str">
        <f t="shared" si="916"/>
        <v/>
      </c>
      <c r="BF736" s="7" t="str">
        <f t="shared" si="917"/>
        <v/>
      </c>
      <c r="BG736" s="7" t="str">
        <f t="shared" si="918"/>
        <v/>
      </c>
      <c r="BH736" s="7" t="str">
        <f t="shared" si="919"/>
        <v/>
      </c>
      <c r="BI736" s="7" t="str">
        <f t="shared" si="920"/>
        <v/>
      </c>
      <c r="BJ736" s="7" t="str">
        <f t="shared" si="921"/>
        <v/>
      </c>
      <c r="BK736" s="7" t="str">
        <f t="shared" si="922"/>
        <v/>
      </c>
      <c r="BL736" s="7" t="str">
        <f t="shared" si="923"/>
        <v/>
      </c>
      <c r="BM736" s="7" t="str">
        <f t="shared" si="924"/>
        <v/>
      </c>
      <c r="BN736" s="7" t="str">
        <f t="shared" si="925"/>
        <v/>
      </c>
      <c r="BO736" s="7" t="str">
        <f t="shared" si="926"/>
        <v/>
      </c>
      <c r="BP736" s="7" t="str">
        <f t="shared" si="927"/>
        <v/>
      </c>
      <c r="BQ736" s="7" t="str">
        <f t="shared" si="928"/>
        <v/>
      </c>
      <c r="BR736" s="7" t="str">
        <f t="shared" si="929"/>
        <v/>
      </c>
      <c r="BS736" s="7" t="str">
        <f t="shared" si="930"/>
        <v/>
      </c>
      <c r="BT736" s="7" t="str">
        <f t="shared" si="931"/>
        <v/>
      </c>
      <c r="BU736" s="7" t="str">
        <f t="shared" si="932"/>
        <v/>
      </c>
      <c r="BV736" s="7" t="str">
        <f t="shared" si="933"/>
        <v/>
      </c>
      <c r="BW736" s="38" t="str">
        <f t="shared" si="934"/>
        <v/>
      </c>
      <c r="BX736" s="7" t="str">
        <f t="shared" si="935"/>
        <v/>
      </c>
      <c r="BY736" s="7" t="str">
        <f t="shared" si="936"/>
        <v/>
      </c>
      <c r="BZ736" s="7" t="str">
        <f t="shared" si="937"/>
        <v/>
      </c>
      <c r="CA736" s="7" t="str">
        <f t="shared" si="938"/>
        <v/>
      </c>
      <c r="CB736" s="7" t="str">
        <f t="shared" si="939"/>
        <v/>
      </c>
      <c r="CC736" s="7" t="str">
        <f t="shared" si="940"/>
        <v/>
      </c>
      <c r="CD736" s="7" t="str">
        <f t="shared" si="941"/>
        <v/>
      </c>
      <c r="CE736" s="7" t="str">
        <f t="shared" si="942"/>
        <v/>
      </c>
      <c r="CF736" s="7" t="str">
        <f t="shared" si="943"/>
        <v/>
      </c>
      <c r="CG736" s="7" t="str">
        <f t="shared" si="944"/>
        <v/>
      </c>
      <c r="CH736" s="7" t="str">
        <f t="shared" si="945"/>
        <v/>
      </c>
      <c r="CI736" s="7" t="str">
        <f t="shared" si="946"/>
        <v/>
      </c>
      <c r="CJ736" s="7" t="str">
        <f t="shared" si="947"/>
        <v/>
      </c>
    </row>
    <row r="737" spans="6:88" x14ac:dyDescent="0.35">
      <c r="F737" s="7" t="str">
        <f t="shared" si="869"/>
        <v/>
      </c>
      <c r="G737" s="7"/>
      <c r="H737" s="7"/>
      <c r="K737" s="7" t="str">
        <f t="shared" si="870"/>
        <v/>
      </c>
      <c r="L737" s="7" t="str">
        <f t="shared" si="871"/>
        <v/>
      </c>
      <c r="M737" s="7" t="str">
        <f t="shared" si="872"/>
        <v/>
      </c>
      <c r="N737" s="7" t="str">
        <f t="shared" si="873"/>
        <v/>
      </c>
      <c r="O737" s="7" t="str">
        <f t="shared" si="874"/>
        <v/>
      </c>
      <c r="P737" s="7" t="str">
        <f t="shared" si="875"/>
        <v/>
      </c>
      <c r="Q737" s="7" t="str">
        <f t="shared" si="876"/>
        <v/>
      </c>
      <c r="R737" s="7" t="str">
        <f t="shared" si="877"/>
        <v/>
      </c>
      <c r="S737" s="7" t="str">
        <f t="shared" si="878"/>
        <v/>
      </c>
      <c r="T737" s="7" t="str">
        <f t="shared" si="879"/>
        <v/>
      </c>
      <c r="U737" s="7" t="str">
        <f t="shared" si="880"/>
        <v/>
      </c>
      <c r="V737" s="7" t="str">
        <f t="shared" si="881"/>
        <v/>
      </c>
      <c r="W737" s="7" t="str">
        <f t="shared" si="882"/>
        <v/>
      </c>
      <c r="X737" s="7" t="str">
        <f t="shared" si="883"/>
        <v/>
      </c>
      <c r="Y737" s="7" t="str">
        <f t="shared" si="884"/>
        <v/>
      </c>
      <c r="Z737" s="7" t="str">
        <f t="shared" si="885"/>
        <v/>
      </c>
      <c r="AA737" s="7" t="str">
        <f t="shared" si="886"/>
        <v/>
      </c>
      <c r="AB737" s="7" t="str">
        <f t="shared" si="887"/>
        <v/>
      </c>
      <c r="AC737" s="7" t="str">
        <f t="shared" si="888"/>
        <v/>
      </c>
      <c r="AD737" s="7" t="str">
        <f t="shared" si="889"/>
        <v/>
      </c>
      <c r="AE737" s="7" t="str">
        <f t="shared" si="890"/>
        <v/>
      </c>
      <c r="AF737" s="7" t="str">
        <f t="shared" si="891"/>
        <v/>
      </c>
      <c r="AG737" s="7" t="str">
        <f t="shared" si="892"/>
        <v/>
      </c>
      <c r="AH737" s="7" t="str">
        <f t="shared" si="893"/>
        <v/>
      </c>
      <c r="AI737" s="7" t="str">
        <f t="shared" si="894"/>
        <v/>
      </c>
      <c r="AJ737" s="7" t="str">
        <f t="shared" si="895"/>
        <v/>
      </c>
      <c r="AK737" s="7" t="str">
        <f t="shared" si="896"/>
        <v/>
      </c>
      <c r="AL737" s="7" t="str">
        <f t="shared" si="897"/>
        <v/>
      </c>
      <c r="AM737" s="7" t="str">
        <f t="shared" si="898"/>
        <v/>
      </c>
      <c r="AN737" s="7" t="str">
        <f t="shared" si="899"/>
        <v/>
      </c>
      <c r="AO737" s="7" t="str">
        <f t="shared" si="900"/>
        <v/>
      </c>
      <c r="AP737" s="7" t="str">
        <f t="shared" si="901"/>
        <v/>
      </c>
      <c r="AQ737" s="7" t="str">
        <f t="shared" si="902"/>
        <v/>
      </c>
      <c r="AR737" s="7" t="str">
        <f t="shared" si="903"/>
        <v/>
      </c>
      <c r="AS737" s="7" t="str">
        <f t="shared" si="904"/>
        <v/>
      </c>
      <c r="AT737" s="7" t="str">
        <f t="shared" si="905"/>
        <v/>
      </c>
      <c r="AU737" s="7" t="str">
        <f t="shared" si="906"/>
        <v/>
      </c>
      <c r="AV737" s="7" t="str">
        <f t="shared" si="907"/>
        <v/>
      </c>
      <c r="AW737" s="7" t="str">
        <f t="shared" si="908"/>
        <v/>
      </c>
      <c r="AX737" s="7" t="str">
        <f t="shared" si="909"/>
        <v/>
      </c>
      <c r="AY737" s="7" t="str">
        <f t="shared" si="910"/>
        <v/>
      </c>
      <c r="AZ737" s="7" t="str">
        <f t="shared" si="911"/>
        <v/>
      </c>
      <c r="BA737" s="7" t="str">
        <f t="shared" si="912"/>
        <v/>
      </c>
      <c r="BB737" s="7" t="str">
        <f t="shared" si="913"/>
        <v/>
      </c>
      <c r="BC737" s="7" t="str">
        <f t="shared" si="914"/>
        <v/>
      </c>
      <c r="BD737" s="7" t="str">
        <f t="shared" si="915"/>
        <v/>
      </c>
      <c r="BE737" s="7" t="str">
        <f t="shared" si="916"/>
        <v/>
      </c>
      <c r="BF737" s="7" t="str">
        <f t="shared" si="917"/>
        <v/>
      </c>
      <c r="BG737" s="7" t="str">
        <f t="shared" si="918"/>
        <v/>
      </c>
      <c r="BH737" s="7" t="str">
        <f t="shared" si="919"/>
        <v/>
      </c>
      <c r="BI737" s="7" t="str">
        <f t="shared" si="920"/>
        <v/>
      </c>
      <c r="BJ737" s="7" t="str">
        <f t="shared" si="921"/>
        <v/>
      </c>
      <c r="BK737" s="7" t="str">
        <f t="shared" si="922"/>
        <v/>
      </c>
      <c r="BL737" s="7" t="str">
        <f t="shared" si="923"/>
        <v/>
      </c>
      <c r="BM737" s="7" t="str">
        <f t="shared" si="924"/>
        <v/>
      </c>
      <c r="BN737" s="7" t="str">
        <f t="shared" si="925"/>
        <v/>
      </c>
      <c r="BO737" s="7" t="str">
        <f t="shared" si="926"/>
        <v/>
      </c>
      <c r="BP737" s="7" t="str">
        <f t="shared" si="927"/>
        <v/>
      </c>
      <c r="BQ737" s="7" t="str">
        <f t="shared" si="928"/>
        <v/>
      </c>
      <c r="BR737" s="7" t="str">
        <f t="shared" si="929"/>
        <v/>
      </c>
      <c r="BS737" s="7" t="str">
        <f t="shared" si="930"/>
        <v/>
      </c>
      <c r="BT737" s="7" t="str">
        <f t="shared" si="931"/>
        <v/>
      </c>
      <c r="BU737" s="7" t="str">
        <f t="shared" si="932"/>
        <v/>
      </c>
      <c r="BV737" s="7" t="str">
        <f t="shared" si="933"/>
        <v/>
      </c>
      <c r="BW737" s="38" t="str">
        <f t="shared" si="934"/>
        <v/>
      </c>
      <c r="BX737" s="7" t="str">
        <f t="shared" si="935"/>
        <v/>
      </c>
      <c r="BY737" s="7" t="str">
        <f t="shared" si="936"/>
        <v/>
      </c>
      <c r="BZ737" s="7" t="str">
        <f t="shared" si="937"/>
        <v/>
      </c>
      <c r="CA737" s="7" t="str">
        <f t="shared" si="938"/>
        <v/>
      </c>
      <c r="CB737" s="7" t="str">
        <f t="shared" si="939"/>
        <v/>
      </c>
      <c r="CC737" s="7" t="str">
        <f t="shared" si="940"/>
        <v/>
      </c>
      <c r="CD737" s="7" t="str">
        <f t="shared" si="941"/>
        <v/>
      </c>
      <c r="CE737" s="7" t="str">
        <f t="shared" si="942"/>
        <v/>
      </c>
      <c r="CF737" s="7" t="str">
        <f t="shared" si="943"/>
        <v/>
      </c>
      <c r="CG737" s="7" t="str">
        <f t="shared" si="944"/>
        <v/>
      </c>
      <c r="CH737" s="7" t="str">
        <f t="shared" si="945"/>
        <v/>
      </c>
      <c r="CI737" s="7" t="str">
        <f t="shared" si="946"/>
        <v/>
      </c>
      <c r="CJ737" s="7" t="str">
        <f t="shared" si="947"/>
        <v/>
      </c>
    </row>
    <row r="738" spans="6:88" x14ac:dyDescent="0.35">
      <c r="F738" s="7" t="str">
        <f t="shared" si="869"/>
        <v/>
      </c>
      <c r="G738" s="7"/>
      <c r="H738" s="7"/>
      <c r="K738" s="7" t="str">
        <f t="shared" si="870"/>
        <v/>
      </c>
      <c r="L738" s="7" t="str">
        <f t="shared" si="871"/>
        <v/>
      </c>
      <c r="M738" s="7" t="str">
        <f t="shared" si="872"/>
        <v/>
      </c>
      <c r="N738" s="7" t="str">
        <f t="shared" si="873"/>
        <v/>
      </c>
      <c r="O738" s="7" t="str">
        <f t="shared" si="874"/>
        <v/>
      </c>
      <c r="P738" s="7" t="str">
        <f t="shared" si="875"/>
        <v/>
      </c>
      <c r="Q738" s="7" t="str">
        <f t="shared" si="876"/>
        <v/>
      </c>
      <c r="R738" s="7" t="str">
        <f t="shared" si="877"/>
        <v/>
      </c>
      <c r="S738" s="7" t="str">
        <f t="shared" si="878"/>
        <v/>
      </c>
      <c r="T738" s="7" t="str">
        <f t="shared" si="879"/>
        <v/>
      </c>
      <c r="U738" s="7" t="str">
        <f t="shared" si="880"/>
        <v/>
      </c>
      <c r="V738" s="7" t="str">
        <f t="shared" si="881"/>
        <v/>
      </c>
      <c r="W738" s="7" t="str">
        <f t="shared" si="882"/>
        <v/>
      </c>
      <c r="X738" s="7" t="str">
        <f t="shared" si="883"/>
        <v/>
      </c>
      <c r="Y738" s="7" t="str">
        <f t="shared" si="884"/>
        <v/>
      </c>
      <c r="Z738" s="7" t="str">
        <f t="shared" si="885"/>
        <v/>
      </c>
      <c r="AA738" s="7" t="str">
        <f t="shared" si="886"/>
        <v/>
      </c>
      <c r="AB738" s="7" t="str">
        <f t="shared" si="887"/>
        <v/>
      </c>
      <c r="AC738" s="7" t="str">
        <f t="shared" si="888"/>
        <v/>
      </c>
      <c r="AD738" s="7" t="str">
        <f t="shared" si="889"/>
        <v/>
      </c>
      <c r="AE738" s="7" t="str">
        <f t="shared" si="890"/>
        <v/>
      </c>
      <c r="AF738" s="7" t="str">
        <f t="shared" si="891"/>
        <v/>
      </c>
      <c r="AG738" s="7" t="str">
        <f t="shared" si="892"/>
        <v/>
      </c>
      <c r="AH738" s="7" t="str">
        <f t="shared" si="893"/>
        <v/>
      </c>
      <c r="AI738" s="7" t="str">
        <f t="shared" si="894"/>
        <v/>
      </c>
      <c r="AJ738" s="7" t="str">
        <f t="shared" si="895"/>
        <v/>
      </c>
      <c r="AK738" s="7" t="str">
        <f t="shared" si="896"/>
        <v/>
      </c>
      <c r="AL738" s="7" t="str">
        <f t="shared" si="897"/>
        <v/>
      </c>
      <c r="AM738" s="7" t="str">
        <f t="shared" si="898"/>
        <v/>
      </c>
      <c r="AN738" s="7" t="str">
        <f t="shared" si="899"/>
        <v/>
      </c>
      <c r="AO738" s="7" t="str">
        <f t="shared" si="900"/>
        <v/>
      </c>
      <c r="AP738" s="7" t="str">
        <f t="shared" si="901"/>
        <v/>
      </c>
      <c r="AQ738" s="7" t="str">
        <f t="shared" si="902"/>
        <v/>
      </c>
      <c r="AR738" s="7" t="str">
        <f t="shared" si="903"/>
        <v/>
      </c>
      <c r="AS738" s="7" t="str">
        <f t="shared" si="904"/>
        <v/>
      </c>
      <c r="AT738" s="7" t="str">
        <f t="shared" si="905"/>
        <v/>
      </c>
      <c r="AU738" s="7" t="str">
        <f t="shared" si="906"/>
        <v/>
      </c>
      <c r="AV738" s="7" t="str">
        <f t="shared" si="907"/>
        <v/>
      </c>
      <c r="AW738" s="7" t="str">
        <f t="shared" si="908"/>
        <v/>
      </c>
      <c r="AX738" s="7" t="str">
        <f t="shared" si="909"/>
        <v/>
      </c>
      <c r="AY738" s="7" t="str">
        <f t="shared" si="910"/>
        <v/>
      </c>
      <c r="AZ738" s="7" t="str">
        <f t="shared" si="911"/>
        <v/>
      </c>
      <c r="BA738" s="7" t="str">
        <f t="shared" si="912"/>
        <v/>
      </c>
      <c r="BB738" s="7" t="str">
        <f t="shared" si="913"/>
        <v/>
      </c>
      <c r="BC738" s="7" t="str">
        <f t="shared" si="914"/>
        <v/>
      </c>
      <c r="BD738" s="7" t="str">
        <f t="shared" si="915"/>
        <v/>
      </c>
      <c r="BE738" s="7" t="str">
        <f t="shared" si="916"/>
        <v/>
      </c>
      <c r="BF738" s="7" t="str">
        <f t="shared" si="917"/>
        <v/>
      </c>
      <c r="BG738" s="7" t="str">
        <f t="shared" si="918"/>
        <v/>
      </c>
      <c r="BH738" s="7" t="str">
        <f t="shared" si="919"/>
        <v/>
      </c>
      <c r="BI738" s="7" t="str">
        <f t="shared" si="920"/>
        <v/>
      </c>
      <c r="BJ738" s="7" t="str">
        <f t="shared" si="921"/>
        <v/>
      </c>
      <c r="BK738" s="7" t="str">
        <f t="shared" si="922"/>
        <v/>
      </c>
      <c r="BL738" s="7" t="str">
        <f t="shared" si="923"/>
        <v/>
      </c>
      <c r="BM738" s="7" t="str">
        <f t="shared" si="924"/>
        <v/>
      </c>
      <c r="BN738" s="7" t="str">
        <f t="shared" si="925"/>
        <v/>
      </c>
      <c r="BO738" s="7" t="str">
        <f t="shared" si="926"/>
        <v/>
      </c>
      <c r="BP738" s="7" t="str">
        <f t="shared" si="927"/>
        <v/>
      </c>
      <c r="BQ738" s="7" t="str">
        <f t="shared" si="928"/>
        <v/>
      </c>
      <c r="BR738" s="7" t="str">
        <f t="shared" si="929"/>
        <v/>
      </c>
      <c r="BS738" s="7" t="str">
        <f t="shared" si="930"/>
        <v/>
      </c>
      <c r="BT738" s="7" t="str">
        <f t="shared" si="931"/>
        <v/>
      </c>
      <c r="BU738" s="7" t="str">
        <f t="shared" si="932"/>
        <v/>
      </c>
      <c r="BV738" s="7" t="str">
        <f t="shared" si="933"/>
        <v/>
      </c>
      <c r="BW738" s="38" t="str">
        <f t="shared" si="934"/>
        <v/>
      </c>
      <c r="BX738" s="7" t="str">
        <f t="shared" si="935"/>
        <v/>
      </c>
      <c r="BY738" s="7" t="str">
        <f t="shared" si="936"/>
        <v/>
      </c>
      <c r="BZ738" s="7" t="str">
        <f t="shared" si="937"/>
        <v/>
      </c>
      <c r="CA738" s="7" t="str">
        <f t="shared" si="938"/>
        <v/>
      </c>
      <c r="CB738" s="7" t="str">
        <f t="shared" si="939"/>
        <v/>
      </c>
      <c r="CC738" s="7" t="str">
        <f t="shared" si="940"/>
        <v/>
      </c>
      <c r="CD738" s="7" t="str">
        <f t="shared" si="941"/>
        <v/>
      </c>
      <c r="CE738" s="7" t="str">
        <f t="shared" si="942"/>
        <v/>
      </c>
      <c r="CF738" s="7" t="str">
        <f t="shared" si="943"/>
        <v/>
      </c>
      <c r="CG738" s="7" t="str">
        <f t="shared" si="944"/>
        <v/>
      </c>
      <c r="CH738" s="7" t="str">
        <f t="shared" si="945"/>
        <v/>
      </c>
      <c r="CI738" s="7" t="str">
        <f t="shared" si="946"/>
        <v/>
      </c>
      <c r="CJ738" s="7" t="str">
        <f t="shared" si="947"/>
        <v/>
      </c>
    </row>
    <row r="739" spans="6:88" x14ac:dyDescent="0.35">
      <c r="F739" s="7" t="str">
        <f t="shared" si="869"/>
        <v/>
      </c>
      <c r="G739" s="7"/>
      <c r="H739" s="7"/>
      <c r="K739" s="7" t="str">
        <f t="shared" si="870"/>
        <v/>
      </c>
      <c r="L739" s="7" t="str">
        <f t="shared" si="871"/>
        <v/>
      </c>
      <c r="M739" s="7" t="str">
        <f t="shared" si="872"/>
        <v/>
      </c>
      <c r="N739" s="7" t="str">
        <f t="shared" si="873"/>
        <v/>
      </c>
      <c r="O739" s="7" t="str">
        <f t="shared" si="874"/>
        <v/>
      </c>
      <c r="P739" s="7" t="str">
        <f t="shared" si="875"/>
        <v/>
      </c>
      <c r="Q739" s="7" t="str">
        <f t="shared" si="876"/>
        <v/>
      </c>
      <c r="R739" s="7" t="str">
        <f t="shared" si="877"/>
        <v/>
      </c>
      <c r="S739" s="7" t="str">
        <f t="shared" si="878"/>
        <v/>
      </c>
      <c r="T739" s="7" t="str">
        <f t="shared" si="879"/>
        <v/>
      </c>
      <c r="U739" s="7" t="str">
        <f t="shared" si="880"/>
        <v/>
      </c>
      <c r="V739" s="7" t="str">
        <f t="shared" si="881"/>
        <v/>
      </c>
      <c r="W739" s="7" t="str">
        <f t="shared" si="882"/>
        <v/>
      </c>
      <c r="X739" s="7" t="str">
        <f t="shared" si="883"/>
        <v/>
      </c>
      <c r="Y739" s="7" t="str">
        <f t="shared" si="884"/>
        <v/>
      </c>
      <c r="Z739" s="7" t="str">
        <f t="shared" si="885"/>
        <v/>
      </c>
      <c r="AA739" s="7" t="str">
        <f t="shared" si="886"/>
        <v/>
      </c>
      <c r="AB739" s="7" t="str">
        <f t="shared" si="887"/>
        <v/>
      </c>
      <c r="AC739" s="7" t="str">
        <f t="shared" si="888"/>
        <v/>
      </c>
      <c r="AD739" s="7" t="str">
        <f t="shared" si="889"/>
        <v/>
      </c>
      <c r="AE739" s="7" t="str">
        <f t="shared" si="890"/>
        <v/>
      </c>
      <c r="AF739" s="7" t="str">
        <f t="shared" si="891"/>
        <v/>
      </c>
      <c r="AG739" s="7" t="str">
        <f t="shared" si="892"/>
        <v/>
      </c>
      <c r="AH739" s="7" t="str">
        <f t="shared" si="893"/>
        <v/>
      </c>
      <c r="AI739" s="7" t="str">
        <f t="shared" si="894"/>
        <v/>
      </c>
      <c r="AJ739" s="7" t="str">
        <f t="shared" si="895"/>
        <v/>
      </c>
      <c r="AK739" s="7" t="str">
        <f t="shared" si="896"/>
        <v/>
      </c>
      <c r="AL739" s="7" t="str">
        <f t="shared" si="897"/>
        <v/>
      </c>
      <c r="AM739" s="7" t="str">
        <f t="shared" si="898"/>
        <v/>
      </c>
      <c r="AN739" s="7" t="str">
        <f t="shared" si="899"/>
        <v/>
      </c>
      <c r="AO739" s="7" t="str">
        <f t="shared" si="900"/>
        <v/>
      </c>
      <c r="AP739" s="7" t="str">
        <f t="shared" si="901"/>
        <v/>
      </c>
      <c r="AQ739" s="7" t="str">
        <f t="shared" si="902"/>
        <v/>
      </c>
      <c r="AR739" s="7" t="str">
        <f t="shared" si="903"/>
        <v/>
      </c>
      <c r="AS739" s="7" t="str">
        <f t="shared" si="904"/>
        <v/>
      </c>
      <c r="AT739" s="7" t="str">
        <f t="shared" si="905"/>
        <v/>
      </c>
      <c r="AU739" s="7" t="str">
        <f t="shared" si="906"/>
        <v/>
      </c>
      <c r="AV739" s="7" t="str">
        <f t="shared" si="907"/>
        <v/>
      </c>
      <c r="AW739" s="7" t="str">
        <f t="shared" si="908"/>
        <v/>
      </c>
      <c r="AX739" s="7" t="str">
        <f t="shared" si="909"/>
        <v/>
      </c>
      <c r="AY739" s="7" t="str">
        <f t="shared" si="910"/>
        <v/>
      </c>
      <c r="AZ739" s="7" t="str">
        <f t="shared" si="911"/>
        <v/>
      </c>
      <c r="BA739" s="7" t="str">
        <f t="shared" si="912"/>
        <v/>
      </c>
      <c r="BB739" s="7" t="str">
        <f t="shared" si="913"/>
        <v/>
      </c>
      <c r="BC739" s="7" t="str">
        <f t="shared" si="914"/>
        <v/>
      </c>
      <c r="BD739" s="7" t="str">
        <f t="shared" si="915"/>
        <v/>
      </c>
      <c r="BE739" s="7" t="str">
        <f t="shared" si="916"/>
        <v/>
      </c>
      <c r="BF739" s="7" t="str">
        <f t="shared" si="917"/>
        <v/>
      </c>
      <c r="BG739" s="7" t="str">
        <f t="shared" si="918"/>
        <v/>
      </c>
      <c r="BH739" s="7" t="str">
        <f t="shared" si="919"/>
        <v/>
      </c>
      <c r="BI739" s="7" t="str">
        <f t="shared" si="920"/>
        <v/>
      </c>
      <c r="BJ739" s="7" t="str">
        <f t="shared" si="921"/>
        <v/>
      </c>
      <c r="BK739" s="7" t="str">
        <f t="shared" si="922"/>
        <v/>
      </c>
      <c r="BL739" s="7" t="str">
        <f t="shared" si="923"/>
        <v/>
      </c>
      <c r="BM739" s="7" t="str">
        <f t="shared" si="924"/>
        <v/>
      </c>
      <c r="BN739" s="7" t="str">
        <f t="shared" si="925"/>
        <v/>
      </c>
      <c r="BO739" s="7" t="str">
        <f t="shared" si="926"/>
        <v/>
      </c>
      <c r="BP739" s="7" t="str">
        <f t="shared" si="927"/>
        <v/>
      </c>
      <c r="BQ739" s="7" t="str">
        <f t="shared" si="928"/>
        <v/>
      </c>
      <c r="BR739" s="7" t="str">
        <f t="shared" si="929"/>
        <v/>
      </c>
      <c r="BS739" s="7" t="str">
        <f t="shared" si="930"/>
        <v/>
      </c>
      <c r="BT739" s="7" t="str">
        <f t="shared" si="931"/>
        <v/>
      </c>
      <c r="BU739" s="7" t="str">
        <f t="shared" si="932"/>
        <v/>
      </c>
      <c r="BV739" s="7" t="str">
        <f t="shared" si="933"/>
        <v/>
      </c>
      <c r="BW739" s="38" t="str">
        <f t="shared" si="934"/>
        <v/>
      </c>
      <c r="BX739" s="7" t="str">
        <f t="shared" si="935"/>
        <v/>
      </c>
      <c r="BY739" s="7" t="str">
        <f t="shared" si="936"/>
        <v/>
      </c>
      <c r="BZ739" s="7" t="str">
        <f t="shared" si="937"/>
        <v/>
      </c>
      <c r="CA739" s="7" t="str">
        <f t="shared" si="938"/>
        <v/>
      </c>
      <c r="CB739" s="7" t="str">
        <f t="shared" si="939"/>
        <v/>
      </c>
      <c r="CC739" s="7" t="str">
        <f t="shared" si="940"/>
        <v/>
      </c>
      <c r="CD739" s="7" t="str">
        <f t="shared" si="941"/>
        <v/>
      </c>
      <c r="CE739" s="7" t="str">
        <f t="shared" si="942"/>
        <v/>
      </c>
      <c r="CF739" s="7" t="str">
        <f t="shared" si="943"/>
        <v/>
      </c>
      <c r="CG739" s="7" t="str">
        <f t="shared" si="944"/>
        <v/>
      </c>
      <c r="CH739" s="7" t="str">
        <f t="shared" si="945"/>
        <v/>
      </c>
      <c r="CI739" s="7" t="str">
        <f t="shared" si="946"/>
        <v/>
      </c>
      <c r="CJ739" s="7" t="str">
        <f t="shared" si="947"/>
        <v/>
      </c>
    </row>
    <row r="740" spans="6:88" x14ac:dyDescent="0.35">
      <c r="F740" s="7" t="str">
        <f t="shared" si="869"/>
        <v/>
      </c>
      <c r="G740" s="7"/>
      <c r="H740" s="7"/>
      <c r="K740" s="7" t="str">
        <f t="shared" si="870"/>
        <v/>
      </c>
      <c r="L740" s="7" t="str">
        <f t="shared" si="871"/>
        <v/>
      </c>
      <c r="M740" s="7" t="str">
        <f t="shared" si="872"/>
        <v/>
      </c>
      <c r="N740" s="7" t="str">
        <f t="shared" si="873"/>
        <v/>
      </c>
      <c r="O740" s="7" t="str">
        <f t="shared" si="874"/>
        <v/>
      </c>
      <c r="P740" s="7" t="str">
        <f t="shared" si="875"/>
        <v/>
      </c>
      <c r="Q740" s="7" t="str">
        <f t="shared" si="876"/>
        <v/>
      </c>
      <c r="R740" s="7" t="str">
        <f t="shared" si="877"/>
        <v/>
      </c>
      <c r="S740" s="7" t="str">
        <f t="shared" si="878"/>
        <v/>
      </c>
      <c r="T740" s="7" t="str">
        <f t="shared" si="879"/>
        <v/>
      </c>
      <c r="U740" s="7" t="str">
        <f t="shared" si="880"/>
        <v/>
      </c>
      <c r="V740" s="7" t="str">
        <f t="shared" si="881"/>
        <v/>
      </c>
      <c r="W740" s="7" t="str">
        <f t="shared" si="882"/>
        <v/>
      </c>
      <c r="X740" s="7" t="str">
        <f t="shared" si="883"/>
        <v/>
      </c>
      <c r="Y740" s="7" t="str">
        <f t="shared" si="884"/>
        <v/>
      </c>
      <c r="Z740" s="7" t="str">
        <f t="shared" si="885"/>
        <v/>
      </c>
      <c r="AA740" s="7" t="str">
        <f t="shared" si="886"/>
        <v/>
      </c>
      <c r="AB740" s="7" t="str">
        <f t="shared" si="887"/>
        <v/>
      </c>
      <c r="AC740" s="7" t="str">
        <f t="shared" si="888"/>
        <v/>
      </c>
      <c r="AD740" s="7" t="str">
        <f t="shared" si="889"/>
        <v/>
      </c>
      <c r="AE740" s="7" t="str">
        <f t="shared" si="890"/>
        <v/>
      </c>
      <c r="AF740" s="7" t="str">
        <f t="shared" si="891"/>
        <v/>
      </c>
      <c r="AG740" s="7" t="str">
        <f t="shared" si="892"/>
        <v/>
      </c>
      <c r="AH740" s="7" t="str">
        <f t="shared" si="893"/>
        <v/>
      </c>
      <c r="AI740" s="7" t="str">
        <f t="shared" si="894"/>
        <v/>
      </c>
      <c r="AJ740" s="7" t="str">
        <f t="shared" si="895"/>
        <v/>
      </c>
      <c r="AK740" s="7" t="str">
        <f t="shared" si="896"/>
        <v/>
      </c>
      <c r="AL740" s="7" t="str">
        <f t="shared" si="897"/>
        <v/>
      </c>
      <c r="AM740" s="7" t="str">
        <f t="shared" si="898"/>
        <v/>
      </c>
      <c r="AN740" s="7" t="str">
        <f t="shared" si="899"/>
        <v/>
      </c>
      <c r="AO740" s="7" t="str">
        <f t="shared" si="900"/>
        <v/>
      </c>
      <c r="AP740" s="7" t="str">
        <f t="shared" si="901"/>
        <v/>
      </c>
      <c r="AQ740" s="7" t="str">
        <f t="shared" si="902"/>
        <v/>
      </c>
      <c r="AR740" s="7" t="str">
        <f t="shared" si="903"/>
        <v/>
      </c>
      <c r="AS740" s="7" t="str">
        <f t="shared" si="904"/>
        <v/>
      </c>
      <c r="AT740" s="7" t="str">
        <f t="shared" si="905"/>
        <v/>
      </c>
      <c r="AU740" s="7" t="str">
        <f t="shared" si="906"/>
        <v/>
      </c>
      <c r="AV740" s="7" t="str">
        <f t="shared" si="907"/>
        <v/>
      </c>
      <c r="AW740" s="7" t="str">
        <f t="shared" si="908"/>
        <v/>
      </c>
      <c r="AX740" s="7" t="str">
        <f t="shared" si="909"/>
        <v/>
      </c>
      <c r="AY740" s="7" t="str">
        <f t="shared" si="910"/>
        <v/>
      </c>
      <c r="AZ740" s="7" t="str">
        <f t="shared" si="911"/>
        <v/>
      </c>
      <c r="BA740" s="7" t="str">
        <f t="shared" si="912"/>
        <v/>
      </c>
      <c r="BB740" s="7" t="str">
        <f t="shared" si="913"/>
        <v/>
      </c>
      <c r="BC740" s="7" t="str">
        <f t="shared" si="914"/>
        <v/>
      </c>
      <c r="BD740" s="7" t="str">
        <f t="shared" si="915"/>
        <v/>
      </c>
      <c r="BE740" s="7" t="str">
        <f t="shared" si="916"/>
        <v/>
      </c>
      <c r="BF740" s="7" t="str">
        <f t="shared" si="917"/>
        <v/>
      </c>
      <c r="BG740" s="7" t="str">
        <f t="shared" si="918"/>
        <v/>
      </c>
      <c r="BH740" s="7" t="str">
        <f t="shared" si="919"/>
        <v/>
      </c>
      <c r="BI740" s="7" t="str">
        <f t="shared" si="920"/>
        <v/>
      </c>
      <c r="BJ740" s="7" t="str">
        <f t="shared" si="921"/>
        <v/>
      </c>
      <c r="BK740" s="7" t="str">
        <f t="shared" si="922"/>
        <v/>
      </c>
      <c r="BL740" s="7" t="str">
        <f t="shared" si="923"/>
        <v/>
      </c>
      <c r="BM740" s="7" t="str">
        <f t="shared" si="924"/>
        <v/>
      </c>
      <c r="BN740" s="7" t="str">
        <f t="shared" si="925"/>
        <v/>
      </c>
      <c r="BO740" s="7" t="str">
        <f t="shared" si="926"/>
        <v/>
      </c>
      <c r="BP740" s="7" t="str">
        <f t="shared" si="927"/>
        <v/>
      </c>
      <c r="BQ740" s="7" t="str">
        <f t="shared" si="928"/>
        <v/>
      </c>
      <c r="BR740" s="7" t="str">
        <f t="shared" si="929"/>
        <v/>
      </c>
      <c r="BS740" s="7" t="str">
        <f t="shared" si="930"/>
        <v/>
      </c>
      <c r="BT740" s="7" t="str">
        <f t="shared" si="931"/>
        <v/>
      </c>
      <c r="BU740" s="7" t="str">
        <f t="shared" si="932"/>
        <v/>
      </c>
      <c r="BV740" s="7" t="str">
        <f t="shared" si="933"/>
        <v/>
      </c>
      <c r="BW740" s="38" t="str">
        <f t="shared" si="934"/>
        <v/>
      </c>
      <c r="BX740" s="7" t="str">
        <f t="shared" si="935"/>
        <v/>
      </c>
      <c r="BY740" s="7" t="str">
        <f t="shared" si="936"/>
        <v/>
      </c>
      <c r="BZ740" s="7" t="str">
        <f t="shared" si="937"/>
        <v/>
      </c>
      <c r="CA740" s="7" t="str">
        <f t="shared" si="938"/>
        <v/>
      </c>
      <c r="CB740" s="7" t="str">
        <f t="shared" si="939"/>
        <v/>
      </c>
      <c r="CC740" s="7" t="str">
        <f t="shared" si="940"/>
        <v/>
      </c>
      <c r="CD740" s="7" t="str">
        <f t="shared" si="941"/>
        <v/>
      </c>
      <c r="CE740" s="7" t="str">
        <f t="shared" si="942"/>
        <v/>
      </c>
      <c r="CF740" s="7" t="str">
        <f t="shared" si="943"/>
        <v/>
      </c>
      <c r="CG740" s="7" t="str">
        <f t="shared" si="944"/>
        <v/>
      </c>
      <c r="CH740" s="7" t="str">
        <f t="shared" si="945"/>
        <v/>
      </c>
      <c r="CI740" s="7" t="str">
        <f t="shared" si="946"/>
        <v/>
      </c>
      <c r="CJ740" s="7" t="str">
        <f t="shared" si="947"/>
        <v/>
      </c>
    </row>
    <row r="741" spans="6:88" x14ac:dyDescent="0.35">
      <c r="F741" s="7" t="str">
        <f t="shared" si="869"/>
        <v/>
      </c>
      <c r="G741" s="7"/>
      <c r="H741" s="7"/>
      <c r="K741" s="7" t="str">
        <f t="shared" si="870"/>
        <v/>
      </c>
      <c r="L741" s="7" t="str">
        <f t="shared" si="871"/>
        <v/>
      </c>
      <c r="M741" s="7" t="str">
        <f t="shared" si="872"/>
        <v/>
      </c>
      <c r="N741" s="7" t="str">
        <f t="shared" si="873"/>
        <v/>
      </c>
      <c r="O741" s="7" t="str">
        <f t="shared" si="874"/>
        <v/>
      </c>
      <c r="P741" s="7" t="str">
        <f t="shared" si="875"/>
        <v/>
      </c>
      <c r="Q741" s="7" t="str">
        <f t="shared" si="876"/>
        <v/>
      </c>
      <c r="R741" s="7" t="str">
        <f t="shared" si="877"/>
        <v/>
      </c>
      <c r="S741" s="7" t="str">
        <f t="shared" si="878"/>
        <v/>
      </c>
      <c r="T741" s="7" t="str">
        <f t="shared" si="879"/>
        <v/>
      </c>
      <c r="U741" s="7" t="str">
        <f t="shared" si="880"/>
        <v/>
      </c>
      <c r="V741" s="7" t="str">
        <f t="shared" si="881"/>
        <v/>
      </c>
      <c r="W741" s="7" t="str">
        <f t="shared" si="882"/>
        <v/>
      </c>
      <c r="X741" s="7" t="str">
        <f t="shared" si="883"/>
        <v/>
      </c>
      <c r="Y741" s="7" t="str">
        <f t="shared" si="884"/>
        <v/>
      </c>
      <c r="Z741" s="7" t="str">
        <f t="shared" si="885"/>
        <v/>
      </c>
      <c r="AA741" s="7" t="str">
        <f t="shared" si="886"/>
        <v/>
      </c>
      <c r="AB741" s="7" t="str">
        <f t="shared" si="887"/>
        <v/>
      </c>
      <c r="AC741" s="7" t="str">
        <f t="shared" si="888"/>
        <v/>
      </c>
      <c r="AD741" s="7" t="str">
        <f t="shared" si="889"/>
        <v/>
      </c>
      <c r="AE741" s="7" t="str">
        <f t="shared" si="890"/>
        <v/>
      </c>
      <c r="AF741" s="7" t="str">
        <f t="shared" si="891"/>
        <v/>
      </c>
      <c r="AG741" s="7" t="str">
        <f t="shared" si="892"/>
        <v/>
      </c>
      <c r="AH741" s="7" t="str">
        <f t="shared" si="893"/>
        <v/>
      </c>
      <c r="AI741" s="7" t="str">
        <f t="shared" si="894"/>
        <v/>
      </c>
      <c r="AJ741" s="7" t="str">
        <f t="shared" si="895"/>
        <v/>
      </c>
      <c r="AK741" s="7" t="str">
        <f t="shared" si="896"/>
        <v/>
      </c>
      <c r="AL741" s="7" t="str">
        <f t="shared" si="897"/>
        <v/>
      </c>
      <c r="AM741" s="7" t="str">
        <f t="shared" si="898"/>
        <v/>
      </c>
      <c r="AN741" s="7" t="str">
        <f t="shared" si="899"/>
        <v/>
      </c>
      <c r="AO741" s="7" t="str">
        <f t="shared" si="900"/>
        <v/>
      </c>
      <c r="AP741" s="7" t="str">
        <f t="shared" si="901"/>
        <v/>
      </c>
      <c r="AQ741" s="7" t="str">
        <f t="shared" si="902"/>
        <v/>
      </c>
      <c r="AR741" s="7" t="str">
        <f t="shared" si="903"/>
        <v/>
      </c>
      <c r="AS741" s="7" t="str">
        <f t="shared" si="904"/>
        <v/>
      </c>
      <c r="AT741" s="7" t="str">
        <f t="shared" si="905"/>
        <v/>
      </c>
      <c r="AU741" s="7" t="str">
        <f t="shared" si="906"/>
        <v/>
      </c>
      <c r="AV741" s="7" t="str">
        <f t="shared" si="907"/>
        <v/>
      </c>
      <c r="AW741" s="7" t="str">
        <f t="shared" si="908"/>
        <v/>
      </c>
      <c r="AX741" s="7" t="str">
        <f t="shared" si="909"/>
        <v/>
      </c>
      <c r="AY741" s="7" t="str">
        <f t="shared" si="910"/>
        <v/>
      </c>
      <c r="AZ741" s="7" t="str">
        <f t="shared" si="911"/>
        <v/>
      </c>
      <c r="BA741" s="7" t="str">
        <f t="shared" si="912"/>
        <v/>
      </c>
      <c r="BB741" s="7" t="str">
        <f t="shared" si="913"/>
        <v/>
      </c>
      <c r="BC741" s="7" t="str">
        <f t="shared" si="914"/>
        <v/>
      </c>
      <c r="BD741" s="7" t="str">
        <f t="shared" si="915"/>
        <v/>
      </c>
      <c r="BE741" s="7" t="str">
        <f t="shared" si="916"/>
        <v/>
      </c>
      <c r="BF741" s="7" t="str">
        <f t="shared" si="917"/>
        <v/>
      </c>
      <c r="BG741" s="7" t="str">
        <f t="shared" si="918"/>
        <v/>
      </c>
      <c r="BH741" s="7" t="str">
        <f t="shared" si="919"/>
        <v/>
      </c>
      <c r="BI741" s="7" t="str">
        <f t="shared" si="920"/>
        <v/>
      </c>
      <c r="BJ741" s="7" t="str">
        <f t="shared" si="921"/>
        <v/>
      </c>
      <c r="BK741" s="7" t="str">
        <f t="shared" si="922"/>
        <v/>
      </c>
      <c r="BL741" s="7" t="str">
        <f t="shared" si="923"/>
        <v/>
      </c>
      <c r="BM741" s="7" t="str">
        <f t="shared" si="924"/>
        <v/>
      </c>
      <c r="BN741" s="7" t="str">
        <f t="shared" si="925"/>
        <v/>
      </c>
      <c r="BO741" s="7" t="str">
        <f t="shared" si="926"/>
        <v/>
      </c>
      <c r="BP741" s="7" t="str">
        <f t="shared" si="927"/>
        <v/>
      </c>
      <c r="BQ741" s="7" t="str">
        <f t="shared" si="928"/>
        <v/>
      </c>
      <c r="BR741" s="7" t="str">
        <f t="shared" si="929"/>
        <v/>
      </c>
      <c r="BS741" s="7" t="str">
        <f t="shared" si="930"/>
        <v/>
      </c>
      <c r="BT741" s="7" t="str">
        <f t="shared" si="931"/>
        <v/>
      </c>
      <c r="BU741" s="7" t="str">
        <f t="shared" si="932"/>
        <v/>
      </c>
      <c r="BV741" s="7" t="str">
        <f t="shared" si="933"/>
        <v/>
      </c>
      <c r="BW741" s="38" t="str">
        <f t="shared" si="934"/>
        <v/>
      </c>
      <c r="BX741" s="7" t="str">
        <f t="shared" si="935"/>
        <v/>
      </c>
      <c r="BY741" s="7" t="str">
        <f t="shared" si="936"/>
        <v/>
      </c>
      <c r="BZ741" s="7" t="str">
        <f t="shared" si="937"/>
        <v/>
      </c>
      <c r="CA741" s="7" t="str">
        <f t="shared" si="938"/>
        <v/>
      </c>
      <c r="CB741" s="7" t="str">
        <f t="shared" si="939"/>
        <v/>
      </c>
      <c r="CC741" s="7" t="str">
        <f t="shared" si="940"/>
        <v/>
      </c>
      <c r="CD741" s="7" t="str">
        <f t="shared" si="941"/>
        <v/>
      </c>
      <c r="CE741" s="7" t="str">
        <f t="shared" si="942"/>
        <v/>
      </c>
      <c r="CF741" s="7" t="str">
        <f t="shared" si="943"/>
        <v/>
      </c>
      <c r="CG741" s="7" t="str">
        <f t="shared" si="944"/>
        <v/>
      </c>
      <c r="CH741" s="7" t="str">
        <f t="shared" si="945"/>
        <v/>
      </c>
      <c r="CI741" s="7" t="str">
        <f t="shared" si="946"/>
        <v/>
      </c>
      <c r="CJ741" s="7" t="str">
        <f t="shared" si="947"/>
        <v/>
      </c>
    </row>
    <row r="742" spans="6:88" x14ac:dyDescent="0.35">
      <c r="F742" s="7" t="str">
        <f t="shared" si="869"/>
        <v/>
      </c>
      <c r="G742" s="7"/>
      <c r="H742" s="7"/>
      <c r="K742" s="7" t="str">
        <f t="shared" si="870"/>
        <v/>
      </c>
      <c r="L742" s="7" t="str">
        <f t="shared" si="871"/>
        <v/>
      </c>
      <c r="M742" s="7" t="str">
        <f t="shared" si="872"/>
        <v/>
      </c>
      <c r="N742" s="7" t="str">
        <f t="shared" si="873"/>
        <v/>
      </c>
      <c r="O742" s="7" t="str">
        <f t="shared" si="874"/>
        <v/>
      </c>
      <c r="P742" s="7" t="str">
        <f t="shared" si="875"/>
        <v/>
      </c>
      <c r="Q742" s="7" t="str">
        <f t="shared" si="876"/>
        <v/>
      </c>
      <c r="R742" s="7" t="str">
        <f t="shared" si="877"/>
        <v/>
      </c>
      <c r="S742" s="7" t="str">
        <f t="shared" si="878"/>
        <v/>
      </c>
      <c r="T742" s="7" t="str">
        <f t="shared" si="879"/>
        <v/>
      </c>
      <c r="U742" s="7" t="str">
        <f t="shared" si="880"/>
        <v/>
      </c>
      <c r="V742" s="7" t="str">
        <f t="shared" si="881"/>
        <v/>
      </c>
      <c r="W742" s="7" t="str">
        <f t="shared" si="882"/>
        <v/>
      </c>
      <c r="X742" s="7" t="str">
        <f t="shared" si="883"/>
        <v/>
      </c>
      <c r="Y742" s="7" t="str">
        <f t="shared" si="884"/>
        <v/>
      </c>
      <c r="Z742" s="7" t="str">
        <f t="shared" si="885"/>
        <v/>
      </c>
      <c r="AA742" s="7" t="str">
        <f t="shared" si="886"/>
        <v/>
      </c>
      <c r="AB742" s="7" t="str">
        <f t="shared" si="887"/>
        <v/>
      </c>
      <c r="AC742" s="7" t="str">
        <f t="shared" si="888"/>
        <v/>
      </c>
      <c r="AD742" s="7" t="str">
        <f t="shared" si="889"/>
        <v/>
      </c>
      <c r="AE742" s="7" t="str">
        <f t="shared" si="890"/>
        <v/>
      </c>
      <c r="AF742" s="7" t="str">
        <f t="shared" si="891"/>
        <v/>
      </c>
      <c r="AG742" s="7" t="str">
        <f t="shared" si="892"/>
        <v/>
      </c>
      <c r="AH742" s="7" t="str">
        <f t="shared" si="893"/>
        <v/>
      </c>
      <c r="AI742" s="7" t="str">
        <f t="shared" si="894"/>
        <v/>
      </c>
      <c r="AJ742" s="7" t="str">
        <f t="shared" si="895"/>
        <v/>
      </c>
      <c r="AK742" s="7" t="str">
        <f t="shared" si="896"/>
        <v/>
      </c>
      <c r="AL742" s="7" t="str">
        <f t="shared" si="897"/>
        <v/>
      </c>
      <c r="AM742" s="7" t="str">
        <f t="shared" si="898"/>
        <v/>
      </c>
      <c r="AN742" s="7" t="str">
        <f t="shared" si="899"/>
        <v/>
      </c>
      <c r="AO742" s="7" t="str">
        <f t="shared" si="900"/>
        <v/>
      </c>
      <c r="AP742" s="7" t="str">
        <f t="shared" si="901"/>
        <v/>
      </c>
      <c r="AQ742" s="7" t="str">
        <f t="shared" si="902"/>
        <v/>
      </c>
      <c r="AR742" s="7" t="str">
        <f t="shared" si="903"/>
        <v/>
      </c>
      <c r="AS742" s="7" t="str">
        <f t="shared" si="904"/>
        <v/>
      </c>
      <c r="AT742" s="7" t="str">
        <f t="shared" si="905"/>
        <v/>
      </c>
      <c r="AU742" s="7" t="str">
        <f t="shared" si="906"/>
        <v/>
      </c>
      <c r="AV742" s="7" t="str">
        <f t="shared" si="907"/>
        <v/>
      </c>
      <c r="AW742" s="7" t="str">
        <f t="shared" si="908"/>
        <v/>
      </c>
      <c r="AX742" s="7" t="str">
        <f t="shared" si="909"/>
        <v/>
      </c>
      <c r="AY742" s="7" t="str">
        <f t="shared" si="910"/>
        <v/>
      </c>
      <c r="AZ742" s="7" t="str">
        <f t="shared" si="911"/>
        <v/>
      </c>
      <c r="BA742" s="7" t="str">
        <f t="shared" si="912"/>
        <v/>
      </c>
      <c r="BB742" s="7" t="str">
        <f t="shared" si="913"/>
        <v/>
      </c>
      <c r="BC742" s="7" t="str">
        <f t="shared" si="914"/>
        <v/>
      </c>
      <c r="BD742" s="7" t="str">
        <f t="shared" si="915"/>
        <v/>
      </c>
      <c r="BE742" s="7" t="str">
        <f t="shared" si="916"/>
        <v/>
      </c>
      <c r="BF742" s="7" t="str">
        <f t="shared" si="917"/>
        <v/>
      </c>
      <c r="BG742" s="7" t="str">
        <f t="shared" si="918"/>
        <v/>
      </c>
      <c r="BH742" s="7" t="str">
        <f t="shared" si="919"/>
        <v/>
      </c>
      <c r="BI742" s="7" t="str">
        <f t="shared" si="920"/>
        <v/>
      </c>
      <c r="BJ742" s="7" t="str">
        <f t="shared" si="921"/>
        <v/>
      </c>
      <c r="BK742" s="7" t="str">
        <f t="shared" si="922"/>
        <v/>
      </c>
      <c r="BL742" s="7" t="str">
        <f t="shared" si="923"/>
        <v/>
      </c>
      <c r="BM742" s="7" t="str">
        <f t="shared" si="924"/>
        <v/>
      </c>
      <c r="BN742" s="7" t="str">
        <f t="shared" si="925"/>
        <v/>
      </c>
      <c r="BO742" s="7" t="str">
        <f t="shared" si="926"/>
        <v/>
      </c>
      <c r="BP742" s="7" t="str">
        <f t="shared" si="927"/>
        <v/>
      </c>
      <c r="BQ742" s="7" t="str">
        <f t="shared" si="928"/>
        <v/>
      </c>
      <c r="BR742" s="7" t="str">
        <f t="shared" si="929"/>
        <v/>
      </c>
      <c r="BS742" s="7" t="str">
        <f t="shared" si="930"/>
        <v/>
      </c>
      <c r="BT742" s="7" t="str">
        <f t="shared" si="931"/>
        <v/>
      </c>
      <c r="BU742" s="7" t="str">
        <f t="shared" si="932"/>
        <v/>
      </c>
      <c r="BV742" s="7" t="str">
        <f t="shared" si="933"/>
        <v/>
      </c>
      <c r="BW742" s="38" t="str">
        <f t="shared" si="934"/>
        <v/>
      </c>
      <c r="BX742" s="7" t="str">
        <f t="shared" si="935"/>
        <v/>
      </c>
      <c r="BY742" s="7" t="str">
        <f t="shared" si="936"/>
        <v/>
      </c>
      <c r="BZ742" s="7" t="str">
        <f t="shared" si="937"/>
        <v/>
      </c>
      <c r="CA742" s="7" t="str">
        <f t="shared" si="938"/>
        <v/>
      </c>
      <c r="CB742" s="7" t="str">
        <f t="shared" si="939"/>
        <v/>
      </c>
      <c r="CC742" s="7" t="str">
        <f t="shared" si="940"/>
        <v/>
      </c>
      <c r="CD742" s="7" t="str">
        <f t="shared" si="941"/>
        <v/>
      </c>
      <c r="CE742" s="7" t="str">
        <f t="shared" si="942"/>
        <v/>
      </c>
      <c r="CF742" s="7" t="str">
        <f t="shared" si="943"/>
        <v/>
      </c>
      <c r="CG742" s="7" t="str">
        <f t="shared" si="944"/>
        <v/>
      </c>
      <c r="CH742" s="7" t="str">
        <f t="shared" si="945"/>
        <v/>
      </c>
      <c r="CI742" s="7" t="str">
        <f t="shared" si="946"/>
        <v/>
      </c>
      <c r="CJ742" s="7" t="str">
        <f t="shared" si="947"/>
        <v/>
      </c>
    </row>
    <row r="743" spans="6:88" x14ac:dyDescent="0.35">
      <c r="F743" s="7" t="str">
        <f t="shared" si="869"/>
        <v/>
      </c>
      <c r="G743" s="7"/>
      <c r="H743" s="7"/>
      <c r="K743" s="7" t="str">
        <f t="shared" si="870"/>
        <v/>
      </c>
      <c r="L743" s="7" t="str">
        <f t="shared" si="871"/>
        <v/>
      </c>
      <c r="M743" s="7" t="str">
        <f t="shared" si="872"/>
        <v/>
      </c>
      <c r="N743" s="7" t="str">
        <f t="shared" si="873"/>
        <v/>
      </c>
      <c r="O743" s="7" t="str">
        <f t="shared" si="874"/>
        <v/>
      </c>
      <c r="P743" s="7" t="str">
        <f t="shared" si="875"/>
        <v/>
      </c>
      <c r="Q743" s="7" t="str">
        <f t="shared" si="876"/>
        <v/>
      </c>
      <c r="R743" s="7" t="str">
        <f t="shared" si="877"/>
        <v/>
      </c>
      <c r="S743" s="7" t="str">
        <f t="shared" si="878"/>
        <v/>
      </c>
      <c r="T743" s="7" t="str">
        <f t="shared" si="879"/>
        <v/>
      </c>
      <c r="U743" s="7" t="str">
        <f t="shared" si="880"/>
        <v/>
      </c>
      <c r="V743" s="7" t="str">
        <f t="shared" si="881"/>
        <v/>
      </c>
      <c r="W743" s="7" t="str">
        <f t="shared" si="882"/>
        <v/>
      </c>
      <c r="X743" s="7" t="str">
        <f t="shared" si="883"/>
        <v/>
      </c>
      <c r="Y743" s="7" t="str">
        <f t="shared" si="884"/>
        <v/>
      </c>
      <c r="Z743" s="7" t="str">
        <f t="shared" si="885"/>
        <v/>
      </c>
      <c r="AA743" s="7" t="str">
        <f t="shared" si="886"/>
        <v/>
      </c>
      <c r="AB743" s="7" t="str">
        <f t="shared" si="887"/>
        <v/>
      </c>
      <c r="AC743" s="7" t="str">
        <f t="shared" si="888"/>
        <v/>
      </c>
      <c r="AD743" s="7" t="str">
        <f t="shared" si="889"/>
        <v/>
      </c>
      <c r="AE743" s="7" t="str">
        <f t="shared" si="890"/>
        <v/>
      </c>
      <c r="AF743" s="7" t="str">
        <f t="shared" si="891"/>
        <v/>
      </c>
      <c r="AG743" s="7" t="str">
        <f t="shared" si="892"/>
        <v/>
      </c>
      <c r="AH743" s="7" t="str">
        <f t="shared" si="893"/>
        <v/>
      </c>
      <c r="AI743" s="7" t="str">
        <f t="shared" si="894"/>
        <v/>
      </c>
      <c r="AJ743" s="7" t="str">
        <f t="shared" si="895"/>
        <v/>
      </c>
      <c r="AK743" s="7" t="str">
        <f t="shared" si="896"/>
        <v/>
      </c>
      <c r="AL743" s="7" t="str">
        <f t="shared" si="897"/>
        <v/>
      </c>
      <c r="AM743" s="7" t="str">
        <f t="shared" si="898"/>
        <v/>
      </c>
      <c r="AN743" s="7" t="str">
        <f t="shared" si="899"/>
        <v/>
      </c>
      <c r="AO743" s="7" t="str">
        <f t="shared" si="900"/>
        <v/>
      </c>
      <c r="AP743" s="7" t="str">
        <f t="shared" si="901"/>
        <v/>
      </c>
      <c r="AQ743" s="7" t="str">
        <f t="shared" si="902"/>
        <v/>
      </c>
      <c r="AR743" s="7" t="str">
        <f t="shared" si="903"/>
        <v/>
      </c>
      <c r="AS743" s="7" t="str">
        <f t="shared" si="904"/>
        <v/>
      </c>
      <c r="AT743" s="7" t="str">
        <f t="shared" si="905"/>
        <v/>
      </c>
      <c r="AU743" s="7" t="str">
        <f t="shared" si="906"/>
        <v/>
      </c>
      <c r="AV743" s="7" t="str">
        <f t="shared" si="907"/>
        <v/>
      </c>
      <c r="AW743" s="7" t="str">
        <f t="shared" si="908"/>
        <v/>
      </c>
      <c r="AX743" s="7" t="str">
        <f t="shared" si="909"/>
        <v/>
      </c>
      <c r="AY743" s="7" t="str">
        <f t="shared" si="910"/>
        <v/>
      </c>
      <c r="AZ743" s="7" t="str">
        <f t="shared" si="911"/>
        <v/>
      </c>
      <c r="BA743" s="7" t="str">
        <f t="shared" si="912"/>
        <v/>
      </c>
      <c r="BB743" s="7" t="str">
        <f t="shared" si="913"/>
        <v/>
      </c>
      <c r="BC743" s="7" t="str">
        <f t="shared" si="914"/>
        <v/>
      </c>
      <c r="BD743" s="7" t="str">
        <f t="shared" si="915"/>
        <v/>
      </c>
      <c r="BE743" s="7" t="str">
        <f t="shared" si="916"/>
        <v/>
      </c>
      <c r="BF743" s="7" t="str">
        <f t="shared" si="917"/>
        <v/>
      </c>
      <c r="BG743" s="7" t="str">
        <f t="shared" si="918"/>
        <v/>
      </c>
      <c r="BH743" s="7" t="str">
        <f t="shared" si="919"/>
        <v/>
      </c>
      <c r="BI743" s="7" t="str">
        <f t="shared" si="920"/>
        <v/>
      </c>
      <c r="BJ743" s="7" t="str">
        <f t="shared" si="921"/>
        <v/>
      </c>
      <c r="BK743" s="7" t="str">
        <f t="shared" si="922"/>
        <v/>
      </c>
      <c r="BL743" s="7" t="str">
        <f t="shared" si="923"/>
        <v/>
      </c>
      <c r="BM743" s="7" t="str">
        <f t="shared" si="924"/>
        <v/>
      </c>
      <c r="BN743" s="7" t="str">
        <f t="shared" si="925"/>
        <v/>
      </c>
      <c r="BO743" s="7" t="str">
        <f t="shared" si="926"/>
        <v/>
      </c>
      <c r="BP743" s="7" t="str">
        <f t="shared" si="927"/>
        <v/>
      </c>
      <c r="BQ743" s="7" t="str">
        <f t="shared" si="928"/>
        <v/>
      </c>
      <c r="BR743" s="7" t="str">
        <f t="shared" si="929"/>
        <v/>
      </c>
      <c r="BS743" s="7" t="str">
        <f t="shared" si="930"/>
        <v/>
      </c>
      <c r="BT743" s="7" t="str">
        <f t="shared" si="931"/>
        <v/>
      </c>
      <c r="BU743" s="7" t="str">
        <f t="shared" si="932"/>
        <v/>
      </c>
      <c r="BV743" s="7" t="str">
        <f t="shared" si="933"/>
        <v/>
      </c>
      <c r="BW743" s="38" t="str">
        <f t="shared" si="934"/>
        <v/>
      </c>
      <c r="BX743" s="7" t="str">
        <f t="shared" si="935"/>
        <v/>
      </c>
      <c r="BY743" s="7" t="str">
        <f t="shared" si="936"/>
        <v/>
      </c>
      <c r="BZ743" s="7" t="str">
        <f t="shared" si="937"/>
        <v/>
      </c>
      <c r="CA743" s="7" t="str">
        <f t="shared" si="938"/>
        <v/>
      </c>
      <c r="CB743" s="7" t="str">
        <f t="shared" si="939"/>
        <v/>
      </c>
      <c r="CC743" s="7" t="str">
        <f t="shared" si="940"/>
        <v/>
      </c>
      <c r="CD743" s="7" t="str">
        <f t="shared" si="941"/>
        <v/>
      </c>
      <c r="CE743" s="7" t="str">
        <f t="shared" si="942"/>
        <v/>
      </c>
      <c r="CF743" s="7" t="str">
        <f t="shared" si="943"/>
        <v/>
      </c>
      <c r="CG743" s="7" t="str">
        <f t="shared" si="944"/>
        <v/>
      </c>
      <c r="CH743" s="7" t="str">
        <f t="shared" si="945"/>
        <v/>
      </c>
      <c r="CI743" s="7" t="str">
        <f t="shared" si="946"/>
        <v/>
      </c>
      <c r="CJ743" s="7" t="str">
        <f t="shared" si="947"/>
        <v/>
      </c>
    </row>
    <row r="744" spans="6:88" x14ac:dyDescent="0.35">
      <c r="F744" s="7" t="str">
        <f t="shared" si="869"/>
        <v/>
      </c>
      <c r="G744" s="7"/>
      <c r="H744" s="7"/>
      <c r="K744" s="7" t="str">
        <f t="shared" si="870"/>
        <v/>
      </c>
      <c r="L744" s="7" t="str">
        <f t="shared" si="871"/>
        <v/>
      </c>
      <c r="M744" s="7" t="str">
        <f t="shared" si="872"/>
        <v/>
      </c>
      <c r="N744" s="7" t="str">
        <f t="shared" si="873"/>
        <v/>
      </c>
      <c r="O744" s="7" t="str">
        <f t="shared" si="874"/>
        <v/>
      </c>
      <c r="P744" s="7" t="str">
        <f t="shared" si="875"/>
        <v/>
      </c>
      <c r="Q744" s="7" t="str">
        <f t="shared" si="876"/>
        <v/>
      </c>
      <c r="R744" s="7" t="str">
        <f t="shared" si="877"/>
        <v/>
      </c>
      <c r="S744" s="7" t="str">
        <f t="shared" si="878"/>
        <v/>
      </c>
      <c r="T744" s="7" t="str">
        <f t="shared" si="879"/>
        <v/>
      </c>
      <c r="U744" s="7" t="str">
        <f t="shared" si="880"/>
        <v/>
      </c>
      <c r="V744" s="7" t="str">
        <f t="shared" si="881"/>
        <v/>
      </c>
      <c r="W744" s="7" t="str">
        <f t="shared" si="882"/>
        <v/>
      </c>
      <c r="X744" s="7" t="str">
        <f t="shared" si="883"/>
        <v/>
      </c>
      <c r="Y744" s="7" t="str">
        <f t="shared" si="884"/>
        <v/>
      </c>
      <c r="Z744" s="7" t="str">
        <f t="shared" si="885"/>
        <v/>
      </c>
      <c r="AA744" s="7" t="str">
        <f t="shared" si="886"/>
        <v/>
      </c>
      <c r="AB744" s="7" t="str">
        <f t="shared" si="887"/>
        <v/>
      </c>
      <c r="AC744" s="7" t="str">
        <f t="shared" si="888"/>
        <v/>
      </c>
      <c r="AD744" s="7" t="str">
        <f t="shared" si="889"/>
        <v/>
      </c>
      <c r="AE744" s="7" t="str">
        <f t="shared" si="890"/>
        <v/>
      </c>
      <c r="AF744" s="7" t="str">
        <f t="shared" si="891"/>
        <v/>
      </c>
      <c r="AG744" s="7" t="str">
        <f t="shared" si="892"/>
        <v/>
      </c>
      <c r="AH744" s="7" t="str">
        <f t="shared" si="893"/>
        <v/>
      </c>
      <c r="AI744" s="7" t="str">
        <f t="shared" si="894"/>
        <v/>
      </c>
      <c r="AJ744" s="7" t="str">
        <f t="shared" si="895"/>
        <v/>
      </c>
      <c r="AK744" s="7" t="str">
        <f t="shared" si="896"/>
        <v/>
      </c>
      <c r="AL744" s="7" t="str">
        <f t="shared" si="897"/>
        <v/>
      </c>
      <c r="AM744" s="7" t="str">
        <f t="shared" si="898"/>
        <v/>
      </c>
      <c r="AN744" s="7" t="str">
        <f t="shared" si="899"/>
        <v/>
      </c>
      <c r="AO744" s="7" t="str">
        <f t="shared" si="900"/>
        <v/>
      </c>
      <c r="AP744" s="7" t="str">
        <f t="shared" si="901"/>
        <v/>
      </c>
      <c r="AQ744" s="7" t="str">
        <f t="shared" si="902"/>
        <v/>
      </c>
      <c r="AR744" s="7" t="str">
        <f t="shared" si="903"/>
        <v/>
      </c>
      <c r="AS744" s="7" t="str">
        <f t="shared" si="904"/>
        <v/>
      </c>
      <c r="AT744" s="7" t="str">
        <f t="shared" si="905"/>
        <v/>
      </c>
      <c r="AU744" s="7" t="str">
        <f t="shared" si="906"/>
        <v/>
      </c>
      <c r="AV744" s="7" t="str">
        <f t="shared" si="907"/>
        <v/>
      </c>
      <c r="AW744" s="7" t="str">
        <f t="shared" si="908"/>
        <v/>
      </c>
      <c r="AX744" s="7" t="str">
        <f t="shared" si="909"/>
        <v/>
      </c>
      <c r="AY744" s="7" t="str">
        <f t="shared" si="910"/>
        <v/>
      </c>
      <c r="AZ744" s="7" t="str">
        <f t="shared" si="911"/>
        <v/>
      </c>
      <c r="BA744" s="7" t="str">
        <f t="shared" si="912"/>
        <v/>
      </c>
      <c r="BB744" s="7" t="str">
        <f t="shared" si="913"/>
        <v/>
      </c>
      <c r="BC744" s="7" t="str">
        <f t="shared" si="914"/>
        <v/>
      </c>
      <c r="BD744" s="7" t="str">
        <f t="shared" si="915"/>
        <v/>
      </c>
      <c r="BE744" s="7" t="str">
        <f t="shared" si="916"/>
        <v/>
      </c>
      <c r="BF744" s="7" t="str">
        <f t="shared" si="917"/>
        <v/>
      </c>
      <c r="BG744" s="7" t="str">
        <f t="shared" si="918"/>
        <v/>
      </c>
      <c r="BH744" s="7" t="str">
        <f t="shared" si="919"/>
        <v/>
      </c>
      <c r="BI744" s="7" t="str">
        <f t="shared" si="920"/>
        <v/>
      </c>
      <c r="BJ744" s="7" t="str">
        <f t="shared" si="921"/>
        <v/>
      </c>
      <c r="BK744" s="7" t="str">
        <f t="shared" si="922"/>
        <v/>
      </c>
      <c r="BL744" s="7" t="str">
        <f t="shared" si="923"/>
        <v/>
      </c>
      <c r="BM744" s="7" t="str">
        <f t="shared" si="924"/>
        <v/>
      </c>
      <c r="BN744" s="7" t="str">
        <f t="shared" si="925"/>
        <v/>
      </c>
      <c r="BO744" s="7" t="str">
        <f t="shared" si="926"/>
        <v/>
      </c>
      <c r="BP744" s="7" t="str">
        <f t="shared" si="927"/>
        <v/>
      </c>
      <c r="BQ744" s="7" t="str">
        <f t="shared" si="928"/>
        <v/>
      </c>
      <c r="BR744" s="7" t="str">
        <f t="shared" si="929"/>
        <v/>
      </c>
      <c r="BS744" s="7" t="str">
        <f t="shared" si="930"/>
        <v/>
      </c>
      <c r="BT744" s="7" t="str">
        <f t="shared" si="931"/>
        <v/>
      </c>
      <c r="BU744" s="7" t="str">
        <f t="shared" si="932"/>
        <v/>
      </c>
      <c r="BV744" s="7" t="str">
        <f t="shared" si="933"/>
        <v/>
      </c>
      <c r="BW744" s="38" t="str">
        <f t="shared" si="934"/>
        <v/>
      </c>
      <c r="BX744" s="7" t="str">
        <f t="shared" si="935"/>
        <v/>
      </c>
      <c r="BY744" s="7" t="str">
        <f t="shared" si="936"/>
        <v/>
      </c>
      <c r="BZ744" s="7" t="str">
        <f t="shared" si="937"/>
        <v/>
      </c>
      <c r="CA744" s="7" t="str">
        <f t="shared" si="938"/>
        <v/>
      </c>
      <c r="CB744" s="7" t="str">
        <f t="shared" si="939"/>
        <v/>
      </c>
      <c r="CC744" s="7" t="str">
        <f t="shared" si="940"/>
        <v/>
      </c>
      <c r="CD744" s="7" t="str">
        <f t="shared" si="941"/>
        <v/>
      </c>
      <c r="CE744" s="7" t="str">
        <f t="shared" si="942"/>
        <v/>
      </c>
      <c r="CF744" s="7" t="str">
        <f t="shared" si="943"/>
        <v/>
      </c>
      <c r="CG744" s="7" t="str">
        <f t="shared" si="944"/>
        <v/>
      </c>
      <c r="CH744" s="7" t="str">
        <f t="shared" si="945"/>
        <v/>
      </c>
      <c r="CI744" s="7" t="str">
        <f t="shared" si="946"/>
        <v/>
      </c>
      <c r="CJ744" s="7" t="str">
        <f t="shared" si="947"/>
        <v/>
      </c>
    </row>
    <row r="745" spans="6:88" x14ac:dyDescent="0.35">
      <c r="F745" s="7" t="str">
        <f t="shared" si="869"/>
        <v/>
      </c>
      <c r="G745" s="7"/>
      <c r="H745" s="7"/>
      <c r="K745" s="7" t="str">
        <f t="shared" si="870"/>
        <v/>
      </c>
      <c r="L745" s="7" t="str">
        <f t="shared" si="871"/>
        <v/>
      </c>
      <c r="M745" s="7" t="str">
        <f t="shared" si="872"/>
        <v/>
      </c>
      <c r="N745" s="7" t="str">
        <f t="shared" si="873"/>
        <v/>
      </c>
      <c r="O745" s="7" t="str">
        <f t="shared" si="874"/>
        <v/>
      </c>
      <c r="P745" s="7" t="str">
        <f t="shared" si="875"/>
        <v/>
      </c>
      <c r="Q745" s="7" t="str">
        <f t="shared" si="876"/>
        <v/>
      </c>
      <c r="R745" s="7" t="str">
        <f t="shared" si="877"/>
        <v/>
      </c>
      <c r="S745" s="7" t="str">
        <f t="shared" si="878"/>
        <v/>
      </c>
      <c r="T745" s="7" t="str">
        <f t="shared" si="879"/>
        <v/>
      </c>
      <c r="U745" s="7" t="str">
        <f t="shared" si="880"/>
        <v/>
      </c>
      <c r="V745" s="7" t="str">
        <f t="shared" si="881"/>
        <v/>
      </c>
      <c r="W745" s="7" t="str">
        <f t="shared" si="882"/>
        <v/>
      </c>
      <c r="X745" s="7" t="str">
        <f t="shared" si="883"/>
        <v/>
      </c>
      <c r="Y745" s="7" t="str">
        <f t="shared" si="884"/>
        <v/>
      </c>
      <c r="Z745" s="7" t="str">
        <f t="shared" si="885"/>
        <v/>
      </c>
      <c r="AA745" s="7" t="str">
        <f t="shared" si="886"/>
        <v/>
      </c>
      <c r="AB745" s="7" t="str">
        <f t="shared" si="887"/>
        <v/>
      </c>
      <c r="AC745" s="7" t="str">
        <f t="shared" si="888"/>
        <v/>
      </c>
      <c r="AD745" s="7" t="str">
        <f t="shared" si="889"/>
        <v/>
      </c>
      <c r="AE745" s="7" t="str">
        <f t="shared" si="890"/>
        <v/>
      </c>
      <c r="AF745" s="7" t="str">
        <f t="shared" si="891"/>
        <v/>
      </c>
      <c r="AG745" s="7" t="str">
        <f t="shared" si="892"/>
        <v/>
      </c>
      <c r="AH745" s="7" t="str">
        <f t="shared" si="893"/>
        <v/>
      </c>
      <c r="AI745" s="7" t="str">
        <f t="shared" si="894"/>
        <v/>
      </c>
      <c r="AJ745" s="7" t="str">
        <f t="shared" si="895"/>
        <v/>
      </c>
      <c r="AK745" s="7" t="str">
        <f t="shared" si="896"/>
        <v/>
      </c>
      <c r="AL745" s="7" t="str">
        <f t="shared" si="897"/>
        <v/>
      </c>
      <c r="AM745" s="7" t="str">
        <f t="shared" si="898"/>
        <v/>
      </c>
      <c r="AN745" s="7" t="str">
        <f t="shared" si="899"/>
        <v/>
      </c>
      <c r="AO745" s="7" t="str">
        <f t="shared" si="900"/>
        <v/>
      </c>
      <c r="AP745" s="7" t="str">
        <f t="shared" si="901"/>
        <v/>
      </c>
      <c r="AQ745" s="7" t="str">
        <f t="shared" si="902"/>
        <v/>
      </c>
      <c r="AR745" s="7" t="str">
        <f t="shared" si="903"/>
        <v/>
      </c>
      <c r="AS745" s="7" t="str">
        <f t="shared" si="904"/>
        <v/>
      </c>
      <c r="AT745" s="7" t="str">
        <f t="shared" si="905"/>
        <v/>
      </c>
      <c r="AU745" s="7" t="str">
        <f t="shared" si="906"/>
        <v/>
      </c>
      <c r="AV745" s="7" t="str">
        <f t="shared" si="907"/>
        <v/>
      </c>
      <c r="AW745" s="7" t="str">
        <f t="shared" si="908"/>
        <v/>
      </c>
      <c r="AX745" s="7" t="str">
        <f t="shared" si="909"/>
        <v/>
      </c>
      <c r="AY745" s="7" t="str">
        <f t="shared" si="910"/>
        <v/>
      </c>
      <c r="AZ745" s="7" t="str">
        <f t="shared" si="911"/>
        <v/>
      </c>
      <c r="BA745" s="7" t="str">
        <f t="shared" si="912"/>
        <v/>
      </c>
      <c r="BB745" s="7" t="str">
        <f t="shared" si="913"/>
        <v/>
      </c>
      <c r="BC745" s="7" t="str">
        <f t="shared" si="914"/>
        <v/>
      </c>
      <c r="BD745" s="7" t="str">
        <f t="shared" si="915"/>
        <v/>
      </c>
      <c r="BE745" s="7" t="str">
        <f t="shared" si="916"/>
        <v/>
      </c>
      <c r="BF745" s="7" t="str">
        <f t="shared" si="917"/>
        <v/>
      </c>
      <c r="BG745" s="7" t="str">
        <f t="shared" si="918"/>
        <v/>
      </c>
      <c r="BH745" s="7" t="str">
        <f t="shared" si="919"/>
        <v/>
      </c>
      <c r="BI745" s="7" t="str">
        <f t="shared" si="920"/>
        <v/>
      </c>
      <c r="BJ745" s="7" t="str">
        <f t="shared" si="921"/>
        <v/>
      </c>
      <c r="BK745" s="7" t="str">
        <f t="shared" si="922"/>
        <v/>
      </c>
      <c r="BL745" s="7" t="str">
        <f t="shared" si="923"/>
        <v/>
      </c>
      <c r="BM745" s="7" t="str">
        <f t="shared" si="924"/>
        <v/>
      </c>
      <c r="BN745" s="7" t="str">
        <f t="shared" si="925"/>
        <v/>
      </c>
      <c r="BO745" s="7" t="str">
        <f t="shared" si="926"/>
        <v/>
      </c>
      <c r="BP745" s="7" t="str">
        <f t="shared" si="927"/>
        <v/>
      </c>
      <c r="BQ745" s="7" t="str">
        <f t="shared" si="928"/>
        <v/>
      </c>
      <c r="BR745" s="7" t="str">
        <f t="shared" si="929"/>
        <v/>
      </c>
      <c r="BS745" s="7" t="str">
        <f t="shared" si="930"/>
        <v/>
      </c>
      <c r="BT745" s="7" t="str">
        <f t="shared" si="931"/>
        <v/>
      </c>
      <c r="BU745" s="7" t="str">
        <f t="shared" si="932"/>
        <v/>
      </c>
      <c r="BV745" s="7" t="str">
        <f t="shared" si="933"/>
        <v/>
      </c>
      <c r="BW745" s="38" t="str">
        <f t="shared" si="934"/>
        <v/>
      </c>
      <c r="BX745" s="7" t="str">
        <f t="shared" si="935"/>
        <v/>
      </c>
      <c r="BY745" s="7" t="str">
        <f t="shared" si="936"/>
        <v/>
      </c>
      <c r="BZ745" s="7" t="str">
        <f t="shared" si="937"/>
        <v/>
      </c>
      <c r="CA745" s="7" t="str">
        <f t="shared" si="938"/>
        <v/>
      </c>
      <c r="CB745" s="7" t="str">
        <f t="shared" si="939"/>
        <v/>
      </c>
      <c r="CC745" s="7" t="str">
        <f t="shared" si="940"/>
        <v/>
      </c>
      <c r="CD745" s="7" t="str">
        <f t="shared" si="941"/>
        <v/>
      </c>
      <c r="CE745" s="7" t="str">
        <f t="shared" si="942"/>
        <v/>
      </c>
      <c r="CF745" s="7" t="str">
        <f t="shared" si="943"/>
        <v/>
      </c>
      <c r="CG745" s="7" t="str">
        <f t="shared" si="944"/>
        <v/>
      </c>
      <c r="CH745" s="7" t="str">
        <f t="shared" si="945"/>
        <v/>
      </c>
      <c r="CI745" s="7" t="str">
        <f t="shared" si="946"/>
        <v/>
      </c>
      <c r="CJ745" s="7" t="str">
        <f t="shared" si="947"/>
        <v/>
      </c>
    </row>
    <row r="746" spans="6:88" x14ac:dyDescent="0.35">
      <c r="F746" s="7" t="str">
        <f t="shared" si="869"/>
        <v/>
      </c>
      <c r="G746" s="7"/>
      <c r="H746" s="7"/>
      <c r="K746" s="7" t="str">
        <f t="shared" si="870"/>
        <v/>
      </c>
      <c r="L746" s="7" t="str">
        <f t="shared" si="871"/>
        <v/>
      </c>
      <c r="M746" s="7" t="str">
        <f t="shared" si="872"/>
        <v/>
      </c>
      <c r="N746" s="7" t="str">
        <f t="shared" si="873"/>
        <v/>
      </c>
      <c r="O746" s="7" t="str">
        <f t="shared" si="874"/>
        <v/>
      </c>
      <c r="P746" s="7" t="str">
        <f t="shared" si="875"/>
        <v/>
      </c>
      <c r="Q746" s="7" t="str">
        <f t="shared" si="876"/>
        <v/>
      </c>
      <c r="R746" s="7" t="str">
        <f t="shared" si="877"/>
        <v/>
      </c>
      <c r="S746" s="7" t="str">
        <f t="shared" si="878"/>
        <v/>
      </c>
      <c r="T746" s="7" t="str">
        <f t="shared" si="879"/>
        <v/>
      </c>
      <c r="U746" s="7" t="str">
        <f t="shared" si="880"/>
        <v/>
      </c>
      <c r="V746" s="7" t="str">
        <f t="shared" si="881"/>
        <v/>
      </c>
      <c r="W746" s="7" t="str">
        <f t="shared" si="882"/>
        <v/>
      </c>
      <c r="X746" s="7" t="str">
        <f t="shared" si="883"/>
        <v/>
      </c>
      <c r="Y746" s="7" t="str">
        <f t="shared" si="884"/>
        <v/>
      </c>
      <c r="Z746" s="7" t="str">
        <f t="shared" si="885"/>
        <v/>
      </c>
      <c r="AA746" s="7" t="str">
        <f t="shared" si="886"/>
        <v/>
      </c>
      <c r="AB746" s="7" t="str">
        <f t="shared" si="887"/>
        <v/>
      </c>
      <c r="AC746" s="7" t="str">
        <f t="shared" si="888"/>
        <v/>
      </c>
      <c r="AD746" s="7" t="str">
        <f t="shared" si="889"/>
        <v/>
      </c>
      <c r="AE746" s="7" t="str">
        <f t="shared" si="890"/>
        <v/>
      </c>
      <c r="AF746" s="7" t="str">
        <f t="shared" si="891"/>
        <v/>
      </c>
      <c r="AG746" s="7" t="str">
        <f t="shared" si="892"/>
        <v/>
      </c>
      <c r="AH746" s="7" t="str">
        <f t="shared" si="893"/>
        <v/>
      </c>
      <c r="AI746" s="7" t="str">
        <f t="shared" si="894"/>
        <v/>
      </c>
      <c r="AJ746" s="7" t="str">
        <f t="shared" si="895"/>
        <v/>
      </c>
      <c r="AK746" s="7" t="str">
        <f t="shared" si="896"/>
        <v/>
      </c>
      <c r="AL746" s="7" t="str">
        <f t="shared" si="897"/>
        <v/>
      </c>
      <c r="AM746" s="7" t="str">
        <f t="shared" si="898"/>
        <v/>
      </c>
      <c r="AN746" s="7" t="str">
        <f t="shared" si="899"/>
        <v/>
      </c>
      <c r="AO746" s="7" t="str">
        <f t="shared" si="900"/>
        <v/>
      </c>
      <c r="AP746" s="7" t="str">
        <f t="shared" si="901"/>
        <v/>
      </c>
      <c r="AQ746" s="7" t="str">
        <f t="shared" si="902"/>
        <v/>
      </c>
      <c r="AR746" s="7" t="str">
        <f t="shared" si="903"/>
        <v/>
      </c>
      <c r="AS746" s="7" t="str">
        <f t="shared" si="904"/>
        <v/>
      </c>
      <c r="AT746" s="7" t="str">
        <f t="shared" si="905"/>
        <v/>
      </c>
      <c r="AU746" s="7" t="str">
        <f t="shared" si="906"/>
        <v/>
      </c>
      <c r="AV746" s="7" t="str">
        <f t="shared" si="907"/>
        <v/>
      </c>
      <c r="AW746" s="7" t="str">
        <f t="shared" si="908"/>
        <v/>
      </c>
      <c r="AX746" s="7" t="str">
        <f t="shared" si="909"/>
        <v/>
      </c>
      <c r="AY746" s="7" t="str">
        <f t="shared" si="910"/>
        <v/>
      </c>
      <c r="AZ746" s="7" t="str">
        <f t="shared" si="911"/>
        <v/>
      </c>
      <c r="BA746" s="7" t="str">
        <f t="shared" si="912"/>
        <v/>
      </c>
      <c r="BB746" s="7" t="str">
        <f t="shared" si="913"/>
        <v/>
      </c>
      <c r="BC746" s="7" t="str">
        <f t="shared" si="914"/>
        <v/>
      </c>
      <c r="BD746" s="7" t="str">
        <f t="shared" si="915"/>
        <v/>
      </c>
      <c r="BE746" s="7" t="str">
        <f t="shared" si="916"/>
        <v/>
      </c>
      <c r="BF746" s="7" t="str">
        <f t="shared" si="917"/>
        <v/>
      </c>
      <c r="BG746" s="7" t="str">
        <f t="shared" si="918"/>
        <v/>
      </c>
      <c r="BH746" s="7" t="str">
        <f t="shared" si="919"/>
        <v/>
      </c>
      <c r="BI746" s="7" t="str">
        <f t="shared" si="920"/>
        <v/>
      </c>
      <c r="BJ746" s="7" t="str">
        <f t="shared" si="921"/>
        <v/>
      </c>
      <c r="BK746" s="7" t="str">
        <f t="shared" si="922"/>
        <v/>
      </c>
      <c r="BL746" s="7" t="str">
        <f t="shared" si="923"/>
        <v/>
      </c>
      <c r="BM746" s="7" t="str">
        <f t="shared" si="924"/>
        <v/>
      </c>
      <c r="BN746" s="7" t="str">
        <f t="shared" si="925"/>
        <v/>
      </c>
      <c r="BO746" s="7" t="str">
        <f t="shared" si="926"/>
        <v/>
      </c>
      <c r="BP746" s="7" t="str">
        <f t="shared" si="927"/>
        <v/>
      </c>
      <c r="BQ746" s="7" t="str">
        <f t="shared" si="928"/>
        <v/>
      </c>
      <c r="BR746" s="7" t="str">
        <f t="shared" si="929"/>
        <v/>
      </c>
      <c r="BS746" s="7" t="str">
        <f t="shared" si="930"/>
        <v/>
      </c>
      <c r="BT746" s="7" t="str">
        <f t="shared" si="931"/>
        <v/>
      </c>
      <c r="BU746" s="7" t="str">
        <f t="shared" si="932"/>
        <v/>
      </c>
      <c r="BV746" s="7" t="str">
        <f t="shared" si="933"/>
        <v/>
      </c>
      <c r="BW746" s="38" t="str">
        <f t="shared" si="934"/>
        <v/>
      </c>
      <c r="BX746" s="7" t="str">
        <f t="shared" si="935"/>
        <v/>
      </c>
      <c r="BY746" s="7" t="str">
        <f t="shared" si="936"/>
        <v/>
      </c>
      <c r="BZ746" s="7" t="str">
        <f t="shared" si="937"/>
        <v/>
      </c>
      <c r="CA746" s="7" t="str">
        <f t="shared" si="938"/>
        <v/>
      </c>
      <c r="CB746" s="7" t="str">
        <f t="shared" si="939"/>
        <v/>
      </c>
      <c r="CC746" s="7" t="str">
        <f t="shared" si="940"/>
        <v/>
      </c>
      <c r="CD746" s="7" t="str">
        <f t="shared" si="941"/>
        <v/>
      </c>
      <c r="CE746" s="7" t="str">
        <f t="shared" si="942"/>
        <v/>
      </c>
      <c r="CF746" s="7" t="str">
        <f t="shared" si="943"/>
        <v/>
      </c>
      <c r="CG746" s="7" t="str">
        <f t="shared" si="944"/>
        <v/>
      </c>
      <c r="CH746" s="7" t="str">
        <f t="shared" si="945"/>
        <v/>
      </c>
      <c r="CI746" s="7" t="str">
        <f t="shared" si="946"/>
        <v/>
      </c>
      <c r="CJ746" s="7" t="str">
        <f t="shared" si="947"/>
        <v/>
      </c>
    </row>
    <row r="747" spans="6:88" x14ac:dyDescent="0.35">
      <c r="F747" s="7" t="str">
        <f t="shared" si="869"/>
        <v/>
      </c>
      <c r="G747" s="7"/>
      <c r="H747" s="7"/>
      <c r="K747" s="7" t="str">
        <f t="shared" si="870"/>
        <v/>
      </c>
      <c r="L747" s="7" t="str">
        <f t="shared" si="871"/>
        <v/>
      </c>
      <c r="M747" s="7" t="str">
        <f t="shared" si="872"/>
        <v/>
      </c>
      <c r="N747" s="7" t="str">
        <f t="shared" si="873"/>
        <v/>
      </c>
      <c r="O747" s="7" t="str">
        <f t="shared" si="874"/>
        <v/>
      </c>
      <c r="P747" s="7" t="str">
        <f t="shared" si="875"/>
        <v/>
      </c>
      <c r="Q747" s="7" t="str">
        <f t="shared" si="876"/>
        <v/>
      </c>
      <c r="R747" s="7" t="str">
        <f t="shared" si="877"/>
        <v/>
      </c>
      <c r="S747" s="7" t="str">
        <f t="shared" si="878"/>
        <v/>
      </c>
      <c r="T747" s="7" t="str">
        <f t="shared" si="879"/>
        <v/>
      </c>
      <c r="U747" s="7" t="str">
        <f t="shared" si="880"/>
        <v/>
      </c>
      <c r="V747" s="7" t="str">
        <f t="shared" si="881"/>
        <v/>
      </c>
      <c r="W747" s="7" t="str">
        <f t="shared" si="882"/>
        <v/>
      </c>
      <c r="X747" s="7" t="str">
        <f t="shared" si="883"/>
        <v/>
      </c>
      <c r="Y747" s="7" t="str">
        <f t="shared" si="884"/>
        <v/>
      </c>
      <c r="Z747" s="7" t="str">
        <f t="shared" si="885"/>
        <v/>
      </c>
      <c r="AA747" s="7" t="str">
        <f t="shared" si="886"/>
        <v/>
      </c>
      <c r="AB747" s="7" t="str">
        <f t="shared" si="887"/>
        <v/>
      </c>
      <c r="AC747" s="7" t="str">
        <f t="shared" si="888"/>
        <v/>
      </c>
      <c r="AD747" s="7" t="str">
        <f t="shared" si="889"/>
        <v/>
      </c>
      <c r="AE747" s="7" t="str">
        <f t="shared" si="890"/>
        <v/>
      </c>
      <c r="AF747" s="7" t="str">
        <f t="shared" si="891"/>
        <v/>
      </c>
      <c r="AG747" s="7" t="str">
        <f t="shared" si="892"/>
        <v/>
      </c>
      <c r="AH747" s="7" t="str">
        <f t="shared" si="893"/>
        <v/>
      </c>
      <c r="AI747" s="7" t="str">
        <f t="shared" si="894"/>
        <v/>
      </c>
      <c r="AJ747" s="7" t="str">
        <f t="shared" si="895"/>
        <v/>
      </c>
      <c r="AK747" s="7" t="str">
        <f t="shared" si="896"/>
        <v/>
      </c>
      <c r="AL747" s="7" t="str">
        <f t="shared" si="897"/>
        <v/>
      </c>
      <c r="AM747" s="7" t="str">
        <f t="shared" si="898"/>
        <v/>
      </c>
      <c r="AN747" s="7" t="str">
        <f t="shared" si="899"/>
        <v/>
      </c>
      <c r="AO747" s="7" t="str">
        <f t="shared" si="900"/>
        <v/>
      </c>
      <c r="AP747" s="7" t="str">
        <f t="shared" si="901"/>
        <v/>
      </c>
      <c r="AQ747" s="7" t="str">
        <f t="shared" si="902"/>
        <v/>
      </c>
      <c r="AR747" s="7" t="str">
        <f t="shared" si="903"/>
        <v/>
      </c>
      <c r="AS747" s="7" t="str">
        <f t="shared" si="904"/>
        <v/>
      </c>
      <c r="AT747" s="7" t="str">
        <f t="shared" si="905"/>
        <v/>
      </c>
      <c r="AU747" s="7" t="str">
        <f t="shared" si="906"/>
        <v/>
      </c>
      <c r="AV747" s="7" t="str">
        <f t="shared" si="907"/>
        <v/>
      </c>
      <c r="AW747" s="7" t="str">
        <f t="shared" si="908"/>
        <v/>
      </c>
      <c r="AX747" s="7" t="str">
        <f t="shared" si="909"/>
        <v/>
      </c>
      <c r="AY747" s="7" t="str">
        <f t="shared" si="910"/>
        <v/>
      </c>
      <c r="AZ747" s="7" t="str">
        <f t="shared" si="911"/>
        <v/>
      </c>
      <c r="BA747" s="7" t="str">
        <f t="shared" si="912"/>
        <v/>
      </c>
      <c r="BB747" s="7" t="str">
        <f t="shared" si="913"/>
        <v/>
      </c>
      <c r="BC747" s="7" t="str">
        <f t="shared" si="914"/>
        <v/>
      </c>
      <c r="BD747" s="7" t="str">
        <f t="shared" si="915"/>
        <v/>
      </c>
      <c r="BE747" s="7" t="str">
        <f t="shared" si="916"/>
        <v/>
      </c>
      <c r="BF747" s="7" t="str">
        <f t="shared" si="917"/>
        <v/>
      </c>
      <c r="BG747" s="7" t="str">
        <f t="shared" si="918"/>
        <v/>
      </c>
      <c r="BH747" s="7" t="str">
        <f t="shared" si="919"/>
        <v/>
      </c>
      <c r="BI747" s="7" t="str">
        <f t="shared" si="920"/>
        <v/>
      </c>
      <c r="BJ747" s="7" t="str">
        <f t="shared" si="921"/>
        <v/>
      </c>
      <c r="BK747" s="7" t="str">
        <f t="shared" si="922"/>
        <v/>
      </c>
      <c r="BL747" s="7" t="str">
        <f t="shared" si="923"/>
        <v/>
      </c>
      <c r="BM747" s="7" t="str">
        <f t="shared" si="924"/>
        <v/>
      </c>
      <c r="BN747" s="7" t="str">
        <f t="shared" si="925"/>
        <v/>
      </c>
      <c r="BO747" s="7" t="str">
        <f t="shared" si="926"/>
        <v/>
      </c>
      <c r="BP747" s="7" t="str">
        <f t="shared" si="927"/>
        <v/>
      </c>
      <c r="BQ747" s="7" t="str">
        <f t="shared" si="928"/>
        <v/>
      </c>
      <c r="BR747" s="7" t="str">
        <f t="shared" si="929"/>
        <v/>
      </c>
      <c r="BS747" s="7" t="str">
        <f t="shared" si="930"/>
        <v/>
      </c>
      <c r="BT747" s="7" t="str">
        <f t="shared" si="931"/>
        <v/>
      </c>
      <c r="BU747" s="7" t="str">
        <f t="shared" si="932"/>
        <v/>
      </c>
      <c r="BV747" s="7" t="str">
        <f t="shared" si="933"/>
        <v/>
      </c>
      <c r="BW747" s="38" t="str">
        <f t="shared" si="934"/>
        <v/>
      </c>
      <c r="BX747" s="7" t="str">
        <f t="shared" si="935"/>
        <v/>
      </c>
      <c r="BY747" s="7" t="str">
        <f t="shared" si="936"/>
        <v/>
      </c>
      <c r="BZ747" s="7" t="str">
        <f t="shared" si="937"/>
        <v/>
      </c>
      <c r="CA747" s="7" t="str">
        <f t="shared" si="938"/>
        <v/>
      </c>
      <c r="CB747" s="7" t="str">
        <f t="shared" si="939"/>
        <v/>
      </c>
      <c r="CC747" s="7" t="str">
        <f t="shared" si="940"/>
        <v/>
      </c>
      <c r="CD747" s="7" t="str">
        <f t="shared" si="941"/>
        <v/>
      </c>
      <c r="CE747" s="7" t="str">
        <f t="shared" si="942"/>
        <v/>
      </c>
      <c r="CF747" s="7" t="str">
        <f t="shared" si="943"/>
        <v/>
      </c>
      <c r="CG747" s="7" t="str">
        <f t="shared" si="944"/>
        <v/>
      </c>
      <c r="CH747" s="7" t="str">
        <f t="shared" si="945"/>
        <v/>
      </c>
      <c r="CI747" s="7" t="str">
        <f t="shared" si="946"/>
        <v/>
      </c>
      <c r="CJ747" s="7" t="str">
        <f t="shared" si="947"/>
        <v/>
      </c>
    </row>
    <row r="748" spans="6:88" x14ac:dyDescent="0.35">
      <c r="F748" s="7" t="str">
        <f t="shared" si="869"/>
        <v/>
      </c>
      <c r="G748" s="7"/>
      <c r="H748" s="7"/>
      <c r="K748" s="7" t="str">
        <f t="shared" si="870"/>
        <v/>
      </c>
      <c r="L748" s="7" t="str">
        <f t="shared" si="871"/>
        <v/>
      </c>
      <c r="M748" s="7" t="str">
        <f t="shared" si="872"/>
        <v/>
      </c>
      <c r="N748" s="7" t="str">
        <f t="shared" si="873"/>
        <v/>
      </c>
      <c r="O748" s="7" t="str">
        <f t="shared" si="874"/>
        <v/>
      </c>
      <c r="P748" s="7" t="str">
        <f t="shared" si="875"/>
        <v/>
      </c>
      <c r="Q748" s="7" t="str">
        <f t="shared" si="876"/>
        <v/>
      </c>
      <c r="R748" s="7" t="str">
        <f t="shared" si="877"/>
        <v/>
      </c>
      <c r="S748" s="7" t="str">
        <f t="shared" si="878"/>
        <v/>
      </c>
      <c r="T748" s="7" t="str">
        <f t="shared" si="879"/>
        <v/>
      </c>
      <c r="U748" s="7" t="str">
        <f t="shared" si="880"/>
        <v/>
      </c>
      <c r="V748" s="7" t="str">
        <f t="shared" si="881"/>
        <v/>
      </c>
      <c r="W748" s="7" t="str">
        <f t="shared" si="882"/>
        <v/>
      </c>
      <c r="X748" s="7" t="str">
        <f t="shared" si="883"/>
        <v/>
      </c>
      <c r="Y748" s="7" t="str">
        <f t="shared" si="884"/>
        <v/>
      </c>
      <c r="Z748" s="7" t="str">
        <f t="shared" si="885"/>
        <v/>
      </c>
      <c r="AA748" s="7" t="str">
        <f t="shared" si="886"/>
        <v/>
      </c>
      <c r="AB748" s="7" t="str">
        <f t="shared" si="887"/>
        <v/>
      </c>
      <c r="AC748" s="7" t="str">
        <f t="shared" si="888"/>
        <v/>
      </c>
      <c r="AD748" s="7" t="str">
        <f t="shared" si="889"/>
        <v/>
      </c>
      <c r="AE748" s="7" t="str">
        <f t="shared" si="890"/>
        <v/>
      </c>
      <c r="AF748" s="7" t="str">
        <f t="shared" si="891"/>
        <v/>
      </c>
      <c r="AG748" s="7" t="str">
        <f t="shared" si="892"/>
        <v/>
      </c>
      <c r="AH748" s="7" t="str">
        <f t="shared" si="893"/>
        <v/>
      </c>
      <c r="AI748" s="7" t="str">
        <f t="shared" si="894"/>
        <v/>
      </c>
      <c r="AJ748" s="7" t="str">
        <f t="shared" si="895"/>
        <v/>
      </c>
      <c r="AK748" s="7" t="str">
        <f t="shared" si="896"/>
        <v/>
      </c>
      <c r="AL748" s="7" t="str">
        <f t="shared" si="897"/>
        <v/>
      </c>
      <c r="AM748" s="7" t="str">
        <f t="shared" si="898"/>
        <v/>
      </c>
      <c r="AN748" s="7" t="str">
        <f t="shared" si="899"/>
        <v/>
      </c>
      <c r="AO748" s="7" t="str">
        <f t="shared" si="900"/>
        <v/>
      </c>
      <c r="AP748" s="7" t="str">
        <f t="shared" si="901"/>
        <v/>
      </c>
      <c r="AQ748" s="7" t="str">
        <f t="shared" si="902"/>
        <v/>
      </c>
      <c r="AR748" s="7" t="str">
        <f t="shared" si="903"/>
        <v/>
      </c>
      <c r="AS748" s="7" t="str">
        <f t="shared" si="904"/>
        <v/>
      </c>
      <c r="AT748" s="7" t="str">
        <f t="shared" si="905"/>
        <v/>
      </c>
      <c r="AU748" s="7" t="str">
        <f t="shared" si="906"/>
        <v/>
      </c>
      <c r="AV748" s="7" t="str">
        <f t="shared" si="907"/>
        <v/>
      </c>
      <c r="AW748" s="7" t="str">
        <f t="shared" si="908"/>
        <v/>
      </c>
      <c r="AX748" s="7" t="str">
        <f t="shared" si="909"/>
        <v/>
      </c>
      <c r="AY748" s="7" t="str">
        <f t="shared" si="910"/>
        <v/>
      </c>
      <c r="AZ748" s="7" t="str">
        <f t="shared" si="911"/>
        <v/>
      </c>
      <c r="BA748" s="7" t="str">
        <f t="shared" si="912"/>
        <v/>
      </c>
      <c r="BB748" s="7" t="str">
        <f t="shared" si="913"/>
        <v/>
      </c>
      <c r="BC748" s="7" t="str">
        <f t="shared" si="914"/>
        <v/>
      </c>
      <c r="BD748" s="7" t="str">
        <f t="shared" si="915"/>
        <v/>
      </c>
      <c r="BE748" s="7" t="str">
        <f t="shared" si="916"/>
        <v/>
      </c>
      <c r="BF748" s="7" t="str">
        <f t="shared" si="917"/>
        <v/>
      </c>
      <c r="BG748" s="7" t="str">
        <f t="shared" si="918"/>
        <v/>
      </c>
      <c r="BH748" s="7" t="str">
        <f t="shared" si="919"/>
        <v/>
      </c>
      <c r="BI748" s="7" t="str">
        <f t="shared" si="920"/>
        <v/>
      </c>
      <c r="BJ748" s="7" t="str">
        <f t="shared" si="921"/>
        <v/>
      </c>
      <c r="BK748" s="7" t="str">
        <f t="shared" si="922"/>
        <v/>
      </c>
      <c r="BL748" s="7" t="str">
        <f t="shared" si="923"/>
        <v/>
      </c>
      <c r="BM748" s="7" t="str">
        <f t="shared" si="924"/>
        <v/>
      </c>
      <c r="BN748" s="7" t="str">
        <f t="shared" si="925"/>
        <v/>
      </c>
      <c r="BO748" s="7" t="str">
        <f t="shared" si="926"/>
        <v/>
      </c>
      <c r="BP748" s="7" t="str">
        <f t="shared" si="927"/>
        <v/>
      </c>
      <c r="BQ748" s="7" t="str">
        <f t="shared" si="928"/>
        <v/>
      </c>
      <c r="BR748" s="7" t="str">
        <f t="shared" si="929"/>
        <v/>
      </c>
      <c r="BS748" s="7" t="str">
        <f t="shared" si="930"/>
        <v/>
      </c>
      <c r="BT748" s="7" t="str">
        <f t="shared" si="931"/>
        <v/>
      </c>
      <c r="BU748" s="7" t="str">
        <f t="shared" si="932"/>
        <v/>
      </c>
      <c r="BV748" s="7" t="str">
        <f t="shared" si="933"/>
        <v/>
      </c>
      <c r="BW748" s="38" t="str">
        <f t="shared" si="934"/>
        <v/>
      </c>
      <c r="BX748" s="7" t="str">
        <f t="shared" si="935"/>
        <v/>
      </c>
      <c r="BY748" s="7" t="str">
        <f t="shared" si="936"/>
        <v/>
      </c>
      <c r="BZ748" s="7" t="str">
        <f t="shared" si="937"/>
        <v/>
      </c>
      <c r="CA748" s="7" t="str">
        <f t="shared" si="938"/>
        <v/>
      </c>
      <c r="CB748" s="7" t="str">
        <f t="shared" si="939"/>
        <v/>
      </c>
      <c r="CC748" s="7" t="str">
        <f t="shared" si="940"/>
        <v/>
      </c>
      <c r="CD748" s="7" t="str">
        <f t="shared" si="941"/>
        <v/>
      </c>
      <c r="CE748" s="7" t="str">
        <f t="shared" si="942"/>
        <v/>
      </c>
      <c r="CF748" s="7" t="str">
        <f t="shared" si="943"/>
        <v/>
      </c>
      <c r="CG748" s="7" t="str">
        <f t="shared" si="944"/>
        <v/>
      </c>
      <c r="CH748" s="7" t="str">
        <f t="shared" si="945"/>
        <v/>
      </c>
      <c r="CI748" s="7" t="str">
        <f t="shared" si="946"/>
        <v/>
      </c>
      <c r="CJ748" s="7" t="str">
        <f t="shared" si="947"/>
        <v/>
      </c>
    </row>
    <row r="749" spans="6:88" x14ac:dyDescent="0.35">
      <c r="F749" s="7" t="str">
        <f t="shared" si="869"/>
        <v/>
      </c>
      <c r="G749" s="7"/>
      <c r="H749" s="7"/>
      <c r="K749" s="7" t="str">
        <f t="shared" si="870"/>
        <v/>
      </c>
      <c r="L749" s="7" t="str">
        <f t="shared" si="871"/>
        <v/>
      </c>
      <c r="M749" s="7" t="str">
        <f t="shared" si="872"/>
        <v/>
      </c>
      <c r="N749" s="7" t="str">
        <f t="shared" si="873"/>
        <v/>
      </c>
      <c r="O749" s="7" t="str">
        <f t="shared" si="874"/>
        <v/>
      </c>
      <c r="P749" s="7" t="str">
        <f t="shared" si="875"/>
        <v/>
      </c>
      <c r="Q749" s="7" t="str">
        <f t="shared" si="876"/>
        <v/>
      </c>
      <c r="R749" s="7" t="str">
        <f t="shared" si="877"/>
        <v/>
      </c>
      <c r="S749" s="7" t="str">
        <f t="shared" si="878"/>
        <v/>
      </c>
      <c r="T749" s="7" t="str">
        <f t="shared" si="879"/>
        <v/>
      </c>
      <c r="U749" s="7" t="str">
        <f t="shared" si="880"/>
        <v/>
      </c>
      <c r="V749" s="7" t="str">
        <f t="shared" si="881"/>
        <v/>
      </c>
      <c r="W749" s="7" t="str">
        <f t="shared" si="882"/>
        <v/>
      </c>
      <c r="X749" s="7" t="str">
        <f t="shared" si="883"/>
        <v/>
      </c>
      <c r="Y749" s="7" t="str">
        <f t="shared" si="884"/>
        <v/>
      </c>
      <c r="Z749" s="7" t="str">
        <f t="shared" si="885"/>
        <v/>
      </c>
      <c r="AA749" s="7" t="str">
        <f t="shared" si="886"/>
        <v/>
      </c>
      <c r="AB749" s="7" t="str">
        <f t="shared" si="887"/>
        <v/>
      </c>
      <c r="AC749" s="7" t="str">
        <f t="shared" si="888"/>
        <v/>
      </c>
      <c r="AD749" s="7" t="str">
        <f t="shared" si="889"/>
        <v/>
      </c>
      <c r="AE749" s="7" t="str">
        <f t="shared" si="890"/>
        <v/>
      </c>
      <c r="AF749" s="7" t="str">
        <f t="shared" si="891"/>
        <v/>
      </c>
      <c r="AG749" s="7" t="str">
        <f t="shared" si="892"/>
        <v/>
      </c>
      <c r="AH749" s="7" t="str">
        <f t="shared" si="893"/>
        <v/>
      </c>
      <c r="AI749" s="7" t="str">
        <f t="shared" si="894"/>
        <v/>
      </c>
      <c r="AJ749" s="7" t="str">
        <f t="shared" si="895"/>
        <v/>
      </c>
      <c r="AK749" s="7" t="str">
        <f t="shared" si="896"/>
        <v/>
      </c>
      <c r="AL749" s="7" t="str">
        <f t="shared" si="897"/>
        <v/>
      </c>
      <c r="AM749" s="7" t="str">
        <f t="shared" si="898"/>
        <v/>
      </c>
      <c r="AN749" s="7" t="str">
        <f t="shared" si="899"/>
        <v/>
      </c>
      <c r="AO749" s="7" t="str">
        <f t="shared" si="900"/>
        <v/>
      </c>
      <c r="AP749" s="7" t="str">
        <f t="shared" si="901"/>
        <v/>
      </c>
      <c r="AQ749" s="7" t="str">
        <f t="shared" si="902"/>
        <v/>
      </c>
      <c r="AR749" s="7" t="str">
        <f t="shared" si="903"/>
        <v/>
      </c>
      <c r="AS749" s="7" t="str">
        <f t="shared" si="904"/>
        <v/>
      </c>
      <c r="AT749" s="7" t="str">
        <f t="shared" si="905"/>
        <v/>
      </c>
      <c r="AU749" s="7" t="str">
        <f t="shared" si="906"/>
        <v/>
      </c>
      <c r="AV749" s="7" t="str">
        <f t="shared" si="907"/>
        <v/>
      </c>
      <c r="AW749" s="7" t="str">
        <f t="shared" si="908"/>
        <v/>
      </c>
      <c r="AX749" s="7" t="str">
        <f t="shared" si="909"/>
        <v/>
      </c>
      <c r="AY749" s="7" t="str">
        <f t="shared" si="910"/>
        <v/>
      </c>
      <c r="AZ749" s="7" t="str">
        <f t="shared" si="911"/>
        <v/>
      </c>
      <c r="BA749" s="7" t="str">
        <f t="shared" si="912"/>
        <v/>
      </c>
      <c r="BB749" s="7" t="str">
        <f t="shared" si="913"/>
        <v/>
      </c>
      <c r="BC749" s="7" t="str">
        <f t="shared" si="914"/>
        <v/>
      </c>
      <c r="BD749" s="7" t="str">
        <f t="shared" si="915"/>
        <v/>
      </c>
      <c r="BE749" s="7" t="str">
        <f t="shared" si="916"/>
        <v/>
      </c>
      <c r="BF749" s="7" t="str">
        <f t="shared" si="917"/>
        <v/>
      </c>
      <c r="BG749" s="7" t="str">
        <f t="shared" si="918"/>
        <v/>
      </c>
      <c r="BH749" s="7" t="str">
        <f t="shared" si="919"/>
        <v/>
      </c>
      <c r="BI749" s="7" t="str">
        <f t="shared" si="920"/>
        <v/>
      </c>
      <c r="BJ749" s="7" t="str">
        <f t="shared" si="921"/>
        <v/>
      </c>
      <c r="BK749" s="7" t="str">
        <f t="shared" si="922"/>
        <v/>
      </c>
      <c r="BL749" s="7" t="str">
        <f t="shared" si="923"/>
        <v/>
      </c>
      <c r="BM749" s="7" t="str">
        <f t="shared" si="924"/>
        <v/>
      </c>
      <c r="BN749" s="7" t="str">
        <f t="shared" si="925"/>
        <v/>
      </c>
      <c r="BO749" s="7" t="str">
        <f t="shared" si="926"/>
        <v/>
      </c>
      <c r="BP749" s="7" t="str">
        <f t="shared" si="927"/>
        <v/>
      </c>
      <c r="BQ749" s="7" t="str">
        <f t="shared" si="928"/>
        <v/>
      </c>
      <c r="BR749" s="7" t="str">
        <f t="shared" si="929"/>
        <v/>
      </c>
      <c r="BS749" s="7" t="str">
        <f t="shared" si="930"/>
        <v/>
      </c>
      <c r="BT749" s="7" t="str">
        <f t="shared" si="931"/>
        <v/>
      </c>
      <c r="BU749" s="7" t="str">
        <f t="shared" si="932"/>
        <v/>
      </c>
      <c r="BV749" s="7" t="str">
        <f t="shared" si="933"/>
        <v/>
      </c>
      <c r="BW749" s="38" t="str">
        <f t="shared" si="934"/>
        <v/>
      </c>
      <c r="BX749" s="7" t="str">
        <f t="shared" si="935"/>
        <v/>
      </c>
      <c r="BY749" s="7" t="str">
        <f t="shared" si="936"/>
        <v/>
      </c>
      <c r="BZ749" s="7" t="str">
        <f t="shared" si="937"/>
        <v/>
      </c>
      <c r="CA749" s="7" t="str">
        <f t="shared" si="938"/>
        <v/>
      </c>
      <c r="CB749" s="7" t="str">
        <f t="shared" si="939"/>
        <v/>
      </c>
      <c r="CC749" s="7" t="str">
        <f t="shared" si="940"/>
        <v/>
      </c>
      <c r="CD749" s="7" t="str">
        <f t="shared" si="941"/>
        <v/>
      </c>
      <c r="CE749" s="7" t="str">
        <f t="shared" si="942"/>
        <v/>
      </c>
      <c r="CF749" s="7" t="str">
        <f t="shared" si="943"/>
        <v/>
      </c>
      <c r="CG749" s="7" t="str">
        <f t="shared" si="944"/>
        <v/>
      </c>
      <c r="CH749" s="7" t="str">
        <f t="shared" si="945"/>
        <v/>
      </c>
      <c r="CI749" s="7" t="str">
        <f t="shared" si="946"/>
        <v/>
      </c>
      <c r="CJ749" s="7" t="str">
        <f t="shared" si="947"/>
        <v/>
      </c>
    </row>
    <row r="750" spans="6:88" x14ac:dyDescent="0.35">
      <c r="F750" s="7" t="str">
        <f t="shared" si="869"/>
        <v/>
      </c>
      <c r="G750" s="7"/>
      <c r="H750" s="7"/>
      <c r="K750" s="7" t="str">
        <f t="shared" si="870"/>
        <v/>
      </c>
      <c r="L750" s="7" t="str">
        <f t="shared" si="871"/>
        <v/>
      </c>
      <c r="M750" s="7" t="str">
        <f t="shared" si="872"/>
        <v/>
      </c>
      <c r="N750" s="7" t="str">
        <f t="shared" si="873"/>
        <v/>
      </c>
      <c r="O750" s="7" t="str">
        <f t="shared" si="874"/>
        <v/>
      </c>
      <c r="P750" s="7" t="str">
        <f t="shared" si="875"/>
        <v/>
      </c>
      <c r="Q750" s="7" t="str">
        <f t="shared" si="876"/>
        <v/>
      </c>
      <c r="R750" s="7" t="str">
        <f t="shared" si="877"/>
        <v/>
      </c>
      <c r="S750" s="7" t="str">
        <f t="shared" si="878"/>
        <v/>
      </c>
      <c r="T750" s="7" t="str">
        <f t="shared" si="879"/>
        <v/>
      </c>
      <c r="U750" s="7" t="str">
        <f t="shared" si="880"/>
        <v/>
      </c>
      <c r="V750" s="7" t="str">
        <f t="shared" si="881"/>
        <v/>
      </c>
      <c r="W750" s="7" t="str">
        <f t="shared" si="882"/>
        <v/>
      </c>
      <c r="X750" s="7" t="str">
        <f t="shared" si="883"/>
        <v/>
      </c>
      <c r="Y750" s="7" t="str">
        <f t="shared" si="884"/>
        <v/>
      </c>
      <c r="Z750" s="7" t="str">
        <f t="shared" si="885"/>
        <v/>
      </c>
      <c r="AA750" s="7" t="str">
        <f t="shared" si="886"/>
        <v/>
      </c>
      <c r="AB750" s="7" t="str">
        <f t="shared" si="887"/>
        <v/>
      </c>
      <c r="AC750" s="7" t="str">
        <f t="shared" si="888"/>
        <v/>
      </c>
      <c r="AD750" s="7" t="str">
        <f t="shared" si="889"/>
        <v/>
      </c>
      <c r="AE750" s="7" t="str">
        <f t="shared" si="890"/>
        <v/>
      </c>
      <c r="AF750" s="7" t="str">
        <f t="shared" si="891"/>
        <v/>
      </c>
      <c r="AG750" s="7" t="str">
        <f t="shared" si="892"/>
        <v/>
      </c>
      <c r="AH750" s="7" t="str">
        <f t="shared" si="893"/>
        <v/>
      </c>
      <c r="AI750" s="7" t="str">
        <f t="shared" si="894"/>
        <v/>
      </c>
      <c r="AJ750" s="7" t="str">
        <f t="shared" si="895"/>
        <v/>
      </c>
      <c r="AK750" s="7" t="str">
        <f t="shared" si="896"/>
        <v/>
      </c>
      <c r="AL750" s="7" t="str">
        <f t="shared" si="897"/>
        <v/>
      </c>
      <c r="AM750" s="7" t="str">
        <f t="shared" si="898"/>
        <v/>
      </c>
      <c r="AN750" s="7" t="str">
        <f t="shared" si="899"/>
        <v/>
      </c>
      <c r="AO750" s="7" t="str">
        <f t="shared" si="900"/>
        <v/>
      </c>
      <c r="AP750" s="7" t="str">
        <f t="shared" si="901"/>
        <v/>
      </c>
      <c r="AQ750" s="7" t="str">
        <f t="shared" si="902"/>
        <v/>
      </c>
      <c r="AR750" s="7" t="str">
        <f t="shared" si="903"/>
        <v/>
      </c>
      <c r="AS750" s="7" t="str">
        <f t="shared" si="904"/>
        <v/>
      </c>
      <c r="AT750" s="7" t="str">
        <f t="shared" si="905"/>
        <v/>
      </c>
      <c r="AU750" s="7" t="str">
        <f t="shared" si="906"/>
        <v/>
      </c>
      <c r="AV750" s="7" t="str">
        <f t="shared" si="907"/>
        <v/>
      </c>
      <c r="AW750" s="7" t="str">
        <f t="shared" si="908"/>
        <v/>
      </c>
      <c r="AX750" s="7" t="str">
        <f t="shared" si="909"/>
        <v/>
      </c>
      <c r="AY750" s="7" t="str">
        <f t="shared" si="910"/>
        <v/>
      </c>
      <c r="AZ750" s="7" t="str">
        <f t="shared" si="911"/>
        <v/>
      </c>
      <c r="BA750" s="7" t="str">
        <f t="shared" si="912"/>
        <v/>
      </c>
      <c r="BB750" s="7" t="str">
        <f t="shared" si="913"/>
        <v/>
      </c>
      <c r="BC750" s="7" t="str">
        <f t="shared" si="914"/>
        <v/>
      </c>
      <c r="BD750" s="7" t="str">
        <f t="shared" si="915"/>
        <v/>
      </c>
      <c r="BE750" s="7" t="str">
        <f t="shared" si="916"/>
        <v/>
      </c>
      <c r="BF750" s="7" t="str">
        <f t="shared" si="917"/>
        <v/>
      </c>
      <c r="BG750" s="7" t="str">
        <f t="shared" si="918"/>
        <v/>
      </c>
      <c r="BH750" s="7" t="str">
        <f t="shared" si="919"/>
        <v/>
      </c>
      <c r="BI750" s="7" t="str">
        <f t="shared" si="920"/>
        <v/>
      </c>
      <c r="BJ750" s="7" t="str">
        <f t="shared" si="921"/>
        <v/>
      </c>
      <c r="BK750" s="7" t="str">
        <f t="shared" si="922"/>
        <v/>
      </c>
      <c r="BL750" s="7" t="str">
        <f t="shared" si="923"/>
        <v/>
      </c>
      <c r="BM750" s="7" t="str">
        <f t="shared" si="924"/>
        <v/>
      </c>
      <c r="BN750" s="7" t="str">
        <f t="shared" si="925"/>
        <v/>
      </c>
      <c r="BO750" s="7" t="str">
        <f t="shared" si="926"/>
        <v/>
      </c>
      <c r="BP750" s="7" t="str">
        <f t="shared" si="927"/>
        <v/>
      </c>
      <c r="BQ750" s="7" t="str">
        <f t="shared" si="928"/>
        <v/>
      </c>
      <c r="BR750" s="7" t="str">
        <f t="shared" si="929"/>
        <v/>
      </c>
      <c r="BS750" s="7" t="str">
        <f t="shared" si="930"/>
        <v/>
      </c>
      <c r="BT750" s="7" t="str">
        <f t="shared" si="931"/>
        <v/>
      </c>
      <c r="BU750" s="7" t="str">
        <f t="shared" si="932"/>
        <v/>
      </c>
      <c r="BV750" s="7" t="str">
        <f t="shared" si="933"/>
        <v/>
      </c>
      <c r="BW750" s="38" t="str">
        <f t="shared" si="934"/>
        <v/>
      </c>
      <c r="BX750" s="7" t="str">
        <f t="shared" si="935"/>
        <v/>
      </c>
      <c r="BY750" s="7" t="str">
        <f t="shared" si="936"/>
        <v/>
      </c>
      <c r="BZ750" s="7" t="str">
        <f t="shared" si="937"/>
        <v/>
      </c>
      <c r="CA750" s="7" t="str">
        <f t="shared" si="938"/>
        <v/>
      </c>
      <c r="CB750" s="7" t="str">
        <f t="shared" si="939"/>
        <v/>
      </c>
      <c r="CC750" s="7" t="str">
        <f t="shared" si="940"/>
        <v/>
      </c>
      <c r="CD750" s="7" t="str">
        <f t="shared" si="941"/>
        <v/>
      </c>
      <c r="CE750" s="7" t="str">
        <f t="shared" si="942"/>
        <v/>
      </c>
      <c r="CF750" s="7" t="str">
        <f t="shared" si="943"/>
        <v/>
      </c>
      <c r="CG750" s="7" t="str">
        <f t="shared" si="944"/>
        <v/>
      </c>
      <c r="CH750" s="7" t="str">
        <f t="shared" si="945"/>
        <v/>
      </c>
      <c r="CI750" s="7" t="str">
        <f t="shared" si="946"/>
        <v/>
      </c>
      <c r="CJ750" s="7" t="str">
        <f t="shared" si="947"/>
        <v/>
      </c>
    </row>
    <row r="751" spans="6:88" x14ac:dyDescent="0.35">
      <c r="F751" s="7" t="str">
        <f t="shared" si="869"/>
        <v/>
      </c>
      <c r="G751" s="7"/>
      <c r="H751" s="7"/>
      <c r="K751" s="7" t="str">
        <f t="shared" si="870"/>
        <v/>
      </c>
      <c r="L751" s="7" t="str">
        <f t="shared" si="871"/>
        <v/>
      </c>
      <c r="M751" s="7" t="str">
        <f t="shared" si="872"/>
        <v/>
      </c>
      <c r="N751" s="7" t="str">
        <f t="shared" si="873"/>
        <v/>
      </c>
      <c r="O751" s="7" t="str">
        <f t="shared" si="874"/>
        <v/>
      </c>
      <c r="P751" s="7" t="str">
        <f t="shared" si="875"/>
        <v/>
      </c>
      <c r="Q751" s="7" t="str">
        <f t="shared" si="876"/>
        <v/>
      </c>
      <c r="R751" s="7" t="str">
        <f t="shared" si="877"/>
        <v/>
      </c>
      <c r="S751" s="7" t="str">
        <f t="shared" si="878"/>
        <v/>
      </c>
      <c r="T751" s="7" t="str">
        <f t="shared" si="879"/>
        <v/>
      </c>
      <c r="U751" s="7" t="str">
        <f t="shared" si="880"/>
        <v/>
      </c>
      <c r="V751" s="7" t="str">
        <f t="shared" si="881"/>
        <v/>
      </c>
      <c r="W751" s="7" t="str">
        <f t="shared" si="882"/>
        <v/>
      </c>
      <c r="X751" s="7" t="str">
        <f t="shared" si="883"/>
        <v/>
      </c>
      <c r="Y751" s="7" t="str">
        <f t="shared" si="884"/>
        <v/>
      </c>
      <c r="Z751" s="7" t="str">
        <f t="shared" si="885"/>
        <v/>
      </c>
      <c r="AA751" s="7" t="str">
        <f t="shared" si="886"/>
        <v/>
      </c>
      <c r="AB751" s="7" t="str">
        <f t="shared" si="887"/>
        <v/>
      </c>
      <c r="AC751" s="7" t="str">
        <f t="shared" si="888"/>
        <v/>
      </c>
      <c r="AD751" s="7" t="str">
        <f t="shared" si="889"/>
        <v/>
      </c>
      <c r="AE751" s="7" t="str">
        <f t="shared" si="890"/>
        <v/>
      </c>
      <c r="AF751" s="7" t="str">
        <f t="shared" si="891"/>
        <v/>
      </c>
      <c r="AG751" s="7" t="str">
        <f t="shared" si="892"/>
        <v/>
      </c>
      <c r="AH751" s="7" t="str">
        <f t="shared" si="893"/>
        <v/>
      </c>
      <c r="AI751" s="7" t="str">
        <f t="shared" si="894"/>
        <v/>
      </c>
      <c r="AJ751" s="7" t="str">
        <f t="shared" si="895"/>
        <v/>
      </c>
      <c r="AK751" s="7" t="str">
        <f t="shared" si="896"/>
        <v/>
      </c>
      <c r="AL751" s="7" t="str">
        <f t="shared" si="897"/>
        <v/>
      </c>
      <c r="AM751" s="7" t="str">
        <f t="shared" si="898"/>
        <v/>
      </c>
      <c r="AN751" s="7" t="str">
        <f t="shared" si="899"/>
        <v/>
      </c>
      <c r="AO751" s="7" t="str">
        <f t="shared" si="900"/>
        <v/>
      </c>
      <c r="AP751" s="7" t="str">
        <f t="shared" si="901"/>
        <v/>
      </c>
      <c r="AQ751" s="7" t="str">
        <f t="shared" si="902"/>
        <v/>
      </c>
      <c r="AR751" s="7" t="str">
        <f t="shared" si="903"/>
        <v/>
      </c>
      <c r="AS751" s="7" t="str">
        <f t="shared" si="904"/>
        <v/>
      </c>
      <c r="AT751" s="7" t="str">
        <f t="shared" si="905"/>
        <v/>
      </c>
      <c r="AU751" s="7" t="str">
        <f t="shared" si="906"/>
        <v/>
      </c>
      <c r="AV751" s="7" t="str">
        <f t="shared" si="907"/>
        <v/>
      </c>
      <c r="AW751" s="7" t="str">
        <f t="shared" si="908"/>
        <v/>
      </c>
      <c r="AX751" s="7" t="str">
        <f t="shared" si="909"/>
        <v/>
      </c>
      <c r="AY751" s="7" t="str">
        <f t="shared" si="910"/>
        <v/>
      </c>
      <c r="AZ751" s="7" t="str">
        <f t="shared" si="911"/>
        <v/>
      </c>
      <c r="BA751" s="7" t="str">
        <f t="shared" si="912"/>
        <v/>
      </c>
      <c r="BB751" s="7" t="str">
        <f t="shared" si="913"/>
        <v/>
      </c>
      <c r="BC751" s="7" t="str">
        <f t="shared" si="914"/>
        <v/>
      </c>
      <c r="BD751" s="7" t="str">
        <f t="shared" si="915"/>
        <v/>
      </c>
      <c r="BE751" s="7" t="str">
        <f t="shared" si="916"/>
        <v/>
      </c>
      <c r="BF751" s="7" t="str">
        <f t="shared" si="917"/>
        <v/>
      </c>
      <c r="BG751" s="7" t="str">
        <f t="shared" si="918"/>
        <v/>
      </c>
      <c r="BH751" s="7" t="str">
        <f t="shared" si="919"/>
        <v/>
      </c>
      <c r="BI751" s="7" t="str">
        <f t="shared" si="920"/>
        <v/>
      </c>
      <c r="BJ751" s="7" t="str">
        <f t="shared" si="921"/>
        <v/>
      </c>
      <c r="BK751" s="7" t="str">
        <f t="shared" si="922"/>
        <v/>
      </c>
      <c r="BL751" s="7" t="str">
        <f t="shared" si="923"/>
        <v/>
      </c>
      <c r="BM751" s="7" t="str">
        <f t="shared" si="924"/>
        <v/>
      </c>
      <c r="BN751" s="7" t="str">
        <f t="shared" si="925"/>
        <v/>
      </c>
      <c r="BO751" s="7" t="str">
        <f t="shared" si="926"/>
        <v/>
      </c>
      <c r="BP751" s="7" t="str">
        <f t="shared" si="927"/>
        <v/>
      </c>
      <c r="BQ751" s="7" t="str">
        <f t="shared" si="928"/>
        <v/>
      </c>
      <c r="BR751" s="7" t="str">
        <f t="shared" si="929"/>
        <v/>
      </c>
      <c r="BS751" s="7" t="str">
        <f t="shared" si="930"/>
        <v/>
      </c>
      <c r="BT751" s="7" t="str">
        <f t="shared" si="931"/>
        <v/>
      </c>
      <c r="BU751" s="7" t="str">
        <f t="shared" si="932"/>
        <v/>
      </c>
      <c r="BV751" s="7" t="str">
        <f t="shared" si="933"/>
        <v/>
      </c>
      <c r="BW751" s="38" t="str">
        <f t="shared" si="934"/>
        <v/>
      </c>
      <c r="BX751" s="7" t="str">
        <f t="shared" si="935"/>
        <v/>
      </c>
      <c r="BY751" s="7" t="str">
        <f t="shared" si="936"/>
        <v/>
      </c>
      <c r="BZ751" s="7" t="str">
        <f t="shared" si="937"/>
        <v/>
      </c>
      <c r="CA751" s="7" t="str">
        <f t="shared" si="938"/>
        <v/>
      </c>
      <c r="CB751" s="7" t="str">
        <f t="shared" si="939"/>
        <v/>
      </c>
      <c r="CC751" s="7" t="str">
        <f t="shared" si="940"/>
        <v/>
      </c>
      <c r="CD751" s="7" t="str">
        <f t="shared" si="941"/>
        <v/>
      </c>
      <c r="CE751" s="7" t="str">
        <f t="shared" si="942"/>
        <v/>
      </c>
      <c r="CF751" s="7" t="str">
        <f t="shared" si="943"/>
        <v/>
      </c>
      <c r="CG751" s="7" t="str">
        <f t="shared" si="944"/>
        <v/>
      </c>
      <c r="CH751" s="7" t="str">
        <f t="shared" si="945"/>
        <v/>
      </c>
      <c r="CI751" s="7" t="str">
        <f t="shared" si="946"/>
        <v/>
      </c>
      <c r="CJ751" s="7" t="str">
        <f t="shared" si="947"/>
        <v/>
      </c>
    </row>
    <row r="752" spans="6:88" x14ac:dyDescent="0.35">
      <c r="F752" s="7" t="str">
        <f t="shared" si="869"/>
        <v/>
      </c>
      <c r="G752" s="7"/>
      <c r="H752" s="7"/>
      <c r="K752" s="7" t="str">
        <f t="shared" si="870"/>
        <v/>
      </c>
      <c r="L752" s="7" t="str">
        <f t="shared" si="871"/>
        <v/>
      </c>
      <c r="M752" s="7" t="str">
        <f t="shared" si="872"/>
        <v/>
      </c>
      <c r="N752" s="7" t="str">
        <f t="shared" si="873"/>
        <v/>
      </c>
      <c r="O752" s="7" t="str">
        <f t="shared" si="874"/>
        <v/>
      </c>
      <c r="P752" s="7" t="str">
        <f t="shared" si="875"/>
        <v/>
      </c>
      <c r="Q752" s="7" t="str">
        <f t="shared" si="876"/>
        <v/>
      </c>
      <c r="R752" s="7" t="str">
        <f t="shared" si="877"/>
        <v/>
      </c>
      <c r="S752" s="7" t="str">
        <f t="shared" si="878"/>
        <v/>
      </c>
      <c r="T752" s="7" t="str">
        <f t="shared" si="879"/>
        <v/>
      </c>
      <c r="U752" s="7" t="str">
        <f t="shared" si="880"/>
        <v/>
      </c>
      <c r="V752" s="7" t="str">
        <f t="shared" si="881"/>
        <v/>
      </c>
      <c r="W752" s="7" t="str">
        <f t="shared" si="882"/>
        <v/>
      </c>
      <c r="X752" s="7" t="str">
        <f t="shared" si="883"/>
        <v/>
      </c>
      <c r="Y752" s="7" t="str">
        <f t="shared" si="884"/>
        <v/>
      </c>
      <c r="Z752" s="7" t="str">
        <f t="shared" si="885"/>
        <v/>
      </c>
      <c r="AA752" s="7" t="str">
        <f t="shared" si="886"/>
        <v/>
      </c>
      <c r="AB752" s="7" t="str">
        <f t="shared" si="887"/>
        <v/>
      </c>
      <c r="AC752" s="7" t="str">
        <f t="shared" si="888"/>
        <v/>
      </c>
      <c r="AD752" s="7" t="str">
        <f t="shared" si="889"/>
        <v/>
      </c>
      <c r="AE752" s="7" t="str">
        <f t="shared" si="890"/>
        <v/>
      </c>
      <c r="AF752" s="7" t="str">
        <f t="shared" si="891"/>
        <v/>
      </c>
      <c r="AG752" s="7" t="str">
        <f t="shared" si="892"/>
        <v/>
      </c>
      <c r="AH752" s="7" t="str">
        <f t="shared" si="893"/>
        <v/>
      </c>
      <c r="AI752" s="7" t="str">
        <f t="shared" si="894"/>
        <v/>
      </c>
      <c r="AJ752" s="7" t="str">
        <f t="shared" si="895"/>
        <v/>
      </c>
      <c r="AK752" s="7" t="str">
        <f t="shared" si="896"/>
        <v/>
      </c>
      <c r="AL752" s="7" t="str">
        <f t="shared" si="897"/>
        <v/>
      </c>
      <c r="AM752" s="7" t="str">
        <f t="shared" si="898"/>
        <v/>
      </c>
      <c r="AN752" s="7" t="str">
        <f t="shared" si="899"/>
        <v/>
      </c>
      <c r="AO752" s="7" t="str">
        <f t="shared" si="900"/>
        <v/>
      </c>
      <c r="AP752" s="7" t="str">
        <f t="shared" si="901"/>
        <v/>
      </c>
      <c r="AQ752" s="7" t="str">
        <f t="shared" si="902"/>
        <v/>
      </c>
      <c r="AR752" s="7" t="str">
        <f t="shared" si="903"/>
        <v/>
      </c>
      <c r="AS752" s="7" t="str">
        <f t="shared" si="904"/>
        <v/>
      </c>
      <c r="AT752" s="7" t="str">
        <f t="shared" si="905"/>
        <v/>
      </c>
      <c r="AU752" s="7" t="str">
        <f t="shared" si="906"/>
        <v/>
      </c>
      <c r="AV752" s="7" t="str">
        <f t="shared" si="907"/>
        <v/>
      </c>
      <c r="AW752" s="7" t="str">
        <f t="shared" si="908"/>
        <v/>
      </c>
      <c r="AX752" s="7" t="str">
        <f t="shared" si="909"/>
        <v/>
      </c>
      <c r="AY752" s="7" t="str">
        <f t="shared" si="910"/>
        <v/>
      </c>
      <c r="AZ752" s="7" t="str">
        <f t="shared" si="911"/>
        <v/>
      </c>
      <c r="BA752" s="7" t="str">
        <f t="shared" si="912"/>
        <v/>
      </c>
      <c r="BB752" s="7" t="str">
        <f t="shared" si="913"/>
        <v/>
      </c>
      <c r="BC752" s="7" t="str">
        <f t="shared" si="914"/>
        <v/>
      </c>
      <c r="BD752" s="7" t="str">
        <f t="shared" si="915"/>
        <v/>
      </c>
      <c r="BE752" s="7" t="str">
        <f t="shared" si="916"/>
        <v/>
      </c>
      <c r="BF752" s="7" t="str">
        <f t="shared" si="917"/>
        <v/>
      </c>
      <c r="BG752" s="7" t="str">
        <f t="shared" si="918"/>
        <v/>
      </c>
      <c r="BH752" s="7" t="str">
        <f t="shared" si="919"/>
        <v/>
      </c>
      <c r="BI752" s="7" t="str">
        <f t="shared" si="920"/>
        <v/>
      </c>
      <c r="BJ752" s="7" t="str">
        <f t="shared" si="921"/>
        <v/>
      </c>
      <c r="BK752" s="7" t="str">
        <f t="shared" si="922"/>
        <v/>
      </c>
      <c r="BL752" s="7" t="str">
        <f t="shared" si="923"/>
        <v/>
      </c>
      <c r="BM752" s="7" t="str">
        <f t="shared" si="924"/>
        <v/>
      </c>
      <c r="BN752" s="7" t="str">
        <f t="shared" si="925"/>
        <v/>
      </c>
      <c r="BO752" s="7" t="str">
        <f t="shared" si="926"/>
        <v/>
      </c>
      <c r="BP752" s="7" t="str">
        <f t="shared" si="927"/>
        <v/>
      </c>
      <c r="BQ752" s="7" t="str">
        <f t="shared" si="928"/>
        <v/>
      </c>
      <c r="BR752" s="7" t="str">
        <f t="shared" si="929"/>
        <v/>
      </c>
      <c r="BS752" s="7" t="str">
        <f t="shared" si="930"/>
        <v/>
      </c>
      <c r="BT752" s="7" t="str">
        <f t="shared" si="931"/>
        <v/>
      </c>
      <c r="BU752" s="7" t="str">
        <f t="shared" si="932"/>
        <v/>
      </c>
      <c r="BV752" s="7" t="str">
        <f t="shared" si="933"/>
        <v/>
      </c>
      <c r="BW752" s="38" t="str">
        <f t="shared" si="934"/>
        <v/>
      </c>
      <c r="BX752" s="7" t="str">
        <f t="shared" si="935"/>
        <v/>
      </c>
      <c r="BY752" s="7" t="str">
        <f t="shared" si="936"/>
        <v/>
      </c>
      <c r="BZ752" s="7" t="str">
        <f t="shared" si="937"/>
        <v/>
      </c>
      <c r="CA752" s="7" t="str">
        <f t="shared" si="938"/>
        <v/>
      </c>
      <c r="CB752" s="7" t="str">
        <f t="shared" si="939"/>
        <v/>
      </c>
      <c r="CC752" s="7" t="str">
        <f t="shared" si="940"/>
        <v/>
      </c>
      <c r="CD752" s="7" t="str">
        <f t="shared" si="941"/>
        <v/>
      </c>
      <c r="CE752" s="7" t="str">
        <f t="shared" si="942"/>
        <v/>
      </c>
      <c r="CF752" s="7" t="str">
        <f t="shared" si="943"/>
        <v/>
      </c>
      <c r="CG752" s="7" t="str">
        <f t="shared" si="944"/>
        <v/>
      </c>
      <c r="CH752" s="7" t="str">
        <f t="shared" si="945"/>
        <v/>
      </c>
      <c r="CI752" s="7" t="str">
        <f t="shared" si="946"/>
        <v/>
      </c>
      <c r="CJ752" s="7" t="str">
        <f t="shared" si="947"/>
        <v/>
      </c>
    </row>
    <row r="753" spans="6:88" x14ac:dyDescent="0.35">
      <c r="F753" s="7" t="str">
        <f t="shared" si="869"/>
        <v/>
      </c>
      <c r="G753" s="7"/>
      <c r="H753" s="7"/>
      <c r="K753" s="7" t="str">
        <f t="shared" si="870"/>
        <v/>
      </c>
      <c r="L753" s="7" t="str">
        <f t="shared" si="871"/>
        <v/>
      </c>
      <c r="M753" s="7" t="str">
        <f t="shared" si="872"/>
        <v/>
      </c>
      <c r="N753" s="7" t="str">
        <f t="shared" si="873"/>
        <v/>
      </c>
      <c r="O753" s="7" t="str">
        <f t="shared" si="874"/>
        <v/>
      </c>
      <c r="P753" s="7" t="str">
        <f t="shared" si="875"/>
        <v/>
      </c>
      <c r="Q753" s="7" t="str">
        <f t="shared" si="876"/>
        <v/>
      </c>
      <c r="R753" s="7" t="str">
        <f t="shared" si="877"/>
        <v/>
      </c>
      <c r="S753" s="7" t="str">
        <f t="shared" si="878"/>
        <v/>
      </c>
      <c r="T753" s="7" t="str">
        <f t="shared" si="879"/>
        <v/>
      </c>
      <c r="U753" s="7" t="str">
        <f t="shared" si="880"/>
        <v/>
      </c>
      <c r="V753" s="7" t="str">
        <f t="shared" si="881"/>
        <v/>
      </c>
      <c r="W753" s="7" t="str">
        <f t="shared" si="882"/>
        <v/>
      </c>
      <c r="X753" s="7" t="str">
        <f t="shared" si="883"/>
        <v/>
      </c>
      <c r="Y753" s="7" t="str">
        <f t="shared" si="884"/>
        <v/>
      </c>
      <c r="Z753" s="7" t="str">
        <f t="shared" si="885"/>
        <v/>
      </c>
      <c r="AA753" s="7" t="str">
        <f t="shared" si="886"/>
        <v/>
      </c>
      <c r="AB753" s="7" t="str">
        <f t="shared" si="887"/>
        <v/>
      </c>
      <c r="AC753" s="7" t="str">
        <f t="shared" si="888"/>
        <v/>
      </c>
      <c r="AD753" s="7" t="str">
        <f t="shared" si="889"/>
        <v/>
      </c>
      <c r="AE753" s="7" t="str">
        <f t="shared" si="890"/>
        <v/>
      </c>
      <c r="AF753" s="7" t="str">
        <f t="shared" si="891"/>
        <v/>
      </c>
      <c r="AG753" s="7" t="str">
        <f t="shared" si="892"/>
        <v/>
      </c>
      <c r="AH753" s="7" t="str">
        <f t="shared" si="893"/>
        <v/>
      </c>
      <c r="AI753" s="7" t="str">
        <f t="shared" si="894"/>
        <v/>
      </c>
      <c r="AJ753" s="7" t="str">
        <f t="shared" si="895"/>
        <v/>
      </c>
      <c r="AK753" s="7" t="str">
        <f t="shared" si="896"/>
        <v/>
      </c>
      <c r="AL753" s="7" t="str">
        <f t="shared" si="897"/>
        <v/>
      </c>
      <c r="AM753" s="7" t="str">
        <f t="shared" si="898"/>
        <v/>
      </c>
      <c r="AN753" s="7" t="str">
        <f t="shared" si="899"/>
        <v/>
      </c>
      <c r="AO753" s="7" t="str">
        <f t="shared" si="900"/>
        <v/>
      </c>
      <c r="AP753" s="7" t="str">
        <f t="shared" si="901"/>
        <v/>
      </c>
      <c r="AQ753" s="7" t="str">
        <f t="shared" si="902"/>
        <v/>
      </c>
      <c r="AR753" s="7" t="str">
        <f t="shared" si="903"/>
        <v/>
      </c>
      <c r="AS753" s="7" t="str">
        <f t="shared" si="904"/>
        <v/>
      </c>
      <c r="AT753" s="7" t="str">
        <f t="shared" si="905"/>
        <v/>
      </c>
      <c r="AU753" s="7" t="str">
        <f t="shared" si="906"/>
        <v/>
      </c>
      <c r="AV753" s="7" t="str">
        <f t="shared" si="907"/>
        <v/>
      </c>
      <c r="AW753" s="7" t="str">
        <f t="shared" si="908"/>
        <v/>
      </c>
      <c r="AX753" s="7" t="str">
        <f t="shared" si="909"/>
        <v/>
      </c>
      <c r="AY753" s="7" t="str">
        <f t="shared" si="910"/>
        <v/>
      </c>
      <c r="AZ753" s="7" t="str">
        <f t="shared" si="911"/>
        <v/>
      </c>
      <c r="BA753" s="7" t="str">
        <f t="shared" si="912"/>
        <v/>
      </c>
      <c r="BB753" s="7" t="str">
        <f t="shared" si="913"/>
        <v/>
      </c>
      <c r="BC753" s="7" t="str">
        <f t="shared" si="914"/>
        <v/>
      </c>
      <c r="BD753" s="7" t="str">
        <f t="shared" si="915"/>
        <v/>
      </c>
      <c r="BE753" s="7" t="str">
        <f t="shared" si="916"/>
        <v/>
      </c>
      <c r="BF753" s="7" t="str">
        <f t="shared" si="917"/>
        <v/>
      </c>
      <c r="BG753" s="7" t="str">
        <f t="shared" si="918"/>
        <v/>
      </c>
      <c r="BH753" s="7" t="str">
        <f t="shared" si="919"/>
        <v/>
      </c>
      <c r="BI753" s="7" t="str">
        <f t="shared" si="920"/>
        <v/>
      </c>
      <c r="BJ753" s="7" t="str">
        <f t="shared" si="921"/>
        <v/>
      </c>
      <c r="BK753" s="7" t="str">
        <f t="shared" si="922"/>
        <v/>
      </c>
      <c r="BL753" s="7" t="str">
        <f t="shared" si="923"/>
        <v/>
      </c>
      <c r="BM753" s="7" t="str">
        <f t="shared" si="924"/>
        <v/>
      </c>
      <c r="BN753" s="7" t="str">
        <f t="shared" si="925"/>
        <v/>
      </c>
      <c r="BO753" s="7" t="str">
        <f t="shared" si="926"/>
        <v/>
      </c>
      <c r="BP753" s="7" t="str">
        <f t="shared" si="927"/>
        <v/>
      </c>
      <c r="BQ753" s="7" t="str">
        <f t="shared" si="928"/>
        <v/>
      </c>
      <c r="BR753" s="7" t="str">
        <f t="shared" si="929"/>
        <v/>
      </c>
      <c r="BS753" s="7" t="str">
        <f t="shared" si="930"/>
        <v/>
      </c>
      <c r="BT753" s="7" t="str">
        <f t="shared" si="931"/>
        <v/>
      </c>
      <c r="BU753" s="7" t="str">
        <f t="shared" si="932"/>
        <v/>
      </c>
      <c r="BV753" s="7" t="str">
        <f t="shared" si="933"/>
        <v/>
      </c>
      <c r="BW753" s="38" t="str">
        <f t="shared" si="934"/>
        <v/>
      </c>
      <c r="BX753" s="7" t="str">
        <f t="shared" si="935"/>
        <v/>
      </c>
      <c r="BY753" s="7" t="str">
        <f t="shared" si="936"/>
        <v/>
      </c>
      <c r="BZ753" s="7" t="str">
        <f t="shared" si="937"/>
        <v/>
      </c>
      <c r="CA753" s="7" t="str">
        <f t="shared" si="938"/>
        <v/>
      </c>
      <c r="CB753" s="7" t="str">
        <f t="shared" si="939"/>
        <v/>
      </c>
      <c r="CC753" s="7" t="str">
        <f t="shared" si="940"/>
        <v/>
      </c>
      <c r="CD753" s="7" t="str">
        <f t="shared" si="941"/>
        <v/>
      </c>
      <c r="CE753" s="7" t="str">
        <f t="shared" si="942"/>
        <v/>
      </c>
      <c r="CF753" s="7" t="str">
        <f t="shared" si="943"/>
        <v/>
      </c>
      <c r="CG753" s="7" t="str">
        <f t="shared" si="944"/>
        <v/>
      </c>
      <c r="CH753" s="7" t="str">
        <f t="shared" si="945"/>
        <v/>
      </c>
      <c r="CI753" s="7" t="str">
        <f t="shared" si="946"/>
        <v/>
      </c>
      <c r="CJ753" s="7" t="str">
        <f t="shared" si="947"/>
        <v/>
      </c>
    </row>
    <row r="754" spans="6:88" x14ac:dyDescent="0.35">
      <c r="F754" s="7" t="str">
        <f t="shared" si="869"/>
        <v/>
      </c>
      <c r="G754" s="7"/>
      <c r="H754" s="7"/>
      <c r="K754" s="7" t="str">
        <f t="shared" si="870"/>
        <v/>
      </c>
      <c r="L754" s="7" t="str">
        <f t="shared" si="871"/>
        <v/>
      </c>
      <c r="M754" s="7" t="str">
        <f t="shared" si="872"/>
        <v/>
      </c>
      <c r="N754" s="7" t="str">
        <f t="shared" si="873"/>
        <v/>
      </c>
      <c r="O754" s="7" t="str">
        <f t="shared" si="874"/>
        <v/>
      </c>
      <c r="P754" s="7" t="str">
        <f t="shared" si="875"/>
        <v/>
      </c>
      <c r="Q754" s="7" t="str">
        <f t="shared" si="876"/>
        <v/>
      </c>
      <c r="R754" s="7" t="str">
        <f t="shared" si="877"/>
        <v/>
      </c>
      <c r="S754" s="7" t="str">
        <f t="shared" si="878"/>
        <v/>
      </c>
      <c r="T754" s="7" t="str">
        <f t="shared" si="879"/>
        <v/>
      </c>
      <c r="U754" s="7" t="str">
        <f t="shared" si="880"/>
        <v/>
      </c>
      <c r="V754" s="7" t="str">
        <f t="shared" si="881"/>
        <v/>
      </c>
      <c r="W754" s="7" t="str">
        <f t="shared" si="882"/>
        <v/>
      </c>
      <c r="X754" s="7" t="str">
        <f t="shared" si="883"/>
        <v/>
      </c>
      <c r="Y754" s="7" t="str">
        <f t="shared" si="884"/>
        <v/>
      </c>
      <c r="Z754" s="7" t="str">
        <f t="shared" si="885"/>
        <v/>
      </c>
      <c r="AA754" s="7" t="str">
        <f t="shared" si="886"/>
        <v/>
      </c>
      <c r="AB754" s="7" t="str">
        <f t="shared" si="887"/>
        <v/>
      </c>
      <c r="AC754" s="7" t="str">
        <f t="shared" si="888"/>
        <v/>
      </c>
      <c r="AD754" s="7" t="str">
        <f t="shared" si="889"/>
        <v/>
      </c>
      <c r="AE754" s="7" t="str">
        <f t="shared" si="890"/>
        <v/>
      </c>
      <c r="AF754" s="7" t="str">
        <f t="shared" si="891"/>
        <v/>
      </c>
      <c r="AG754" s="7" t="str">
        <f t="shared" si="892"/>
        <v/>
      </c>
      <c r="AH754" s="7" t="str">
        <f t="shared" si="893"/>
        <v/>
      </c>
      <c r="AI754" s="7" t="str">
        <f t="shared" si="894"/>
        <v/>
      </c>
      <c r="AJ754" s="7" t="str">
        <f t="shared" si="895"/>
        <v/>
      </c>
      <c r="AK754" s="7" t="str">
        <f t="shared" si="896"/>
        <v/>
      </c>
      <c r="AL754" s="7" t="str">
        <f t="shared" si="897"/>
        <v/>
      </c>
      <c r="AM754" s="7" t="str">
        <f t="shared" si="898"/>
        <v/>
      </c>
      <c r="AN754" s="7" t="str">
        <f t="shared" si="899"/>
        <v/>
      </c>
      <c r="AO754" s="7" t="str">
        <f t="shared" si="900"/>
        <v/>
      </c>
      <c r="AP754" s="7" t="str">
        <f t="shared" si="901"/>
        <v/>
      </c>
      <c r="AQ754" s="7" t="str">
        <f t="shared" si="902"/>
        <v/>
      </c>
      <c r="AR754" s="7" t="str">
        <f t="shared" si="903"/>
        <v/>
      </c>
      <c r="AS754" s="7" t="str">
        <f t="shared" si="904"/>
        <v/>
      </c>
      <c r="AT754" s="7" t="str">
        <f t="shared" si="905"/>
        <v/>
      </c>
      <c r="AU754" s="7" t="str">
        <f t="shared" si="906"/>
        <v/>
      </c>
      <c r="AV754" s="7" t="str">
        <f t="shared" si="907"/>
        <v/>
      </c>
      <c r="AW754" s="7" t="str">
        <f t="shared" si="908"/>
        <v/>
      </c>
      <c r="AX754" s="7" t="str">
        <f t="shared" si="909"/>
        <v/>
      </c>
      <c r="AY754" s="7" t="str">
        <f t="shared" si="910"/>
        <v/>
      </c>
      <c r="AZ754" s="7" t="str">
        <f t="shared" si="911"/>
        <v/>
      </c>
      <c r="BA754" s="7" t="str">
        <f t="shared" si="912"/>
        <v/>
      </c>
      <c r="BB754" s="7" t="str">
        <f t="shared" si="913"/>
        <v/>
      </c>
      <c r="BC754" s="7" t="str">
        <f t="shared" si="914"/>
        <v/>
      </c>
      <c r="BD754" s="7" t="str">
        <f t="shared" si="915"/>
        <v/>
      </c>
      <c r="BE754" s="7" t="str">
        <f t="shared" si="916"/>
        <v/>
      </c>
      <c r="BF754" s="7" t="str">
        <f t="shared" si="917"/>
        <v/>
      </c>
      <c r="BG754" s="7" t="str">
        <f t="shared" si="918"/>
        <v/>
      </c>
      <c r="BH754" s="7" t="str">
        <f t="shared" si="919"/>
        <v/>
      </c>
      <c r="BI754" s="7" t="str">
        <f t="shared" si="920"/>
        <v/>
      </c>
      <c r="BJ754" s="7" t="str">
        <f t="shared" si="921"/>
        <v/>
      </c>
      <c r="BK754" s="7" t="str">
        <f t="shared" si="922"/>
        <v/>
      </c>
      <c r="BL754" s="7" t="str">
        <f t="shared" si="923"/>
        <v/>
      </c>
      <c r="BM754" s="7" t="str">
        <f t="shared" si="924"/>
        <v/>
      </c>
      <c r="BN754" s="7" t="str">
        <f t="shared" si="925"/>
        <v/>
      </c>
      <c r="BO754" s="7" t="str">
        <f t="shared" si="926"/>
        <v/>
      </c>
      <c r="BP754" s="7" t="str">
        <f t="shared" si="927"/>
        <v/>
      </c>
      <c r="BQ754" s="7" t="str">
        <f t="shared" si="928"/>
        <v/>
      </c>
      <c r="BR754" s="7" t="str">
        <f t="shared" si="929"/>
        <v/>
      </c>
      <c r="BS754" s="7" t="str">
        <f t="shared" si="930"/>
        <v/>
      </c>
      <c r="BT754" s="7" t="str">
        <f t="shared" si="931"/>
        <v/>
      </c>
      <c r="BU754" s="7" t="str">
        <f t="shared" si="932"/>
        <v/>
      </c>
      <c r="BV754" s="7" t="str">
        <f t="shared" si="933"/>
        <v/>
      </c>
      <c r="BW754" s="38" t="str">
        <f t="shared" si="934"/>
        <v/>
      </c>
      <c r="BX754" s="7" t="str">
        <f t="shared" si="935"/>
        <v/>
      </c>
      <c r="BY754" s="7" t="str">
        <f t="shared" si="936"/>
        <v/>
      </c>
      <c r="BZ754" s="7" t="str">
        <f t="shared" si="937"/>
        <v/>
      </c>
      <c r="CA754" s="7" t="str">
        <f t="shared" si="938"/>
        <v/>
      </c>
      <c r="CB754" s="7" t="str">
        <f t="shared" si="939"/>
        <v/>
      </c>
      <c r="CC754" s="7" t="str">
        <f t="shared" si="940"/>
        <v/>
      </c>
      <c r="CD754" s="7" t="str">
        <f t="shared" si="941"/>
        <v/>
      </c>
      <c r="CE754" s="7" t="str">
        <f t="shared" si="942"/>
        <v/>
      </c>
      <c r="CF754" s="7" t="str">
        <f t="shared" si="943"/>
        <v/>
      </c>
      <c r="CG754" s="7" t="str">
        <f t="shared" si="944"/>
        <v/>
      </c>
      <c r="CH754" s="7" t="str">
        <f t="shared" si="945"/>
        <v/>
      </c>
      <c r="CI754" s="7" t="str">
        <f t="shared" si="946"/>
        <v/>
      </c>
      <c r="CJ754" s="7" t="str">
        <f t="shared" si="947"/>
        <v/>
      </c>
    </row>
    <row r="755" spans="6:88" x14ac:dyDescent="0.35">
      <c r="F755" s="7" t="str">
        <f t="shared" si="869"/>
        <v/>
      </c>
      <c r="G755" s="7"/>
      <c r="H755" s="7"/>
      <c r="K755" s="7" t="str">
        <f t="shared" si="870"/>
        <v/>
      </c>
      <c r="L755" s="7" t="str">
        <f t="shared" si="871"/>
        <v/>
      </c>
      <c r="M755" s="7" t="str">
        <f t="shared" si="872"/>
        <v/>
      </c>
      <c r="N755" s="7" t="str">
        <f t="shared" si="873"/>
        <v/>
      </c>
      <c r="O755" s="7" t="str">
        <f t="shared" si="874"/>
        <v/>
      </c>
      <c r="P755" s="7" t="str">
        <f t="shared" si="875"/>
        <v/>
      </c>
      <c r="Q755" s="7" t="str">
        <f t="shared" si="876"/>
        <v/>
      </c>
      <c r="R755" s="7" t="str">
        <f t="shared" si="877"/>
        <v/>
      </c>
      <c r="S755" s="7" t="str">
        <f t="shared" si="878"/>
        <v/>
      </c>
      <c r="T755" s="7" t="str">
        <f t="shared" si="879"/>
        <v/>
      </c>
      <c r="U755" s="7" t="str">
        <f t="shared" si="880"/>
        <v/>
      </c>
      <c r="V755" s="7" t="str">
        <f t="shared" si="881"/>
        <v/>
      </c>
      <c r="W755" s="7" t="str">
        <f t="shared" si="882"/>
        <v/>
      </c>
      <c r="X755" s="7" t="str">
        <f t="shared" si="883"/>
        <v/>
      </c>
      <c r="Y755" s="7" t="str">
        <f t="shared" si="884"/>
        <v/>
      </c>
      <c r="Z755" s="7" t="str">
        <f t="shared" si="885"/>
        <v/>
      </c>
      <c r="AA755" s="7" t="str">
        <f t="shared" si="886"/>
        <v/>
      </c>
      <c r="AB755" s="7" t="str">
        <f t="shared" si="887"/>
        <v/>
      </c>
      <c r="AC755" s="7" t="str">
        <f t="shared" si="888"/>
        <v/>
      </c>
      <c r="AD755" s="7" t="str">
        <f t="shared" si="889"/>
        <v/>
      </c>
      <c r="AE755" s="7" t="str">
        <f t="shared" si="890"/>
        <v/>
      </c>
      <c r="AF755" s="7" t="str">
        <f t="shared" si="891"/>
        <v/>
      </c>
      <c r="AG755" s="7" t="str">
        <f t="shared" si="892"/>
        <v/>
      </c>
      <c r="AH755" s="7" t="str">
        <f t="shared" si="893"/>
        <v/>
      </c>
      <c r="AI755" s="7" t="str">
        <f t="shared" si="894"/>
        <v/>
      </c>
      <c r="AJ755" s="7" t="str">
        <f t="shared" si="895"/>
        <v/>
      </c>
      <c r="AK755" s="7" t="str">
        <f t="shared" si="896"/>
        <v/>
      </c>
      <c r="AL755" s="7" t="str">
        <f t="shared" si="897"/>
        <v/>
      </c>
      <c r="AM755" s="7" t="str">
        <f t="shared" si="898"/>
        <v/>
      </c>
      <c r="AN755" s="7" t="str">
        <f t="shared" si="899"/>
        <v/>
      </c>
      <c r="AO755" s="7" t="str">
        <f t="shared" si="900"/>
        <v/>
      </c>
      <c r="AP755" s="7" t="str">
        <f t="shared" si="901"/>
        <v/>
      </c>
      <c r="AQ755" s="7" t="str">
        <f t="shared" si="902"/>
        <v/>
      </c>
      <c r="AR755" s="7" t="str">
        <f t="shared" si="903"/>
        <v/>
      </c>
      <c r="AS755" s="7" t="str">
        <f t="shared" si="904"/>
        <v/>
      </c>
      <c r="AT755" s="7" t="str">
        <f t="shared" si="905"/>
        <v/>
      </c>
      <c r="AU755" s="7" t="str">
        <f t="shared" si="906"/>
        <v/>
      </c>
      <c r="AV755" s="7" t="str">
        <f t="shared" si="907"/>
        <v/>
      </c>
      <c r="AW755" s="7" t="str">
        <f t="shared" si="908"/>
        <v/>
      </c>
      <c r="AX755" s="7" t="str">
        <f t="shared" si="909"/>
        <v/>
      </c>
      <c r="AY755" s="7" t="str">
        <f t="shared" si="910"/>
        <v/>
      </c>
      <c r="AZ755" s="7" t="str">
        <f t="shared" si="911"/>
        <v/>
      </c>
      <c r="BA755" s="7" t="str">
        <f t="shared" si="912"/>
        <v/>
      </c>
      <c r="BB755" s="7" t="str">
        <f t="shared" si="913"/>
        <v/>
      </c>
      <c r="BC755" s="7" t="str">
        <f t="shared" si="914"/>
        <v/>
      </c>
      <c r="BD755" s="7" t="str">
        <f t="shared" si="915"/>
        <v/>
      </c>
      <c r="BE755" s="7" t="str">
        <f t="shared" si="916"/>
        <v/>
      </c>
      <c r="BF755" s="7" t="str">
        <f t="shared" si="917"/>
        <v/>
      </c>
      <c r="BG755" s="7" t="str">
        <f t="shared" si="918"/>
        <v/>
      </c>
      <c r="BH755" s="7" t="str">
        <f t="shared" si="919"/>
        <v/>
      </c>
      <c r="BI755" s="7" t="str">
        <f t="shared" si="920"/>
        <v/>
      </c>
      <c r="BJ755" s="7" t="str">
        <f t="shared" si="921"/>
        <v/>
      </c>
      <c r="BK755" s="7" t="str">
        <f t="shared" si="922"/>
        <v/>
      </c>
      <c r="BL755" s="7" t="str">
        <f t="shared" si="923"/>
        <v/>
      </c>
      <c r="BM755" s="7" t="str">
        <f t="shared" si="924"/>
        <v/>
      </c>
      <c r="BN755" s="7" t="str">
        <f t="shared" si="925"/>
        <v/>
      </c>
      <c r="BO755" s="7" t="str">
        <f t="shared" si="926"/>
        <v/>
      </c>
      <c r="BP755" s="7" t="str">
        <f t="shared" si="927"/>
        <v/>
      </c>
      <c r="BQ755" s="7" t="str">
        <f t="shared" si="928"/>
        <v/>
      </c>
      <c r="BR755" s="7" t="str">
        <f t="shared" si="929"/>
        <v/>
      </c>
      <c r="BS755" s="7" t="str">
        <f t="shared" si="930"/>
        <v/>
      </c>
      <c r="BT755" s="7" t="str">
        <f t="shared" si="931"/>
        <v/>
      </c>
      <c r="BU755" s="7" t="str">
        <f t="shared" si="932"/>
        <v/>
      </c>
      <c r="BV755" s="7" t="str">
        <f t="shared" si="933"/>
        <v/>
      </c>
      <c r="BW755" s="38" t="str">
        <f t="shared" si="934"/>
        <v/>
      </c>
      <c r="BX755" s="7" t="str">
        <f t="shared" si="935"/>
        <v/>
      </c>
      <c r="BY755" s="7" t="str">
        <f t="shared" si="936"/>
        <v/>
      </c>
      <c r="BZ755" s="7" t="str">
        <f t="shared" si="937"/>
        <v/>
      </c>
      <c r="CA755" s="7" t="str">
        <f t="shared" si="938"/>
        <v/>
      </c>
      <c r="CB755" s="7" t="str">
        <f t="shared" si="939"/>
        <v/>
      </c>
      <c r="CC755" s="7" t="str">
        <f t="shared" si="940"/>
        <v/>
      </c>
      <c r="CD755" s="7" t="str">
        <f t="shared" si="941"/>
        <v/>
      </c>
      <c r="CE755" s="7" t="str">
        <f t="shared" si="942"/>
        <v/>
      </c>
      <c r="CF755" s="7" t="str">
        <f t="shared" si="943"/>
        <v/>
      </c>
      <c r="CG755" s="7" t="str">
        <f t="shared" si="944"/>
        <v/>
      </c>
      <c r="CH755" s="7" t="str">
        <f t="shared" si="945"/>
        <v/>
      </c>
      <c r="CI755" s="7" t="str">
        <f t="shared" si="946"/>
        <v/>
      </c>
      <c r="CJ755" s="7" t="str">
        <f t="shared" si="947"/>
        <v/>
      </c>
    </row>
    <row r="756" spans="6:88" x14ac:dyDescent="0.35">
      <c r="F756" s="7" t="str">
        <f t="shared" si="869"/>
        <v/>
      </c>
      <c r="G756" s="7"/>
      <c r="H756" s="7"/>
      <c r="K756" s="7" t="str">
        <f t="shared" si="870"/>
        <v/>
      </c>
      <c r="L756" s="7" t="str">
        <f t="shared" si="871"/>
        <v/>
      </c>
      <c r="M756" s="7" t="str">
        <f t="shared" si="872"/>
        <v/>
      </c>
      <c r="N756" s="7" t="str">
        <f t="shared" si="873"/>
        <v/>
      </c>
      <c r="O756" s="7" t="str">
        <f t="shared" si="874"/>
        <v/>
      </c>
      <c r="P756" s="7" t="str">
        <f t="shared" si="875"/>
        <v/>
      </c>
      <c r="Q756" s="7" t="str">
        <f t="shared" si="876"/>
        <v/>
      </c>
      <c r="R756" s="7" t="str">
        <f t="shared" si="877"/>
        <v/>
      </c>
      <c r="S756" s="7" t="str">
        <f t="shared" si="878"/>
        <v/>
      </c>
      <c r="T756" s="7" t="str">
        <f t="shared" si="879"/>
        <v/>
      </c>
      <c r="U756" s="7" t="str">
        <f t="shared" si="880"/>
        <v/>
      </c>
      <c r="V756" s="7" t="str">
        <f t="shared" si="881"/>
        <v/>
      </c>
      <c r="W756" s="7" t="str">
        <f t="shared" si="882"/>
        <v/>
      </c>
      <c r="X756" s="7" t="str">
        <f t="shared" si="883"/>
        <v/>
      </c>
      <c r="Y756" s="7" t="str">
        <f t="shared" si="884"/>
        <v/>
      </c>
      <c r="Z756" s="7" t="str">
        <f t="shared" si="885"/>
        <v/>
      </c>
      <c r="AA756" s="7" t="str">
        <f t="shared" si="886"/>
        <v/>
      </c>
      <c r="AB756" s="7" t="str">
        <f t="shared" si="887"/>
        <v/>
      </c>
      <c r="AC756" s="7" t="str">
        <f t="shared" si="888"/>
        <v/>
      </c>
      <c r="AD756" s="7" t="str">
        <f t="shared" si="889"/>
        <v/>
      </c>
      <c r="AE756" s="7" t="str">
        <f t="shared" si="890"/>
        <v/>
      </c>
      <c r="AF756" s="7" t="str">
        <f t="shared" si="891"/>
        <v/>
      </c>
      <c r="AG756" s="7" t="str">
        <f t="shared" si="892"/>
        <v/>
      </c>
      <c r="AH756" s="7" t="str">
        <f t="shared" si="893"/>
        <v/>
      </c>
      <c r="AI756" s="7" t="str">
        <f t="shared" si="894"/>
        <v/>
      </c>
      <c r="AJ756" s="7" t="str">
        <f t="shared" si="895"/>
        <v/>
      </c>
      <c r="AK756" s="7" t="str">
        <f t="shared" si="896"/>
        <v/>
      </c>
      <c r="AL756" s="7" t="str">
        <f t="shared" si="897"/>
        <v/>
      </c>
      <c r="AM756" s="7" t="str">
        <f t="shared" si="898"/>
        <v/>
      </c>
      <c r="AN756" s="7" t="str">
        <f t="shared" si="899"/>
        <v/>
      </c>
      <c r="AO756" s="7" t="str">
        <f t="shared" si="900"/>
        <v/>
      </c>
      <c r="AP756" s="7" t="str">
        <f t="shared" si="901"/>
        <v/>
      </c>
      <c r="AQ756" s="7" t="str">
        <f t="shared" si="902"/>
        <v/>
      </c>
      <c r="AR756" s="7" t="str">
        <f t="shared" si="903"/>
        <v/>
      </c>
      <c r="AS756" s="7" t="str">
        <f t="shared" si="904"/>
        <v/>
      </c>
      <c r="AT756" s="7" t="str">
        <f t="shared" si="905"/>
        <v/>
      </c>
      <c r="AU756" s="7" t="str">
        <f t="shared" si="906"/>
        <v/>
      </c>
      <c r="AV756" s="7" t="str">
        <f t="shared" si="907"/>
        <v/>
      </c>
      <c r="AW756" s="7" t="str">
        <f t="shared" si="908"/>
        <v/>
      </c>
      <c r="AX756" s="7" t="str">
        <f t="shared" si="909"/>
        <v/>
      </c>
      <c r="AY756" s="7" t="str">
        <f t="shared" si="910"/>
        <v/>
      </c>
      <c r="AZ756" s="7" t="str">
        <f t="shared" si="911"/>
        <v/>
      </c>
      <c r="BA756" s="7" t="str">
        <f t="shared" si="912"/>
        <v/>
      </c>
      <c r="BB756" s="7" t="str">
        <f t="shared" si="913"/>
        <v/>
      </c>
      <c r="BC756" s="7" t="str">
        <f t="shared" si="914"/>
        <v/>
      </c>
      <c r="BD756" s="7" t="str">
        <f t="shared" si="915"/>
        <v/>
      </c>
      <c r="BE756" s="7" t="str">
        <f t="shared" si="916"/>
        <v/>
      </c>
      <c r="BF756" s="7" t="str">
        <f t="shared" si="917"/>
        <v/>
      </c>
      <c r="BG756" s="7" t="str">
        <f t="shared" si="918"/>
        <v/>
      </c>
      <c r="BH756" s="7" t="str">
        <f t="shared" si="919"/>
        <v/>
      </c>
      <c r="BI756" s="7" t="str">
        <f t="shared" si="920"/>
        <v/>
      </c>
      <c r="BJ756" s="7" t="str">
        <f t="shared" si="921"/>
        <v/>
      </c>
      <c r="BK756" s="7" t="str">
        <f t="shared" si="922"/>
        <v/>
      </c>
      <c r="BL756" s="7" t="str">
        <f t="shared" si="923"/>
        <v/>
      </c>
      <c r="BM756" s="7" t="str">
        <f t="shared" si="924"/>
        <v/>
      </c>
      <c r="BN756" s="7" t="str">
        <f t="shared" si="925"/>
        <v/>
      </c>
      <c r="BO756" s="7" t="str">
        <f t="shared" si="926"/>
        <v/>
      </c>
      <c r="BP756" s="7" t="str">
        <f t="shared" si="927"/>
        <v/>
      </c>
      <c r="BQ756" s="7" t="str">
        <f t="shared" si="928"/>
        <v/>
      </c>
      <c r="BR756" s="7" t="str">
        <f t="shared" si="929"/>
        <v/>
      </c>
      <c r="BS756" s="7" t="str">
        <f t="shared" si="930"/>
        <v/>
      </c>
      <c r="BT756" s="7" t="str">
        <f t="shared" si="931"/>
        <v/>
      </c>
      <c r="BU756" s="7" t="str">
        <f t="shared" si="932"/>
        <v/>
      </c>
      <c r="BV756" s="7" t="str">
        <f t="shared" si="933"/>
        <v/>
      </c>
      <c r="BW756" s="38" t="str">
        <f t="shared" si="934"/>
        <v/>
      </c>
      <c r="BX756" s="7" t="str">
        <f t="shared" si="935"/>
        <v/>
      </c>
      <c r="BY756" s="7" t="str">
        <f t="shared" si="936"/>
        <v/>
      </c>
      <c r="BZ756" s="7" t="str">
        <f t="shared" si="937"/>
        <v/>
      </c>
      <c r="CA756" s="7" t="str">
        <f t="shared" si="938"/>
        <v/>
      </c>
      <c r="CB756" s="7" t="str">
        <f t="shared" si="939"/>
        <v/>
      </c>
      <c r="CC756" s="7" t="str">
        <f t="shared" si="940"/>
        <v/>
      </c>
      <c r="CD756" s="7" t="str">
        <f t="shared" si="941"/>
        <v/>
      </c>
      <c r="CE756" s="7" t="str">
        <f t="shared" si="942"/>
        <v/>
      </c>
      <c r="CF756" s="7" t="str">
        <f t="shared" si="943"/>
        <v/>
      </c>
      <c r="CG756" s="7" t="str">
        <f t="shared" si="944"/>
        <v/>
      </c>
      <c r="CH756" s="7" t="str">
        <f t="shared" si="945"/>
        <v/>
      </c>
      <c r="CI756" s="7" t="str">
        <f t="shared" si="946"/>
        <v/>
      </c>
      <c r="CJ756" s="7" t="str">
        <f t="shared" si="947"/>
        <v/>
      </c>
    </row>
    <row r="757" spans="6:88" x14ac:dyDescent="0.35">
      <c r="F757" s="7" t="str">
        <f t="shared" si="869"/>
        <v/>
      </c>
      <c r="G757" s="7"/>
      <c r="H757" s="7"/>
      <c r="K757" s="7" t="str">
        <f t="shared" si="870"/>
        <v/>
      </c>
      <c r="L757" s="7" t="str">
        <f t="shared" si="871"/>
        <v/>
      </c>
      <c r="M757" s="7" t="str">
        <f t="shared" si="872"/>
        <v/>
      </c>
      <c r="N757" s="7" t="str">
        <f t="shared" si="873"/>
        <v/>
      </c>
      <c r="O757" s="7" t="str">
        <f t="shared" si="874"/>
        <v/>
      </c>
      <c r="P757" s="7" t="str">
        <f t="shared" si="875"/>
        <v/>
      </c>
      <c r="Q757" s="7" t="str">
        <f t="shared" si="876"/>
        <v/>
      </c>
      <c r="R757" s="7" t="str">
        <f t="shared" si="877"/>
        <v/>
      </c>
      <c r="S757" s="7" t="str">
        <f t="shared" si="878"/>
        <v/>
      </c>
      <c r="T757" s="7" t="str">
        <f t="shared" si="879"/>
        <v/>
      </c>
      <c r="U757" s="7" t="str">
        <f t="shared" si="880"/>
        <v/>
      </c>
      <c r="V757" s="7" t="str">
        <f t="shared" si="881"/>
        <v/>
      </c>
      <c r="W757" s="7" t="str">
        <f t="shared" si="882"/>
        <v/>
      </c>
      <c r="X757" s="7" t="str">
        <f t="shared" si="883"/>
        <v/>
      </c>
      <c r="Y757" s="7" t="str">
        <f t="shared" si="884"/>
        <v/>
      </c>
      <c r="Z757" s="7" t="str">
        <f t="shared" si="885"/>
        <v/>
      </c>
      <c r="AA757" s="7" t="str">
        <f t="shared" si="886"/>
        <v/>
      </c>
      <c r="AB757" s="7" t="str">
        <f t="shared" si="887"/>
        <v/>
      </c>
      <c r="AC757" s="7" t="str">
        <f t="shared" si="888"/>
        <v/>
      </c>
      <c r="AD757" s="7" t="str">
        <f t="shared" si="889"/>
        <v/>
      </c>
      <c r="AE757" s="7" t="str">
        <f t="shared" si="890"/>
        <v/>
      </c>
      <c r="AF757" s="7" t="str">
        <f t="shared" si="891"/>
        <v/>
      </c>
      <c r="AG757" s="7" t="str">
        <f t="shared" si="892"/>
        <v/>
      </c>
      <c r="AH757" s="7" t="str">
        <f t="shared" si="893"/>
        <v/>
      </c>
      <c r="AI757" s="7" t="str">
        <f t="shared" si="894"/>
        <v/>
      </c>
      <c r="AJ757" s="7" t="str">
        <f t="shared" si="895"/>
        <v/>
      </c>
      <c r="AK757" s="7" t="str">
        <f t="shared" si="896"/>
        <v/>
      </c>
      <c r="AL757" s="7" t="str">
        <f t="shared" si="897"/>
        <v/>
      </c>
      <c r="AM757" s="7" t="str">
        <f t="shared" si="898"/>
        <v/>
      </c>
      <c r="AN757" s="7" t="str">
        <f t="shared" si="899"/>
        <v/>
      </c>
      <c r="AO757" s="7" t="str">
        <f t="shared" si="900"/>
        <v/>
      </c>
      <c r="AP757" s="7" t="str">
        <f t="shared" si="901"/>
        <v/>
      </c>
      <c r="AQ757" s="7" t="str">
        <f t="shared" si="902"/>
        <v/>
      </c>
      <c r="AR757" s="7" t="str">
        <f t="shared" si="903"/>
        <v/>
      </c>
      <c r="AS757" s="7" t="str">
        <f t="shared" si="904"/>
        <v/>
      </c>
      <c r="AT757" s="7" t="str">
        <f t="shared" si="905"/>
        <v/>
      </c>
      <c r="AU757" s="7" t="str">
        <f t="shared" si="906"/>
        <v/>
      </c>
      <c r="AV757" s="7" t="str">
        <f t="shared" si="907"/>
        <v/>
      </c>
      <c r="AW757" s="7" t="str">
        <f t="shared" si="908"/>
        <v/>
      </c>
      <c r="AX757" s="7" t="str">
        <f t="shared" si="909"/>
        <v/>
      </c>
      <c r="AY757" s="7" t="str">
        <f t="shared" si="910"/>
        <v/>
      </c>
      <c r="AZ757" s="7" t="str">
        <f t="shared" si="911"/>
        <v/>
      </c>
      <c r="BA757" s="7" t="str">
        <f t="shared" si="912"/>
        <v/>
      </c>
      <c r="BB757" s="7" t="str">
        <f t="shared" si="913"/>
        <v/>
      </c>
      <c r="BC757" s="7" t="str">
        <f t="shared" si="914"/>
        <v/>
      </c>
      <c r="BD757" s="7" t="str">
        <f t="shared" si="915"/>
        <v/>
      </c>
      <c r="BE757" s="7" t="str">
        <f t="shared" si="916"/>
        <v/>
      </c>
      <c r="BF757" s="7" t="str">
        <f t="shared" si="917"/>
        <v/>
      </c>
      <c r="BG757" s="7" t="str">
        <f t="shared" si="918"/>
        <v/>
      </c>
      <c r="BH757" s="7" t="str">
        <f t="shared" si="919"/>
        <v/>
      </c>
      <c r="BI757" s="7" t="str">
        <f t="shared" si="920"/>
        <v/>
      </c>
      <c r="BJ757" s="7" t="str">
        <f t="shared" si="921"/>
        <v/>
      </c>
      <c r="BK757" s="7" t="str">
        <f t="shared" si="922"/>
        <v/>
      </c>
      <c r="BL757" s="7" t="str">
        <f t="shared" si="923"/>
        <v/>
      </c>
      <c r="BM757" s="7" t="str">
        <f t="shared" si="924"/>
        <v/>
      </c>
      <c r="BN757" s="7" t="str">
        <f t="shared" si="925"/>
        <v/>
      </c>
      <c r="BO757" s="7" t="str">
        <f t="shared" si="926"/>
        <v/>
      </c>
      <c r="BP757" s="7" t="str">
        <f t="shared" si="927"/>
        <v/>
      </c>
      <c r="BQ757" s="7" t="str">
        <f t="shared" si="928"/>
        <v/>
      </c>
      <c r="BR757" s="7" t="str">
        <f t="shared" si="929"/>
        <v/>
      </c>
      <c r="BS757" s="7" t="str">
        <f t="shared" si="930"/>
        <v/>
      </c>
      <c r="BT757" s="7" t="str">
        <f t="shared" si="931"/>
        <v/>
      </c>
      <c r="BU757" s="7" t="str">
        <f t="shared" si="932"/>
        <v/>
      </c>
      <c r="BV757" s="7" t="str">
        <f t="shared" si="933"/>
        <v/>
      </c>
      <c r="BW757" s="38" t="str">
        <f t="shared" si="934"/>
        <v/>
      </c>
      <c r="BX757" s="7" t="str">
        <f t="shared" si="935"/>
        <v/>
      </c>
      <c r="BY757" s="7" t="str">
        <f t="shared" si="936"/>
        <v/>
      </c>
      <c r="BZ757" s="7" t="str">
        <f t="shared" si="937"/>
        <v/>
      </c>
      <c r="CA757" s="7" t="str">
        <f t="shared" si="938"/>
        <v/>
      </c>
      <c r="CB757" s="7" t="str">
        <f t="shared" si="939"/>
        <v/>
      </c>
      <c r="CC757" s="7" t="str">
        <f t="shared" si="940"/>
        <v/>
      </c>
      <c r="CD757" s="7" t="str">
        <f t="shared" si="941"/>
        <v/>
      </c>
      <c r="CE757" s="7" t="str">
        <f t="shared" si="942"/>
        <v/>
      </c>
      <c r="CF757" s="7" t="str">
        <f t="shared" si="943"/>
        <v/>
      </c>
      <c r="CG757" s="7" t="str">
        <f t="shared" si="944"/>
        <v/>
      </c>
      <c r="CH757" s="7" t="str">
        <f t="shared" si="945"/>
        <v/>
      </c>
      <c r="CI757" s="7" t="str">
        <f t="shared" si="946"/>
        <v/>
      </c>
      <c r="CJ757" s="7" t="str">
        <f t="shared" si="947"/>
        <v/>
      </c>
    </row>
    <row r="758" spans="6:88" x14ac:dyDescent="0.35">
      <c r="F758" s="7" t="str">
        <f t="shared" si="869"/>
        <v/>
      </c>
      <c r="G758" s="7"/>
      <c r="H758" s="7"/>
      <c r="K758" s="7" t="str">
        <f t="shared" si="870"/>
        <v/>
      </c>
      <c r="L758" s="7" t="str">
        <f t="shared" si="871"/>
        <v/>
      </c>
      <c r="M758" s="7" t="str">
        <f t="shared" si="872"/>
        <v/>
      </c>
      <c r="N758" s="7" t="str">
        <f t="shared" si="873"/>
        <v/>
      </c>
      <c r="O758" s="7" t="str">
        <f t="shared" si="874"/>
        <v/>
      </c>
      <c r="P758" s="7" t="str">
        <f t="shared" si="875"/>
        <v/>
      </c>
      <c r="Q758" s="7" t="str">
        <f t="shared" si="876"/>
        <v/>
      </c>
      <c r="R758" s="7" t="str">
        <f t="shared" si="877"/>
        <v/>
      </c>
      <c r="S758" s="7" t="str">
        <f t="shared" si="878"/>
        <v/>
      </c>
      <c r="T758" s="7" t="str">
        <f t="shared" si="879"/>
        <v/>
      </c>
      <c r="U758" s="7" t="str">
        <f t="shared" si="880"/>
        <v/>
      </c>
      <c r="V758" s="7" t="str">
        <f t="shared" si="881"/>
        <v/>
      </c>
      <c r="W758" s="7" t="str">
        <f t="shared" si="882"/>
        <v/>
      </c>
      <c r="X758" s="7" t="str">
        <f t="shared" si="883"/>
        <v/>
      </c>
      <c r="Y758" s="7" t="str">
        <f t="shared" si="884"/>
        <v/>
      </c>
      <c r="Z758" s="7" t="str">
        <f t="shared" si="885"/>
        <v/>
      </c>
      <c r="AA758" s="7" t="str">
        <f t="shared" si="886"/>
        <v/>
      </c>
      <c r="AB758" s="7" t="str">
        <f t="shared" si="887"/>
        <v/>
      </c>
      <c r="AC758" s="7" t="str">
        <f t="shared" si="888"/>
        <v/>
      </c>
      <c r="AD758" s="7" t="str">
        <f t="shared" si="889"/>
        <v/>
      </c>
      <c r="AE758" s="7" t="str">
        <f t="shared" si="890"/>
        <v/>
      </c>
      <c r="AF758" s="7" t="str">
        <f t="shared" si="891"/>
        <v/>
      </c>
      <c r="AG758" s="7" t="str">
        <f t="shared" si="892"/>
        <v/>
      </c>
      <c r="AH758" s="7" t="str">
        <f t="shared" si="893"/>
        <v/>
      </c>
      <c r="AI758" s="7" t="str">
        <f t="shared" si="894"/>
        <v/>
      </c>
      <c r="AJ758" s="7" t="str">
        <f t="shared" si="895"/>
        <v/>
      </c>
      <c r="AK758" s="7" t="str">
        <f t="shared" si="896"/>
        <v/>
      </c>
      <c r="AL758" s="7" t="str">
        <f t="shared" si="897"/>
        <v/>
      </c>
      <c r="AM758" s="7" t="str">
        <f t="shared" si="898"/>
        <v/>
      </c>
      <c r="AN758" s="7" t="str">
        <f t="shared" si="899"/>
        <v/>
      </c>
      <c r="AO758" s="7" t="str">
        <f t="shared" si="900"/>
        <v/>
      </c>
      <c r="AP758" s="7" t="str">
        <f t="shared" si="901"/>
        <v/>
      </c>
      <c r="AQ758" s="7" t="str">
        <f t="shared" si="902"/>
        <v/>
      </c>
      <c r="AR758" s="7" t="str">
        <f t="shared" si="903"/>
        <v/>
      </c>
      <c r="AS758" s="7" t="str">
        <f t="shared" si="904"/>
        <v/>
      </c>
      <c r="AT758" s="7" t="str">
        <f t="shared" si="905"/>
        <v/>
      </c>
      <c r="AU758" s="7" t="str">
        <f t="shared" si="906"/>
        <v/>
      </c>
      <c r="AV758" s="7" t="str">
        <f t="shared" si="907"/>
        <v/>
      </c>
      <c r="AW758" s="7" t="str">
        <f t="shared" si="908"/>
        <v/>
      </c>
      <c r="AX758" s="7" t="str">
        <f t="shared" si="909"/>
        <v/>
      </c>
      <c r="AY758" s="7" t="str">
        <f t="shared" si="910"/>
        <v/>
      </c>
      <c r="AZ758" s="7" t="str">
        <f t="shared" si="911"/>
        <v/>
      </c>
      <c r="BA758" s="7" t="str">
        <f t="shared" si="912"/>
        <v/>
      </c>
      <c r="BB758" s="7" t="str">
        <f t="shared" si="913"/>
        <v/>
      </c>
      <c r="BC758" s="7" t="str">
        <f t="shared" si="914"/>
        <v/>
      </c>
      <c r="BD758" s="7" t="str">
        <f t="shared" si="915"/>
        <v/>
      </c>
      <c r="BE758" s="7" t="str">
        <f t="shared" si="916"/>
        <v/>
      </c>
      <c r="BF758" s="7" t="str">
        <f t="shared" si="917"/>
        <v/>
      </c>
      <c r="BG758" s="7" t="str">
        <f t="shared" si="918"/>
        <v/>
      </c>
      <c r="BH758" s="7" t="str">
        <f t="shared" si="919"/>
        <v/>
      </c>
      <c r="BI758" s="7" t="str">
        <f t="shared" si="920"/>
        <v/>
      </c>
      <c r="BJ758" s="7" t="str">
        <f t="shared" si="921"/>
        <v/>
      </c>
      <c r="BK758" s="7" t="str">
        <f t="shared" si="922"/>
        <v/>
      </c>
      <c r="BL758" s="7" t="str">
        <f t="shared" si="923"/>
        <v/>
      </c>
      <c r="BM758" s="7" t="str">
        <f t="shared" si="924"/>
        <v/>
      </c>
      <c r="BN758" s="7" t="str">
        <f t="shared" si="925"/>
        <v/>
      </c>
      <c r="BO758" s="7" t="str">
        <f t="shared" si="926"/>
        <v/>
      </c>
      <c r="BP758" s="7" t="str">
        <f t="shared" si="927"/>
        <v/>
      </c>
      <c r="BQ758" s="7" t="str">
        <f t="shared" si="928"/>
        <v/>
      </c>
      <c r="BR758" s="7" t="str">
        <f t="shared" si="929"/>
        <v/>
      </c>
      <c r="BS758" s="7" t="str">
        <f t="shared" si="930"/>
        <v/>
      </c>
      <c r="BT758" s="7" t="str">
        <f t="shared" si="931"/>
        <v/>
      </c>
      <c r="BU758" s="7" t="str">
        <f t="shared" si="932"/>
        <v/>
      </c>
      <c r="BV758" s="7" t="str">
        <f t="shared" si="933"/>
        <v/>
      </c>
      <c r="BW758" s="38" t="str">
        <f t="shared" si="934"/>
        <v/>
      </c>
      <c r="BX758" s="7" t="str">
        <f t="shared" si="935"/>
        <v/>
      </c>
      <c r="BY758" s="7" t="str">
        <f t="shared" si="936"/>
        <v/>
      </c>
      <c r="BZ758" s="7" t="str">
        <f t="shared" si="937"/>
        <v/>
      </c>
      <c r="CA758" s="7" t="str">
        <f t="shared" si="938"/>
        <v/>
      </c>
      <c r="CB758" s="7" t="str">
        <f t="shared" si="939"/>
        <v/>
      </c>
      <c r="CC758" s="7" t="str">
        <f t="shared" si="940"/>
        <v/>
      </c>
      <c r="CD758" s="7" t="str">
        <f t="shared" si="941"/>
        <v/>
      </c>
      <c r="CE758" s="7" t="str">
        <f t="shared" si="942"/>
        <v/>
      </c>
      <c r="CF758" s="7" t="str">
        <f t="shared" si="943"/>
        <v/>
      </c>
      <c r="CG758" s="7" t="str">
        <f t="shared" si="944"/>
        <v/>
      </c>
      <c r="CH758" s="7" t="str">
        <f t="shared" si="945"/>
        <v/>
      </c>
      <c r="CI758" s="7" t="str">
        <f t="shared" si="946"/>
        <v/>
      </c>
      <c r="CJ758" s="7" t="str">
        <f t="shared" si="947"/>
        <v/>
      </c>
    </row>
    <row r="759" spans="6:88" x14ac:dyDescent="0.35">
      <c r="F759" s="7" t="str">
        <f t="shared" si="869"/>
        <v/>
      </c>
      <c r="G759" s="7"/>
      <c r="H759" s="7"/>
      <c r="K759" s="7" t="str">
        <f t="shared" si="870"/>
        <v/>
      </c>
      <c r="L759" s="7" t="str">
        <f t="shared" si="871"/>
        <v/>
      </c>
      <c r="M759" s="7" t="str">
        <f t="shared" si="872"/>
        <v/>
      </c>
      <c r="N759" s="7" t="str">
        <f t="shared" si="873"/>
        <v/>
      </c>
      <c r="O759" s="7" t="str">
        <f t="shared" si="874"/>
        <v/>
      </c>
      <c r="P759" s="7" t="str">
        <f t="shared" si="875"/>
        <v/>
      </c>
      <c r="Q759" s="7" t="str">
        <f t="shared" si="876"/>
        <v/>
      </c>
      <c r="R759" s="7" t="str">
        <f t="shared" si="877"/>
        <v/>
      </c>
      <c r="S759" s="7" t="str">
        <f t="shared" si="878"/>
        <v/>
      </c>
      <c r="T759" s="7" t="str">
        <f t="shared" si="879"/>
        <v/>
      </c>
      <c r="U759" s="7" t="str">
        <f t="shared" si="880"/>
        <v/>
      </c>
      <c r="V759" s="7" t="str">
        <f t="shared" si="881"/>
        <v/>
      </c>
      <c r="W759" s="7" t="str">
        <f t="shared" si="882"/>
        <v/>
      </c>
      <c r="X759" s="7" t="str">
        <f t="shared" si="883"/>
        <v/>
      </c>
      <c r="Y759" s="7" t="str">
        <f t="shared" si="884"/>
        <v/>
      </c>
      <c r="Z759" s="7" t="str">
        <f t="shared" si="885"/>
        <v/>
      </c>
      <c r="AA759" s="7" t="str">
        <f t="shared" si="886"/>
        <v/>
      </c>
      <c r="AB759" s="7" t="str">
        <f t="shared" si="887"/>
        <v/>
      </c>
      <c r="AC759" s="7" t="str">
        <f t="shared" si="888"/>
        <v/>
      </c>
      <c r="AD759" s="7" t="str">
        <f t="shared" si="889"/>
        <v/>
      </c>
      <c r="AE759" s="7" t="str">
        <f t="shared" si="890"/>
        <v/>
      </c>
      <c r="AF759" s="7" t="str">
        <f t="shared" si="891"/>
        <v/>
      </c>
      <c r="AG759" s="7" t="str">
        <f t="shared" si="892"/>
        <v/>
      </c>
      <c r="AH759" s="7" t="str">
        <f t="shared" si="893"/>
        <v/>
      </c>
      <c r="AI759" s="7" t="str">
        <f t="shared" si="894"/>
        <v/>
      </c>
      <c r="AJ759" s="7" t="str">
        <f t="shared" si="895"/>
        <v/>
      </c>
      <c r="AK759" s="7" t="str">
        <f t="shared" si="896"/>
        <v/>
      </c>
      <c r="AL759" s="7" t="str">
        <f t="shared" si="897"/>
        <v/>
      </c>
      <c r="AM759" s="7" t="str">
        <f t="shared" si="898"/>
        <v/>
      </c>
      <c r="AN759" s="7" t="str">
        <f t="shared" si="899"/>
        <v/>
      </c>
      <c r="AO759" s="7" t="str">
        <f t="shared" si="900"/>
        <v/>
      </c>
      <c r="AP759" s="7" t="str">
        <f t="shared" si="901"/>
        <v/>
      </c>
      <c r="AQ759" s="7" t="str">
        <f t="shared" si="902"/>
        <v/>
      </c>
      <c r="AR759" s="7" t="str">
        <f t="shared" si="903"/>
        <v/>
      </c>
      <c r="AS759" s="7" t="str">
        <f t="shared" si="904"/>
        <v/>
      </c>
      <c r="AT759" s="7" t="str">
        <f t="shared" si="905"/>
        <v/>
      </c>
      <c r="AU759" s="7" t="str">
        <f t="shared" si="906"/>
        <v/>
      </c>
      <c r="AV759" s="7" t="str">
        <f t="shared" si="907"/>
        <v/>
      </c>
      <c r="AW759" s="7" t="str">
        <f t="shared" si="908"/>
        <v/>
      </c>
      <c r="AX759" s="7" t="str">
        <f t="shared" si="909"/>
        <v/>
      </c>
      <c r="AY759" s="7" t="str">
        <f t="shared" si="910"/>
        <v/>
      </c>
      <c r="AZ759" s="7" t="str">
        <f t="shared" si="911"/>
        <v/>
      </c>
      <c r="BA759" s="7" t="str">
        <f t="shared" si="912"/>
        <v/>
      </c>
      <c r="BB759" s="7" t="str">
        <f t="shared" si="913"/>
        <v/>
      </c>
      <c r="BC759" s="7" t="str">
        <f t="shared" si="914"/>
        <v/>
      </c>
      <c r="BD759" s="7" t="str">
        <f t="shared" si="915"/>
        <v/>
      </c>
      <c r="BE759" s="7" t="str">
        <f t="shared" si="916"/>
        <v/>
      </c>
      <c r="BF759" s="7" t="str">
        <f t="shared" si="917"/>
        <v/>
      </c>
      <c r="BG759" s="7" t="str">
        <f t="shared" si="918"/>
        <v/>
      </c>
      <c r="BH759" s="7" t="str">
        <f t="shared" si="919"/>
        <v/>
      </c>
      <c r="BI759" s="7" t="str">
        <f t="shared" si="920"/>
        <v/>
      </c>
      <c r="BJ759" s="7" t="str">
        <f t="shared" si="921"/>
        <v/>
      </c>
      <c r="BK759" s="7" t="str">
        <f t="shared" si="922"/>
        <v/>
      </c>
      <c r="BL759" s="7" t="str">
        <f t="shared" si="923"/>
        <v/>
      </c>
      <c r="BM759" s="7" t="str">
        <f t="shared" si="924"/>
        <v/>
      </c>
      <c r="BN759" s="7" t="str">
        <f t="shared" si="925"/>
        <v/>
      </c>
      <c r="BO759" s="7" t="str">
        <f t="shared" si="926"/>
        <v/>
      </c>
      <c r="BP759" s="7" t="str">
        <f t="shared" si="927"/>
        <v/>
      </c>
      <c r="BQ759" s="7" t="str">
        <f t="shared" si="928"/>
        <v/>
      </c>
      <c r="BR759" s="7" t="str">
        <f t="shared" si="929"/>
        <v/>
      </c>
      <c r="BS759" s="7" t="str">
        <f t="shared" si="930"/>
        <v/>
      </c>
      <c r="BT759" s="7" t="str">
        <f t="shared" si="931"/>
        <v/>
      </c>
      <c r="BU759" s="7" t="str">
        <f t="shared" si="932"/>
        <v/>
      </c>
      <c r="BV759" s="7" t="str">
        <f t="shared" si="933"/>
        <v/>
      </c>
      <c r="BW759" s="38" t="str">
        <f t="shared" si="934"/>
        <v/>
      </c>
      <c r="BX759" s="7" t="str">
        <f t="shared" si="935"/>
        <v/>
      </c>
      <c r="BY759" s="7" t="str">
        <f t="shared" si="936"/>
        <v/>
      </c>
      <c r="BZ759" s="7" t="str">
        <f t="shared" si="937"/>
        <v/>
      </c>
      <c r="CA759" s="7" t="str">
        <f t="shared" si="938"/>
        <v/>
      </c>
      <c r="CB759" s="7" t="str">
        <f t="shared" si="939"/>
        <v/>
      </c>
      <c r="CC759" s="7" t="str">
        <f t="shared" si="940"/>
        <v/>
      </c>
      <c r="CD759" s="7" t="str">
        <f t="shared" si="941"/>
        <v/>
      </c>
      <c r="CE759" s="7" t="str">
        <f t="shared" si="942"/>
        <v/>
      </c>
      <c r="CF759" s="7" t="str">
        <f t="shared" si="943"/>
        <v/>
      </c>
      <c r="CG759" s="7" t="str">
        <f t="shared" si="944"/>
        <v/>
      </c>
      <c r="CH759" s="7" t="str">
        <f t="shared" si="945"/>
        <v/>
      </c>
      <c r="CI759" s="7" t="str">
        <f t="shared" si="946"/>
        <v/>
      </c>
      <c r="CJ759" s="7" t="str">
        <f t="shared" si="947"/>
        <v/>
      </c>
    </row>
    <row r="760" spans="6:88" x14ac:dyDescent="0.35">
      <c r="F760" s="7" t="str">
        <f t="shared" si="869"/>
        <v/>
      </c>
      <c r="G760" s="7"/>
      <c r="H760" s="7"/>
      <c r="K760" s="7" t="str">
        <f t="shared" si="870"/>
        <v/>
      </c>
      <c r="L760" s="7" t="str">
        <f t="shared" si="871"/>
        <v/>
      </c>
      <c r="M760" s="7" t="str">
        <f t="shared" si="872"/>
        <v/>
      </c>
      <c r="N760" s="7" t="str">
        <f t="shared" si="873"/>
        <v/>
      </c>
      <c r="O760" s="7" t="str">
        <f t="shared" si="874"/>
        <v/>
      </c>
      <c r="P760" s="7" t="str">
        <f t="shared" si="875"/>
        <v/>
      </c>
      <c r="Q760" s="7" t="str">
        <f t="shared" si="876"/>
        <v/>
      </c>
      <c r="R760" s="7" t="str">
        <f t="shared" si="877"/>
        <v/>
      </c>
      <c r="S760" s="7" t="str">
        <f t="shared" si="878"/>
        <v/>
      </c>
      <c r="T760" s="7" t="str">
        <f t="shared" si="879"/>
        <v/>
      </c>
      <c r="U760" s="7" t="str">
        <f t="shared" si="880"/>
        <v/>
      </c>
      <c r="V760" s="7" t="str">
        <f t="shared" si="881"/>
        <v/>
      </c>
      <c r="W760" s="7" t="str">
        <f t="shared" si="882"/>
        <v/>
      </c>
      <c r="X760" s="7" t="str">
        <f t="shared" si="883"/>
        <v/>
      </c>
      <c r="Y760" s="7" t="str">
        <f t="shared" si="884"/>
        <v/>
      </c>
      <c r="Z760" s="7" t="str">
        <f t="shared" si="885"/>
        <v/>
      </c>
      <c r="AA760" s="7" t="str">
        <f t="shared" si="886"/>
        <v/>
      </c>
      <c r="AB760" s="7" t="str">
        <f t="shared" si="887"/>
        <v/>
      </c>
      <c r="AC760" s="7" t="str">
        <f t="shared" si="888"/>
        <v/>
      </c>
      <c r="AD760" s="7" t="str">
        <f t="shared" si="889"/>
        <v/>
      </c>
      <c r="AE760" s="7" t="str">
        <f t="shared" si="890"/>
        <v/>
      </c>
      <c r="AF760" s="7" t="str">
        <f t="shared" si="891"/>
        <v/>
      </c>
      <c r="AG760" s="7" t="str">
        <f t="shared" si="892"/>
        <v/>
      </c>
      <c r="AH760" s="7" t="str">
        <f t="shared" si="893"/>
        <v/>
      </c>
      <c r="AI760" s="7" t="str">
        <f t="shared" si="894"/>
        <v/>
      </c>
      <c r="AJ760" s="7" t="str">
        <f t="shared" si="895"/>
        <v/>
      </c>
      <c r="AK760" s="7" t="str">
        <f t="shared" si="896"/>
        <v/>
      </c>
      <c r="AL760" s="7" t="str">
        <f t="shared" si="897"/>
        <v/>
      </c>
      <c r="AM760" s="7" t="str">
        <f t="shared" si="898"/>
        <v/>
      </c>
      <c r="AN760" s="7" t="str">
        <f t="shared" si="899"/>
        <v/>
      </c>
      <c r="AO760" s="7" t="str">
        <f t="shared" si="900"/>
        <v/>
      </c>
      <c r="AP760" s="7" t="str">
        <f t="shared" si="901"/>
        <v/>
      </c>
      <c r="AQ760" s="7" t="str">
        <f t="shared" si="902"/>
        <v/>
      </c>
      <c r="AR760" s="7" t="str">
        <f t="shared" si="903"/>
        <v/>
      </c>
      <c r="AS760" s="7" t="str">
        <f t="shared" si="904"/>
        <v/>
      </c>
      <c r="AT760" s="7" t="str">
        <f t="shared" si="905"/>
        <v/>
      </c>
      <c r="AU760" s="7" t="str">
        <f t="shared" si="906"/>
        <v/>
      </c>
      <c r="AV760" s="7" t="str">
        <f t="shared" si="907"/>
        <v/>
      </c>
      <c r="AW760" s="7" t="str">
        <f t="shared" si="908"/>
        <v/>
      </c>
      <c r="AX760" s="7" t="str">
        <f t="shared" si="909"/>
        <v/>
      </c>
      <c r="AY760" s="7" t="str">
        <f t="shared" si="910"/>
        <v/>
      </c>
      <c r="AZ760" s="7" t="str">
        <f t="shared" si="911"/>
        <v/>
      </c>
      <c r="BA760" s="7" t="str">
        <f t="shared" si="912"/>
        <v/>
      </c>
      <c r="BB760" s="7" t="str">
        <f t="shared" si="913"/>
        <v/>
      </c>
      <c r="BC760" s="7" t="str">
        <f t="shared" si="914"/>
        <v/>
      </c>
      <c r="BD760" s="7" t="str">
        <f t="shared" si="915"/>
        <v/>
      </c>
      <c r="BE760" s="7" t="str">
        <f t="shared" si="916"/>
        <v/>
      </c>
      <c r="BF760" s="7" t="str">
        <f t="shared" si="917"/>
        <v/>
      </c>
      <c r="BG760" s="7" t="str">
        <f t="shared" si="918"/>
        <v/>
      </c>
      <c r="BH760" s="7" t="str">
        <f t="shared" si="919"/>
        <v/>
      </c>
      <c r="BI760" s="7" t="str">
        <f t="shared" si="920"/>
        <v/>
      </c>
      <c r="BJ760" s="7" t="str">
        <f t="shared" si="921"/>
        <v/>
      </c>
      <c r="BK760" s="7" t="str">
        <f t="shared" si="922"/>
        <v/>
      </c>
      <c r="BL760" s="7" t="str">
        <f t="shared" si="923"/>
        <v/>
      </c>
      <c r="BM760" s="7" t="str">
        <f t="shared" si="924"/>
        <v/>
      </c>
      <c r="BN760" s="7" t="str">
        <f t="shared" si="925"/>
        <v/>
      </c>
      <c r="BO760" s="7" t="str">
        <f t="shared" si="926"/>
        <v/>
      </c>
      <c r="BP760" s="7" t="str">
        <f t="shared" si="927"/>
        <v/>
      </c>
      <c r="BQ760" s="7" t="str">
        <f t="shared" si="928"/>
        <v/>
      </c>
      <c r="BR760" s="7" t="str">
        <f t="shared" si="929"/>
        <v/>
      </c>
      <c r="BS760" s="7" t="str">
        <f t="shared" si="930"/>
        <v/>
      </c>
      <c r="BT760" s="7" t="str">
        <f t="shared" si="931"/>
        <v/>
      </c>
      <c r="BU760" s="7" t="str">
        <f t="shared" si="932"/>
        <v/>
      </c>
      <c r="BV760" s="7" t="str">
        <f t="shared" si="933"/>
        <v/>
      </c>
      <c r="BW760" s="38" t="str">
        <f t="shared" si="934"/>
        <v/>
      </c>
      <c r="BX760" s="7" t="str">
        <f t="shared" si="935"/>
        <v/>
      </c>
      <c r="BY760" s="7" t="str">
        <f t="shared" si="936"/>
        <v/>
      </c>
      <c r="BZ760" s="7" t="str">
        <f t="shared" si="937"/>
        <v/>
      </c>
      <c r="CA760" s="7" t="str">
        <f t="shared" si="938"/>
        <v/>
      </c>
      <c r="CB760" s="7" t="str">
        <f t="shared" si="939"/>
        <v/>
      </c>
      <c r="CC760" s="7" t="str">
        <f t="shared" si="940"/>
        <v/>
      </c>
      <c r="CD760" s="7" t="str">
        <f t="shared" si="941"/>
        <v/>
      </c>
      <c r="CE760" s="7" t="str">
        <f t="shared" si="942"/>
        <v/>
      </c>
      <c r="CF760" s="7" t="str">
        <f t="shared" si="943"/>
        <v/>
      </c>
      <c r="CG760" s="7" t="str">
        <f t="shared" si="944"/>
        <v/>
      </c>
      <c r="CH760" s="7" t="str">
        <f t="shared" si="945"/>
        <v/>
      </c>
      <c r="CI760" s="7" t="str">
        <f t="shared" si="946"/>
        <v/>
      </c>
      <c r="CJ760" s="7" t="str">
        <f t="shared" si="947"/>
        <v/>
      </c>
    </row>
    <row r="761" spans="6:88" x14ac:dyDescent="0.35">
      <c r="F761" s="7" t="str">
        <f t="shared" si="869"/>
        <v/>
      </c>
      <c r="G761" s="7"/>
      <c r="H761" s="7"/>
      <c r="K761" s="7" t="str">
        <f t="shared" si="870"/>
        <v/>
      </c>
      <c r="L761" s="7" t="str">
        <f t="shared" si="871"/>
        <v/>
      </c>
      <c r="M761" s="7" t="str">
        <f t="shared" si="872"/>
        <v/>
      </c>
      <c r="N761" s="7" t="str">
        <f t="shared" si="873"/>
        <v/>
      </c>
      <c r="O761" s="7" t="str">
        <f t="shared" si="874"/>
        <v/>
      </c>
      <c r="P761" s="7" t="str">
        <f t="shared" si="875"/>
        <v/>
      </c>
      <c r="Q761" s="7" t="str">
        <f t="shared" si="876"/>
        <v/>
      </c>
      <c r="R761" s="7" t="str">
        <f t="shared" si="877"/>
        <v/>
      </c>
      <c r="S761" s="7" t="str">
        <f t="shared" si="878"/>
        <v/>
      </c>
      <c r="T761" s="7" t="str">
        <f t="shared" si="879"/>
        <v/>
      </c>
      <c r="U761" s="7" t="str">
        <f t="shared" si="880"/>
        <v/>
      </c>
      <c r="V761" s="7" t="str">
        <f t="shared" si="881"/>
        <v/>
      </c>
      <c r="W761" s="7" t="str">
        <f t="shared" si="882"/>
        <v/>
      </c>
      <c r="X761" s="7" t="str">
        <f t="shared" si="883"/>
        <v/>
      </c>
      <c r="Y761" s="7" t="str">
        <f t="shared" si="884"/>
        <v/>
      </c>
      <c r="Z761" s="7" t="str">
        <f t="shared" si="885"/>
        <v/>
      </c>
      <c r="AA761" s="7" t="str">
        <f t="shared" si="886"/>
        <v/>
      </c>
      <c r="AB761" s="7" t="str">
        <f t="shared" si="887"/>
        <v/>
      </c>
      <c r="AC761" s="7" t="str">
        <f t="shared" si="888"/>
        <v/>
      </c>
      <c r="AD761" s="7" t="str">
        <f t="shared" si="889"/>
        <v/>
      </c>
      <c r="AE761" s="7" t="str">
        <f t="shared" si="890"/>
        <v/>
      </c>
      <c r="AF761" s="7" t="str">
        <f t="shared" si="891"/>
        <v/>
      </c>
      <c r="AG761" s="7" t="str">
        <f t="shared" si="892"/>
        <v/>
      </c>
      <c r="AH761" s="7" t="str">
        <f t="shared" si="893"/>
        <v/>
      </c>
      <c r="AI761" s="7" t="str">
        <f t="shared" si="894"/>
        <v/>
      </c>
      <c r="AJ761" s="7" t="str">
        <f t="shared" si="895"/>
        <v/>
      </c>
      <c r="AK761" s="7" t="str">
        <f t="shared" si="896"/>
        <v/>
      </c>
      <c r="AL761" s="7" t="str">
        <f t="shared" si="897"/>
        <v/>
      </c>
      <c r="AM761" s="7" t="str">
        <f t="shared" si="898"/>
        <v/>
      </c>
      <c r="AN761" s="7" t="str">
        <f t="shared" si="899"/>
        <v/>
      </c>
      <c r="AO761" s="7" t="str">
        <f t="shared" si="900"/>
        <v/>
      </c>
      <c r="AP761" s="7" t="str">
        <f t="shared" si="901"/>
        <v/>
      </c>
      <c r="AQ761" s="7" t="str">
        <f t="shared" si="902"/>
        <v/>
      </c>
      <c r="AR761" s="7" t="str">
        <f t="shared" si="903"/>
        <v/>
      </c>
      <c r="AS761" s="7" t="str">
        <f t="shared" si="904"/>
        <v/>
      </c>
      <c r="AT761" s="7" t="str">
        <f t="shared" si="905"/>
        <v/>
      </c>
      <c r="AU761" s="7" t="str">
        <f t="shared" si="906"/>
        <v/>
      </c>
      <c r="AV761" s="7" t="str">
        <f t="shared" si="907"/>
        <v/>
      </c>
      <c r="AW761" s="7" t="str">
        <f t="shared" si="908"/>
        <v/>
      </c>
      <c r="AX761" s="7" t="str">
        <f t="shared" si="909"/>
        <v/>
      </c>
      <c r="AY761" s="7" t="str">
        <f t="shared" si="910"/>
        <v/>
      </c>
      <c r="AZ761" s="7" t="str">
        <f t="shared" si="911"/>
        <v/>
      </c>
      <c r="BA761" s="7" t="str">
        <f t="shared" si="912"/>
        <v/>
      </c>
      <c r="BB761" s="7" t="str">
        <f t="shared" si="913"/>
        <v/>
      </c>
      <c r="BC761" s="7" t="str">
        <f t="shared" si="914"/>
        <v/>
      </c>
      <c r="BD761" s="7" t="str">
        <f t="shared" si="915"/>
        <v/>
      </c>
      <c r="BE761" s="7" t="str">
        <f t="shared" si="916"/>
        <v/>
      </c>
      <c r="BF761" s="7" t="str">
        <f t="shared" si="917"/>
        <v/>
      </c>
      <c r="BG761" s="7" t="str">
        <f t="shared" si="918"/>
        <v/>
      </c>
      <c r="BH761" s="7" t="str">
        <f t="shared" si="919"/>
        <v/>
      </c>
      <c r="BI761" s="7" t="str">
        <f t="shared" si="920"/>
        <v/>
      </c>
      <c r="BJ761" s="7" t="str">
        <f t="shared" si="921"/>
        <v/>
      </c>
      <c r="BK761" s="7" t="str">
        <f t="shared" si="922"/>
        <v/>
      </c>
      <c r="BL761" s="7" t="str">
        <f t="shared" si="923"/>
        <v/>
      </c>
      <c r="BM761" s="7" t="str">
        <f t="shared" si="924"/>
        <v/>
      </c>
      <c r="BN761" s="7" t="str">
        <f t="shared" si="925"/>
        <v/>
      </c>
      <c r="BO761" s="7" t="str">
        <f t="shared" si="926"/>
        <v/>
      </c>
      <c r="BP761" s="7" t="str">
        <f t="shared" si="927"/>
        <v/>
      </c>
      <c r="BQ761" s="7" t="str">
        <f t="shared" si="928"/>
        <v/>
      </c>
      <c r="BR761" s="7" t="str">
        <f t="shared" si="929"/>
        <v/>
      </c>
      <c r="BS761" s="7" t="str">
        <f t="shared" si="930"/>
        <v/>
      </c>
      <c r="BT761" s="7" t="str">
        <f t="shared" si="931"/>
        <v/>
      </c>
      <c r="BU761" s="7" t="str">
        <f t="shared" si="932"/>
        <v/>
      </c>
      <c r="BV761" s="7" t="str">
        <f t="shared" si="933"/>
        <v/>
      </c>
      <c r="BW761" s="38" t="str">
        <f t="shared" si="934"/>
        <v/>
      </c>
      <c r="BX761" s="7" t="str">
        <f t="shared" si="935"/>
        <v/>
      </c>
      <c r="BY761" s="7" t="str">
        <f t="shared" si="936"/>
        <v/>
      </c>
      <c r="BZ761" s="7" t="str">
        <f t="shared" si="937"/>
        <v/>
      </c>
      <c r="CA761" s="7" t="str">
        <f t="shared" si="938"/>
        <v/>
      </c>
      <c r="CB761" s="7" t="str">
        <f t="shared" si="939"/>
        <v/>
      </c>
      <c r="CC761" s="7" t="str">
        <f t="shared" si="940"/>
        <v/>
      </c>
      <c r="CD761" s="7" t="str">
        <f t="shared" si="941"/>
        <v/>
      </c>
      <c r="CE761" s="7" t="str">
        <f t="shared" si="942"/>
        <v/>
      </c>
      <c r="CF761" s="7" t="str">
        <f t="shared" si="943"/>
        <v/>
      </c>
      <c r="CG761" s="7" t="str">
        <f t="shared" si="944"/>
        <v/>
      </c>
      <c r="CH761" s="7" t="str">
        <f t="shared" si="945"/>
        <v/>
      </c>
      <c r="CI761" s="7" t="str">
        <f t="shared" si="946"/>
        <v/>
      </c>
      <c r="CJ761" s="7" t="str">
        <f t="shared" si="947"/>
        <v/>
      </c>
    </row>
    <row r="762" spans="6:88" x14ac:dyDescent="0.35">
      <c r="F762" s="7" t="str">
        <f t="shared" si="869"/>
        <v/>
      </c>
      <c r="G762" s="7"/>
      <c r="H762" s="7"/>
      <c r="K762" s="7" t="str">
        <f t="shared" si="870"/>
        <v/>
      </c>
      <c r="L762" s="7" t="str">
        <f t="shared" si="871"/>
        <v/>
      </c>
      <c r="M762" s="7" t="str">
        <f t="shared" si="872"/>
        <v/>
      </c>
      <c r="N762" s="7" t="str">
        <f t="shared" si="873"/>
        <v/>
      </c>
      <c r="O762" s="7" t="str">
        <f t="shared" si="874"/>
        <v/>
      </c>
      <c r="P762" s="7" t="str">
        <f t="shared" si="875"/>
        <v/>
      </c>
      <c r="Q762" s="7" t="str">
        <f t="shared" si="876"/>
        <v/>
      </c>
      <c r="R762" s="7" t="str">
        <f t="shared" si="877"/>
        <v/>
      </c>
      <c r="S762" s="7" t="str">
        <f t="shared" si="878"/>
        <v/>
      </c>
      <c r="T762" s="7" t="str">
        <f t="shared" si="879"/>
        <v/>
      </c>
      <c r="U762" s="7" t="str">
        <f t="shared" si="880"/>
        <v/>
      </c>
      <c r="V762" s="7" t="str">
        <f t="shared" si="881"/>
        <v/>
      </c>
      <c r="W762" s="7" t="str">
        <f t="shared" si="882"/>
        <v/>
      </c>
      <c r="X762" s="7" t="str">
        <f t="shared" si="883"/>
        <v/>
      </c>
      <c r="Y762" s="7" t="str">
        <f t="shared" si="884"/>
        <v/>
      </c>
      <c r="Z762" s="7" t="str">
        <f t="shared" si="885"/>
        <v/>
      </c>
      <c r="AA762" s="7" t="str">
        <f t="shared" si="886"/>
        <v/>
      </c>
      <c r="AB762" s="7" t="str">
        <f t="shared" si="887"/>
        <v/>
      </c>
      <c r="AC762" s="7" t="str">
        <f t="shared" si="888"/>
        <v/>
      </c>
      <c r="AD762" s="7" t="str">
        <f t="shared" si="889"/>
        <v/>
      </c>
      <c r="AE762" s="7" t="str">
        <f t="shared" si="890"/>
        <v/>
      </c>
      <c r="AF762" s="7" t="str">
        <f t="shared" si="891"/>
        <v/>
      </c>
      <c r="AG762" s="7" t="str">
        <f t="shared" si="892"/>
        <v/>
      </c>
      <c r="AH762" s="7" t="str">
        <f t="shared" si="893"/>
        <v/>
      </c>
      <c r="AI762" s="7" t="str">
        <f t="shared" si="894"/>
        <v/>
      </c>
      <c r="AJ762" s="7" t="str">
        <f t="shared" si="895"/>
        <v/>
      </c>
      <c r="AK762" s="7" t="str">
        <f t="shared" si="896"/>
        <v/>
      </c>
      <c r="AL762" s="7" t="str">
        <f t="shared" si="897"/>
        <v/>
      </c>
      <c r="AM762" s="7" t="str">
        <f t="shared" si="898"/>
        <v/>
      </c>
      <c r="AN762" s="7" t="str">
        <f t="shared" si="899"/>
        <v/>
      </c>
      <c r="AO762" s="7" t="str">
        <f t="shared" si="900"/>
        <v/>
      </c>
      <c r="AP762" s="7" t="str">
        <f t="shared" si="901"/>
        <v/>
      </c>
      <c r="AQ762" s="7" t="str">
        <f t="shared" si="902"/>
        <v/>
      </c>
      <c r="AR762" s="7" t="str">
        <f t="shared" si="903"/>
        <v/>
      </c>
      <c r="AS762" s="7" t="str">
        <f t="shared" si="904"/>
        <v/>
      </c>
      <c r="AT762" s="7" t="str">
        <f t="shared" si="905"/>
        <v/>
      </c>
      <c r="AU762" s="7" t="str">
        <f t="shared" si="906"/>
        <v/>
      </c>
      <c r="AV762" s="7" t="str">
        <f t="shared" si="907"/>
        <v/>
      </c>
      <c r="AW762" s="7" t="str">
        <f t="shared" si="908"/>
        <v/>
      </c>
      <c r="AX762" s="7" t="str">
        <f t="shared" si="909"/>
        <v/>
      </c>
      <c r="AY762" s="7" t="str">
        <f t="shared" si="910"/>
        <v/>
      </c>
      <c r="AZ762" s="7" t="str">
        <f t="shared" si="911"/>
        <v/>
      </c>
      <c r="BA762" s="7" t="str">
        <f t="shared" si="912"/>
        <v/>
      </c>
      <c r="BB762" s="7" t="str">
        <f t="shared" si="913"/>
        <v/>
      </c>
      <c r="BC762" s="7" t="str">
        <f t="shared" si="914"/>
        <v/>
      </c>
      <c r="BD762" s="7" t="str">
        <f t="shared" si="915"/>
        <v/>
      </c>
      <c r="BE762" s="7" t="str">
        <f t="shared" si="916"/>
        <v/>
      </c>
      <c r="BF762" s="7" t="str">
        <f t="shared" si="917"/>
        <v/>
      </c>
      <c r="BG762" s="7" t="str">
        <f t="shared" si="918"/>
        <v/>
      </c>
      <c r="BH762" s="7" t="str">
        <f t="shared" si="919"/>
        <v/>
      </c>
      <c r="BI762" s="7" t="str">
        <f t="shared" si="920"/>
        <v/>
      </c>
      <c r="BJ762" s="7" t="str">
        <f t="shared" si="921"/>
        <v/>
      </c>
      <c r="BK762" s="7" t="str">
        <f t="shared" si="922"/>
        <v/>
      </c>
      <c r="BL762" s="7" t="str">
        <f t="shared" si="923"/>
        <v/>
      </c>
      <c r="BM762" s="7" t="str">
        <f t="shared" si="924"/>
        <v/>
      </c>
      <c r="BN762" s="7" t="str">
        <f t="shared" si="925"/>
        <v/>
      </c>
      <c r="BO762" s="7" t="str">
        <f t="shared" si="926"/>
        <v/>
      </c>
      <c r="BP762" s="7" t="str">
        <f t="shared" si="927"/>
        <v/>
      </c>
      <c r="BQ762" s="7" t="str">
        <f t="shared" si="928"/>
        <v/>
      </c>
      <c r="BR762" s="7" t="str">
        <f t="shared" si="929"/>
        <v/>
      </c>
      <c r="BS762" s="7" t="str">
        <f t="shared" si="930"/>
        <v/>
      </c>
      <c r="BT762" s="7" t="str">
        <f t="shared" si="931"/>
        <v/>
      </c>
      <c r="BU762" s="7" t="str">
        <f t="shared" si="932"/>
        <v/>
      </c>
      <c r="BV762" s="7" t="str">
        <f t="shared" si="933"/>
        <v/>
      </c>
      <c r="BW762" s="38" t="str">
        <f t="shared" si="934"/>
        <v/>
      </c>
      <c r="BX762" s="7" t="str">
        <f t="shared" si="935"/>
        <v/>
      </c>
      <c r="BY762" s="7" t="str">
        <f t="shared" si="936"/>
        <v/>
      </c>
      <c r="BZ762" s="7" t="str">
        <f t="shared" si="937"/>
        <v/>
      </c>
      <c r="CA762" s="7" t="str">
        <f t="shared" si="938"/>
        <v/>
      </c>
      <c r="CB762" s="7" t="str">
        <f t="shared" si="939"/>
        <v/>
      </c>
      <c r="CC762" s="7" t="str">
        <f t="shared" si="940"/>
        <v/>
      </c>
      <c r="CD762" s="7" t="str">
        <f t="shared" si="941"/>
        <v/>
      </c>
      <c r="CE762" s="7" t="str">
        <f t="shared" si="942"/>
        <v/>
      </c>
      <c r="CF762" s="7" t="str">
        <f t="shared" si="943"/>
        <v/>
      </c>
      <c r="CG762" s="7" t="str">
        <f t="shared" si="944"/>
        <v/>
      </c>
      <c r="CH762" s="7" t="str">
        <f t="shared" si="945"/>
        <v/>
      </c>
      <c r="CI762" s="7" t="str">
        <f t="shared" si="946"/>
        <v/>
      </c>
      <c r="CJ762" s="7" t="str">
        <f t="shared" si="947"/>
        <v/>
      </c>
    </row>
    <row r="763" spans="6:88" x14ac:dyDescent="0.35">
      <c r="F763" s="7" t="str">
        <f t="shared" si="869"/>
        <v/>
      </c>
      <c r="G763" s="7"/>
      <c r="H763" s="7"/>
      <c r="K763" s="7" t="str">
        <f t="shared" si="870"/>
        <v/>
      </c>
      <c r="L763" s="7" t="str">
        <f t="shared" si="871"/>
        <v/>
      </c>
      <c r="M763" s="7" t="str">
        <f t="shared" si="872"/>
        <v/>
      </c>
      <c r="N763" s="7" t="str">
        <f t="shared" si="873"/>
        <v/>
      </c>
      <c r="O763" s="7" t="str">
        <f t="shared" si="874"/>
        <v/>
      </c>
      <c r="P763" s="7" t="str">
        <f t="shared" si="875"/>
        <v/>
      </c>
      <c r="Q763" s="7" t="str">
        <f t="shared" si="876"/>
        <v/>
      </c>
      <c r="R763" s="7" t="str">
        <f t="shared" si="877"/>
        <v/>
      </c>
      <c r="S763" s="7" t="str">
        <f t="shared" si="878"/>
        <v/>
      </c>
      <c r="T763" s="7" t="str">
        <f t="shared" si="879"/>
        <v/>
      </c>
      <c r="U763" s="7" t="str">
        <f t="shared" si="880"/>
        <v/>
      </c>
      <c r="V763" s="7" t="str">
        <f t="shared" si="881"/>
        <v/>
      </c>
      <c r="W763" s="7" t="str">
        <f t="shared" si="882"/>
        <v/>
      </c>
      <c r="X763" s="7" t="str">
        <f t="shared" si="883"/>
        <v/>
      </c>
      <c r="Y763" s="7" t="str">
        <f t="shared" si="884"/>
        <v/>
      </c>
      <c r="Z763" s="7" t="str">
        <f t="shared" si="885"/>
        <v/>
      </c>
      <c r="AA763" s="7" t="str">
        <f t="shared" si="886"/>
        <v/>
      </c>
      <c r="AB763" s="7" t="str">
        <f t="shared" si="887"/>
        <v/>
      </c>
      <c r="AC763" s="7" t="str">
        <f t="shared" si="888"/>
        <v/>
      </c>
      <c r="AD763" s="7" t="str">
        <f t="shared" si="889"/>
        <v/>
      </c>
      <c r="AE763" s="7" t="str">
        <f t="shared" si="890"/>
        <v/>
      </c>
      <c r="AF763" s="7" t="str">
        <f t="shared" si="891"/>
        <v/>
      </c>
      <c r="AG763" s="7" t="str">
        <f t="shared" si="892"/>
        <v/>
      </c>
      <c r="AH763" s="7" t="str">
        <f t="shared" si="893"/>
        <v/>
      </c>
      <c r="AI763" s="7" t="str">
        <f t="shared" si="894"/>
        <v/>
      </c>
      <c r="AJ763" s="7" t="str">
        <f t="shared" si="895"/>
        <v/>
      </c>
      <c r="AK763" s="7" t="str">
        <f t="shared" si="896"/>
        <v/>
      </c>
      <c r="AL763" s="7" t="str">
        <f t="shared" si="897"/>
        <v/>
      </c>
      <c r="AM763" s="7" t="str">
        <f t="shared" si="898"/>
        <v/>
      </c>
      <c r="AN763" s="7" t="str">
        <f t="shared" si="899"/>
        <v/>
      </c>
      <c r="AO763" s="7" t="str">
        <f t="shared" si="900"/>
        <v/>
      </c>
      <c r="AP763" s="7" t="str">
        <f t="shared" si="901"/>
        <v/>
      </c>
      <c r="AQ763" s="7" t="str">
        <f t="shared" si="902"/>
        <v/>
      </c>
      <c r="AR763" s="7" t="str">
        <f t="shared" si="903"/>
        <v/>
      </c>
      <c r="AS763" s="7" t="str">
        <f t="shared" si="904"/>
        <v/>
      </c>
      <c r="AT763" s="7" t="str">
        <f t="shared" si="905"/>
        <v/>
      </c>
      <c r="AU763" s="7" t="str">
        <f t="shared" si="906"/>
        <v/>
      </c>
      <c r="AV763" s="7" t="str">
        <f t="shared" si="907"/>
        <v/>
      </c>
      <c r="AW763" s="7" t="str">
        <f t="shared" si="908"/>
        <v/>
      </c>
      <c r="AX763" s="7" t="str">
        <f t="shared" si="909"/>
        <v/>
      </c>
      <c r="AY763" s="7" t="str">
        <f t="shared" si="910"/>
        <v/>
      </c>
      <c r="AZ763" s="7" t="str">
        <f t="shared" si="911"/>
        <v/>
      </c>
      <c r="BA763" s="7" t="str">
        <f t="shared" si="912"/>
        <v/>
      </c>
      <c r="BB763" s="7" t="str">
        <f t="shared" si="913"/>
        <v/>
      </c>
      <c r="BC763" s="7" t="str">
        <f t="shared" si="914"/>
        <v/>
      </c>
      <c r="BD763" s="7" t="str">
        <f t="shared" si="915"/>
        <v/>
      </c>
      <c r="BE763" s="7" t="str">
        <f t="shared" si="916"/>
        <v/>
      </c>
      <c r="BF763" s="7" t="str">
        <f t="shared" si="917"/>
        <v/>
      </c>
      <c r="BG763" s="7" t="str">
        <f t="shared" si="918"/>
        <v/>
      </c>
      <c r="BH763" s="7" t="str">
        <f t="shared" si="919"/>
        <v/>
      </c>
      <c r="BI763" s="7" t="str">
        <f t="shared" si="920"/>
        <v/>
      </c>
      <c r="BJ763" s="7" t="str">
        <f t="shared" si="921"/>
        <v/>
      </c>
      <c r="BK763" s="7" t="str">
        <f t="shared" si="922"/>
        <v/>
      </c>
      <c r="BL763" s="7" t="str">
        <f t="shared" si="923"/>
        <v/>
      </c>
      <c r="BM763" s="7" t="str">
        <f t="shared" si="924"/>
        <v/>
      </c>
      <c r="BN763" s="7" t="str">
        <f t="shared" si="925"/>
        <v/>
      </c>
      <c r="BO763" s="7" t="str">
        <f t="shared" si="926"/>
        <v/>
      </c>
      <c r="BP763" s="7" t="str">
        <f t="shared" si="927"/>
        <v/>
      </c>
      <c r="BQ763" s="7" t="str">
        <f t="shared" si="928"/>
        <v/>
      </c>
      <c r="BR763" s="7" t="str">
        <f t="shared" si="929"/>
        <v/>
      </c>
      <c r="BS763" s="7" t="str">
        <f t="shared" si="930"/>
        <v/>
      </c>
      <c r="BT763" s="7" t="str">
        <f t="shared" si="931"/>
        <v/>
      </c>
      <c r="BU763" s="7" t="str">
        <f t="shared" si="932"/>
        <v/>
      </c>
      <c r="BV763" s="7" t="str">
        <f t="shared" si="933"/>
        <v/>
      </c>
      <c r="BW763" s="38" t="str">
        <f t="shared" si="934"/>
        <v/>
      </c>
      <c r="BX763" s="7" t="str">
        <f t="shared" si="935"/>
        <v/>
      </c>
      <c r="BY763" s="7" t="str">
        <f t="shared" si="936"/>
        <v/>
      </c>
      <c r="BZ763" s="7" t="str">
        <f t="shared" si="937"/>
        <v/>
      </c>
      <c r="CA763" s="7" t="str">
        <f t="shared" si="938"/>
        <v/>
      </c>
      <c r="CB763" s="7" t="str">
        <f t="shared" si="939"/>
        <v/>
      </c>
      <c r="CC763" s="7" t="str">
        <f t="shared" si="940"/>
        <v/>
      </c>
      <c r="CD763" s="7" t="str">
        <f t="shared" si="941"/>
        <v/>
      </c>
      <c r="CE763" s="7" t="str">
        <f t="shared" si="942"/>
        <v/>
      </c>
      <c r="CF763" s="7" t="str">
        <f t="shared" si="943"/>
        <v/>
      </c>
      <c r="CG763" s="7" t="str">
        <f t="shared" si="944"/>
        <v/>
      </c>
      <c r="CH763" s="7" t="str">
        <f t="shared" si="945"/>
        <v/>
      </c>
      <c r="CI763" s="7" t="str">
        <f t="shared" si="946"/>
        <v/>
      </c>
      <c r="CJ763" s="7" t="str">
        <f t="shared" si="947"/>
        <v/>
      </c>
    </row>
    <row r="764" spans="6:88" x14ac:dyDescent="0.35">
      <c r="F764" s="7" t="str">
        <f t="shared" si="869"/>
        <v/>
      </c>
      <c r="G764" s="7"/>
      <c r="H764" s="7"/>
      <c r="K764" s="7" t="str">
        <f t="shared" si="870"/>
        <v/>
      </c>
      <c r="L764" s="7" t="str">
        <f t="shared" si="871"/>
        <v/>
      </c>
      <c r="M764" s="7" t="str">
        <f t="shared" si="872"/>
        <v/>
      </c>
      <c r="N764" s="7" t="str">
        <f t="shared" si="873"/>
        <v/>
      </c>
      <c r="O764" s="7" t="str">
        <f t="shared" si="874"/>
        <v/>
      </c>
      <c r="P764" s="7" t="str">
        <f t="shared" si="875"/>
        <v/>
      </c>
      <c r="Q764" s="7" t="str">
        <f t="shared" si="876"/>
        <v/>
      </c>
      <c r="R764" s="7" t="str">
        <f t="shared" si="877"/>
        <v/>
      </c>
      <c r="S764" s="7" t="str">
        <f t="shared" si="878"/>
        <v/>
      </c>
      <c r="T764" s="7" t="str">
        <f t="shared" si="879"/>
        <v/>
      </c>
      <c r="U764" s="7" t="str">
        <f t="shared" si="880"/>
        <v/>
      </c>
      <c r="V764" s="7" t="str">
        <f t="shared" si="881"/>
        <v/>
      </c>
      <c r="W764" s="7" t="str">
        <f t="shared" si="882"/>
        <v/>
      </c>
      <c r="X764" s="7" t="str">
        <f t="shared" si="883"/>
        <v/>
      </c>
      <c r="Y764" s="7" t="str">
        <f t="shared" si="884"/>
        <v/>
      </c>
      <c r="Z764" s="7" t="str">
        <f t="shared" si="885"/>
        <v/>
      </c>
      <c r="AA764" s="7" t="str">
        <f t="shared" si="886"/>
        <v/>
      </c>
      <c r="AB764" s="7" t="str">
        <f t="shared" si="887"/>
        <v/>
      </c>
      <c r="AC764" s="7" t="str">
        <f t="shared" si="888"/>
        <v/>
      </c>
      <c r="AD764" s="7" t="str">
        <f t="shared" si="889"/>
        <v/>
      </c>
      <c r="AE764" s="7" t="str">
        <f t="shared" si="890"/>
        <v/>
      </c>
      <c r="AF764" s="7" t="str">
        <f t="shared" si="891"/>
        <v/>
      </c>
      <c r="AG764" s="7" t="str">
        <f t="shared" si="892"/>
        <v/>
      </c>
      <c r="AH764" s="7" t="str">
        <f t="shared" si="893"/>
        <v/>
      </c>
      <c r="AI764" s="7" t="str">
        <f t="shared" si="894"/>
        <v/>
      </c>
      <c r="AJ764" s="7" t="str">
        <f t="shared" si="895"/>
        <v/>
      </c>
      <c r="AK764" s="7" t="str">
        <f t="shared" si="896"/>
        <v/>
      </c>
      <c r="AL764" s="7" t="str">
        <f t="shared" si="897"/>
        <v/>
      </c>
      <c r="AM764" s="7" t="str">
        <f t="shared" si="898"/>
        <v/>
      </c>
      <c r="AN764" s="7" t="str">
        <f t="shared" si="899"/>
        <v/>
      </c>
      <c r="AO764" s="7" t="str">
        <f t="shared" si="900"/>
        <v/>
      </c>
      <c r="AP764" s="7" t="str">
        <f t="shared" si="901"/>
        <v/>
      </c>
      <c r="AQ764" s="7" t="str">
        <f t="shared" si="902"/>
        <v/>
      </c>
      <c r="AR764" s="7" t="str">
        <f t="shared" si="903"/>
        <v/>
      </c>
      <c r="AS764" s="7" t="str">
        <f t="shared" si="904"/>
        <v/>
      </c>
      <c r="AT764" s="7" t="str">
        <f t="shared" si="905"/>
        <v/>
      </c>
      <c r="AU764" s="7" t="str">
        <f t="shared" si="906"/>
        <v/>
      </c>
      <c r="AV764" s="7" t="str">
        <f t="shared" si="907"/>
        <v/>
      </c>
      <c r="AW764" s="7" t="str">
        <f t="shared" si="908"/>
        <v/>
      </c>
      <c r="AX764" s="7" t="str">
        <f t="shared" si="909"/>
        <v/>
      </c>
      <c r="AY764" s="7" t="str">
        <f t="shared" si="910"/>
        <v/>
      </c>
      <c r="AZ764" s="7" t="str">
        <f t="shared" si="911"/>
        <v/>
      </c>
      <c r="BA764" s="7" t="str">
        <f t="shared" si="912"/>
        <v/>
      </c>
      <c r="BB764" s="7" t="str">
        <f t="shared" si="913"/>
        <v/>
      </c>
      <c r="BC764" s="7" t="str">
        <f t="shared" si="914"/>
        <v/>
      </c>
      <c r="BD764" s="7" t="str">
        <f t="shared" si="915"/>
        <v/>
      </c>
      <c r="BE764" s="7" t="str">
        <f t="shared" si="916"/>
        <v/>
      </c>
      <c r="BF764" s="7" t="str">
        <f t="shared" si="917"/>
        <v/>
      </c>
      <c r="BG764" s="7" t="str">
        <f t="shared" si="918"/>
        <v/>
      </c>
      <c r="BH764" s="7" t="str">
        <f t="shared" si="919"/>
        <v/>
      </c>
      <c r="BI764" s="7" t="str">
        <f t="shared" si="920"/>
        <v/>
      </c>
      <c r="BJ764" s="7" t="str">
        <f t="shared" si="921"/>
        <v/>
      </c>
      <c r="BK764" s="7" t="str">
        <f t="shared" si="922"/>
        <v/>
      </c>
      <c r="BL764" s="7" t="str">
        <f t="shared" si="923"/>
        <v/>
      </c>
      <c r="BM764" s="7" t="str">
        <f t="shared" si="924"/>
        <v/>
      </c>
      <c r="BN764" s="7" t="str">
        <f t="shared" si="925"/>
        <v/>
      </c>
      <c r="BO764" s="7" t="str">
        <f t="shared" si="926"/>
        <v/>
      </c>
      <c r="BP764" s="7" t="str">
        <f t="shared" si="927"/>
        <v/>
      </c>
      <c r="BQ764" s="7" t="str">
        <f t="shared" si="928"/>
        <v/>
      </c>
      <c r="BR764" s="7" t="str">
        <f t="shared" si="929"/>
        <v/>
      </c>
      <c r="BS764" s="7" t="str">
        <f t="shared" si="930"/>
        <v/>
      </c>
      <c r="BT764" s="7" t="str">
        <f t="shared" si="931"/>
        <v/>
      </c>
      <c r="BU764" s="7" t="str">
        <f t="shared" si="932"/>
        <v/>
      </c>
      <c r="BV764" s="7" t="str">
        <f t="shared" si="933"/>
        <v/>
      </c>
      <c r="BW764" s="38" t="str">
        <f t="shared" si="934"/>
        <v/>
      </c>
      <c r="BX764" s="7" t="str">
        <f t="shared" si="935"/>
        <v/>
      </c>
      <c r="BY764" s="7" t="str">
        <f t="shared" si="936"/>
        <v/>
      </c>
      <c r="BZ764" s="7" t="str">
        <f t="shared" si="937"/>
        <v/>
      </c>
      <c r="CA764" s="7" t="str">
        <f t="shared" si="938"/>
        <v/>
      </c>
      <c r="CB764" s="7" t="str">
        <f t="shared" si="939"/>
        <v/>
      </c>
      <c r="CC764" s="7" t="str">
        <f t="shared" si="940"/>
        <v/>
      </c>
      <c r="CD764" s="7" t="str">
        <f t="shared" si="941"/>
        <v/>
      </c>
      <c r="CE764" s="7" t="str">
        <f t="shared" si="942"/>
        <v/>
      </c>
      <c r="CF764" s="7" t="str">
        <f t="shared" si="943"/>
        <v/>
      </c>
      <c r="CG764" s="7" t="str">
        <f t="shared" si="944"/>
        <v/>
      </c>
      <c r="CH764" s="7" t="str">
        <f t="shared" si="945"/>
        <v/>
      </c>
      <c r="CI764" s="7" t="str">
        <f t="shared" si="946"/>
        <v/>
      </c>
      <c r="CJ764" s="7" t="str">
        <f t="shared" si="947"/>
        <v/>
      </c>
    </row>
    <row r="765" spans="6:88" x14ac:dyDescent="0.35">
      <c r="F765" s="7" t="str">
        <f t="shared" si="869"/>
        <v/>
      </c>
      <c r="G765" s="7"/>
      <c r="H765" s="7"/>
      <c r="K765" s="7" t="str">
        <f t="shared" si="870"/>
        <v/>
      </c>
      <c r="L765" s="7" t="str">
        <f t="shared" si="871"/>
        <v/>
      </c>
      <c r="M765" s="7" t="str">
        <f t="shared" si="872"/>
        <v/>
      </c>
      <c r="N765" s="7" t="str">
        <f t="shared" si="873"/>
        <v/>
      </c>
      <c r="O765" s="7" t="str">
        <f t="shared" si="874"/>
        <v/>
      </c>
      <c r="P765" s="7" t="str">
        <f t="shared" si="875"/>
        <v/>
      </c>
      <c r="Q765" s="7" t="str">
        <f t="shared" si="876"/>
        <v/>
      </c>
      <c r="R765" s="7" t="str">
        <f t="shared" si="877"/>
        <v/>
      </c>
      <c r="S765" s="7" t="str">
        <f t="shared" si="878"/>
        <v/>
      </c>
      <c r="T765" s="7" t="str">
        <f t="shared" si="879"/>
        <v/>
      </c>
      <c r="U765" s="7" t="str">
        <f t="shared" si="880"/>
        <v/>
      </c>
      <c r="V765" s="7" t="str">
        <f t="shared" si="881"/>
        <v/>
      </c>
      <c r="W765" s="7" t="str">
        <f t="shared" si="882"/>
        <v/>
      </c>
      <c r="X765" s="7" t="str">
        <f t="shared" si="883"/>
        <v/>
      </c>
      <c r="Y765" s="7" t="str">
        <f t="shared" si="884"/>
        <v/>
      </c>
      <c r="Z765" s="7" t="str">
        <f t="shared" si="885"/>
        <v/>
      </c>
      <c r="AA765" s="7" t="str">
        <f t="shared" si="886"/>
        <v/>
      </c>
      <c r="AB765" s="7" t="str">
        <f t="shared" si="887"/>
        <v/>
      </c>
      <c r="AC765" s="7" t="str">
        <f t="shared" si="888"/>
        <v/>
      </c>
      <c r="AD765" s="7" t="str">
        <f t="shared" si="889"/>
        <v/>
      </c>
      <c r="AE765" s="7" t="str">
        <f t="shared" si="890"/>
        <v/>
      </c>
      <c r="AF765" s="7" t="str">
        <f t="shared" si="891"/>
        <v/>
      </c>
      <c r="AG765" s="7" t="str">
        <f t="shared" si="892"/>
        <v/>
      </c>
      <c r="AH765" s="7" t="str">
        <f t="shared" si="893"/>
        <v/>
      </c>
      <c r="AI765" s="7" t="str">
        <f t="shared" si="894"/>
        <v/>
      </c>
      <c r="AJ765" s="7" t="str">
        <f t="shared" si="895"/>
        <v/>
      </c>
      <c r="AK765" s="7" t="str">
        <f t="shared" si="896"/>
        <v/>
      </c>
      <c r="AL765" s="7" t="str">
        <f t="shared" si="897"/>
        <v/>
      </c>
      <c r="AM765" s="7" t="str">
        <f t="shared" si="898"/>
        <v/>
      </c>
      <c r="AN765" s="7" t="str">
        <f t="shared" si="899"/>
        <v/>
      </c>
      <c r="AO765" s="7" t="str">
        <f t="shared" si="900"/>
        <v/>
      </c>
      <c r="AP765" s="7" t="str">
        <f t="shared" si="901"/>
        <v/>
      </c>
      <c r="AQ765" s="7" t="str">
        <f t="shared" si="902"/>
        <v/>
      </c>
      <c r="AR765" s="7" t="str">
        <f t="shared" si="903"/>
        <v/>
      </c>
      <c r="AS765" s="7" t="str">
        <f t="shared" si="904"/>
        <v/>
      </c>
      <c r="AT765" s="7" t="str">
        <f t="shared" si="905"/>
        <v/>
      </c>
      <c r="AU765" s="7" t="str">
        <f t="shared" si="906"/>
        <v/>
      </c>
      <c r="AV765" s="7" t="str">
        <f t="shared" si="907"/>
        <v/>
      </c>
      <c r="AW765" s="7" t="str">
        <f t="shared" si="908"/>
        <v/>
      </c>
      <c r="AX765" s="7" t="str">
        <f t="shared" si="909"/>
        <v/>
      </c>
      <c r="AY765" s="7" t="str">
        <f t="shared" si="910"/>
        <v/>
      </c>
      <c r="AZ765" s="7" t="str">
        <f t="shared" si="911"/>
        <v/>
      </c>
      <c r="BA765" s="7" t="str">
        <f t="shared" si="912"/>
        <v/>
      </c>
      <c r="BB765" s="7" t="str">
        <f t="shared" si="913"/>
        <v/>
      </c>
      <c r="BC765" s="7" t="str">
        <f t="shared" si="914"/>
        <v/>
      </c>
      <c r="BD765" s="7" t="str">
        <f t="shared" si="915"/>
        <v/>
      </c>
      <c r="BE765" s="7" t="str">
        <f t="shared" si="916"/>
        <v/>
      </c>
      <c r="BF765" s="7" t="str">
        <f t="shared" si="917"/>
        <v/>
      </c>
      <c r="BG765" s="7" t="str">
        <f t="shared" si="918"/>
        <v/>
      </c>
      <c r="BH765" s="7" t="str">
        <f t="shared" si="919"/>
        <v/>
      </c>
      <c r="BI765" s="7" t="str">
        <f t="shared" si="920"/>
        <v/>
      </c>
      <c r="BJ765" s="7" t="str">
        <f t="shared" si="921"/>
        <v/>
      </c>
      <c r="BK765" s="7" t="str">
        <f t="shared" si="922"/>
        <v/>
      </c>
      <c r="BL765" s="7" t="str">
        <f t="shared" si="923"/>
        <v/>
      </c>
      <c r="BM765" s="7" t="str">
        <f t="shared" si="924"/>
        <v/>
      </c>
      <c r="BN765" s="7" t="str">
        <f t="shared" si="925"/>
        <v/>
      </c>
      <c r="BO765" s="7" t="str">
        <f t="shared" si="926"/>
        <v/>
      </c>
      <c r="BP765" s="7" t="str">
        <f t="shared" si="927"/>
        <v/>
      </c>
      <c r="BQ765" s="7" t="str">
        <f t="shared" si="928"/>
        <v/>
      </c>
      <c r="BR765" s="7" t="str">
        <f t="shared" si="929"/>
        <v/>
      </c>
      <c r="BS765" s="7" t="str">
        <f t="shared" si="930"/>
        <v/>
      </c>
      <c r="BT765" s="7" t="str">
        <f t="shared" si="931"/>
        <v/>
      </c>
      <c r="BU765" s="7" t="str">
        <f t="shared" si="932"/>
        <v/>
      </c>
      <c r="BV765" s="7" t="str">
        <f t="shared" si="933"/>
        <v/>
      </c>
      <c r="BW765" s="38" t="str">
        <f t="shared" si="934"/>
        <v/>
      </c>
      <c r="BX765" s="7" t="str">
        <f t="shared" si="935"/>
        <v/>
      </c>
      <c r="BY765" s="7" t="str">
        <f t="shared" si="936"/>
        <v/>
      </c>
      <c r="BZ765" s="7" t="str">
        <f t="shared" si="937"/>
        <v/>
      </c>
      <c r="CA765" s="7" t="str">
        <f t="shared" si="938"/>
        <v/>
      </c>
      <c r="CB765" s="7" t="str">
        <f t="shared" si="939"/>
        <v/>
      </c>
      <c r="CC765" s="7" t="str">
        <f t="shared" si="940"/>
        <v/>
      </c>
      <c r="CD765" s="7" t="str">
        <f t="shared" si="941"/>
        <v/>
      </c>
      <c r="CE765" s="7" t="str">
        <f t="shared" si="942"/>
        <v/>
      </c>
      <c r="CF765" s="7" t="str">
        <f t="shared" si="943"/>
        <v/>
      </c>
      <c r="CG765" s="7" t="str">
        <f t="shared" si="944"/>
        <v/>
      </c>
      <c r="CH765" s="7" t="str">
        <f t="shared" si="945"/>
        <v/>
      </c>
      <c r="CI765" s="7" t="str">
        <f t="shared" si="946"/>
        <v/>
      </c>
      <c r="CJ765" s="7" t="str">
        <f t="shared" si="947"/>
        <v/>
      </c>
    </row>
    <row r="766" spans="6:88" x14ac:dyDescent="0.35">
      <c r="F766" s="7" t="str">
        <f t="shared" si="869"/>
        <v/>
      </c>
      <c r="G766" s="7"/>
      <c r="H766" s="7"/>
      <c r="K766" s="7" t="str">
        <f t="shared" si="870"/>
        <v/>
      </c>
      <c r="L766" s="7" t="str">
        <f t="shared" si="871"/>
        <v/>
      </c>
      <c r="M766" s="7" t="str">
        <f t="shared" si="872"/>
        <v/>
      </c>
      <c r="N766" s="7" t="str">
        <f t="shared" si="873"/>
        <v/>
      </c>
      <c r="O766" s="7" t="str">
        <f t="shared" si="874"/>
        <v/>
      </c>
      <c r="P766" s="7" t="str">
        <f t="shared" si="875"/>
        <v/>
      </c>
      <c r="Q766" s="7" t="str">
        <f t="shared" si="876"/>
        <v/>
      </c>
      <c r="R766" s="7" t="str">
        <f t="shared" si="877"/>
        <v/>
      </c>
      <c r="S766" s="7" t="str">
        <f t="shared" si="878"/>
        <v/>
      </c>
      <c r="T766" s="7" t="str">
        <f t="shared" si="879"/>
        <v/>
      </c>
      <c r="U766" s="7" t="str">
        <f t="shared" si="880"/>
        <v/>
      </c>
      <c r="V766" s="7" t="str">
        <f t="shared" si="881"/>
        <v/>
      </c>
      <c r="W766" s="7" t="str">
        <f t="shared" si="882"/>
        <v/>
      </c>
      <c r="X766" s="7" t="str">
        <f t="shared" si="883"/>
        <v/>
      </c>
      <c r="Y766" s="7" t="str">
        <f t="shared" si="884"/>
        <v/>
      </c>
      <c r="Z766" s="7" t="str">
        <f t="shared" si="885"/>
        <v/>
      </c>
      <c r="AA766" s="7" t="str">
        <f t="shared" si="886"/>
        <v/>
      </c>
      <c r="AB766" s="7" t="str">
        <f t="shared" si="887"/>
        <v/>
      </c>
      <c r="AC766" s="7" t="str">
        <f t="shared" si="888"/>
        <v/>
      </c>
      <c r="AD766" s="7" t="str">
        <f t="shared" si="889"/>
        <v/>
      </c>
      <c r="AE766" s="7" t="str">
        <f t="shared" si="890"/>
        <v/>
      </c>
      <c r="AF766" s="7" t="str">
        <f t="shared" si="891"/>
        <v/>
      </c>
      <c r="AG766" s="7" t="str">
        <f t="shared" si="892"/>
        <v/>
      </c>
      <c r="AH766" s="7" t="str">
        <f t="shared" si="893"/>
        <v/>
      </c>
      <c r="AI766" s="7" t="str">
        <f t="shared" si="894"/>
        <v/>
      </c>
      <c r="AJ766" s="7" t="str">
        <f t="shared" si="895"/>
        <v/>
      </c>
      <c r="AK766" s="7" t="str">
        <f t="shared" si="896"/>
        <v/>
      </c>
      <c r="AL766" s="7" t="str">
        <f t="shared" si="897"/>
        <v/>
      </c>
      <c r="AM766" s="7" t="str">
        <f t="shared" si="898"/>
        <v/>
      </c>
      <c r="AN766" s="7" t="str">
        <f t="shared" si="899"/>
        <v/>
      </c>
      <c r="AO766" s="7" t="str">
        <f t="shared" si="900"/>
        <v/>
      </c>
      <c r="AP766" s="7" t="str">
        <f t="shared" si="901"/>
        <v/>
      </c>
      <c r="AQ766" s="7" t="str">
        <f t="shared" si="902"/>
        <v/>
      </c>
      <c r="AR766" s="7" t="str">
        <f t="shared" si="903"/>
        <v/>
      </c>
      <c r="AS766" s="7" t="str">
        <f t="shared" si="904"/>
        <v/>
      </c>
      <c r="AT766" s="7" t="str">
        <f t="shared" si="905"/>
        <v/>
      </c>
      <c r="AU766" s="7" t="str">
        <f t="shared" si="906"/>
        <v/>
      </c>
      <c r="AV766" s="7" t="str">
        <f t="shared" si="907"/>
        <v/>
      </c>
      <c r="AW766" s="7" t="str">
        <f t="shared" si="908"/>
        <v/>
      </c>
      <c r="AX766" s="7" t="str">
        <f t="shared" si="909"/>
        <v/>
      </c>
      <c r="AY766" s="7" t="str">
        <f t="shared" si="910"/>
        <v/>
      </c>
      <c r="AZ766" s="7" t="str">
        <f t="shared" si="911"/>
        <v/>
      </c>
      <c r="BA766" s="7" t="str">
        <f t="shared" si="912"/>
        <v/>
      </c>
      <c r="BB766" s="7" t="str">
        <f t="shared" si="913"/>
        <v/>
      </c>
      <c r="BC766" s="7" t="str">
        <f t="shared" si="914"/>
        <v/>
      </c>
      <c r="BD766" s="7" t="str">
        <f t="shared" si="915"/>
        <v/>
      </c>
      <c r="BE766" s="7" t="str">
        <f t="shared" si="916"/>
        <v/>
      </c>
      <c r="BF766" s="7" t="str">
        <f t="shared" si="917"/>
        <v/>
      </c>
      <c r="BG766" s="7" t="str">
        <f t="shared" si="918"/>
        <v/>
      </c>
      <c r="BH766" s="7" t="str">
        <f t="shared" si="919"/>
        <v/>
      </c>
      <c r="BI766" s="7" t="str">
        <f t="shared" si="920"/>
        <v/>
      </c>
      <c r="BJ766" s="7" t="str">
        <f t="shared" si="921"/>
        <v/>
      </c>
      <c r="BK766" s="7" t="str">
        <f t="shared" si="922"/>
        <v/>
      </c>
      <c r="BL766" s="7" t="str">
        <f t="shared" si="923"/>
        <v/>
      </c>
      <c r="BM766" s="7" t="str">
        <f t="shared" si="924"/>
        <v/>
      </c>
      <c r="BN766" s="7" t="str">
        <f t="shared" si="925"/>
        <v/>
      </c>
      <c r="BO766" s="7" t="str">
        <f t="shared" si="926"/>
        <v/>
      </c>
      <c r="BP766" s="7" t="str">
        <f t="shared" si="927"/>
        <v/>
      </c>
      <c r="BQ766" s="7" t="str">
        <f t="shared" si="928"/>
        <v/>
      </c>
      <c r="BR766" s="7" t="str">
        <f t="shared" si="929"/>
        <v/>
      </c>
      <c r="BS766" s="7" t="str">
        <f t="shared" si="930"/>
        <v/>
      </c>
      <c r="BT766" s="7" t="str">
        <f t="shared" si="931"/>
        <v/>
      </c>
      <c r="BU766" s="7" t="str">
        <f t="shared" si="932"/>
        <v/>
      </c>
      <c r="BV766" s="7" t="str">
        <f t="shared" si="933"/>
        <v/>
      </c>
      <c r="BW766" s="38" t="str">
        <f t="shared" si="934"/>
        <v/>
      </c>
      <c r="BX766" s="7" t="str">
        <f t="shared" si="935"/>
        <v/>
      </c>
      <c r="BY766" s="7" t="str">
        <f t="shared" si="936"/>
        <v/>
      </c>
      <c r="BZ766" s="7" t="str">
        <f t="shared" si="937"/>
        <v/>
      </c>
      <c r="CA766" s="7" t="str">
        <f t="shared" si="938"/>
        <v/>
      </c>
      <c r="CB766" s="7" t="str">
        <f t="shared" si="939"/>
        <v/>
      </c>
      <c r="CC766" s="7" t="str">
        <f t="shared" si="940"/>
        <v/>
      </c>
      <c r="CD766" s="7" t="str">
        <f t="shared" si="941"/>
        <v/>
      </c>
      <c r="CE766" s="7" t="str">
        <f t="shared" si="942"/>
        <v/>
      </c>
      <c r="CF766" s="7" t="str">
        <f t="shared" si="943"/>
        <v/>
      </c>
      <c r="CG766" s="7" t="str">
        <f t="shared" si="944"/>
        <v/>
      </c>
      <c r="CH766" s="7" t="str">
        <f t="shared" si="945"/>
        <v/>
      </c>
      <c r="CI766" s="7" t="str">
        <f t="shared" si="946"/>
        <v/>
      </c>
      <c r="CJ766" s="7" t="str">
        <f t="shared" si="947"/>
        <v/>
      </c>
    </row>
    <row r="767" spans="6:88" x14ac:dyDescent="0.35">
      <c r="F767" s="7" t="str">
        <f t="shared" si="869"/>
        <v/>
      </c>
      <c r="G767" s="7"/>
      <c r="H767" s="7"/>
      <c r="K767" s="7" t="str">
        <f t="shared" si="870"/>
        <v/>
      </c>
      <c r="L767" s="7" t="str">
        <f t="shared" si="871"/>
        <v/>
      </c>
      <c r="M767" s="7" t="str">
        <f t="shared" si="872"/>
        <v/>
      </c>
      <c r="N767" s="7" t="str">
        <f t="shared" si="873"/>
        <v/>
      </c>
      <c r="O767" s="7" t="str">
        <f t="shared" si="874"/>
        <v/>
      </c>
      <c r="P767" s="7" t="str">
        <f t="shared" si="875"/>
        <v/>
      </c>
      <c r="Q767" s="7" t="str">
        <f t="shared" si="876"/>
        <v/>
      </c>
      <c r="R767" s="7" t="str">
        <f t="shared" si="877"/>
        <v/>
      </c>
      <c r="S767" s="7" t="str">
        <f t="shared" si="878"/>
        <v/>
      </c>
      <c r="T767" s="7" t="str">
        <f t="shared" si="879"/>
        <v/>
      </c>
      <c r="U767" s="7" t="str">
        <f t="shared" si="880"/>
        <v/>
      </c>
      <c r="V767" s="7" t="str">
        <f t="shared" si="881"/>
        <v/>
      </c>
      <c r="W767" s="7" t="str">
        <f t="shared" si="882"/>
        <v/>
      </c>
      <c r="X767" s="7" t="str">
        <f t="shared" si="883"/>
        <v/>
      </c>
      <c r="Y767" s="7" t="str">
        <f t="shared" si="884"/>
        <v/>
      </c>
      <c r="Z767" s="7" t="str">
        <f t="shared" si="885"/>
        <v/>
      </c>
      <c r="AA767" s="7" t="str">
        <f t="shared" si="886"/>
        <v/>
      </c>
      <c r="AB767" s="7" t="str">
        <f t="shared" si="887"/>
        <v/>
      </c>
      <c r="AC767" s="7" t="str">
        <f t="shared" si="888"/>
        <v/>
      </c>
      <c r="AD767" s="7" t="str">
        <f t="shared" si="889"/>
        <v/>
      </c>
      <c r="AE767" s="7" t="str">
        <f t="shared" si="890"/>
        <v/>
      </c>
      <c r="AF767" s="7" t="str">
        <f t="shared" si="891"/>
        <v/>
      </c>
      <c r="AG767" s="7" t="str">
        <f t="shared" si="892"/>
        <v/>
      </c>
      <c r="AH767" s="7" t="str">
        <f t="shared" si="893"/>
        <v/>
      </c>
      <c r="AI767" s="7" t="str">
        <f t="shared" si="894"/>
        <v/>
      </c>
      <c r="AJ767" s="7" t="str">
        <f t="shared" si="895"/>
        <v/>
      </c>
      <c r="AK767" s="7" t="str">
        <f t="shared" si="896"/>
        <v/>
      </c>
      <c r="AL767" s="7" t="str">
        <f t="shared" si="897"/>
        <v/>
      </c>
      <c r="AM767" s="7" t="str">
        <f t="shared" si="898"/>
        <v/>
      </c>
      <c r="AN767" s="7" t="str">
        <f t="shared" si="899"/>
        <v/>
      </c>
      <c r="AO767" s="7" t="str">
        <f t="shared" si="900"/>
        <v/>
      </c>
      <c r="AP767" s="7" t="str">
        <f t="shared" si="901"/>
        <v/>
      </c>
      <c r="AQ767" s="7" t="str">
        <f t="shared" si="902"/>
        <v/>
      </c>
      <c r="AR767" s="7" t="str">
        <f t="shared" si="903"/>
        <v/>
      </c>
      <c r="AS767" s="7" t="str">
        <f t="shared" si="904"/>
        <v/>
      </c>
      <c r="AT767" s="7" t="str">
        <f t="shared" si="905"/>
        <v/>
      </c>
      <c r="AU767" s="7" t="str">
        <f t="shared" si="906"/>
        <v/>
      </c>
      <c r="AV767" s="7" t="str">
        <f t="shared" si="907"/>
        <v/>
      </c>
      <c r="AW767" s="7" t="str">
        <f t="shared" si="908"/>
        <v/>
      </c>
      <c r="AX767" s="7" t="str">
        <f t="shared" si="909"/>
        <v/>
      </c>
      <c r="AY767" s="7" t="str">
        <f t="shared" si="910"/>
        <v/>
      </c>
      <c r="AZ767" s="7" t="str">
        <f t="shared" si="911"/>
        <v/>
      </c>
      <c r="BA767" s="7" t="str">
        <f t="shared" si="912"/>
        <v/>
      </c>
      <c r="BB767" s="7" t="str">
        <f t="shared" si="913"/>
        <v/>
      </c>
      <c r="BC767" s="7" t="str">
        <f t="shared" si="914"/>
        <v/>
      </c>
      <c r="BD767" s="7" t="str">
        <f t="shared" si="915"/>
        <v/>
      </c>
      <c r="BE767" s="7" t="str">
        <f t="shared" si="916"/>
        <v/>
      </c>
      <c r="BF767" s="7" t="str">
        <f t="shared" si="917"/>
        <v/>
      </c>
      <c r="BG767" s="7" t="str">
        <f t="shared" si="918"/>
        <v/>
      </c>
      <c r="BH767" s="7" t="str">
        <f t="shared" si="919"/>
        <v/>
      </c>
      <c r="BI767" s="7" t="str">
        <f t="shared" si="920"/>
        <v/>
      </c>
      <c r="BJ767" s="7" t="str">
        <f t="shared" si="921"/>
        <v/>
      </c>
      <c r="BK767" s="7" t="str">
        <f t="shared" si="922"/>
        <v/>
      </c>
      <c r="BL767" s="7" t="str">
        <f t="shared" si="923"/>
        <v/>
      </c>
      <c r="BM767" s="7" t="str">
        <f t="shared" si="924"/>
        <v/>
      </c>
      <c r="BN767" s="7" t="str">
        <f t="shared" si="925"/>
        <v/>
      </c>
      <c r="BO767" s="7" t="str">
        <f t="shared" si="926"/>
        <v/>
      </c>
      <c r="BP767" s="7" t="str">
        <f t="shared" si="927"/>
        <v/>
      </c>
      <c r="BQ767" s="7" t="str">
        <f t="shared" si="928"/>
        <v/>
      </c>
      <c r="BR767" s="7" t="str">
        <f t="shared" si="929"/>
        <v/>
      </c>
      <c r="BS767" s="7" t="str">
        <f t="shared" si="930"/>
        <v/>
      </c>
      <c r="BT767" s="7" t="str">
        <f t="shared" si="931"/>
        <v/>
      </c>
      <c r="BU767" s="7" t="str">
        <f t="shared" si="932"/>
        <v/>
      </c>
      <c r="BV767" s="7" t="str">
        <f t="shared" si="933"/>
        <v/>
      </c>
      <c r="BW767" s="38" t="str">
        <f t="shared" si="934"/>
        <v/>
      </c>
      <c r="BX767" s="7" t="str">
        <f t="shared" si="935"/>
        <v/>
      </c>
      <c r="BY767" s="7" t="str">
        <f t="shared" si="936"/>
        <v/>
      </c>
      <c r="BZ767" s="7" t="str">
        <f t="shared" si="937"/>
        <v/>
      </c>
      <c r="CA767" s="7" t="str">
        <f t="shared" si="938"/>
        <v/>
      </c>
      <c r="CB767" s="7" t="str">
        <f t="shared" si="939"/>
        <v/>
      </c>
      <c r="CC767" s="7" t="str">
        <f t="shared" si="940"/>
        <v/>
      </c>
      <c r="CD767" s="7" t="str">
        <f t="shared" si="941"/>
        <v/>
      </c>
      <c r="CE767" s="7" t="str">
        <f t="shared" si="942"/>
        <v/>
      </c>
      <c r="CF767" s="7" t="str">
        <f t="shared" si="943"/>
        <v/>
      </c>
      <c r="CG767" s="7" t="str">
        <f t="shared" si="944"/>
        <v/>
      </c>
      <c r="CH767" s="7" t="str">
        <f t="shared" si="945"/>
        <v/>
      </c>
      <c r="CI767" s="7" t="str">
        <f t="shared" si="946"/>
        <v/>
      </c>
      <c r="CJ767" s="7" t="str">
        <f t="shared" si="947"/>
        <v/>
      </c>
    </row>
    <row r="768" spans="6:88" x14ac:dyDescent="0.35">
      <c r="F768" s="7" t="str">
        <f t="shared" si="869"/>
        <v/>
      </c>
      <c r="G768" s="7"/>
      <c r="H768" s="7"/>
      <c r="K768" s="7" t="str">
        <f t="shared" si="870"/>
        <v/>
      </c>
      <c r="L768" s="7" t="str">
        <f t="shared" si="871"/>
        <v/>
      </c>
      <c r="M768" s="7" t="str">
        <f t="shared" si="872"/>
        <v/>
      </c>
      <c r="N768" s="7" t="str">
        <f t="shared" si="873"/>
        <v/>
      </c>
      <c r="O768" s="7" t="str">
        <f t="shared" si="874"/>
        <v/>
      </c>
      <c r="P768" s="7" t="str">
        <f t="shared" si="875"/>
        <v/>
      </c>
      <c r="Q768" s="7" t="str">
        <f t="shared" si="876"/>
        <v/>
      </c>
      <c r="R768" s="7" t="str">
        <f t="shared" si="877"/>
        <v/>
      </c>
      <c r="S768" s="7" t="str">
        <f t="shared" si="878"/>
        <v/>
      </c>
      <c r="T768" s="7" t="str">
        <f t="shared" si="879"/>
        <v/>
      </c>
      <c r="U768" s="7" t="str">
        <f t="shared" si="880"/>
        <v/>
      </c>
      <c r="V768" s="7" t="str">
        <f t="shared" si="881"/>
        <v/>
      </c>
      <c r="W768" s="7" t="str">
        <f t="shared" si="882"/>
        <v/>
      </c>
      <c r="X768" s="7" t="str">
        <f t="shared" si="883"/>
        <v/>
      </c>
      <c r="Y768" s="7" t="str">
        <f t="shared" si="884"/>
        <v/>
      </c>
      <c r="Z768" s="7" t="str">
        <f t="shared" si="885"/>
        <v/>
      </c>
      <c r="AA768" s="7" t="str">
        <f t="shared" si="886"/>
        <v/>
      </c>
      <c r="AB768" s="7" t="str">
        <f t="shared" si="887"/>
        <v/>
      </c>
      <c r="AC768" s="7" t="str">
        <f t="shared" si="888"/>
        <v/>
      </c>
      <c r="AD768" s="7" t="str">
        <f t="shared" si="889"/>
        <v/>
      </c>
      <c r="AE768" s="7" t="str">
        <f t="shared" si="890"/>
        <v/>
      </c>
      <c r="AF768" s="7" t="str">
        <f t="shared" si="891"/>
        <v/>
      </c>
      <c r="AG768" s="7" t="str">
        <f t="shared" si="892"/>
        <v/>
      </c>
      <c r="AH768" s="7" t="str">
        <f t="shared" si="893"/>
        <v/>
      </c>
      <c r="AI768" s="7" t="str">
        <f t="shared" si="894"/>
        <v/>
      </c>
      <c r="AJ768" s="7" t="str">
        <f t="shared" si="895"/>
        <v/>
      </c>
      <c r="AK768" s="7" t="str">
        <f t="shared" si="896"/>
        <v/>
      </c>
      <c r="AL768" s="7" t="str">
        <f t="shared" si="897"/>
        <v/>
      </c>
      <c r="AM768" s="7" t="str">
        <f t="shared" si="898"/>
        <v/>
      </c>
      <c r="AN768" s="7" t="str">
        <f t="shared" si="899"/>
        <v/>
      </c>
      <c r="AO768" s="7" t="str">
        <f t="shared" si="900"/>
        <v/>
      </c>
      <c r="AP768" s="7" t="str">
        <f t="shared" si="901"/>
        <v/>
      </c>
      <c r="AQ768" s="7" t="str">
        <f t="shared" si="902"/>
        <v/>
      </c>
      <c r="AR768" s="7" t="str">
        <f t="shared" si="903"/>
        <v/>
      </c>
      <c r="AS768" s="7" t="str">
        <f t="shared" si="904"/>
        <v/>
      </c>
      <c r="AT768" s="7" t="str">
        <f t="shared" si="905"/>
        <v/>
      </c>
      <c r="AU768" s="7" t="str">
        <f t="shared" si="906"/>
        <v/>
      </c>
      <c r="AV768" s="7" t="str">
        <f t="shared" si="907"/>
        <v/>
      </c>
      <c r="AW768" s="7" t="str">
        <f t="shared" si="908"/>
        <v/>
      </c>
      <c r="AX768" s="7" t="str">
        <f t="shared" si="909"/>
        <v/>
      </c>
      <c r="AY768" s="7" t="str">
        <f t="shared" si="910"/>
        <v/>
      </c>
      <c r="AZ768" s="7" t="str">
        <f t="shared" si="911"/>
        <v/>
      </c>
      <c r="BA768" s="7" t="str">
        <f t="shared" si="912"/>
        <v/>
      </c>
      <c r="BB768" s="7" t="str">
        <f t="shared" si="913"/>
        <v/>
      </c>
      <c r="BC768" s="7" t="str">
        <f t="shared" si="914"/>
        <v/>
      </c>
      <c r="BD768" s="7" t="str">
        <f t="shared" si="915"/>
        <v/>
      </c>
      <c r="BE768" s="7" t="str">
        <f t="shared" si="916"/>
        <v/>
      </c>
      <c r="BF768" s="7" t="str">
        <f t="shared" si="917"/>
        <v/>
      </c>
      <c r="BG768" s="7" t="str">
        <f t="shared" si="918"/>
        <v/>
      </c>
      <c r="BH768" s="7" t="str">
        <f t="shared" si="919"/>
        <v/>
      </c>
      <c r="BI768" s="7" t="str">
        <f t="shared" si="920"/>
        <v/>
      </c>
      <c r="BJ768" s="7" t="str">
        <f t="shared" si="921"/>
        <v/>
      </c>
      <c r="BK768" s="7" t="str">
        <f t="shared" si="922"/>
        <v/>
      </c>
      <c r="BL768" s="7" t="str">
        <f t="shared" si="923"/>
        <v/>
      </c>
      <c r="BM768" s="7" t="str">
        <f t="shared" si="924"/>
        <v/>
      </c>
      <c r="BN768" s="7" t="str">
        <f t="shared" si="925"/>
        <v/>
      </c>
      <c r="BO768" s="7" t="str">
        <f t="shared" si="926"/>
        <v/>
      </c>
      <c r="BP768" s="7" t="str">
        <f t="shared" si="927"/>
        <v/>
      </c>
      <c r="BQ768" s="7" t="str">
        <f t="shared" si="928"/>
        <v/>
      </c>
      <c r="BR768" s="7" t="str">
        <f t="shared" si="929"/>
        <v/>
      </c>
      <c r="BS768" s="7" t="str">
        <f t="shared" si="930"/>
        <v/>
      </c>
      <c r="BT768" s="7" t="str">
        <f t="shared" si="931"/>
        <v/>
      </c>
      <c r="BU768" s="7" t="str">
        <f t="shared" si="932"/>
        <v/>
      </c>
      <c r="BV768" s="7" t="str">
        <f t="shared" si="933"/>
        <v/>
      </c>
      <c r="BW768" s="38" t="str">
        <f t="shared" si="934"/>
        <v/>
      </c>
      <c r="BX768" s="7" t="str">
        <f t="shared" si="935"/>
        <v/>
      </c>
      <c r="BY768" s="7" t="str">
        <f t="shared" si="936"/>
        <v/>
      </c>
      <c r="BZ768" s="7" t="str">
        <f t="shared" si="937"/>
        <v/>
      </c>
      <c r="CA768" s="7" t="str">
        <f t="shared" si="938"/>
        <v/>
      </c>
      <c r="CB768" s="7" t="str">
        <f t="shared" si="939"/>
        <v/>
      </c>
      <c r="CC768" s="7" t="str">
        <f t="shared" si="940"/>
        <v/>
      </c>
      <c r="CD768" s="7" t="str">
        <f t="shared" si="941"/>
        <v/>
      </c>
      <c r="CE768" s="7" t="str">
        <f t="shared" si="942"/>
        <v/>
      </c>
      <c r="CF768" s="7" t="str">
        <f t="shared" si="943"/>
        <v/>
      </c>
      <c r="CG768" s="7" t="str">
        <f t="shared" si="944"/>
        <v/>
      </c>
      <c r="CH768" s="7" t="str">
        <f t="shared" si="945"/>
        <v/>
      </c>
      <c r="CI768" s="7" t="str">
        <f t="shared" si="946"/>
        <v/>
      </c>
      <c r="CJ768" s="7" t="str">
        <f t="shared" si="947"/>
        <v/>
      </c>
    </row>
    <row r="769" spans="6:88" x14ac:dyDescent="0.35">
      <c r="F769" s="7" t="str">
        <f t="shared" si="869"/>
        <v/>
      </c>
      <c r="G769" s="7"/>
      <c r="H769" s="7"/>
      <c r="K769" s="7" t="str">
        <f t="shared" si="870"/>
        <v/>
      </c>
      <c r="L769" s="7" t="str">
        <f t="shared" si="871"/>
        <v/>
      </c>
      <c r="M769" s="7" t="str">
        <f t="shared" si="872"/>
        <v/>
      </c>
      <c r="N769" s="7" t="str">
        <f t="shared" si="873"/>
        <v/>
      </c>
      <c r="O769" s="7" t="str">
        <f t="shared" si="874"/>
        <v/>
      </c>
      <c r="P769" s="7" t="str">
        <f t="shared" si="875"/>
        <v/>
      </c>
      <c r="Q769" s="7" t="str">
        <f t="shared" si="876"/>
        <v/>
      </c>
      <c r="R769" s="7" t="str">
        <f t="shared" si="877"/>
        <v/>
      </c>
      <c r="S769" s="7" t="str">
        <f t="shared" si="878"/>
        <v/>
      </c>
      <c r="T769" s="7" t="str">
        <f t="shared" si="879"/>
        <v/>
      </c>
      <c r="U769" s="7" t="str">
        <f t="shared" si="880"/>
        <v/>
      </c>
      <c r="V769" s="7" t="str">
        <f t="shared" si="881"/>
        <v/>
      </c>
      <c r="W769" s="7" t="str">
        <f t="shared" si="882"/>
        <v/>
      </c>
      <c r="X769" s="7" t="str">
        <f t="shared" si="883"/>
        <v/>
      </c>
      <c r="Y769" s="7" t="str">
        <f t="shared" si="884"/>
        <v/>
      </c>
      <c r="Z769" s="7" t="str">
        <f t="shared" si="885"/>
        <v/>
      </c>
      <c r="AA769" s="7" t="str">
        <f t="shared" si="886"/>
        <v/>
      </c>
      <c r="AB769" s="7" t="str">
        <f t="shared" si="887"/>
        <v/>
      </c>
      <c r="AC769" s="7" t="str">
        <f t="shared" si="888"/>
        <v/>
      </c>
      <c r="AD769" s="7" t="str">
        <f t="shared" si="889"/>
        <v/>
      </c>
      <c r="AE769" s="7" t="str">
        <f t="shared" si="890"/>
        <v/>
      </c>
      <c r="AF769" s="7" t="str">
        <f t="shared" si="891"/>
        <v/>
      </c>
      <c r="AG769" s="7" t="str">
        <f t="shared" si="892"/>
        <v/>
      </c>
      <c r="AH769" s="7" t="str">
        <f t="shared" si="893"/>
        <v/>
      </c>
      <c r="AI769" s="7" t="str">
        <f t="shared" si="894"/>
        <v/>
      </c>
      <c r="AJ769" s="7" t="str">
        <f t="shared" si="895"/>
        <v/>
      </c>
      <c r="AK769" s="7" t="str">
        <f t="shared" si="896"/>
        <v/>
      </c>
      <c r="AL769" s="7" t="str">
        <f t="shared" si="897"/>
        <v/>
      </c>
      <c r="AM769" s="7" t="str">
        <f t="shared" si="898"/>
        <v/>
      </c>
      <c r="AN769" s="7" t="str">
        <f t="shared" si="899"/>
        <v/>
      </c>
      <c r="AO769" s="7" t="str">
        <f t="shared" si="900"/>
        <v/>
      </c>
      <c r="AP769" s="7" t="str">
        <f t="shared" si="901"/>
        <v/>
      </c>
      <c r="AQ769" s="7" t="str">
        <f t="shared" si="902"/>
        <v/>
      </c>
      <c r="AR769" s="7" t="str">
        <f t="shared" si="903"/>
        <v/>
      </c>
      <c r="AS769" s="7" t="str">
        <f t="shared" si="904"/>
        <v/>
      </c>
      <c r="AT769" s="7" t="str">
        <f t="shared" si="905"/>
        <v/>
      </c>
      <c r="AU769" s="7" t="str">
        <f t="shared" si="906"/>
        <v/>
      </c>
      <c r="AV769" s="7" t="str">
        <f t="shared" si="907"/>
        <v/>
      </c>
      <c r="AW769" s="7" t="str">
        <f t="shared" si="908"/>
        <v/>
      </c>
      <c r="AX769" s="7" t="str">
        <f t="shared" si="909"/>
        <v/>
      </c>
      <c r="AY769" s="7" t="str">
        <f t="shared" si="910"/>
        <v/>
      </c>
      <c r="AZ769" s="7" t="str">
        <f t="shared" si="911"/>
        <v/>
      </c>
      <c r="BA769" s="7" t="str">
        <f t="shared" si="912"/>
        <v/>
      </c>
      <c r="BB769" s="7" t="str">
        <f t="shared" si="913"/>
        <v/>
      </c>
      <c r="BC769" s="7" t="str">
        <f t="shared" si="914"/>
        <v/>
      </c>
      <c r="BD769" s="7" t="str">
        <f t="shared" si="915"/>
        <v/>
      </c>
      <c r="BE769" s="7" t="str">
        <f t="shared" si="916"/>
        <v/>
      </c>
      <c r="BF769" s="7" t="str">
        <f t="shared" si="917"/>
        <v/>
      </c>
      <c r="BG769" s="7" t="str">
        <f t="shared" si="918"/>
        <v/>
      </c>
      <c r="BH769" s="7" t="str">
        <f t="shared" si="919"/>
        <v/>
      </c>
      <c r="BI769" s="7" t="str">
        <f t="shared" si="920"/>
        <v/>
      </c>
      <c r="BJ769" s="7" t="str">
        <f t="shared" si="921"/>
        <v/>
      </c>
      <c r="BK769" s="7" t="str">
        <f t="shared" si="922"/>
        <v/>
      </c>
      <c r="BL769" s="7" t="str">
        <f t="shared" si="923"/>
        <v/>
      </c>
      <c r="BM769" s="7" t="str">
        <f t="shared" si="924"/>
        <v/>
      </c>
      <c r="BN769" s="7" t="str">
        <f t="shared" si="925"/>
        <v/>
      </c>
      <c r="BO769" s="7" t="str">
        <f t="shared" si="926"/>
        <v/>
      </c>
      <c r="BP769" s="7" t="str">
        <f t="shared" si="927"/>
        <v/>
      </c>
      <c r="BQ769" s="7" t="str">
        <f t="shared" si="928"/>
        <v/>
      </c>
      <c r="BR769" s="7" t="str">
        <f t="shared" si="929"/>
        <v/>
      </c>
      <c r="BS769" s="7" t="str">
        <f t="shared" si="930"/>
        <v/>
      </c>
      <c r="BT769" s="7" t="str">
        <f t="shared" si="931"/>
        <v/>
      </c>
      <c r="BU769" s="7" t="str">
        <f t="shared" si="932"/>
        <v/>
      </c>
      <c r="BV769" s="7" t="str">
        <f t="shared" si="933"/>
        <v/>
      </c>
      <c r="BW769" s="38" t="str">
        <f t="shared" si="934"/>
        <v/>
      </c>
      <c r="BX769" s="7" t="str">
        <f t="shared" si="935"/>
        <v/>
      </c>
      <c r="BY769" s="7" t="str">
        <f t="shared" si="936"/>
        <v/>
      </c>
      <c r="BZ769" s="7" t="str">
        <f t="shared" si="937"/>
        <v/>
      </c>
      <c r="CA769" s="7" t="str">
        <f t="shared" si="938"/>
        <v/>
      </c>
      <c r="CB769" s="7" t="str">
        <f t="shared" si="939"/>
        <v/>
      </c>
      <c r="CC769" s="7" t="str">
        <f t="shared" si="940"/>
        <v/>
      </c>
      <c r="CD769" s="7" t="str">
        <f t="shared" si="941"/>
        <v/>
      </c>
      <c r="CE769" s="7" t="str">
        <f t="shared" si="942"/>
        <v/>
      </c>
      <c r="CF769" s="7" t="str">
        <f t="shared" si="943"/>
        <v/>
      </c>
      <c r="CG769" s="7" t="str">
        <f t="shared" si="944"/>
        <v/>
      </c>
      <c r="CH769" s="7" t="str">
        <f t="shared" si="945"/>
        <v/>
      </c>
      <c r="CI769" s="7" t="str">
        <f t="shared" si="946"/>
        <v/>
      </c>
      <c r="CJ769" s="7" t="str">
        <f t="shared" si="947"/>
        <v/>
      </c>
    </row>
    <row r="770" spans="6:88" x14ac:dyDescent="0.35">
      <c r="F770" s="7" t="str">
        <f t="shared" ref="F770:F833" si="948">IFERROR(IF(ISBLANK(E771),"",COUNTIFS(MCdata,"&gt;"&amp;E770,MCdata,"&lt;="&amp;E771))/runs,"")</f>
        <v/>
      </c>
      <c r="G770" s="7"/>
      <c r="H770" s="7"/>
      <c r="K770" s="7" t="str">
        <f t="shared" ref="K770:K833" si="949">IFERROR(IF(ISBLANK($E771),"",COUNTIFS(MCdata,"&gt;"&amp;$E770,MCdata,"&lt;="&amp;$E771,sc_data,"="&amp;K$1))/runs,"")</f>
        <v/>
      </c>
      <c r="L770" s="7" t="str">
        <f t="shared" ref="L770:L833" si="950">IFERROR(IF(ISBLANK($E771),"",COUNTIFS(MCdata,"&gt;"&amp;$E770,MCdata,"&lt;="&amp;$E771,sc_data,"="&amp;L$1))/runs,"")</f>
        <v/>
      </c>
      <c r="M770" s="7" t="str">
        <f t="shared" ref="M770:M833" si="951">IFERROR(IF(ISBLANK($E771),"",COUNTIFS(MCdata,"&gt;"&amp;$E770,MCdata,"&lt;="&amp;$E771,sc_data,"="&amp;M$1))/runs,"")</f>
        <v/>
      </c>
      <c r="N770" s="7" t="str">
        <f t="shared" ref="N770:N833" si="952">IFERROR(IF(ISBLANK($E771),"",COUNTIFS(MCdata,"&gt;"&amp;$E770,MCdata,"&lt;="&amp;$E771,sc_data,"="&amp;N$1))/runs,"")</f>
        <v/>
      </c>
      <c r="O770" s="7" t="str">
        <f t="shared" ref="O770:O833" si="953">IFERROR(IF(ISBLANK($E771),"",COUNTIFS(MCdata,"&gt;"&amp;$E770,MCdata,"&lt;="&amp;$E771,sc_data,"="&amp;O$1))/runs,"")</f>
        <v/>
      </c>
      <c r="P770" s="7" t="str">
        <f t="shared" ref="P770:P833" si="954">IFERROR(IF(ISBLANK($E771),"",COUNTIFS(MCdata,"&gt;"&amp;$E770,MCdata,"&lt;="&amp;$E771,sc_data,"="&amp;P$1))/runs,"")</f>
        <v/>
      </c>
      <c r="Q770" s="7" t="str">
        <f t="shared" ref="Q770:Q833" si="955">IFERROR(IF(ISBLANK($E771),"",COUNTIFS(MCdata,"&gt;"&amp;$E770,MCdata,"&lt;="&amp;$E771,sc_data,"="&amp;Q$1))/runs,"")</f>
        <v/>
      </c>
      <c r="R770" s="7" t="str">
        <f t="shared" ref="R770:R833" si="956">IFERROR(IF(ISBLANK($E771),"",COUNTIFS(MCdata,"&gt;"&amp;$E770,MCdata,"&lt;="&amp;$E771,sc_data,"="&amp;R$1))/runs,"")</f>
        <v/>
      </c>
      <c r="S770" s="7" t="str">
        <f t="shared" ref="S770:S833" si="957">IFERROR(IF(ISBLANK($E771),"",COUNTIFS(MCdata,"&gt;"&amp;$E770,MCdata,"&lt;="&amp;$E771,sc_data,"="&amp;S$1))/runs,"")</f>
        <v/>
      </c>
      <c r="T770" s="7" t="str">
        <f t="shared" ref="T770:T833" si="958">IFERROR(IF(ISBLANK($E771),"",COUNTIFS(MCdata,"&gt;"&amp;$E770,MCdata,"&lt;="&amp;$E771,sc_data,"="&amp;T$1))/runs,"")</f>
        <v/>
      </c>
      <c r="U770" s="7" t="str">
        <f t="shared" ref="U770:U833" si="959">IFERROR(IF(ISBLANK($E771),"",COUNTIFS(MCdata,"&gt;"&amp;$E770,MCdata,"&lt;="&amp;$E771,sc_data,"="&amp;U$1))/runs,"")</f>
        <v/>
      </c>
      <c r="V770" s="7" t="str">
        <f t="shared" ref="V770:V833" si="960">IFERROR(IF(ISBLANK($E771),"",COUNTIFS(MCdata,"&gt;"&amp;$E770,MCdata,"&lt;="&amp;$E771,sc_data,"="&amp;V$1))/runs,"")</f>
        <v/>
      </c>
      <c r="W770" s="7" t="str">
        <f t="shared" ref="W770:W833" si="961">IFERROR(IF(ISBLANK($E771),"",COUNTIFS(MCdata,"&gt;"&amp;$E770,MCdata,"&lt;="&amp;$E771,sc_data,"="&amp;W$1))/runs,"")</f>
        <v/>
      </c>
      <c r="X770" s="7" t="str">
        <f t="shared" ref="X770:X833" si="962">IFERROR(IF(ISBLANK($E771),"",COUNTIFS(MCdata,"&gt;"&amp;$E770,MCdata,"&lt;="&amp;$E771,sc_data,"="&amp;X$1))/runs,"")</f>
        <v/>
      </c>
      <c r="Y770" s="7" t="str">
        <f t="shared" ref="Y770:Y833" si="963">IFERROR(IF(ISBLANK($E771),"",COUNTIFS(MCdata,"&gt;"&amp;$E770,MCdata,"&lt;="&amp;$E771,sc_data,"="&amp;Y$1))/runs,"")</f>
        <v/>
      </c>
      <c r="Z770" s="7" t="str">
        <f t="shared" ref="Z770:Z833" si="964">IFERROR(IF(ISBLANK($E771),"",COUNTIFS(MCdata,"&gt;"&amp;$E770,MCdata,"&lt;="&amp;$E771,sc_data,"="&amp;Z$1))/runs,"")</f>
        <v/>
      </c>
      <c r="AA770" s="7" t="str">
        <f t="shared" ref="AA770:AA833" si="965">IFERROR(IF(ISBLANK($E771),"",COUNTIFS(MCdata,"&gt;"&amp;$E770,MCdata,"&lt;="&amp;$E771,sc_data,"="&amp;AA$1))/runs,"")</f>
        <v/>
      </c>
      <c r="AB770" s="7" t="str">
        <f t="shared" ref="AB770:AB833" si="966">IFERROR(IF(ISBLANK($E771),"",COUNTIFS(MCdata,"&gt;"&amp;$E770,MCdata,"&lt;="&amp;$E771,sc_data,"="&amp;AB$1))/runs,"")</f>
        <v/>
      </c>
      <c r="AC770" s="7" t="str">
        <f t="shared" ref="AC770:AC833" si="967">IFERROR(IF(ISBLANK($E771),"",COUNTIFS(MCdata,"&gt;"&amp;$E770,MCdata,"&lt;="&amp;$E771,sc_data,"="&amp;AC$1))/runs,"")</f>
        <v/>
      </c>
      <c r="AD770" s="7" t="str">
        <f t="shared" ref="AD770:AD833" si="968">IFERROR(IF(ISBLANK($E771),"",COUNTIFS(MCdata,"&gt;"&amp;$E770,MCdata,"&lt;="&amp;$E771,sc_data,"="&amp;AD$1))/runs,"")</f>
        <v/>
      </c>
      <c r="AE770" s="7" t="str">
        <f t="shared" ref="AE770:AE833" si="969">IFERROR(IF(ISBLANK($E771),"",COUNTIFS(MCdata,"&gt;"&amp;$E770,MCdata,"&lt;="&amp;$E771,sc_data,"="&amp;AE$1))/runs,"")</f>
        <v/>
      </c>
      <c r="AF770" s="7" t="str">
        <f t="shared" ref="AF770:AF833" si="970">IFERROR(IF(ISBLANK($E771),"",COUNTIFS(MCdata,"&gt;"&amp;$E770,MCdata,"&lt;="&amp;$E771,sc_data,"="&amp;AF$1))/runs,"")</f>
        <v/>
      </c>
      <c r="AG770" s="7" t="str">
        <f t="shared" ref="AG770:AG833" si="971">IFERROR(IF(ISBLANK($E771),"",COUNTIFS(MCdata,"&gt;"&amp;$E770,MCdata,"&lt;="&amp;$E771,sc_data,"="&amp;AG$1))/runs,"")</f>
        <v/>
      </c>
      <c r="AH770" s="7" t="str">
        <f t="shared" ref="AH770:AH833" si="972">IFERROR(IF(ISBLANK($E771),"",COUNTIFS(MCdata,"&gt;"&amp;$E770,MCdata,"&lt;="&amp;$E771,sc_data,"="&amp;AH$1))/runs,"")</f>
        <v/>
      </c>
      <c r="AI770" s="7" t="str">
        <f t="shared" ref="AI770:AI833" si="973">IFERROR(IF(ISBLANK($E771),"",COUNTIFS(MCdata,"&gt;"&amp;$E770,MCdata,"&lt;="&amp;$E771,sc_data,"="&amp;AI$1))/runs,"")</f>
        <v/>
      </c>
      <c r="AJ770" s="7" t="str">
        <f t="shared" ref="AJ770:AJ833" si="974">IFERROR(IF(ISBLANK($E771),"",COUNTIFS(MCdata,"&gt;"&amp;$E770,MCdata,"&lt;="&amp;$E771,sc_data,"="&amp;AJ$1))/runs,"")</f>
        <v/>
      </c>
      <c r="AK770" s="7" t="str">
        <f t="shared" ref="AK770:AK833" si="975">IFERROR(IF(ISBLANK($E771),"",COUNTIFS(MCdata,"&gt;"&amp;$E770,MCdata,"&lt;="&amp;$E771,sc_data,"="&amp;AK$1))/runs,"")</f>
        <v/>
      </c>
      <c r="AL770" s="7" t="str">
        <f t="shared" ref="AL770:AL833" si="976">IFERROR(IF(ISBLANK($E771),"",COUNTIFS(MCdata,"&gt;"&amp;$E770,MCdata,"&lt;="&amp;$E771,sc_data,"="&amp;AL$1))/runs,"")</f>
        <v/>
      </c>
      <c r="AM770" s="7" t="str">
        <f t="shared" ref="AM770:AM833" si="977">IFERROR(IF(ISBLANK($E771),"",COUNTIFS(MCdata,"&gt;"&amp;$E770,MCdata,"&lt;="&amp;$E771,sc_data,"="&amp;AM$1))/runs,"")</f>
        <v/>
      </c>
      <c r="AN770" s="7" t="str">
        <f t="shared" ref="AN770:AN833" si="978">IFERROR(IF(ISBLANK($E771),"",COUNTIFS(MCdata,"&gt;"&amp;$E770,MCdata,"&lt;="&amp;$E771,sc_data,"="&amp;AN$1))/runs,"")</f>
        <v/>
      </c>
      <c r="AO770" s="7" t="str">
        <f t="shared" ref="AO770:AO833" si="979">IFERROR(IF(ISBLANK($E771),"",COUNTIFS(MCdata,"&gt;"&amp;$E770,MCdata,"&lt;="&amp;$E771,sc_data,"="&amp;AO$1))/runs,"")</f>
        <v/>
      </c>
      <c r="AP770" s="7" t="str">
        <f t="shared" ref="AP770:AP833" si="980">IFERROR(IF(ISBLANK($E771),"",COUNTIFS(MCdata,"&gt;"&amp;$E770,MCdata,"&lt;="&amp;$E771,sc_data,"="&amp;AP$1))/runs,"")</f>
        <v/>
      </c>
      <c r="AQ770" s="7" t="str">
        <f t="shared" ref="AQ770:AQ833" si="981">IFERROR(IF(ISBLANK($E771),"",COUNTIFS(MCdata,"&gt;"&amp;$E770,MCdata,"&lt;="&amp;$E771,sc_data,"="&amp;AQ$1))/runs,"")</f>
        <v/>
      </c>
      <c r="AR770" s="7" t="str">
        <f t="shared" ref="AR770:AR833" si="982">IFERROR(IF(ISBLANK($E771),"",COUNTIFS(MCdata,"&gt;"&amp;$E770,MCdata,"&lt;="&amp;$E771,sc_data,"="&amp;AR$1))/runs,"")</f>
        <v/>
      </c>
      <c r="AS770" s="7" t="str">
        <f t="shared" ref="AS770:AS833" si="983">IFERROR(IF(ISBLANK($E771),"",COUNTIFS(MCdata,"&gt;"&amp;$E770,MCdata,"&lt;="&amp;$E771,sc_data,"="&amp;AS$1))/runs,"")</f>
        <v/>
      </c>
      <c r="AT770" s="7" t="str">
        <f t="shared" ref="AT770:AT833" si="984">IFERROR(IF(ISBLANK($E771),"",COUNTIFS(MCdata,"&gt;"&amp;$E770,MCdata,"&lt;="&amp;$E771,sc_data,"="&amp;AT$1))/runs,"")</f>
        <v/>
      </c>
      <c r="AU770" s="7" t="str">
        <f t="shared" ref="AU770:AU833" si="985">IFERROR(IF(ISBLANK($E771),"",COUNTIFS(MCdata,"&gt;"&amp;$E770,MCdata,"&lt;="&amp;$E771,sc_data,"="&amp;AU$1))/runs,"")</f>
        <v/>
      </c>
      <c r="AV770" s="7" t="str">
        <f t="shared" ref="AV770:AV833" si="986">IFERROR(IF(ISBLANK($E771),"",COUNTIFS(MCdata,"&gt;"&amp;$E770,MCdata,"&lt;="&amp;$E771,sc_data,"="&amp;AV$1))/runs,"")</f>
        <v/>
      </c>
      <c r="AW770" s="7" t="str">
        <f t="shared" ref="AW770:AW833" si="987">IFERROR(IF(ISBLANK($E771),"",COUNTIFS(MCdata,"&gt;"&amp;$E770,MCdata,"&lt;="&amp;$E771,sc_data,"="&amp;AW$1))/runs,"")</f>
        <v/>
      </c>
      <c r="AX770" s="7" t="str">
        <f t="shared" ref="AX770:AX833" si="988">IFERROR(IF(ISBLANK($E771),"",COUNTIFS(MCdata,"&gt;"&amp;$E770,MCdata,"&lt;="&amp;$E771,sc_data,"="&amp;AX$1))/runs,"")</f>
        <v/>
      </c>
      <c r="AY770" s="7" t="str">
        <f t="shared" ref="AY770:AY833" si="989">IFERROR(IF(ISBLANK($E771),"",COUNTIFS(MCdata,"&gt;"&amp;$E770,MCdata,"&lt;="&amp;$E771,sc_data,"="&amp;AY$1))/runs,"")</f>
        <v/>
      </c>
      <c r="AZ770" s="7" t="str">
        <f t="shared" ref="AZ770:AZ833" si="990">IFERROR(IF(ISBLANK($E771),"",COUNTIFS(MCdata,"&gt;"&amp;$E770,MCdata,"&lt;="&amp;$E771,sc_data,"="&amp;AZ$1))/runs,"")</f>
        <v/>
      </c>
      <c r="BA770" s="7" t="str">
        <f t="shared" ref="BA770:BA833" si="991">IFERROR(IF(ISBLANK($E771),"",COUNTIFS(MCdata,"&gt;"&amp;$E770,MCdata,"&lt;="&amp;$E771,sc_data,"="&amp;BA$1))/runs,"")</f>
        <v/>
      </c>
      <c r="BB770" s="7" t="str">
        <f t="shared" ref="BB770:BB833" si="992">IFERROR(IF(ISBLANK($E771),"",COUNTIFS(MCdata,"&gt;"&amp;$E770,MCdata,"&lt;="&amp;$E771,sc_data,"="&amp;BB$1))/runs,"")</f>
        <v/>
      </c>
      <c r="BC770" s="7" t="str">
        <f t="shared" ref="BC770:BC833" si="993">IFERROR(IF(ISBLANK($E771),"",COUNTIFS(MCdata,"&gt;"&amp;$E770,MCdata,"&lt;="&amp;$E771,sc_data,"="&amp;BC$1))/runs,"")</f>
        <v/>
      </c>
      <c r="BD770" s="7" t="str">
        <f t="shared" ref="BD770:BD833" si="994">IFERROR(IF(ISBLANK($E771),"",COUNTIFS(MCdata,"&gt;"&amp;$E770,MCdata,"&lt;="&amp;$E771,sc_data,"="&amp;BD$1))/runs,"")</f>
        <v/>
      </c>
      <c r="BE770" s="7" t="str">
        <f t="shared" ref="BE770:BE833" si="995">IFERROR(IF(ISBLANK($E771),"",COUNTIFS(MCdata,"&gt;"&amp;$E770,MCdata,"&lt;="&amp;$E771,sc_data,"="&amp;BE$1))/runs,"")</f>
        <v/>
      </c>
      <c r="BF770" s="7" t="str">
        <f t="shared" ref="BF770:BF833" si="996">IFERROR(IF(ISBLANK($E771),"",COUNTIFS(MCdata,"&gt;"&amp;$E770,MCdata,"&lt;="&amp;$E771,sc_data,"="&amp;BF$1))/runs,"")</f>
        <v/>
      </c>
      <c r="BG770" s="7" t="str">
        <f t="shared" ref="BG770:BG833" si="997">IFERROR(IF(ISBLANK($E771),"",COUNTIFS(MCdata,"&gt;"&amp;$E770,MCdata,"&lt;="&amp;$E771,sc_data,"="&amp;BG$1))/runs,"")</f>
        <v/>
      </c>
      <c r="BH770" s="7" t="str">
        <f t="shared" ref="BH770:BH833" si="998">IFERROR(IF(ISBLANK($E771),"",COUNTIFS(MCdata,"&gt;"&amp;$E770,MCdata,"&lt;="&amp;$E771,sc_data,"="&amp;BH$1))/runs,"")</f>
        <v/>
      </c>
      <c r="BI770" s="7" t="str">
        <f t="shared" ref="BI770:BI833" si="999">IFERROR(IF(ISBLANK($E771),"",COUNTIFS(MCdata,"&gt;"&amp;$E770,MCdata,"&lt;="&amp;$E771,sc_data,"="&amp;BI$1))/runs,"")</f>
        <v/>
      </c>
      <c r="BJ770" s="7" t="str">
        <f t="shared" ref="BJ770:BJ833" si="1000">IFERROR(IF(ISBLANK($E771),"",COUNTIFS(MCdata,"&gt;"&amp;$E770,MCdata,"&lt;="&amp;$E771,sc_data,"="&amp;BJ$1))/runs,"")</f>
        <v/>
      </c>
      <c r="BK770" s="7" t="str">
        <f t="shared" ref="BK770:BK833" si="1001">IFERROR(IF(ISBLANK($E771),"",COUNTIFS(MCdata,"&gt;"&amp;$E770,MCdata,"&lt;="&amp;$E771,sc_data,"="&amp;BK$1))/runs,"")</f>
        <v/>
      </c>
      <c r="BL770" s="7" t="str">
        <f t="shared" ref="BL770:BL833" si="1002">IFERROR(IF(ISBLANK($E771),"",COUNTIFS(MCdata,"&gt;"&amp;$E770,MCdata,"&lt;="&amp;$E771,sc_data,"="&amp;BL$1))/runs,"")</f>
        <v/>
      </c>
      <c r="BM770" s="7" t="str">
        <f t="shared" ref="BM770:BM833" si="1003">IFERROR(IF(ISBLANK($E771),"",COUNTIFS(MCdata,"&gt;"&amp;$E770,MCdata,"&lt;="&amp;$E771,sc_data,"="&amp;BM$1))/runs,"")</f>
        <v/>
      </c>
      <c r="BN770" s="7" t="str">
        <f t="shared" ref="BN770:BN833" si="1004">IFERROR(IF(ISBLANK($E771),"",COUNTIFS(MCdata,"&gt;"&amp;$E770,MCdata,"&lt;="&amp;$E771,sc_data,"="&amp;BN$1))/runs,"")</f>
        <v/>
      </c>
      <c r="BO770" s="7" t="str">
        <f t="shared" ref="BO770:BO833" si="1005">IFERROR(IF(ISBLANK($E771),"",COUNTIFS(MCdata,"&gt;"&amp;$E770,MCdata,"&lt;="&amp;$E771,sc_data,"="&amp;BO$1))/runs,"")</f>
        <v/>
      </c>
      <c r="BP770" s="7" t="str">
        <f t="shared" ref="BP770:BP833" si="1006">IFERROR(IF(ISBLANK($E771),"",COUNTIFS(MCdata,"&gt;"&amp;$E770,MCdata,"&lt;="&amp;$E771,sc_data,"="&amp;BP$1))/runs,"")</f>
        <v/>
      </c>
      <c r="BQ770" s="7" t="str">
        <f t="shared" ref="BQ770:BQ833" si="1007">IFERROR(IF(ISBLANK($E771),"",COUNTIFS(MCdata,"&gt;"&amp;$E770,MCdata,"&lt;="&amp;$E771,sc_data,"="&amp;BQ$1))/runs,"")</f>
        <v/>
      </c>
      <c r="BR770" s="7" t="str">
        <f t="shared" ref="BR770:BR833" si="1008">IFERROR(IF(ISBLANK($E771),"",COUNTIFS(MCdata,"&gt;"&amp;$E770,MCdata,"&lt;="&amp;$E771,sc_data,"="&amp;BR$1))/runs,"")</f>
        <v/>
      </c>
      <c r="BS770" s="7" t="str">
        <f t="shared" ref="BS770:BS833" si="1009">IFERROR(IF(ISBLANK($E771),"",COUNTIFS(MCdata,"&gt;"&amp;$E770,MCdata,"&lt;="&amp;$E771,sc_data,"="&amp;BS$1))/runs,"")</f>
        <v/>
      </c>
      <c r="BT770" s="7" t="str">
        <f t="shared" ref="BT770:BT833" si="1010">IFERROR(IF(ISBLANK($E771),"",COUNTIFS(MCdata,"&gt;"&amp;$E770,MCdata,"&lt;="&amp;$E771,sc_data,"="&amp;BT$1))/runs,"")</f>
        <v/>
      </c>
      <c r="BU770" s="7" t="str">
        <f t="shared" ref="BU770:BU833" si="1011">IFERROR(IF(ISBLANK($E771),"",COUNTIFS(MCdata,"&gt;"&amp;$E770,MCdata,"&lt;="&amp;$E771,sc_data,"="&amp;BU$1))/runs,"")</f>
        <v/>
      </c>
      <c r="BV770" s="7" t="str">
        <f t="shared" ref="BV770:BV833" si="1012">IFERROR(IF(ISBLANK($E771),"",COUNTIFS(MCdata,"&gt;"&amp;$E770,MCdata,"&lt;="&amp;$E771,sc_data,"="&amp;BV$1))/runs,"")</f>
        <v/>
      </c>
      <c r="BW770" s="38" t="str">
        <f t="shared" ref="BW770:BW833" si="1013">IFERROR(IF(ISBLANK($E771),"",COUNTIFS(MCdata,"&gt;"&amp;$E770,MCdata,"&lt;="&amp;$E771,scenarios,"="&amp;BW$1))/runs,"")</f>
        <v/>
      </c>
      <c r="BX770" s="7" t="str">
        <f t="shared" ref="BX770:BX833" si="1014">IFERROR(IF(ISBLANK($E771),"",COUNTIFS(MCdata,"&gt;"&amp;$E770,MCdata,"&lt;="&amp;$E771,scenarios,"="&amp;BX$1))/runs,"")</f>
        <v/>
      </c>
      <c r="BY770" s="7" t="str">
        <f t="shared" ref="BY770:BY833" si="1015">IFERROR(IF(ISBLANK($E771),"",COUNTIFS(MCdata,"&gt;"&amp;$E770,MCdata,"&lt;="&amp;$E771,scenarios,"="&amp;BY$1))/runs,"")</f>
        <v/>
      </c>
      <c r="BZ770" s="7" t="str">
        <f t="shared" ref="BZ770:BZ833" si="1016">IFERROR(IF(ISBLANK($E771),"",COUNTIFS(MCdata,"&gt;"&amp;$E770,MCdata,"&lt;="&amp;$E771,scenarios,"="&amp;BZ$1))/runs,"")</f>
        <v/>
      </c>
      <c r="CA770" s="7" t="str">
        <f t="shared" ref="CA770:CA833" si="1017">IFERROR(IF(ISBLANK($E771),"",COUNTIFS(MCdata,"&gt;"&amp;$E770,MCdata,"&lt;="&amp;$E771,scenarios,"="&amp;CA$1))/runs,"")</f>
        <v/>
      </c>
      <c r="CB770" s="7" t="str">
        <f t="shared" ref="CB770:CB833" si="1018">IFERROR(IF(ISBLANK($E771),"",COUNTIFS(MCdata,"&gt;"&amp;$E770,MCdata,"&lt;="&amp;$E771,scenarios,"="&amp;CB$1))/runs,"")</f>
        <v/>
      </c>
      <c r="CC770" s="7" t="str">
        <f t="shared" ref="CC770:CC833" si="1019">IFERROR(IF(ISBLANK($E771),"",COUNTIFS(MCdata,"&gt;"&amp;$E770,MCdata,"&lt;="&amp;$E771,scenarios,"="&amp;CC$1))/runs,"")</f>
        <v/>
      </c>
      <c r="CD770" s="7" t="str">
        <f t="shared" ref="CD770:CD833" si="1020">IFERROR(IF(ISBLANK($E771),"",COUNTIFS(MCdata,"&gt;"&amp;$E770,MCdata,"&lt;="&amp;$E771,scenarios,"="&amp;CD$1))/runs,"")</f>
        <v/>
      </c>
      <c r="CE770" s="7" t="str">
        <f t="shared" ref="CE770:CE833" si="1021">IFERROR(IF(ISBLANK($E771),"",COUNTIFS(MCdata,"&gt;"&amp;$E770,MCdata,"&lt;="&amp;$E771,scenarios,"="&amp;CE$1))/runs,"")</f>
        <v/>
      </c>
      <c r="CF770" s="7" t="str">
        <f t="shared" ref="CF770:CF833" si="1022">IFERROR(IF(ISBLANK($E771),"",COUNTIFS(MCdata,"&gt;"&amp;$E770,MCdata,"&lt;="&amp;$E771,scenarios,"="&amp;CF$1))/runs,"")</f>
        <v/>
      </c>
      <c r="CG770" s="7" t="str">
        <f t="shared" ref="CG770:CG833" si="1023">IFERROR(IF(ISBLANK($E771),"",COUNTIFS(MCdata,"&gt;"&amp;$E770,MCdata,"&lt;="&amp;$E771,scenarios,"="&amp;CG$1))/runs,"")</f>
        <v/>
      </c>
      <c r="CH770" s="7" t="str">
        <f t="shared" ref="CH770:CH833" si="1024">IFERROR(IF(ISBLANK($E771),"",COUNTIFS(MCdata,"&gt;"&amp;$E770,MCdata,"&lt;="&amp;$E771,scenarios,"="&amp;CH$1))/runs,"")</f>
        <v/>
      </c>
      <c r="CI770" s="7" t="str">
        <f t="shared" ref="CI770:CI833" si="1025">IFERROR(IF(ISBLANK($E771),"",COUNTIFS(MCdata,"&gt;"&amp;$E770,MCdata,"&lt;="&amp;$E771,scenarios,"="&amp;CI$1))/runs,"")</f>
        <v/>
      </c>
      <c r="CJ770" s="7" t="str">
        <f t="shared" ref="CJ770:CJ833" si="1026">IFERROR(IF(ISBLANK($E771),"",COUNTIFS(MCdata,"&gt;"&amp;$E770,MCdata,"&lt;="&amp;$E771,scenarios,"="&amp;CJ$1))/runs,"")</f>
        <v/>
      </c>
    </row>
    <row r="771" spans="6:88" x14ac:dyDescent="0.35">
      <c r="F771" s="7" t="str">
        <f t="shared" si="948"/>
        <v/>
      </c>
      <c r="G771" s="7"/>
      <c r="H771" s="7"/>
      <c r="K771" s="7" t="str">
        <f t="shared" si="949"/>
        <v/>
      </c>
      <c r="L771" s="7" t="str">
        <f t="shared" si="950"/>
        <v/>
      </c>
      <c r="M771" s="7" t="str">
        <f t="shared" si="951"/>
        <v/>
      </c>
      <c r="N771" s="7" t="str">
        <f t="shared" si="952"/>
        <v/>
      </c>
      <c r="O771" s="7" t="str">
        <f t="shared" si="953"/>
        <v/>
      </c>
      <c r="P771" s="7" t="str">
        <f t="shared" si="954"/>
        <v/>
      </c>
      <c r="Q771" s="7" t="str">
        <f t="shared" si="955"/>
        <v/>
      </c>
      <c r="R771" s="7" t="str">
        <f t="shared" si="956"/>
        <v/>
      </c>
      <c r="S771" s="7" t="str">
        <f t="shared" si="957"/>
        <v/>
      </c>
      <c r="T771" s="7" t="str">
        <f t="shared" si="958"/>
        <v/>
      </c>
      <c r="U771" s="7" t="str">
        <f t="shared" si="959"/>
        <v/>
      </c>
      <c r="V771" s="7" t="str">
        <f t="shared" si="960"/>
        <v/>
      </c>
      <c r="W771" s="7" t="str">
        <f t="shared" si="961"/>
        <v/>
      </c>
      <c r="X771" s="7" t="str">
        <f t="shared" si="962"/>
        <v/>
      </c>
      <c r="Y771" s="7" t="str">
        <f t="shared" si="963"/>
        <v/>
      </c>
      <c r="Z771" s="7" t="str">
        <f t="shared" si="964"/>
        <v/>
      </c>
      <c r="AA771" s="7" t="str">
        <f t="shared" si="965"/>
        <v/>
      </c>
      <c r="AB771" s="7" t="str">
        <f t="shared" si="966"/>
        <v/>
      </c>
      <c r="AC771" s="7" t="str">
        <f t="shared" si="967"/>
        <v/>
      </c>
      <c r="AD771" s="7" t="str">
        <f t="shared" si="968"/>
        <v/>
      </c>
      <c r="AE771" s="7" t="str">
        <f t="shared" si="969"/>
        <v/>
      </c>
      <c r="AF771" s="7" t="str">
        <f t="shared" si="970"/>
        <v/>
      </c>
      <c r="AG771" s="7" t="str">
        <f t="shared" si="971"/>
        <v/>
      </c>
      <c r="AH771" s="7" t="str">
        <f t="shared" si="972"/>
        <v/>
      </c>
      <c r="AI771" s="7" t="str">
        <f t="shared" si="973"/>
        <v/>
      </c>
      <c r="AJ771" s="7" t="str">
        <f t="shared" si="974"/>
        <v/>
      </c>
      <c r="AK771" s="7" t="str">
        <f t="shared" si="975"/>
        <v/>
      </c>
      <c r="AL771" s="7" t="str">
        <f t="shared" si="976"/>
        <v/>
      </c>
      <c r="AM771" s="7" t="str">
        <f t="shared" si="977"/>
        <v/>
      </c>
      <c r="AN771" s="7" t="str">
        <f t="shared" si="978"/>
        <v/>
      </c>
      <c r="AO771" s="7" t="str">
        <f t="shared" si="979"/>
        <v/>
      </c>
      <c r="AP771" s="7" t="str">
        <f t="shared" si="980"/>
        <v/>
      </c>
      <c r="AQ771" s="7" t="str">
        <f t="shared" si="981"/>
        <v/>
      </c>
      <c r="AR771" s="7" t="str">
        <f t="shared" si="982"/>
        <v/>
      </c>
      <c r="AS771" s="7" t="str">
        <f t="shared" si="983"/>
        <v/>
      </c>
      <c r="AT771" s="7" t="str">
        <f t="shared" si="984"/>
        <v/>
      </c>
      <c r="AU771" s="7" t="str">
        <f t="shared" si="985"/>
        <v/>
      </c>
      <c r="AV771" s="7" t="str">
        <f t="shared" si="986"/>
        <v/>
      </c>
      <c r="AW771" s="7" t="str">
        <f t="shared" si="987"/>
        <v/>
      </c>
      <c r="AX771" s="7" t="str">
        <f t="shared" si="988"/>
        <v/>
      </c>
      <c r="AY771" s="7" t="str">
        <f t="shared" si="989"/>
        <v/>
      </c>
      <c r="AZ771" s="7" t="str">
        <f t="shared" si="990"/>
        <v/>
      </c>
      <c r="BA771" s="7" t="str">
        <f t="shared" si="991"/>
        <v/>
      </c>
      <c r="BB771" s="7" t="str">
        <f t="shared" si="992"/>
        <v/>
      </c>
      <c r="BC771" s="7" t="str">
        <f t="shared" si="993"/>
        <v/>
      </c>
      <c r="BD771" s="7" t="str">
        <f t="shared" si="994"/>
        <v/>
      </c>
      <c r="BE771" s="7" t="str">
        <f t="shared" si="995"/>
        <v/>
      </c>
      <c r="BF771" s="7" t="str">
        <f t="shared" si="996"/>
        <v/>
      </c>
      <c r="BG771" s="7" t="str">
        <f t="shared" si="997"/>
        <v/>
      </c>
      <c r="BH771" s="7" t="str">
        <f t="shared" si="998"/>
        <v/>
      </c>
      <c r="BI771" s="7" t="str">
        <f t="shared" si="999"/>
        <v/>
      </c>
      <c r="BJ771" s="7" t="str">
        <f t="shared" si="1000"/>
        <v/>
      </c>
      <c r="BK771" s="7" t="str">
        <f t="shared" si="1001"/>
        <v/>
      </c>
      <c r="BL771" s="7" t="str">
        <f t="shared" si="1002"/>
        <v/>
      </c>
      <c r="BM771" s="7" t="str">
        <f t="shared" si="1003"/>
        <v/>
      </c>
      <c r="BN771" s="7" t="str">
        <f t="shared" si="1004"/>
        <v/>
      </c>
      <c r="BO771" s="7" t="str">
        <f t="shared" si="1005"/>
        <v/>
      </c>
      <c r="BP771" s="7" t="str">
        <f t="shared" si="1006"/>
        <v/>
      </c>
      <c r="BQ771" s="7" t="str">
        <f t="shared" si="1007"/>
        <v/>
      </c>
      <c r="BR771" s="7" t="str">
        <f t="shared" si="1008"/>
        <v/>
      </c>
      <c r="BS771" s="7" t="str">
        <f t="shared" si="1009"/>
        <v/>
      </c>
      <c r="BT771" s="7" t="str">
        <f t="shared" si="1010"/>
        <v/>
      </c>
      <c r="BU771" s="7" t="str">
        <f t="shared" si="1011"/>
        <v/>
      </c>
      <c r="BV771" s="7" t="str">
        <f t="shared" si="1012"/>
        <v/>
      </c>
      <c r="BW771" s="38" t="str">
        <f t="shared" si="1013"/>
        <v/>
      </c>
      <c r="BX771" s="7" t="str">
        <f t="shared" si="1014"/>
        <v/>
      </c>
      <c r="BY771" s="7" t="str">
        <f t="shared" si="1015"/>
        <v/>
      </c>
      <c r="BZ771" s="7" t="str">
        <f t="shared" si="1016"/>
        <v/>
      </c>
      <c r="CA771" s="7" t="str">
        <f t="shared" si="1017"/>
        <v/>
      </c>
      <c r="CB771" s="7" t="str">
        <f t="shared" si="1018"/>
        <v/>
      </c>
      <c r="CC771" s="7" t="str">
        <f t="shared" si="1019"/>
        <v/>
      </c>
      <c r="CD771" s="7" t="str">
        <f t="shared" si="1020"/>
        <v/>
      </c>
      <c r="CE771" s="7" t="str">
        <f t="shared" si="1021"/>
        <v/>
      </c>
      <c r="CF771" s="7" t="str">
        <f t="shared" si="1022"/>
        <v/>
      </c>
      <c r="CG771" s="7" t="str">
        <f t="shared" si="1023"/>
        <v/>
      </c>
      <c r="CH771" s="7" t="str">
        <f t="shared" si="1024"/>
        <v/>
      </c>
      <c r="CI771" s="7" t="str">
        <f t="shared" si="1025"/>
        <v/>
      </c>
      <c r="CJ771" s="7" t="str">
        <f t="shared" si="1026"/>
        <v/>
      </c>
    </row>
    <row r="772" spans="6:88" x14ac:dyDescent="0.35">
      <c r="F772" s="7" t="str">
        <f t="shared" si="948"/>
        <v/>
      </c>
      <c r="G772" s="7"/>
      <c r="H772" s="7"/>
      <c r="K772" s="7" t="str">
        <f t="shared" si="949"/>
        <v/>
      </c>
      <c r="L772" s="7" t="str">
        <f t="shared" si="950"/>
        <v/>
      </c>
      <c r="M772" s="7" t="str">
        <f t="shared" si="951"/>
        <v/>
      </c>
      <c r="N772" s="7" t="str">
        <f t="shared" si="952"/>
        <v/>
      </c>
      <c r="O772" s="7" t="str">
        <f t="shared" si="953"/>
        <v/>
      </c>
      <c r="P772" s="7" t="str">
        <f t="shared" si="954"/>
        <v/>
      </c>
      <c r="Q772" s="7" t="str">
        <f t="shared" si="955"/>
        <v/>
      </c>
      <c r="R772" s="7" t="str">
        <f t="shared" si="956"/>
        <v/>
      </c>
      <c r="S772" s="7" t="str">
        <f t="shared" si="957"/>
        <v/>
      </c>
      <c r="T772" s="7" t="str">
        <f t="shared" si="958"/>
        <v/>
      </c>
      <c r="U772" s="7" t="str">
        <f t="shared" si="959"/>
        <v/>
      </c>
      <c r="V772" s="7" t="str">
        <f t="shared" si="960"/>
        <v/>
      </c>
      <c r="W772" s="7" t="str">
        <f t="shared" si="961"/>
        <v/>
      </c>
      <c r="X772" s="7" t="str">
        <f t="shared" si="962"/>
        <v/>
      </c>
      <c r="Y772" s="7" t="str">
        <f t="shared" si="963"/>
        <v/>
      </c>
      <c r="Z772" s="7" t="str">
        <f t="shared" si="964"/>
        <v/>
      </c>
      <c r="AA772" s="7" t="str">
        <f t="shared" si="965"/>
        <v/>
      </c>
      <c r="AB772" s="7" t="str">
        <f t="shared" si="966"/>
        <v/>
      </c>
      <c r="AC772" s="7" t="str">
        <f t="shared" si="967"/>
        <v/>
      </c>
      <c r="AD772" s="7" t="str">
        <f t="shared" si="968"/>
        <v/>
      </c>
      <c r="AE772" s="7" t="str">
        <f t="shared" si="969"/>
        <v/>
      </c>
      <c r="AF772" s="7" t="str">
        <f t="shared" si="970"/>
        <v/>
      </c>
      <c r="AG772" s="7" t="str">
        <f t="shared" si="971"/>
        <v/>
      </c>
      <c r="AH772" s="7" t="str">
        <f t="shared" si="972"/>
        <v/>
      </c>
      <c r="AI772" s="7" t="str">
        <f t="shared" si="973"/>
        <v/>
      </c>
      <c r="AJ772" s="7" t="str">
        <f t="shared" si="974"/>
        <v/>
      </c>
      <c r="AK772" s="7" t="str">
        <f t="shared" si="975"/>
        <v/>
      </c>
      <c r="AL772" s="7" t="str">
        <f t="shared" si="976"/>
        <v/>
      </c>
      <c r="AM772" s="7" t="str">
        <f t="shared" si="977"/>
        <v/>
      </c>
      <c r="AN772" s="7" t="str">
        <f t="shared" si="978"/>
        <v/>
      </c>
      <c r="AO772" s="7" t="str">
        <f t="shared" si="979"/>
        <v/>
      </c>
      <c r="AP772" s="7" t="str">
        <f t="shared" si="980"/>
        <v/>
      </c>
      <c r="AQ772" s="7" t="str">
        <f t="shared" si="981"/>
        <v/>
      </c>
      <c r="AR772" s="7" t="str">
        <f t="shared" si="982"/>
        <v/>
      </c>
      <c r="AS772" s="7" t="str">
        <f t="shared" si="983"/>
        <v/>
      </c>
      <c r="AT772" s="7" t="str">
        <f t="shared" si="984"/>
        <v/>
      </c>
      <c r="AU772" s="7" t="str">
        <f t="shared" si="985"/>
        <v/>
      </c>
      <c r="AV772" s="7" t="str">
        <f t="shared" si="986"/>
        <v/>
      </c>
      <c r="AW772" s="7" t="str">
        <f t="shared" si="987"/>
        <v/>
      </c>
      <c r="AX772" s="7" t="str">
        <f t="shared" si="988"/>
        <v/>
      </c>
      <c r="AY772" s="7" t="str">
        <f t="shared" si="989"/>
        <v/>
      </c>
      <c r="AZ772" s="7" t="str">
        <f t="shared" si="990"/>
        <v/>
      </c>
      <c r="BA772" s="7" t="str">
        <f t="shared" si="991"/>
        <v/>
      </c>
      <c r="BB772" s="7" t="str">
        <f t="shared" si="992"/>
        <v/>
      </c>
      <c r="BC772" s="7" t="str">
        <f t="shared" si="993"/>
        <v/>
      </c>
      <c r="BD772" s="7" t="str">
        <f t="shared" si="994"/>
        <v/>
      </c>
      <c r="BE772" s="7" t="str">
        <f t="shared" si="995"/>
        <v/>
      </c>
      <c r="BF772" s="7" t="str">
        <f t="shared" si="996"/>
        <v/>
      </c>
      <c r="BG772" s="7" t="str">
        <f t="shared" si="997"/>
        <v/>
      </c>
      <c r="BH772" s="7" t="str">
        <f t="shared" si="998"/>
        <v/>
      </c>
      <c r="BI772" s="7" t="str">
        <f t="shared" si="999"/>
        <v/>
      </c>
      <c r="BJ772" s="7" t="str">
        <f t="shared" si="1000"/>
        <v/>
      </c>
      <c r="BK772" s="7" t="str">
        <f t="shared" si="1001"/>
        <v/>
      </c>
      <c r="BL772" s="7" t="str">
        <f t="shared" si="1002"/>
        <v/>
      </c>
      <c r="BM772" s="7" t="str">
        <f t="shared" si="1003"/>
        <v/>
      </c>
      <c r="BN772" s="7" t="str">
        <f t="shared" si="1004"/>
        <v/>
      </c>
      <c r="BO772" s="7" t="str">
        <f t="shared" si="1005"/>
        <v/>
      </c>
      <c r="BP772" s="7" t="str">
        <f t="shared" si="1006"/>
        <v/>
      </c>
      <c r="BQ772" s="7" t="str">
        <f t="shared" si="1007"/>
        <v/>
      </c>
      <c r="BR772" s="7" t="str">
        <f t="shared" si="1008"/>
        <v/>
      </c>
      <c r="BS772" s="7" t="str">
        <f t="shared" si="1009"/>
        <v/>
      </c>
      <c r="BT772" s="7" t="str">
        <f t="shared" si="1010"/>
        <v/>
      </c>
      <c r="BU772" s="7" t="str">
        <f t="shared" si="1011"/>
        <v/>
      </c>
      <c r="BV772" s="7" t="str">
        <f t="shared" si="1012"/>
        <v/>
      </c>
      <c r="BW772" s="38" t="str">
        <f t="shared" si="1013"/>
        <v/>
      </c>
      <c r="BX772" s="7" t="str">
        <f t="shared" si="1014"/>
        <v/>
      </c>
      <c r="BY772" s="7" t="str">
        <f t="shared" si="1015"/>
        <v/>
      </c>
      <c r="BZ772" s="7" t="str">
        <f t="shared" si="1016"/>
        <v/>
      </c>
      <c r="CA772" s="7" t="str">
        <f t="shared" si="1017"/>
        <v/>
      </c>
      <c r="CB772" s="7" t="str">
        <f t="shared" si="1018"/>
        <v/>
      </c>
      <c r="CC772" s="7" t="str">
        <f t="shared" si="1019"/>
        <v/>
      </c>
      <c r="CD772" s="7" t="str">
        <f t="shared" si="1020"/>
        <v/>
      </c>
      <c r="CE772" s="7" t="str">
        <f t="shared" si="1021"/>
        <v/>
      </c>
      <c r="CF772" s="7" t="str">
        <f t="shared" si="1022"/>
        <v/>
      </c>
      <c r="CG772" s="7" t="str">
        <f t="shared" si="1023"/>
        <v/>
      </c>
      <c r="CH772" s="7" t="str">
        <f t="shared" si="1024"/>
        <v/>
      </c>
      <c r="CI772" s="7" t="str">
        <f t="shared" si="1025"/>
        <v/>
      </c>
      <c r="CJ772" s="7" t="str">
        <f t="shared" si="1026"/>
        <v/>
      </c>
    </row>
    <row r="773" spans="6:88" x14ac:dyDescent="0.35">
      <c r="F773" s="7" t="str">
        <f t="shared" si="948"/>
        <v/>
      </c>
      <c r="G773" s="7"/>
      <c r="H773" s="7"/>
      <c r="K773" s="7" t="str">
        <f t="shared" si="949"/>
        <v/>
      </c>
      <c r="L773" s="7" t="str">
        <f t="shared" si="950"/>
        <v/>
      </c>
      <c r="M773" s="7" t="str">
        <f t="shared" si="951"/>
        <v/>
      </c>
      <c r="N773" s="7" t="str">
        <f t="shared" si="952"/>
        <v/>
      </c>
      <c r="O773" s="7" t="str">
        <f t="shared" si="953"/>
        <v/>
      </c>
      <c r="P773" s="7" t="str">
        <f t="shared" si="954"/>
        <v/>
      </c>
      <c r="Q773" s="7" t="str">
        <f t="shared" si="955"/>
        <v/>
      </c>
      <c r="R773" s="7" t="str">
        <f t="shared" si="956"/>
        <v/>
      </c>
      <c r="S773" s="7" t="str">
        <f t="shared" si="957"/>
        <v/>
      </c>
      <c r="T773" s="7" t="str">
        <f t="shared" si="958"/>
        <v/>
      </c>
      <c r="U773" s="7" t="str">
        <f t="shared" si="959"/>
        <v/>
      </c>
      <c r="V773" s="7" t="str">
        <f t="shared" si="960"/>
        <v/>
      </c>
      <c r="W773" s="7" t="str">
        <f t="shared" si="961"/>
        <v/>
      </c>
      <c r="X773" s="7" t="str">
        <f t="shared" si="962"/>
        <v/>
      </c>
      <c r="Y773" s="7" t="str">
        <f t="shared" si="963"/>
        <v/>
      </c>
      <c r="Z773" s="7" t="str">
        <f t="shared" si="964"/>
        <v/>
      </c>
      <c r="AA773" s="7" t="str">
        <f t="shared" si="965"/>
        <v/>
      </c>
      <c r="AB773" s="7" t="str">
        <f t="shared" si="966"/>
        <v/>
      </c>
      <c r="AC773" s="7" t="str">
        <f t="shared" si="967"/>
        <v/>
      </c>
      <c r="AD773" s="7" t="str">
        <f t="shared" si="968"/>
        <v/>
      </c>
      <c r="AE773" s="7" t="str">
        <f t="shared" si="969"/>
        <v/>
      </c>
      <c r="AF773" s="7" t="str">
        <f t="shared" si="970"/>
        <v/>
      </c>
      <c r="AG773" s="7" t="str">
        <f t="shared" si="971"/>
        <v/>
      </c>
      <c r="AH773" s="7" t="str">
        <f t="shared" si="972"/>
        <v/>
      </c>
      <c r="AI773" s="7" t="str">
        <f t="shared" si="973"/>
        <v/>
      </c>
      <c r="AJ773" s="7" t="str">
        <f t="shared" si="974"/>
        <v/>
      </c>
      <c r="AK773" s="7" t="str">
        <f t="shared" si="975"/>
        <v/>
      </c>
      <c r="AL773" s="7" t="str">
        <f t="shared" si="976"/>
        <v/>
      </c>
      <c r="AM773" s="7" t="str">
        <f t="shared" si="977"/>
        <v/>
      </c>
      <c r="AN773" s="7" t="str">
        <f t="shared" si="978"/>
        <v/>
      </c>
      <c r="AO773" s="7" t="str">
        <f t="shared" si="979"/>
        <v/>
      </c>
      <c r="AP773" s="7" t="str">
        <f t="shared" si="980"/>
        <v/>
      </c>
      <c r="AQ773" s="7" t="str">
        <f t="shared" si="981"/>
        <v/>
      </c>
      <c r="AR773" s="7" t="str">
        <f t="shared" si="982"/>
        <v/>
      </c>
      <c r="AS773" s="7" t="str">
        <f t="shared" si="983"/>
        <v/>
      </c>
      <c r="AT773" s="7" t="str">
        <f t="shared" si="984"/>
        <v/>
      </c>
      <c r="AU773" s="7" t="str">
        <f t="shared" si="985"/>
        <v/>
      </c>
      <c r="AV773" s="7" t="str">
        <f t="shared" si="986"/>
        <v/>
      </c>
      <c r="AW773" s="7" t="str">
        <f t="shared" si="987"/>
        <v/>
      </c>
      <c r="AX773" s="7" t="str">
        <f t="shared" si="988"/>
        <v/>
      </c>
      <c r="AY773" s="7" t="str">
        <f t="shared" si="989"/>
        <v/>
      </c>
      <c r="AZ773" s="7" t="str">
        <f t="shared" si="990"/>
        <v/>
      </c>
      <c r="BA773" s="7" t="str">
        <f t="shared" si="991"/>
        <v/>
      </c>
      <c r="BB773" s="7" t="str">
        <f t="shared" si="992"/>
        <v/>
      </c>
      <c r="BC773" s="7" t="str">
        <f t="shared" si="993"/>
        <v/>
      </c>
      <c r="BD773" s="7" t="str">
        <f t="shared" si="994"/>
        <v/>
      </c>
      <c r="BE773" s="7" t="str">
        <f t="shared" si="995"/>
        <v/>
      </c>
      <c r="BF773" s="7" t="str">
        <f t="shared" si="996"/>
        <v/>
      </c>
      <c r="BG773" s="7" t="str">
        <f t="shared" si="997"/>
        <v/>
      </c>
      <c r="BH773" s="7" t="str">
        <f t="shared" si="998"/>
        <v/>
      </c>
      <c r="BI773" s="7" t="str">
        <f t="shared" si="999"/>
        <v/>
      </c>
      <c r="BJ773" s="7" t="str">
        <f t="shared" si="1000"/>
        <v/>
      </c>
      <c r="BK773" s="7" t="str">
        <f t="shared" si="1001"/>
        <v/>
      </c>
      <c r="BL773" s="7" t="str">
        <f t="shared" si="1002"/>
        <v/>
      </c>
      <c r="BM773" s="7" t="str">
        <f t="shared" si="1003"/>
        <v/>
      </c>
      <c r="BN773" s="7" t="str">
        <f t="shared" si="1004"/>
        <v/>
      </c>
      <c r="BO773" s="7" t="str">
        <f t="shared" si="1005"/>
        <v/>
      </c>
      <c r="BP773" s="7" t="str">
        <f t="shared" si="1006"/>
        <v/>
      </c>
      <c r="BQ773" s="7" t="str">
        <f t="shared" si="1007"/>
        <v/>
      </c>
      <c r="BR773" s="7" t="str">
        <f t="shared" si="1008"/>
        <v/>
      </c>
      <c r="BS773" s="7" t="str">
        <f t="shared" si="1009"/>
        <v/>
      </c>
      <c r="BT773" s="7" t="str">
        <f t="shared" si="1010"/>
        <v/>
      </c>
      <c r="BU773" s="7" t="str">
        <f t="shared" si="1011"/>
        <v/>
      </c>
      <c r="BV773" s="7" t="str">
        <f t="shared" si="1012"/>
        <v/>
      </c>
      <c r="BW773" s="38" t="str">
        <f t="shared" si="1013"/>
        <v/>
      </c>
      <c r="BX773" s="7" t="str">
        <f t="shared" si="1014"/>
        <v/>
      </c>
      <c r="BY773" s="7" t="str">
        <f t="shared" si="1015"/>
        <v/>
      </c>
      <c r="BZ773" s="7" t="str">
        <f t="shared" si="1016"/>
        <v/>
      </c>
      <c r="CA773" s="7" t="str">
        <f t="shared" si="1017"/>
        <v/>
      </c>
      <c r="CB773" s="7" t="str">
        <f t="shared" si="1018"/>
        <v/>
      </c>
      <c r="CC773" s="7" t="str">
        <f t="shared" si="1019"/>
        <v/>
      </c>
      <c r="CD773" s="7" t="str">
        <f t="shared" si="1020"/>
        <v/>
      </c>
      <c r="CE773" s="7" t="str">
        <f t="shared" si="1021"/>
        <v/>
      </c>
      <c r="CF773" s="7" t="str">
        <f t="shared" si="1022"/>
        <v/>
      </c>
      <c r="CG773" s="7" t="str">
        <f t="shared" si="1023"/>
        <v/>
      </c>
      <c r="CH773" s="7" t="str">
        <f t="shared" si="1024"/>
        <v/>
      </c>
      <c r="CI773" s="7" t="str">
        <f t="shared" si="1025"/>
        <v/>
      </c>
      <c r="CJ773" s="7" t="str">
        <f t="shared" si="1026"/>
        <v/>
      </c>
    </row>
    <row r="774" spans="6:88" x14ac:dyDescent="0.35">
      <c r="F774" s="7" t="str">
        <f t="shared" si="948"/>
        <v/>
      </c>
      <c r="G774" s="7"/>
      <c r="H774" s="7"/>
      <c r="K774" s="7" t="str">
        <f t="shared" si="949"/>
        <v/>
      </c>
      <c r="L774" s="7" t="str">
        <f t="shared" si="950"/>
        <v/>
      </c>
      <c r="M774" s="7" t="str">
        <f t="shared" si="951"/>
        <v/>
      </c>
      <c r="N774" s="7" t="str">
        <f t="shared" si="952"/>
        <v/>
      </c>
      <c r="O774" s="7" t="str">
        <f t="shared" si="953"/>
        <v/>
      </c>
      <c r="P774" s="7" t="str">
        <f t="shared" si="954"/>
        <v/>
      </c>
      <c r="Q774" s="7" t="str">
        <f t="shared" si="955"/>
        <v/>
      </c>
      <c r="R774" s="7" t="str">
        <f t="shared" si="956"/>
        <v/>
      </c>
      <c r="S774" s="7" t="str">
        <f t="shared" si="957"/>
        <v/>
      </c>
      <c r="T774" s="7" t="str">
        <f t="shared" si="958"/>
        <v/>
      </c>
      <c r="U774" s="7" t="str">
        <f t="shared" si="959"/>
        <v/>
      </c>
      <c r="V774" s="7" t="str">
        <f t="shared" si="960"/>
        <v/>
      </c>
      <c r="W774" s="7" t="str">
        <f t="shared" si="961"/>
        <v/>
      </c>
      <c r="X774" s="7" t="str">
        <f t="shared" si="962"/>
        <v/>
      </c>
      <c r="Y774" s="7" t="str">
        <f t="shared" si="963"/>
        <v/>
      </c>
      <c r="Z774" s="7" t="str">
        <f t="shared" si="964"/>
        <v/>
      </c>
      <c r="AA774" s="7" t="str">
        <f t="shared" si="965"/>
        <v/>
      </c>
      <c r="AB774" s="7" t="str">
        <f t="shared" si="966"/>
        <v/>
      </c>
      <c r="AC774" s="7" t="str">
        <f t="shared" si="967"/>
        <v/>
      </c>
      <c r="AD774" s="7" t="str">
        <f t="shared" si="968"/>
        <v/>
      </c>
      <c r="AE774" s="7" t="str">
        <f t="shared" si="969"/>
        <v/>
      </c>
      <c r="AF774" s="7" t="str">
        <f t="shared" si="970"/>
        <v/>
      </c>
      <c r="AG774" s="7" t="str">
        <f t="shared" si="971"/>
        <v/>
      </c>
      <c r="AH774" s="7" t="str">
        <f t="shared" si="972"/>
        <v/>
      </c>
      <c r="AI774" s="7" t="str">
        <f t="shared" si="973"/>
        <v/>
      </c>
      <c r="AJ774" s="7" t="str">
        <f t="shared" si="974"/>
        <v/>
      </c>
      <c r="AK774" s="7" t="str">
        <f t="shared" si="975"/>
        <v/>
      </c>
      <c r="AL774" s="7" t="str">
        <f t="shared" si="976"/>
        <v/>
      </c>
      <c r="AM774" s="7" t="str">
        <f t="shared" si="977"/>
        <v/>
      </c>
      <c r="AN774" s="7" t="str">
        <f t="shared" si="978"/>
        <v/>
      </c>
      <c r="AO774" s="7" t="str">
        <f t="shared" si="979"/>
        <v/>
      </c>
      <c r="AP774" s="7" t="str">
        <f t="shared" si="980"/>
        <v/>
      </c>
      <c r="AQ774" s="7" t="str">
        <f t="shared" si="981"/>
        <v/>
      </c>
      <c r="AR774" s="7" t="str">
        <f t="shared" si="982"/>
        <v/>
      </c>
      <c r="AS774" s="7" t="str">
        <f t="shared" si="983"/>
        <v/>
      </c>
      <c r="AT774" s="7" t="str">
        <f t="shared" si="984"/>
        <v/>
      </c>
      <c r="AU774" s="7" t="str">
        <f t="shared" si="985"/>
        <v/>
      </c>
      <c r="AV774" s="7" t="str">
        <f t="shared" si="986"/>
        <v/>
      </c>
      <c r="AW774" s="7" t="str">
        <f t="shared" si="987"/>
        <v/>
      </c>
      <c r="AX774" s="7" t="str">
        <f t="shared" si="988"/>
        <v/>
      </c>
      <c r="AY774" s="7" t="str">
        <f t="shared" si="989"/>
        <v/>
      </c>
      <c r="AZ774" s="7" t="str">
        <f t="shared" si="990"/>
        <v/>
      </c>
      <c r="BA774" s="7" t="str">
        <f t="shared" si="991"/>
        <v/>
      </c>
      <c r="BB774" s="7" t="str">
        <f t="shared" si="992"/>
        <v/>
      </c>
      <c r="BC774" s="7" t="str">
        <f t="shared" si="993"/>
        <v/>
      </c>
      <c r="BD774" s="7" t="str">
        <f t="shared" si="994"/>
        <v/>
      </c>
      <c r="BE774" s="7" t="str">
        <f t="shared" si="995"/>
        <v/>
      </c>
      <c r="BF774" s="7" t="str">
        <f t="shared" si="996"/>
        <v/>
      </c>
      <c r="BG774" s="7" t="str">
        <f t="shared" si="997"/>
        <v/>
      </c>
      <c r="BH774" s="7" t="str">
        <f t="shared" si="998"/>
        <v/>
      </c>
      <c r="BI774" s="7" t="str">
        <f t="shared" si="999"/>
        <v/>
      </c>
      <c r="BJ774" s="7" t="str">
        <f t="shared" si="1000"/>
        <v/>
      </c>
      <c r="BK774" s="7" t="str">
        <f t="shared" si="1001"/>
        <v/>
      </c>
      <c r="BL774" s="7" t="str">
        <f t="shared" si="1002"/>
        <v/>
      </c>
      <c r="BM774" s="7" t="str">
        <f t="shared" si="1003"/>
        <v/>
      </c>
      <c r="BN774" s="7" t="str">
        <f t="shared" si="1004"/>
        <v/>
      </c>
      <c r="BO774" s="7" t="str">
        <f t="shared" si="1005"/>
        <v/>
      </c>
      <c r="BP774" s="7" t="str">
        <f t="shared" si="1006"/>
        <v/>
      </c>
      <c r="BQ774" s="7" t="str">
        <f t="shared" si="1007"/>
        <v/>
      </c>
      <c r="BR774" s="7" t="str">
        <f t="shared" si="1008"/>
        <v/>
      </c>
      <c r="BS774" s="7" t="str">
        <f t="shared" si="1009"/>
        <v/>
      </c>
      <c r="BT774" s="7" t="str">
        <f t="shared" si="1010"/>
        <v/>
      </c>
      <c r="BU774" s="7" t="str">
        <f t="shared" si="1011"/>
        <v/>
      </c>
      <c r="BV774" s="7" t="str">
        <f t="shared" si="1012"/>
        <v/>
      </c>
      <c r="BW774" s="38" t="str">
        <f t="shared" si="1013"/>
        <v/>
      </c>
      <c r="BX774" s="7" t="str">
        <f t="shared" si="1014"/>
        <v/>
      </c>
      <c r="BY774" s="7" t="str">
        <f t="shared" si="1015"/>
        <v/>
      </c>
      <c r="BZ774" s="7" t="str">
        <f t="shared" si="1016"/>
        <v/>
      </c>
      <c r="CA774" s="7" t="str">
        <f t="shared" si="1017"/>
        <v/>
      </c>
      <c r="CB774" s="7" t="str">
        <f t="shared" si="1018"/>
        <v/>
      </c>
      <c r="CC774" s="7" t="str">
        <f t="shared" si="1019"/>
        <v/>
      </c>
      <c r="CD774" s="7" t="str">
        <f t="shared" si="1020"/>
        <v/>
      </c>
      <c r="CE774" s="7" t="str">
        <f t="shared" si="1021"/>
        <v/>
      </c>
      <c r="CF774" s="7" t="str">
        <f t="shared" si="1022"/>
        <v/>
      </c>
      <c r="CG774" s="7" t="str">
        <f t="shared" si="1023"/>
        <v/>
      </c>
      <c r="CH774" s="7" t="str">
        <f t="shared" si="1024"/>
        <v/>
      </c>
      <c r="CI774" s="7" t="str">
        <f t="shared" si="1025"/>
        <v/>
      </c>
      <c r="CJ774" s="7" t="str">
        <f t="shared" si="1026"/>
        <v/>
      </c>
    </row>
    <row r="775" spans="6:88" x14ac:dyDescent="0.35">
      <c r="F775" s="7" t="str">
        <f t="shared" si="948"/>
        <v/>
      </c>
      <c r="G775" s="7"/>
      <c r="H775" s="7"/>
      <c r="K775" s="7" t="str">
        <f t="shared" si="949"/>
        <v/>
      </c>
      <c r="L775" s="7" t="str">
        <f t="shared" si="950"/>
        <v/>
      </c>
      <c r="M775" s="7" t="str">
        <f t="shared" si="951"/>
        <v/>
      </c>
      <c r="N775" s="7" t="str">
        <f t="shared" si="952"/>
        <v/>
      </c>
      <c r="O775" s="7" t="str">
        <f t="shared" si="953"/>
        <v/>
      </c>
      <c r="P775" s="7" t="str">
        <f t="shared" si="954"/>
        <v/>
      </c>
      <c r="Q775" s="7" t="str">
        <f t="shared" si="955"/>
        <v/>
      </c>
      <c r="R775" s="7" t="str">
        <f t="shared" si="956"/>
        <v/>
      </c>
      <c r="S775" s="7" t="str">
        <f t="shared" si="957"/>
        <v/>
      </c>
      <c r="T775" s="7" t="str">
        <f t="shared" si="958"/>
        <v/>
      </c>
      <c r="U775" s="7" t="str">
        <f t="shared" si="959"/>
        <v/>
      </c>
      <c r="V775" s="7" t="str">
        <f t="shared" si="960"/>
        <v/>
      </c>
      <c r="W775" s="7" t="str">
        <f t="shared" si="961"/>
        <v/>
      </c>
      <c r="X775" s="7" t="str">
        <f t="shared" si="962"/>
        <v/>
      </c>
      <c r="Y775" s="7" t="str">
        <f t="shared" si="963"/>
        <v/>
      </c>
      <c r="Z775" s="7" t="str">
        <f t="shared" si="964"/>
        <v/>
      </c>
      <c r="AA775" s="7" t="str">
        <f t="shared" si="965"/>
        <v/>
      </c>
      <c r="AB775" s="7" t="str">
        <f t="shared" si="966"/>
        <v/>
      </c>
      <c r="AC775" s="7" t="str">
        <f t="shared" si="967"/>
        <v/>
      </c>
      <c r="AD775" s="7" t="str">
        <f t="shared" si="968"/>
        <v/>
      </c>
      <c r="AE775" s="7" t="str">
        <f t="shared" si="969"/>
        <v/>
      </c>
      <c r="AF775" s="7" t="str">
        <f t="shared" si="970"/>
        <v/>
      </c>
      <c r="AG775" s="7" t="str">
        <f t="shared" si="971"/>
        <v/>
      </c>
      <c r="AH775" s="7" t="str">
        <f t="shared" si="972"/>
        <v/>
      </c>
      <c r="AI775" s="7" t="str">
        <f t="shared" si="973"/>
        <v/>
      </c>
      <c r="AJ775" s="7" t="str">
        <f t="shared" si="974"/>
        <v/>
      </c>
      <c r="AK775" s="7" t="str">
        <f t="shared" si="975"/>
        <v/>
      </c>
      <c r="AL775" s="7" t="str">
        <f t="shared" si="976"/>
        <v/>
      </c>
      <c r="AM775" s="7" t="str">
        <f t="shared" si="977"/>
        <v/>
      </c>
      <c r="AN775" s="7" t="str">
        <f t="shared" si="978"/>
        <v/>
      </c>
      <c r="AO775" s="7" t="str">
        <f t="shared" si="979"/>
        <v/>
      </c>
      <c r="AP775" s="7" t="str">
        <f t="shared" si="980"/>
        <v/>
      </c>
      <c r="AQ775" s="7" t="str">
        <f t="shared" si="981"/>
        <v/>
      </c>
      <c r="AR775" s="7" t="str">
        <f t="shared" si="982"/>
        <v/>
      </c>
      <c r="AS775" s="7" t="str">
        <f t="shared" si="983"/>
        <v/>
      </c>
      <c r="AT775" s="7" t="str">
        <f t="shared" si="984"/>
        <v/>
      </c>
      <c r="AU775" s="7" t="str">
        <f t="shared" si="985"/>
        <v/>
      </c>
      <c r="AV775" s="7" t="str">
        <f t="shared" si="986"/>
        <v/>
      </c>
      <c r="AW775" s="7" t="str">
        <f t="shared" si="987"/>
        <v/>
      </c>
      <c r="AX775" s="7" t="str">
        <f t="shared" si="988"/>
        <v/>
      </c>
      <c r="AY775" s="7" t="str">
        <f t="shared" si="989"/>
        <v/>
      </c>
      <c r="AZ775" s="7" t="str">
        <f t="shared" si="990"/>
        <v/>
      </c>
      <c r="BA775" s="7" t="str">
        <f t="shared" si="991"/>
        <v/>
      </c>
      <c r="BB775" s="7" t="str">
        <f t="shared" si="992"/>
        <v/>
      </c>
      <c r="BC775" s="7" t="str">
        <f t="shared" si="993"/>
        <v/>
      </c>
      <c r="BD775" s="7" t="str">
        <f t="shared" si="994"/>
        <v/>
      </c>
      <c r="BE775" s="7" t="str">
        <f t="shared" si="995"/>
        <v/>
      </c>
      <c r="BF775" s="7" t="str">
        <f t="shared" si="996"/>
        <v/>
      </c>
      <c r="BG775" s="7" t="str">
        <f t="shared" si="997"/>
        <v/>
      </c>
      <c r="BH775" s="7" t="str">
        <f t="shared" si="998"/>
        <v/>
      </c>
      <c r="BI775" s="7" t="str">
        <f t="shared" si="999"/>
        <v/>
      </c>
      <c r="BJ775" s="7" t="str">
        <f t="shared" si="1000"/>
        <v/>
      </c>
      <c r="BK775" s="7" t="str">
        <f t="shared" si="1001"/>
        <v/>
      </c>
      <c r="BL775" s="7" t="str">
        <f t="shared" si="1002"/>
        <v/>
      </c>
      <c r="BM775" s="7" t="str">
        <f t="shared" si="1003"/>
        <v/>
      </c>
      <c r="BN775" s="7" t="str">
        <f t="shared" si="1004"/>
        <v/>
      </c>
      <c r="BO775" s="7" t="str">
        <f t="shared" si="1005"/>
        <v/>
      </c>
      <c r="BP775" s="7" t="str">
        <f t="shared" si="1006"/>
        <v/>
      </c>
      <c r="BQ775" s="7" t="str">
        <f t="shared" si="1007"/>
        <v/>
      </c>
      <c r="BR775" s="7" t="str">
        <f t="shared" si="1008"/>
        <v/>
      </c>
      <c r="BS775" s="7" t="str">
        <f t="shared" si="1009"/>
        <v/>
      </c>
      <c r="BT775" s="7" t="str">
        <f t="shared" si="1010"/>
        <v/>
      </c>
      <c r="BU775" s="7" t="str">
        <f t="shared" si="1011"/>
        <v/>
      </c>
      <c r="BV775" s="7" t="str">
        <f t="shared" si="1012"/>
        <v/>
      </c>
      <c r="BW775" s="38" t="str">
        <f t="shared" si="1013"/>
        <v/>
      </c>
      <c r="BX775" s="7" t="str">
        <f t="shared" si="1014"/>
        <v/>
      </c>
      <c r="BY775" s="7" t="str">
        <f t="shared" si="1015"/>
        <v/>
      </c>
      <c r="BZ775" s="7" t="str">
        <f t="shared" si="1016"/>
        <v/>
      </c>
      <c r="CA775" s="7" t="str">
        <f t="shared" si="1017"/>
        <v/>
      </c>
      <c r="CB775" s="7" t="str">
        <f t="shared" si="1018"/>
        <v/>
      </c>
      <c r="CC775" s="7" t="str">
        <f t="shared" si="1019"/>
        <v/>
      </c>
      <c r="CD775" s="7" t="str">
        <f t="shared" si="1020"/>
        <v/>
      </c>
      <c r="CE775" s="7" t="str">
        <f t="shared" si="1021"/>
        <v/>
      </c>
      <c r="CF775" s="7" t="str">
        <f t="shared" si="1022"/>
        <v/>
      </c>
      <c r="CG775" s="7" t="str">
        <f t="shared" si="1023"/>
        <v/>
      </c>
      <c r="CH775" s="7" t="str">
        <f t="shared" si="1024"/>
        <v/>
      </c>
      <c r="CI775" s="7" t="str">
        <f t="shared" si="1025"/>
        <v/>
      </c>
      <c r="CJ775" s="7" t="str">
        <f t="shared" si="1026"/>
        <v/>
      </c>
    </row>
    <row r="776" spans="6:88" x14ac:dyDescent="0.35">
      <c r="F776" s="7" t="str">
        <f t="shared" si="948"/>
        <v/>
      </c>
      <c r="G776" s="7"/>
      <c r="H776" s="7"/>
      <c r="K776" s="7" t="str">
        <f t="shared" si="949"/>
        <v/>
      </c>
      <c r="L776" s="7" t="str">
        <f t="shared" si="950"/>
        <v/>
      </c>
      <c r="M776" s="7" t="str">
        <f t="shared" si="951"/>
        <v/>
      </c>
      <c r="N776" s="7" t="str">
        <f t="shared" si="952"/>
        <v/>
      </c>
      <c r="O776" s="7" t="str">
        <f t="shared" si="953"/>
        <v/>
      </c>
      <c r="P776" s="7" t="str">
        <f t="shared" si="954"/>
        <v/>
      </c>
      <c r="Q776" s="7" t="str">
        <f t="shared" si="955"/>
        <v/>
      </c>
      <c r="R776" s="7" t="str">
        <f t="shared" si="956"/>
        <v/>
      </c>
      <c r="S776" s="7" t="str">
        <f t="shared" si="957"/>
        <v/>
      </c>
      <c r="T776" s="7" t="str">
        <f t="shared" si="958"/>
        <v/>
      </c>
      <c r="U776" s="7" t="str">
        <f t="shared" si="959"/>
        <v/>
      </c>
      <c r="V776" s="7" t="str">
        <f t="shared" si="960"/>
        <v/>
      </c>
      <c r="W776" s="7" t="str">
        <f t="shared" si="961"/>
        <v/>
      </c>
      <c r="X776" s="7" t="str">
        <f t="shared" si="962"/>
        <v/>
      </c>
      <c r="Y776" s="7" t="str">
        <f t="shared" si="963"/>
        <v/>
      </c>
      <c r="Z776" s="7" t="str">
        <f t="shared" si="964"/>
        <v/>
      </c>
      <c r="AA776" s="7" t="str">
        <f t="shared" si="965"/>
        <v/>
      </c>
      <c r="AB776" s="7" t="str">
        <f t="shared" si="966"/>
        <v/>
      </c>
      <c r="AC776" s="7" t="str">
        <f t="shared" si="967"/>
        <v/>
      </c>
      <c r="AD776" s="7" t="str">
        <f t="shared" si="968"/>
        <v/>
      </c>
      <c r="AE776" s="7" t="str">
        <f t="shared" si="969"/>
        <v/>
      </c>
      <c r="AF776" s="7" t="str">
        <f t="shared" si="970"/>
        <v/>
      </c>
      <c r="AG776" s="7" t="str">
        <f t="shared" si="971"/>
        <v/>
      </c>
      <c r="AH776" s="7" t="str">
        <f t="shared" si="972"/>
        <v/>
      </c>
      <c r="AI776" s="7" t="str">
        <f t="shared" si="973"/>
        <v/>
      </c>
      <c r="AJ776" s="7" t="str">
        <f t="shared" si="974"/>
        <v/>
      </c>
      <c r="AK776" s="7" t="str">
        <f t="shared" si="975"/>
        <v/>
      </c>
      <c r="AL776" s="7" t="str">
        <f t="shared" si="976"/>
        <v/>
      </c>
      <c r="AM776" s="7" t="str">
        <f t="shared" si="977"/>
        <v/>
      </c>
      <c r="AN776" s="7" t="str">
        <f t="shared" si="978"/>
        <v/>
      </c>
      <c r="AO776" s="7" t="str">
        <f t="shared" si="979"/>
        <v/>
      </c>
      <c r="AP776" s="7" t="str">
        <f t="shared" si="980"/>
        <v/>
      </c>
      <c r="AQ776" s="7" t="str">
        <f t="shared" si="981"/>
        <v/>
      </c>
      <c r="AR776" s="7" t="str">
        <f t="shared" si="982"/>
        <v/>
      </c>
      <c r="AS776" s="7" t="str">
        <f t="shared" si="983"/>
        <v/>
      </c>
      <c r="AT776" s="7" t="str">
        <f t="shared" si="984"/>
        <v/>
      </c>
      <c r="AU776" s="7" t="str">
        <f t="shared" si="985"/>
        <v/>
      </c>
      <c r="AV776" s="7" t="str">
        <f t="shared" si="986"/>
        <v/>
      </c>
      <c r="AW776" s="7" t="str">
        <f t="shared" si="987"/>
        <v/>
      </c>
      <c r="AX776" s="7" t="str">
        <f t="shared" si="988"/>
        <v/>
      </c>
      <c r="AY776" s="7" t="str">
        <f t="shared" si="989"/>
        <v/>
      </c>
      <c r="AZ776" s="7" t="str">
        <f t="shared" si="990"/>
        <v/>
      </c>
      <c r="BA776" s="7" t="str">
        <f t="shared" si="991"/>
        <v/>
      </c>
      <c r="BB776" s="7" t="str">
        <f t="shared" si="992"/>
        <v/>
      </c>
      <c r="BC776" s="7" t="str">
        <f t="shared" si="993"/>
        <v/>
      </c>
      <c r="BD776" s="7" t="str">
        <f t="shared" si="994"/>
        <v/>
      </c>
      <c r="BE776" s="7" t="str">
        <f t="shared" si="995"/>
        <v/>
      </c>
      <c r="BF776" s="7" t="str">
        <f t="shared" si="996"/>
        <v/>
      </c>
      <c r="BG776" s="7" t="str">
        <f t="shared" si="997"/>
        <v/>
      </c>
      <c r="BH776" s="7" t="str">
        <f t="shared" si="998"/>
        <v/>
      </c>
      <c r="BI776" s="7" t="str">
        <f t="shared" si="999"/>
        <v/>
      </c>
      <c r="BJ776" s="7" t="str">
        <f t="shared" si="1000"/>
        <v/>
      </c>
      <c r="BK776" s="7" t="str">
        <f t="shared" si="1001"/>
        <v/>
      </c>
      <c r="BL776" s="7" t="str">
        <f t="shared" si="1002"/>
        <v/>
      </c>
      <c r="BM776" s="7" t="str">
        <f t="shared" si="1003"/>
        <v/>
      </c>
      <c r="BN776" s="7" t="str">
        <f t="shared" si="1004"/>
        <v/>
      </c>
      <c r="BO776" s="7" t="str">
        <f t="shared" si="1005"/>
        <v/>
      </c>
      <c r="BP776" s="7" t="str">
        <f t="shared" si="1006"/>
        <v/>
      </c>
      <c r="BQ776" s="7" t="str">
        <f t="shared" si="1007"/>
        <v/>
      </c>
      <c r="BR776" s="7" t="str">
        <f t="shared" si="1008"/>
        <v/>
      </c>
      <c r="BS776" s="7" t="str">
        <f t="shared" si="1009"/>
        <v/>
      </c>
      <c r="BT776" s="7" t="str">
        <f t="shared" si="1010"/>
        <v/>
      </c>
      <c r="BU776" s="7" t="str">
        <f t="shared" si="1011"/>
        <v/>
      </c>
      <c r="BV776" s="7" t="str">
        <f t="shared" si="1012"/>
        <v/>
      </c>
      <c r="BW776" s="38" t="str">
        <f t="shared" si="1013"/>
        <v/>
      </c>
      <c r="BX776" s="7" t="str">
        <f t="shared" si="1014"/>
        <v/>
      </c>
      <c r="BY776" s="7" t="str">
        <f t="shared" si="1015"/>
        <v/>
      </c>
      <c r="BZ776" s="7" t="str">
        <f t="shared" si="1016"/>
        <v/>
      </c>
      <c r="CA776" s="7" t="str">
        <f t="shared" si="1017"/>
        <v/>
      </c>
      <c r="CB776" s="7" t="str">
        <f t="shared" si="1018"/>
        <v/>
      </c>
      <c r="CC776" s="7" t="str">
        <f t="shared" si="1019"/>
        <v/>
      </c>
      <c r="CD776" s="7" t="str">
        <f t="shared" si="1020"/>
        <v/>
      </c>
      <c r="CE776" s="7" t="str">
        <f t="shared" si="1021"/>
        <v/>
      </c>
      <c r="CF776" s="7" t="str">
        <f t="shared" si="1022"/>
        <v/>
      </c>
      <c r="CG776" s="7" t="str">
        <f t="shared" si="1023"/>
        <v/>
      </c>
      <c r="CH776" s="7" t="str">
        <f t="shared" si="1024"/>
        <v/>
      </c>
      <c r="CI776" s="7" t="str">
        <f t="shared" si="1025"/>
        <v/>
      </c>
      <c r="CJ776" s="7" t="str">
        <f t="shared" si="1026"/>
        <v/>
      </c>
    </row>
    <row r="777" spans="6:88" x14ac:dyDescent="0.35">
      <c r="F777" s="7" t="str">
        <f t="shared" si="948"/>
        <v/>
      </c>
      <c r="G777" s="7"/>
      <c r="H777" s="7"/>
      <c r="K777" s="7" t="str">
        <f t="shared" si="949"/>
        <v/>
      </c>
      <c r="L777" s="7" t="str">
        <f t="shared" si="950"/>
        <v/>
      </c>
      <c r="M777" s="7" t="str">
        <f t="shared" si="951"/>
        <v/>
      </c>
      <c r="N777" s="7" t="str">
        <f t="shared" si="952"/>
        <v/>
      </c>
      <c r="O777" s="7" t="str">
        <f t="shared" si="953"/>
        <v/>
      </c>
      <c r="P777" s="7" t="str">
        <f t="shared" si="954"/>
        <v/>
      </c>
      <c r="Q777" s="7" t="str">
        <f t="shared" si="955"/>
        <v/>
      </c>
      <c r="R777" s="7" t="str">
        <f t="shared" si="956"/>
        <v/>
      </c>
      <c r="S777" s="7" t="str">
        <f t="shared" si="957"/>
        <v/>
      </c>
      <c r="T777" s="7" t="str">
        <f t="shared" si="958"/>
        <v/>
      </c>
      <c r="U777" s="7" t="str">
        <f t="shared" si="959"/>
        <v/>
      </c>
      <c r="V777" s="7" t="str">
        <f t="shared" si="960"/>
        <v/>
      </c>
      <c r="W777" s="7" t="str">
        <f t="shared" si="961"/>
        <v/>
      </c>
      <c r="X777" s="7" t="str">
        <f t="shared" si="962"/>
        <v/>
      </c>
      <c r="Y777" s="7" t="str">
        <f t="shared" si="963"/>
        <v/>
      </c>
      <c r="Z777" s="7" t="str">
        <f t="shared" si="964"/>
        <v/>
      </c>
      <c r="AA777" s="7" t="str">
        <f t="shared" si="965"/>
        <v/>
      </c>
      <c r="AB777" s="7" t="str">
        <f t="shared" si="966"/>
        <v/>
      </c>
      <c r="AC777" s="7" t="str">
        <f t="shared" si="967"/>
        <v/>
      </c>
      <c r="AD777" s="7" t="str">
        <f t="shared" si="968"/>
        <v/>
      </c>
      <c r="AE777" s="7" t="str">
        <f t="shared" si="969"/>
        <v/>
      </c>
      <c r="AF777" s="7" t="str">
        <f t="shared" si="970"/>
        <v/>
      </c>
      <c r="AG777" s="7" t="str">
        <f t="shared" si="971"/>
        <v/>
      </c>
      <c r="AH777" s="7" t="str">
        <f t="shared" si="972"/>
        <v/>
      </c>
      <c r="AI777" s="7" t="str">
        <f t="shared" si="973"/>
        <v/>
      </c>
      <c r="AJ777" s="7" t="str">
        <f t="shared" si="974"/>
        <v/>
      </c>
      <c r="AK777" s="7" t="str">
        <f t="shared" si="975"/>
        <v/>
      </c>
      <c r="AL777" s="7" t="str">
        <f t="shared" si="976"/>
        <v/>
      </c>
      <c r="AM777" s="7" t="str">
        <f t="shared" si="977"/>
        <v/>
      </c>
      <c r="AN777" s="7" t="str">
        <f t="shared" si="978"/>
        <v/>
      </c>
      <c r="AO777" s="7" t="str">
        <f t="shared" si="979"/>
        <v/>
      </c>
      <c r="AP777" s="7" t="str">
        <f t="shared" si="980"/>
        <v/>
      </c>
      <c r="AQ777" s="7" t="str">
        <f t="shared" si="981"/>
        <v/>
      </c>
      <c r="AR777" s="7" t="str">
        <f t="shared" si="982"/>
        <v/>
      </c>
      <c r="AS777" s="7" t="str">
        <f t="shared" si="983"/>
        <v/>
      </c>
      <c r="AT777" s="7" t="str">
        <f t="shared" si="984"/>
        <v/>
      </c>
      <c r="AU777" s="7" t="str">
        <f t="shared" si="985"/>
        <v/>
      </c>
      <c r="AV777" s="7" t="str">
        <f t="shared" si="986"/>
        <v/>
      </c>
      <c r="AW777" s="7" t="str">
        <f t="shared" si="987"/>
        <v/>
      </c>
      <c r="AX777" s="7" t="str">
        <f t="shared" si="988"/>
        <v/>
      </c>
      <c r="AY777" s="7" t="str">
        <f t="shared" si="989"/>
        <v/>
      </c>
      <c r="AZ777" s="7" t="str">
        <f t="shared" si="990"/>
        <v/>
      </c>
      <c r="BA777" s="7" t="str">
        <f t="shared" si="991"/>
        <v/>
      </c>
      <c r="BB777" s="7" t="str">
        <f t="shared" si="992"/>
        <v/>
      </c>
      <c r="BC777" s="7" t="str">
        <f t="shared" si="993"/>
        <v/>
      </c>
      <c r="BD777" s="7" t="str">
        <f t="shared" si="994"/>
        <v/>
      </c>
      <c r="BE777" s="7" t="str">
        <f t="shared" si="995"/>
        <v/>
      </c>
      <c r="BF777" s="7" t="str">
        <f t="shared" si="996"/>
        <v/>
      </c>
      <c r="BG777" s="7" t="str">
        <f t="shared" si="997"/>
        <v/>
      </c>
      <c r="BH777" s="7" t="str">
        <f t="shared" si="998"/>
        <v/>
      </c>
      <c r="BI777" s="7" t="str">
        <f t="shared" si="999"/>
        <v/>
      </c>
      <c r="BJ777" s="7" t="str">
        <f t="shared" si="1000"/>
        <v/>
      </c>
      <c r="BK777" s="7" t="str">
        <f t="shared" si="1001"/>
        <v/>
      </c>
      <c r="BL777" s="7" t="str">
        <f t="shared" si="1002"/>
        <v/>
      </c>
      <c r="BM777" s="7" t="str">
        <f t="shared" si="1003"/>
        <v/>
      </c>
      <c r="BN777" s="7" t="str">
        <f t="shared" si="1004"/>
        <v/>
      </c>
      <c r="BO777" s="7" t="str">
        <f t="shared" si="1005"/>
        <v/>
      </c>
      <c r="BP777" s="7" t="str">
        <f t="shared" si="1006"/>
        <v/>
      </c>
      <c r="BQ777" s="7" t="str">
        <f t="shared" si="1007"/>
        <v/>
      </c>
      <c r="BR777" s="7" t="str">
        <f t="shared" si="1008"/>
        <v/>
      </c>
      <c r="BS777" s="7" t="str">
        <f t="shared" si="1009"/>
        <v/>
      </c>
      <c r="BT777" s="7" t="str">
        <f t="shared" si="1010"/>
        <v/>
      </c>
      <c r="BU777" s="7" t="str">
        <f t="shared" si="1011"/>
        <v/>
      </c>
      <c r="BV777" s="7" t="str">
        <f t="shared" si="1012"/>
        <v/>
      </c>
      <c r="BW777" s="38" t="str">
        <f t="shared" si="1013"/>
        <v/>
      </c>
      <c r="BX777" s="7" t="str">
        <f t="shared" si="1014"/>
        <v/>
      </c>
      <c r="BY777" s="7" t="str">
        <f t="shared" si="1015"/>
        <v/>
      </c>
      <c r="BZ777" s="7" t="str">
        <f t="shared" si="1016"/>
        <v/>
      </c>
      <c r="CA777" s="7" t="str">
        <f t="shared" si="1017"/>
        <v/>
      </c>
      <c r="CB777" s="7" t="str">
        <f t="shared" si="1018"/>
        <v/>
      </c>
      <c r="CC777" s="7" t="str">
        <f t="shared" si="1019"/>
        <v/>
      </c>
      <c r="CD777" s="7" t="str">
        <f t="shared" si="1020"/>
        <v/>
      </c>
      <c r="CE777" s="7" t="str">
        <f t="shared" si="1021"/>
        <v/>
      </c>
      <c r="CF777" s="7" t="str">
        <f t="shared" si="1022"/>
        <v/>
      </c>
      <c r="CG777" s="7" t="str">
        <f t="shared" si="1023"/>
        <v/>
      </c>
      <c r="CH777" s="7" t="str">
        <f t="shared" si="1024"/>
        <v/>
      </c>
      <c r="CI777" s="7" t="str">
        <f t="shared" si="1025"/>
        <v/>
      </c>
      <c r="CJ777" s="7" t="str">
        <f t="shared" si="1026"/>
        <v/>
      </c>
    </row>
    <row r="778" spans="6:88" x14ac:dyDescent="0.35">
      <c r="F778" s="7" t="str">
        <f t="shared" si="948"/>
        <v/>
      </c>
      <c r="G778" s="7"/>
      <c r="H778" s="7"/>
      <c r="K778" s="7" t="str">
        <f t="shared" si="949"/>
        <v/>
      </c>
      <c r="L778" s="7" t="str">
        <f t="shared" si="950"/>
        <v/>
      </c>
      <c r="M778" s="7" t="str">
        <f t="shared" si="951"/>
        <v/>
      </c>
      <c r="N778" s="7" t="str">
        <f t="shared" si="952"/>
        <v/>
      </c>
      <c r="O778" s="7" t="str">
        <f t="shared" si="953"/>
        <v/>
      </c>
      <c r="P778" s="7" t="str">
        <f t="shared" si="954"/>
        <v/>
      </c>
      <c r="Q778" s="7" t="str">
        <f t="shared" si="955"/>
        <v/>
      </c>
      <c r="R778" s="7" t="str">
        <f t="shared" si="956"/>
        <v/>
      </c>
      <c r="S778" s="7" t="str">
        <f t="shared" si="957"/>
        <v/>
      </c>
      <c r="T778" s="7" t="str">
        <f t="shared" si="958"/>
        <v/>
      </c>
      <c r="U778" s="7" t="str">
        <f t="shared" si="959"/>
        <v/>
      </c>
      <c r="V778" s="7" t="str">
        <f t="shared" si="960"/>
        <v/>
      </c>
      <c r="W778" s="7" t="str">
        <f t="shared" si="961"/>
        <v/>
      </c>
      <c r="X778" s="7" t="str">
        <f t="shared" si="962"/>
        <v/>
      </c>
      <c r="Y778" s="7" t="str">
        <f t="shared" si="963"/>
        <v/>
      </c>
      <c r="Z778" s="7" t="str">
        <f t="shared" si="964"/>
        <v/>
      </c>
      <c r="AA778" s="7" t="str">
        <f t="shared" si="965"/>
        <v/>
      </c>
      <c r="AB778" s="7" t="str">
        <f t="shared" si="966"/>
        <v/>
      </c>
      <c r="AC778" s="7" t="str">
        <f t="shared" si="967"/>
        <v/>
      </c>
      <c r="AD778" s="7" t="str">
        <f t="shared" si="968"/>
        <v/>
      </c>
      <c r="AE778" s="7" t="str">
        <f t="shared" si="969"/>
        <v/>
      </c>
      <c r="AF778" s="7" t="str">
        <f t="shared" si="970"/>
        <v/>
      </c>
      <c r="AG778" s="7" t="str">
        <f t="shared" si="971"/>
        <v/>
      </c>
      <c r="AH778" s="7" t="str">
        <f t="shared" si="972"/>
        <v/>
      </c>
      <c r="AI778" s="7" t="str">
        <f t="shared" si="973"/>
        <v/>
      </c>
      <c r="AJ778" s="7" t="str">
        <f t="shared" si="974"/>
        <v/>
      </c>
      <c r="AK778" s="7" t="str">
        <f t="shared" si="975"/>
        <v/>
      </c>
      <c r="AL778" s="7" t="str">
        <f t="shared" si="976"/>
        <v/>
      </c>
      <c r="AM778" s="7" t="str">
        <f t="shared" si="977"/>
        <v/>
      </c>
      <c r="AN778" s="7" t="str">
        <f t="shared" si="978"/>
        <v/>
      </c>
      <c r="AO778" s="7" t="str">
        <f t="shared" si="979"/>
        <v/>
      </c>
      <c r="AP778" s="7" t="str">
        <f t="shared" si="980"/>
        <v/>
      </c>
      <c r="AQ778" s="7" t="str">
        <f t="shared" si="981"/>
        <v/>
      </c>
      <c r="AR778" s="7" t="str">
        <f t="shared" si="982"/>
        <v/>
      </c>
      <c r="AS778" s="7" t="str">
        <f t="shared" si="983"/>
        <v/>
      </c>
      <c r="AT778" s="7" t="str">
        <f t="shared" si="984"/>
        <v/>
      </c>
      <c r="AU778" s="7" t="str">
        <f t="shared" si="985"/>
        <v/>
      </c>
      <c r="AV778" s="7" t="str">
        <f t="shared" si="986"/>
        <v/>
      </c>
      <c r="AW778" s="7" t="str">
        <f t="shared" si="987"/>
        <v/>
      </c>
      <c r="AX778" s="7" t="str">
        <f t="shared" si="988"/>
        <v/>
      </c>
      <c r="AY778" s="7" t="str">
        <f t="shared" si="989"/>
        <v/>
      </c>
      <c r="AZ778" s="7" t="str">
        <f t="shared" si="990"/>
        <v/>
      </c>
      <c r="BA778" s="7" t="str">
        <f t="shared" si="991"/>
        <v/>
      </c>
      <c r="BB778" s="7" t="str">
        <f t="shared" si="992"/>
        <v/>
      </c>
      <c r="BC778" s="7" t="str">
        <f t="shared" si="993"/>
        <v/>
      </c>
      <c r="BD778" s="7" t="str">
        <f t="shared" si="994"/>
        <v/>
      </c>
      <c r="BE778" s="7" t="str">
        <f t="shared" si="995"/>
        <v/>
      </c>
      <c r="BF778" s="7" t="str">
        <f t="shared" si="996"/>
        <v/>
      </c>
      <c r="BG778" s="7" t="str">
        <f t="shared" si="997"/>
        <v/>
      </c>
      <c r="BH778" s="7" t="str">
        <f t="shared" si="998"/>
        <v/>
      </c>
      <c r="BI778" s="7" t="str">
        <f t="shared" si="999"/>
        <v/>
      </c>
      <c r="BJ778" s="7" t="str">
        <f t="shared" si="1000"/>
        <v/>
      </c>
      <c r="BK778" s="7" t="str">
        <f t="shared" si="1001"/>
        <v/>
      </c>
      <c r="BL778" s="7" t="str">
        <f t="shared" si="1002"/>
        <v/>
      </c>
      <c r="BM778" s="7" t="str">
        <f t="shared" si="1003"/>
        <v/>
      </c>
      <c r="BN778" s="7" t="str">
        <f t="shared" si="1004"/>
        <v/>
      </c>
      <c r="BO778" s="7" t="str">
        <f t="shared" si="1005"/>
        <v/>
      </c>
      <c r="BP778" s="7" t="str">
        <f t="shared" si="1006"/>
        <v/>
      </c>
      <c r="BQ778" s="7" t="str">
        <f t="shared" si="1007"/>
        <v/>
      </c>
      <c r="BR778" s="7" t="str">
        <f t="shared" si="1008"/>
        <v/>
      </c>
      <c r="BS778" s="7" t="str">
        <f t="shared" si="1009"/>
        <v/>
      </c>
      <c r="BT778" s="7" t="str">
        <f t="shared" si="1010"/>
        <v/>
      </c>
      <c r="BU778" s="7" t="str">
        <f t="shared" si="1011"/>
        <v/>
      </c>
      <c r="BV778" s="7" t="str">
        <f t="shared" si="1012"/>
        <v/>
      </c>
      <c r="BW778" s="38" t="str">
        <f t="shared" si="1013"/>
        <v/>
      </c>
      <c r="BX778" s="7" t="str">
        <f t="shared" si="1014"/>
        <v/>
      </c>
      <c r="BY778" s="7" t="str">
        <f t="shared" si="1015"/>
        <v/>
      </c>
      <c r="BZ778" s="7" t="str">
        <f t="shared" si="1016"/>
        <v/>
      </c>
      <c r="CA778" s="7" t="str">
        <f t="shared" si="1017"/>
        <v/>
      </c>
      <c r="CB778" s="7" t="str">
        <f t="shared" si="1018"/>
        <v/>
      </c>
      <c r="CC778" s="7" t="str">
        <f t="shared" si="1019"/>
        <v/>
      </c>
      <c r="CD778" s="7" t="str">
        <f t="shared" si="1020"/>
        <v/>
      </c>
      <c r="CE778" s="7" t="str">
        <f t="shared" si="1021"/>
        <v/>
      </c>
      <c r="CF778" s="7" t="str">
        <f t="shared" si="1022"/>
        <v/>
      </c>
      <c r="CG778" s="7" t="str">
        <f t="shared" si="1023"/>
        <v/>
      </c>
      <c r="CH778" s="7" t="str">
        <f t="shared" si="1024"/>
        <v/>
      </c>
      <c r="CI778" s="7" t="str">
        <f t="shared" si="1025"/>
        <v/>
      </c>
      <c r="CJ778" s="7" t="str">
        <f t="shared" si="1026"/>
        <v/>
      </c>
    </row>
    <row r="779" spans="6:88" x14ac:dyDescent="0.35">
      <c r="F779" s="7" t="str">
        <f t="shared" si="948"/>
        <v/>
      </c>
      <c r="G779" s="7"/>
      <c r="H779" s="7"/>
      <c r="K779" s="7" t="str">
        <f t="shared" si="949"/>
        <v/>
      </c>
      <c r="L779" s="7" t="str">
        <f t="shared" si="950"/>
        <v/>
      </c>
      <c r="M779" s="7" t="str">
        <f t="shared" si="951"/>
        <v/>
      </c>
      <c r="N779" s="7" t="str">
        <f t="shared" si="952"/>
        <v/>
      </c>
      <c r="O779" s="7" t="str">
        <f t="shared" si="953"/>
        <v/>
      </c>
      <c r="P779" s="7" t="str">
        <f t="shared" si="954"/>
        <v/>
      </c>
      <c r="Q779" s="7" t="str">
        <f t="shared" si="955"/>
        <v/>
      </c>
      <c r="R779" s="7" t="str">
        <f t="shared" si="956"/>
        <v/>
      </c>
      <c r="S779" s="7" t="str">
        <f t="shared" si="957"/>
        <v/>
      </c>
      <c r="T779" s="7" t="str">
        <f t="shared" si="958"/>
        <v/>
      </c>
      <c r="U779" s="7" t="str">
        <f t="shared" si="959"/>
        <v/>
      </c>
      <c r="V779" s="7" t="str">
        <f t="shared" si="960"/>
        <v/>
      </c>
      <c r="W779" s="7" t="str">
        <f t="shared" si="961"/>
        <v/>
      </c>
      <c r="X779" s="7" t="str">
        <f t="shared" si="962"/>
        <v/>
      </c>
      <c r="Y779" s="7" t="str">
        <f t="shared" si="963"/>
        <v/>
      </c>
      <c r="Z779" s="7" t="str">
        <f t="shared" si="964"/>
        <v/>
      </c>
      <c r="AA779" s="7" t="str">
        <f t="shared" si="965"/>
        <v/>
      </c>
      <c r="AB779" s="7" t="str">
        <f t="shared" si="966"/>
        <v/>
      </c>
      <c r="AC779" s="7" t="str">
        <f t="shared" si="967"/>
        <v/>
      </c>
      <c r="AD779" s="7" t="str">
        <f t="shared" si="968"/>
        <v/>
      </c>
      <c r="AE779" s="7" t="str">
        <f t="shared" si="969"/>
        <v/>
      </c>
      <c r="AF779" s="7" t="str">
        <f t="shared" si="970"/>
        <v/>
      </c>
      <c r="AG779" s="7" t="str">
        <f t="shared" si="971"/>
        <v/>
      </c>
      <c r="AH779" s="7" t="str">
        <f t="shared" si="972"/>
        <v/>
      </c>
      <c r="AI779" s="7" t="str">
        <f t="shared" si="973"/>
        <v/>
      </c>
      <c r="AJ779" s="7" t="str">
        <f t="shared" si="974"/>
        <v/>
      </c>
      <c r="AK779" s="7" t="str">
        <f t="shared" si="975"/>
        <v/>
      </c>
      <c r="AL779" s="7" t="str">
        <f t="shared" si="976"/>
        <v/>
      </c>
      <c r="AM779" s="7" t="str">
        <f t="shared" si="977"/>
        <v/>
      </c>
      <c r="AN779" s="7" t="str">
        <f t="shared" si="978"/>
        <v/>
      </c>
      <c r="AO779" s="7" t="str">
        <f t="shared" si="979"/>
        <v/>
      </c>
      <c r="AP779" s="7" t="str">
        <f t="shared" si="980"/>
        <v/>
      </c>
      <c r="AQ779" s="7" t="str">
        <f t="shared" si="981"/>
        <v/>
      </c>
      <c r="AR779" s="7" t="str">
        <f t="shared" si="982"/>
        <v/>
      </c>
      <c r="AS779" s="7" t="str">
        <f t="shared" si="983"/>
        <v/>
      </c>
      <c r="AT779" s="7" t="str">
        <f t="shared" si="984"/>
        <v/>
      </c>
      <c r="AU779" s="7" t="str">
        <f t="shared" si="985"/>
        <v/>
      </c>
      <c r="AV779" s="7" t="str">
        <f t="shared" si="986"/>
        <v/>
      </c>
      <c r="AW779" s="7" t="str">
        <f t="shared" si="987"/>
        <v/>
      </c>
      <c r="AX779" s="7" t="str">
        <f t="shared" si="988"/>
        <v/>
      </c>
      <c r="AY779" s="7" t="str">
        <f t="shared" si="989"/>
        <v/>
      </c>
      <c r="AZ779" s="7" t="str">
        <f t="shared" si="990"/>
        <v/>
      </c>
      <c r="BA779" s="7" t="str">
        <f t="shared" si="991"/>
        <v/>
      </c>
      <c r="BB779" s="7" t="str">
        <f t="shared" si="992"/>
        <v/>
      </c>
      <c r="BC779" s="7" t="str">
        <f t="shared" si="993"/>
        <v/>
      </c>
      <c r="BD779" s="7" t="str">
        <f t="shared" si="994"/>
        <v/>
      </c>
      <c r="BE779" s="7" t="str">
        <f t="shared" si="995"/>
        <v/>
      </c>
      <c r="BF779" s="7" t="str">
        <f t="shared" si="996"/>
        <v/>
      </c>
      <c r="BG779" s="7" t="str">
        <f t="shared" si="997"/>
        <v/>
      </c>
      <c r="BH779" s="7" t="str">
        <f t="shared" si="998"/>
        <v/>
      </c>
      <c r="BI779" s="7" t="str">
        <f t="shared" si="999"/>
        <v/>
      </c>
      <c r="BJ779" s="7" t="str">
        <f t="shared" si="1000"/>
        <v/>
      </c>
      <c r="BK779" s="7" t="str">
        <f t="shared" si="1001"/>
        <v/>
      </c>
      <c r="BL779" s="7" t="str">
        <f t="shared" si="1002"/>
        <v/>
      </c>
      <c r="BM779" s="7" t="str">
        <f t="shared" si="1003"/>
        <v/>
      </c>
      <c r="BN779" s="7" t="str">
        <f t="shared" si="1004"/>
        <v/>
      </c>
      <c r="BO779" s="7" t="str">
        <f t="shared" si="1005"/>
        <v/>
      </c>
      <c r="BP779" s="7" t="str">
        <f t="shared" si="1006"/>
        <v/>
      </c>
      <c r="BQ779" s="7" t="str">
        <f t="shared" si="1007"/>
        <v/>
      </c>
      <c r="BR779" s="7" t="str">
        <f t="shared" si="1008"/>
        <v/>
      </c>
      <c r="BS779" s="7" t="str">
        <f t="shared" si="1009"/>
        <v/>
      </c>
      <c r="BT779" s="7" t="str">
        <f t="shared" si="1010"/>
        <v/>
      </c>
      <c r="BU779" s="7" t="str">
        <f t="shared" si="1011"/>
        <v/>
      </c>
      <c r="BV779" s="7" t="str">
        <f t="shared" si="1012"/>
        <v/>
      </c>
      <c r="BW779" s="38" t="str">
        <f t="shared" si="1013"/>
        <v/>
      </c>
      <c r="BX779" s="7" t="str">
        <f t="shared" si="1014"/>
        <v/>
      </c>
      <c r="BY779" s="7" t="str">
        <f t="shared" si="1015"/>
        <v/>
      </c>
      <c r="BZ779" s="7" t="str">
        <f t="shared" si="1016"/>
        <v/>
      </c>
      <c r="CA779" s="7" t="str">
        <f t="shared" si="1017"/>
        <v/>
      </c>
      <c r="CB779" s="7" t="str">
        <f t="shared" si="1018"/>
        <v/>
      </c>
      <c r="CC779" s="7" t="str">
        <f t="shared" si="1019"/>
        <v/>
      </c>
      <c r="CD779" s="7" t="str">
        <f t="shared" si="1020"/>
        <v/>
      </c>
      <c r="CE779" s="7" t="str">
        <f t="shared" si="1021"/>
        <v/>
      </c>
      <c r="CF779" s="7" t="str">
        <f t="shared" si="1022"/>
        <v/>
      </c>
      <c r="CG779" s="7" t="str">
        <f t="shared" si="1023"/>
        <v/>
      </c>
      <c r="CH779" s="7" t="str">
        <f t="shared" si="1024"/>
        <v/>
      </c>
      <c r="CI779" s="7" t="str">
        <f t="shared" si="1025"/>
        <v/>
      </c>
      <c r="CJ779" s="7" t="str">
        <f t="shared" si="1026"/>
        <v/>
      </c>
    </row>
    <row r="780" spans="6:88" x14ac:dyDescent="0.35">
      <c r="F780" s="7" t="str">
        <f t="shared" si="948"/>
        <v/>
      </c>
      <c r="G780" s="7"/>
      <c r="H780" s="7"/>
      <c r="K780" s="7" t="str">
        <f t="shared" si="949"/>
        <v/>
      </c>
      <c r="L780" s="7" t="str">
        <f t="shared" si="950"/>
        <v/>
      </c>
      <c r="M780" s="7" t="str">
        <f t="shared" si="951"/>
        <v/>
      </c>
      <c r="N780" s="7" t="str">
        <f t="shared" si="952"/>
        <v/>
      </c>
      <c r="O780" s="7" t="str">
        <f t="shared" si="953"/>
        <v/>
      </c>
      <c r="P780" s="7" t="str">
        <f t="shared" si="954"/>
        <v/>
      </c>
      <c r="Q780" s="7" t="str">
        <f t="shared" si="955"/>
        <v/>
      </c>
      <c r="R780" s="7" t="str">
        <f t="shared" si="956"/>
        <v/>
      </c>
      <c r="S780" s="7" t="str">
        <f t="shared" si="957"/>
        <v/>
      </c>
      <c r="T780" s="7" t="str">
        <f t="shared" si="958"/>
        <v/>
      </c>
      <c r="U780" s="7" t="str">
        <f t="shared" si="959"/>
        <v/>
      </c>
      <c r="V780" s="7" t="str">
        <f t="shared" si="960"/>
        <v/>
      </c>
      <c r="W780" s="7" t="str">
        <f t="shared" si="961"/>
        <v/>
      </c>
      <c r="X780" s="7" t="str">
        <f t="shared" si="962"/>
        <v/>
      </c>
      <c r="Y780" s="7" t="str">
        <f t="shared" si="963"/>
        <v/>
      </c>
      <c r="Z780" s="7" t="str">
        <f t="shared" si="964"/>
        <v/>
      </c>
      <c r="AA780" s="7" t="str">
        <f t="shared" si="965"/>
        <v/>
      </c>
      <c r="AB780" s="7" t="str">
        <f t="shared" si="966"/>
        <v/>
      </c>
      <c r="AC780" s="7" t="str">
        <f t="shared" si="967"/>
        <v/>
      </c>
      <c r="AD780" s="7" t="str">
        <f t="shared" si="968"/>
        <v/>
      </c>
      <c r="AE780" s="7" t="str">
        <f t="shared" si="969"/>
        <v/>
      </c>
      <c r="AF780" s="7" t="str">
        <f t="shared" si="970"/>
        <v/>
      </c>
      <c r="AG780" s="7" t="str">
        <f t="shared" si="971"/>
        <v/>
      </c>
      <c r="AH780" s="7" t="str">
        <f t="shared" si="972"/>
        <v/>
      </c>
      <c r="AI780" s="7" t="str">
        <f t="shared" si="973"/>
        <v/>
      </c>
      <c r="AJ780" s="7" t="str">
        <f t="shared" si="974"/>
        <v/>
      </c>
      <c r="AK780" s="7" t="str">
        <f t="shared" si="975"/>
        <v/>
      </c>
      <c r="AL780" s="7" t="str">
        <f t="shared" si="976"/>
        <v/>
      </c>
      <c r="AM780" s="7" t="str">
        <f t="shared" si="977"/>
        <v/>
      </c>
      <c r="AN780" s="7" t="str">
        <f t="shared" si="978"/>
        <v/>
      </c>
      <c r="AO780" s="7" t="str">
        <f t="shared" si="979"/>
        <v/>
      </c>
      <c r="AP780" s="7" t="str">
        <f t="shared" si="980"/>
        <v/>
      </c>
      <c r="AQ780" s="7" t="str">
        <f t="shared" si="981"/>
        <v/>
      </c>
      <c r="AR780" s="7" t="str">
        <f t="shared" si="982"/>
        <v/>
      </c>
      <c r="AS780" s="7" t="str">
        <f t="shared" si="983"/>
        <v/>
      </c>
      <c r="AT780" s="7" t="str">
        <f t="shared" si="984"/>
        <v/>
      </c>
      <c r="AU780" s="7" t="str">
        <f t="shared" si="985"/>
        <v/>
      </c>
      <c r="AV780" s="7" t="str">
        <f t="shared" si="986"/>
        <v/>
      </c>
      <c r="AW780" s="7" t="str">
        <f t="shared" si="987"/>
        <v/>
      </c>
      <c r="AX780" s="7" t="str">
        <f t="shared" si="988"/>
        <v/>
      </c>
      <c r="AY780" s="7" t="str">
        <f t="shared" si="989"/>
        <v/>
      </c>
      <c r="AZ780" s="7" t="str">
        <f t="shared" si="990"/>
        <v/>
      </c>
      <c r="BA780" s="7" t="str">
        <f t="shared" si="991"/>
        <v/>
      </c>
      <c r="BB780" s="7" t="str">
        <f t="shared" si="992"/>
        <v/>
      </c>
      <c r="BC780" s="7" t="str">
        <f t="shared" si="993"/>
        <v/>
      </c>
      <c r="BD780" s="7" t="str">
        <f t="shared" si="994"/>
        <v/>
      </c>
      <c r="BE780" s="7" t="str">
        <f t="shared" si="995"/>
        <v/>
      </c>
      <c r="BF780" s="7" t="str">
        <f t="shared" si="996"/>
        <v/>
      </c>
      <c r="BG780" s="7" t="str">
        <f t="shared" si="997"/>
        <v/>
      </c>
      <c r="BH780" s="7" t="str">
        <f t="shared" si="998"/>
        <v/>
      </c>
      <c r="BI780" s="7" t="str">
        <f t="shared" si="999"/>
        <v/>
      </c>
      <c r="BJ780" s="7" t="str">
        <f t="shared" si="1000"/>
        <v/>
      </c>
      <c r="BK780" s="7" t="str">
        <f t="shared" si="1001"/>
        <v/>
      </c>
      <c r="BL780" s="7" t="str">
        <f t="shared" si="1002"/>
        <v/>
      </c>
      <c r="BM780" s="7" t="str">
        <f t="shared" si="1003"/>
        <v/>
      </c>
      <c r="BN780" s="7" t="str">
        <f t="shared" si="1004"/>
        <v/>
      </c>
      <c r="BO780" s="7" t="str">
        <f t="shared" si="1005"/>
        <v/>
      </c>
      <c r="BP780" s="7" t="str">
        <f t="shared" si="1006"/>
        <v/>
      </c>
      <c r="BQ780" s="7" t="str">
        <f t="shared" si="1007"/>
        <v/>
      </c>
      <c r="BR780" s="7" t="str">
        <f t="shared" si="1008"/>
        <v/>
      </c>
      <c r="BS780" s="7" t="str">
        <f t="shared" si="1009"/>
        <v/>
      </c>
      <c r="BT780" s="7" t="str">
        <f t="shared" si="1010"/>
        <v/>
      </c>
      <c r="BU780" s="7" t="str">
        <f t="shared" si="1011"/>
        <v/>
      </c>
      <c r="BV780" s="7" t="str">
        <f t="shared" si="1012"/>
        <v/>
      </c>
      <c r="BW780" s="38" t="str">
        <f t="shared" si="1013"/>
        <v/>
      </c>
      <c r="BX780" s="7" t="str">
        <f t="shared" si="1014"/>
        <v/>
      </c>
      <c r="BY780" s="7" t="str">
        <f t="shared" si="1015"/>
        <v/>
      </c>
      <c r="BZ780" s="7" t="str">
        <f t="shared" si="1016"/>
        <v/>
      </c>
      <c r="CA780" s="7" t="str">
        <f t="shared" si="1017"/>
        <v/>
      </c>
      <c r="CB780" s="7" t="str">
        <f t="shared" si="1018"/>
        <v/>
      </c>
      <c r="CC780" s="7" t="str">
        <f t="shared" si="1019"/>
        <v/>
      </c>
      <c r="CD780" s="7" t="str">
        <f t="shared" si="1020"/>
        <v/>
      </c>
      <c r="CE780" s="7" t="str">
        <f t="shared" si="1021"/>
        <v/>
      </c>
      <c r="CF780" s="7" t="str">
        <f t="shared" si="1022"/>
        <v/>
      </c>
      <c r="CG780" s="7" t="str">
        <f t="shared" si="1023"/>
        <v/>
      </c>
      <c r="CH780" s="7" t="str">
        <f t="shared" si="1024"/>
        <v/>
      </c>
      <c r="CI780" s="7" t="str">
        <f t="shared" si="1025"/>
        <v/>
      </c>
      <c r="CJ780" s="7" t="str">
        <f t="shared" si="1026"/>
        <v/>
      </c>
    </row>
    <row r="781" spans="6:88" x14ac:dyDescent="0.35">
      <c r="F781" s="7" t="str">
        <f t="shared" si="948"/>
        <v/>
      </c>
      <c r="G781" s="7"/>
      <c r="H781" s="7"/>
      <c r="K781" s="7" t="str">
        <f t="shared" si="949"/>
        <v/>
      </c>
      <c r="L781" s="7" t="str">
        <f t="shared" si="950"/>
        <v/>
      </c>
      <c r="M781" s="7" t="str">
        <f t="shared" si="951"/>
        <v/>
      </c>
      <c r="N781" s="7" t="str">
        <f t="shared" si="952"/>
        <v/>
      </c>
      <c r="O781" s="7" t="str">
        <f t="shared" si="953"/>
        <v/>
      </c>
      <c r="P781" s="7" t="str">
        <f t="shared" si="954"/>
        <v/>
      </c>
      <c r="Q781" s="7" t="str">
        <f t="shared" si="955"/>
        <v/>
      </c>
      <c r="R781" s="7" t="str">
        <f t="shared" si="956"/>
        <v/>
      </c>
      <c r="S781" s="7" t="str">
        <f t="shared" si="957"/>
        <v/>
      </c>
      <c r="T781" s="7" t="str">
        <f t="shared" si="958"/>
        <v/>
      </c>
      <c r="U781" s="7" t="str">
        <f t="shared" si="959"/>
        <v/>
      </c>
      <c r="V781" s="7" t="str">
        <f t="shared" si="960"/>
        <v/>
      </c>
      <c r="W781" s="7" t="str">
        <f t="shared" si="961"/>
        <v/>
      </c>
      <c r="X781" s="7" t="str">
        <f t="shared" si="962"/>
        <v/>
      </c>
      <c r="Y781" s="7" t="str">
        <f t="shared" si="963"/>
        <v/>
      </c>
      <c r="Z781" s="7" t="str">
        <f t="shared" si="964"/>
        <v/>
      </c>
      <c r="AA781" s="7" t="str">
        <f t="shared" si="965"/>
        <v/>
      </c>
      <c r="AB781" s="7" t="str">
        <f t="shared" si="966"/>
        <v/>
      </c>
      <c r="AC781" s="7" t="str">
        <f t="shared" si="967"/>
        <v/>
      </c>
      <c r="AD781" s="7" t="str">
        <f t="shared" si="968"/>
        <v/>
      </c>
      <c r="AE781" s="7" t="str">
        <f t="shared" si="969"/>
        <v/>
      </c>
      <c r="AF781" s="7" t="str">
        <f t="shared" si="970"/>
        <v/>
      </c>
      <c r="AG781" s="7" t="str">
        <f t="shared" si="971"/>
        <v/>
      </c>
      <c r="AH781" s="7" t="str">
        <f t="shared" si="972"/>
        <v/>
      </c>
      <c r="AI781" s="7" t="str">
        <f t="shared" si="973"/>
        <v/>
      </c>
      <c r="AJ781" s="7" t="str">
        <f t="shared" si="974"/>
        <v/>
      </c>
      <c r="AK781" s="7" t="str">
        <f t="shared" si="975"/>
        <v/>
      </c>
      <c r="AL781" s="7" t="str">
        <f t="shared" si="976"/>
        <v/>
      </c>
      <c r="AM781" s="7" t="str">
        <f t="shared" si="977"/>
        <v/>
      </c>
      <c r="AN781" s="7" t="str">
        <f t="shared" si="978"/>
        <v/>
      </c>
      <c r="AO781" s="7" t="str">
        <f t="shared" si="979"/>
        <v/>
      </c>
      <c r="AP781" s="7" t="str">
        <f t="shared" si="980"/>
        <v/>
      </c>
      <c r="AQ781" s="7" t="str">
        <f t="shared" si="981"/>
        <v/>
      </c>
      <c r="AR781" s="7" t="str">
        <f t="shared" si="982"/>
        <v/>
      </c>
      <c r="AS781" s="7" t="str">
        <f t="shared" si="983"/>
        <v/>
      </c>
      <c r="AT781" s="7" t="str">
        <f t="shared" si="984"/>
        <v/>
      </c>
      <c r="AU781" s="7" t="str">
        <f t="shared" si="985"/>
        <v/>
      </c>
      <c r="AV781" s="7" t="str">
        <f t="shared" si="986"/>
        <v/>
      </c>
      <c r="AW781" s="7" t="str">
        <f t="shared" si="987"/>
        <v/>
      </c>
      <c r="AX781" s="7" t="str">
        <f t="shared" si="988"/>
        <v/>
      </c>
      <c r="AY781" s="7" t="str">
        <f t="shared" si="989"/>
        <v/>
      </c>
      <c r="AZ781" s="7" t="str">
        <f t="shared" si="990"/>
        <v/>
      </c>
      <c r="BA781" s="7" t="str">
        <f t="shared" si="991"/>
        <v/>
      </c>
      <c r="BB781" s="7" t="str">
        <f t="shared" si="992"/>
        <v/>
      </c>
      <c r="BC781" s="7" t="str">
        <f t="shared" si="993"/>
        <v/>
      </c>
      <c r="BD781" s="7" t="str">
        <f t="shared" si="994"/>
        <v/>
      </c>
      <c r="BE781" s="7" t="str">
        <f t="shared" si="995"/>
        <v/>
      </c>
      <c r="BF781" s="7" t="str">
        <f t="shared" si="996"/>
        <v/>
      </c>
      <c r="BG781" s="7" t="str">
        <f t="shared" si="997"/>
        <v/>
      </c>
      <c r="BH781" s="7" t="str">
        <f t="shared" si="998"/>
        <v/>
      </c>
      <c r="BI781" s="7" t="str">
        <f t="shared" si="999"/>
        <v/>
      </c>
      <c r="BJ781" s="7" t="str">
        <f t="shared" si="1000"/>
        <v/>
      </c>
      <c r="BK781" s="7" t="str">
        <f t="shared" si="1001"/>
        <v/>
      </c>
      <c r="BL781" s="7" t="str">
        <f t="shared" si="1002"/>
        <v/>
      </c>
      <c r="BM781" s="7" t="str">
        <f t="shared" si="1003"/>
        <v/>
      </c>
      <c r="BN781" s="7" t="str">
        <f t="shared" si="1004"/>
        <v/>
      </c>
      <c r="BO781" s="7" t="str">
        <f t="shared" si="1005"/>
        <v/>
      </c>
      <c r="BP781" s="7" t="str">
        <f t="shared" si="1006"/>
        <v/>
      </c>
      <c r="BQ781" s="7" t="str">
        <f t="shared" si="1007"/>
        <v/>
      </c>
      <c r="BR781" s="7" t="str">
        <f t="shared" si="1008"/>
        <v/>
      </c>
      <c r="BS781" s="7" t="str">
        <f t="shared" si="1009"/>
        <v/>
      </c>
      <c r="BT781" s="7" t="str">
        <f t="shared" si="1010"/>
        <v/>
      </c>
      <c r="BU781" s="7" t="str">
        <f t="shared" si="1011"/>
        <v/>
      </c>
      <c r="BV781" s="7" t="str">
        <f t="shared" si="1012"/>
        <v/>
      </c>
      <c r="BW781" s="38" t="str">
        <f t="shared" si="1013"/>
        <v/>
      </c>
      <c r="BX781" s="7" t="str">
        <f t="shared" si="1014"/>
        <v/>
      </c>
      <c r="BY781" s="7" t="str">
        <f t="shared" si="1015"/>
        <v/>
      </c>
      <c r="BZ781" s="7" t="str">
        <f t="shared" si="1016"/>
        <v/>
      </c>
      <c r="CA781" s="7" t="str">
        <f t="shared" si="1017"/>
        <v/>
      </c>
      <c r="CB781" s="7" t="str">
        <f t="shared" si="1018"/>
        <v/>
      </c>
      <c r="CC781" s="7" t="str">
        <f t="shared" si="1019"/>
        <v/>
      </c>
      <c r="CD781" s="7" t="str">
        <f t="shared" si="1020"/>
        <v/>
      </c>
      <c r="CE781" s="7" t="str">
        <f t="shared" si="1021"/>
        <v/>
      </c>
      <c r="CF781" s="7" t="str">
        <f t="shared" si="1022"/>
        <v/>
      </c>
      <c r="CG781" s="7" t="str">
        <f t="shared" si="1023"/>
        <v/>
      </c>
      <c r="CH781" s="7" t="str">
        <f t="shared" si="1024"/>
        <v/>
      </c>
      <c r="CI781" s="7" t="str">
        <f t="shared" si="1025"/>
        <v/>
      </c>
      <c r="CJ781" s="7" t="str">
        <f t="shared" si="1026"/>
        <v/>
      </c>
    </row>
    <row r="782" spans="6:88" x14ac:dyDescent="0.35">
      <c r="F782" s="7" t="str">
        <f t="shared" si="948"/>
        <v/>
      </c>
      <c r="G782" s="7"/>
      <c r="H782" s="7"/>
      <c r="K782" s="7" t="str">
        <f t="shared" si="949"/>
        <v/>
      </c>
      <c r="L782" s="7" t="str">
        <f t="shared" si="950"/>
        <v/>
      </c>
      <c r="M782" s="7" t="str">
        <f t="shared" si="951"/>
        <v/>
      </c>
      <c r="N782" s="7" t="str">
        <f t="shared" si="952"/>
        <v/>
      </c>
      <c r="O782" s="7" t="str">
        <f t="shared" si="953"/>
        <v/>
      </c>
      <c r="P782" s="7" t="str">
        <f t="shared" si="954"/>
        <v/>
      </c>
      <c r="Q782" s="7" t="str">
        <f t="shared" si="955"/>
        <v/>
      </c>
      <c r="R782" s="7" t="str">
        <f t="shared" si="956"/>
        <v/>
      </c>
      <c r="S782" s="7" t="str">
        <f t="shared" si="957"/>
        <v/>
      </c>
      <c r="T782" s="7" t="str">
        <f t="shared" si="958"/>
        <v/>
      </c>
      <c r="U782" s="7" t="str">
        <f t="shared" si="959"/>
        <v/>
      </c>
      <c r="V782" s="7" t="str">
        <f t="shared" si="960"/>
        <v/>
      </c>
      <c r="W782" s="7" t="str">
        <f t="shared" si="961"/>
        <v/>
      </c>
      <c r="X782" s="7" t="str">
        <f t="shared" si="962"/>
        <v/>
      </c>
      <c r="Y782" s="7" t="str">
        <f t="shared" si="963"/>
        <v/>
      </c>
      <c r="Z782" s="7" t="str">
        <f t="shared" si="964"/>
        <v/>
      </c>
      <c r="AA782" s="7" t="str">
        <f t="shared" si="965"/>
        <v/>
      </c>
      <c r="AB782" s="7" t="str">
        <f t="shared" si="966"/>
        <v/>
      </c>
      <c r="AC782" s="7" t="str">
        <f t="shared" si="967"/>
        <v/>
      </c>
      <c r="AD782" s="7" t="str">
        <f t="shared" si="968"/>
        <v/>
      </c>
      <c r="AE782" s="7" t="str">
        <f t="shared" si="969"/>
        <v/>
      </c>
      <c r="AF782" s="7" t="str">
        <f t="shared" si="970"/>
        <v/>
      </c>
      <c r="AG782" s="7" t="str">
        <f t="shared" si="971"/>
        <v/>
      </c>
      <c r="AH782" s="7" t="str">
        <f t="shared" si="972"/>
        <v/>
      </c>
      <c r="AI782" s="7" t="str">
        <f t="shared" si="973"/>
        <v/>
      </c>
      <c r="AJ782" s="7" t="str">
        <f t="shared" si="974"/>
        <v/>
      </c>
      <c r="AK782" s="7" t="str">
        <f t="shared" si="975"/>
        <v/>
      </c>
      <c r="AL782" s="7" t="str">
        <f t="shared" si="976"/>
        <v/>
      </c>
      <c r="AM782" s="7" t="str">
        <f t="shared" si="977"/>
        <v/>
      </c>
      <c r="AN782" s="7" t="str">
        <f t="shared" si="978"/>
        <v/>
      </c>
      <c r="AO782" s="7" t="str">
        <f t="shared" si="979"/>
        <v/>
      </c>
      <c r="AP782" s="7" t="str">
        <f t="shared" si="980"/>
        <v/>
      </c>
      <c r="AQ782" s="7" t="str">
        <f t="shared" si="981"/>
        <v/>
      </c>
      <c r="AR782" s="7" t="str">
        <f t="shared" si="982"/>
        <v/>
      </c>
      <c r="AS782" s="7" t="str">
        <f t="shared" si="983"/>
        <v/>
      </c>
      <c r="AT782" s="7" t="str">
        <f t="shared" si="984"/>
        <v/>
      </c>
      <c r="AU782" s="7" t="str">
        <f t="shared" si="985"/>
        <v/>
      </c>
      <c r="AV782" s="7" t="str">
        <f t="shared" si="986"/>
        <v/>
      </c>
      <c r="AW782" s="7" t="str">
        <f t="shared" si="987"/>
        <v/>
      </c>
      <c r="AX782" s="7" t="str">
        <f t="shared" si="988"/>
        <v/>
      </c>
      <c r="AY782" s="7" t="str">
        <f t="shared" si="989"/>
        <v/>
      </c>
      <c r="AZ782" s="7" t="str">
        <f t="shared" si="990"/>
        <v/>
      </c>
      <c r="BA782" s="7" t="str">
        <f t="shared" si="991"/>
        <v/>
      </c>
      <c r="BB782" s="7" t="str">
        <f t="shared" si="992"/>
        <v/>
      </c>
      <c r="BC782" s="7" t="str">
        <f t="shared" si="993"/>
        <v/>
      </c>
      <c r="BD782" s="7" t="str">
        <f t="shared" si="994"/>
        <v/>
      </c>
      <c r="BE782" s="7" t="str">
        <f t="shared" si="995"/>
        <v/>
      </c>
      <c r="BF782" s="7" t="str">
        <f t="shared" si="996"/>
        <v/>
      </c>
      <c r="BG782" s="7" t="str">
        <f t="shared" si="997"/>
        <v/>
      </c>
      <c r="BH782" s="7" t="str">
        <f t="shared" si="998"/>
        <v/>
      </c>
      <c r="BI782" s="7" t="str">
        <f t="shared" si="999"/>
        <v/>
      </c>
      <c r="BJ782" s="7" t="str">
        <f t="shared" si="1000"/>
        <v/>
      </c>
      <c r="BK782" s="7" t="str">
        <f t="shared" si="1001"/>
        <v/>
      </c>
      <c r="BL782" s="7" t="str">
        <f t="shared" si="1002"/>
        <v/>
      </c>
      <c r="BM782" s="7" t="str">
        <f t="shared" si="1003"/>
        <v/>
      </c>
      <c r="BN782" s="7" t="str">
        <f t="shared" si="1004"/>
        <v/>
      </c>
      <c r="BO782" s="7" t="str">
        <f t="shared" si="1005"/>
        <v/>
      </c>
      <c r="BP782" s="7" t="str">
        <f t="shared" si="1006"/>
        <v/>
      </c>
      <c r="BQ782" s="7" t="str">
        <f t="shared" si="1007"/>
        <v/>
      </c>
      <c r="BR782" s="7" t="str">
        <f t="shared" si="1008"/>
        <v/>
      </c>
      <c r="BS782" s="7" t="str">
        <f t="shared" si="1009"/>
        <v/>
      </c>
      <c r="BT782" s="7" t="str">
        <f t="shared" si="1010"/>
        <v/>
      </c>
      <c r="BU782" s="7" t="str">
        <f t="shared" si="1011"/>
        <v/>
      </c>
      <c r="BV782" s="7" t="str">
        <f t="shared" si="1012"/>
        <v/>
      </c>
      <c r="BW782" s="38" t="str">
        <f t="shared" si="1013"/>
        <v/>
      </c>
      <c r="BX782" s="7" t="str">
        <f t="shared" si="1014"/>
        <v/>
      </c>
      <c r="BY782" s="7" t="str">
        <f t="shared" si="1015"/>
        <v/>
      </c>
      <c r="BZ782" s="7" t="str">
        <f t="shared" si="1016"/>
        <v/>
      </c>
      <c r="CA782" s="7" t="str">
        <f t="shared" si="1017"/>
        <v/>
      </c>
      <c r="CB782" s="7" t="str">
        <f t="shared" si="1018"/>
        <v/>
      </c>
      <c r="CC782" s="7" t="str">
        <f t="shared" si="1019"/>
        <v/>
      </c>
      <c r="CD782" s="7" t="str">
        <f t="shared" si="1020"/>
        <v/>
      </c>
      <c r="CE782" s="7" t="str">
        <f t="shared" si="1021"/>
        <v/>
      </c>
      <c r="CF782" s="7" t="str">
        <f t="shared" si="1022"/>
        <v/>
      </c>
      <c r="CG782" s="7" t="str">
        <f t="shared" si="1023"/>
        <v/>
      </c>
      <c r="CH782" s="7" t="str">
        <f t="shared" si="1024"/>
        <v/>
      </c>
      <c r="CI782" s="7" t="str">
        <f t="shared" si="1025"/>
        <v/>
      </c>
      <c r="CJ782" s="7" t="str">
        <f t="shared" si="1026"/>
        <v/>
      </c>
    </row>
    <row r="783" spans="6:88" x14ac:dyDescent="0.35">
      <c r="F783" s="7" t="str">
        <f t="shared" si="948"/>
        <v/>
      </c>
      <c r="G783" s="7"/>
      <c r="H783" s="7"/>
      <c r="K783" s="7" t="str">
        <f t="shared" si="949"/>
        <v/>
      </c>
      <c r="L783" s="7" t="str">
        <f t="shared" si="950"/>
        <v/>
      </c>
      <c r="M783" s="7" t="str">
        <f t="shared" si="951"/>
        <v/>
      </c>
      <c r="N783" s="7" t="str">
        <f t="shared" si="952"/>
        <v/>
      </c>
      <c r="O783" s="7" t="str">
        <f t="shared" si="953"/>
        <v/>
      </c>
      <c r="P783" s="7" t="str">
        <f t="shared" si="954"/>
        <v/>
      </c>
      <c r="Q783" s="7" t="str">
        <f t="shared" si="955"/>
        <v/>
      </c>
      <c r="R783" s="7" t="str">
        <f t="shared" si="956"/>
        <v/>
      </c>
      <c r="S783" s="7" t="str">
        <f t="shared" si="957"/>
        <v/>
      </c>
      <c r="T783" s="7" t="str">
        <f t="shared" si="958"/>
        <v/>
      </c>
      <c r="U783" s="7" t="str">
        <f t="shared" si="959"/>
        <v/>
      </c>
      <c r="V783" s="7" t="str">
        <f t="shared" si="960"/>
        <v/>
      </c>
      <c r="W783" s="7" t="str">
        <f t="shared" si="961"/>
        <v/>
      </c>
      <c r="X783" s="7" t="str">
        <f t="shared" si="962"/>
        <v/>
      </c>
      <c r="Y783" s="7" t="str">
        <f t="shared" si="963"/>
        <v/>
      </c>
      <c r="Z783" s="7" t="str">
        <f t="shared" si="964"/>
        <v/>
      </c>
      <c r="AA783" s="7" t="str">
        <f t="shared" si="965"/>
        <v/>
      </c>
      <c r="AB783" s="7" t="str">
        <f t="shared" si="966"/>
        <v/>
      </c>
      <c r="AC783" s="7" t="str">
        <f t="shared" si="967"/>
        <v/>
      </c>
      <c r="AD783" s="7" t="str">
        <f t="shared" si="968"/>
        <v/>
      </c>
      <c r="AE783" s="7" t="str">
        <f t="shared" si="969"/>
        <v/>
      </c>
      <c r="AF783" s="7" t="str">
        <f t="shared" si="970"/>
        <v/>
      </c>
      <c r="AG783" s="7" t="str">
        <f t="shared" si="971"/>
        <v/>
      </c>
      <c r="AH783" s="7" t="str">
        <f t="shared" si="972"/>
        <v/>
      </c>
      <c r="AI783" s="7" t="str">
        <f t="shared" si="973"/>
        <v/>
      </c>
      <c r="AJ783" s="7" t="str">
        <f t="shared" si="974"/>
        <v/>
      </c>
      <c r="AK783" s="7" t="str">
        <f t="shared" si="975"/>
        <v/>
      </c>
      <c r="AL783" s="7" t="str">
        <f t="shared" si="976"/>
        <v/>
      </c>
      <c r="AM783" s="7" t="str">
        <f t="shared" si="977"/>
        <v/>
      </c>
      <c r="AN783" s="7" t="str">
        <f t="shared" si="978"/>
        <v/>
      </c>
      <c r="AO783" s="7" t="str">
        <f t="shared" si="979"/>
        <v/>
      </c>
      <c r="AP783" s="7" t="str">
        <f t="shared" si="980"/>
        <v/>
      </c>
      <c r="AQ783" s="7" t="str">
        <f t="shared" si="981"/>
        <v/>
      </c>
      <c r="AR783" s="7" t="str">
        <f t="shared" si="982"/>
        <v/>
      </c>
      <c r="AS783" s="7" t="str">
        <f t="shared" si="983"/>
        <v/>
      </c>
      <c r="AT783" s="7" t="str">
        <f t="shared" si="984"/>
        <v/>
      </c>
      <c r="AU783" s="7" t="str">
        <f t="shared" si="985"/>
        <v/>
      </c>
      <c r="AV783" s="7" t="str">
        <f t="shared" si="986"/>
        <v/>
      </c>
      <c r="AW783" s="7" t="str">
        <f t="shared" si="987"/>
        <v/>
      </c>
      <c r="AX783" s="7" t="str">
        <f t="shared" si="988"/>
        <v/>
      </c>
      <c r="AY783" s="7" t="str">
        <f t="shared" si="989"/>
        <v/>
      </c>
      <c r="AZ783" s="7" t="str">
        <f t="shared" si="990"/>
        <v/>
      </c>
      <c r="BA783" s="7" t="str">
        <f t="shared" si="991"/>
        <v/>
      </c>
      <c r="BB783" s="7" t="str">
        <f t="shared" si="992"/>
        <v/>
      </c>
      <c r="BC783" s="7" t="str">
        <f t="shared" si="993"/>
        <v/>
      </c>
      <c r="BD783" s="7" t="str">
        <f t="shared" si="994"/>
        <v/>
      </c>
      <c r="BE783" s="7" t="str">
        <f t="shared" si="995"/>
        <v/>
      </c>
      <c r="BF783" s="7" t="str">
        <f t="shared" si="996"/>
        <v/>
      </c>
      <c r="BG783" s="7" t="str">
        <f t="shared" si="997"/>
        <v/>
      </c>
      <c r="BH783" s="7" t="str">
        <f t="shared" si="998"/>
        <v/>
      </c>
      <c r="BI783" s="7" t="str">
        <f t="shared" si="999"/>
        <v/>
      </c>
      <c r="BJ783" s="7" t="str">
        <f t="shared" si="1000"/>
        <v/>
      </c>
      <c r="BK783" s="7" t="str">
        <f t="shared" si="1001"/>
        <v/>
      </c>
      <c r="BL783" s="7" t="str">
        <f t="shared" si="1002"/>
        <v/>
      </c>
      <c r="BM783" s="7" t="str">
        <f t="shared" si="1003"/>
        <v/>
      </c>
      <c r="BN783" s="7" t="str">
        <f t="shared" si="1004"/>
        <v/>
      </c>
      <c r="BO783" s="7" t="str">
        <f t="shared" si="1005"/>
        <v/>
      </c>
      <c r="BP783" s="7" t="str">
        <f t="shared" si="1006"/>
        <v/>
      </c>
      <c r="BQ783" s="7" t="str">
        <f t="shared" si="1007"/>
        <v/>
      </c>
      <c r="BR783" s="7" t="str">
        <f t="shared" si="1008"/>
        <v/>
      </c>
      <c r="BS783" s="7" t="str">
        <f t="shared" si="1009"/>
        <v/>
      </c>
      <c r="BT783" s="7" t="str">
        <f t="shared" si="1010"/>
        <v/>
      </c>
      <c r="BU783" s="7" t="str">
        <f t="shared" si="1011"/>
        <v/>
      </c>
      <c r="BV783" s="7" t="str">
        <f t="shared" si="1012"/>
        <v/>
      </c>
      <c r="BW783" s="38" t="str">
        <f t="shared" si="1013"/>
        <v/>
      </c>
      <c r="BX783" s="7" t="str">
        <f t="shared" si="1014"/>
        <v/>
      </c>
      <c r="BY783" s="7" t="str">
        <f t="shared" si="1015"/>
        <v/>
      </c>
      <c r="BZ783" s="7" t="str">
        <f t="shared" si="1016"/>
        <v/>
      </c>
      <c r="CA783" s="7" t="str">
        <f t="shared" si="1017"/>
        <v/>
      </c>
      <c r="CB783" s="7" t="str">
        <f t="shared" si="1018"/>
        <v/>
      </c>
      <c r="CC783" s="7" t="str">
        <f t="shared" si="1019"/>
        <v/>
      </c>
      <c r="CD783" s="7" t="str">
        <f t="shared" si="1020"/>
        <v/>
      </c>
      <c r="CE783" s="7" t="str">
        <f t="shared" si="1021"/>
        <v/>
      </c>
      <c r="CF783" s="7" t="str">
        <f t="shared" si="1022"/>
        <v/>
      </c>
      <c r="CG783" s="7" t="str">
        <f t="shared" si="1023"/>
        <v/>
      </c>
      <c r="CH783" s="7" t="str">
        <f t="shared" si="1024"/>
        <v/>
      </c>
      <c r="CI783" s="7" t="str">
        <f t="shared" si="1025"/>
        <v/>
      </c>
      <c r="CJ783" s="7" t="str">
        <f t="shared" si="1026"/>
        <v/>
      </c>
    </row>
    <row r="784" spans="6:88" x14ac:dyDescent="0.35">
      <c r="F784" s="7" t="str">
        <f t="shared" si="948"/>
        <v/>
      </c>
      <c r="G784" s="7"/>
      <c r="H784" s="7"/>
      <c r="K784" s="7" t="str">
        <f t="shared" si="949"/>
        <v/>
      </c>
      <c r="L784" s="7" t="str">
        <f t="shared" si="950"/>
        <v/>
      </c>
      <c r="M784" s="7" t="str">
        <f t="shared" si="951"/>
        <v/>
      </c>
      <c r="N784" s="7" t="str">
        <f t="shared" si="952"/>
        <v/>
      </c>
      <c r="O784" s="7" t="str">
        <f t="shared" si="953"/>
        <v/>
      </c>
      <c r="P784" s="7" t="str">
        <f t="shared" si="954"/>
        <v/>
      </c>
      <c r="Q784" s="7" t="str">
        <f t="shared" si="955"/>
        <v/>
      </c>
      <c r="R784" s="7" t="str">
        <f t="shared" si="956"/>
        <v/>
      </c>
      <c r="S784" s="7" t="str">
        <f t="shared" si="957"/>
        <v/>
      </c>
      <c r="T784" s="7" t="str">
        <f t="shared" si="958"/>
        <v/>
      </c>
      <c r="U784" s="7" t="str">
        <f t="shared" si="959"/>
        <v/>
      </c>
      <c r="V784" s="7" t="str">
        <f t="shared" si="960"/>
        <v/>
      </c>
      <c r="W784" s="7" t="str">
        <f t="shared" si="961"/>
        <v/>
      </c>
      <c r="X784" s="7" t="str">
        <f t="shared" si="962"/>
        <v/>
      </c>
      <c r="Y784" s="7" t="str">
        <f t="shared" si="963"/>
        <v/>
      </c>
      <c r="Z784" s="7" t="str">
        <f t="shared" si="964"/>
        <v/>
      </c>
      <c r="AA784" s="7" t="str">
        <f t="shared" si="965"/>
        <v/>
      </c>
      <c r="AB784" s="7" t="str">
        <f t="shared" si="966"/>
        <v/>
      </c>
      <c r="AC784" s="7" t="str">
        <f t="shared" si="967"/>
        <v/>
      </c>
      <c r="AD784" s="7" t="str">
        <f t="shared" si="968"/>
        <v/>
      </c>
      <c r="AE784" s="7" t="str">
        <f t="shared" si="969"/>
        <v/>
      </c>
      <c r="AF784" s="7" t="str">
        <f t="shared" si="970"/>
        <v/>
      </c>
      <c r="AG784" s="7" t="str">
        <f t="shared" si="971"/>
        <v/>
      </c>
      <c r="AH784" s="7" t="str">
        <f t="shared" si="972"/>
        <v/>
      </c>
      <c r="AI784" s="7" t="str">
        <f t="shared" si="973"/>
        <v/>
      </c>
      <c r="AJ784" s="7" t="str">
        <f t="shared" si="974"/>
        <v/>
      </c>
      <c r="AK784" s="7" t="str">
        <f t="shared" si="975"/>
        <v/>
      </c>
      <c r="AL784" s="7" t="str">
        <f t="shared" si="976"/>
        <v/>
      </c>
      <c r="AM784" s="7" t="str">
        <f t="shared" si="977"/>
        <v/>
      </c>
      <c r="AN784" s="7" t="str">
        <f t="shared" si="978"/>
        <v/>
      </c>
      <c r="AO784" s="7" t="str">
        <f t="shared" si="979"/>
        <v/>
      </c>
      <c r="AP784" s="7" t="str">
        <f t="shared" si="980"/>
        <v/>
      </c>
      <c r="AQ784" s="7" t="str">
        <f t="shared" si="981"/>
        <v/>
      </c>
      <c r="AR784" s="7" t="str">
        <f t="shared" si="982"/>
        <v/>
      </c>
      <c r="AS784" s="7" t="str">
        <f t="shared" si="983"/>
        <v/>
      </c>
      <c r="AT784" s="7" t="str">
        <f t="shared" si="984"/>
        <v/>
      </c>
      <c r="AU784" s="7" t="str">
        <f t="shared" si="985"/>
        <v/>
      </c>
      <c r="AV784" s="7" t="str">
        <f t="shared" si="986"/>
        <v/>
      </c>
      <c r="AW784" s="7" t="str">
        <f t="shared" si="987"/>
        <v/>
      </c>
      <c r="AX784" s="7" t="str">
        <f t="shared" si="988"/>
        <v/>
      </c>
      <c r="AY784" s="7" t="str">
        <f t="shared" si="989"/>
        <v/>
      </c>
      <c r="AZ784" s="7" t="str">
        <f t="shared" si="990"/>
        <v/>
      </c>
      <c r="BA784" s="7" t="str">
        <f t="shared" si="991"/>
        <v/>
      </c>
      <c r="BB784" s="7" t="str">
        <f t="shared" si="992"/>
        <v/>
      </c>
      <c r="BC784" s="7" t="str">
        <f t="shared" si="993"/>
        <v/>
      </c>
      <c r="BD784" s="7" t="str">
        <f t="shared" si="994"/>
        <v/>
      </c>
      <c r="BE784" s="7" t="str">
        <f t="shared" si="995"/>
        <v/>
      </c>
      <c r="BF784" s="7" t="str">
        <f t="shared" si="996"/>
        <v/>
      </c>
      <c r="BG784" s="7" t="str">
        <f t="shared" si="997"/>
        <v/>
      </c>
      <c r="BH784" s="7" t="str">
        <f t="shared" si="998"/>
        <v/>
      </c>
      <c r="BI784" s="7" t="str">
        <f t="shared" si="999"/>
        <v/>
      </c>
      <c r="BJ784" s="7" t="str">
        <f t="shared" si="1000"/>
        <v/>
      </c>
      <c r="BK784" s="7" t="str">
        <f t="shared" si="1001"/>
        <v/>
      </c>
      <c r="BL784" s="7" t="str">
        <f t="shared" si="1002"/>
        <v/>
      </c>
      <c r="BM784" s="7" t="str">
        <f t="shared" si="1003"/>
        <v/>
      </c>
      <c r="BN784" s="7" t="str">
        <f t="shared" si="1004"/>
        <v/>
      </c>
      <c r="BO784" s="7" t="str">
        <f t="shared" si="1005"/>
        <v/>
      </c>
      <c r="BP784" s="7" t="str">
        <f t="shared" si="1006"/>
        <v/>
      </c>
      <c r="BQ784" s="7" t="str">
        <f t="shared" si="1007"/>
        <v/>
      </c>
      <c r="BR784" s="7" t="str">
        <f t="shared" si="1008"/>
        <v/>
      </c>
      <c r="BS784" s="7" t="str">
        <f t="shared" si="1009"/>
        <v/>
      </c>
      <c r="BT784" s="7" t="str">
        <f t="shared" si="1010"/>
        <v/>
      </c>
      <c r="BU784" s="7" t="str">
        <f t="shared" si="1011"/>
        <v/>
      </c>
      <c r="BV784" s="7" t="str">
        <f t="shared" si="1012"/>
        <v/>
      </c>
      <c r="BW784" s="38" t="str">
        <f t="shared" si="1013"/>
        <v/>
      </c>
      <c r="BX784" s="7" t="str">
        <f t="shared" si="1014"/>
        <v/>
      </c>
      <c r="BY784" s="7" t="str">
        <f t="shared" si="1015"/>
        <v/>
      </c>
      <c r="BZ784" s="7" t="str">
        <f t="shared" si="1016"/>
        <v/>
      </c>
      <c r="CA784" s="7" t="str">
        <f t="shared" si="1017"/>
        <v/>
      </c>
      <c r="CB784" s="7" t="str">
        <f t="shared" si="1018"/>
        <v/>
      </c>
      <c r="CC784" s="7" t="str">
        <f t="shared" si="1019"/>
        <v/>
      </c>
      <c r="CD784" s="7" t="str">
        <f t="shared" si="1020"/>
        <v/>
      </c>
      <c r="CE784" s="7" t="str">
        <f t="shared" si="1021"/>
        <v/>
      </c>
      <c r="CF784" s="7" t="str">
        <f t="shared" si="1022"/>
        <v/>
      </c>
      <c r="CG784" s="7" t="str">
        <f t="shared" si="1023"/>
        <v/>
      </c>
      <c r="CH784" s="7" t="str">
        <f t="shared" si="1024"/>
        <v/>
      </c>
      <c r="CI784" s="7" t="str">
        <f t="shared" si="1025"/>
        <v/>
      </c>
      <c r="CJ784" s="7" t="str">
        <f t="shared" si="1026"/>
        <v/>
      </c>
    </row>
    <row r="785" spans="6:88" x14ac:dyDescent="0.35">
      <c r="F785" s="7" t="str">
        <f t="shared" si="948"/>
        <v/>
      </c>
      <c r="G785" s="7"/>
      <c r="H785" s="7"/>
      <c r="K785" s="7" t="str">
        <f t="shared" si="949"/>
        <v/>
      </c>
      <c r="L785" s="7" t="str">
        <f t="shared" si="950"/>
        <v/>
      </c>
      <c r="M785" s="7" t="str">
        <f t="shared" si="951"/>
        <v/>
      </c>
      <c r="N785" s="7" t="str">
        <f t="shared" si="952"/>
        <v/>
      </c>
      <c r="O785" s="7" t="str">
        <f t="shared" si="953"/>
        <v/>
      </c>
      <c r="P785" s="7" t="str">
        <f t="shared" si="954"/>
        <v/>
      </c>
      <c r="Q785" s="7" t="str">
        <f t="shared" si="955"/>
        <v/>
      </c>
      <c r="R785" s="7" t="str">
        <f t="shared" si="956"/>
        <v/>
      </c>
      <c r="S785" s="7" t="str">
        <f t="shared" si="957"/>
        <v/>
      </c>
      <c r="T785" s="7" t="str">
        <f t="shared" si="958"/>
        <v/>
      </c>
      <c r="U785" s="7" t="str">
        <f t="shared" si="959"/>
        <v/>
      </c>
      <c r="V785" s="7" t="str">
        <f t="shared" si="960"/>
        <v/>
      </c>
      <c r="W785" s="7" t="str">
        <f t="shared" si="961"/>
        <v/>
      </c>
      <c r="X785" s="7" t="str">
        <f t="shared" si="962"/>
        <v/>
      </c>
      <c r="Y785" s="7" t="str">
        <f t="shared" si="963"/>
        <v/>
      </c>
      <c r="Z785" s="7" t="str">
        <f t="shared" si="964"/>
        <v/>
      </c>
      <c r="AA785" s="7" t="str">
        <f t="shared" si="965"/>
        <v/>
      </c>
      <c r="AB785" s="7" t="str">
        <f t="shared" si="966"/>
        <v/>
      </c>
      <c r="AC785" s="7" t="str">
        <f t="shared" si="967"/>
        <v/>
      </c>
      <c r="AD785" s="7" t="str">
        <f t="shared" si="968"/>
        <v/>
      </c>
      <c r="AE785" s="7" t="str">
        <f t="shared" si="969"/>
        <v/>
      </c>
      <c r="AF785" s="7" t="str">
        <f t="shared" si="970"/>
        <v/>
      </c>
      <c r="AG785" s="7" t="str">
        <f t="shared" si="971"/>
        <v/>
      </c>
      <c r="AH785" s="7" t="str">
        <f t="shared" si="972"/>
        <v/>
      </c>
      <c r="AI785" s="7" t="str">
        <f t="shared" si="973"/>
        <v/>
      </c>
      <c r="AJ785" s="7" t="str">
        <f t="shared" si="974"/>
        <v/>
      </c>
      <c r="AK785" s="7" t="str">
        <f t="shared" si="975"/>
        <v/>
      </c>
      <c r="AL785" s="7" t="str">
        <f t="shared" si="976"/>
        <v/>
      </c>
      <c r="AM785" s="7" t="str">
        <f t="shared" si="977"/>
        <v/>
      </c>
      <c r="AN785" s="7" t="str">
        <f t="shared" si="978"/>
        <v/>
      </c>
      <c r="AO785" s="7" t="str">
        <f t="shared" si="979"/>
        <v/>
      </c>
      <c r="AP785" s="7" t="str">
        <f t="shared" si="980"/>
        <v/>
      </c>
      <c r="AQ785" s="7" t="str">
        <f t="shared" si="981"/>
        <v/>
      </c>
      <c r="AR785" s="7" t="str">
        <f t="shared" si="982"/>
        <v/>
      </c>
      <c r="AS785" s="7" t="str">
        <f t="shared" si="983"/>
        <v/>
      </c>
      <c r="AT785" s="7" t="str">
        <f t="shared" si="984"/>
        <v/>
      </c>
      <c r="AU785" s="7" t="str">
        <f t="shared" si="985"/>
        <v/>
      </c>
      <c r="AV785" s="7" t="str">
        <f t="shared" si="986"/>
        <v/>
      </c>
      <c r="AW785" s="7" t="str">
        <f t="shared" si="987"/>
        <v/>
      </c>
      <c r="AX785" s="7" t="str">
        <f t="shared" si="988"/>
        <v/>
      </c>
      <c r="AY785" s="7" t="str">
        <f t="shared" si="989"/>
        <v/>
      </c>
      <c r="AZ785" s="7" t="str">
        <f t="shared" si="990"/>
        <v/>
      </c>
      <c r="BA785" s="7" t="str">
        <f t="shared" si="991"/>
        <v/>
      </c>
      <c r="BB785" s="7" t="str">
        <f t="shared" si="992"/>
        <v/>
      </c>
      <c r="BC785" s="7" t="str">
        <f t="shared" si="993"/>
        <v/>
      </c>
      <c r="BD785" s="7" t="str">
        <f t="shared" si="994"/>
        <v/>
      </c>
      <c r="BE785" s="7" t="str">
        <f t="shared" si="995"/>
        <v/>
      </c>
      <c r="BF785" s="7" t="str">
        <f t="shared" si="996"/>
        <v/>
      </c>
      <c r="BG785" s="7" t="str">
        <f t="shared" si="997"/>
        <v/>
      </c>
      <c r="BH785" s="7" t="str">
        <f t="shared" si="998"/>
        <v/>
      </c>
      <c r="BI785" s="7" t="str">
        <f t="shared" si="999"/>
        <v/>
      </c>
      <c r="BJ785" s="7" t="str">
        <f t="shared" si="1000"/>
        <v/>
      </c>
      <c r="BK785" s="7" t="str">
        <f t="shared" si="1001"/>
        <v/>
      </c>
      <c r="BL785" s="7" t="str">
        <f t="shared" si="1002"/>
        <v/>
      </c>
      <c r="BM785" s="7" t="str">
        <f t="shared" si="1003"/>
        <v/>
      </c>
      <c r="BN785" s="7" t="str">
        <f t="shared" si="1004"/>
        <v/>
      </c>
      <c r="BO785" s="7" t="str">
        <f t="shared" si="1005"/>
        <v/>
      </c>
      <c r="BP785" s="7" t="str">
        <f t="shared" si="1006"/>
        <v/>
      </c>
      <c r="BQ785" s="7" t="str">
        <f t="shared" si="1007"/>
        <v/>
      </c>
      <c r="BR785" s="7" t="str">
        <f t="shared" si="1008"/>
        <v/>
      </c>
      <c r="BS785" s="7" t="str">
        <f t="shared" si="1009"/>
        <v/>
      </c>
      <c r="BT785" s="7" t="str">
        <f t="shared" si="1010"/>
        <v/>
      </c>
      <c r="BU785" s="7" t="str">
        <f t="shared" si="1011"/>
        <v/>
      </c>
      <c r="BV785" s="7" t="str">
        <f t="shared" si="1012"/>
        <v/>
      </c>
      <c r="BW785" s="38" t="str">
        <f t="shared" si="1013"/>
        <v/>
      </c>
      <c r="BX785" s="7" t="str">
        <f t="shared" si="1014"/>
        <v/>
      </c>
      <c r="BY785" s="7" t="str">
        <f t="shared" si="1015"/>
        <v/>
      </c>
      <c r="BZ785" s="7" t="str">
        <f t="shared" si="1016"/>
        <v/>
      </c>
      <c r="CA785" s="7" t="str">
        <f t="shared" si="1017"/>
        <v/>
      </c>
      <c r="CB785" s="7" t="str">
        <f t="shared" si="1018"/>
        <v/>
      </c>
      <c r="CC785" s="7" t="str">
        <f t="shared" si="1019"/>
        <v/>
      </c>
      <c r="CD785" s="7" t="str">
        <f t="shared" si="1020"/>
        <v/>
      </c>
      <c r="CE785" s="7" t="str">
        <f t="shared" si="1021"/>
        <v/>
      </c>
      <c r="CF785" s="7" t="str">
        <f t="shared" si="1022"/>
        <v/>
      </c>
      <c r="CG785" s="7" t="str">
        <f t="shared" si="1023"/>
        <v/>
      </c>
      <c r="CH785" s="7" t="str">
        <f t="shared" si="1024"/>
        <v/>
      </c>
      <c r="CI785" s="7" t="str">
        <f t="shared" si="1025"/>
        <v/>
      </c>
      <c r="CJ785" s="7" t="str">
        <f t="shared" si="1026"/>
        <v/>
      </c>
    </row>
    <row r="786" spans="6:88" x14ac:dyDescent="0.35">
      <c r="F786" s="7" t="str">
        <f t="shared" si="948"/>
        <v/>
      </c>
      <c r="G786" s="7"/>
      <c r="H786" s="7"/>
      <c r="K786" s="7" t="str">
        <f t="shared" si="949"/>
        <v/>
      </c>
      <c r="L786" s="7" t="str">
        <f t="shared" si="950"/>
        <v/>
      </c>
      <c r="M786" s="7" t="str">
        <f t="shared" si="951"/>
        <v/>
      </c>
      <c r="N786" s="7" t="str">
        <f t="shared" si="952"/>
        <v/>
      </c>
      <c r="O786" s="7" t="str">
        <f t="shared" si="953"/>
        <v/>
      </c>
      <c r="P786" s="7" t="str">
        <f t="shared" si="954"/>
        <v/>
      </c>
      <c r="Q786" s="7" t="str">
        <f t="shared" si="955"/>
        <v/>
      </c>
      <c r="R786" s="7" t="str">
        <f t="shared" si="956"/>
        <v/>
      </c>
      <c r="S786" s="7" t="str">
        <f t="shared" si="957"/>
        <v/>
      </c>
      <c r="T786" s="7" t="str">
        <f t="shared" si="958"/>
        <v/>
      </c>
      <c r="U786" s="7" t="str">
        <f t="shared" si="959"/>
        <v/>
      </c>
      <c r="V786" s="7" t="str">
        <f t="shared" si="960"/>
        <v/>
      </c>
      <c r="W786" s="7" t="str">
        <f t="shared" si="961"/>
        <v/>
      </c>
      <c r="X786" s="7" t="str">
        <f t="shared" si="962"/>
        <v/>
      </c>
      <c r="Y786" s="7" t="str">
        <f t="shared" si="963"/>
        <v/>
      </c>
      <c r="Z786" s="7" t="str">
        <f t="shared" si="964"/>
        <v/>
      </c>
      <c r="AA786" s="7" t="str">
        <f t="shared" si="965"/>
        <v/>
      </c>
      <c r="AB786" s="7" t="str">
        <f t="shared" si="966"/>
        <v/>
      </c>
      <c r="AC786" s="7" t="str">
        <f t="shared" si="967"/>
        <v/>
      </c>
      <c r="AD786" s="7" t="str">
        <f t="shared" si="968"/>
        <v/>
      </c>
      <c r="AE786" s="7" t="str">
        <f t="shared" si="969"/>
        <v/>
      </c>
      <c r="AF786" s="7" t="str">
        <f t="shared" si="970"/>
        <v/>
      </c>
      <c r="AG786" s="7" t="str">
        <f t="shared" si="971"/>
        <v/>
      </c>
      <c r="AH786" s="7" t="str">
        <f t="shared" si="972"/>
        <v/>
      </c>
      <c r="AI786" s="7" t="str">
        <f t="shared" si="973"/>
        <v/>
      </c>
      <c r="AJ786" s="7" t="str">
        <f t="shared" si="974"/>
        <v/>
      </c>
      <c r="AK786" s="7" t="str">
        <f t="shared" si="975"/>
        <v/>
      </c>
      <c r="AL786" s="7" t="str">
        <f t="shared" si="976"/>
        <v/>
      </c>
      <c r="AM786" s="7" t="str">
        <f t="shared" si="977"/>
        <v/>
      </c>
      <c r="AN786" s="7" t="str">
        <f t="shared" si="978"/>
        <v/>
      </c>
      <c r="AO786" s="7" t="str">
        <f t="shared" si="979"/>
        <v/>
      </c>
      <c r="AP786" s="7" t="str">
        <f t="shared" si="980"/>
        <v/>
      </c>
      <c r="AQ786" s="7" t="str">
        <f t="shared" si="981"/>
        <v/>
      </c>
      <c r="AR786" s="7" t="str">
        <f t="shared" si="982"/>
        <v/>
      </c>
      <c r="AS786" s="7" t="str">
        <f t="shared" si="983"/>
        <v/>
      </c>
      <c r="AT786" s="7" t="str">
        <f t="shared" si="984"/>
        <v/>
      </c>
      <c r="AU786" s="7" t="str">
        <f t="shared" si="985"/>
        <v/>
      </c>
      <c r="AV786" s="7" t="str">
        <f t="shared" si="986"/>
        <v/>
      </c>
      <c r="AW786" s="7" t="str">
        <f t="shared" si="987"/>
        <v/>
      </c>
      <c r="AX786" s="7" t="str">
        <f t="shared" si="988"/>
        <v/>
      </c>
      <c r="AY786" s="7" t="str">
        <f t="shared" si="989"/>
        <v/>
      </c>
      <c r="AZ786" s="7" t="str">
        <f t="shared" si="990"/>
        <v/>
      </c>
      <c r="BA786" s="7" t="str">
        <f t="shared" si="991"/>
        <v/>
      </c>
      <c r="BB786" s="7" t="str">
        <f t="shared" si="992"/>
        <v/>
      </c>
      <c r="BC786" s="7" t="str">
        <f t="shared" si="993"/>
        <v/>
      </c>
      <c r="BD786" s="7" t="str">
        <f t="shared" si="994"/>
        <v/>
      </c>
      <c r="BE786" s="7" t="str">
        <f t="shared" si="995"/>
        <v/>
      </c>
      <c r="BF786" s="7" t="str">
        <f t="shared" si="996"/>
        <v/>
      </c>
      <c r="BG786" s="7" t="str">
        <f t="shared" si="997"/>
        <v/>
      </c>
      <c r="BH786" s="7" t="str">
        <f t="shared" si="998"/>
        <v/>
      </c>
      <c r="BI786" s="7" t="str">
        <f t="shared" si="999"/>
        <v/>
      </c>
      <c r="BJ786" s="7" t="str">
        <f t="shared" si="1000"/>
        <v/>
      </c>
      <c r="BK786" s="7" t="str">
        <f t="shared" si="1001"/>
        <v/>
      </c>
      <c r="BL786" s="7" t="str">
        <f t="shared" si="1002"/>
        <v/>
      </c>
      <c r="BM786" s="7" t="str">
        <f t="shared" si="1003"/>
        <v/>
      </c>
      <c r="BN786" s="7" t="str">
        <f t="shared" si="1004"/>
        <v/>
      </c>
      <c r="BO786" s="7" t="str">
        <f t="shared" si="1005"/>
        <v/>
      </c>
      <c r="BP786" s="7" t="str">
        <f t="shared" si="1006"/>
        <v/>
      </c>
      <c r="BQ786" s="7" t="str">
        <f t="shared" si="1007"/>
        <v/>
      </c>
      <c r="BR786" s="7" t="str">
        <f t="shared" si="1008"/>
        <v/>
      </c>
      <c r="BS786" s="7" t="str">
        <f t="shared" si="1009"/>
        <v/>
      </c>
      <c r="BT786" s="7" t="str">
        <f t="shared" si="1010"/>
        <v/>
      </c>
      <c r="BU786" s="7" t="str">
        <f t="shared" si="1011"/>
        <v/>
      </c>
      <c r="BV786" s="7" t="str">
        <f t="shared" si="1012"/>
        <v/>
      </c>
      <c r="BW786" s="38" t="str">
        <f t="shared" si="1013"/>
        <v/>
      </c>
      <c r="BX786" s="7" t="str">
        <f t="shared" si="1014"/>
        <v/>
      </c>
      <c r="BY786" s="7" t="str">
        <f t="shared" si="1015"/>
        <v/>
      </c>
      <c r="BZ786" s="7" t="str">
        <f t="shared" si="1016"/>
        <v/>
      </c>
      <c r="CA786" s="7" t="str">
        <f t="shared" si="1017"/>
        <v/>
      </c>
      <c r="CB786" s="7" t="str">
        <f t="shared" si="1018"/>
        <v/>
      </c>
      <c r="CC786" s="7" t="str">
        <f t="shared" si="1019"/>
        <v/>
      </c>
      <c r="CD786" s="7" t="str">
        <f t="shared" si="1020"/>
        <v/>
      </c>
      <c r="CE786" s="7" t="str">
        <f t="shared" si="1021"/>
        <v/>
      </c>
      <c r="CF786" s="7" t="str">
        <f t="shared" si="1022"/>
        <v/>
      </c>
      <c r="CG786" s="7" t="str">
        <f t="shared" si="1023"/>
        <v/>
      </c>
      <c r="CH786" s="7" t="str">
        <f t="shared" si="1024"/>
        <v/>
      </c>
      <c r="CI786" s="7" t="str">
        <f t="shared" si="1025"/>
        <v/>
      </c>
      <c r="CJ786" s="7" t="str">
        <f t="shared" si="1026"/>
        <v/>
      </c>
    </row>
    <row r="787" spans="6:88" x14ac:dyDescent="0.35">
      <c r="F787" s="7" t="str">
        <f t="shared" si="948"/>
        <v/>
      </c>
      <c r="G787" s="7"/>
      <c r="H787" s="7"/>
      <c r="K787" s="7" t="str">
        <f t="shared" si="949"/>
        <v/>
      </c>
      <c r="L787" s="7" t="str">
        <f t="shared" si="950"/>
        <v/>
      </c>
      <c r="M787" s="7" t="str">
        <f t="shared" si="951"/>
        <v/>
      </c>
      <c r="N787" s="7" t="str">
        <f t="shared" si="952"/>
        <v/>
      </c>
      <c r="O787" s="7" t="str">
        <f t="shared" si="953"/>
        <v/>
      </c>
      <c r="P787" s="7" t="str">
        <f t="shared" si="954"/>
        <v/>
      </c>
      <c r="Q787" s="7" t="str">
        <f t="shared" si="955"/>
        <v/>
      </c>
      <c r="R787" s="7" t="str">
        <f t="shared" si="956"/>
        <v/>
      </c>
      <c r="S787" s="7" t="str">
        <f t="shared" si="957"/>
        <v/>
      </c>
      <c r="T787" s="7" t="str">
        <f t="shared" si="958"/>
        <v/>
      </c>
      <c r="U787" s="7" t="str">
        <f t="shared" si="959"/>
        <v/>
      </c>
      <c r="V787" s="7" t="str">
        <f t="shared" si="960"/>
        <v/>
      </c>
      <c r="W787" s="7" t="str">
        <f t="shared" si="961"/>
        <v/>
      </c>
      <c r="X787" s="7" t="str">
        <f t="shared" si="962"/>
        <v/>
      </c>
      <c r="Y787" s="7" t="str">
        <f t="shared" si="963"/>
        <v/>
      </c>
      <c r="Z787" s="7" t="str">
        <f t="shared" si="964"/>
        <v/>
      </c>
      <c r="AA787" s="7" t="str">
        <f t="shared" si="965"/>
        <v/>
      </c>
      <c r="AB787" s="7" t="str">
        <f t="shared" si="966"/>
        <v/>
      </c>
      <c r="AC787" s="7" t="str">
        <f t="shared" si="967"/>
        <v/>
      </c>
      <c r="AD787" s="7" t="str">
        <f t="shared" si="968"/>
        <v/>
      </c>
      <c r="AE787" s="7" t="str">
        <f t="shared" si="969"/>
        <v/>
      </c>
      <c r="AF787" s="7" t="str">
        <f t="shared" si="970"/>
        <v/>
      </c>
      <c r="AG787" s="7" t="str">
        <f t="shared" si="971"/>
        <v/>
      </c>
      <c r="AH787" s="7" t="str">
        <f t="shared" si="972"/>
        <v/>
      </c>
      <c r="AI787" s="7" t="str">
        <f t="shared" si="973"/>
        <v/>
      </c>
      <c r="AJ787" s="7" t="str">
        <f t="shared" si="974"/>
        <v/>
      </c>
      <c r="AK787" s="7" t="str">
        <f t="shared" si="975"/>
        <v/>
      </c>
      <c r="AL787" s="7" t="str">
        <f t="shared" si="976"/>
        <v/>
      </c>
      <c r="AM787" s="7" t="str">
        <f t="shared" si="977"/>
        <v/>
      </c>
      <c r="AN787" s="7" t="str">
        <f t="shared" si="978"/>
        <v/>
      </c>
      <c r="AO787" s="7" t="str">
        <f t="shared" si="979"/>
        <v/>
      </c>
      <c r="AP787" s="7" t="str">
        <f t="shared" si="980"/>
        <v/>
      </c>
      <c r="AQ787" s="7" t="str">
        <f t="shared" si="981"/>
        <v/>
      </c>
      <c r="AR787" s="7" t="str">
        <f t="shared" si="982"/>
        <v/>
      </c>
      <c r="AS787" s="7" t="str">
        <f t="shared" si="983"/>
        <v/>
      </c>
      <c r="AT787" s="7" t="str">
        <f t="shared" si="984"/>
        <v/>
      </c>
      <c r="AU787" s="7" t="str">
        <f t="shared" si="985"/>
        <v/>
      </c>
      <c r="AV787" s="7" t="str">
        <f t="shared" si="986"/>
        <v/>
      </c>
      <c r="AW787" s="7" t="str">
        <f t="shared" si="987"/>
        <v/>
      </c>
      <c r="AX787" s="7" t="str">
        <f t="shared" si="988"/>
        <v/>
      </c>
      <c r="AY787" s="7" t="str">
        <f t="shared" si="989"/>
        <v/>
      </c>
      <c r="AZ787" s="7" t="str">
        <f t="shared" si="990"/>
        <v/>
      </c>
      <c r="BA787" s="7" t="str">
        <f t="shared" si="991"/>
        <v/>
      </c>
      <c r="BB787" s="7" t="str">
        <f t="shared" si="992"/>
        <v/>
      </c>
      <c r="BC787" s="7" t="str">
        <f t="shared" si="993"/>
        <v/>
      </c>
      <c r="BD787" s="7" t="str">
        <f t="shared" si="994"/>
        <v/>
      </c>
      <c r="BE787" s="7" t="str">
        <f t="shared" si="995"/>
        <v/>
      </c>
      <c r="BF787" s="7" t="str">
        <f t="shared" si="996"/>
        <v/>
      </c>
      <c r="BG787" s="7" t="str">
        <f t="shared" si="997"/>
        <v/>
      </c>
      <c r="BH787" s="7" t="str">
        <f t="shared" si="998"/>
        <v/>
      </c>
      <c r="BI787" s="7" t="str">
        <f t="shared" si="999"/>
        <v/>
      </c>
      <c r="BJ787" s="7" t="str">
        <f t="shared" si="1000"/>
        <v/>
      </c>
      <c r="BK787" s="7" t="str">
        <f t="shared" si="1001"/>
        <v/>
      </c>
      <c r="BL787" s="7" t="str">
        <f t="shared" si="1002"/>
        <v/>
      </c>
      <c r="BM787" s="7" t="str">
        <f t="shared" si="1003"/>
        <v/>
      </c>
      <c r="BN787" s="7" t="str">
        <f t="shared" si="1004"/>
        <v/>
      </c>
      <c r="BO787" s="7" t="str">
        <f t="shared" si="1005"/>
        <v/>
      </c>
      <c r="BP787" s="7" t="str">
        <f t="shared" si="1006"/>
        <v/>
      </c>
      <c r="BQ787" s="7" t="str">
        <f t="shared" si="1007"/>
        <v/>
      </c>
      <c r="BR787" s="7" t="str">
        <f t="shared" si="1008"/>
        <v/>
      </c>
      <c r="BS787" s="7" t="str">
        <f t="shared" si="1009"/>
        <v/>
      </c>
      <c r="BT787" s="7" t="str">
        <f t="shared" si="1010"/>
        <v/>
      </c>
      <c r="BU787" s="7" t="str">
        <f t="shared" si="1011"/>
        <v/>
      </c>
      <c r="BV787" s="7" t="str">
        <f t="shared" si="1012"/>
        <v/>
      </c>
      <c r="BW787" s="38" t="str">
        <f t="shared" si="1013"/>
        <v/>
      </c>
      <c r="BX787" s="7" t="str">
        <f t="shared" si="1014"/>
        <v/>
      </c>
      <c r="BY787" s="7" t="str">
        <f t="shared" si="1015"/>
        <v/>
      </c>
      <c r="BZ787" s="7" t="str">
        <f t="shared" si="1016"/>
        <v/>
      </c>
      <c r="CA787" s="7" t="str">
        <f t="shared" si="1017"/>
        <v/>
      </c>
      <c r="CB787" s="7" t="str">
        <f t="shared" si="1018"/>
        <v/>
      </c>
      <c r="CC787" s="7" t="str">
        <f t="shared" si="1019"/>
        <v/>
      </c>
      <c r="CD787" s="7" t="str">
        <f t="shared" si="1020"/>
        <v/>
      </c>
      <c r="CE787" s="7" t="str">
        <f t="shared" si="1021"/>
        <v/>
      </c>
      <c r="CF787" s="7" t="str">
        <f t="shared" si="1022"/>
        <v/>
      </c>
      <c r="CG787" s="7" t="str">
        <f t="shared" si="1023"/>
        <v/>
      </c>
      <c r="CH787" s="7" t="str">
        <f t="shared" si="1024"/>
        <v/>
      </c>
      <c r="CI787" s="7" t="str">
        <f t="shared" si="1025"/>
        <v/>
      </c>
      <c r="CJ787" s="7" t="str">
        <f t="shared" si="1026"/>
        <v/>
      </c>
    </row>
    <row r="788" spans="6:88" x14ac:dyDescent="0.35">
      <c r="F788" s="7" t="str">
        <f t="shared" si="948"/>
        <v/>
      </c>
      <c r="G788" s="7"/>
      <c r="H788" s="7"/>
      <c r="K788" s="7" t="str">
        <f t="shared" si="949"/>
        <v/>
      </c>
      <c r="L788" s="7" t="str">
        <f t="shared" si="950"/>
        <v/>
      </c>
      <c r="M788" s="7" t="str">
        <f t="shared" si="951"/>
        <v/>
      </c>
      <c r="N788" s="7" t="str">
        <f t="shared" si="952"/>
        <v/>
      </c>
      <c r="O788" s="7" t="str">
        <f t="shared" si="953"/>
        <v/>
      </c>
      <c r="P788" s="7" t="str">
        <f t="shared" si="954"/>
        <v/>
      </c>
      <c r="Q788" s="7" t="str">
        <f t="shared" si="955"/>
        <v/>
      </c>
      <c r="R788" s="7" t="str">
        <f t="shared" si="956"/>
        <v/>
      </c>
      <c r="S788" s="7" t="str">
        <f t="shared" si="957"/>
        <v/>
      </c>
      <c r="T788" s="7" t="str">
        <f t="shared" si="958"/>
        <v/>
      </c>
      <c r="U788" s="7" t="str">
        <f t="shared" si="959"/>
        <v/>
      </c>
      <c r="V788" s="7" t="str">
        <f t="shared" si="960"/>
        <v/>
      </c>
      <c r="W788" s="7" t="str">
        <f t="shared" si="961"/>
        <v/>
      </c>
      <c r="X788" s="7" t="str">
        <f t="shared" si="962"/>
        <v/>
      </c>
      <c r="Y788" s="7" t="str">
        <f t="shared" si="963"/>
        <v/>
      </c>
      <c r="Z788" s="7" t="str">
        <f t="shared" si="964"/>
        <v/>
      </c>
      <c r="AA788" s="7" t="str">
        <f t="shared" si="965"/>
        <v/>
      </c>
      <c r="AB788" s="7" t="str">
        <f t="shared" si="966"/>
        <v/>
      </c>
      <c r="AC788" s="7" t="str">
        <f t="shared" si="967"/>
        <v/>
      </c>
      <c r="AD788" s="7" t="str">
        <f t="shared" si="968"/>
        <v/>
      </c>
      <c r="AE788" s="7" t="str">
        <f t="shared" si="969"/>
        <v/>
      </c>
      <c r="AF788" s="7" t="str">
        <f t="shared" si="970"/>
        <v/>
      </c>
      <c r="AG788" s="7" t="str">
        <f t="shared" si="971"/>
        <v/>
      </c>
      <c r="AH788" s="7" t="str">
        <f t="shared" si="972"/>
        <v/>
      </c>
      <c r="AI788" s="7" t="str">
        <f t="shared" si="973"/>
        <v/>
      </c>
      <c r="AJ788" s="7" t="str">
        <f t="shared" si="974"/>
        <v/>
      </c>
      <c r="AK788" s="7" t="str">
        <f t="shared" si="975"/>
        <v/>
      </c>
      <c r="AL788" s="7" t="str">
        <f t="shared" si="976"/>
        <v/>
      </c>
      <c r="AM788" s="7" t="str">
        <f t="shared" si="977"/>
        <v/>
      </c>
      <c r="AN788" s="7" t="str">
        <f t="shared" si="978"/>
        <v/>
      </c>
      <c r="AO788" s="7" t="str">
        <f t="shared" si="979"/>
        <v/>
      </c>
      <c r="AP788" s="7" t="str">
        <f t="shared" si="980"/>
        <v/>
      </c>
      <c r="AQ788" s="7" t="str">
        <f t="shared" si="981"/>
        <v/>
      </c>
      <c r="AR788" s="7" t="str">
        <f t="shared" si="982"/>
        <v/>
      </c>
      <c r="AS788" s="7" t="str">
        <f t="shared" si="983"/>
        <v/>
      </c>
      <c r="AT788" s="7" t="str">
        <f t="shared" si="984"/>
        <v/>
      </c>
      <c r="AU788" s="7" t="str">
        <f t="shared" si="985"/>
        <v/>
      </c>
      <c r="AV788" s="7" t="str">
        <f t="shared" si="986"/>
        <v/>
      </c>
      <c r="AW788" s="7" t="str">
        <f t="shared" si="987"/>
        <v/>
      </c>
      <c r="AX788" s="7" t="str">
        <f t="shared" si="988"/>
        <v/>
      </c>
      <c r="AY788" s="7" t="str">
        <f t="shared" si="989"/>
        <v/>
      </c>
      <c r="AZ788" s="7" t="str">
        <f t="shared" si="990"/>
        <v/>
      </c>
      <c r="BA788" s="7" t="str">
        <f t="shared" si="991"/>
        <v/>
      </c>
      <c r="BB788" s="7" t="str">
        <f t="shared" si="992"/>
        <v/>
      </c>
      <c r="BC788" s="7" t="str">
        <f t="shared" si="993"/>
        <v/>
      </c>
      <c r="BD788" s="7" t="str">
        <f t="shared" si="994"/>
        <v/>
      </c>
      <c r="BE788" s="7" t="str">
        <f t="shared" si="995"/>
        <v/>
      </c>
      <c r="BF788" s="7" t="str">
        <f t="shared" si="996"/>
        <v/>
      </c>
      <c r="BG788" s="7" t="str">
        <f t="shared" si="997"/>
        <v/>
      </c>
      <c r="BH788" s="7" t="str">
        <f t="shared" si="998"/>
        <v/>
      </c>
      <c r="BI788" s="7" t="str">
        <f t="shared" si="999"/>
        <v/>
      </c>
      <c r="BJ788" s="7" t="str">
        <f t="shared" si="1000"/>
        <v/>
      </c>
      <c r="BK788" s="7" t="str">
        <f t="shared" si="1001"/>
        <v/>
      </c>
      <c r="BL788" s="7" t="str">
        <f t="shared" si="1002"/>
        <v/>
      </c>
      <c r="BM788" s="7" t="str">
        <f t="shared" si="1003"/>
        <v/>
      </c>
      <c r="BN788" s="7" t="str">
        <f t="shared" si="1004"/>
        <v/>
      </c>
      <c r="BO788" s="7" t="str">
        <f t="shared" si="1005"/>
        <v/>
      </c>
      <c r="BP788" s="7" t="str">
        <f t="shared" si="1006"/>
        <v/>
      </c>
      <c r="BQ788" s="7" t="str">
        <f t="shared" si="1007"/>
        <v/>
      </c>
      <c r="BR788" s="7" t="str">
        <f t="shared" si="1008"/>
        <v/>
      </c>
      <c r="BS788" s="7" t="str">
        <f t="shared" si="1009"/>
        <v/>
      </c>
      <c r="BT788" s="7" t="str">
        <f t="shared" si="1010"/>
        <v/>
      </c>
      <c r="BU788" s="7" t="str">
        <f t="shared" si="1011"/>
        <v/>
      </c>
      <c r="BV788" s="7" t="str">
        <f t="shared" si="1012"/>
        <v/>
      </c>
      <c r="BW788" s="38" t="str">
        <f t="shared" si="1013"/>
        <v/>
      </c>
      <c r="BX788" s="7" t="str">
        <f t="shared" si="1014"/>
        <v/>
      </c>
      <c r="BY788" s="7" t="str">
        <f t="shared" si="1015"/>
        <v/>
      </c>
      <c r="BZ788" s="7" t="str">
        <f t="shared" si="1016"/>
        <v/>
      </c>
      <c r="CA788" s="7" t="str">
        <f t="shared" si="1017"/>
        <v/>
      </c>
      <c r="CB788" s="7" t="str">
        <f t="shared" si="1018"/>
        <v/>
      </c>
      <c r="CC788" s="7" t="str">
        <f t="shared" si="1019"/>
        <v/>
      </c>
      <c r="CD788" s="7" t="str">
        <f t="shared" si="1020"/>
        <v/>
      </c>
      <c r="CE788" s="7" t="str">
        <f t="shared" si="1021"/>
        <v/>
      </c>
      <c r="CF788" s="7" t="str">
        <f t="shared" si="1022"/>
        <v/>
      </c>
      <c r="CG788" s="7" t="str">
        <f t="shared" si="1023"/>
        <v/>
      </c>
      <c r="CH788" s="7" t="str">
        <f t="shared" si="1024"/>
        <v/>
      </c>
      <c r="CI788" s="7" t="str">
        <f t="shared" si="1025"/>
        <v/>
      </c>
      <c r="CJ788" s="7" t="str">
        <f t="shared" si="1026"/>
        <v/>
      </c>
    </row>
    <row r="789" spans="6:88" x14ac:dyDescent="0.35">
      <c r="F789" s="7" t="str">
        <f t="shared" si="948"/>
        <v/>
      </c>
      <c r="G789" s="7"/>
      <c r="H789" s="7"/>
      <c r="K789" s="7" t="str">
        <f t="shared" si="949"/>
        <v/>
      </c>
      <c r="L789" s="7" t="str">
        <f t="shared" si="950"/>
        <v/>
      </c>
      <c r="M789" s="7" t="str">
        <f t="shared" si="951"/>
        <v/>
      </c>
      <c r="N789" s="7" t="str">
        <f t="shared" si="952"/>
        <v/>
      </c>
      <c r="O789" s="7" t="str">
        <f t="shared" si="953"/>
        <v/>
      </c>
      <c r="P789" s="7" t="str">
        <f t="shared" si="954"/>
        <v/>
      </c>
      <c r="Q789" s="7" t="str">
        <f t="shared" si="955"/>
        <v/>
      </c>
      <c r="R789" s="7" t="str">
        <f t="shared" si="956"/>
        <v/>
      </c>
      <c r="S789" s="7" t="str">
        <f t="shared" si="957"/>
        <v/>
      </c>
      <c r="T789" s="7" t="str">
        <f t="shared" si="958"/>
        <v/>
      </c>
      <c r="U789" s="7" t="str">
        <f t="shared" si="959"/>
        <v/>
      </c>
      <c r="V789" s="7" t="str">
        <f t="shared" si="960"/>
        <v/>
      </c>
      <c r="W789" s="7" t="str">
        <f t="shared" si="961"/>
        <v/>
      </c>
      <c r="X789" s="7" t="str">
        <f t="shared" si="962"/>
        <v/>
      </c>
      <c r="Y789" s="7" t="str">
        <f t="shared" si="963"/>
        <v/>
      </c>
      <c r="Z789" s="7" t="str">
        <f t="shared" si="964"/>
        <v/>
      </c>
      <c r="AA789" s="7" t="str">
        <f t="shared" si="965"/>
        <v/>
      </c>
      <c r="AB789" s="7" t="str">
        <f t="shared" si="966"/>
        <v/>
      </c>
      <c r="AC789" s="7" t="str">
        <f t="shared" si="967"/>
        <v/>
      </c>
      <c r="AD789" s="7" t="str">
        <f t="shared" si="968"/>
        <v/>
      </c>
      <c r="AE789" s="7" t="str">
        <f t="shared" si="969"/>
        <v/>
      </c>
      <c r="AF789" s="7" t="str">
        <f t="shared" si="970"/>
        <v/>
      </c>
      <c r="AG789" s="7" t="str">
        <f t="shared" si="971"/>
        <v/>
      </c>
      <c r="AH789" s="7" t="str">
        <f t="shared" si="972"/>
        <v/>
      </c>
      <c r="AI789" s="7" t="str">
        <f t="shared" si="973"/>
        <v/>
      </c>
      <c r="AJ789" s="7" t="str">
        <f t="shared" si="974"/>
        <v/>
      </c>
      <c r="AK789" s="7" t="str">
        <f t="shared" si="975"/>
        <v/>
      </c>
      <c r="AL789" s="7" t="str">
        <f t="shared" si="976"/>
        <v/>
      </c>
      <c r="AM789" s="7" t="str">
        <f t="shared" si="977"/>
        <v/>
      </c>
      <c r="AN789" s="7" t="str">
        <f t="shared" si="978"/>
        <v/>
      </c>
      <c r="AO789" s="7" t="str">
        <f t="shared" si="979"/>
        <v/>
      </c>
      <c r="AP789" s="7" t="str">
        <f t="shared" si="980"/>
        <v/>
      </c>
      <c r="AQ789" s="7" t="str">
        <f t="shared" si="981"/>
        <v/>
      </c>
      <c r="AR789" s="7" t="str">
        <f t="shared" si="982"/>
        <v/>
      </c>
      <c r="AS789" s="7" t="str">
        <f t="shared" si="983"/>
        <v/>
      </c>
      <c r="AT789" s="7" t="str">
        <f t="shared" si="984"/>
        <v/>
      </c>
      <c r="AU789" s="7" t="str">
        <f t="shared" si="985"/>
        <v/>
      </c>
      <c r="AV789" s="7" t="str">
        <f t="shared" si="986"/>
        <v/>
      </c>
      <c r="AW789" s="7" t="str">
        <f t="shared" si="987"/>
        <v/>
      </c>
      <c r="AX789" s="7" t="str">
        <f t="shared" si="988"/>
        <v/>
      </c>
      <c r="AY789" s="7" t="str">
        <f t="shared" si="989"/>
        <v/>
      </c>
      <c r="AZ789" s="7" t="str">
        <f t="shared" si="990"/>
        <v/>
      </c>
      <c r="BA789" s="7" t="str">
        <f t="shared" si="991"/>
        <v/>
      </c>
      <c r="BB789" s="7" t="str">
        <f t="shared" si="992"/>
        <v/>
      </c>
      <c r="BC789" s="7" t="str">
        <f t="shared" si="993"/>
        <v/>
      </c>
      <c r="BD789" s="7" t="str">
        <f t="shared" si="994"/>
        <v/>
      </c>
      <c r="BE789" s="7" t="str">
        <f t="shared" si="995"/>
        <v/>
      </c>
      <c r="BF789" s="7" t="str">
        <f t="shared" si="996"/>
        <v/>
      </c>
      <c r="BG789" s="7" t="str">
        <f t="shared" si="997"/>
        <v/>
      </c>
      <c r="BH789" s="7" t="str">
        <f t="shared" si="998"/>
        <v/>
      </c>
      <c r="BI789" s="7" t="str">
        <f t="shared" si="999"/>
        <v/>
      </c>
      <c r="BJ789" s="7" t="str">
        <f t="shared" si="1000"/>
        <v/>
      </c>
      <c r="BK789" s="7" t="str">
        <f t="shared" si="1001"/>
        <v/>
      </c>
      <c r="BL789" s="7" t="str">
        <f t="shared" si="1002"/>
        <v/>
      </c>
      <c r="BM789" s="7" t="str">
        <f t="shared" si="1003"/>
        <v/>
      </c>
      <c r="BN789" s="7" t="str">
        <f t="shared" si="1004"/>
        <v/>
      </c>
      <c r="BO789" s="7" t="str">
        <f t="shared" si="1005"/>
        <v/>
      </c>
      <c r="BP789" s="7" t="str">
        <f t="shared" si="1006"/>
        <v/>
      </c>
      <c r="BQ789" s="7" t="str">
        <f t="shared" si="1007"/>
        <v/>
      </c>
      <c r="BR789" s="7" t="str">
        <f t="shared" si="1008"/>
        <v/>
      </c>
      <c r="BS789" s="7" t="str">
        <f t="shared" si="1009"/>
        <v/>
      </c>
      <c r="BT789" s="7" t="str">
        <f t="shared" si="1010"/>
        <v/>
      </c>
      <c r="BU789" s="7" t="str">
        <f t="shared" si="1011"/>
        <v/>
      </c>
      <c r="BV789" s="7" t="str">
        <f t="shared" si="1012"/>
        <v/>
      </c>
      <c r="BW789" s="38" t="str">
        <f t="shared" si="1013"/>
        <v/>
      </c>
      <c r="BX789" s="7" t="str">
        <f t="shared" si="1014"/>
        <v/>
      </c>
      <c r="BY789" s="7" t="str">
        <f t="shared" si="1015"/>
        <v/>
      </c>
      <c r="BZ789" s="7" t="str">
        <f t="shared" si="1016"/>
        <v/>
      </c>
      <c r="CA789" s="7" t="str">
        <f t="shared" si="1017"/>
        <v/>
      </c>
      <c r="CB789" s="7" t="str">
        <f t="shared" si="1018"/>
        <v/>
      </c>
      <c r="CC789" s="7" t="str">
        <f t="shared" si="1019"/>
        <v/>
      </c>
      <c r="CD789" s="7" t="str">
        <f t="shared" si="1020"/>
        <v/>
      </c>
      <c r="CE789" s="7" t="str">
        <f t="shared" si="1021"/>
        <v/>
      </c>
      <c r="CF789" s="7" t="str">
        <f t="shared" si="1022"/>
        <v/>
      </c>
      <c r="CG789" s="7" t="str">
        <f t="shared" si="1023"/>
        <v/>
      </c>
      <c r="CH789" s="7" t="str">
        <f t="shared" si="1024"/>
        <v/>
      </c>
      <c r="CI789" s="7" t="str">
        <f t="shared" si="1025"/>
        <v/>
      </c>
      <c r="CJ789" s="7" t="str">
        <f t="shared" si="1026"/>
        <v/>
      </c>
    </row>
    <row r="790" spans="6:88" x14ac:dyDescent="0.35">
      <c r="F790" s="7" t="str">
        <f t="shared" si="948"/>
        <v/>
      </c>
      <c r="G790" s="7"/>
      <c r="H790" s="7"/>
      <c r="K790" s="7" t="str">
        <f t="shared" si="949"/>
        <v/>
      </c>
      <c r="L790" s="7" t="str">
        <f t="shared" si="950"/>
        <v/>
      </c>
      <c r="M790" s="7" t="str">
        <f t="shared" si="951"/>
        <v/>
      </c>
      <c r="N790" s="7" t="str">
        <f t="shared" si="952"/>
        <v/>
      </c>
      <c r="O790" s="7" t="str">
        <f t="shared" si="953"/>
        <v/>
      </c>
      <c r="P790" s="7" t="str">
        <f t="shared" si="954"/>
        <v/>
      </c>
      <c r="Q790" s="7" t="str">
        <f t="shared" si="955"/>
        <v/>
      </c>
      <c r="R790" s="7" t="str">
        <f t="shared" si="956"/>
        <v/>
      </c>
      <c r="S790" s="7" t="str">
        <f t="shared" si="957"/>
        <v/>
      </c>
      <c r="T790" s="7" t="str">
        <f t="shared" si="958"/>
        <v/>
      </c>
      <c r="U790" s="7" t="str">
        <f t="shared" si="959"/>
        <v/>
      </c>
      <c r="V790" s="7" t="str">
        <f t="shared" si="960"/>
        <v/>
      </c>
      <c r="W790" s="7" t="str">
        <f t="shared" si="961"/>
        <v/>
      </c>
      <c r="X790" s="7" t="str">
        <f t="shared" si="962"/>
        <v/>
      </c>
      <c r="Y790" s="7" t="str">
        <f t="shared" si="963"/>
        <v/>
      </c>
      <c r="Z790" s="7" t="str">
        <f t="shared" si="964"/>
        <v/>
      </c>
      <c r="AA790" s="7" t="str">
        <f t="shared" si="965"/>
        <v/>
      </c>
      <c r="AB790" s="7" t="str">
        <f t="shared" si="966"/>
        <v/>
      </c>
      <c r="AC790" s="7" t="str">
        <f t="shared" si="967"/>
        <v/>
      </c>
      <c r="AD790" s="7" t="str">
        <f t="shared" si="968"/>
        <v/>
      </c>
      <c r="AE790" s="7" t="str">
        <f t="shared" si="969"/>
        <v/>
      </c>
      <c r="AF790" s="7" t="str">
        <f t="shared" si="970"/>
        <v/>
      </c>
      <c r="AG790" s="7" t="str">
        <f t="shared" si="971"/>
        <v/>
      </c>
      <c r="AH790" s="7" t="str">
        <f t="shared" si="972"/>
        <v/>
      </c>
      <c r="AI790" s="7" t="str">
        <f t="shared" si="973"/>
        <v/>
      </c>
      <c r="AJ790" s="7" t="str">
        <f t="shared" si="974"/>
        <v/>
      </c>
      <c r="AK790" s="7" t="str">
        <f t="shared" si="975"/>
        <v/>
      </c>
      <c r="AL790" s="7" t="str">
        <f t="shared" si="976"/>
        <v/>
      </c>
      <c r="AM790" s="7" t="str">
        <f t="shared" si="977"/>
        <v/>
      </c>
      <c r="AN790" s="7" t="str">
        <f t="shared" si="978"/>
        <v/>
      </c>
      <c r="AO790" s="7" t="str">
        <f t="shared" si="979"/>
        <v/>
      </c>
      <c r="AP790" s="7" t="str">
        <f t="shared" si="980"/>
        <v/>
      </c>
      <c r="AQ790" s="7" t="str">
        <f t="shared" si="981"/>
        <v/>
      </c>
      <c r="AR790" s="7" t="str">
        <f t="shared" si="982"/>
        <v/>
      </c>
      <c r="AS790" s="7" t="str">
        <f t="shared" si="983"/>
        <v/>
      </c>
      <c r="AT790" s="7" t="str">
        <f t="shared" si="984"/>
        <v/>
      </c>
      <c r="AU790" s="7" t="str">
        <f t="shared" si="985"/>
        <v/>
      </c>
      <c r="AV790" s="7" t="str">
        <f t="shared" si="986"/>
        <v/>
      </c>
      <c r="AW790" s="7" t="str">
        <f t="shared" si="987"/>
        <v/>
      </c>
      <c r="AX790" s="7" t="str">
        <f t="shared" si="988"/>
        <v/>
      </c>
      <c r="AY790" s="7" t="str">
        <f t="shared" si="989"/>
        <v/>
      </c>
      <c r="AZ790" s="7" t="str">
        <f t="shared" si="990"/>
        <v/>
      </c>
      <c r="BA790" s="7" t="str">
        <f t="shared" si="991"/>
        <v/>
      </c>
      <c r="BB790" s="7" t="str">
        <f t="shared" si="992"/>
        <v/>
      </c>
      <c r="BC790" s="7" t="str">
        <f t="shared" si="993"/>
        <v/>
      </c>
      <c r="BD790" s="7" t="str">
        <f t="shared" si="994"/>
        <v/>
      </c>
      <c r="BE790" s="7" t="str">
        <f t="shared" si="995"/>
        <v/>
      </c>
      <c r="BF790" s="7" t="str">
        <f t="shared" si="996"/>
        <v/>
      </c>
      <c r="BG790" s="7" t="str">
        <f t="shared" si="997"/>
        <v/>
      </c>
      <c r="BH790" s="7" t="str">
        <f t="shared" si="998"/>
        <v/>
      </c>
      <c r="BI790" s="7" t="str">
        <f t="shared" si="999"/>
        <v/>
      </c>
      <c r="BJ790" s="7" t="str">
        <f t="shared" si="1000"/>
        <v/>
      </c>
      <c r="BK790" s="7" t="str">
        <f t="shared" si="1001"/>
        <v/>
      </c>
      <c r="BL790" s="7" t="str">
        <f t="shared" si="1002"/>
        <v/>
      </c>
      <c r="BM790" s="7" t="str">
        <f t="shared" si="1003"/>
        <v/>
      </c>
      <c r="BN790" s="7" t="str">
        <f t="shared" si="1004"/>
        <v/>
      </c>
      <c r="BO790" s="7" t="str">
        <f t="shared" si="1005"/>
        <v/>
      </c>
      <c r="BP790" s="7" t="str">
        <f t="shared" si="1006"/>
        <v/>
      </c>
      <c r="BQ790" s="7" t="str">
        <f t="shared" si="1007"/>
        <v/>
      </c>
      <c r="BR790" s="7" t="str">
        <f t="shared" si="1008"/>
        <v/>
      </c>
      <c r="BS790" s="7" t="str">
        <f t="shared" si="1009"/>
        <v/>
      </c>
      <c r="BT790" s="7" t="str">
        <f t="shared" si="1010"/>
        <v/>
      </c>
      <c r="BU790" s="7" t="str">
        <f t="shared" si="1011"/>
        <v/>
      </c>
      <c r="BV790" s="7" t="str">
        <f t="shared" si="1012"/>
        <v/>
      </c>
      <c r="BW790" s="38" t="str">
        <f t="shared" si="1013"/>
        <v/>
      </c>
      <c r="BX790" s="7" t="str">
        <f t="shared" si="1014"/>
        <v/>
      </c>
      <c r="BY790" s="7" t="str">
        <f t="shared" si="1015"/>
        <v/>
      </c>
      <c r="BZ790" s="7" t="str">
        <f t="shared" si="1016"/>
        <v/>
      </c>
      <c r="CA790" s="7" t="str">
        <f t="shared" si="1017"/>
        <v/>
      </c>
      <c r="CB790" s="7" t="str">
        <f t="shared" si="1018"/>
        <v/>
      </c>
      <c r="CC790" s="7" t="str">
        <f t="shared" si="1019"/>
        <v/>
      </c>
      <c r="CD790" s="7" t="str">
        <f t="shared" si="1020"/>
        <v/>
      </c>
      <c r="CE790" s="7" t="str">
        <f t="shared" si="1021"/>
        <v/>
      </c>
      <c r="CF790" s="7" t="str">
        <f t="shared" si="1022"/>
        <v/>
      </c>
      <c r="CG790" s="7" t="str">
        <f t="shared" si="1023"/>
        <v/>
      </c>
      <c r="CH790" s="7" t="str">
        <f t="shared" si="1024"/>
        <v/>
      </c>
      <c r="CI790" s="7" t="str">
        <f t="shared" si="1025"/>
        <v/>
      </c>
      <c r="CJ790" s="7" t="str">
        <f t="shared" si="1026"/>
        <v/>
      </c>
    </row>
    <row r="791" spans="6:88" x14ac:dyDescent="0.35">
      <c r="F791" s="7" t="str">
        <f t="shared" si="948"/>
        <v/>
      </c>
      <c r="G791" s="7"/>
      <c r="H791" s="7"/>
      <c r="K791" s="7" t="str">
        <f t="shared" si="949"/>
        <v/>
      </c>
      <c r="L791" s="7" t="str">
        <f t="shared" si="950"/>
        <v/>
      </c>
      <c r="M791" s="7" t="str">
        <f t="shared" si="951"/>
        <v/>
      </c>
      <c r="N791" s="7" t="str">
        <f t="shared" si="952"/>
        <v/>
      </c>
      <c r="O791" s="7" t="str">
        <f t="shared" si="953"/>
        <v/>
      </c>
      <c r="P791" s="7" t="str">
        <f t="shared" si="954"/>
        <v/>
      </c>
      <c r="Q791" s="7" t="str">
        <f t="shared" si="955"/>
        <v/>
      </c>
      <c r="R791" s="7" t="str">
        <f t="shared" si="956"/>
        <v/>
      </c>
      <c r="S791" s="7" t="str">
        <f t="shared" si="957"/>
        <v/>
      </c>
      <c r="T791" s="7" t="str">
        <f t="shared" si="958"/>
        <v/>
      </c>
      <c r="U791" s="7" t="str">
        <f t="shared" si="959"/>
        <v/>
      </c>
      <c r="V791" s="7" t="str">
        <f t="shared" si="960"/>
        <v/>
      </c>
      <c r="W791" s="7" t="str">
        <f t="shared" si="961"/>
        <v/>
      </c>
      <c r="X791" s="7" t="str">
        <f t="shared" si="962"/>
        <v/>
      </c>
      <c r="Y791" s="7" t="str">
        <f t="shared" si="963"/>
        <v/>
      </c>
      <c r="Z791" s="7" t="str">
        <f t="shared" si="964"/>
        <v/>
      </c>
      <c r="AA791" s="7" t="str">
        <f t="shared" si="965"/>
        <v/>
      </c>
      <c r="AB791" s="7" t="str">
        <f t="shared" si="966"/>
        <v/>
      </c>
      <c r="AC791" s="7" t="str">
        <f t="shared" si="967"/>
        <v/>
      </c>
      <c r="AD791" s="7" t="str">
        <f t="shared" si="968"/>
        <v/>
      </c>
      <c r="AE791" s="7" t="str">
        <f t="shared" si="969"/>
        <v/>
      </c>
      <c r="AF791" s="7" t="str">
        <f t="shared" si="970"/>
        <v/>
      </c>
      <c r="AG791" s="7" t="str">
        <f t="shared" si="971"/>
        <v/>
      </c>
      <c r="AH791" s="7" t="str">
        <f t="shared" si="972"/>
        <v/>
      </c>
      <c r="AI791" s="7" t="str">
        <f t="shared" si="973"/>
        <v/>
      </c>
      <c r="AJ791" s="7" t="str">
        <f t="shared" si="974"/>
        <v/>
      </c>
      <c r="AK791" s="7" t="str">
        <f t="shared" si="975"/>
        <v/>
      </c>
      <c r="AL791" s="7" t="str">
        <f t="shared" si="976"/>
        <v/>
      </c>
      <c r="AM791" s="7" t="str">
        <f t="shared" si="977"/>
        <v/>
      </c>
      <c r="AN791" s="7" t="str">
        <f t="shared" si="978"/>
        <v/>
      </c>
      <c r="AO791" s="7" t="str">
        <f t="shared" si="979"/>
        <v/>
      </c>
      <c r="AP791" s="7" t="str">
        <f t="shared" si="980"/>
        <v/>
      </c>
      <c r="AQ791" s="7" t="str">
        <f t="shared" si="981"/>
        <v/>
      </c>
      <c r="AR791" s="7" t="str">
        <f t="shared" si="982"/>
        <v/>
      </c>
      <c r="AS791" s="7" t="str">
        <f t="shared" si="983"/>
        <v/>
      </c>
      <c r="AT791" s="7" t="str">
        <f t="shared" si="984"/>
        <v/>
      </c>
      <c r="AU791" s="7" t="str">
        <f t="shared" si="985"/>
        <v/>
      </c>
      <c r="AV791" s="7" t="str">
        <f t="shared" si="986"/>
        <v/>
      </c>
      <c r="AW791" s="7" t="str">
        <f t="shared" si="987"/>
        <v/>
      </c>
      <c r="AX791" s="7" t="str">
        <f t="shared" si="988"/>
        <v/>
      </c>
      <c r="AY791" s="7" t="str">
        <f t="shared" si="989"/>
        <v/>
      </c>
      <c r="AZ791" s="7" t="str">
        <f t="shared" si="990"/>
        <v/>
      </c>
      <c r="BA791" s="7" t="str">
        <f t="shared" si="991"/>
        <v/>
      </c>
      <c r="BB791" s="7" t="str">
        <f t="shared" si="992"/>
        <v/>
      </c>
      <c r="BC791" s="7" t="str">
        <f t="shared" si="993"/>
        <v/>
      </c>
      <c r="BD791" s="7" t="str">
        <f t="shared" si="994"/>
        <v/>
      </c>
      <c r="BE791" s="7" t="str">
        <f t="shared" si="995"/>
        <v/>
      </c>
      <c r="BF791" s="7" t="str">
        <f t="shared" si="996"/>
        <v/>
      </c>
      <c r="BG791" s="7" t="str">
        <f t="shared" si="997"/>
        <v/>
      </c>
      <c r="BH791" s="7" t="str">
        <f t="shared" si="998"/>
        <v/>
      </c>
      <c r="BI791" s="7" t="str">
        <f t="shared" si="999"/>
        <v/>
      </c>
      <c r="BJ791" s="7" t="str">
        <f t="shared" si="1000"/>
        <v/>
      </c>
      <c r="BK791" s="7" t="str">
        <f t="shared" si="1001"/>
        <v/>
      </c>
      <c r="BL791" s="7" t="str">
        <f t="shared" si="1002"/>
        <v/>
      </c>
      <c r="BM791" s="7" t="str">
        <f t="shared" si="1003"/>
        <v/>
      </c>
      <c r="BN791" s="7" t="str">
        <f t="shared" si="1004"/>
        <v/>
      </c>
      <c r="BO791" s="7" t="str">
        <f t="shared" si="1005"/>
        <v/>
      </c>
      <c r="BP791" s="7" t="str">
        <f t="shared" si="1006"/>
        <v/>
      </c>
      <c r="BQ791" s="7" t="str">
        <f t="shared" si="1007"/>
        <v/>
      </c>
      <c r="BR791" s="7" t="str">
        <f t="shared" si="1008"/>
        <v/>
      </c>
      <c r="BS791" s="7" t="str">
        <f t="shared" si="1009"/>
        <v/>
      </c>
      <c r="BT791" s="7" t="str">
        <f t="shared" si="1010"/>
        <v/>
      </c>
      <c r="BU791" s="7" t="str">
        <f t="shared" si="1011"/>
        <v/>
      </c>
      <c r="BV791" s="7" t="str">
        <f t="shared" si="1012"/>
        <v/>
      </c>
      <c r="BW791" s="38" t="str">
        <f t="shared" si="1013"/>
        <v/>
      </c>
      <c r="BX791" s="7" t="str">
        <f t="shared" si="1014"/>
        <v/>
      </c>
      <c r="BY791" s="7" t="str">
        <f t="shared" si="1015"/>
        <v/>
      </c>
      <c r="BZ791" s="7" t="str">
        <f t="shared" si="1016"/>
        <v/>
      </c>
      <c r="CA791" s="7" t="str">
        <f t="shared" si="1017"/>
        <v/>
      </c>
      <c r="CB791" s="7" t="str">
        <f t="shared" si="1018"/>
        <v/>
      </c>
      <c r="CC791" s="7" t="str">
        <f t="shared" si="1019"/>
        <v/>
      </c>
      <c r="CD791" s="7" t="str">
        <f t="shared" si="1020"/>
        <v/>
      </c>
      <c r="CE791" s="7" t="str">
        <f t="shared" si="1021"/>
        <v/>
      </c>
      <c r="CF791" s="7" t="str">
        <f t="shared" si="1022"/>
        <v/>
      </c>
      <c r="CG791" s="7" t="str">
        <f t="shared" si="1023"/>
        <v/>
      </c>
      <c r="CH791" s="7" t="str">
        <f t="shared" si="1024"/>
        <v/>
      </c>
      <c r="CI791" s="7" t="str">
        <f t="shared" si="1025"/>
        <v/>
      </c>
      <c r="CJ791" s="7" t="str">
        <f t="shared" si="1026"/>
        <v/>
      </c>
    </row>
    <row r="792" spans="6:88" x14ac:dyDescent="0.35">
      <c r="F792" s="7" t="str">
        <f t="shared" si="948"/>
        <v/>
      </c>
      <c r="G792" s="7"/>
      <c r="H792" s="7"/>
      <c r="K792" s="7" t="str">
        <f t="shared" si="949"/>
        <v/>
      </c>
      <c r="L792" s="7" t="str">
        <f t="shared" si="950"/>
        <v/>
      </c>
      <c r="M792" s="7" t="str">
        <f t="shared" si="951"/>
        <v/>
      </c>
      <c r="N792" s="7" t="str">
        <f t="shared" si="952"/>
        <v/>
      </c>
      <c r="O792" s="7" t="str">
        <f t="shared" si="953"/>
        <v/>
      </c>
      <c r="P792" s="7" t="str">
        <f t="shared" si="954"/>
        <v/>
      </c>
      <c r="Q792" s="7" t="str">
        <f t="shared" si="955"/>
        <v/>
      </c>
      <c r="R792" s="7" t="str">
        <f t="shared" si="956"/>
        <v/>
      </c>
      <c r="S792" s="7" t="str">
        <f t="shared" si="957"/>
        <v/>
      </c>
      <c r="T792" s="7" t="str">
        <f t="shared" si="958"/>
        <v/>
      </c>
      <c r="U792" s="7" t="str">
        <f t="shared" si="959"/>
        <v/>
      </c>
      <c r="V792" s="7" t="str">
        <f t="shared" si="960"/>
        <v/>
      </c>
      <c r="W792" s="7" t="str">
        <f t="shared" si="961"/>
        <v/>
      </c>
      <c r="X792" s="7" t="str">
        <f t="shared" si="962"/>
        <v/>
      </c>
      <c r="Y792" s="7" t="str">
        <f t="shared" si="963"/>
        <v/>
      </c>
      <c r="Z792" s="7" t="str">
        <f t="shared" si="964"/>
        <v/>
      </c>
      <c r="AA792" s="7" t="str">
        <f t="shared" si="965"/>
        <v/>
      </c>
      <c r="AB792" s="7" t="str">
        <f t="shared" si="966"/>
        <v/>
      </c>
      <c r="AC792" s="7" t="str">
        <f t="shared" si="967"/>
        <v/>
      </c>
      <c r="AD792" s="7" t="str">
        <f t="shared" si="968"/>
        <v/>
      </c>
      <c r="AE792" s="7" t="str">
        <f t="shared" si="969"/>
        <v/>
      </c>
      <c r="AF792" s="7" t="str">
        <f t="shared" si="970"/>
        <v/>
      </c>
      <c r="AG792" s="7" t="str">
        <f t="shared" si="971"/>
        <v/>
      </c>
      <c r="AH792" s="7" t="str">
        <f t="shared" si="972"/>
        <v/>
      </c>
      <c r="AI792" s="7" t="str">
        <f t="shared" si="973"/>
        <v/>
      </c>
      <c r="AJ792" s="7" t="str">
        <f t="shared" si="974"/>
        <v/>
      </c>
      <c r="AK792" s="7" t="str">
        <f t="shared" si="975"/>
        <v/>
      </c>
      <c r="AL792" s="7" t="str">
        <f t="shared" si="976"/>
        <v/>
      </c>
      <c r="AM792" s="7" t="str">
        <f t="shared" si="977"/>
        <v/>
      </c>
      <c r="AN792" s="7" t="str">
        <f t="shared" si="978"/>
        <v/>
      </c>
      <c r="AO792" s="7" t="str">
        <f t="shared" si="979"/>
        <v/>
      </c>
      <c r="AP792" s="7" t="str">
        <f t="shared" si="980"/>
        <v/>
      </c>
      <c r="AQ792" s="7" t="str">
        <f t="shared" si="981"/>
        <v/>
      </c>
      <c r="AR792" s="7" t="str">
        <f t="shared" si="982"/>
        <v/>
      </c>
      <c r="AS792" s="7" t="str">
        <f t="shared" si="983"/>
        <v/>
      </c>
      <c r="AT792" s="7" t="str">
        <f t="shared" si="984"/>
        <v/>
      </c>
      <c r="AU792" s="7" t="str">
        <f t="shared" si="985"/>
        <v/>
      </c>
      <c r="AV792" s="7" t="str">
        <f t="shared" si="986"/>
        <v/>
      </c>
      <c r="AW792" s="7" t="str">
        <f t="shared" si="987"/>
        <v/>
      </c>
      <c r="AX792" s="7" t="str">
        <f t="shared" si="988"/>
        <v/>
      </c>
      <c r="AY792" s="7" t="str">
        <f t="shared" si="989"/>
        <v/>
      </c>
      <c r="AZ792" s="7" t="str">
        <f t="shared" si="990"/>
        <v/>
      </c>
      <c r="BA792" s="7" t="str">
        <f t="shared" si="991"/>
        <v/>
      </c>
      <c r="BB792" s="7" t="str">
        <f t="shared" si="992"/>
        <v/>
      </c>
      <c r="BC792" s="7" t="str">
        <f t="shared" si="993"/>
        <v/>
      </c>
      <c r="BD792" s="7" t="str">
        <f t="shared" si="994"/>
        <v/>
      </c>
      <c r="BE792" s="7" t="str">
        <f t="shared" si="995"/>
        <v/>
      </c>
      <c r="BF792" s="7" t="str">
        <f t="shared" si="996"/>
        <v/>
      </c>
      <c r="BG792" s="7" t="str">
        <f t="shared" si="997"/>
        <v/>
      </c>
      <c r="BH792" s="7" t="str">
        <f t="shared" si="998"/>
        <v/>
      </c>
      <c r="BI792" s="7" t="str">
        <f t="shared" si="999"/>
        <v/>
      </c>
      <c r="BJ792" s="7" t="str">
        <f t="shared" si="1000"/>
        <v/>
      </c>
      <c r="BK792" s="7" t="str">
        <f t="shared" si="1001"/>
        <v/>
      </c>
      <c r="BL792" s="7" t="str">
        <f t="shared" si="1002"/>
        <v/>
      </c>
      <c r="BM792" s="7" t="str">
        <f t="shared" si="1003"/>
        <v/>
      </c>
      <c r="BN792" s="7" t="str">
        <f t="shared" si="1004"/>
        <v/>
      </c>
      <c r="BO792" s="7" t="str">
        <f t="shared" si="1005"/>
        <v/>
      </c>
      <c r="BP792" s="7" t="str">
        <f t="shared" si="1006"/>
        <v/>
      </c>
      <c r="BQ792" s="7" t="str">
        <f t="shared" si="1007"/>
        <v/>
      </c>
      <c r="BR792" s="7" t="str">
        <f t="shared" si="1008"/>
        <v/>
      </c>
      <c r="BS792" s="7" t="str">
        <f t="shared" si="1009"/>
        <v/>
      </c>
      <c r="BT792" s="7" t="str">
        <f t="shared" si="1010"/>
        <v/>
      </c>
      <c r="BU792" s="7" t="str">
        <f t="shared" si="1011"/>
        <v/>
      </c>
      <c r="BV792" s="7" t="str">
        <f t="shared" si="1012"/>
        <v/>
      </c>
      <c r="BW792" s="38" t="str">
        <f t="shared" si="1013"/>
        <v/>
      </c>
      <c r="BX792" s="7" t="str">
        <f t="shared" si="1014"/>
        <v/>
      </c>
      <c r="BY792" s="7" t="str">
        <f t="shared" si="1015"/>
        <v/>
      </c>
      <c r="BZ792" s="7" t="str">
        <f t="shared" si="1016"/>
        <v/>
      </c>
      <c r="CA792" s="7" t="str">
        <f t="shared" si="1017"/>
        <v/>
      </c>
      <c r="CB792" s="7" t="str">
        <f t="shared" si="1018"/>
        <v/>
      </c>
      <c r="CC792" s="7" t="str">
        <f t="shared" si="1019"/>
        <v/>
      </c>
      <c r="CD792" s="7" t="str">
        <f t="shared" si="1020"/>
        <v/>
      </c>
      <c r="CE792" s="7" t="str">
        <f t="shared" si="1021"/>
        <v/>
      </c>
      <c r="CF792" s="7" t="str">
        <f t="shared" si="1022"/>
        <v/>
      </c>
      <c r="CG792" s="7" t="str">
        <f t="shared" si="1023"/>
        <v/>
      </c>
      <c r="CH792" s="7" t="str">
        <f t="shared" si="1024"/>
        <v/>
      </c>
      <c r="CI792" s="7" t="str">
        <f t="shared" si="1025"/>
        <v/>
      </c>
      <c r="CJ792" s="7" t="str">
        <f t="shared" si="1026"/>
        <v/>
      </c>
    </row>
    <row r="793" spans="6:88" x14ac:dyDescent="0.35">
      <c r="F793" s="7" t="str">
        <f t="shared" si="948"/>
        <v/>
      </c>
      <c r="G793" s="7"/>
      <c r="H793" s="7"/>
      <c r="K793" s="7" t="str">
        <f t="shared" si="949"/>
        <v/>
      </c>
      <c r="L793" s="7" t="str">
        <f t="shared" si="950"/>
        <v/>
      </c>
      <c r="M793" s="7" t="str">
        <f t="shared" si="951"/>
        <v/>
      </c>
      <c r="N793" s="7" t="str">
        <f t="shared" si="952"/>
        <v/>
      </c>
      <c r="O793" s="7" t="str">
        <f t="shared" si="953"/>
        <v/>
      </c>
      <c r="P793" s="7" t="str">
        <f t="shared" si="954"/>
        <v/>
      </c>
      <c r="Q793" s="7" t="str">
        <f t="shared" si="955"/>
        <v/>
      </c>
      <c r="R793" s="7" t="str">
        <f t="shared" si="956"/>
        <v/>
      </c>
      <c r="S793" s="7" t="str">
        <f t="shared" si="957"/>
        <v/>
      </c>
      <c r="T793" s="7" t="str">
        <f t="shared" si="958"/>
        <v/>
      </c>
      <c r="U793" s="7" t="str">
        <f t="shared" si="959"/>
        <v/>
      </c>
      <c r="V793" s="7" t="str">
        <f t="shared" si="960"/>
        <v/>
      </c>
      <c r="W793" s="7" t="str">
        <f t="shared" si="961"/>
        <v/>
      </c>
      <c r="X793" s="7" t="str">
        <f t="shared" si="962"/>
        <v/>
      </c>
      <c r="Y793" s="7" t="str">
        <f t="shared" si="963"/>
        <v/>
      </c>
      <c r="Z793" s="7" t="str">
        <f t="shared" si="964"/>
        <v/>
      </c>
      <c r="AA793" s="7" t="str">
        <f t="shared" si="965"/>
        <v/>
      </c>
      <c r="AB793" s="7" t="str">
        <f t="shared" si="966"/>
        <v/>
      </c>
      <c r="AC793" s="7" t="str">
        <f t="shared" si="967"/>
        <v/>
      </c>
      <c r="AD793" s="7" t="str">
        <f t="shared" si="968"/>
        <v/>
      </c>
      <c r="AE793" s="7" t="str">
        <f t="shared" si="969"/>
        <v/>
      </c>
      <c r="AF793" s="7" t="str">
        <f t="shared" si="970"/>
        <v/>
      </c>
      <c r="AG793" s="7" t="str">
        <f t="shared" si="971"/>
        <v/>
      </c>
      <c r="AH793" s="7" t="str">
        <f t="shared" si="972"/>
        <v/>
      </c>
      <c r="AI793" s="7" t="str">
        <f t="shared" si="973"/>
        <v/>
      </c>
      <c r="AJ793" s="7" t="str">
        <f t="shared" si="974"/>
        <v/>
      </c>
      <c r="AK793" s="7" t="str">
        <f t="shared" si="975"/>
        <v/>
      </c>
      <c r="AL793" s="7" t="str">
        <f t="shared" si="976"/>
        <v/>
      </c>
      <c r="AM793" s="7" t="str">
        <f t="shared" si="977"/>
        <v/>
      </c>
      <c r="AN793" s="7" t="str">
        <f t="shared" si="978"/>
        <v/>
      </c>
      <c r="AO793" s="7" t="str">
        <f t="shared" si="979"/>
        <v/>
      </c>
      <c r="AP793" s="7" t="str">
        <f t="shared" si="980"/>
        <v/>
      </c>
      <c r="AQ793" s="7" t="str">
        <f t="shared" si="981"/>
        <v/>
      </c>
      <c r="AR793" s="7" t="str">
        <f t="shared" si="982"/>
        <v/>
      </c>
      <c r="AS793" s="7" t="str">
        <f t="shared" si="983"/>
        <v/>
      </c>
      <c r="AT793" s="7" t="str">
        <f t="shared" si="984"/>
        <v/>
      </c>
      <c r="AU793" s="7" t="str">
        <f t="shared" si="985"/>
        <v/>
      </c>
      <c r="AV793" s="7" t="str">
        <f t="shared" si="986"/>
        <v/>
      </c>
      <c r="AW793" s="7" t="str">
        <f t="shared" si="987"/>
        <v/>
      </c>
      <c r="AX793" s="7" t="str">
        <f t="shared" si="988"/>
        <v/>
      </c>
      <c r="AY793" s="7" t="str">
        <f t="shared" si="989"/>
        <v/>
      </c>
      <c r="AZ793" s="7" t="str">
        <f t="shared" si="990"/>
        <v/>
      </c>
      <c r="BA793" s="7" t="str">
        <f t="shared" si="991"/>
        <v/>
      </c>
      <c r="BB793" s="7" t="str">
        <f t="shared" si="992"/>
        <v/>
      </c>
      <c r="BC793" s="7" t="str">
        <f t="shared" si="993"/>
        <v/>
      </c>
      <c r="BD793" s="7" t="str">
        <f t="shared" si="994"/>
        <v/>
      </c>
      <c r="BE793" s="7" t="str">
        <f t="shared" si="995"/>
        <v/>
      </c>
      <c r="BF793" s="7" t="str">
        <f t="shared" si="996"/>
        <v/>
      </c>
      <c r="BG793" s="7" t="str">
        <f t="shared" si="997"/>
        <v/>
      </c>
      <c r="BH793" s="7" t="str">
        <f t="shared" si="998"/>
        <v/>
      </c>
      <c r="BI793" s="7" t="str">
        <f t="shared" si="999"/>
        <v/>
      </c>
      <c r="BJ793" s="7" t="str">
        <f t="shared" si="1000"/>
        <v/>
      </c>
      <c r="BK793" s="7" t="str">
        <f t="shared" si="1001"/>
        <v/>
      </c>
      <c r="BL793" s="7" t="str">
        <f t="shared" si="1002"/>
        <v/>
      </c>
      <c r="BM793" s="7" t="str">
        <f t="shared" si="1003"/>
        <v/>
      </c>
      <c r="BN793" s="7" t="str">
        <f t="shared" si="1004"/>
        <v/>
      </c>
      <c r="BO793" s="7" t="str">
        <f t="shared" si="1005"/>
        <v/>
      </c>
      <c r="BP793" s="7" t="str">
        <f t="shared" si="1006"/>
        <v/>
      </c>
      <c r="BQ793" s="7" t="str">
        <f t="shared" si="1007"/>
        <v/>
      </c>
      <c r="BR793" s="7" t="str">
        <f t="shared" si="1008"/>
        <v/>
      </c>
      <c r="BS793" s="7" t="str">
        <f t="shared" si="1009"/>
        <v/>
      </c>
      <c r="BT793" s="7" t="str">
        <f t="shared" si="1010"/>
        <v/>
      </c>
      <c r="BU793" s="7" t="str">
        <f t="shared" si="1011"/>
        <v/>
      </c>
      <c r="BV793" s="7" t="str">
        <f t="shared" si="1012"/>
        <v/>
      </c>
      <c r="BW793" s="38" t="str">
        <f t="shared" si="1013"/>
        <v/>
      </c>
      <c r="BX793" s="7" t="str">
        <f t="shared" si="1014"/>
        <v/>
      </c>
      <c r="BY793" s="7" t="str">
        <f t="shared" si="1015"/>
        <v/>
      </c>
      <c r="BZ793" s="7" t="str">
        <f t="shared" si="1016"/>
        <v/>
      </c>
      <c r="CA793" s="7" t="str">
        <f t="shared" si="1017"/>
        <v/>
      </c>
      <c r="CB793" s="7" t="str">
        <f t="shared" si="1018"/>
        <v/>
      </c>
      <c r="CC793" s="7" t="str">
        <f t="shared" si="1019"/>
        <v/>
      </c>
      <c r="CD793" s="7" t="str">
        <f t="shared" si="1020"/>
        <v/>
      </c>
      <c r="CE793" s="7" t="str">
        <f t="shared" si="1021"/>
        <v/>
      </c>
      <c r="CF793" s="7" t="str">
        <f t="shared" si="1022"/>
        <v/>
      </c>
      <c r="CG793" s="7" t="str">
        <f t="shared" si="1023"/>
        <v/>
      </c>
      <c r="CH793" s="7" t="str">
        <f t="shared" si="1024"/>
        <v/>
      </c>
      <c r="CI793" s="7" t="str">
        <f t="shared" si="1025"/>
        <v/>
      </c>
      <c r="CJ793" s="7" t="str">
        <f t="shared" si="1026"/>
        <v/>
      </c>
    </row>
    <row r="794" spans="6:88" x14ac:dyDescent="0.35">
      <c r="F794" s="7" t="str">
        <f t="shared" si="948"/>
        <v/>
      </c>
      <c r="G794" s="7"/>
      <c r="H794" s="7"/>
      <c r="K794" s="7" t="str">
        <f t="shared" si="949"/>
        <v/>
      </c>
      <c r="L794" s="7" t="str">
        <f t="shared" si="950"/>
        <v/>
      </c>
      <c r="M794" s="7" t="str">
        <f t="shared" si="951"/>
        <v/>
      </c>
      <c r="N794" s="7" t="str">
        <f t="shared" si="952"/>
        <v/>
      </c>
      <c r="O794" s="7" t="str">
        <f t="shared" si="953"/>
        <v/>
      </c>
      <c r="P794" s="7" t="str">
        <f t="shared" si="954"/>
        <v/>
      </c>
      <c r="Q794" s="7" t="str">
        <f t="shared" si="955"/>
        <v/>
      </c>
      <c r="R794" s="7" t="str">
        <f t="shared" si="956"/>
        <v/>
      </c>
      <c r="S794" s="7" t="str">
        <f t="shared" si="957"/>
        <v/>
      </c>
      <c r="T794" s="7" t="str">
        <f t="shared" si="958"/>
        <v/>
      </c>
      <c r="U794" s="7" t="str">
        <f t="shared" si="959"/>
        <v/>
      </c>
      <c r="V794" s="7" t="str">
        <f t="shared" si="960"/>
        <v/>
      </c>
      <c r="W794" s="7" t="str">
        <f t="shared" si="961"/>
        <v/>
      </c>
      <c r="X794" s="7" t="str">
        <f t="shared" si="962"/>
        <v/>
      </c>
      <c r="Y794" s="7" t="str">
        <f t="shared" si="963"/>
        <v/>
      </c>
      <c r="Z794" s="7" t="str">
        <f t="shared" si="964"/>
        <v/>
      </c>
      <c r="AA794" s="7" t="str">
        <f t="shared" si="965"/>
        <v/>
      </c>
      <c r="AB794" s="7" t="str">
        <f t="shared" si="966"/>
        <v/>
      </c>
      <c r="AC794" s="7" t="str">
        <f t="shared" si="967"/>
        <v/>
      </c>
      <c r="AD794" s="7" t="str">
        <f t="shared" si="968"/>
        <v/>
      </c>
      <c r="AE794" s="7" t="str">
        <f t="shared" si="969"/>
        <v/>
      </c>
      <c r="AF794" s="7" t="str">
        <f t="shared" si="970"/>
        <v/>
      </c>
      <c r="AG794" s="7" t="str">
        <f t="shared" si="971"/>
        <v/>
      </c>
      <c r="AH794" s="7" t="str">
        <f t="shared" si="972"/>
        <v/>
      </c>
      <c r="AI794" s="7" t="str">
        <f t="shared" si="973"/>
        <v/>
      </c>
      <c r="AJ794" s="7" t="str">
        <f t="shared" si="974"/>
        <v/>
      </c>
      <c r="AK794" s="7" t="str">
        <f t="shared" si="975"/>
        <v/>
      </c>
      <c r="AL794" s="7" t="str">
        <f t="shared" si="976"/>
        <v/>
      </c>
      <c r="AM794" s="7" t="str">
        <f t="shared" si="977"/>
        <v/>
      </c>
      <c r="AN794" s="7" t="str">
        <f t="shared" si="978"/>
        <v/>
      </c>
      <c r="AO794" s="7" t="str">
        <f t="shared" si="979"/>
        <v/>
      </c>
      <c r="AP794" s="7" t="str">
        <f t="shared" si="980"/>
        <v/>
      </c>
      <c r="AQ794" s="7" t="str">
        <f t="shared" si="981"/>
        <v/>
      </c>
      <c r="AR794" s="7" t="str">
        <f t="shared" si="982"/>
        <v/>
      </c>
      <c r="AS794" s="7" t="str">
        <f t="shared" si="983"/>
        <v/>
      </c>
      <c r="AT794" s="7" t="str">
        <f t="shared" si="984"/>
        <v/>
      </c>
      <c r="AU794" s="7" t="str">
        <f t="shared" si="985"/>
        <v/>
      </c>
      <c r="AV794" s="7" t="str">
        <f t="shared" si="986"/>
        <v/>
      </c>
      <c r="AW794" s="7" t="str">
        <f t="shared" si="987"/>
        <v/>
      </c>
      <c r="AX794" s="7" t="str">
        <f t="shared" si="988"/>
        <v/>
      </c>
      <c r="AY794" s="7" t="str">
        <f t="shared" si="989"/>
        <v/>
      </c>
      <c r="AZ794" s="7" t="str">
        <f t="shared" si="990"/>
        <v/>
      </c>
      <c r="BA794" s="7" t="str">
        <f t="shared" si="991"/>
        <v/>
      </c>
      <c r="BB794" s="7" t="str">
        <f t="shared" si="992"/>
        <v/>
      </c>
      <c r="BC794" s="7" t="str">
        <f t="shared" si="993"/>
        <v/>
      </c>
      <c r="BD794" s="7" t="str">
        <f t="shared" si="994"/>
        <v/>
      </c>
      <c r="BE794" s="7" t="str">
        <f t="shared" si="995"/>
        <v/>
      </c>
      <c r="BF794" s="7" t="str">
        <f t="shared" si="996"/>
        <v/>
      </c>
      <c r="BG794" s="7" t="str">
        <f t="shared" si="997"/>
        <v/>
      </c>
      <c r="BH794" s="7" t="str">
        <f t="shared" si="998"/>
        <v/>
      </c>
      <c r="BI794" s="7" t="str">
        <f t="shared" si="999"/>
        <v/>
      </c>
      <c r="BJ794" s="7" t="str">
        <f t="shared" si="1000"/>
        <v/>
      </c>
      <c r="BK794" s="7" t="str">
        <f t="shared" si="1001"/>
        <v/>
      </c>
      <c r="BL794" s="7" t="str">
        <f t="shared" si="1002"/>
        <v/>
      </c>
      <c r="BM794" s="7" t="str">
        <f t="shared" si="1003"/>
        <v/>
      </c>
      <c r="BN794" s="7" t="str">
        <f t="shared" si="1004"/>
        <v/>
      </c>
      <c r="BO794" s="7" t="str">
        <f t="shared" si="1005"/>
        <v/>
      </c>
      <c r="BP794" s="7" t="str">
        <f t="shared" si="1006"/>
        <v/>
      </c>
      <c r="BQ794" s="7" t="str">
        <f t="shared" si="1007"/>
        <v/>
      </c>
      <c r="BR794" s="7" t="str">
        <f t="shared" si="1008"/>
        <v/>
      </c>
      <c r="BS794" s="7" t="str">
        <f t="shared" si="1009"/>
        <v/>
      </c>
      <c r="BT794" s="7" t="str">
        <f t="shared" si="1010"/>
        <v/>
      </c>
      <c r="BU794" s="7" t="str">
        <f t="shared" si="1011"/>
        <v/>
      </c>
      <c r="BV794" s="7" t="str">
        <f t="shared" si="1012"/>
        <v/>
      </c>
      <c r="BW794" s="38" t="str">
        <f t="shared" si="1013"/>
        <v/>
      </c>
      <c r="BX794" s="7" t="str">
        <f t="shared" si="1014"/>
        <v/>
      </c>
      <c r="BY794" s="7" t="str">
        <f t="shared" si="1015"/>
        <v/>
      </c>
      <c r="BZ794" s="7" t="str">
        <f t="shared" si="1016"/>
        <v/>
      </c>
      <c r="CA794" s="7" t="str">
        <f t="shared" si="1017"/>
        <v/>
      </c>
      <c r="CB794" s="7" t="str">
        <f t="shared" si="1018"/>
        <v/>
      </c>
      <c r="CC794" s="7" t="str">
        <f t="shared" si="1019"/>
        <v/>
      </c>
      <c r="CD794" s="7" t="str">
        <f t="shared" si="1020"/>
        <v/>
      </c>
      <c r="CE794" s="7" t="str">
        <f t="shared" si="1021"/>
        <v/>
      </c>
      <c r="CF794" s="7" t="str">
        <f t="shared" si="1022"/>
        <v/>
      </c>
      <c r="CG794" s="7" t="str">
        <f t="shared" si="1023"/>
        <v/>
      </c>
      <c r="CH794" s="7" t="str">
        <f t="shared" si="1024"/>
        <v/>
      </c>
      <c r="CI794" s="7" t="str">
        <f t="shared" si="1025"/>
        <v/>
      </c>
      <c r="CJ794" s="7" t="str">
        <f t="shared" si="1026"/>
        <v/>
      </c>
    </row>
    <row r="795" spans="6:88" x14ac:dyDescent="0.35">
      <c r="F795" s="7" t="str">
        <f t="shared" si="948"/>
        <v/>
      </c>
      <c r="G795" s="7"/>
      <c r="H795" s="7"/>
      <c r="K795" s="7" t="str">
        <f t="shared" si="949"/>
        <v/>
      </c>
      <c r="L795" s="7" t="str">
        <f t="shared" si="950"/>
        <v/>
      </c>
      <c r="M795" s="7" t="str">
        <f t="shared" si="951"/>
        <v/>
      </c>
      <c r="N795" s="7" t="str">
        <f t="shared" si="952"/>
        <v/>
      </c>
      <c r="O795" s="7" t="str">
        <f t="shared" si="953"/>
        <v/>
      </c>
      <c r="P795" s="7" t="str">
        <f t="shared" si="954"/>
        <v/>
      </c>
      <c r="Q795" s="7" t="str">
        <f t="shared" si="955"/>
        <v/>
      </c>
      <c r="R795" s="7" t="str">
        <f t="shared" si="956"/>
        <v/>
      </c>
      <c r="S795" s="7" t="str">
        <f t="shared" si="957"/>
        <v/>
      </c>
      <c r="T795" s="7" t="str">
        <f t="shared" si="958"/>
        <v/>
      </c>
      <c r="U795" s="7" t="str">
        <f t="shared" si="959"/>
        <v/>
      </c>
      <c r="V795" s="7" t="str">
        <f t="shared" si="960"/>
        <v/>
      </c>
      <c r="W795" s="7" t="str">
        <f t="shared" si="961"/>
        <v/>
      </c>
      <c r="X795" s="7" t="str">
        <f t="shared" si="962"/>
        <v/>
      </c>
      <c r="Y795" s="7" t="str">
        <f t="shared" si="963"/>
        <v/>
      </c>
      <c r="Z795" s="7" t="str">
        <f t="shared" si="964"/>
        <v/>
      </c>
      <c r="AA795" s="7" t="str">
        <f t="shared" si="965"/>
        <v/>
      </c>
      <c r="AB795" s="7" t="str">
        <f t="shared" si="966"/>
        <v/>
      </c>
      <c r="AC795" s="7" t="str">
        <f t="shared" si="967"/>
        <v/>
      </c>
      <c r="AD795" s="7" t="str">
        <f t="shared" si="968"/>
        <v/>
      </c>
      <c r="AE795" s="7" t="str">
        <f t="shared" si="969"/>
        <v/>
      </c>
      <c r="AF795" s="7" t="str">
        <f t="shared" si="970"/>
        <v/>
      </c>
      <c r="AG795" s="7" t="str">
        <f t="shared" si="971"/>
        <v/>
      </c>
      <c r="AH795" s="7" t="str">
        <f t="shared" si="972"/>
        <v/>
      </c>
      <c r="AI795" s="7" t="str">
        <f t="shared" si="973"/>
        <v/>
      </c>
      <c r="AJ795" s="7" t="str">
        <f t="shared" si="974"/>
        <v/>
      </c>
      <c r="AK795" s="7" t="str">
        <f t="shared" si="975"/>
        <v/>
      </c>
      <c r="AL795" s="7" t="str">
        <f t="shared" si="976"/>
        <v/>
      </c>
      <c r="AM795" s="7" t="str">
        <f t="shared" si="977"/>
        <v/>
      </c>
      <c r="AN795" s="7" t="str">
        <f t="shared" si="978"/>
        <v/>
      </c>
      <c r="AO795" s="7" t="str">
        <f t="shared" si="979"/>
        <v/>
      </c>
      <c r="AP795" s="7" t="str">
        <f t="shared" si="980"/>
        <v/>
      </c>
      <c r="AQ795" s="7" t="str">
        <f t="shared" si="981"/>
        <v/>
      </c>
      <c r="AR795" s="7" t="str">
        <f t="shared" si="982"/>
        <v/>
      </c>
      <c r="AS795" s="7" t="str">
        <f t="shared" si="983"/>
        <v/>
      </c>
      <c r="AT795" s="7" t="str">
        <f t="shared" si="984"/>
        <v/>
      </c>
      <c r="AU795" s="7" t="str">
        <f t="shared" si="985"/>
        <v/>
      </c>
      <c r="AV795" s="7" t="str">
        <f t="shared" si="986"/>
        <v/>
      </c>
      <c r="AW795" s="7" t="str">
        <f t="shared" si="987"/>
        <v/>
      </c>
      <c r="AX795" s="7" t="str">
        <f t="shared" si="988"/>
        <v/>
      </c>
      <c r="AY795" s="7" t="str">
        <f t="shared" si="989"/>
        <v/>
      </c>
      <c r="AZ795" s="7" t="str">
        <f t="shared" si="990"/>
        <v/>
      </c>
      <c r="BA795" s="7" t="str">
        <f t="shared" si="991"/>
        <v/>
      </c>
      <c r="BB795" s="7" t="str">
        <f t="shared" si="992"/>
        <v/>
      </c>
      <c r="BC795" s="7" t="str">
        <f t="shared" si="993"/>
        <v/>
      </c>
      <c r="BD795" s="7" t="str">
        <f t="shared" si="994"/>
        <v/>
      </c>
      <c r="BE795" s="7" t="str">
        <f t="shared" si="995"/>
        <v/>
      </c>
      <c r="BF795" s="7" t="str">
        <f t="shared" si="996"/>
        <v/>
      </c>
      <c r="BG795" s="7" t="str">
        <f t="shared" si="997"/>
        <v/>
      </c>
      <c r="BH795" s="7" t="str">
        <f t="shared" si="998"/>
        <v/>
      </c>
      <c r="BI795" s="7" t="str">
        <f t="shared" si="999"/>
        <v/>
      </c>
      <c r="BJ795" s="7" t="str">
        <f t="shared" si="1000"/>
        <v/>
      </c>
      <c r="BK795" s="7" t="str">
        <f t="shared" si="1001"/>
        <v/>
      </c>
      <c r="BL795" s="7" t="str">
        <f t="shared" si="1002"/>
        <v/>
      </c>
      <c r="BM795" s="7" t="str">
        <f t="shared" si="1003"/>
        <v/>
      </c>
      <c r="BN795" s="7" t="str">
        <f t="shared" si="1004"/>
        <v/>
      </c>
      <c r="BO795" s="7" t="str">
        <f t="shared" si="1005"/>
        <v/>
      </c>
      <c r="BP795" s="7" t="str">
        <f t="shared" si="1006"/>
        <v/>
      </c>
      <c r="BQ795" s="7" t="str">
        <f t="shared" si="1007"/>
        <v/>
      </c>
      <c r="BR795" s="7" t="str">
        <f t="shared" si="1008"/>
        <v/>
      </c>
      <c r="BS795" s="7" t="str">
        <f t="shared" si="1009"/>
        <v/>
      </c>
      <c r="BT795" s="7" t="str">
        <f t="shared" si="1010"/>
        <v/>
      </c>
      <c r="BU795" s="7" t="str">
        <f t="shared" si="1011"/>
        <v/>
      </c>
      <c r="BV795" s="7" t="str">
        <f t="shared" si="1012"/>
        <v/>
      </c>
      <c r="BW795" s="38" t="str">
        <f t="shared" si="1013"/>
        <v/>
      </c>
      <c r="BX795" s="7" t="str">
        <f t="shared" si="1014"/>
        <v/>
      </c>
      <c r="BY795" s="7" t="str">
        <f t="shared" si="1015"/>
        <v/>
      </c>
      <c r="BZ795" s="7" t="str">
        <f t="shared" si="1016"/>
        <v/>
      </c>
      <c r="CA795" s="7" t="str">
        <f t="shared" si="1017"/>
        <v/>
      </c>
      <c r="CB795" s="7" t="str">
        <f t="shared" si="1018"/>
        <v/>
      </c>
      <c r="CC795" s="7" t="str">
        <f t="shared" si="1019"/>
        <v/>
      </c>
      <c r="CD795" s="7" t="str">
        <f t="shared" si="1020"/>
        <v/>
      </c>
      <c r="CE795" s="7" t="str">
        <f t="shared" si="1021"/>
        <v/>
      </c>
      <c r="CF795" s="7" t="str">
        <f t="shared" si="1022"/>
        <v/>
      </c>
      <c r="CG795" s="7" t="str">
        <f t="shared" si="1023"/>
        <v/>
      </c>
      <c r="CH795" s="7" t="str">
        <f t="shared" si="1024"/>
        <v/>
      </c>
      <c r="CI795" s="7" t="str">
        <f t="shared" si="1025"/>
        <v/>
      </c>
      <c r="CJ795" s="7" t="str">
        <f t="shared" si="1026"/>
        <v/>
      </c>
    </row>
    <row r="796" spans="6:88" x14ac:dyDescent="0.35">
      <c r="F796" s="7" t="str">
        <f t="shared" si="948"/>
        <v/>
      </c>
      <c r="G796" s="7"/>
      <c r="H796" s="7"/>
      <c r="K796" s="7" t="str">
        <f t="shared" si="949"/>
        <v/>
      </c>
      <c r="L796" s="7" t="str">
        <f t="shared" si="950"/>
        <v/>
      </c>
      <c r="M796" s="7" t="str">
        <f t="shared" si="951"/>
        <v/>
      </c>
      <c r="N796" s="7" t="str">
        <f t="shared" si="952"/>
        <v/>
      </c>
      <c r="O796" s="7" t="str">
        <f t="shared" si="953"/>
        <v/>
      </c>
      <c r="P796" s="7" t="str">
        <f t="shared" si="954"/>
        <v/>
      </c>
      <c r="Q796" s="7" t="str">
        <f t="shared" si="955"/>
        <v/>
      </c>
      <c r="R796" s="7" t="str">
        <f t="shared" si="956"/>
        <v/>
      </c>
      <c r="S796" s="7" t="str">
        <f t="shared" si="957"/>
        <v/>
      </c>
      <c r="T796" s="7" t="str">
        <f t="shared" si="958"/>
        <v/>
      </c>
      <c r="U796" s="7" t="str">
        <f t="shared" si="959"/>
        <v/>
      </c>
      <c r="V796" s="7" t="str">
        <f t="shared" si="960"/>
        <v/>
      </c>
      <c r="W796" s="7" t="str">
        <f t="shared" si="961"/>
        <v/>
      </c>
      <c r="X796" s="7" t="str">
        <f t="shared" si="962"/>
        <v/>
      </c>
      <c r="Y796" s="7" t="str">
        <f t="shared" si="963"/>
        <v/>
      </c>
      <c r="Z796" s="7" t="str">
        <f t="shared" si="964"/>
        <v/>
      </c>
      <c r="AA796" s="7" t="str">
        <f t="shared" si="965"/>
        <v/>
      </c>
      <c r="AB796" s="7" t="str">
        <f t="shared" si="966"/>
        <v/>
      </c>
      <c r="AC796" s="7" t="str">
        <f t="shared" si="967"/>
        <v/>
      </c>
      <c r="AD796" s="7" t="str">
        <f t="shared" si="968"/>
        <v/>
      </c>
      <c r="AE796" s="7" t="str">
        <f t="shared" si="969"/>
        <v/>
      </c>
      <c r="AF796" s="7" t="str">
        <f t="shared" si="970"/>
        <v/>
      </c>
      <c r="AG796" s="7" t="str">
        <f t="shared" si="971"/>
        <v/>
      </c>
      <c r="AH796" s="7" t="str">
        <f t="shared" si="972"/>
        <v/>
      </c>
      <c r="AI796" s="7" t="str">
        <f t="shared" si="973"/>
        <v/>
      </c>
      <c r="AJ796" s="7" t="str">
        <f t="shared" si="974"/>
        <v/>
      </c>
      <c r="AK796" s="7" t="str">
        <f t="shared" si="975"/>
        <v/>
      </c>
      <c r="AL796" s="7" t="str">
        <f t="shared" si="976"/>
        <v/>
      </c>
      <c r="AM796" s="7" t="str">
        <f t="shared" si="977"/>
        <v/>
      </c>
      <c r="AN796" s="7" t="str">
        <f t="shared" si="978"/>
        <v/>
      </c>
      <c r="AO796" s="7" t="str">
        <f t="shared" si="979"/>
        <v/>
      </c>
      <c r="AP796" s="7" t="str">
        <f t="shared" si="980"/>
        <v/>
      </c>
      <c r="AQ796" s="7" t="str">
        <f t="shared" si="981"/>
        <v/>
      </c>
      <c r="AR796" s="7" t="str">
        <f t="shared" si="982"/>
        <v/>
      </c>
      <c r="AS796" s="7" t="str">
        <f t="shared" si="983"/>
        <v/>
      </c>
      <c r="AT796" s="7" t="str">
        <f t="shared" si="984"/>
        <v/>
      </c>
      <c r="AU796" s="7" t="str">
        <f t="shared" si="985"/>
        <v/>
      </c>
      <c r="AV796" s="7" t="str">
        <f t="shared" si="986"/>
        <v/>
      </c>
      <c r="AW796" s="7" t="str">
        <f t="shared" si="987"/>
        <v/>
      </c>
      <c r="AX796" s="7" t="str">
        <f t="shared" si="988"/>
        <v/>
      </c>
      <c r="AY796" s="7" t="str">
        <f t="shared" si="989"/>
        <v/>
      </c>
      <c r="AZ796" s="7" t="str">
        <f t="shared" si="990"/>
        <v/>
      </c>
      <c r="BA796" s="7" t="str">
        <f t="shared" si="991"/>
        <v/>
      </c>
      <c r="BB796" s="7" t="str">
        <f t="shared" si="992"/>
        <v/>
      </c>
      <c r="BC796" s="7" t="str">
        <f t="shared" si="993"/>
        <v/>
      </c>
      <c r="BD796" s="7" t="str">
        <f t="shared" si="994"/>
        <v/>
      </c>
      <c r="BE796" s="7" t="str">
        <f t="shared" si="995"/>
        <v/>
      </c>
      <c r="BF796" s="7" t="str">
        <f t="shared" si="996"/>
        <v/>
      </c>
      <c r="BG796" s="7" t="str">
        <f t="shared" si="997"/>
        <v/>
      </c>
      <c r="BH796" s="7" t="str">
        <f t="shared" si="998"/>
        <v/>
      </c>
      <c r="BI796" s="7" t="str">
        <f t="shared" si="999"/>
        <v/>
      </c>
      <c r="BJ796" s="7" t="str">
        <f t="shared" si="1000"/>
        <v/>
      </c>
      <c r="BK796" s="7" t="str">
        <f t="shared" si="1001"/>
        <v/>
      </c>
      <c r="BL796" s="7" t="str">
        <f t="shared" si="1002"/>
        <v/>
      </c>
      <c r="BM796" s="7" t="str">
        <f t="shared" si="1003"/>
        <v/>
      </c>
      <c r="BN796" s="7" t="str">
        <f t="shared" si="1004"/>
        <v/>
      </c>
      <c r="BO796" s="7" t="str">
        <f t="shared" si="1005"/>
        <v/>
      </c>
      <c r="BP796" s="7" t="str">
        <f t="shared" si="1006"/>
        <v/>
      </c>
      <c r="BQ796" s="7" t="str">
        <f t="shared" si="1007"/>
        <v/>
      </c>
      <c r="BR796" s="7" t="str">
        <f t="shared" si="1008"/>
        <v/>
      </c>
      <c r="BS796" s="7" t="str">
        <f t="shared" si="1009"/>
        <v/>
      </c>
      <c r="BT796" s="7" t="str">
        <f t="shared" si="1010"/>
        <v/>
      </c>
      <c r="BU796" s="7" t="str">
        <f t="shared" si="1011"/>
        <v/>
      </c>
      <c r="BV796" s="7" t="str">
        <f t="shared" si="1012"/>
        <v/>
      </c>
      <c r="BW796" s="38" t="str">
        <f t="shared" si="1013"/>
        <v/>
      </c>
      <c r="BX796" s="7" t="str">
        <f t="shared" si="1014"/>
        <v/>
      </c>
      <c r="BY796" s="7" t="str">
        <f t="shared" si="1015"/>
        <v/>
      </c>
      <c r="BZ796" s="7" t="str">
        <f t="shared" si="1016"/>
        <v/>
      </c>
      <c r="CA796" s="7" t="str">
        <f t="shared" si="1017"/>
        <v/>
      </c>
      <c r="CB796" s="7" t="str">
        <f t="shared" si="1018"/>
        <v/>
      </c>
      <c r="CC796" s="7" t="str">
        <f t="shared" si="1019"/>
        <v/>
      </c>
      <c r="CD796" s="7" t="str">
        <f t="shared" si="1020"/>
        <v/>
      </c>
      <c r="CE796" s="7" t="str">
        <f t="shared" si="1021"/>
        <v/>
      </c>
      <c r="CF796" s="7" t="str">
        <f t="shared" si="1022"/>
        <v/>
      </c>
      <c r="CG796" s="7" t="str">
        <f t="shared" si="1023"/>
        <v/>
      </c>
      <c r="CH796" s="7" t="str">
        <f t="shared" si="1024"/>
        <v/>
      </c>
      <c r="CI796" s="7" t="str">
        <f t="shared" si="1025"/>
        <v/>
      </c>
      <c r="CJ796" s="7" t="str">
        <f t="shared" si="1026"/>
        <v/>
      </c>
    </row>
    <row r="797" spans="6:88" x14ac:dyDescent="0.35">
      <c r="F797" s="7" t="str">
        <f t="shared" si="948"/>
        <v/>
      </c>
      <c r="G797" s="7"/>
      <c r="H797" s="7"/>
      <c r="K797" s="7" t="str">
        <f t="shared" si="949"/>
        <v/>
      </c>
      <c r="L797" s="7" t="str">
        <f t="shared" si="950"/>
        <v/>
      </c>
      <c r="M797" s="7" t="str">
        <f t="shared" si="951"/>
        <v/>
      </c>
      <c r="N797" s="7" t="str">
        <f t="shared" si="952"/>
        <v/>
      </c>
      <c r="O797" s="7" t="str">
        <f t="shared" si="953"/>
        <v/>
      </c>
      <c r="P797" s="7" t="str">
        <f t="shared" si="954"/>
        <v/>
      </c>
      <c r="Q797" s="7" t="str">
        <f t="shared" si="955"/>
        <v/>
      </c>
      <c r="R797" s="7" t="str">
        <f t="shared" si="956"/>
        <v/>
      </c>
      <c r="S797" s="7" t="str">
        <f t="shared" si="957"/>
        <v/>
      </c>
      <c r="T797" s="7" t="str">
        <f t="shared" si="958"/>
        <v/>
      </c>
      <c r="U797" s="7" t="str">
        <f t="shared" si="959"/>
        <v/>
      </c>
      <c r="V797" s="7" t="str">
        <f t="shared" si="960"/>
        <v/>
      </c>
      <c r="W797" s="7" t="str">
        <f t="shared" si="961"/>
        <v/>
      </c>
      <c r="X797" s="7" t="str">
        <f t="shared" si="962"/>
        <v/>
      </c>
      <c r="Y797" s="7" t="str">
        <f t="shared" si="963"/>
        <v/>
      </c>
      <c r="Z797" s="7" t="str">
        <f t="shared" si="964"/>
        <v/>
      </c>
      <c r="AA797" s="7" t="str">
        <f t="shared" si="965"/>
        <v/>
      </c>
      <c r="AB797" s="7" t="str">
        <f t="shared" si="966"/>
        <v/>
      </c>
      <c r="AC797" s="7" t="str">
        <f t="shared" si="967"/>
        <v/>
      </c>
      <c r="AD797" s="7" t="str">
        <f t="shared" si="968"/>
        <v/>
      </c>
      <c r="AE797" s="7" t="str">
        <f t="shared" si="969"/>
        <v/>
      </c>
      <c r="AF797" s="7" t="str">
        <f t="shared" si="970"/>
        <v/>
      </c>
      <c r="AG797" s="7" t="str">
        <f t="shared" si="971"/>
        <v/>
      </c>
      <c r="AH797" s="7" t="str">
        <f t="shared" si="972"/>
        <v/>
      </c>
      <c r="AI797" s="7" t="str">
        <f t="shared" si="973"/>
        <v/>
      </c>
      <c r="AJ797" s="7" t="str">
        <f t="shared" si="974"/>
        <v/>
      </c>
      <c r="AK797" s="7" t="str">
        <f t="shared" si="975"/>
        <v/>
      </c>
      <c r="AL797" s="7" t="str">
        <f t="shared" si="976"/>
        <v/>
      </c>
      <c r="AM797" s="7" t="str">
        <f t="shared" si="977"/>
        <v/>
      </c>
      <c r="AN797" s="7" t="str">
        <f t="shared" si="978"/>
        <v/>
      </c>
      <c r="AO797" s="7" t="str">
        <f t="shared" si="979"/>
        <v/>
      </c>
      <c r="AP797" s="7" t="str">
        <f t="shared" si="980"/>
        <v/>
      </c>
      <c r="AQ797" s="7" t="str">
        <f t="shared" si="981"/>
        <v/>
      </c>
      <c r="AR797" s="7" t="str">
        <f t="shared" si="982"/>
        <v/>
      </c>
      <c r="AS797" s="7" t="str">
        <f t="shared" si="983"/>
        <v/>
      </c>
      <c r="AT797" s="7" t="str">
        <f t="shared" si="984"/>
        <v/>
      </c>
      <c r="AU797" s="7" t="str">
        <f t="shared" si="985"/>
        <v/>
      </c>
      <c r="AV797" s="7" t="str">
        <f t="shared" si="986"/>
        <v/>
      </c>
      <c r="AW797" s="7" t="str">
        <f t="shared" si="987"/>
        <v/>
      </c>
      <c r="AX797" s="7" t="str">
        <f t="shared" si="988"/>
        <v/>
      </c>
      <c r="AY797" s="7" t="str">
        <f t="shared" si="989"/>
        <v/>
      </c>
      <c r="AZ797" s="7" t="str">
        <f t="shared" si="990"/>
        <v/>
      </c>
      <c r="BA797" s="7" t="str">
        <f t="shared" si="991"/>
        <v/>
      </c>
      <c r="BB797" s="7" t="str">
        <f t="shared" si="992"/>
        <v/>
      </c>
      <c r="BC797" s="7" t="str">
        <f t="shared" si="993"/>
        <v/>
      </c>
      <c r="BD797" s="7" t="str">
        <f t="shared" si="994"/>
        <v/>
      </c>
      <c r="BE797" s="7" t="str">
        <f t="shared" si="995"/>
        <v/>
      </c>
      <c r="BF797" s="7" t="str">
        <f t="shared" si="996"/>
        <v/>
      </c>
      <c r="BG797" s="7" t="str">
        <f t="shared" si="997"/>
        <v/>
      </c>
      <c r="BH797" s="7" t="str">
        <f t="shared" si="998"/>
        <v/>
      </c>
      <c r="BI797" s="7" t="str">
        <f t="shared" si="999"/>
        <v/>
      </c>
      <c r="BJ797" s="7" t="str">
        <f t="shared" si="1000"/>
        <v/>
      </c>
      <c r="BK797" s="7" t="str">
        <f t="shared" si="1001"/>
        <v/>
      </c>
      <c r="BL797" s="7" t="str">
        <f t="shared" si="1002"/>
        <v/>
      </c>
      <c r="BM797" s="7" t="str">
        <f t="shared" si="1003"/>
        <v/>
      </c>
      <c r="BN797" s="7" t="str">
        <f t="shared" si="1004"/>
        <v/>
      </c>
      <c r="BO797" s="7" t="str">
        <f t="shared" si="1005"/>
        <v/>
      </c>
      <c r="BP797" s="7" t="str">
        <f t="shared" si="1006"/>
        <v/>
      </c>
      <c r="BQ797" s="7" t="str">
        <f t="shared" si="1007"/>
        <v/>
      </c>
      <c r="BR797" s="7" t="str">
        <f t="shared" si="1008"/>
        <v/>
      </c>
      <c r="BS797" s="7" t="str">
        <f t="shared" si="1009"/>
        <v/>
      </c>
      <c r="BT797" s="7" t="str">
        <f t="shared" si="1010"/>
        <v/>
      </c>
      <c r="BU797" s="7" t="str">
        <f t="shared" si="1011"/>
        <v/>
      </c>
      <c r="BV797" s="7" t="str">
        <f t="shared" si="1012"/>
        <v/>
      </c>
      <c r="BW797" s="38" t="str">
        <f t="shared" si="1013"/>
        <v/>
      </c>
      <c r="BX797" s="7" t="str">
        <f t="shared" si="1014"/>
        <v/>
      </c>
      <c r="BY797" s="7" t="str">
        <f t="shared" si="1015"/>
        <v/>
      </c>
      <c r="BZ797" s="7" t="str">
        <f t="shared" si="1016"/>
        <v/>
      </c>
      <c r="CA797" s="7" t="str">
        <f t="shared" si="1017"/>
        <v/>
      </c>
      <c r="CB797" s="7" t="str">
        <f t="shared" si="1018"/>
        <v/>
      </c>
      <c r="CC797" s="7" t="str">
        <f t="shared" si="1019"/>
        <v/>
      </c>
      <c r="CD797" s="7" t="str">
        <f t="shared" si="1020"/>
        <v/>
      </c>
      <c r="CE797" s="7" t="str">
        <f t="shared" si="1021"/>
        <v/>
      </c>
      <c r="CF797" s="7" t="str">
        <f t="shared" si="1022"/>
        <v/>
      </c>
      <c r="CG797" s="7" t="str">
        <f t="shared" si="1023"/>
        <v/>
      </c>
      <c r="CH797" s="7" t="str">
        <f t="shared" si="1024"/>
        <v/>
      </c>
      <c r="CI797" s="7" t="str">
        <f t="shared" si="1025"/>
        <v/>
      </c>
      <c r="CJ797" s="7" t="str">
        <f t="shared" si="1026"/>
        <v/>
      </c>
    </row>
    <row r="798" spans="6:88" x14ac:dyDescent="0.35">
      <c r="F798" s="7" t="str">
        <f t="shared" si="948"/>
        <v/>
      </c>
      <c r="G798" s="7"/>
      <c r="H798" s="7"/>
      <c r="K798" s="7" t="str">
        <f t="shared" si="949"/>
        <v/>
      </c>
      <c r="L798" s="7" t="str">
        <f t="shared" si="950"/>
        <v/>
      </c>
      <c r="M798" s="7" t="str">
        <f t="shared" si="951"/>
        <v/>
      </c>
      <c r="N798" s="7" t="str">
        <f t="shared" si="952"/>
        <v/>
      </c>
      <c r="O798" s="7" t="str">
        <f t="shared" si="953"/>
        <v/>
      </c>
      <c r="P798" s="7" t="str">
        <f t="shared" si="954"/>
        <v/>
      </c>
      <c r="Q798" s="7" t="str">
        <f t="shared" si="955"/>
        <v/>
      </c>
      <c r="R798" s="7" t="str">
        <f t="shared" si="956"/>
        <v/>
      </c>
      <c r="S798" s="7" t="str">
        <f t="shared" si="957"/>
        <v/>
      </c>
      <c r="T798" s="7" t="str">
        <f t="shared" si="958"/>
        <v/>
      </c>
      <c r="U798" s="7" t="str">
        <f t="shared" si="959"/>
        <v/>
      </c>
      <c r="V798" s="7" t="str">
        <f t="shared" si="960"/>
        <v/>
      </c>
      <c r="W798" s="7" t="str">
        <f t="shared" si="961"/>
        <v/>
      </c>
      <c r="X798" s="7" t="str">
        <f t="shared" si="962"/>
        <v/>
      </c>
      <c r="Y798" s="7" t="str">
        <f t="shared" si="963"/>
        <v/>
      </c>
      <c r="Z798" s="7" t="str">
        <f t="shared" si="964"/>
        <v/>
      </c>
      <c r="AA798" s="7" t="str">
        <f t="shared" si="965"/>
        <v/>
      </c>
      <c r="AB798" s="7" t="str">
        <f t="shared" si="966"/>
        <v/>
      </c>
      <c r="AC798" s="7" t="str">
        <f t="shared" si="967"/>
        <v/>
      </c>
      <c r="AD798" s="7" t="str">
        <f t="shared" si="968"/>
        <v/>
      </c>
      <c r="AE798" s="7" t="str">
        <f t="shared" si="969"/>
        <v/>
      </c>
      <c r="AF798" s="7" t="str">
        <f t="shared" si="970"/>
        <v/>
      </c>
      <c r="AG798" s="7" t="str">
        <f t="shared" si="971"/>
        <v/>
      </c>
      <c r="AH798" s="7" t="str">
        <f t="shared" si="972"/>
        <v/>
      </c>
      <c r="AI798" s="7" t="str">
        <f t="shared" si="973"/>
        <v/>
      </c>
      <c r="AJ798" s="7" t="str">
        <f t="shared" si="974"/>
        <v/>
      </c>
      <c r="AK798" s="7" t="str">
        <f t="shared" si="975"/>
        <v/>
      </c>
      <c r="AL798" s="7" t="str">
        <f t="shared" si="976"/>
        <v/>
      </c>
      <c r="AM798" s="7" t="str">
        <f t="shared" si="977"/>
        <v/>
      </c>
      <c r="AN798" s="7" t="str">
        <f t="shared" si="978"/>
        <v/>
      </c>
      <c r="AO798" s="7" t="str">
        <f t="shared" si="979"/>
        <v/>
      </c>
      <c r="AP798" s="7" t="str">
        <f t="shared" si="980"/>
        <v/>
      </c>
      <c r="AQ798" s="7" t="str">
        <f t="shared" si="981"/>
        <v/>
      </c>
      <c r="AR798" s="7" t="str">
        <f t="shared" si="982"/>
        <v/>
      </c>
      <c r="AS798" s="7" t="str">
        <f t="shared" si="983"/>
        <v/>
      </c>
      <c r="AT798" s="7" t="str">
        <f t="shared" si="984"/>
        <v/>
      </c>
      <c r="AU798" s="7" t="str">
        <f t="shared" si="985"/>
        <v/>
      </c>
      <c r="AV798" s="7" t="str">
        <f t="shared" si="986"/>
        <v/>
      </c>
      <c r="AW798" s="7" t="str">
        <f t="shared" si="987"/>
        <v/>
      </c>
      <c r="AX798" s="7" t="str">
        <f t="shared" si="988"/>
        <v/>
      </c>
      <c r="AY798" s="7" t="str">
        <f t="shared" si="989"/>
        <v/>
      </c>
      <c r="AZ798" s="7" t="str">
        <f t="shared" si="990"/>
        <v/>
      </c>
      <c r="BA798" s="7" t="str">
        <f t="shared" si="991"/>
        <v/>
      </c>
      <c r="BB798" s="7" t="str">
        <f t="shared" si="992"/>
        <v/>
      </c>
      <c r="BC798" s="7" t="str">
        <f t="shared" si="993"/>
        <v/>
      </c>
      <c r="BD798" s="7" t="str">
        <f t="shared" si="994"/>
        <v/>
      </c>
      <c r="BE798" s="7" t="str">
        <f t="shared" si="995"/>
        <v/>
      </c>
      <c r="BF798" s="7" t="str">
        <f t="shared" si="996"/>
        <v/>
      </c>
      <c r="BG798" s="7" t="str">
        <f t="shared" si="997"/>
        <v/>
      </c>
      <c r="BH798" s="7" t="str">
        <f t="shared" si="998"/>
        <v/>
      </c>
      <c r="BI798" s="7" t="str">
        <f t="shared" si="999"/>
        <v/>
      </c>
      <c r="BJ798" s="7" t="str">
        <f t="shared" si="1000"/>
        <v/>
      </c>
      <c r="BK798" s="7" t="str">
        <f t="shared" si="1001"/>
        <v/>
      </c>
      <c r="BL798" s="7" t="str">
        <f t="shared" si="1002"/>
        <v/>
      </c>
      <c r="BM798" s="7" t="str">
        <f t="shared" si="1003"/>
        <v/>
      </c>
      <c r="BN798" s="7" t="str">
        <f t="shared" si="1004"/>
        <v/>
      </c>
      <c r="BO798" s="7" t="str">
        <f t="shared" si="1005"/>
        <v/>
      </c>
      <c r="BP798" s="7" t="str">
        <f t="shared" si="1006"/>
        <v/>
      </c>
      <c r="BQ798" s="7" t="str">
        <f t="shared" si="1007"/>
        <v/>
      </c>
      <c r="BR798" s="7" t="str">
        <f t="shared" si="1008"/>
        <v/>
      </c>
      <c r="BS798" s="7" t="str">
        <f t="shared" si="1009"/>
        <v/>
      </c>
      <c r="BT798" s="7" t="str">
        <f t="shared" si="1010"/>
        <v/>
      </c>
      <c r="BU798" s="7" t="str">
        <f t="shared" si="1011"/>
        <v/>
      </c>
      <c r="BV798" s="7" t="str">
        <f t="shared" si="1012"/>
        <v/>
      </c>
      <c r="BW798" s="38" t="str">
        <f t="shared" si="1013"/>
        <v/>
      </c>
      <c r="BX798" s="7" t="str">
        <f t="shared" si="1014"/>
        <v/>
      </c>
      <c r="BY798" s="7" t="str">
        <f t="shared" si="1015"/>
        <v/>
      </c>
      <c r="BZ798" s="7" t="str">
        <f t="shared" si="1016"/>
        <v/>
      </c>
      <c r="CA798" s="7" t="str">
        <f t="shared" si="1017"/>
        <v/>
      </c>
      <c r="CB798" s="7" t="str">
        <f t="shared" si="1018"/>
        <v/>
      </c>
      <c r="CC798" s="7" t="str">
        <f t="shared" si="1019"/>
        <v/>
      </c>
      <c r="CD798" s="7" t="str">
        <f t="shared" si="1020"/>
        <v/>
      </c>
      <c r="CE798" s="7" t="str">
        <f t="shared" si="1021"/>
        <v/>
      </c>
      <c r="CF798" s="7" t="str">
        <f t="shared" si="1022"/>
        <v/>
      </c>
      <c r="CG798" s="7" t="str">
        <f t="shared" si="1023"/>
        <v/>
      </c>
      <c r="CH798" s="7" t="str">
        <f t="shared" si="1024"/>
        <v/>
      </c>
      <c r="CI798" s="7" t="str">
        <f t="shared" si="1025"/>
        <v/>
      </c>
      <c r="CJ798" s="7" t="str">
        <f t="shared" si="1026"/>
        <v/>
      </c>
    </row>
    <row r="799" spans="6:88" x14ac:dyDescent="0.35">
      <c r="F799" s="7" t="str">
        <f t="shared" si="948"/>
        <v/>
      </c>
      <c r="G799" s="7"/>
      <c r="H799" s="7"/>
      <c r="K799" s="7" t="str">
        <f t="shared" si="949"/>
        <v/>
      </c>
      <c r="L799" s="7" t="str">
        <f t="shared" si="950"/>
        <v/>
      </c>
      <c r="M799" s="7" t="str">
        <f t="shared" si="951"/>
        <v/>
      </c>
      <c r="N799" s="7" t="str">
        <f t="shared" si="952"/>
        <v/>
      </c>
      <c r="O799" s="7" t="str">
        <f t="shared" si="953"/>
        <v/>
      </c>
      <c r="P799" s="7" t="str">
        <f t="shared" si="954"/>
        <v/>
      </c>
      <c r="Q799" s="7" t="str">
        <f t="shared" si="955"/>
        <v/>
      </c>
      <c r="R799" s="7" t="str">
        <f t="shared" si="956"/>
        <v/>
      </c>
      <c r="S799" s="7" t="str">
        <f t="shared" si="957"/>
        <v/>
      </c>
      <c r="T799" s="7" t="str">
        <f t="shared" si="958"/>
        <v/>
      </c>
      <c r="U799" s="7" t="str">
        <f t="shared" si="959"/>
        <v/>
      </c>
      <c r="V799" s="7" t="str">
        <f t="shared" si="960"/>
        <v/>
      </c>
      <c r="W799" s="7" t="str">
        <f t="shared" si="961"/>
        <v/>
      </c>
      <c r="X799" s="7" t="str">
        <f t="shared" si="962"/>
        <v/>
      </c>
      <c r="Y799" s="7" t="str">
        <f t="shared" si="963"/>
        <v/>
      </c>
      <c r="Z799" s="7" t="str">
        <f t="shared" si="964"/>
        <v/>
      </c>
      <c r="AA799" s="7" t="str">
        <f t="shared" si="965"/>
        <v/>
      </c>
      <c r="AB799" s="7" t="str">
        <f t="shared" si="966"/>
        <v/>
      </c>
      <c r="AC799" s="7" t="str">
        <f t="shared" si="967"/>
        <v/>
      </c>
      <c r="AD799" s="7" t="str">
        <f t="shared" si="968"/>
        <v/>
      </c>
      <c r="AE799" s="7" t="str">
        <f t="shared" si="969"/>
        <v/>
      </c>
      <c r="AF799" s="7" t="str">
        <f t="shared" si="970"/>
        <v/>
      </c>
      <c r="AG799" s="7" t="str">
        <f t="shared" si="971"/>
        <v/>
      </c>
      <c r="AH799" s="7" t="str">
        <f t="shared" si="972"/>
        <v/>
      </c>
      <c r="AI799" s="7" t="str">
        <f t="shared" si="973"/>
        <v/>
      </c>
      <c r="AJ799" s="7" t="str">
        <f t="shared" si="974"/>
        <v/>
      </c>
      <c r="AK799" s="7" t="str">
        <f t="shared" si="975"/>
        <v/>
      </c>
      <c r="AL799" s="7" t="str">
        <f t="shared" si="976"/>
        <v/>
      </c>
      <c r="AM799" s="7" t="str">
        <f t="shared" si="977"/>
        <v/>
      </c>
      <c r="AN799" s="7" t="str">
        <f t="shared" si="978"/>
        <v/>
      </c>
      <c r="AO799" s="7" t="str">
        <f t="shared" si="979"/>
        <v/>
      </c>
      <c r="AP799" s="7" t="str">
        <f t="shared" si="980"/>
        <v/>
      </c>
      <c r="AQ799" s="7" t="str">
        <f t="shared" si="981"/>
        <v/>
      </c>
      <c r="AR799" s="7" t="str">
        <f t="shared" si="982"/>
        <v/>
      </c>
      <c r="AS799" s="7" t="str">
        <f t="shared" si="983"/>
        <v/>
      </c>
      <c r="AT799" s="7" t="str">
        <f t="shared" si="984"/>
        <v/>
      </c>
      <c r="AU799" s="7" t="str">
        <f t="shared" si="985"/>
        <v/>
      </c>
      <c r="AV799" s="7" t="str">
        <f t="shared" si="986"/>
        <v/>
      </c>
      <c r="AW799" s="7" t="str">
        <f t="shared" si="987"/>
        <v/>
      </c>
      <c r="AX799" s="7" t="str">
        <f t="shared" si="988"/>
        <v/>
      </c>
      <c r="AY799" s="7" t="str">
        <f t="shared" si="989"/>
        <v/>
      </c>
      <c r="AZ799" s="7" t="str">
        <f t="shared" si="990"/>
        <v/>
      </c>
      <c r="BA799" s="7" t="str">
        <f t="shared" si="991"/>
        <v/>
      </c>
      <c r="BB799" s="7" t="str">
        <f t="shared" si="992"/>
        <v/>
      </c>
      <c r="BC799" s="7" t="str">
        <f t="shared" si="993"/>
        <v/>
      </c>
      <c r="BD799" s="7" t="str">
        <f t="shared" si="994"/>
        <v/>
      </c>
      <c r="BE799" s="7" t="str">
        <f t="shared" si="995"/>
        <v/>
      </c>
      <c r="BF799" s="7" t="str">
        <f t="shared" si="996"/>
        <v/>
      </c>
      <c r="BG799" s="7" t="str">
        <f t="shared" si="997"/>
        <v/>
      </c>
      <c r="BH799" s="7" t="str">
        <f t="shared" si="998"/>
        <v/>
      </c>
      <c r="BI799" s="7" t="str">
        <f t="shared" si="999"/>
        <v/>
      </c>
      <c r="BJ799" s="7" t="str">
        <f t="shared" si="1000"/>
        <v/>
      </c>
      <c r="BK799" s="7" t="str">
        <f t="shared" si="1001"/>
        <v/>
      </c>
      <c r="BL799" s="7" t="str">
        <f t="shared" si="1002"/>
        <v/>
      </c>
      <c r="BM799" s="7" t="str">
        <f t="shared" si="1003"/>
        <v/>
      </c>
      <c r="BN799" s="7" t="str">
        <f t="shared" si="1004"/>
        <v/>
      </c>
      <c r="BO799" s="7" t="str">
        <f t="shared" si="1005"/>
        <v/>
      </c>
      <c r="BP799" s="7" t="str">
        <f t="shared" si="1006"/>
        <v/>
      </c>
      <c r="BQ799" s="7" t="str">
        <f t="shared" si="1007"/>
        <v/>
      </c>
      <c r="BR799" s="7" t="str">
        <f t="shared" si="1008"/>
        <v/>
      </c>
      <c r="BS799" s="7" t="str">
        <f t="shared" si="1009"/>
        <v/>
      </c>
      <c r="BT799" s="7" t="str">
        <f t="shared" si="1010"/>
        <v/>
      </c>
      <c r="BU799" s="7" t="str">
        <f t="shared" si="1011"/>
        <v/>
      </c>
      <c r="BV799" s="7" t="str">
        <f t="shared" si="1012"/>
        <v/>
      </c>
      <c r="BW799" s="38" t="str">
        <f t="shared" si="1013"/>
        <v/>
      </c>
      <c r="BX799" s="7" t="str">
        <f t="shared" si="1014"/>
        <v/>
      </c>
      <c r="BY799" s="7" t="str">
        <f t="shared" si="1015"/>
        <v/>
      </c>
      <c r="BZ799" s="7" t="str">
        <f t="shared" si="1016"/>
        <v/>
      </c>
      <c r="CA799" s="7" t="str">
        <f t="shared" si="1017"/>
        <v/>
      </c>
      <c r="CB799" s="7" t="str">
        <f t="shared" si="1018"/>
        <v/>
      </c>
      <c r="CC799" s="7" t="str">
        <f t="shared" si="1019"/>
        <v/>
      </c>
      <c r="CD799" s="7" t="str">
        <f t="shared" si="1020"/>
        <v/>
      </c>
      <c r="CE799" s="7" t="str">
        <f t="shared" si="1021"/>
        <v/>
      </c>
      <c r="CF799" s="7" t="str">
        <f t="shared" si="1022"/>
        <v/>
      </c>
      <c r="CG799" s="7" t="str">
        <f t="shared" si="1023"/>
        <v/>
      </c>
      <c r="CH799" s="7" t="str">
        <f t="shared" si="1024"/>
        <v/>
      </c>
      <c r="CI799" s="7" t="str">
        <f t="shared" si="1025"/>
        <v/>
      </c>
      <c r="CJ799" s="7" t="str">
        <f t="shared" si="1026"/>
        <v/>
      </c>
    </row>
    <row r="800" spans="6:88" x14ac:dyDescent="0.35">
      <c r="F800" s="7" t="str">
        <f t="shared" si="948"/>
        <v/>
      </c>
      <c r="G800" s="7"/>
      <c r="H800" s="7"/>
      <c r="K800" s="7" t="str">
        <f t="shared" si="949"/>
        <v/>
      </c>
      <c r="L800" s="7" t="str">
        <f t="shared" si="950"/>
        <v/>
      </c>
      <c r="M800" s="7" t="str">
        <f t="shared" si="951"/>
        <v/>
      </c>
      <c r="N800" s="7" t="str">
        <f t="shared" si="952"/>
        <v/>
      </c>
      <c r="O800" s="7" t="str">
        <f t="shared" si="953"/>
        <v/>
      </c>
      <c r="P800" s="7" t="str">
        <f t="shared" si="954"/>
        <v/>
      </c>
      <c r="Q800" s="7" t="str">
        <f t="shared" si="955"/>
        <v/>
      </c>
      <c r="R800" s="7" t="str">
        <f t="shared" si="956"/>
        <v/>
      </c>
      <c r="S800" s="7" t="str">
        <f t="shared" si="957"/>
        <v/>
      </c>
      <c r="T800" s="7" t="str">
        <f t="shared" si="958"/>
        <v/>
      </c>
      <c r="U800" s="7" t="str">
        <f t="shared" si="959"/>
        <v/>
      </c>
      <c r="V800" s="7" t="str">
        <f t="shared" si="960"/>
        <v/>
      </c>
      <c r="W800" s="7" t="str">
        <f t="shared" si="961"/>
        <v/>
      </c>
      <c r="X800" s="7" t="str">
        <f t="shared" si="962"/>
        <v/>
      </c>
      <c r="Y800" s="7" t="str">
        <f t="shared" si="963"/>
        <v/>
      </c>
      <c r="Z800" s="7" t="str">
        <f t="shared" si="964"/>
        <v/>
      </c>
      <c r="AA800" s="7" t="str">
        <f t="shared" si="965"/>
        <v/>
      </c>
      <c r="AB800" s="7" t="str">
        <f t="shared" si="966"/>
        <v/>
      </c>
      <c r="AC800" s="7" t="str">
        <f t="shared" si="967"/>
        <v/>
      </c>
      <c r="AD800" s="7" t="str">
        <f t="shared" si="968"/>
        <v/>
      </c>
      <c r="AE800" s="7" t="str">
        <f t="shared" si="969"/>
        <v/>
      </c>
      <c r="AF800" s="7" t="str">
        <f t="shared" si="970"/>
        <v/>
      </c>
      <c r="AG800" s="7" t="str">
        <f t="shared" si="971"/>
        <v/>
      </c>
      <c r="AH800" s="7" t="str">
        <f t="shared" si="972"/>
        <v/>
      </c>
      <c r="AI800" s="7" t="str">
        <f t="shared" si="973"/>
        <v/>
      </c>
      <c r="AJ800" s="7" t="str">
        <f t="shared" si="974"/>
        <v/>
      </c>
      <c r="AK800" s="7" t="str">
        <f t="shared" si="975"/>
        <v/>
      </c>
      <c r="AL800" s="7" t="str">
        <f t="shared" si="976"/>
        <v/>
      </c>
      <c r="AM800" s="7" t="str">
        <f t="shared" si="977"/>
        <v/>
      </c>
      <c r="AN800" s="7" t="str">
        <f t="shared" si="978"/>
        <v/>
      </c>
      <c r="AO800" s="7" t="str">
        <f t="shared" si="979"/>
        <v/>
      </c>
      <c r="AP800" s="7" t="str">
        <f t="shared" si="980"/>
        <v/>
      </c>
      <c r="AQ800" s="7" t="str">
        <f t="shared" si="981"/>
        <v/>
      </c>
      <c r="AR800" s="7" t="str">
        <f t="shared" si="982"/>
        <v/>
      </c>
      <c r="AS800" s="7" t="str">
        <f t="shared" si="983"/>
        <v/>
      </c>
      <c r="AT800" s="7" t="str">
        <f t="shared" si="984"/>
        <v/>
      </c>
      <c r="AU800" s="7" t="str">
        <f t="shared" si="985"/>
        <v/>
      </c>
      <c r="AV800" s="7" t="str">
        <f t="shared" si="986"/>
        <v/>
      </c>
      <c r="AW800" s="7" t="str">
        <f t="shared" si="987"/>
        <v/>
      </c>
      <c r="AX800" s="7" t="str">
        <f t="shared" si="988"/>
        <v/>
      </c>
      <c r="AY800" s="7" t="str">
        <f t="shared" si="989"/>
        <v/>
      </c>
      <c r="AZ800" s="7" t="str">
        <f t="shared" si="990"/>
        <v/>
      </c>
      <c r="BA800" s="7" t="str">
        <f t="shared" si="991"/>
        <v/>
      </c>
      <c r="BB800" s="7" t="str">
        <f t="shared" si="992"/>
        <v/>
      </c>
      <c r="BC800" s="7" t="str">
        <f t="shared" si="993"/>
        <v/>
      </c>
      <c r="BD800" s="7" t="str">
        <f t="shared" si="994"/>
        <v/>
      </c>
      <c r="BE800" s="7" t="str">
        <f t="shared" si="995"/>
        <v/>
      </c>
      <c r="BF800" s="7" t="str">
        <f t="shared" si="996"/>
        <v/>
      </c>
      <c r="BG800" s="7" t="str">
        <f t="shared" si="997"/>
        <v/>
      </c>
      <c r="BH800" s="7" t="str">
        <f t="shared" si="998"/>
        <v/>
      </c>
      <c r="BI800" s="7" t="str">
        <f t="shared" si="999"/>
        <v/>
      </c>
      <c r="BJ800" s="7" t="str">
        <f t="shared" si="1000"/>
        <v/>
      </c>
      <c r="BK800" s="7" t="str">
        <f t="shared" si="1001"/>
        <v/>
      </c>
      <c r="BL800" s="7" t="str">
        <f t="shared" si="1002"/>
        <v/>
      </c>
      <c r="BM800" s="7" t="str">
        <f t="shared" si="1003"/>
        <v/>
      </c>
      <c r="BN800" s="7" t="str">
        <f t="shared" si="1004"/>
        <v/>
      </c>
      <c r="BO800" s="7" t="str">
        <f t="shared" si="1005"/>
        <v/>
      </c>
      <c r="BP800" s="7" t="str">
        <f t="shared" si="1006"/>
        <v/>
      </c>
      <c r="BQ800" s="7" t="str">
        <f t="shared" si="1007"/>
        <v/>
      </c>
      <c r="BR800" s="7" t="str">
        <f t="shared" si="1008"/>
        <v/>
      </c>
      <c r="BS800" s="7" t="str">
        <f t="shared" si="1009"/>
        <v/>
      </c>
      <c r="BT800" s="7" t="str">
        <f t="shared" si="1010"/>
        <v/>
      </c>
      <c r="BU800" s="7" t="str">
        <f t="shared" si="1011"/>
        <v/>
      </c>
      <c r="BV800" s="7" t="str">
        <f t="shared" si="1012"/>
        <v/>
      </c>
      <c r="BW800" s="38" t="str">
        <f t="shared" si="1013"/>
        <v/>
      </c>
      <c r="BX800" s="7" t="str">
        <f t="shared" si="1014"/>
        <v/>
      </c>
      <c r="BY800" s="7" t="str">
        <f t="shared" si="1015"/>
        <v/>
      </c>
      <c r="BZ800" s="7" t="str">
        <f t="shared" si="1016"/>
        <v/>
      </c>
      <c r="CA800" s="7" t="str">
        <f t="shared" si="1017"/>
        <v/>
      </c>
      <c r="CB800" s="7" t="str">
        <f t="shared" si="1018"/>
        <v/>
      </c>
      <c r="CC800" s="7" t="str">
        <f t="shared" si="1019"/>
        <v/>
      </c>
      <c r="CD800" s="7" t="str">
        <f t="shared" si="1020"/>
        <v/>
      </c>
      <c r="CE800" s="7" t="str">
        <f t="shared" si="1021"/>
        <v/>
      </c>
      <c r="CF800" s="7" t="str">
        <f t="shared" si="1022"/>
        <v/>
      </c>
      <c r="CG800" s="7" t="str">
        <f t="shared" si="1023"/>
        <v/>
      </c>
      <c r="CH800" s="7" t="str">
        <f t="shared" si="1024"/>
        <v/>
      </c>
      <c r="CI800" s="7" t="str">
        <f t="shared" si="1025"/>
        <v/>
      </c>
      <c r="CJ800" s="7" t="str">
        <f t="shared" si="1026"/>
        <v/>
      </c>
    </row>
    <row r="801" spans="6:88" x14ac:dyDescent="0.35">
      <c r="F801" s="7" t="str">
        <f t="shared" si="948"/>
        <v/>
      </c>
      <c r="G801" s="7"/>
      <c r="H801" s="7"/>
      <c r="K801" s="7" t="str">
        <f t="shared" si="949"/>
        <v/>
      </c>
      <c r="L801" s="7" t="str">
        <f t="shared" si="950"/>
        <v/>
      </c>
      <c r="M801" s="7" t="str">
        <f t="shared" si="951"/>
        <v/>
      </c>
      <c r="N801" s="7" t="str">
        <f t="shared" si="952"/>
        <v/>
      </c>
      <c r="O801" s="7" t="str">
        <f t="shared" si="953"/>
        <v/>
      </c>
      <c r="P801" s="7" t="str">
        <f t="shared" si="954"/>
        <v/>
      </c>
      <c r="Q801" s="7" t="str">
        <f t="shared" si="955"/>
        <v/>
      </c>
      <c r="R801" s="7" t="str">
        <f t="shared" si="956"/>
        <v/>
      </c>
      <c r="S801" s="7" t="str">
        <f t="shared" si="957"/>
        <v/>
      </c>
      <c r="T801" s="7" t="str">
        <f t="shared" si="958"/>
        <v/>
      </c>
      <c r="U801" s="7" t="str">
        <f t="shared" si="959"/>
        <v/>
      </c>
      <c r="V801" s="7" t="str">
        <f t="shared" si="960"/>
        <v/>
      </c>
      <c r="W801" s="7" t="str">
        <f t="shared" si="961"/>
        <v/>
      </c>
      <c r="X801" s="7" t="str">
        <f t="shared" si="962"/>
        <v/>
      </c>
      <c r="Y801" s="7" t="str">
        <f t="shared" si="963"/>
        <v/>
      </c>
      <c r="Z801" s="7" t="str">
        <f t="shared" si="964"/>
        <v/>
      </c>
      <c r="AA801" s="7" t="str">
        <f t="shared" si="965"/>
        <v/>
      </c>
      <c r="AB801" s="7" t="str">
        <f t="shared" si="966"/>
        <v/>
      </c>
      <c r="AC801" s="7" t="str">
        <f t="shared" si="967"/>
        <v/>
      </c>
      <c r="AD801" s="7" t="str">
        <f t="shared" si="968"/>
        <v/>
      </c>
      <c r="AE801" s="7" t="str">
        <f t="shared" si="969"/>
        <v/>
      </c>
      <c r="AF801" s="7" t="str">
        <f t="shared" si="970"/>
        <v/>
      </c>
      <c r="AG801" s="7" t="str">
        <f t="shared" si="971"/>
        <v/>
      </c>
      <c r="AH801" s="7" t="str">
        <f t="shared" si="972"/>
        <v/>
      </c>
      <c r="AI801" s="7" t="str">
        <f t="shared" si="973"/>
        <v/>
      </c>
      <c r="AJ801" s="7" t="str">
        <f t="shared" si="974"/>
        <v/>
      </c>
      <c r="AK801" s="7" t="str">
        <f t="shared" si="975"/>
        <v/>
      </c>
      <c r="AL801" s="7" t="str">
        <f t="shared" si="976"/>
        <v/>
      </c>
      <c r="AM801" s="7" t="str">
        <f t="shared" si="977"/>
        <v/>
      </c>
      <c r="AN801" s="7" t="str">
        <f t="shared" si="978"/>
        <v/>
      </c>
      <c r="AO801" s="7" t="str">
        <f t="shared" si="979"/>
        <v/>
      </c>
      <c r="AP801" s="7" t="str">
        <f t="shared" si="980"/>
        <v/>
      </c>
      <c r="AQ801" s="7" t="str">
        <f t="shared" si="981"/>
        <v/>
      </c>
      <c r="AR801" s="7" t="str">
        <f t="shared" si="982"/>
        <v/>
      </c>
      <c r="AS801" s="7" t="str">
        <f t="shared" si="983"/>
        <v/>
      </c>
      <c r="AT801" s="7" t="str">
        <f t="shared" si="984"/>
        <v/>
      </c>
      <c r="AU801" s="7" t="str">
        <f t="shared" si="985"/>
        <v/>
      </c>
      <c r="AV801" s="7" t="str">
        <f t="shared" si="986"/>
        <v/>
      </c>
      <c r="AW801" s="7" t="str">
        <f t="shared" si="987"/>
        <v/>
      </c>
      <c r="AX801" s="7" t="str">
        <f t="shared" si="988"/>
        <v/>
      </c>
      <c r="AY801" s="7" t="str">
        <f t="shared" si="989"/>
        <v/>
      </c>
      <c r="AZ801" s="7" t="str">
        <f t="shared" si="990"/>
        <v/>
      </c>
      <c r="BA801" s="7" t="str">
        <f t="shared" si="991"/>
        <v/>
      </c>
      <c r="BB801" s="7" t="str">
        <f t="shared" si="992"/>
        <v/>
      </c>
      <c r="BC801" s="7" t="str">
        <f t="shared" si="993"/>
        <v/>
      </c>
      <c r="BD801" s="7" t="str">
        <f t="shared" si="994"/>
        <v/>
      </c>
      <c r="BE801" s="7" t="str">
        <f t="shared" si="995"/>
        <v/>
      </c>
      <c r="BF801" s="7" t="str">
        <f t="shared" si="996"/>
        <v/>
      </c>
      <c r="BG801" s="7" t="str">
        <f t="shared" si="997"/>
        <v/>
      </c>
      <c r="BH801" s="7" t="str">
        <f t="shared" si="998"/>
        <v/>
      </c>
      <c r="BI801" s="7" t="str">
        <f t="shared" si="999"/>
        <v/>
      </c>
      <c r="BJ801" s="7" t="str">
        <f t="shared" si="1000"/>
        <v/>
      </c>
      <c r="BK801" s="7" t="str">
        <f t="shared" si="1001"/>
        <v/>
      </c>
      <c r="BL801" s="7" t="str">
        <f t="shared" si="1002"/>
        <v/>
      </c>
      <c r="BM801" s="7" t="str">
        <f t="shared" si="1003"/>
        <v/>
      </c>
      <c r="BN801" s="7" t="str">
        <f t="shared" si="1004"/>
        <v/>
      </c>
      <c r="BO801" s="7" t="str">
        <f t="shared" si="1005"/>
        <v/>
      </c>
      <c r="BP801" s="7" t="str">
        <f t="shared" si="1006"/>
        <v/>
      </c>
      <c r="BQ801" s="7" t="str">
        <f t="shared" si="1007"/>
        <v/>
      </c>
      <c r="BR801" s="7" t="str">
        <f t="shared" si="1008"/>
        <v/>
      </c>
      <c r="BS801" s="7" t="str">
        <f t="shared" si="1009"/>
        <v/>
      </c>
      <c r="BT801" s="7" t="str">
        <f t="shared" si="1010"/>
        <v/>
      </c>
      <c r="BU801" s="7" t="str">
        <f t="shared" si="1011"/>
        <v/>
      </c>
      <c r="BV801" s="7" t="str">
        <f t="shared" si="1012"/>
        <v/>
      </c>
      <c r="BW801" s="38" t="str">
        <f t="shared" si="1013"/>
        <v/>
      </c>
      <c r="BX801" s="7" t="str">
        <f t="shared" si="1014"/>
        <v/>
      </c>
      <c r="BY801" s="7" t="str">
        <f t="shared" si="1015"/>
        <v/>
      </c>
      <c r="BZ801" s="7" t="str">
        <f t="shared" si="1016"/>
        <v/>
      </c>
      <c r="CA801" s="7" t="str">
        <f t="shared" si="1017"/>
        <v/>
      </c>
      <c r="CB801" s="7" t="str">
        <f t="shared" si="1018"/>
        <v/>
      </c>
      <c r="CC801" s="7" t="str">
        <f t="shared" si="1019"/>
        <v/>
      </c>
      <c r="CD801" s="7" t="str">
        <f t="shared" si="1020"/>
        <v/>
      </c>
      <c r="CE801" s="7" t="str">
        <f t="shared" si="1021"/>
        <v/>
      </c>
      <c r="CF801" s="7" t="str">
        <f t="shared" si="1022"/>
        <v/>
      </c>
      <c r="CG801" s="7" t="str">
        <f t="shared" si="1023"/>
        <v/>
      </c>
      <c r="CH801" s="7" t="str">
        <f t="shared" si="1024"/>
        <v/>
      </c>
      <c r="CI801" s="7" t="str">
        <f t="shared" si="1025"/>
        <v/>
      </c>
      <c r="CJ801" s="7" t="str">
        <f t="shared" si="1026"/>
        <v/>
      </c>
    </row>
    <row r="802" spans="6:88" x14ac:dyDescent="0.35">
      <c r="F802" s="7" t="str">
        <f t="shared" si="948"/>
        <v/>
      </c>
      <c r="G802" s="7"/>
      <c r="H802" s="7"/>
      <c r="K802" s="7" t="str">
        <f t="shared" si="949"/>
        <v/>
      </c>
      <c r="L802" s="7" t="str">
        <f t="shared" si="950"/>
        <v/>
      </c>
      <c r="M802" s="7" t="str">
        <f t="shared" si="951"/>
        <v/>
      </c>
      <c r="N802" s="7" t="str">
        <f t="shared" si="952"/>
        <v/>
      </c>
      <c r="O802" s="7" t="str">
        <f t="shared" si="953"/>
        <v/>
      </c>
      <c r="P802" s="7" t="str">
        <f t="shared" si="954"/>
        <v/>
      </c>
      <c r="Q802" s="7" t="str">
        <f t="shared" si="955"/>
        <v/>
      </c>
      <c r="R802" s="7" t="str">
        <f t="shared" si="956"/>
        <v/>
      </c>
      <c r="S802" s="7" t="str">
        <f t="shared" si="957"/>
        <v/>
      </c>
      <c r="T802" s="7" t="str">
        <f t="shared" si="958"/>
        <v/>
      </c>
      <c r="U802" s="7" t="str">
        <f t="shared" si="959"/>
        <v/>
      </c>
      <c r="V802" s="7" t="str">
        <f t="shared" si="960"/>
        <v/>
      </c>
      <c r="W802" s="7" t="str">
        <f t="shared" si="961"/>
        <v/>
      </c>
      <c r="X802" s="7" t="str">
        <f t="shared" si="962"/>
        <v/>
      </c>
      <c r="Y802" s="7" t="str">
        <f t="shared" si="963"/>
        <v/>
      </c>
      <c r="Z802" s="7" t="str">
        <f t="shared" si="964"/>
        <v/>
      </c>
      <c r="AA802" s="7" t="str">
        <f t="shared" si="965"/>
        <v/>
      </c>
      <c r="AB802" s="7" t="str">
        <f t="shared" si="966"/>
        <v/>
      </c>
      <c r="AC802" s="7" t="str">
        <f t="shared" si="967"/>
        <v/>
      </c>
      <c r="AD802" s="7" t="str">
        <f t="shared" si="968"/>
        <v/>
      </c>
      <c r="AE802" s="7" t="str">
        <f t="shared" si="969"/>
        <v/>
      </c>
      <c r="AF802" s="7" t="str">
        <f t="shared" si="970"/>
        <v/>
      </c>
      <c r="AG802" s="7" t="str">
        <f t="shared" si="971"/>
        <v/>
      </c>
      <c r="AH802" s="7" t="str">
        <f t="shared" si="972"/>
        <v/>
      </c>
      <c r="AI802" s="7" t="str">
        <f t="shared" si="973"/>
        <v/>
      </c>
      <c r="AJ802" s="7" t="str">
        <f t="shared" si="974"/>
        <v/>
      </c>
      <c r="AK802" s="7" t="str">
        <f t="shared" si="975"/>
        <v/>
      </c>
      <c r="AL802" s="7" t="str">
        <f t="shared" si="976"/>
        <v/>
      </c>
      <c r="AM802" s="7" t="str">
        <f t="shared" si="977"/>
        <v/>
      </c>
      <c r="AN802" s="7" t="str">
        <f t="shared" si="978"/>
        <v/>
      </c>
      <c r="AO802" s="7" t="str">
        <f t="shared" si="979"/>
        <v/>
      </c>
      <c r="AP802" s="7" t="str">
        <f t="shared" si="980"/>
        <v/>
      </c>
      <c r="AQ802" s="7" t="str">
        <f t="shared" si="981"/>
        <v/>
      </c>
      <c r="AR802" s="7" t="str">
        <f t="shared" si="982"/>
        <v/>
      </c>
      <c r="AS802" s="7" t="str">
        <f t="shared" si="983"/>
        <v/>
      </c>
      <c r="AT802" s="7" t="str">
        <f t="shared" si="984"/>
        <v/>
      </c>
      <c r="AU802" s="7" t="str">
        <f t="shared" si="985"/>
        <v/>
      </c>
      <c r="AV802" s="7" t="str">
        <f t="shared" si="986"/>
        <v/>
      </c>
      <c r="AW802" s="7" t="str">
        <f t="shared" si="987"/>
        <v/>
      </c>
      <c r="AX802" s="7" t="str">
        <f t="shared" si="988"/>
        <v/>
      </c>
      <c r="AY802" s="7" t="str">
        <f t="shared" si="989"/>
        <v/>
      </c>
      <c r="AZ802" s="7" t="str">
        <f t="shared" si="990"/>
        <v/>
      </c>
      <c r="BA802" s="7" t="str">
        <f t="shared" si="991"/>
        <v/>
      </c>
      <c r="BB802" s="7" t="str">
        <f t="shared" si="992"/>
        <v/>
      </c>
      <c r="BC802" s="7" t="str">
        <f t="shared" si="993"/>
        <v/>
      </c>
      <c r="BD802" s="7" t="str">
        <f t="shared" si="994"/>
        <v/>
      </c>
      <c r="BE802" s="7" t="str">
        <f t="shared" si="995"/>
        <v/>
      </c>
      <c r="BF802" s="7" t="str">
        <f t="shared" si="996"/>
        <v/>
      </c>
      <c r="BG802" s="7" t="str">
        <f t="shared" si="997"/>
        <v/>
      </c>
      <c r="BH802" s="7" t="str">
        <f t="shared" si="998"/>
        <v/>
      </c>
      <c r="BI802" s="7" t="str">
        <f t="shared" si="999"/>
        <v/>
      </c>
      <c r="BJ802" s="7" t="str">
        <f t="shared" si="1000"/>
        <v/>
      </c>
      <c r="BK802" s="7" t="str">
        <f t="shared" si="1001"/>
        <v/>
      </c>
      <c r="BL802" s="7" t="str">
        <f t="shared" si="1002"/>
        <v/>
      </c>
      <c r="BM802" s="7" t="str">
        <f t="shared" si="1003"/>
        <v/>
      </c>
      <c r="BN802" s="7" t="str">
        <f t="shared" si="1004"/>
        <v/>
      </c>
      <c r="BO802" s="7" t="str">
        <f t="shared" si="1005"/>
        <v/>
      </c>
      <c r="BP802" s="7" t="str">
        <f t="shared" si="1006"/>
        <v/>
      </c>
      <c r="BQ802" s="7" t="str">
        <f t="shared" si="1007"/>
        <v/>
      </c>
      <c r="BR802" s="7" t="str">
        <f t="shared" si="1008"/>
        <v/>
      </c>
      <c r="BS802" s="7" t="str">
        <f t="shared" si="1009"/>
        <v/>
      </c>
      <c r="BT802" s="7" t="str">
        <f t="shared" si="1010"/>
        <v/>
      </c>
      <c r="BU802" s="7" t="str">
        <f t="shared" si="1011"/>
        <v/>
      </c>
      <c r="BV802" s="7" t="str">
        <f t="shared" si="1012"/>
        <v/>
      </c>
      <c r="BW802" s="38" t="str">
        <f t="shared" si="1013"/>
        <v/>
      </c>
      <c r="BX802" s="7" t="str">
        <f t="shared" si="1014"/>
        <v/>
      </c>
      <c r="BY802" s="7" t="str">
        <f t="shared" si="1015"/>
        <v/>
      </c>
      <c r="BZ802" s="7" t="str">
        <f t="shared" si="1016"/>
        <v/>
      </c>
      <c r="CA802" s="7" t="str">
        <f t="shared" si="1017"/>
        <v/>
      </c>
      <c r="CB802" s="7" t="str">
        <f t="shared" si="1018"/>
        <v/>
      </c>
      <c r="CC802" s="7" t="str">
        <f t="shared" si="1019"/>
        <v/>
      </c>
      <c r="CD802" s="7" t="str">
        <f t="shared" si="1020"/>
        <v/>
      </c>
      <c r="CE802" s="7" t="str">
        <f t="shared" si="1021"/>
        <v/>
      </c>
      <c r="CF802" s="7" t="str">
        <f t="shared" si="1022"/>
        <v/>
      </c>
      <c r="CG802" s="7" t="str">
        <f t="shared" si="1023"/>
        <v/>
      </c>
      <c r="CH802" s="7" t="str">
        <f t="shared" si="1024"/>
        <v/>
      </c>
      <c r="CI802" s="7" t="str">
        <f t="shared" si="1025"/>
        <v/>
      </c>
      <c r="CJ802" s="7" t="str">
        <f t="shared" si="1026"/>
        <v/>
      </c>
    </row>
    <row r="803" spans="6:88" x14ac:dyDescent="0.35">
      <c r="F803" s="7" t="str">
        <f t="shared" si="948"/>
        <v/>
      </c>
      <c r="G803" s="7"/>
      <c r="H803" s="7"/>
      <c r="K803" s="7" t="str">
        <f t="shared" si="949"/>
        <v/>
      </c>
      <c r="L803" s="7" t="str">
        <f t="shared" si="950"/>
        <v/>
      </c>
      <c r="M803" s="7" t="str">
        <f t="shared" si="951"/>
        <v/>
      </c>
      <c r="N803" s="7" t="str">
        <f t="shared" si="952"/>
        <v/>
      </c>
      <c r="O803" s="7" t="str">
        <f t="shared" si="953"/>
        <v/>
      </c>
      <c r="P803" s="7" t="str">
        <f t="shared" si="954"/>
        <v/>
      </c>
      <c r="Q803" s="7" t="str">
        <f t="shared" si="955"/>
        <v/>
      </c>
      <c r="R803" s="7" t="str">
        <f t="shared" si="956"/>
        <v/>
      </c>
      <c r="S803" s="7" t="str">
        <f t="shared" si="957"/>
        <v/>
      </c>
      <c r="T803" s="7" t="str">
        <f t="shared" si="958"/>
        <v/>
      </c>
      <c r="U803" s="7" t="str">
        <f t="shared" si="959"/>
        <v/>
      </c>
      <c r="V803" s="7" t="str">
        <f t="shared" si="960"/>
        <v/>
      </c>
      <c r="W803" s="7" t="str">
        <f t="shared" si="961"/>
        <v/>
      </c>
      <c r="X803" s="7" t="str">
        <f t="shared" si="962"/>
        <v/>
      </c>
      <c r="Y803" s="7" t="str">
        <f t="shared" si="963"/>
        <v/>
      </c>
      <c r="Z803" s="7" t="str">
        <f t="shared" si="964"/>
        <v/>
      </c>
      <c r="AA803" s="7" t="str">
        <f t="shared" si="965"/>
        <v/>
      </c>
      <c r="AB803" s="7" t="str">
        <f t="shared" si="966"/>
        <v/>
      </c>
      <c r="AC803" s="7" t="str">
        <f t="shared" si="967"/>
        <v/>
      </c>
      <c r="AD803" s="7" t="str">
        <f t="shared" si="968"/>
        <v/>
      </c>
      <c r="AE803" s="7" t="str">
        <f t="shared" si="969"/>
        <v/>
      </c>
      <c r="AF803" s="7" t="str">
        <f t="shared" si="970"/>
        <v/>
      </c>
      <c r="AG803" s="7" t="str">
        <f t="shared" si="971"/>
        <v/>
      </c>
      <c r="AH803" s="7" t="str">
        <f t="shared" si="972"/>
        <v/>
      </c>
      <c r="AI803" s="7" t="str">
        <f t="shared" si="973"/>
        <v/>
      </c>
      <c r="AJ803" s="7" t="str">
        <f t="shared" si="974"/>
        <v/>
      </c>
      <c r="AK803" s="7" t="str">
        <f t="shared" si="975"/>
        <v/>
      </c>
      <c r="AL803" s="7" t="str">
        <f t="shared" si="976"/>
        <v/>
      </c>
      <c r="AM803" s="7" t="str">
        <f t="shared" si="977"/>
        <v/>
      </c>
      <c r="AN803" s="7" t="str">
        <f t="shared" si="978"/>
        <v/>
      </c>
      <c r="AO803" s="7" t="str">
        <f t="shared" si="979"/>
        <v/>
      </c>
      <c r="AP803" s="7" t="str">
        <f t="shared" si="980"/>
        <v/>
      </c>
      <c r="AQ803" s="7" t="str">
        <f t="shared" si="981"/>
        <v/>
      </c>
      <c r="AR803" s="7" t="str">
        <f t="shared" si="982"/>
        <v/>
      </c>
      <c r="AS803" s="7" t="str">
        <f t="shared" si="983"/>
        <v/>
      </c>
      <c r="AT803" s="7" t="str">
        <f t="shared" si="984"/>
        <v/>
      </c>
      <c r="AU803" s="7" t="str">
        <f t="shared" si="985"/>
        <v/>
      </c>
      <c r="AV803" s="7" t="str">
        <f t="shared" si="986"/>
        <v/>
      </c>
      <c r="AW803" s="7" t="str">
        <f t="shared" si="987"/>
        <v/>
      </c>
      <c r="AX803" s="7" t="str">
        <f t="shared" si="988"/>
        <v/>
      </c>
      <c r="AY803" s="7" t="str">
        <f t="shared" si="989"/>
        <v/>
      </c>
      <c r="AZ803" s="7" t="str">
        <f t="shared" si="990"/>
        <v/>
      </c>
      <c r="BA803" s="7" t="str">
        <f t="shared" si="991"/>
        <v/>
      </c>
      <c r="BB803" s="7" t="str">
        <f t="shared" si="992"/>
        <v/>
      </c>
      <c r="BC803" s="7" t="str">
        <f t="shared" si="993"/>
        <v/>
      </c>
      <c r="BD803" s="7" t="str">
        <f t="shared" si="994"/>
        <v/>
      </c>
      <c r="BE803" s="7" t="str">
        <f t="shared" si="995"/>
        <v/>
      </c>
      <c r="BF803" s="7" t="str">
        <f t="shared" si="996"/>
        <v/>
      </c>
      <c r="BG803" s="7" t="str">
        <f t="shared" si="997"/>
        <v/>
      </c>
      <c r="BH803" s="7" t="str">
        <f t="shared" si="998"/>
        <v/>
      </c>
      <c r="BI803" s="7" t="str">
        <f t="shared" si="999"/>
        <v/>
      </c>
      <c r="BJ803" s="7" t="str">
        <f t="shared" si="1000"/>
        <v/>
      </c>
      <c r="BK803" s="7" t="str">
        <f t="shared" si="1001"/>
        <v/>
      </c>
      <c r="BL803" s="7" t="str">
        <f t="shared" si="1002"/>
        <v/>
      </c>
      <c r="BM803" s="7" t="str">
        <f t="shared" si="1003"/>
        <v/>
      </c>
      <c r="BN803" s="7" t="str">
        <f t="shared" si="1004"/>
        <v/>
      </c>
      <c r="BO803" s="7" t="str">
        <f t="shared" si="1005"/>
        <v/>
      </c>
      <c r="BP803" s="7" t="str">
        <f t="shared" si="1006"/>
        <v/>
      </c>
      <c r="BQ803" s="7" t="str">
        <f t="shared" si="1007"/>
        <v/>
      </c>
      <c r="BR803" s="7" t="str">
        <f t="shared" si="1008"/>
        <v/>
      </c>
      <c r="BS803" s="7" t="str">
        <f t="shared" si="1009"/>
        <v/>
      </c>
      <c r="BT803" s="7" t="str">
        <f t="shared" si="1010"/>
        <v/>
      </c>
      <c r="BU803" s="7" t="str">
        <f t="shared" si="1011"/>
        <v/>
      </c>
      <c r="BV803" s="7" t="str">
        <f t="shared" si="1012"/>
        <v/>
      </c>
      <c r="BW803" s="38" t="str">
        <f t="shared" si="1013"/>
        <v/>
      </c>
      <c r="BX803" s="7" t="str">
        <f t="shared" si="1014"/>
        <v/>
      </c>
      <c r="BY803" s="7" t="str">
        <f t="shared" si="1015"/>
        <v/>
      </c>
      <c r="BZ803" s="7" t="str">
        <f t="shared" si="1016"/>
        <v/>
      </c>
      <c r="CA803" s="7" t="str">
        <f t="shared" si="1017"/>
        <v/>
      </c>
      <c r="CB803" s="7" t="str">
        <f t="shared" si="1018"/>
        <v/>
      </c>
      <c r="CC803" s="7" t="str">
        <f t="shared" si="1019"/>
        <v/>
      </c>
      <c r="CD803" s="7" t="str">
        <f t="shared" si="1020"/>
        <v/>
      </c>
      <c r="CE803" s="7" t="str">
        <f t="shared" si="1021"/>
        <v/>
      </c>
      <c r="CF803" s="7" t="str">
        <f t="shared" si="1022"/>
        <v/>
      </c>
      <c r="CG803" s="7" t="str">
        <f t="shared" si="1023"/>
        <v/>
      </c>
      <c r="CH803" s="7" t="str">
        <f t="shared" si="1024"/>
        <v/>
      </c>
      <c r="CI803" s="7" t="str">
        <f t="shared" si="1025"/>
        <v/>
      </c>
      <c r="CJ803" s="7" t="str">
        <f t="shared" si="1026"/>
        <v/>
      </c>
    </row>
    <row r="804" spans="6:88" x14ac:dyDescent="0.35">
      <c r="F804" s="7" t="str">
        <f t="shared" si="948"/>
        <v/>
      </c>
      <c r="G804" s="7"/>
      <c r="H804" s="7"/>
      <c r="K804" s="7" t="str">
        <f t="shared" si="949"/>
        <v/>
      </c>
      <c r="L804" s="7" t="str">
        <f t="shared" si="950"/>
        <v/>
      </c>
      <c r="M804" s="7" t="str">
        <f t="shared" si="951"/>
        <v/>
      </c>
      <c r="N804" s="7" t="str">
        <f t="shared" si="952"/>
        <v/>
      </c>
      <c r="O804" s="7" t="str">
        <f t="shared" si="953"/>
        <v/>
      </c>
      <c r="P804" s="7" t="str">
        <f t="shared" si="954"/>
        <v/>
      </c>
      <c r="Q804" s="7" t="str">
        <f t="shared" si="955"/>
        <v/>
      </c>
      <c r="R804" s="7" t="str">
        <f t="shared" si="956"/>
        <v/>
      </c>
      <c r="S804" s="7" t="str">
        <f t="shared" si="957"/>
        <v/>
      </c>
      <c r="T804" s="7" t="str">
        <f t="shared" si="958"/>
        <v/>
      </c>
      <c r="U804" s="7" t="str">
        <f t="shared" si="959"/>
        <v/>
      </c>
      <c r="V804" s="7" t="str">
        <f t="shared" si="960"/>
        <v/>
      </c>
      <c r="W804" s="7" t="str">
        <f t="shared" si="961"/>
        <v/>
      </c>
      <c r="X804" s="7" t="str">
        <f t="shared" si="962"/>
        <v/>
      </c>
      <c r="Y804" s="7" t="str">
        <f t="shared" si="963"/>
        <v/>
      </c>
      <c r="Z804" s="7" t="str">
        <f t="shared" si="964"/>
        <v/>
      </c>
      <c r="AA804" s="7" t="str">
        <f t="shared" si="965"/>
        <v/>
      </c>
      <c r="AB804" s="7" t="str">
        <f t="shared" si="966"/>
        <v/>
      </c>
      <c r="AC804" s="7" t="str">
        <f t="shared" si="967"/>
        <v/>
      </c>
      <c r="AD804" s="7" t="str">
        <f t="shared" si="968"/>
        <v/>
      </c>
      <c r="AE804" s="7" t="str">
        <f t="shared" si="969"/>
        <v/>
      </c>
      <c r="AF804" s="7" t="str">
        <f t="shared" si="970"/>
        <v/>
      </c>
      <c r="AG804" s="7" t="str">
        <f t="shared" si="971"/>
        <v/>
      </c>
      <c r="AH804" s="7" t="str">
        <f t="shared" si="972"/>
        <v/>
      </c>
      <c r="AI804" s="7" t="str">
        <f t="shared" si="973"/>
        <v/>
      </c>
      <c r="AJ804" s="7" t="str">
        <f t="shared" si="974"/>
        <v/>
      </c>
      <c r="AK804" s="7" t="str">
        <f t="shared" si="975"/>
        <v/>
      </c>
      <c r="AL804" s="7" t="str">
        <f t="shared" si="976"/>
        <v/>
      </c>
      <c r="AM804" s="7" t="str">
        <f t="shared" si="977"/>
        <v/>
      </c>
      <c r="AN804" s="7" t="str">
        <f t="shared" si="978"/>
        <v/>
      </c>
      <c r="AO804" s="7" t="str">
        <f t="shared" si="979"/>
        <v/>
      </c>
      <c r="AP804" s="7" t="str">
        <f t="shared" si="980"/>
        <v/>
      </c>
      <c r="AQ804" s="7" t="str">
        <f t="shared" si="981"/>
        <v/>
      </c>
      <c r="AR804" s="7" t="str">
        <f t="shared" si="982"/>
        <v/>
      </c>
      <c r="AS804" s="7" t="str">
        <f t="shared" si="983"/>
        <v/>
      </c>
      <c r="AT804" s="7" t="str">
        <f t="shared" si="984"/>
        <v/>
      </c>
      <c r="AU804" s="7" t="str">
        <f t="shared" si="985"/>
        <v/>
      </c>
      <c r="AV804" s="7" t="str">
        <f t="shared" si="986"/>
        <v/>
      </c>
      <c r="AW804" s="7" t="str">
        <f t="shared" si="987"/>
        <v/>
      </c>
      <c r="AX804" s="7" t="str">
        <f t="shared" si="988"/>
        <v/>
      </c>
      <c r="AY804" s="7" t="str">
        <f t="shared" si="989"/>
        <v/>
      </c>
      <c r="AZ804" s="7" t="str">
        <f t="shared" si="990"/>
        <v/>
      </c>
      <c r="BA804" s="7" t="str">
        <f t="shared" si="991"/>
        <v/>
      </c>
      <c r="BB804" s="7" t="str">
        <f t="shared" si="992"/>
        <v/>
      </c>
      <c r="BC804" s="7" t="str">
        <f t="shared" si="993"/>
        <v/>
      </c>
      <c r="BD804" s="7" t="str">
        <f t="shared" si="994"/>
        <v/>
      </c>
      <c r="BE804" s="7" t="str">
        <f t="shared" si="995"/>
        <v/>
      </c>
      <c r="BF804" s="7" t="str">
        <f t="shared" si="996"/>
        <v/>
      </c>
      <c r="BG804" s="7" t="str">
        <f t="shared" si="997"/>
        <v/>
      </c>
      <c r="BH804" s="7" t="str">
        <f t="shared" si="998"/>
        <v/>
      </c>
      <c r="BI804" s="7" t="str">
        <f t="shared" si="999"/>
        <v/>
      </c>
      <c r="BJ804" s="7" t="str">
        <f t="shared" si="1000"/>
        <v/>
      </c>
      <c r="BK804" s="7" t="str">
        <f t="shared" si="1001"/>
        <v/>
      </c>
      <c r="BL804" s="7" t="str">
        <f t="shared" si="1002"/>
        <v/>
      </c>
      <c r="BM804" s="7" t="str">
        <f t="shared" si="1003"/>
        <v/>
      </c>
      <c r="BN804" s="7" t="str">
        <f t="shared" si="1004"/>
        <v/>
      </c>
      <c r="BO804" s="7" t="str">
        <f t="shared" si="1005"/>
        <v/>
      </c>
      <c r="BP804" s="7" t="str">
        <f t="shared" si="1006"/>
        <v/>
      </c>
      <c r="BQ804" s="7" t="str">
        <f t="shared" si="1007"/>
        <v/>
      </c>
      <c r="BR804" s="7" t="str">
        <f t="shared" si="1008"/>
        <v/>
      </c>
      <c r="BS804" s="7" t="str">
        <f t="shared" si="1009"/>
        <v/>
      </c>
      <c r="BT804" s="7" t="str">
        <f t="shared" si="1010"/>
        <v/>
      </c>
      <c r="BU804" s="7" t="str">
        <f t="shared" si="1011"/>
        <v/>
      </c>
      <c r="BV804" s="7" t="str">
        <f t="shared" si="1012"/>
        <v/>
      </c>
      <c r="BW804" s="38" t="str">
        <f t="shared" si="1013"/>
        <v/>
      </c>
      <c r="BX804" s="7" t="str">
        <f t="shared" si="1014"/>
        <v/>
      </c>
      <c r="BY804" s="7" t="str">
        <f t="shared" si="1015"/>
        <v/>
      </c>
      <c r="BZ804" s="7" t="str">
        <f t="shared" si="1016"/>
        <v/>
      </c>
      <c r="CA804" s="7" t="str">
        <f t="shared" si="1017"/>
        <v/>
      </c>
      <c r="CB804" s="7" t="str">
        <f t="shared" si="1018"/>
        <v/>
      </c>
      <c r="CC804" s="7" t="str">
        <f t="shared" si="1019"/>
        <v/>
      </c>
      <c r="CD804" s="7" t="str">
        <f t="shared" si="1020"/>
        <v/>
      </c>
      <c r="CE804" s="7" t="str">
        <f t="shared" si="1021"/>
        <v/>
      </c>
      <c r="CF804" s="7" t="str">
        <f t="shared" si="1022"/>
        <v/>
      </c>
      <c r="CG804" s="7" t="str">
        <f t="shared" si="1023"/>
        <v/>
      </c>
      <c r="CH804" s="7" t="str">
        <f t="shared" si="1024"/>
        <v/>
      </c>
      <c r="CI804" s="7" t="str">
        <f t="shared" si="1025"/>
        <v/>
      </c>
      <c r="CJ804" s="7" t="str">
        <f t="shared" si="1026"/>
        <v/>
      </c>
    </row>
    <row r="805" spans="6:88" x14ac:dyDescent="0.35">
      <c r="F805" s="7" t="str">
        <f t="shared" si="948"/>
        <v/>
      </c>
      <c r="G805" s="7"/>
      <c r="H805" s="7"/>
      <c r="K805" s="7" t="str">
        <f t="shared" si="949"/>
        <v/>
      </c>
      <c r="L805" s="7" t="str">
        <f t="shared" si="950"/>
        <v/>
      </c>
      <c r="M805" s="7" t="str">
        <f t="shared" si="951"/>
        <v/>
      </c>
      <c r="N805" s="7" t="str">
        <f t="shared" si="952"/>
        <v/>
      </c>
      <c r="O805" s="7" t="str">
        <f t="shared" si="953"/>
        <v/>
      </c>
      <c r="P805" s="7" t="str">
        <f t="shared" si="954"/>
        <v/>
      </c>
      <c r="Q805" s="7" t="str">
        <f t="shared" si="955"/>
        <v/>
      </c>
      <c r="R805" s="7" t="str">
        <f t="shared" si="956"/>
        <v/>
      </c>
      <c r="S805" s="7" t="str">
        <f t="shared" si="957"/>
        <v/>
      </c>
      <c r="T805" s="7" t="str">
        <f t="shared" si="958"/>
        <v/>
      </c>
      <c r="U805" s="7" t="str">
        <f t="shared" si="959"/>
        <v/>
      </c>
      <c r="V805" s="7" t="str">
        <f t="shared" si="960"/>
        <v/>
      </c>
      <c r="W805" s="7" t="str">
        <f t="shared" si="961"/>
        <v/>
      </c>
      <c r="X805" s="7" t="str">
        <f t="shared" si="962"/>
        <v/>
      </c>
      <c r="Y805" s="7" t="str">
        <f t="shared" si="963"/>
        <v/>
      </c>
      <c r="Z805" s="7" t="str">
        <f t="shared" si="964"/>
        <v/>
      </c>
      <c r="AA805" s="7" t="str">
        <f t="shared" si="965"/>
        <v/>
      </c>
      <c r="AB805" s="7" t="str">
        <f t="shared" si="966"/>
        <v/>
      </c>
      <c r="AC805" s="7" t="str">
        <f t="shared" si="967"/>
        <v/>
      </c>
      <c r="AD805" s="7" t="str">
        <f t="shared" si="968"/>
        <v/>
      </c>
      <c r="AE805" s="7" t="str">
        <f t="shared" si="969"/>
        <v/>
      </c>
      <c r="AF805" s="7" t="str">
        <f t="shared" si="970"/>
        <v/>
      </c>
      <c r="AG805" s="7" t="str">
        <f t="shared" si="971"/>
        <v/>
      </c>
      <c r="AH805" s="7" t="str">
        <f t="shared" si="972"/>
        <v/>
      </c>
      <c r="AI805" s="7" t="str">
        <f t="shared" si="973"/>
        <v/>
      </c>
      <c r="AJ805" s="7" t="str">
        <f t="shared" si="974"/>
        <v/>
      </c>
      <c r="AK805" s="7" t="str">
        <f t="shared" si="975"/>
        <v/>
      </c>
      <c r="AL805" s="7" t="str">
        <f t="shared" si="976"/>
        <v/>
      </c>
      <c r="AM805" s="7" t="str">
        <f t="shared" si="977"/>
        <v/>
      </c>
      <c r="AN805" s="7" t="str">
        <f t="shared" si="978"/>
        <v/>
      </c>
      <c r="AO805" s="7" t="str">
        <f t="shared" si="979"/>
        <v/>
      </c>
      <c r="AP805" s="7" t="str">
        <f t="shared" si="980"/>
        <v/>
      </c>
      <c r="AQ805" s="7" t="str">
        <f t="shared" si="981"/>
        <v/>
      </c>
      <c r="AR805" s="7" t="str">
        <f t="shared" si="982"/>
        <v/>
      </c>
      <c r="AS805" s="7" t="str">
        <f t="shared" si="983"/>
        <v/>
      </c>
      <c r="AT805" s="7" t="str">
        <f t="shared" si="984"/>
        <v/>
      </c>
      <c r="AU805" s="7" t="str">
        <f t="shared" si="985"/>
        <v/>
      </c>
      <c r="AV805" s="7" t="str">
        <f t="shared" si="986"/>
        <v/>
      </c>
      <c r="AW805" s="7" t="str">
        <f t="shared" si="987"/>
        <v/>
      </c>
      <c r="AX805" s="7" t="str">
        <f t="shared" si="988"/>
        <v/>
      </c>
      <c r="AY805" s="7" t="str">
        <f t="shared" si="989"/>
        <v/>
      </c>
      <c r="AZ805" s="7" t="str">
        <f t="shared" si="990"/>
        <v/>
      </c>
      <c r="BA805" s="7" t="str">
        <f t="shared" si="991"/>
        <v/>
      </c>
      <c r="BB805" s="7" t="str">
        <f t="shared" si="992"/>
        <v/>
      </c>
      <c r="BC805" s="7" t="str">
        <f t="shared" si="993"/>
        <v/>
      </c>
      <c r="BD805" s="7" t="str">
        <f t="shared" si="994"/>
        <v/>
      </c>
      <c r="BE805" s="7" t="str">
        <f t="shared" si="995"/>
        <v/>
      </c>
      <c r="BF805" s="7" t="str">
        <f t="shared" si="996"/>
        <v/>
      </c>
      <c r="BG805" s="7" t="str">
        <f t="shared" si="997"/>
        <v/>
      </c>
      <c r="BH805" s="7" t="str">
        <f t="shared" si="998"/>
        <v/>
      </c>
      <c r="BI805" s="7" t="str">
        <f t="shared" si="999"/>
        <v/>
      </c>
      <c r="BJ805" s="7" t="str">
        <f t="shared" si="1000"/>
        <v/>
      </c>
      <c r="BK805" s="7" t="str">
        <f t="shared" si="1001"/>
        <v/>
      </c>
      <c r="BL805" s="7" t="str">
        <f t="shared" si="1002"/>
        <v/>
      </c>
      <c r="BM805" s="7" t="str">
        <f t="shared" si="1003"/>
        <v/>
      </c>
      <c r="BN805" s="7" t="str">
        <f t="shared" si="1004"/>
        <v/>
      </c>
      <c r="BO805" s="7" t="str">
        <f t="shared" si="1005"/>
        <v/>
      </c>
      <c r="BP805" s="7" t="str">
        <f t="shared" si="1006"/>
        <v/>
      </c>
      <c r="BQ805" s="7" t="str">
        <f t="shared" si="1007"/>
        <v/>
      </c>
      <c r="BR805" s="7" t="str">
        <f t="shared" si="1008"/>
        <v/>
      </c>
      <c r="BS805" s="7" t="str">
        <f t="shared" si="1009"/>
        <v/>
      </c>
      <c r="BT805" s="7" t="str">
        <f t="shared" si="1010"/>
        <v/>
      </c>
      <c r="BU805" s="7" t="str">
        <f t="shared" si="1011"/>
        <v/>
      </c>
      <c r="BV805" s="7" t="str">
        <f t="shared" si="1012"/>
        <v/>
      </c>
      <c r="BW805" s="38" t="str">
        <f t="shared" si="1013"/>
        <v/>
      </c>
      <c r="BX805" s="7" t="str">
        <f t="shared" si="1014"/>
        <v/>
      </c>
      <c r="BY805" s="7" t="str">
        <f t="shared" si="1015"/>
        <v/>
      </c>
      <c r="BZ805" s="7" t="str">
        <f t="shared" si="1016"/>
        <v/>
      </c>
      <c r="CA805" s="7" t="str">
        <f t="shared" si="1017"/>
        <v/>
      </c>
      <c r="CB805" s="7" t="str">
        <f t="shared" si="1018"/>
        <v/>
      </c>
      <c r="CC805" s="7" t="str">
        <f t="shared" si="1019"/>
        <v/>
      </c>
      <c r="CD805" s="7" t="str">
        <f t="shared" si="1020"/>
        <v/>
      </c>
      <c r="CE805" s="7" t="str">
        <f t="shared" si="1021"/>
        <v/>
      </c>
      <c r="CF805" s="7" t="str">
        <f t="shared" si="1022"/>
        <v/>
      </c>
      <c r="CG805" s="7" t="str">
        <f t="shared" si="1023"/>
        <v/>
      </c>
      <c r="CH805" s="7" t="str">
        <f t="shared" si="1024"/>
        <v/>
      </c>
      <c r="CI805" s="7" t="str">
        <f t="shared" si="1025"/>
        <v/>
      </c>
      <c r="CJ805" s="7" t="str">
        <f t="shared" si="1026"/>
        <v/>
      </c>
    </row>
    <row r="806" spans="6:88" x14ac:dyDescent="0.35">
      <c r="F806" s="7" t="str">
        <f t="shared" si="948"/>
        <v/>
      </c>
      <c r="G806" s="7"/>
      <c r="H806" s="7"/>
      <c r="K806" s="7" t="str">
        <f t="shared" si="949"/>
        <v/>
      </c>
      <c r="L806" s="7" t="str">
        <f t="shared" si="950"/>
        <v/>
      </c>
      <c r="M806" s="7" t="str">
        <f t="shared" si="951"/>
        <v/>
      </c>
      <c r="N806" s="7" t="str">
        <f t="shared" si="952"/>
        <v/>
      </c>
      <c r="O806" s="7" t="str">
        <f t="shared" si="953"/>
        <v/>
      </c>
      <c r="P806" s="7" t="str">
        <f t="shared" si="954"/>
        <v/>
      </c>
      <c r="Q806" s="7" t="str">
        <f t="shared" si="955"/>
        <v/>
      </c>
      <c r="R806" s="7" t="str">
        <f t="shared" si="956"/>
        <v/>
      </c>
      <c r="S806" s="7" t="str">
        <f t="shared" si="957"/>
        <v/>
      </c>
      <c r="T806" s="7" t="str">
        <f t="shared" si="958"/>
        <v/>
      </c>
      <c r="U806" s="7" t="str">
        <f t="shared" si="959"/>
        <v/>
      </c>
      <c r="V806" s="7" t="str">
        <f t="shared" si="960"/>
        <v/>
      </c>
      <c r="W806" s="7" t="str">
        <f t="shared" si="961"/>
        <v/>
      </c>
      <c r="X806" s="7" t="str">
        <f t="shared" si="962"/>
        <v/>
      </c>
      <c r="Y806" s="7" t="str">
        <f t="shared" si="963"/>
        <v/>
      </c>
      <c r="Z806" s="7" t="str">
        <f t="shared" si="964"/>
        <v/>
      </c>
      <c r="AA806" s="7" t="str">
        <f t="shared" si="965"/>
        <v/>
      </c>
      <c r="AB806" s="7" t="str">
        <f t="shared" si="966"/>
        <v/>
      </c>
      <c r="AC806" s="7" t="str">
        <f t="shared" si="967"/>
        <v/>
      </c>
      <c r="AD806" s="7" t="str">
        <f t="shared" si="968"/>
        <v/>
      </c>
      <c r="AE806" s="7" t="str">
        <f t="shared" si="969"/>
        <v/>
      </c>
      <c r="AF806" s="7" t="str">
        <f t="shared" si="970"/>
        <v/>
      </c>
      <c r="AG806" s="7" t="str">
        <f t="shared" si="971"/>
        <v/>
      </c>
      <c r="AH806" s="7" t="str">
        <f t="shared" si="972"/>
        <v/>
      </c>
      <c r="AI806" s="7" t="str">
        <f t="shared" si="973"/>
        <v/>
      </c>
      <c r="AJ806" s="7" t="str">
        <f t="shared" si="974"/>
        <v/>
      </c>
      <c r="AK806" s="7" t="str">
        <f t="shared" si="975"/>
        <v/>
      </c>
      <c r="AL806" s="7" t="str">
        <f t="shared" si="976"/>
        <v/>
      </c>
      <c r="AM806" s="7" t="str">
        <f t="shared" si="977"/>
        <v/>
      </c>
      <c r="AN806" s="7" t="str">
        <f t="shared" si="978"/>
        <v/>
      </c>
      <c r="AO806" s="7" t="str">
        <f t="shared" si="979"/>
        <v/>
      </c>
      <c r="AP806" s="7" t="str">
        <f t="shared" si="980"/>
        <v/>
      </c>
      <c r="AQ806" s="7" t="str">
        <f t="shared" si="981"/>
        <v/>
      </c>
      <c r="AR806" s="7" t="str">
        <f t="shared" si="982"/>
        <v/>
      </c>
      <c r="AS806" s="7" t="str">
        <f t="shared" si="983"/>
        <v/>
      </c>
      <c r="AT806" s="7" t="str">
        <f t="shared" si="984"/>
        <v/>
      </c>
      <c r="AU806" s="7" t="str">
        <f t="shared" si="985"/>
        <v/>
      </c>
      <c r="AV806" s="7" t="str">
        <f t="shared" si="986"/>
        <v/>
      </c>
      <c r="AW806" s="7" t="str">
        <f t="shared" si="987"/>
        <v/>
      </c>
      <c r="AX806" s="7" t="str">
        <f t="shared" si="988"/>
        <v/>
      </c>
      <c r="AY806" s="7" t="str">
        <f t="shared" si="989"/>
        <v/>
      </c>
      <c r="AZ806" s="7" t="str">
        <f t="shared" si="990"/>
        <v/>
      </c>
      <c r="BA806" s="7" t="str">
        <f t="shared" si="991"/>
        <v/>
      </c>
      <c r="BB806" s="7" t="str">
        <f t="shared" si="992"/>
        <v/>
      </c>
      <c r="BC806" s="7" t="str">
        <f t="shared" si="993"/>
        <v/>
      </c>
      <c r="BD806" s="7" t="str">
        <f t="shared" si="994"/>
        <v/>
      </c>
      <c r="BE806" s="7" t="str">
        <f t="shared" si="995"/>
        <v/>
      </c>
      <c r="BF806" s="7" t="str">
        <f t="shared" si="996"/>
        <v/>
      </c>
      <c r="BG806" s="7" t="str">
        <f t="shared" si="997"/>
        <v/>
      </c>
      <c r="BH806" s="7" t="str">
        <f t="shared" si="998"/>
        <v/>
      </c>
      <c r="BI806" s="7" t="str">
        <f t="shared" si="999"/>
        <v/>
      </c>
      <c r="BJ806" s="7" t="str">
        <f t="shared" si="1000"/>
        <v/>
      </c>
      <c r="BK806" s="7" t="str">
        <f t="shared" si="1001"/>
        <v/>
      </c>
      <c r="BL806" s="7" t="str">
        <f t="shared" si="1002"/>
        <v/>
      </c>
      <c r="BM806" s="7" t="str">
        <f t="shared" si="1003"/>
        <v/>
      </c>
      <c r="BN806" s="7" t="str">
        <f t="shared" si="1004"/>
        <v/>
      </c>
      <c r="BO806" s="7" t="str">
        <f t="shared" si="1005"/>
        <v/>
      </c>
      <c r="BP806" s="7" t="str">
        <f t="shared" si="1006"/>
        <v/>
      </c>
      <c r="BQ806" s="7" t="str">
        <f t="shared" si="1007"/>
        <v/>
      </c>
      <c r="BR806" s="7" t="str">
        <f t="shared" si="1008"/>
        <v/>
      </c>
      <c r="BS806" s="7" t="str">
        <f t="shared" si="1009"/>
        <v/>
      </c>
      <c r="BT806" s="7" t="str">
        <f t="shared" si="1010"/>
        <v/>
      </c>
      <c r="BU806" s="7" t="str">
        <f t="shared" si="1011"/>
        <v/>
      </c>
      <c r="BV806" s="7" t="str">
        <f t="shared" si="1012"/>
        <v/>
      </c>
      <c r="BW806" s="38" t="str">
        <f t="shared" si="1013"/>
        <v/>
      </c>
      <c r="BX806" s="7" t="str">
        <f t="shared" si="1014"/>
        <v/>
      </c>
      <c r="BY806" s="7" t="str">
        <f t="shared" si="1015"/>
        <v/>
      </c>
      <c r="BZ806" s="7" t="str">
        <f t="shared" si="1016"/>
        <v/>
      </c>
      <c r="CA806" s="7" t="str">
        <f t="shared" si="1017"/>
        <v/>
      </c>
      <c r="CB806" s="7" t="str">
        <f t="shared" si="1018"/>
        <v/>
      </c>
      <c r="CC806" s="7" t="str">
        <f t="shared" si="1019"/>
        <v/>
      </c>
      <c r="CD806" s="7" t="str">
        <f t="shared" si="1020"/>
        <v/>
      </c>
      <c r="CE806" s="7" t="str">
        <f t="shared" si="1021"/>
        <v/>
      </c>
      <c r="CF806" s="7" t="str">
        <f t="shared" si="1022"/>
        <v/>
      </c>
      <c r="CG806" s="7" t="str">
        <f t="shared" si="1023"/>
        <v/>
      </c>
      <c r="CH806" s="7" t="str">
        <f t="shared" si="1024"/>
        <v/>
      </c>
      <c r="CI806" s="7" t="str">
        <f t="shared" si="1025"/>
        <v/>
      </c>
      <c r="CJ806" s="7" t="str">
        <f t="shared" si="1026"/>
        <v/>
      </c>
    </row>
    <row r="807" spans="6:88" x14ac:dyDescent="0.35">
      <c r="F807" s="7" t="str">
        <f t="shared" si="948"/>
        <v/>
      </c>
      <c r="G807" s="7"/>
      <c r="H807" s="7"/>
      <c r="K807" s="7" t="str">
        <f t="shared" si="949"/>
        <v/>
      </c>
      <c r="L807" s="7" t="str">
        <f t="shared" si="950"/>
        <v/>
      </c>
      <c r="M807" s="7" t="str">
        <f t="shared" si="951"/>
        <v/>
      </c>
      <c r="N807" s="7" t="str">
        <f t="shared" si="952"/>
        <v/>
      </c>
      <c r="O807" s="7" t="str">
        <f t="shared" si="953"/>
        <v/>
      </c>
      <c r="P807" s="7" t="str">
        <f t="shared" si="954"/>
        <v/>
      </c>
      <c r="Q807" s="7" t="str">
        <f t="shared" si="955"/>
        <v/>
      </c>
      <c r="R807" s="7" t="str">
        <f t="shared" si="956"/>
        <v/>
      </c>
      <c r="S807" s="7" t="str">
        <f t="shared" si="957"/>
        <v/>
      </c>
      <c r="T807" s="7" t="str">
        <f t="shared" si="958"/>
        <v/>
      </c>
      <c r="U807" s="7" t="str">
        <f t="shared" si="959"/>
        <v/>
      </c>
      <c r="V807" s="7" t="str">
        <f t="shared" si="960"/>
        <v/>
      </c>
      <c r="W807" s="7" t="str">
        <f t="shared" si="961"/>
        <v/>
      </c>
      <c r="X807" s="7" t="str">
        <f t="shared" si="962"/>
        <v/>
      </c>
      <c r="Y807" s="7" t="str">
        <f t="shared" si="963"/>
        <v/>
      </c>
      <c r="Z807" s="7" t="str">
        <f t="shared" si="964"/>
        <v/>
      </c>
      <c r="AA807" s="7" t="str">
        <f t="shared" si="965"/>
        <v/>
      </c>
      <c r="AB807" s="7" t="str">
        <f t="shared" si="966"/>
        <v/>
      </c>
      <c r="AC807" s="7" t="str">
        <f t="shared" si="967"/>
        <v/>
      </c>
      <c r="AD807" s="7" t="str">
        <f t="shared" si="968"/>
        <v/>
      </c>
      <c r="AE807" s="7" t="str">
        <f t="shared" si="969"/>
        <v/>
      </c>
      <c r="AF807" s="7" t="str">
        <f t="shared" si="970"/>
        <v/>
      </c>
      <c r="AG807" s="7" t="str">
        <f t="shared" si="971"/>
        <v/>
      </c>
      <c r="AH807" s="7" t="str">
        <f t="shared" si="972"/>
        <v/>
      </c>
      <c r="AI807" s="7" t="str">
        <f t="shared" si="973"/>
        <v/>
      </c>
      <c r="AJ807" s="7" t="str">
        <f t="shared" si="974"/>
        <v/>
      </c>
      <c r="AK807" s="7" t="str">
        <f t="shared" si="975"/>
        <v/>
      </c>
      <c r="AL807" s="7" t="str">
        <f t="shared" si="976"/>
        <v/>
      </c>
      <c r="AM807" s="7" t="str">
        <f t="shared" si="977"/>
        <v/>
      </c>
      <c r="AN807" s="7" t="str">
        <f t="shared" si="978"/>
        <v/>
      </c>
      <c r="AO807" s="7" t="str">
        <f t="shared" si="979"/>
        <v/>
      </c>
      <c r="AP807" s="7" t="str">
        <f t="shared" si="980"/>
        <v/>
      </c>
      <c r="AQ807" s="7" t="str">
        <f t="shared" si="981"/>
        <v/>
      </c>
      <c r="AR807" s="7" t="str">
        <f t="shared" si="982"/>
        <v/>
      </c>
      <c r="AS807" s="7" t="str">
        <f t="shared" si="983"/>
        <v/>
      </c>
      <c r="AT807" s="7" t="str">
        <f t="shared" si="984"/>
        <v/>
      </c>
      <c r="AU807" s="7" t="str">
        <f t="shared" si="985"/>
        <v/>
      </c>
      <c r="AV807" s="7" t="str">
        <f t="shared" si="986"/>
        <v/>
      </c>
      <c r="AW807" s="7" t="str">
        <f t="shared" si="987"/>
        <v/>
      </c>
      <c r="AX807" s="7" t="str">
        <f t="shared" si="988"/>
        <v/>
      </c>
      <c r="AY807" s="7" t="str">
        <f t="shared" si="989"/>
        <v/>
      </c>
      <c r="AZ807" s="7" t="str">
        <f t="shared" si="990"/>
        <v/>
      </c>
      <c r="BA807" s="7" t="str">
        <f t="shared" si="991"/>
        <v/>
      </c>
      <c r="BB807" s="7" t="str">
        <f t="shared" si="992"/>
        <v/>
      </c>
      <c r="BC807" s="7" t="str">
        <f t="shared" si="993"/>
        <v/>
      </c>
      <c r="BD807" s="7" t="str">
        <f t="shared" si="994"/>
        <v/>
      </c>
      <c r="BE807" s="7" t="str">
        <f t="shared" si="995"/>
        <v/>
      </c>
      <c r="BF807" s="7" t="str">
        <f t="shared" si="996"/>
        <v/>
      </c>
      <c r="BG807" s="7" t="str">
        <f t="shared" si="997"/>
        <v/>
      </c>
      <c r="BH807" s="7" t="str">
        <f t="shared" si="998"/>
        <v/>
      </c>
      <c r="BI807" s="7" t="str">
        <f t="shared" si="999"/>
        <v/>
      </c>
      <c r="BJ807" s="7" t="str">
        <f t="shared" si="1000"/>
        <v/>
      </c>
      <c r="BK807" s="7" t="str">
        <f t="shared" si="1001"/>
        <v/>
      </c>
      <c r="BL807" s="7" t="str">
        <f t="shared" si="1002"/>
        <v/>
      </c>
      <c r="BM807" s="7" t="str">
        <f t="shared" si="1003"/>
        <v/>
      </c>
      <c r="BN807" s="7" t="str">
        <f t="shared" si="1004"/>
        <v/>
      </c>
      <c r="BO807" s="7" t="str">
        <f t="shared" si="1005"/>
        <v/>
      </c>
      <c r="BP807" s="7" t="str">
        <f t="shared" si="1006"/>
        <v/>
      </c>
      <c r="BQ807" s="7" t="str">
        <f t="shared" si="1007"/>
        <v/>
      </c>
      <c r="BR807" s="7" t="str">
        <f t="shared" si="1008"/>
        <v/>
      </c>
      <c r="BS807" s="7" t="str">
        <f t="shared" si="1009"/>
        <v/>
      </c>
      <c r="BT807" s="7" t="str">
        <f t="shared" si="1010"/>
        <v/>
      </c>
      <c r="BU807" s="7" t="str">
        <f t="shared" si="1011"/>
        <v/>
      </c>
      <c r="BV807" s="7" t="str">
        <f t="shared" si="1012"/>
        <v/>
      </c>
      <c r="BW807" s="38" t="str">
        <f t="shared" si="1013"/>
        <v/>
      </c>
      <c r="BX807" s="7" t="str">
        <f t="shared" si="1014"/>
        <v/>
      </c>
      <c r="BY807" s="7" t="str">
        <f t="shared" si="1015"/>
        <v/>
      </c>
      <c r="BZ807" s="7" t="str">
        <f t="shared" si="1016"/>
        <v/>
      </c>
      <c r="CA807" s="7" t="str">
        <f t="shared" si="1017"/>
        <v/>
      </c>
      <c r="CB807" s="7" t="str">
        <f t="shared" si="1018"/>
        <v/>
      </c>
      <c r="CC807" s="7" t="str">
        <f t="shared" si="1019"/>
        <v/>
      </c>
      <c r="CD807" s="7" t="str">
        <f t="shared" si="1020"/>
        <v/>
      </c>
      <c r="CE807" s="7" t="str">
        <f t="shared" si="1021"/>
        <v/>
      </c>
      <c r="CF807" s="7" t="str">
        <f t="shared" si="1022"/>
        <v/>
      </c>
      <c r="CG807" s="7" t="str">
        <f t="shared" si="1023"/>
        <v/>
      </c>
      <c r="CH807" s="7" t="str">
        <f t="shared" si="1024"/>
        <v/>
      </c>
      <c r="CI807" s="7" t="str">
        <f t="shared" si="1025"/>
        <v/>
      </c>
      <c r="CJ807" s="7" t="str">
        <f t="shared" si="1026"/>
        <v/>
      </c>
    </row>
    <row r="808" spans="6:88" x14ac:dyDescent="0.35">
      <c r="F808" s="7" t="str">
        <f t="shared" si="948"/>
        <v/>
      </c>
      <c r="G808" s="7"/>
      <c r="H808" s="7"/>
      <c r="K808" s="7" t="str">
        <f t="shared" si="949"/>
        <v/>
      </c>
      <c r="L808" s="7" t="str">
        <f t="shared" si="950"/>
        <v/>
      </c>
      <c r="M808" s="7" t="str">
        <f t="shared" si="951"/>
        <v/>
      </c>
      <c r="N808" s="7" t="str">
        <f t="shared" si="952"/>
        <v/>
      </c>
      <c r="O808" s="7" t="str">
        <f t="shared" si="953"/>
        <v/>
      </c>
      <c r="P808" s="7" t="str">
        <f t="shared" si="954"/>
        <v/>
      </c>
      <c r="Q808" s="7" t="str">
        <f t="shared" si="955"/>
        <v/>
      </c>
      <c r="R808" s="7" t="str">
        <f t="shared" si="956"/>
        <v/>
      </c>
      <c r="S808" s="7" t="str">
        <f t="shared" si="957"/>
        <v/>
      </c>
      <c r="T808" s="7" t="str">
        <f t="shared" si="958"/>
        <v/>
      </c>
      <c r="U808" s="7" t="str">
        <f t="shared" si="959"/>
        <v/>
      </c>
      <c r="V808" s="7" t="str">
        <f t="shared" si="960"/>
        <v/>
      </c>
      <c r="W808" s="7" t="str">
        <f t="shared" si="961"/>
        <v/>
      </c>
      <c r="X808" s="7" t="str">
        <f t="shared" si="962"/>
        <v/>
      </c>
      <c r="Y808" s="7" t="str">
        <f t="shared" si="963"/>
        <v/>
      </c>
      <c r="Z808" s="7" t="str">
        <f t="shared" si="964"/>
        <v/>
      </c>
      <c r="AA808" s="7" t="str">
        <f t="shared" si="965"/>
        <v/>
      </c>
      <c r="AB808" s="7" t="str">
        <f t="shared" si="966"/>
        <v/>
      </c>
      <c r="AC808" s="7" t="str">
        <f t="shared" si="967"/>
        <v/>
      </c>
      <c r="AD808" s="7" t="str">
        <f t="shared" si="968"/>
        <v/>
      </c>
      <c r="AE808" s="7" t="str">
        <f t="shared" si="969"/>
        <v/>
      </c>
      <c r="AF808" s="7" t="str">
        <f t="shared" si="970"/>
        <v/>
      </c>
      <c r="AG808" s="7" t="str">
        <f t="shared" si="971"/>
        <v/>
      </c>
      <c r="AH808" s="7" t="str">
        <f t="shared" si="972"/>
        <v/>
      </c>
      <c r="AI808" s="7" t="str">
        <f t="shared" si="973"/>
        <v/>
      </c>
      <c r="AJ808" s="7" t="str">
        <f t="shared" si="974"/>
        <v/>
      </c>
      <c r="AK808" s="7" t="str">
        <f t="shared" si="975"/>
        <v/>
      </c>
      <c r="AL808" s="7" t="str">
        <f t="shared" si="976"/>
        <v/>
      </c>
      <c r="AM808" s="7" t="str">
        <f t="shared" si="977"/>
        <v/>
      </c>
      <c r="AN808" s="7" t="str">
        <f t="shared" si="978"/>
        <v/>
      </c>
      <c r="AO808" s="7" t="str">
        <f t="shared" si="979"/>
        <v/>
      </c>
      <c r="AP808" s="7" t="str">
        <f t="shared" si="980"/>
        <v/>
      </c>
      <c r="AQ808" s="7" t="str">
        <f t="shared" si="981"/>
        <v/>
      </c>
      <c r="AR808" s="7" t="str">
        <f t="shared" si="982"/>
        <v/>
      </c>
      <c r="AS808" s="7" t="str">
        <f t="shared" si="983"/>
        <v/>
      </c>
      <c r="AT808" s="7" t="str">
        <f t="shared" si="984"/>
        <v/>
      </c>
      <c r="AU808" s="7" t="str">
        <f t="shared" si="985"/>
        <v/>
      </c>
      <c r="AV808" s="7" t="str">
        <f t="shared" si="986"/>
        <v/>
      </c>
      <c r="AW808" s="7" t="str">
        <f t="shared" si="987"/>
        <v/>
      </c>
      <c r="AX808" s="7" t="str">
        <f t="shared" si="988"/>
        <v/>
      </c>
      <c r="AY808" s="7" t="str">
        <f t="shared" si="989"/>
        <v/>
      </c>
      <c r="AZ808" s="7" t="str">
        <f t="shared" si="990"/>
        <v/>
      </c>
      <c r="BA808" s="7" t="str">
        <f t="shared" si="991"/>
        <v/>
      </c>
      <c r="BB808" s="7" t="str">
        <f t="shared" si="992"/>
        <v/>
      </c>
      <c r="BC808" s="7" t="str">
        <f t="shared" si="993"/>
        <v/>
      </c>
      <c r="BD808" s="7" t="str">
        <f t="shared" si="994"/>
        <v/>
      </c>
      <c r="BE808" s="7" t="str">
        <f t="shared" si="995"/>
        <v/>
      </c>
      <c r="BF808" s="7" t="str">
        <f t="shared" si="996"/>
        <v/>
      </c>
      <c r="BG808" s="7" t="str">
        <f t="shared" si="997"/>
        <v/>
      </c>
      <c r="BH808" s="7" t="str">
        <f t="shared" si="998"/>
        <v/>
      </c>
      <c r="BI808" s="7" t="str">
        <f t="shared" si="999"/>
        <v/>
      </c>
      <c r="BJ808" s="7" t="str">
        <f t="shared" si="1000"/>
        <v/>
      </c>
      <c r="BK808" s="7" t="str">
        <f t="shared" si="1001"/>
        <v/>
      </c>
      <c r="BL808" s="7" t="str">
        <f t="shared" si="1002"/>
        <v/>
      </c>
      <c r="BM808" s="7" t="str">
        <f t="shared" si="1003"/>
        <v/>
      </c>
      <c r="BN808" s="7" t="str">
        <f t="shared" si="1004"/>
        <v/>
      </c>
      <c r="BO808" s="7" t="str">
        <f t="shared" si="1005"/>
        <v/>
      </c>
      <c r="BP808" s="7" t="str">
        <f t="shared" si="1006"/>
        <v/>
      </c>
      <c r="BQ808" s="7" t="str">
        <f t="shared" si="1007"/>
        <v/>
      </c>
      <c r="BR808" s="7" t="str">
        <f t="shared" si="1008"/>
        <v/>
      </c>
      <c r="BS808" s="7" t="str">
        <f t="shared" si="1009"/>
        <v/>
      </c>
      <c r="BT808" s="7" t="str">
        <f t="shared" si="1010"/>
        <v/>
      </c>
      <c r="BU808" s="7" t="str">
        <f t="shared" si="1011"/>
        <v/>
      </c>
      <c r="BV808" s="7" t="str">
        <f t="shared" si="1012"/>
        <v/>
      </c>
      <c r="BW808" s="38" t="str">
        <f t="shared" si="1013"/>
        <v/>
      </c>
      <c r="BX808" s="7" t="str">
        <f t="shared" si="1014"/>
        <v/>
      </c>
      <c r="BY808" s="7" t="str">
        <f t="shared" si="1015"/>
        <v/>
      </c>
      <c r="BZ808" s="7" t="str">
        <f t="shared" si="1016"/>
        <v/>
      </c>
      <c r="CA808" s="7" t="str">
        <f t="shared" si="1017"/>
        <v/>
      </c>
      <c r="CB808" s="7" t="str">
        <f t="shared" si="1018"/>
        <v/>
      </c>
      <c r="CC808" s="7" t="str">
        <f t="shared" si="1019"/>
        <v/>
      </c>
      <c r="CD808" s="7" t="str">
        <f t="shared" si="1020"/>
        <v/>
      </c>
      <c r="CE808" s="7" t="str">
        <f t="shared" si="1021"/>
        <v/>
      </c>
      <c r="CF808" s="7" t="str">
        <f t="shared" si="1022"/>
        <v/>
      </c>
      <c r="CG808" s="7" t="str">
        <f t="shared" si="1023"/>
        <v/>
      </c>
      <c r="CH808" s="7" t="str">
        <f t="shared" si="1024"/>
        <v/>
      </c>
      <c r="CI808" s="7" t="str">
        <f t="shared" si="1025"/>
        <v/>
      </c>
      <c r="CJ808" s="7" t="str">
        <f t="shared" si="1026"/>
        <v/>
      </c>
    </row>
    <row r="809" spans="6:88" x14ac:dyDescent="0.35">
      <c r="F809" s="7" t="str">
        <f t="shared" si="948"/>
        <v/>
      </c>
      <c r="G809" s="7"/>
      <c r="H809" s="7"/>
      <c r="K809" s="7" t="str">
        <f t="shared" si="949"/>
        <v/>
      </c>
      <c r="L809" s="7" t="str">
        <f t="shared" si="950"/>
        <v/>
      </c>
      <c r="M809" s="7" t="str">
        <f t="shared" si="951"/>
        <v/>
      </c>
      <c r="N809" s="7" t="str">
        <f t="shared" si="952"/>
        <v/>
      </c>
      <c r="O809" s="7" t="str">
        <f t="shared" si="953"/>
        <v/>
      </c>
      <c r="P809" s="7" t="str">
        <f t="shared" si="954"/>
        <v/>
      </c>
      <c r="Q809" s="7" t="str">
        <f t="shared" si="955"/>
        <v/>
      </c>
      <c r="R809" s="7" t="str">
        <f t="shared" si="956"/>
        <v/>
      </c>
      <c r="S809" s="7" t="str">
        <f t="shared" si="957"/>
        <v/>
      </c>
      <c r="T809" s="7" t="str">
        <f t="shared" si="958"/>
        <v/>
      </c>
      <c r="U809" s="7" t="str">
        <f t="shared" si="959"/>
        <v/>
      </c>
      <c r="V809" s="7" t="str">
        <f t="shared" si="960"/>
        <v/>
      </c>
      <c r="W809" s="7" t="str">
        <f t="shared" si="961"/>
        <v/>
      </c>
      <c r="X809" s="7" t="str">
        <f t="shared" si="962"/>
        <v/>
      </c>
      <c r="Y809" s="7" t="str">
        <f t="shared" si="963"/>
        <v/>
      </c>
      <c r="Z809" s="7" t="str">
        <f t="shared" si="964"/>
        <v/>
      </c>
      <c r="AA809" s="7" t="str">
        <f t="shared" si="965"/>
        <v/>
      </c>
      <c r="AB809" s="7" t="str">
        <f t="shared" si="966"/>
        <v/>
      </c>
      <c r="AC809" s="7" t="str">
        <f t="shared" si="967"/>
        <v/>
      </c>
      <c r="AD809" s="7" t="str">
        <f t="shared" si="968"/>
        <v/>
      </c>
      <c r="AE809" s="7" t="str">
        <f t="shared" si="969"/>
        <v/>
      </c>
      <c r="AF809" s="7" t="str">
        <f t="shared" si="970"/>
        <v/>
      </c>
      <c r="AG809" s="7" t="str">
        <f t="shared" si="971"/>
        <v/>
      </c>
      <c r="AH809" s="7" t="str">
        <f t="shared" si="972"/>
        <v/>
      </c>
      <c r="AI809" s="7" t="str">
        <f t="shared" si="973"/>
        <v/>
      </c>
      <c r="AJ809" s="7" t="str">
        <f t="shared" si="974"/>
        <v/>
      </c>
      <c r="AK809" s="7" t="str">
        <f t="shared" si="975"/>
        <v/>
      </c>
      <c r="AL809" s="7" t="str">
        <f t="shared" si="976"/>
        <v/>
      </c>
      <c r="AM809" s="7" t="str">
        <f t="shared" si="977"/>
        <v/>
      </c>
      <c r="AN809" s="7" t="str">
        <f t="shared" si="978"/>
        <v/>
      </c>
      <c r="AO809" s="7" t="str">
        <f t="shared" si="979"/>
        <v/>
      </c>
      <c r="AP809" s="7" t="str">
        <f t="shared" si="980"/>
        <v/>
      </c>
      <c r="AQ809" s="7" t="str">
        <f t="shared" si="981"/>
        <v/>
      </c>
      <c r="AR809" s="7" t="str">
        <f t="shared" si="982"/>
        <v/>
      </c>
      <c r="AS809" s="7" t="str">
        <f t="shared" si="983"/>
        <v/>
      </c>
      <c r="AT809" s="7" t="str">
        <f t="shared" si="984"/>
        <v/>
      </c>
      <c r="AU809" s="7" t="str">
        <f t="shared" si="985"/>
        <v/>
      </c>
      <c r="AV809" s="7" t="str">
        <f t="shared" si="986"/>
        <v/>
      </c>
      <c r="AW809" s="7" t="str">
        <f t="shared" si="987"/>
        <v/>
      </c>
      <c r="AX809" s="7" t="str">
        <f t="shared" si="988"/>
        <v/>
      </c>
      <c r="AY809" s="7" t="str">
        <f t="shared" si="989"/>
        <v/>
      </c>
      <c r="AZ809" s="7" t="str">
        <f t="shared" si="990"/>
        <v/>
      </c>
      <c r="BA809" s="7" t="str">
        <f t="shared" si="991"/>
        <v/>
      </c>
      <c r="BB809" s="7" t="str">
        <f t="shared" si="992"/>
        <v/>
      </c>
      <c r="BC809" s="7" t="str">
        <f t="shared" si="993"/>
        <v/>
      </c>
      <c r="BD809" s="7" t="str">
        <f t="shared" si="994"/>
        <v/>
      </c>
      <c r="BE809" s="7" t="str">
        <f t="shared" si="995"/>
        <v/>
      </c>
      <c r="BF809" s="7" t="str">
        <f t="shared" si="996"/>
        <v/>
      </c>
      <c r="BG809" s="7" t="str">
        <f t="shared" si="997"/>
        <v/>
      </c>
      <c r="BH809" s="7" t="str">
        <f t="shared" si="998"/>
        <v/>
      </c>
      <c r="BI809" s="7" t="str">
        <f t="shared" si="999"/>
        <v/>
      </c>
      <c r="BJ809" s="7" t="str">
        <f t="shared" si="1000"/>
        <v/>
      </c>
      <c r="BK809" s="7" t="str">
        <f t="shared" si="1001"/>
        <v/>
      </c>
      <c r="BL809" s="7" t="str">
        <f t="shared" si="1002"/>
        <v/>
      </c>
      <c r="BM809" s="7" t="str">
        <f t="shared" si="1003"/>
        <v/>
      </c>
      <c r="BN809" s="7" t="str">
        <f t="shared" si="1004"/>
        <v/>
      </c>
      <c r="BO809" s="7" t="str">
        <f t="shared" si="1005"/>
        <v/>
      </c>
      <c r="BP809" s="7" t="str">
        <f t="shared" si="1006"/>
        <v/>
      </c>
      <c r="BQ809" s="7" t="str">
        <f t="shared" si="1007"/>
        <v/>
      </c>
      <c r="BR809" s="7" t="str">
        <f t="shared" si="1008"/>
        <v/>
      </c>
      <c r="BS809" s="7" t="str">
        <f t="shared" si="1009"/>
        <v/>
      </c>
      <c r="BT809" s="7" t="str">
        <f t="shared" si="1010"/>
        <v/>
      </c>
      <c r="BU809" s="7" t="str">
        <f t="shared" si="1011"/>
        <v/>
      </c>
      <c r="BV809" s="7" t="str">
        <f t="shared" si="1012"/>
        <v/>
      </c>
      <c r="BW809" s="38" t="str">
        <f t="shared" si="1013"/>
        <v/>
      </c>
      <c r="BX809" s="7" t="str">
        <f t="shared" si="1014"/>
        <v/>
      </c>
      <c r="BY809" s="7" t="str">
        <f t="shared" si="1015"/>
        <v/>
      </c>
      <c r="BZ809" s="7" t="str">
        <f t="shared" si="1016"/>
        <v/>
      </c>
      <c r="CA809" s="7" t="str">
        <f t="shared" si="1017"/>
        <v/>
      </c>
      <c r="CB809" s="7" t="str">
        <f t="shared" si="1018"/>
        <v/>
      </c>
      <c r="CC809" s="7" t="str">
        <f t="shared" si="1019"/>
        <v/>
      </c>
      <c r="CD809" s="7" t="str">
        <f t="shared" si="1020"/>
        <v/>
      </c>
      <c r="CE809" s="7" t="str">
        <f t="shared" si="1021"/>
        <v/>
      </c>
      <c r="CF809" s="7" t="str">
        <f t="shared" si="1022"/>
        <v/>
      </c>
      <c r="CG809" s="7" t="str">
        <f t="shared" si="1023"/>
        <v/>
      </c>
      <c r="CH809" s="7" t="str">
        <f t="shared" si="1024"/>
        <v/>
      </c>
      <c r="CI809" s="7" t="str">
        <f t="shared" si="1025"/>
        <v/>
      </c>
      <c r="CJ809" s="7" t="str">
        <f t="shared" si="1026"/>
        <v/>
      </c>
    </row>
    <row r="810" spans="6:88" x14ac:dyDescent="0.35">
      <c r="F810" s="7" t="str">
        <f t="shared" si="948"/>
        <v/>
      </c>
      <c r="G810" s="7"/>
      <c r="H810" s="7"/>
      <c r="K810" s="7" t="str">
        <f t="shared" si="949"/>
        <v/>
      </c>
      <c r="L810" s="7" t="str">
        <f t="shared" si="950"/>
        <v/>
      </c>
      <c r="M810" s="7" t="str">
        <f t="shared" si="951"/>
        <v/>
      </c>
      <c r="N810" s="7" t="str">
        <f t="shared" si="952"/>
        <v/>
      </c>
      <c r="O810" s="7" t="str">
        <f t="shared" si="953"/>
        <v/>
      </c>
      <c r="P810" s="7" t="str">
        <f t="shared" si="954"/>
        <v/>
      </c>
      <c r="Q810" s="7" t="str">
        <f t="shared" si="955"/>
        <v/>
      </c>
      <c r="R810" s="7" t="str">
        <f t="shared" si="956"/>
        <v/>
      </c>
      <c r="S810" s="7" t="str">
        <f t="shared" si="957"/>
        <v/>
      </c>
      <c r="T810" s="7" t="str">
        <f t="shared" si="958"/>
        <v/>
      </c>
      <c r="U810" s="7" t="str">
        <f t="shared" si="959"/>
        <v/>
      </c>
      <c r="V810" s="7" t="str">
        <f t="shared" si="960"/>
        <v/>
      </c>
      <c r="W810" s="7" t="str">
        <f t="shared" si="961"/>
        <v/>
      </c>
      <c r="X810" s="7" t="str">
        <f t="shared" si="962"/>
        <v/>
      </c>
      <c r="Y810" s="7" t="str">
        <f t="shared" si="963"/>
        <v/>
      </c>
      <c r="Z810" s="7" t="str">
        <f t="shared" si="964"/>
        <v/>
      </c>
      <c r="AA810" s="7" t="str">
        <f t="shared" si="965"/>
        <v/>
      </c>
      <c r="AB810" s="7" t="str">
        <f t="shared" si="966"/>
        <v/>
      </c>
      <c r="AC810" s="7" t="str">
        <f t="shared" si="967"/>
        <v/>
      </c>
      <c r="AD810" s="7" t="str">
        <f t="shared" si="968"/>
        <v/>
      </c>
      <c r="AE810" s="7" t="str">
        <f t="shared" si="969"/>
        <v/>
      </c>
      <c r="AF810" s="7" t="str">
        <f t="shared" si="970"/>
        <v/>
      </c>
      <c r="AG810" s="7" t="str">
        <f t="shared" si="971"/>
        <v/>
      </c>
      <c r="AH810" s="7" t="str">
        <f t="shared" si="972"/>
        <v/>
      </c>
      <c r="AI810" s="7" t="str">
        <f t="shared" si="973"/>
        <v/>
      </c>
      <c r="AJ810" s="7" t="str">
        <f t="shared" si="974"/>
        <v/>
      </c>
      <c r="AK810" s="7" t="str">
        <f t="shared" si="975"/>
        <v/>
      </c>
      <c r="AL810" s="7" t="str">
        <f t="shared" si="976"/>
        <v/>
      </c>
      <c r="AM810" s="7" t="str">
        <f t="shared" si="977"/>
        <v/>
      </c>
      <c r="AN810" s="7" t="str">
        <f t="shared" si="978"/>
        <v/>
      </c>
      <c r="AO810" s="7" t="str">
        <f t="shared" si="979"/>
        <v/>
      </c>
      <c r="AP810" s="7" t="str">
        <f t="shared" si="980"/>
        <v/>
      </c>
      <c r="AQ810" s="7" t="str">
        <f t="shared" si="981"/>
        <v/>
      </c>
      <c r="AR810" s="7" t="str">
        <f t="shared" si="982"/>
        <v/>
      </c>
      <c r="AS810" s="7" t="str">
        <f t="shared" si="983"/>
        <v/>
      </c>
      <c r="AT810" s="7" t="str">
        <f t="shared" si="984"/>
        <v/>
      </c>
      <c r="AU810" s="7" t="str">
        <f t="shared" si="985"/>
        <v/>
      </c>
      <c r="AV810" s="7" t="str">
        <f t="shared" si="986"/>
        <v/>
      </c>
      <c r="AW810" s="7" t="str">
        <f t="shared" si="987"/>
        <v/>
      </c>
      <c r="AX810" s="7" t="str">
        <f t="shared" si="988"/>
        <v/>
      </c>
      <c r="AY810" s="7" t="str">
        <f t="shared" si="989"/>
        <v/>
      </c>
      <c r="AZ810" s="7" t="str">
        <f t="shared" si="990"/>
        <v/>
      </c>
      <c r="BA810" s="7" t="str">
        <f t="shared" si="991"/>
        <v/>
      </c>
      <c r="BB810" s="7" t="str">
        <f t="shared" si="992"/>
        <v/>
      </c>
      <c r="BC810" s="7" t="str">
        <f t="shared" si="993"/>
        <v/>
      </c>
      <c r="BD810" s="7" t="str">
        <f t="shared" si="994"/>
        <v/>
      </c>
      <c r="BE810" s="7" t="str">
        <f t="shared" si="995"/>
        <v/>
      </c>
      <c r="BF810" s="7" t="str">
        <f t="shared" si="996"/>
        <v/>
      </c>
      <c r="BG810" s="7" t="str">
        <f t="shared" si="997"/>
        <v/>
      </c>
      <c r="BH810" s="7" t="str">
        <f t="shared" si="998"/>
        <v/>
      </c>
      <c r="BI810" s="7" t="str">
        <f t="shared" si="999"/>
        <v/>
      </c>
      <c r="BJ810" s="7" t="str">
        <f t="shared" si="1000"/>
        <v/>
      </c>
      <c r="BK810" s="7" t="str">
        <f t="shared" si="1001"/>
        <v/>
      </c>
      <c r="BL810" s="7" t="str">
        <f t="shared" si="1002"/>
        <v/>
      </c>
      <c r="BM810" s="7" t="str">
        <f t="shared" si="1003"/>
        <v/>
      </c>
      <c r="BN810" s="7" t="str">
        <f t="shared" si="1004"/>
        <v/>
      </c>
      <c r="BO810" s="7" t="str">
        <f t="shared" si="1005"/>
        <v/>
      </c>
      <c r="BP810" s="7" t="str">
        <f t="shared" si="1006"/>
        <v/>
      </c>
      <c r="BQ810" s="7" t="str">
        <f t="shared" si="1007"/>
        <v/>
      </c>
      <c r="BR810" s="7" t="str">
        <f t="shared" si="1008"/>
        <v/>
      </c>
      <c r="BS810" s="7" t="str">
        <f t="shared" si="1009"/>
        <v/>
      </c>
      <c r="BT810" s="7" t="str">
        <f t="shared" si="1010"/>
        <v/>
      </c>
      <c r="BU810" s="7" t="str">
        <f t="shared" si="1011"/>
        <v/>
      </c>
      <c r="BV810" s="7" t="str">
        <f t="shared" si="1012"/>
        <v/>
      </c>
      <c r="BW810" s="38" t="str">
        <f t="shared" si="1013"/>
        <v/>
      </c>
      <c r="BX810" s="7" t="str">
        <f t="shared" si="1014"/>
        <v/>
      </c>
      <c r="BY810" s="7" t="str">
        <f t="shared" si="1015"/>
        <v/>
      </c>
      <c r="BZ810" s="7" t="str">
        <f t="shared" si="1016"/>
        <v/>
      </c>
      <c r="CA810" s="7" t="str">
        <f t="shared" si="1017"/>
        <v/>
      </c>
      <c r="CB810" s="7" t="str">
        <f t="shared" si="1018"/>
        <v/>
      </c>
      <c r="CC810" s="7" t="str">
        <f t="shared" si="1019"/>
        <v/>
      </c>
      <c r="CD810" s="7" t="str">
        <f t="shared" si="1020"/>
        <v/>
      </c>
      <c r="CE810" s="7" t="str">
        <f t="shared" si="1021"/>
        <v/>
      </c>
      <c r="CF810" s="7" t="str">
        <f t="shared" si="1022"/>
        <v/>
      </c>
      <c r="CG810" s="7" t="str">
        <f t="shared" si="1023"/>
        <v/>
      </c>
      <c r="CH810" s="7" t="str">
        <f t="shared" si="1024"/>
        <v/>
      </c>
      <c r="CI810" s="7" t="str">
        <f t="shared" si="1025"/>
        <v/>
      </c>
      <c r="CJ810" s="7" t="str">
        <f t="shared" si="1026"/>
        <v/>
      </c>
    </row>
    <row r="811" spans="6:88" x14ac:dyDescent="0.35">
      <c r="F811" s="7" t="str">
        <f t="shared" si="948"/>
        <v/>
      </c>
      <c r="G811" s="7"/>
      <c r="H811" s="7"/>
      <c r="K811" s="7" t="str">
        <f t="shared" si="949"/>
        <v/>
      </c>
      <c r="L811" s="7" t="str">
        <f t="shared" si="950"/>
        <v/>
      </c>
      <c r="M811" s="7" t="str">
        <f t="shared" si="951"/>
        <v/>
      </c>
      <c r="N811" s="7" t="str">
        <f t="shared" si="952"/>
        <v/>
      </c>
      <c r="O811" s="7" t="str">
        <f t="shared" si="953"/>
        <v/>
      </c>
      <c r="P811" s="7" t="str">
        <f t="shared" si="954"/>
        <v/>
      </c>
      <c r="Q811" s="7" t="str">
        <f t="shared" si="955"/>
        <v/>
      </c>
      <c r="R811" s="7" t="str">
        <f t="shared" si="956"/>
        <v/>
      </c>
      <c r="S811" s="7" t="str">
        <f t="shared" si="957"/>
        <v/>
      </c>
      <c r="T811" s="7" t="str">
        <f t="shared" si="958"/>
        <v/>
      </c>
      <c r="U811" s="7" t="str">
        <f t="shared" si="959"/>
        <v/>
      </c>
      <c r="V811" s="7" t="str">
        <f t="shared" si="960"/>
        <v/>
      </c>
      <c r="W811" s="7" t="str">
        <f t="shared" si="961"/>
        <v/>
      </c>
      <c r="X811" s="7" t="str">
        <f t="shared" si="962"/>
        <v/>
      </c>
      <c r="Y811" s="7" t="str">
        <f t="shared" si="963"/>
        <v/>
      </c>
      <c r="Z811" s="7" t="str">
        <f t="shared" si="964"/>
        <v/>
      </c>
      <c r="AA811" s="7" t="str">
        <f t="shared" si="965"/>
        <v/>
      </c>
      <c r="AB811" s="7" t="str">
        <f t="shared" si="966"/>
        <v/>
      </c>
      <c r="AC811" s="7" t="str">
        <f t="shared" si="967"/>
        <v/>
      </c>
      <c r="AD811" s="7" t="str">
        <f t="shared" si="968"/>
        <v/>
      </c>
      <c r="AE811" s="7" t="str">
        <f t="shared" si="969"/>
        <v/>
      </c>
      <c r="AF811" s="7" t="str">
        <f t="shared" si="970"/>
        <v/>
      </c>
      <c r="AG811" s="7" t="str">
        <f t="shared" si="971"/>
        <v/>
      </c>
      <c r="AH811" s="7" t="str">
        <f t="shared" si="972"/>
        <v/>
      </c>
      <c r="AI811" s="7" t="str">
        <f t="shared" si="973"/>
        <v/>
      </c>
      <c r="AJ811" s="7" t="str">
        <f t="shared" si="974"/>
        <v/>
      </c>
      <c r="AK811" s="7" t="str">
        <f t="shared" si="975"/>
        <v/>
      </c>
      <c r="AL811" s="7" t="str">
        <f t="shared" si="976"/>
        <v/>
      </c>
      <c r="AM811" s="7" t="str">
        <f t="shared" si="977"/>
        <v/>
      </c>
      <c r="AN811" s="7" t="str">
        <f t="shared" si="978"/>
        <v/>
      </c>
      <c r="AO811" s="7" t="str">
        <f t="shared" si="979"/>
        <v/>
      </c>
      <c r="AP811" s="7" t="str">
        <f t="shared" si="980"/>
        <v/>
      </c>
      <c r="AQ811" s="7" t="str">
        <f t="shared" si="981"/>
        <v/>
      </c>
      <c r="AR811" s="7" t="str">
        <f t="shared" si="982"/>
        <v/>
      </c>
      <c r="AS811" s="7" t="str">
        <f t="shared" si="983"/>
        <v/>
      </c>
      <c r="AT811" s="7" t="str">
        <f t="shared" si="984"/>
        <v/>
      </c>
      <c r="AU811" s="7" t="str">
        <f t="shared" si="985"/>
        <v/>
      </c>
      <c r="AV811" s="7" t="str">
        <f t="shared" si="986"/>
        <v/>
      </c>
      <c r="AW811" s="7" t="str">
        <f t="shared" si="987"/>
        <v/>
      </c>
      <c r="AX811" s="7" t="str">
        <f t="shared" si="988"/>
        <v/>
      </c>
      <c r="AY811" s="7" t="str">
        <f t="shared" si="989"/>
        <v/>
      </c>
      <c r="AZ811" s="7" t="str">
        <f t="shared" si="990"/>
        <v/>
      </c>
      <c r="BA811" s="7" t="str">
        <f t="shared" si="991"/>
        <v/>
      </c>
      <c r="BB811" s="7" t="str">
        <f t="shared" si="992"/>
        <v/>
      </c>
      <c r="BC811" s="7" t="str">
        <f t="shared" si="993"/>
        <v/>
      </c>
      <c r="BD811" s="7" t="str">
        <f t="shared" si="994"/>
        <v/>
      </c>
      <c r="BE811" s="7" t="str">
        <f t="shared" si="995"/>
        <v/>
      </c>
      <c r="BF811" s="7" t="str">
        <f t="shared" si="996"/>
        <v/>
      </c>
      <c r="BG811" s="7" t="str">
        <f t="shared" si="997"/>
        <v/>
      </c>
      <c r="BH811" s="7" t="str">
        <f t="shared" si="998"/>
        <v/>
      </c>
      <c r="BI811" s="7" t="str">
        <f t="shared" si="999"/>
        <v/>
      </c>
      <c r="BJ811" s="7" t="str">
        <f t="shared" si="1000"/>
        <v/>
      </c>
      <c r="BK811" s="7" t="str">
        <f t="shared" si="1001"/>
        <v/>
      </c>
      <c r="BL811" s="7" t="str">
        <f t="shared" si="1002"/>
        <v/>
      </c>
      <c r="BM811" s="7" t="str">
        <f t="shared" si="1003"/>
        <v/>
      </c>
      <c r="BN811" s="7" t="str">
        <f t="shared" si="1004"/>
        <v/>
      </c>
      <c r="BO811" s="7" t="str">
        <f t="shared" si="1005"/>
        <v/>
      </c>
      <c r="BP811" s="7" t="str">
        <f t="shared" si="1006"/>
        <v/>
      </c>
      <c r="BQ811" s="7" t="str">
        <f t="shared" si="1007"/>
        <v/>
      </c>
      <c r="BR811" s="7" t="str">
        <f t="shared" si="1008"/>
        <v/>
      </c>
      <c r="BS811" s="7" t="str">
        <f t="shared" si="1009"/>
        <v/>
      </c>
      <c r="BT811" s="7" t="str">
        <f t="shared" si="1010"/>
        <v/>
      </c>
      <c r="BU811" s="7" t="str">
        <f t="shared" si="1011"/>
        <v/>
      </c>
      <c r="BV811" s="7" t="str">
        <f t="shared" si="1012"/>
        <v/>
      </c>
      <c r="BW811" s="38" t="str">
        <f t="shared" si="1013"/>
        <v/>
      </c>
      <c r="BX811" s="7" t="str">
        <f t="shared" si="1014"/>
        <v/>
      </c>
      <c r="BY811" s="7" t="str">
        <f t="shared" si="1015"/>
        <v/>
      </c>
      <c r="BZ811" s="7" t="str">
        <f t="shared" si="1016"/>
        <v/>
      </c>
      <c r="CA811" s="7" t="str">
        <f t="shared" si="1017"/>
        <v/>
      </c>
      <c r="CB811" s="7" t="str">
        <f t="shared" si="1018"/>
        <v/>
      </c>
      <c r="CC811" s="7" t="str">
        <f t="shared" si="1019"/>
        <v/>
      </c>
      <c r="CD811" s="7" t="str">
        <f t="shared" si="1020"/>
        <v/>
      </c>
      <c r="CE811" s="7" t="str">
        <f t="shared" si="1021"/>
        <v/>
      </c>
      <c r="CF811" s="7" t="str">
        <f t="shared" si="1022"/>
        <v/>
      </c>
      <c r="CG811" s="7" t="str">
        <f t="shared" si="1023"/>
        <v/>
      </c>
      <c r="CH811" s="7" t="str">
        <f t="shared" si="1024"/>
        <v/>
      </c>
      <c r="CI811" s="7" t="str">
        <f t="shared" si="1025"/>
        <v/>
      </c>
      <c r="CJ811" s="7" t="str">
        <f t="shared" si="1026"/>
        <v/>
      </c>
    </row>
    <row r="812" spans="6:88" x14ac:dyDescent="0.35">
      <c r="F812" s="7" t="str">
        <f t="shared" si="948"/>
        <v/>
      </c>
      <c r="G812" s="7"/>
      <c r="H812" s="7"/>
      <c r="K812" s="7" t="str">
        <f t="shared" si="949"/>
        <v/>
      </c>
      <c r="L812" s="7" t="str">
        <f t="shared" si="950"/>
        <v/>
      </c>
      <c r="M812" s="7" t="str">
        <f t="shared" si="951"/>
        <v/>
      </c>
      <c r="N812" s="7" t="str">
        <f t="shared" si="952"/>
        <v/>
      </c>
      <c r="O812" s="7" t="str">
        <f t="shared" si="953"/>
        <v/>
      </c>
      <c r="P812" s="7" t="str">
        <f t="shared" si="954"/>
        <v/>
      </c>
      <c r="Q812" s="7" t="str">
        <f t="shared" si="955"/>
        <v/>
      </c>
      <c r="R812" s="7" t="str">
        <f t="shared" si="956"/>
        <v/>
      </c>
      <c r="S812" s="7" t="str">
        <f t="shared" si="957"/>
        <v/>
      </c>
      <c r="T812" s="7" t="str">
        <f t="shared" si="958"/>
        <v/>
      </c>
      <c r="U812" s="7" t="str">
        <f t="shared" si="959"/>
        <v/>
      </c>
      <c r="V812" s="7" t="str">
        <f t="shared" si="960"/>
        <v/>
      </c>
      <c r="W812" s="7" t="str">
        <f t="shared" si="961"/>
        <v/>
      </c>
      <c r="X812" s="7" t="str">
        <f t="shared" si="962"/>
        <v/>
      </c>
      <c r="Y812" s="7" t="str">
        <f t="shared" si="963"/>
        <v/>
      </c>
      <c r="Z812" s="7" t="str">
        <f t="shared" si="964"/>
        <v/>
      </c>
      <c r="AA812" s="7" t="str">
        <f t="shared" si="965"/>
        <v/>
      </c>
      <c r="AB812" s="7" t="str">
        <f t="shared" si="966"/>
        <v/>
      </c>
      <c r="AC812" s="7" t="str">
        <f t="shared" si="967"/>
        <v/>
      </c>
      <c r="AD812" s="7" t="str">
        <f t="shared" si="968"/>
        <v/>
      </c>
      <c r="AE812" s="7" t="str">
        <f t="shared" si="969"/>
        <v/>
      </c>
      <c r="AF812" s="7" t="str">
        <f t="shared" si="970"/>
        <v/>
      </c>
      <c r="AG812" s="7" t="str">
        <f t="shared" si="971"/>
        <v/>
      </c>
      <c r="AH812" s="7" t="str">
        <f t="shared" si="972"/>
        <v/>
      </c>
      <c r="AI812" s="7" t="str">
        <f t="shared" si="973"/>
        <v/>
      </c>
      <c r="AJ812" s="7" t="str">
        <f t="shared" si="974"/>
        <v/>
      </c>
      <c r="AK812" s="7" t="str">
        <f t="shared" si="975"/>
        <v/>
      </c>
      <c r="AL812" s="7" t="str">
        <f t="shared" si="976"/>
        <v/>
      </c>
      <c r="AM812" s="7" t="str">
        <f t="shared" si="977"/>
        <v/>
      </c>
      <c r="AN812" s="7" t="str">
        <f t="shared" si="978"/>
        <v/>
      </c>
      <c r="AO812" s="7" t="str">
        <f t="shared" si="979"/>
        <v/>
      </c>
      <c r="AP812" s="7" t="str">
        <f t="shared" si="980"/>
        <v/>
      </c>
      <c r="AQ812" s="7" t="str">
        <f t="shared" si="981"/>
        <v/>
      </c>
      <c r="AR812" s="7" t="str">
        <f t="shared" si="982"/>
        <v/>
      </c>
      <c r="AS812" s="7" t="str">
        <f t="shared" si="983"/>
        <v/>
      </c>
      <c r="AT812" s="7" t="str">
        <f t="shared" si="984"/>
        <v/>
      </c>
      <c r="AU812" s="7" t="str">
        <f t="shared" si="985"/>
        <v/>
      </c>
      <c r="AV812" s="7" t="str">
        <f t="shared" si="986"/>
        <v/>
      </c>
      <c r="AW812" s="7" t="str">
        <f t="shared" si="987"/>
        <v/>
      </c>
      <c r="AX812" s="7" t="str">
        <f t="shared" si="988"/>
        <v/>
      </c>
      <c r="AY812" s="7" t="str">
        <f t="shared" si="989"/>
        <v/>
      </c>
      <c r="AZ812" s="7" t="str">
        <f t="shared" si="990"/>
        <v/>
      </c>
      <c r="BA812" s="7" t="str">
        <f t="shared" si="991"/>
        <v/>
      </c>
      <c r="BB812" s="7" t="str">
        <f t="shared" si="992"/>
        <v/>
      </c>
      <c r="BC812" s="7" t="str">
        <f t="shared" si="993"/>
        <v/>
      </c>
      <c r="BD812" s="7" t="str">
        <f t="shared" si="994"/>
        <v/>
      </c>
      <c r="BE812" s="7" t="str">
        <f t="shared" si="995"/>
        <v/>
      </c>
      <c r="BF812" s="7" t="str">
        <f t="shared" si="996"/>
        <v/>
      </c>
      <c r="BG812" s="7" t="str">
        <f t="shared" si="997"/>
        <v/>
      </c>
      <c r="BH812" s="7" t="str">
        <f t="shared" si="998"/>
        <v/>
      </c>
      <c r="BI812" s="7" t="str">
        <f t="shared" si="999"/>
        <v/>
      </c>
      <c r="BJ812" s="7" t="str">
        <f t="shared" si="1000"/>
        <v/>
      </c>
      <c r="BK812" s="7" t="str">
        <f t="shared" si="1001"/>
        <v/>
      </c>
      <c r="BL812" s="7" t="str">
        <f t="shared" si="1002"/>
        <v/>
      </c>
      <c r="BM812" s="7" t="str">
        <f t="shared" si="1003"/>
        <v/>
      </c>
      <c r="BN812" s="7" t="str">
        <f t="shared" si="1004"/>
        <v/>
      </c>
      <c r="BO812" s="7" t="str">
        <f t="shared" si="1005"/>
        <v/>
      </c>
      <c r="BP812" s="7" t="str">
        <f t="shared" si="1006"/>
        <v/>
      </c>
      <c r="BQ812" s="7" t="str">
        <f t="shared" si="1007"/>
        <v/>
      </c>
      <c r="BR812" s="7" t="str">
        <f t="shared" si="1008"/>
        <v/>
      </c>
      <c r="BS812" s="7" t="str">
        <f t="shared" si="1009"/>
        <v/>
      </c>
      <c r="BT812" s="7" t="str">
        <f t="shared" si="1010"/>
        <v/>
      </c>
      <c r="BU812" s="7" t="str">
        <f t="shared" si="1011"/>
        <v/>
      </c>
      <c r="BV812" s="7" t="str">
        <f t="shared" si="1012"/>
        <v/>
      </c>
      <c r="BW812" s="38" t="str">
        <f t="shared" si="1013"/>
        <v/>
      </c>
      <c r="BX812" s="7" t="str">
        <f t="shared" si="1014"/>
        <v/>
      </c>
      <c r="BY812" s="7" t="str">
        <f t="shared" si="1015"/>
        <v/>
      </c>
      <c r="BZ812" s="7" t="str">
        <f t="shared" si="1016"/>
        <v/>
      </c>
      <c r="CA812" s="7" t="str">
        <f t="shared" si="1017"/>
        <v/>
      </c>
      <c r="CB812" s="7" t="str">
        <f t="shared" si="1018"/>
        <v/>
      </c>
      <c r="CC812" s="7" t="str">
        <f t="shared" si="1019"/>
        <v/>
      </c>
      <c r="CD812" s="7" t="str">
        <f t="shared" si="1020"/>
        <v/>
      </c>
      <c r="CE812" s="7" t="str">
        <f t="shared" si="1021"/>
        <v/>
      </c>
      <c r="CF812" s="7" t="str">
        <f t="shared" si="1022"/>
        <v/>
      </c>
      <c r="CG812" s="7" t="str">
        <f t="shared" si="1023"/>
        <v/>
      </c>
      <c r="CH812" s="7" t="str">
        <f t="shared" si="1024"/>
        <v/>
      </c>
      <c r="CI812" s="7" t="str">
        <f t="shared" si="1025"/>
        <v/>
      </c>
      <c r="CJ812" s="7" t="str">
        <f t="shared" si="1026"/>
        <v/>
      </c>
    </row>
    <row r="813" spans="6:88" x14ac:dyDescent="0.35">
      <c r="F813" s="7" t="str">
        <f t="shared" si="948"/>
        <v/>
      </c>
      <c r="G813" s="7"/>
      <c r="H813" s="7"/>
      <c r="K813" s="7" t="str">
        <f t="shared" si="949"/>
        <v/>
      </c>
      <c r="L813" s="7" t="str">
        <f t="shared" si="950"/>
        <v/>
      </c>
      <c r="M813" s="7" t="str">
        <f t="shared" si="951"/>
        <v/>
      </c>
      <c r="N813" s="7" t="str">
        <f t="shared" si="952"/>
        <v/>
      </c>
      <c r="O813" s="7" t="str">
        <f t="shared" si="953"/>
        <v/>
      </c>
      <c r="P813" s="7" t="str">
        <f t="shared" si="954"/>
        <v/>
      </c>
      <c r="Q813" s="7" t="str">
        <f t="shared" si="955"/>
        <v/>
      </c>
      <c r="R813" s="7" t="str">
        <f t="shared" si="956"/>
        <v/>
      </c>
      <c r="S813" s="7" t="str">
        <f t="shared" si="957"/>
        <v/>
      </c>
      <c r="T813" s="7" t="str">
        <f t="shared" si="958"/>
        <v/>
      </c>
      <c r="U813" s="7" t="str">
        <f t="shared" si="959"/>
        <v/>
      </c>
      <c r="V813" s="7" t="str">
        <f t="shared" si="960"/>
        <v/>
      </c>
      <c r="W813" s="7" t="str">
        <f t="shared" si="961"/>
        <v/>
      </c>
      <c r="X813" s="7" t="str">
        <f t="shared" si="962"/>
        <v/>
      </c>
      <c r="Y813" s="7" t="str">
        <f t="shared" si="963"/>
        <v/>
      </c>
      <c r="Z813" s="7" t="str">
        <f t="shared" si="964"/>
        <v/>
      </c>
      <c r="AA813" s="7" t="str">
        <f t="shared" si="965"/>
        <v/>
      </c>
      <c r="AB813" s="7" t="str">
        <f t="shared" si="966"/>
        <v/>
      </c>
      <c r="AC813" s="7" t="str">
        <f t="shared" si="967"/>
        <v/>
      </c>
      <c r="AD813" s="7" t="str">
        <f t="shared" si="968"/>
        <v/>
      </c>
      <c r="AE813" s="7" t="str">
        <f t="shared" si="969"/>
        <v/>
      </c>
      <c r="AF813" s="7" t="str">
        <f t="shared" si="970"/>
        <v/>
      </c>
      <c r="AG813" s="7" t="str">
        <f t="shared" si="971"/>
        <v/>
      </c>
      <c r="AH813" s="7" t="str">
        <f t="shared" si="972"/>
        <v/>
      </c>
      <c r="AI813" s="7" t="str">
        <f t="shared" si="973"/>
        <v/>
      </c>
      <c r="AJ813" s="7" t="str">
        <f t="shared" si="974"/>
        <v/>
      </c>
      <c r="AK813" s="7" t="str">
        <f t="shared" si="975"/>
        <v/>
      </c>
      <c r="AL813" s="7" t="str">
        <f t="shared" si="976"/>
        <v/>
      </c>
      <c r="AM813" s="7" t="str">
        <f t="shared" si="977"/>
        <v/>
      </c>
      <c r="AN813" s="7" t="str">
        <f t="shared" si="978"/>
        <v/>
      </c>
      <c r="AO813" s="7" t="str">
        <f t="shared" si="979"/>
        <v/>
      </c>
      <c r="AP813" s="7" t="str">
        <f t="shared" si="980"/>
        <v/>
      </c>
      <c r="AQ813" s="7" t="str">
        <f t="shared" si="981"/>
        <v/>
      </c>
      <c r="AR813" s="7" t="str">
        <f t="shared" si="982"/>
        <v/>
      </c>
      <c r="AS813" s="7" t="str">
        <f t="shared" si="983"/>
        <v/>
      </c>
      <c r="AT813" s="7" t="str">
        <f t="shared" si="984"/>
        <v/>
      </c>
      <c r="AU813" s="7" t="str">
        <f t="shared" si="985"/>
        <v/>
      </c>
      <c r="AV813" s="7" t="str">
        <f t="shared" si="986"/>
        <v/>
      </c>
      <c r="AW813" s="7" t="str">
        <f t="shared" si="987"/>
        <v/>
      </c>
      <c r="AX813" s="7" t="str">
        <f t="shared" si="988"/>
        <v/>
      </c>
      <c r="AY813" s="7" t="str">
        <f t="shared" si="989"/>
        <v/>
      </c>
      <c r="AZ813" s="7" t="str">
        <f t="shared" si="990"/>
        <v/>
      </c>
      <c r="BA813" s="7" t="str">
        <f t="shared" si="991"/>
        <v/>
      </c>
      <c r="BB813" s="7" t="str">
        <f t="shared" si="992"/>
        <v/>
      </c>
      <c r="BC813" s="7" t="str">
        <f t="shared" si="993"/>
        <v/>
      </c>
      <c r="BD813" s="7" t="str">
        <f t="shared" si="994"/>
        <v/>
      </c>
      <c r="BE813" s="7" t="str">
        <f t="shared" si="995"/>
        <v/>
      </c>
      <c r="BF813" s="7" t="str">
        <f t="shared" si="996"/>
        <v/>
      </c>
      <c r="BG813" s="7" t="str">
        <f t="shared" si="997"/>
        <v/>
      </c>
      <c r="BH813" s="7" t="str">
        <f t="shared" si="998"/>
        <v/>
      </c>
      <c r="BI813" s="7" t="str">
        <f t="shared" si="999"/>
        <v/>
      </c>
      <c r="BJ813" s="7" t="str">
        <f t="shared" si="1000"/>
        <v/>
      </c>
      <c r="BK813" s="7" t="str">
        <f t="shared" si="1001"/>
        <v/>
      </c>
      <c r="BL813" s="7" t="str">
        <f t="shared" si="1002"/>
        <v/>
      </c>
      <c r="BM813" s="7" t="str">
        <f t="shared" si="1003"/>
        <v/>
      </c>
      <c r="BN813" s="7" t="str">
        <f t="shared" si="1004"/>
        <v/>
      </c>
      <c r="BO813" s="7" t="str">
        <f t="shared" si="1005"/>
        <v/>
      </c>
      <c r="BP813" s="7" t="str">
        <f t="shared" si="1006"/>
        <v/>
      </c>
      <c r="BQ813" s="7" t="str">
        <f t="shared" si="1007"/>
        <v/>
      </c>
      <c r="BR813" s="7" t="str">
        <f t="shared" si="1008"/>
        <v/>
      </c>
      <c r="BS813" s="7" t="str">
        <f t="shared" si="1009"/>
        <v/>
      </c>
      <c r="BT813" s="7" t="str">
        <f t="shared" si="1010"/>
        <v/>
      </c>
      <c r="BU813" s="7" t="str">
        <f t="shared" si="1011"/>
        <v/>
      </c>
      <c r="BV813" s="7" t="str">
        <f t="shared" si="1012"/>
        <v/>
      </c>
      <c r="BW813" s="38" t="str">
        <f t="shared" si="1013"/>
        <v/>
      </c>
      <c r="BX813" s="7" t="str">
        <f t="shared" si="1014"/>
        <v/>
      </c>
      <c r="BY813" s="7" t="str">
        <f t="shared" si="1015"/>
        <v/>
      </c>
      <c r="BZ813" s="7" t="str">
        <f t="shared" si="1016"/>
        <v/>
      </c>
      <c r="CA813" s="7" t="str">
        <f t="shared" si="1017"/>
        <v/>
      </c>
      <c r="CB813" s="7" t="str">
        <f t="shared" si="1018"/>
        <v/>
      </c>
      <c r="CC813" s="7" t="str">
        <f t="shared" si="1019"/>
        <v/>
      </c>
      <c r="CD813" s="7" t="str">
        <f t="shared" si="1020"/>
        <v/>
      </c>
      <c r="CE813" s="7" t="str">
        <f t="shared" si="1021"/>
        <v/>
      </c>
      <c r="CF813" s="7" t="str">
        <f t="shared" si="1022"/>
        <v/>
      </c>
      <c r="CG813" s="7" t="str">
        <f t="shared" si="1023"/>
        <v/>
      </c>
      <c r="CH813" s="7" t="str">
        <f t="shared" si="1024"/>
        <v/>
      </c>
      <c r="CI813" s="7" t="str">
        <f t="shared" si="1025"/>
        <v/>
      </c>
      <c r="CJ813" s="7" t="str">
        <f t="shared" si="1026"/>
        <v/>
      </c>
    </row>
    <row r="814" spans="6:88" x14ac:dyDescent="0.35">
      <c r="F814" s="7" t="str">
        <f t="shared" si="948"/>
        <v/>
      </c>
      <c r="G814" s="7"/>
      <c r="H814" s="7"/>
      <c r="K814" s="7" t="str">
        <f t="shared" si="949"/>
        <v/>
      </c>
      <c r="L814" s="7" t="str">
        <f t="shared" si="950"/>
        <v/>
      </c>
      <c r="M814" s="7" t="str">
        <f t="shared" si="951"/>
        <v/>
      </c>
      <c r="N814" s="7" t="str">
        <f t="shared" si="952"/>
        <v/>
      </c>
      <c r="O814" s="7" t="str">
        <f t="shared" si="953"/>
        <v/>
      </c>
      <c r="P814" s="7" t="str">
        <f t="shared" si="954"/>
        <v/>
      </c>
      <c r="Q814" s="7" t="str">
        <f t="shared" si="955"/>
        <v/>
      </c>
      <c r="R814" s="7" t="str">
        <f t="shared" si="956"/>
        <v/>
      </c>
      <c r="S814" s="7" t="str">
        <f t="shared" si="957"/>
        <v/>
      </c>
      <c r="T814" s="7" t="str">
        <f t="shared" si="958"/>
        <v/>
      </c>
      <c r="U814" s="7" t="str">
        <f t="shared" si="959"/>
        <v/>
      </c>
      <c r="V814" s="7" t="str">
        <f t="shared" si="960"/>
        <v/>
      </c>
      <c r="W814" s="7" t="str">
        <f t="shared" si="961"/>
        <v/>
      </c>
      <c r="X814" s="7" t="str">
        <f t="shared" si="962"/>
        <v/>
      </c>
      <c r="Y814" s="7" t="str">
        <f t="shared" si="963"/>
        <v/>
      </c>
      <c r="Z814" s="7" t="str">
        <f t="shared" si="964"/>
        <v/>
      </c>
      <c r="AA814" s="7" t="str">
        <f t="shared" si="965"/>
        <v/>
      </c>
      <c r="AB814" s="7" t="str">
        <f t="shared" si="966"/>
        <v/>
      </c>
      <c r="AC814" s="7" t="str">
        <f t="shared" si="967"/>
        <v/>
      </c>
      <c r="AD814" s="7" t="str">
        <f t="shared" si="968"/>
        <v/>
      </c>
      <c r="AE814" s="7" t="str">
        <f t="shared" si="969"/>
        <v/>
      </c>
      <c r="AF814" s="7" t="str">
        <f t="shared" si="970"/>
        <v/>
      </c>
      <c r="AG814" s="7" t="str">
        <f t="shared" si="971"/>
        <v/>
      </c>
      <c r="AH814" s="7" t="str">
        <f t="shared" si="972"/>
        <v/>
      </c>
      <c r="AI814" s="7" t="str">
        <f t="shared" si="973"/>
        <v/>
      </c>
      <c r="AJ814" s="7" t="str">
        <f t="shared" si="974"/>
        <v/>
      </c>
      <c r="AK814" s="7" t="str">
        <f t="shared" si="975"/>
        <v/>
      </c>
      <c r="AL814" s="7" t="str">
        <f t="shared" si="976"/>
        <v/>
      </c>
      <c r="AM814" s="7" t="str">
        <f t="shared" si="977"/>
        <v/>
      </c>
      <c r="AN814" s="7" t="str">
        <f t="shared" si="978"/>
        <v/>
      </c>
      <c r="AO814" s="7" t="str">
        <f t="shared" si="979"/>
        <v/>
      </c>
      <c r="AP814" s="7" t="str">
        <f t="shared" si="980"/>
        <v/>
      </c>
      <c r="AQ814" s="7" t="str">
        <f t="shared" si="981"/>
        <v/>
      </c>
      <c r="AR814" s="7" t="str">
        <f t="shared" si="982"/>
        <v/>
      </c>
      <c r="AS814" s="7" t="str">
        <f t="shared" si="983"/>
        <v/>
      </c>
      <c r="AT814" s="7" t="str">
        <f t="shared" si="984"/>
        <v/>
      </c>
      <c r="AU814" s="7" t="str">
        <f t="shared" si="985"/>
        <v/>
      </c>
      <c r="AV814" s="7" t="str">
        <f t="shared" si="986"/>
        <v/>
      </c>
      <c r="AW814" s="7" t="str">
        <f t="shared" si="987"/>
        <v/>
      </c>
      <c r="AX814" s="7" t="str">
        <f t="shared" si="988"/>
        <v/>
      </c>
      <c r="AY814" s="7" t="str">
        <f t="shared" si="989"/>
        <v/>
      </c>
      <c r="AZ814" s="7" t="str">
        <f t="shared" si="990"/>
        <v/>
      </c>
      <c r="BA814" s="7" t="str">
        <f t="shared" si="991"/>
        <v/>
      </c>
      <c r="BB814" s="7" t="str">
        <f t="shared" si="992"/>
        <v/>
      </c>
      <c r="BC814" s="7" t="str">
        <f t="shared" si="993"/>
        <v/>
      </c>
      <c r="BD814" s="7" t="str">
        <f t="shared" si="994"/>
        <v/>
      </c>
      <c r="BE814" s="7" t="str">
        <f t="shared" si="995"/>
        <v/>
      </c>
      <c r="BF814" s="7" t="str">
        <f t="shared" si="996"/>
        <v/>
      </c>
      <c r="BG814" s="7" t="str">
        <f t="shared" si="997"/>
        <v/>
      </c>
      <c r="BH814" s="7" t="str">
        <f t="shared" si="998"/>
        <v/>
      </c>
      <c r="BI814" s="7" t="str">
        <f t="shared" si="999"/>
        <v/>
      </c>
      <c r="BJ814" s="7" t="str">
        <f t="shared" si="1000"/>
        <v/>
      </c>
      <c r="BK814" s="7" t="str">
        <f t="shared" si="1001"/>
        <v/>
      </c>
      <c r="BL814" s="7" t="str">
        <f t="shared" si="1002"/>
        <v/>
      </c>
      <c r="BM814" s="7" t="str">
        <f t="shared" si="1003"/>
        <v/>
      </c>
      <c r="BN814" s="7" t="str">
        <f t="shared" si="1004"/>
        <v/>
      </c>
      <c r="BO814" s="7" t="str">
        <f t="shared" si="1005"/>
        <v/>
      </c>
      <c r="BP814" s="7" t="str">
        <f t="shared" si="1006"/>
        <v/>
      </c>
      <c r="BQ814" s="7" t="str">
        <f t="shared" si="1007"/>
        <v/>
      </c>
      <c r="BR814" s="7" t="str">
        <f t="shared" si="1008"/>
        <v/>
      </c>
      <c r="BS814" s="7" t="str">
        <f t="shared" si="1009"/>
        <v/>
      </c>
      <c r="BT814" s="7" t="str">
        <f t="shared" si="1010"/>
        <v/>
      </c>
      <c r="BU814" s="7" t="str">
        <f t="shared" si="1011"/>
        <v/>
      </c>
      <c r="BV814" s="7" t="str">
        <f t="shared" si="1012"/>
        <v/>
      </c>
      <c r="BW814" s="38" t="str">
        <f t="shared" si="1013"/>
        <v/>
      </c>
      <c r="BX814" s="7" t="str">
        <f t="shared" si="1014"/>
        <v/>
      </c>
      <c r="BY814" s="7" t="str">
        <f t="shared" si="1015"/>
        <v/>
      </c>
      <c r="BZ814" s="7" t="str">
        <f t="shared" si="1016"/>
        <v/>
      </c>
      <c r="CA814" s="7" t="str">
        <f t="shared" si="1017"/>
        <v/>
      </c>
      <c r="CB814" s="7" t="str">
        <f t="shared" si="1018"/>
        <v/>
      </c>
      <c r="CC814" s="7" t="str">
        <f t="shared" si="1019"/>
        <v/>
      </c>
      <c r="CD814" s="7" t="str">
        <f t="shared" si="1020"/>
        <v/>
      </c>
      <c r="CE814" s="7" t="str">
        <f t="shared" si="1021"/>
        <v/>
      </c>
      <c r="CF814" s="7" t="str">
        <f t="shared" si="1022"/>
        <v/>
      </c>
      <c r="CG814" s="7" t="str">
        <f t="shared" si="1023"/>
        <v/>
      </c>
      <c r="CH814" s="7" t="str">
        <f t="shared" si="1024"/>
        <v/>
      </c>
      <c r="CI814" s="7" t="str">
        <f t="shared" si="1025"/>
        <v/>
      </c>
      <c r="CJ814" s="7" t="str">
        <f t="shared" si="1026"/>
        <v/>
      </c>
    </row>
    <row r="815" spans="6:88" x14ac:dyDescent="0.35">
      <c r="F815" s="7" t="str">
        <f t="shared" si="948"/>
        <v/>
      </c>
      <c r="G815" s="7"/>
      <c r="H815" s="7"/>
      <c r="K815" s="7" t="str">
        <f t="shared" si="949"/>
        <v/>
      </c>
      <c r="L815" s="7" t="str">
        <f t="shared" si="950"/>
        <v/>
      </c>
      <c r="M815" s="7" t="str">
        <f t="shared" si="951"/>
        <v/>
      </c>
      <c r="N815" s="7" t="str">
        <f t="shared" si="952"/>
        <v/>
      </c>
      <c r="O815" s="7" t="str">
        <f t="shared" si="953"/>
        <v/>
      </c>
      <c r="P815" s="7" t="str">
        <f t="shared" si="954"/>
        <v/>
      </c>
      <c r="Q815" s="7" t="str">
        <f t="shared" si="955"/>
        <v/>
      </c>
      <c r="R815" s="7" t="str">
        <f t="shared" si="956"/>
        <v/>
      </c>
      <c r="S815" s="7" t="str">
        <f t="shared" si="957"/>
        <v/>
      </c>
      <c r="T815" s="7" t="str">
        <f t="shared" si="958"/>
        <v/>
      </c>
      <c r="U815" s="7" t="str">
        <f t="shared" si="959"/>
        <v/>
      </c>
      <c r="V815" s="7" t="str">
        <f t="shared" si="960"/>
        <v/>
      </c>
      <c r="W815" s="7" t="str">
        <f t="shared" si="961"/>
        <v/>
      </c>
      <c r="X815" s="7" t="str">
        <f t="shared" si="962"/>
        <v/>
      </c>
      <c r="Y815" s="7" t="str">
        <f t="shared" si="963"/>
        <v/>
      </c>
      <c r="Z815" s="7" t="str">
        <f t="shared" si="964"/>
        <v/>
      </c>
      <c r="AA815" s="7" t="str">
        <f t="shared" si="965"/>
        <v/>
      </c>
      <c r="AB815" s="7" t="str">
        <f t="shared" si="966"/>
        <v/>
      </c>
      <c r="AC815" s="7" t="str">
        <f t="shared" si="967"/>
        <v/>
      </c>
      <c r="AD815" s="7" t="str">
        <f t="shared" si="968"/>
        <v/>
      </c>
      <c r="AE815" s="7" t="str">
        <f t="shared" si="969"/>
        <v/>
      </c>
      <c r="AF815" s="7" t="str">
        <f t="shared" si="970"/>
        <v/>
      </c>
      <c r="AG815" s="7" t="str">
        <f t="shared" si="971"/>
        <v/>
      </c>
      <c r="AH815" s="7" t="str">
        <f t="shared" si="972"/>
        <v/>
      </c>
      <c r="AI815" s="7" t="str">
        <f t="shared" si="973"/>
        <v/>
      </c>
      <c r="AJ815" s="7" t="str">
        <f t="shared" si="974"/>
        <v/>
      </c>
      <c r="AK815" s="7" t="str">
        <f t="shared" si="975"/>
        <v/>
      </c>
      <c r="AL815" s="7" t="str">
        <f t="shared" si="976"/>
        <v/>
      </c>
      <c r="AM815" s="7" t="str">
        <f t="shared" si="977"/>
        <v/>
      </c>
      <c r="AN815" s="7" t="str">
        <f t="shared" si="978"/>
        <v/>
      </c>
      <c r="AO815" s="7" t="str">
        <f t="shared" si="979"/>
        <v/>
      </c>
      <c r="AP815" s="7" t="str">
        <f t="shared" si="980"/>
        <v/>
      </c>
      <c r="AQ815" s="7" t="str">
        <f t="shared" si="981"/>
        <v/>
      </c>
      <c r="AR815" s="7" t="str">
        <f t="shared" si="982"/>
        <v/>
      </c>
      <c r="AS815" s="7" t="str">
        <f t="shared" si="983"/>
        <v/>
      </c>
      <c r="AT815" s="7" t="str">
        <f t="shared" si="984"/>
        <v/>
      </c>
      <c r="AU815" s="7" t="str">
        <f t="shared" si="985"/>
        <v/>
      </c>
      <c r="AV815" s="7" t="str">
        <f t="shared" si="986"/>
        <v/>
      </c>
      <c r="AW815" s="7" t="str">
        <f t="shared" si="987"/>
        <v/>
      </c>
      <c r="AX815" s="7" t="str">
        <f t="shared" si="988"/>
        <v/>
      </c>
      <c r="AY815" s="7" t="str">
        <f t="shared" si="989"/>
        <v/>
      </c>
      <c r="AZ815" s="7" t="str">
        <f t="shared" si="990"/>
        <v/>
      </c>
      <c r="BA815" s="7" t="str">
        <f t="shared" si="991"/>
        <v/>
      </c>
      <c r="BB815" s="7" t="str">
        <f t="shared" si="992"/>
        <v/>
      </c>
      <c r="BC815" s="7" t="str">
        <f t="shared" si="993"/>
        <v/>
      </c>
      <c r="BD815" s="7" t="str">
        <f t="shared" si="994"/>
        <v/>
      </c>
      <c r="BE815" s="7" t="str">
        <f t="shared" si="995"/>
        <v/>
      </c>
      <c r="BF815" s="7" t="str">
        <f t="shared" si="996"/>
        <v/>
      </c>
      <c r="BG815" s="7" t="str">
        <f t="shared" si="997"/>
        <v/>
      </c>
      <c r="BH815" s="7" t="str">
        <f t="shared" si="998"/>
        <v/>
      </c>
      <c r="BI815" s="7" t="str">
        <f t="shared" si="999"/>
        <v/>
      </c>
      <c r="BJ815" s="7" t="str">
        <f t="shared" si="1000"/>
        <v/>
      </c>
      <c r="BK815" s="7" t="str">
        <f t="shared" si="1001"/>
        <v/>
      </c>
      <c r="BL815" s="7" t="str">
        <f t="shared" si="1002"/>
        <v/>
      </c>
      <c r="BM815" s="7" t="str">
        <f t="shared" si="1003"/>
        <v/>
      </c>
      <c r="BN815" s="7" t="str">
        <f t="shared" si="1004"/>
        <v/>
      </c>
      <c r="BO815" s="7" t="str">
        <f t="shared" si="1005"/>
        <v/>
      </c>
      <c r="BP815" s="7" t="str">
        <f t="shared" si="1006"/>
        <v/>
      </c>
      <c r="BQ815" s="7" t="str">
        <f t="shared" si="1007"/>
        <v/>
      </c>
      <c r="BR815" s="7" t="str">
        <f t="shared" si="1008"/>
        <v/>
      </c>
      <c r="BS815" s="7" t="str">
        <f t="shared" si="1009"/>
        <v/>
      </c>
      <c r="BT815" s="7" t="str">
        <f t="shared" si="1010"/>
        <v/>
      </c>
      <c r="BU815" s="7" t="str">
        <f t="shared" si="1011"/>
        <v/>
      </c>
      <c r="BV815" s="7" t="str">
        <f t="shared" si="1012"/>
        <v/>
      </c>
      <c r="BW815" s="38" t="str">
        <f t="shared" si="1013"/>
        <v/>
      </c>
      <c r="BX815" s="7" t="str">
        <f t="shared" si="1014"/>
        <v/>
      </c>
      <c r="BY815" s="7" t="str">
        <f t="shared" si="1015"/>
        <v/>
      </c>
      <c r="BZ815" s="7" t="str">
        <f t="shared" si="1016"/>
        <v/>
      </c>
      <c r="CA815" s="7" t="str">
        <f t="shared" si="1017"/>
        <v/>
      </c>
      <c r="CB815" s="7" t="str">
        <f t="shared" si="1018"/>
        <v/>
      </c>
      <c r="CC815" s="7" t="str">
        <f t="shared" si="1019"/>
        <v/>
      </c>
      <c r="CD815" s="7" t="str">
        <f t="shared" si="1020"/>
        <v/>
      </c>
      <c r="CE815" s="7" t="str">
        <f t="shared" si="1021"/>
        <v/>
      </c>
      <c r="CF815" s="7" t="str">
        <f t="shared" si="1022"/>
        <v/>
      </c>
      <c r="CG815" s="7" t="str">
        <f t="shared" si="1023"/>
        <v/>
      </c>
      <c r="CH815" s="7" t="str">
        <f t="shared" si="1024"/>
        <v/>
      </c>
      <c r="CI815" s="7" t="str">
        <f t="shared" si="1025"/>
        <v/>
      </c>
      <c r="CJ815" s="7" t="str">
        <f t="shared" si="1026"/>
        <v/>
      </c>
    </row>
    <row r="816" spans="6:88" x14ac:dyDescent="0.35">
      <c r="F816" s="7" t="str">
        <f t="shared" si="948"/>
        <v/>
      </c>
      <c r="G816" s="7"/>
      <c r="H816" s="7"/>
      <c r="K816" s="7" t="str">
        <f t="shared" si="949"/>
        <v/>
      </c>
      <c r="L816" s="7" t="str">
        <f t="shared" si="950"/>
        <v/>
      </c>
      <c r="M816" s="7" t="str">
        <f t="shared" si="951"/>
        <v/>
      </c>
      <c r="N816" s="7" t="str">
        <f t="shared" si="952"/>
        <v/>
      </c>
      <c r="O816" s="7" t="str">
        <f t="shared" si="953"/>
        <v/>
      </c>
      <c r="P816" s="7" t="str">
        <f t="shared" si="954"/>
        <v/>
      </c>
      <c r="Q816" s="7" t="str">
        <f t="shared" si="955"/>
        <v/>
      </c>
      <c r="R816" s="7" t="str">
        <f t="shared" si="956"/>
        <v/>
      </c>
      <c r="S816" s="7" t="str">
        <f t="shared" si="957"/>
        <v/>
      </c>
      <c r="T816" s="7" t="str">
        <f t="shared" si="958"/>
        <v/>
      </c>
      <c r="U816" s="7" t="str">
        <f t="shared" si="959"/>
        <v/>
      </c>
      <c r="V816" s="7" t="str">
        <f t="shared" si="960"/>
        <v/>
      </c>
      <c r="W816" s="7" t="str">
        <f t="shared" si="961"/>
        <v/>
      </c>
      <c r="X816" s="7" t="str">
        <f t="shared" si="962"/>
        <v/>
      </c>
      <c r="Y816" s="7" t="str">
        <f t="shared" si="963"/>
        <v/>
      </c>
      <c r="Z816" s="7" t="str">
        <f t="shared" si="964"/>
        <v/>
      </c>
      <c r="AA816" s="7" t="str">
        <f t="shared" si="965"/>
        <v/>
      </c>
      <c r="AB816" s="7" t="str">
        <f t="shared" si="966"/>
        <v/>
      </c>
      <c r="AC816" s="7" t="str">
        <f t="shared" si="967"/>
        <v/>
      </c>
      <c r="AD816" s="7" t="str">
        <f t="shared" si="968"/>
        <v/>
      </c>
      <c r="AE816" s="7" t="str">
        <f t="shared" si="969"/>
        <v/>
      </c>
      <c r="AF816" s="7" t="str">
        <f t="shared" si="970"/>
        <v/>
      </c>
      <c r="AG816" s="7" t="str">
        <f t="shared" si="971"/>
        <v/>
      </c>
      <c r="AH816" s="7" t="str">
        <f t="shared" si="972"/>
        <v/>
      </c>
      <c r="AI816" s="7" t="str">
        <f t="shared" si="973"/>
        <v/>
      </c>
      <c r="AJ816" s="7" t="str">
        <f t="shared" si="974"/>
        <v/>
      </c>
      <c r="AK816" s="7" t="str">
        <f t="shared" si="975"/>
        <v/>
      </c>
      <c r="AL816" s="7" t="str">
        <f t="shared" si="976"/>
        <v/>
      </c>
      <c r="AM816" s="7" t="str">
        <f t="shared" si="977"/>
        <v/>
      </c>
      <c r="AN816" s="7" t="str">
        <f t="shared" si="978"/>
        <v/>
      </c>
      <c r="AO816" s="7" t="str">
        <f t="shared" si="979"/>
        <v/>
      </c>
      <c r="AP816" s="7" t="str">
        <f t="shared" si="980"/>
        <v/>
      </c>
      <c r="AQ816" s="7" t="str">
        <f t="shared" si="981"/>
        <v/>
      </c>
      <c r="AR816" s="7" t="str">
        <f t="shared" si="982"/>
        <v/>
      </c>
      <c r="AS816" s="7" t="str">
        <f t="shared" si="983"/>
        <v/>
      </c>
      <c r="AT816" s="7" t="str">
        <f t="shared" si="984"/>
        <v/>
      </c>
      <c r="AU816" s="7" t="str">
        <f t="shared" si="985"/>
        <v/>
      </c>
      <c r="AV816" s="7" t="str">
        <f t="shared" si="986"/>
        <v/>
      </c>
      <c r="AW816" s="7" t="str">
        <f t="shared" si="987"/>
        <v/>
      </c>
      <c r="AX816" s="7" t="str">
        <f t="shared" si="988"/>
        <v/>
      </c>
      <c r="AY816" s="7" t="str">
        <f t="shared" si="989"/>
        <v/>
      </c>
      <c r="AZ816" s="7" t="str">
        <f t="shared" si="990"/>
        <v/>
      </c>
      <c r="BA816" s="7" t="str">
        <f t="shared" si="991"/>
        <v/>
      </c>
      <c r="BB816" s="7" t="str">
        <f t="shared" si="992"/>
        <v/>
      </c>
      <c r="BC816" s="7" t="str">
        <f t="shared" si="993"/>
        <v/>
      </c>
      <c r="BD816" s="7" t="str">
        <f t="shared" si="994"/>
        <v/>
      </c>
      <c r="BE816" s="7" t="str">
        <f t="shared" si="995"/>
        <v/>
      </c>
      <c r="BF816" s="7" t="str">
        <f t="shared" si="996"/>
        <v/>
      </c>
      <c r="BG816" s="7" t="str">
        <f t="shared" si="997"/>
        <v/>
      </c>
      <c r="BH816" s="7" t="str">
        <f t="shared" si="998"/>
        <v/>
      </c>
      <c r="BI816" s="7" t="str">
        <f t="shared" si="999"/>
        <v/>
      </c>
      <c r="BJ816" s="7" t="str">
        <f t="shared" si="1000"/>
        <v/>
      </c>
      <c r="BK816" s="7" t="str">
        <f t="shared" si="1001"/>
        <v/>
      </c>
      <c r="BL816" s="7" t="str">
        <f t="shared" si="1002"/>
        <v/>
      </c>
      <c r="BM816" s="7" t="str">
        <f t="shared" si="1003"/>
        <v/>
      </c>
      <c r="BN816" s="7" t="str">
        <f t="shared" si="1004"/>
        <v/>
      </c>
      <c r="BO816" s="7" t="str">
        <f t="shared" si="1005"/>
        <v/>
      </c>
      <c r="BP816" s="7" t="str">
        <f t="shared" si="1006"/>
        <v/>
      </c>
      <c r="BQ816" s="7" t="str">
        <f t="shared" si="1007"/>
        <v/>
      </c>
      <c r="BR816" s="7" t="str">
        <f t="shared" si="1008"/>
        <v/>
      </c>
      <c r="BS816" s="7" t="str">
        <f t="shared" si="1009"/>
        <v/>
      </c>
      <c r="BT816" s="7" t="str">
        <f t="shared" si="1010"/>
        <v/>
      </c>
      <c r="BU816" s="7" t="str">
        <f t="shared" si="1011"/>
        <v/>
      </c>
      <c r="BV816" s="7" t="str">
        <f t="shared" si="1012"/>
        <v/>
      </c>
      <c r="BW816" s="38" t="str">
        <f t="shared" si="1013"/>
        <v/>
      </c>
      <c r="BX816" s="7" t="str">
        <f t="shared" si="1014"/>
        <v/>
      </c>
      <c r="BY816" s="7" t="str">
        <f t="shared" si="1015"/>
        <v/>
      </c>
      <c r="BZ816" s="7" t="str">
        <f t="shared" si="1016"/>
        <v/>
      </c>
      <c r="CA816" s="7" t="str">
        <f t="shared" si="1017"/>
        <v/>
      </c>
      <c r="CB816" s="7" t="str">
        <f t="shared" si="1018"/>
        <v/>
      </c>
      <c r="CC816" s="7" t="str">
        <f t="shared" si="1019"/>
        <v/>
      </c>
      <c r="CD816" s="7" t="str">
        <f t="shared" si="1020"/>
        <v/>
      </c>
      <c r="CE816" s="7" t="str">
        <f t="shared" si="1021"/>
        <v/>
      </c>
      <c r="CF816" s="7" t="str">
        <f t="shared" si="1022"/>
        <v/>
      </c>
      <c r="CG816" s="7" t="str">
        <f t="shared" si="1023"/>
        <v/>
      </c>
      <c r="CH816" s="7" t="str">
        <f t="shared" si="1024"/>
        <v/>
      </c>
      <c r="CI816" s="7" t="str">
        <f t="shared" si="1025"/>
        <v/>
      </c>
      <c r="CJ816" s="7" t="str">
        <f t="shared" si="1026"/>
        <v/>
      </c>
    </row>
    <row r="817" spans="6:88" x14ac:dyDescent="0.35">
      <c r="F817" s="7" t="str">
        <f t="shared" si="948"/>
        <v/>
      </c>
      <c r="G817" s="7"/>
      <c r="H817" s="7"/>
      <c r="K817" s="7" t="str">
        <f t="shared" si="949"/>
        <v/>
      </c>
      <c r="L817" s="7" t="str">
        <f t="shared" si="950"/>
        <v/>
      </c>
      <c r="M817" s="7" t="str">
        <f t="shared" si="951"/>
        <v/>
      </c>
      <c r="N817" s="7" t="str">
        <f t="shared" si="952"/>
        <v/>
      </c>
      <c r="O817" s="7" t="str">
        <f t="shared" si="953"/>
        <v/>
      </c>
      <c r="P817" s="7" t="str">
        <f t="shared" si="954"/>
        <v/>
      </c>
      <c r="Q817" s="7" t="str">
        <f t="shared" si="955"/>
        <v/>
      </c>
      <c r="R817" s="7" t="str">
        <f t="shared" si="956"/>
        <v/>
      </c>
      <c r="S817" s="7" t="str">
        <f t="shared" si="957"/>
        <v/>
      </c>
      <c r="T817" s="7" t="str">
        <f t="shared" si="958"/>
        <v/>
      </c>
      <c r="U817" s="7" t="str">
        <f t="shared" si="959"/>
        <v/>
      </c>
      <c r="V817" s="7" t="str">
        <f t="shared" si="960"/>
        <v/>
      </c>
      <c r="W817" s="7" t="str">
        <f t="shared" si="961"/>
        <v/>
      </c>
      <c r="X817" s="7" t="str">
        <f t="shared" si="962"/>
        <v/>
      </c>
      <c r="Y817" s="7" t="str">
        <f t="shared" si="963"/>
        <v/>
      </c>
      <c r="Z817" s="7" t="str">
        <f t="shared" si="964"/>
        <v/>
      </c>
      <c r="AA817" s="7" t="str">
        <f t="shared" si="965"/>
        <v/>
      </c>
      <c r="AB817" s="7" t="str">
        <f t="shared" si="966"/>
        <v/>
      </c>
      <c r="AC817" s="7" t="str">
        <f t="shared" si="967"/>
        <v/>
      </c>
      <c r="AD817" s="7" t="str">
        <f t="shared" si="968"/>
        <v/>
      </c>
      <c r="AE817" s="7" t="str">
        <f t="shared" si="969"/>
        <v/>
      </c>
      <c r="AF817" s="7" t="str">
        <f t="shared" si="970"/>
        <v/>
      </c>
      <c r="AG817" s="7" t="str">
        <f t="shared" si="971"/>
        <v/>
      </c>
      <c r="AH817" s="7" t="str">
        <f t="shared" si="972"/>
        <v/>
      </c>
      <c r="AI817" s="7" t="str">
        <f t="shared" si="973"/>
        <v/>
      </c>
      <c r="AJ817" s="7" t="str">
        <f t="shared" si="974"/>
        <v/>
      </c>
      <c r="AK817" s="7" t="str">
        <f t="shared" si="975"/>
        <v/>
      </c>
      <c r="AL817" s="7" t="str">
        <f t="shared" si="976"/>
        <v/>
      </c>
      <c r="AM817" s="7" t="str">
        <f t="shared" si="977"/>
        <v/>
      </c>
      <c r="AN817" s="7" t="str">
        <f t="shared" si="978"/>
        <v/>
      </c>
      <c r="AO817" s="7" t="str">
        <f t="shared" si="979"/>
        <v/>
      </c>
      <c r="AP817" s="7" t="str">
        <f t="shared" si="980"/>
        <v/>
      </c>
      <c r="AQ817" s="7" t="str">
        <f t="shared" si="981"/>
        <v/>
      </c>
      <c r="AR817" s="7" t="str">
        <f t="shared" si="982"/>
        <v/>
      </c>
      <c r="AS817" s="7" t="str">
        <f t="shared" si="983"/>
        <v/>
      </c>
      <c r="AT817" s="7" t="str">
        <f t="shared" si="984"/>
        <v/>
      </c>
      <c r="AU817" s="7" t="str">
        <f t="shared" si="985"/>
        <v/>
      </c>
      <c r="AV817" s="7" t="str">
        <f t="shared" si="986"/>
        <v/>
      </c>
      <c r="AW817" s="7" t="str">
        <f t="shared" si="987"/>
        <v/>
      </c>
      <c r="AX817" s="7" t="str">
        <f t="shared" si="988"/>
        <v/>
      </c>
      <c r="AY817" s="7" t="str">
        <f t="shared" si="989"/>
        <v/>
      </c>
      <c r="AZ817" s="7" t="str">
        <f t="shared" si="990"/>
        <v/>
      </c>
      <c r="BA817" s="7" t="str">
        <f t="shared" si="991"/>
        <v/>
      </c>
      <c r="BB817" s="7" t="str">
        <f t="shared" si="992"/>
        <v/>
      </c>
      <c r="BC817" s="7" t="str">
        <f t="shared" si="993"/>
        <v/>
      </c>
      <c r="BD817" s="7" t="str">
        <f t="shared" si="994"/>
        <v/>
      </c>
      <c r="BE817" s="7" t="str">
        <f t="shared" si="995"/>
        <v/>
      </c>
      <c r="BF817" s="7" t="str">
        <f t="shared" si="996"/>
        <v/>
      </c>
      <c r="BG817" s="7" t="str">
        <f t="shared" si="997"/>
        <v/>
      </c>
      <c r="BH817" s="7" t="str">
        <f t="shared" si="998"/>
        <v/>
      </c>
      <c r="BI817" s="7" t="str">
        <f t="shared" si="999"/>
        <v/>
      </c>
      <c r="BJ817" s="7" t="str">
        <f t="shared" si="1000"/>
        <v/>
      </c>
      <c r="BK817" s="7" t="str">
        <f t="shared" si="1001"/>
        <v/>
      </c>
      <c r="BL817" s="7" t="str">
        <f t="shared" si="1002"/>
        <v/>
      </c>
      <c r="BM817" s="7" t="str">
        <f t="shared" si="1003"/>
        <v/>
      </c>
      <c r="BN817" s="7" t="str">
        <f t="shared" si="1004"/>
        <v/>
      </c>
      <c r="BO817" s="7" t="str">
        <f t="shared" si="1005"/>
        <v/>
      </c>
      <c r="BP817" s="7" t="str">
        <f t="shared" si="1006"/>
        <v/>
      </c>
      <c r="BQ817" s="7" t="str">
        <f t="shared" si="1007"/>
        <v/>
      </c>
      <c r="BR817" s="7" t="str">
        <f t="shared" si="1008"/>
        <v/>
      </c>
      <c r="BS817" s="7" t="str">
        <f t="shared" si="1009"/>
        <v/>
      </c>
      <c r="BT817" s="7" t="str">
        <f t="shared" si="1010"/>
        <v/>
      </c>
      <c r="BU817" s="7" t="str">
        <f t="shared" si="1011"/>
        <v/>
      </c>
      <c r="BV817" s="7" t="str">
        <f t="shared" si="1012"/>
        <v/>
      </c>
      <c r="BW817" s="38" t="str">
        <f t="shared" si="1013"/>
        <v/>
      </c>
      <c r="BX817" s="7" t="str">
        <f t="shared" si="1014"/>
        <v/>
      </c>
      <c r="BY817" s="7" t="str">
        <f t="shared" si="1015"/>
        <v/>
      </c>
      <c r="BZ817" s="7" t="str">
        <f t="shared" si="1016"/>
        <v/>
      </c>
      <c r="CA817" s="7" t="str">
        <f t="shared" si="1017"/>
        <v/>
      </c>
      <c r="CB817" s="7" t="str">
        <f t="shared" si="1018"/>
        <v/>
      </c>
      <c r="CC817" s="7" t="str">
        <f t="shared" si="1019"/>
        <v/>
      </c>
      <c r="CD817" s="7" t="str">
        <f t="shared" si="1020"/>
        <v/>
      </c>
      <c r="CE817" s="7" t="str">
        <f t="shared" si="1021"/>
        <v/>
      </c>
      <c r="CF817" s="7" t="str">
        <f t="shared" si="1022"/>
        <v/>
      </c>
      <c r="CG817" s="7" t="str">
        <f t="shared" si="1023"/>
        <v/>
      </c>
      <c r="CH817" s="7" t="str">
        <f t="shared" si="1024"/>
        <v/>
      </c>
      <c r="CI817" s="7" t="str">
        <f t="shared" si="1025"/>
        <v/>
      </c>
      <c r="CJ817" s="7" t="str">
        <f t="shared" si="1026"/>
        <v/>
      </c>
    </row>
    <row r="818" spans="6:88" x14ac:dyDescent="0.35">
      <c r="F818" s="7" t="str">
        <f t="shared" si="948"/>
        <v/>
      </c>
      <c r="G818" s="7"/>
      <c r="H818" s="7"/>
      <c r="K818" s="7" t="str">
        <f t="shared" si="949"/>
        <v/>
      </c>
      <c r="L818" s="7" t="str">
        <f t="shared" si="950"/>
        <v/>
      </c>
      <c r="M818" s="7" t="str">
        <f t="shared" si="951"/>
        <v/>
      </c>
      <c r="N818" s="7" t="str">
        <f t="shared" si="952"/>
        <v/>
      </c>
      <c r="O818" s="7" t="str">
        <f t="shared" si="953"/>
        <v/>
      </c>
      <c r="P818" s="7" t="str">
        <f t="shared" si="954"/>
        <v/>
      </c>
      <c r="Q818" s="7" t="str">
        <f t="shared" si="955"/>
        <v/>
      </c>
      <c r="R818" s="7" t="str">
        <f t="shared" si="956"/>
        <v/>
      </c>
      <c r="S818" s="7" t="str">
        <f t="shared" si="957"/>
        <v/>
      </c>
      <c r="T818" s="7" t="str">
        <f t="shared" si="958"/>
        <v/>
      </c>
      <c r="U818" s="7" t="str">
        <f t="shared" si="959"/>
        <v/>
      </c>
      <c r="V818" s="7" t="str">
        <f t="shared" si="960"/>
        <v/>
      </c>
      <c r="W818" s="7" t="str">
        <f t="shared" si="961"/>
        <v/>
      </c>
      <c r="X818" s="7" t="str">
        <f t="shared" si="962"/>
        <v/>
      </c>
      <c r="Y818" s="7" t="str">
        <f t="shared" si="963"/>
        <v/>
      </c>
      <c r="Z818" s="7" t="str">
        <f t="shared" si="964"/>
        <v/>
      </c>
      <c r="AA818" s="7" t="str">
        <f t="shared" si="965"/>
        <v/>
      </c>
      <c r="AB818" s="7" t="str">
        <f t="shared" si="966"/>
        <v/>
      </c>
      <c r="AC818" s="7" t="str">
        <f t="shared" si="967"/>
        <v/>
      </c>
      <c r="AD818" s="7" t="str">
        <f t="shared" si="968"/>
        <v/>
      </c>
      <c r="AE818" s="7" t="str">
        <f t="shared" si="969"/>
        <v/>
      </c>
      <c r="AF818" s="7" t="str">
        <f t="shared" si="970"/>
        <v/>
      </c>
      <c r="AG818" s="7" t="str">
        <f t="shared" si="971"/>
        <v/>
      </c>
      <c r="AH818" s="7" t="str">
        <f t="shared" si="972"/>
        <v/>
      </c>
      <c r="AI818" s="7" t="str">
        <f t="shared" si="973"/>
        <v/>
      </c>
      <c r="AJ818" s="7" t="str">
        <f t="shared" si="974"/>
        <v/>
      </c>
      <c r="AK818" s="7" t="str">
        <f t="shared" si="975"/>
        <v/>
      </c>
      <c r="AL818" s="7" t="str">
        <f t="shared" si="976"/>
        <v/>
      </c>
      <c r="AM818" s="7" t="str">
        <f t="shared" si="977"/>
        <v/>
      </c>
      <c r="AN818" s="7" t="str">
        <f t="shared" si="978"/>
        <v/>
      </c>
      <c r="AO818" s="7" t="str">
        <f t="shared" si="979"/>
        <v/>
      </c>
      <c r="AP818" s="7" t="str">
        <f t="shared" si="980"/>
        <v/>
      </c>
      <c r="AQ818" s="7" t="str">
        <f t="shared" si="981"/>
        <v/>
      </c>
      <c r="AR818" s="7" t="str">
        <f t="shared" si="982"/>
        <v/>
      </c>
      <c r="AS818" s="7" t="str">
        <f t="shared" si="983"/>
        <v/>
      </c>
      <c r="AT818" s="7" t="str">
        <f t="shared" si="984"/>
        <v/>
      </c>
      <c r="AU818" s="7" t="str">
        <f t="shared" si="985"/>
        <v/>
      </c>
      <c r="AV818" s="7" t="str">
        <f t="shared" si="986"/>
        <v/>
      </c>
      <c r="AW818" s="7" t="str">
        <f t="shared" si="987"/>
        <v/>
      </c>
      <c r="AX818" s="7" t="str">
        <f t="shared" si="988"/>
        <v/>
      </c>
      <c r="AY818" s="7" t="str">
        <f t="shared" si="989"/>
        <v/>
      </c>
      <c r="AZ818" s="7" t="str">
        <f t="shared" si="990"/>
        <v/>
      </c>
      <c r="BA818" s="7" t="str">
        <f t="shared" si="991"/>
        <v/>
      </c>
      <c r="BB818" s="7" t="str">
        <f t="shared" si="992"/>
        <v/>
      </c>
      <c r="BC818" s="7" t="str">
        <f t="shared" si="993"/>
        <v/>
      </c>
      <c r="BD818" s="7" t="str">
        <f t="shared" si="994"/>
        <v/>
      </c>
      <c r="BE818" s="7" t="str">
        <f t="shared" si="995"/>
        <v/>
      </c>
      <c r="BF818" s="7" t="str">
        <f t="shared" si="996"/>
        <v/>
      </c>
      <c r="BG818" s="7" t="str">
        <f t="shared" si="997"/>
        <v/>
      </c>
      <c r="BH818" s="7" t="str">
        <f t="shared" si="998"/>
        <v/>
      </c>
      <c r="BI818" s="7" t="str">
        <f t="shared" si="999"/>
        <v/>
      </c>
      <c r="BJ818" s="7" t="str">
        <f t="shared" si="1000"/>
        <v/>
      </c>
      <c r="BK818" s="7" t="str">
        <f t="shared" si="1001"/>
        <v/>
      </c>
      <c r="BL818" s="7" t="str">
        <f t="shared" si="1002"/>
        <v/>
      </c>
      <c r="BM818" s="7" t="str">
        <f t="shared" si="1003"/>
        <v/>
      </c>
      <c r="BN818" s="7" t="str">
        <f t="shared" si="1004"/>
        <v/>
      </c>
      <c r="BO818" s="7" t="str">
        <f t="shared" si="1005"/>
        <v/>
      </c>
      <c r="BP818" s="7" t="str">
        <f t="shared" si="1006"/>
        <v/>
      </c>
      <c r="BQ818" s="7" t="str">
        <f t="shared" si="1007"/>
        <v/>
      </c>
      <c r="BR818" s="7" t="str">
        <f t="shared" si="1008"/>
        <v/>
      </c>
      <c r="BS818" s="7" t="str">
        <f t="shared" si="1009"/>
        <v/>
      </c>
      <c r="BT818" s="7" t="str">
        <f t="shared" si="1010"/>
        <v/>
      </c>
      <c r="BU818" s="7" t="str">
        <f t="shared" si="1011"/>
        <v/>
      </c>
      <c r="BV818" s="7" t="str">
        <f t="shared" si="1012"/>
        <v/>
      </c>
      <c r="BW818" s="38" t="str">
        <f t="shared" si="1013"/>
        <v/>
      </c>
      <c r="BX818" s="7" t="str">
        <f t="shared" si="1014"/>
        <v/>
      </c>
      <c r="BY818" s="7" t="str">
        <f t="shared" si="1015"/>
        <v/>
      </c>
      <c r="BZ818" s="7" t="str">
        <f t="shared" si="1016"/>
        <v/>
      </c>
      <c r="CA818" s="7" t="str">
        <f t="shared" si="1017"/>
        <v/>
      </c>
      <c r="CB818" s="7" t="str">
        <f t="shared" si="1018"/>
        <v/>
      </c>
      <c r="CC818" s="7" t="str">
        <f t="shared" si="1019"/>
        <v/>
      </c>
      <c r="CD818" s="7" t="str">
        <f t="shared" si="1020"/>
        <v/>
      </c>
      <c r="CE818" s="7" t="str">
        <f t="shared" si="1021"/>
        <v/>
      </c>
      <c r="CF818" s="7" t="str">
        <f t="shared" si="1022"/>
        <v/>
      </c>
      <c r="CG818" s="7" t="str">
        <f t="shared" si="1023"/>
        <v/>
      </c>
      <c r="CH818" s="7" t="str">
        <f t="shared" si="1024"/>
        <v/>
      </c>
      <c r="CI818" s="7" t="str">
        <f t="shared" si="1025"/>
        <v/>
      </c>
      <c r="CJ818" s="7" t="str">
        <f t="shared" si="1026"/>
        <v/>
      </c>
    </row>
    <row r="819" spans="6:88" x14ac:dyDescent="0.35">
      <c r="F819" s="7" t="str">
        <f t="shared" si="948"/>
        <v/>
      </c>
      <c r="G819" s="7"/>
      <c r="H819" s="7"/>
      <c r="K819" s="7" t="str">
        <f t="shared" si="949"/>
        <v/>
      </c>
      <c r="L819" s="7" t="str">
        <f t="shared" si="950"/>
        <v/>
      </c>
      <c r="M819" s="7" t="str">
        <f t="shared" si="951"/>
        <v/>
      </c>
      <c r="N819" s="7" t="str">
        <f t="shared" si="952"/>
        <v/>
      </c>
      <c r="O819" s="7" t="str">
        <f t="shared" si="953"/>
        <v/>
      </c>
      <c r="P819" s="7" t="str">
        <f t="shared" si="954"/>
        <v/>
      </c>
      <c r="Q819" s="7" t="str">
        <f t="shared" si="955"/>
        <v/>
      </c>
      <c r="R819" s="7" t="str">
        <f t="shared" si="956"/>
        <v/>
      </c>
      <c r="S819" s="7" t="str">
        <f t="shared" si="957"/>
        <v/>
      </c>
      <c r="T819" s="7" t="str">
        <f t="shared" si="958"/>
        <v/>
      </c>
      <c r="U819" s="7" t="str">
        <f t="shared" si="959"/>
        <v/>
      </c>
      <c r="V819" s="7" t="str">
        <f t="shared" si="960"/>
        <v/>
      </c>
      <c r="W819" s="7" t="str">
        <f t="shared" si="961"/>
        <v/>
      </c>
      <c r="X819" s="7" t="str">
        <f t="shared" si="962"/>
        <v/>
      </c>
      <c r="Y819" s="7" t="str">
        <f t="shared" si="963"/>
        <v/>
      </c>
      <c r="Z819" s="7" t="str">
        <f t="shared" si="964"/>
        <v/>
      </c>
      <c r="AA819" s="7" t="str">
        <f t="shared" si="965"/>
        <v/>
      </c>
      <c r="AB819" s="7" t="str">
        <f t="shared" si="966"/>
        <v/>
      </c>
      <c r="AC819" s="7" t="str">
        <f t="shared" si="967"/>
        <v/>
      </c>
      <c r="AD819" s="7" t="str">
        <f t="shared" si="968"/>
        <v/>
      </c>
      <c r="AE819" s="7" t="str">
        <f t="shared" si="969"/>
        <v/>
      </c>
      <c r="AF819" s="7" t="str">
        <f t="shared" si="970"/>
        <v/>
      </c>
      <c r="AG819" s="7" t="str">
        <f t="shared" si="971"/>
        <v/>
      </c>
      <c r="AH819" s="7" t="str">
        <f t="shared" si="972"/>
        <v/>
      </c>
      <c r="AI819" s="7" t="str">
        <f t="shared" si="973"/>
        <v/>
      </c>
      <c r="AJ819" s="7" t="str">
        <f t="shared" si="974"/>
        <v/>
      </c>
      <c r="AK819" s="7" t="str">
        <f t="shared" si="975"/>
        <v/>
      </c>
      <c r="AL819" s="7" t="str">
        <f t="shared" si="976"/>
        <v/>
      </c>
      <c r="AM819" s="7" t="str">
        <f t="shared" si="977"/>
        <v/>
      </c>
      <c r="AN819" s="7" t="str">
        <f t="shared" si="978"/>
        <v/>
      </c>
      <c r="AO819" s="7" t="str">
        <f t="shared" si="979"/>
        <v/>
      </c>
      <c r="AP819" s="7" t="str">
        <f t="shared" si="980"/>
        <v/>
      </c>
      <c r="AQ819" s="7" t="str">
        <f t="shared" si="981"/>
        <v/>
      </c>
      <c r="AR819" s="7" t="str">
        <f t="shared" si="982"/>
        <v/>
      </c>
      <c r="AS819" s="7" t="str">
        <f t="shared" si="983"/>
        <v/>
      </c>
      <c r="AT819" s="7" t="str">
        <f t="shared" si="984"/>
        <v/>
      </c>
      <c r="AU819" s="7" t="str">
        <f t="shared" si="985"/>
        <v/>
      </c>
      <c r="AV819" s="7" t="str">
        <f t="shared" si="986"/>
        <v/>
      </c>
      <c r="AW819" s="7" t="str">
        <f t="shared" si="987"/>
        <v/>
      </c>
      <c r="AX819" s="7" t="str">
        <f t="shared" si="988"/>
        <v/>
      </c>
      <c r="AY819" s="7" t="str">
        <f t="shared" si="989"/>
        <v/>
      </c>
      <c r="AZ819" s="7" t="str">
        <f t="shared" si="990"/>
        <v/>
      </c>
      <c r="BA819" s="7" t="str">
        <f t="shared" si="991"/>
        <v/>
      </c>
      <c r="BB819" s="7" t="str">
        <f t="shared" si="992"/>
        <v/>
      </c>
      <c r="BC819" s="7" t="str">
        <f t="shared" si="993"/>
        <v/>
      </c>
      <c r="BD819" s="7" t="str">
        <f t="shared" si="994"/>
        <v/>
      </c>
      <c r="BE819" s="7" t="str">
        <f t="shared" si="995"/>
        <v/>
      </c>
      <c r="BF819" s="7" t="str">
        <f t="shared" si="996"/>
        <v/>
      </c>
      <c r="BG819" s="7" t="str">
        <f t="shared" si="997"/>
        <v/>
      </c>
      <c r="BH819" s="7" t="str">
        <f t="shared" si="998"/>
        <v/>
      </c>
      <c r="BI819" s="7" t="str">
        <f t="shared" si="999"/>
        <v/>
      </c>
      <c r="BJ819" s="7" t="str">
        <f t="shared" si="1000"/>
        <v/>
      </c>
      <c r="BK819" s="7" t="str">
        <f t="shared" si="1001"/>
        <v/>
      </c>
      <c r="BL819" s="7" t="str">
        <f t="shared" si="1002"/>
        <v/>
      </c>
      <c r="BM819" s="7" t="str">
        <f t="shared" si="1003"/>
        <v/>
      </c>
      <c r="BN819" s="7" t="str">
        <f t="shared" si="1004"/>
        <v/>
      </c>
      <c r="BO819" s="7" t="str">
        <f t="shared" si="1005"/>
        <v/>
      </c>
      <c r="BP819" s="7" t="str">
        <f t="shared" si="1006"/>
        <v/>
      </c>
      <c r="BQ819" s="7" t="str">
        <f t="shared" si="1007"/>
        <v/>
      </c>
      <c r="BR819" s="7" t="str">
        <f t="shared" si="1008"/>
        <v/>
      </c>
      <c r="BS819" s="7" t="str">
        <f t="shared" si="1009"/>
        <v/>
      </c>
      <c r="BT819" s="7" t="str">
        <f t="shared" si="1010"/>
        <v/>
      </c>
      <c r="BU819" s="7" t="str">
        <f t="shared" si="1011"/>
        <v/>
      </c>
      <c r="BV819" s="7" t="str">
        <f t="shared" si="1012"/>
        <v/>
      </c>
      <c r="BW819" s="38" t="str">
        <f t="shared" si="1013"/>
        <v/>
      </c>
      <c r="BX819" s="7" t="str">
        <f t="shared" si="1014"/>
        <v/>
      </c>
      <c r="BY819" s="7" t="str">
        <f t="shared" si="1015"/>
        <v/>
      </c>
      <c r="BZ819" s="7" t="str">
        <f t="shared" si="1016"/>
        <v/>
      </c>
      <c r="CA819" s="7" t="str">
        <f t="shared" si="1017"/>
        <v/>
      </c>
      <c r="CB819" s="7" t="str">
        <f t="shared" si="1018"/>
        <v/>
      </c>
      <c r="CC819" s="7" t="str">
        <f t="shared" si="1019"/>
        <v/>
      </c>
      <c r="CD819" s="7" t="str">
        <f t="shared" si="1020"/>
        <v/>
      </c>
      <c r="CE819" s="7" t="str">
        <f t="shared" si="1021"/>
        <v/>
      </c>
      <c r="CF819" s="7" t="str">
        <f t="shared" si="1022"/>
        <v/>
      </c>
      <c r="CG819" s="7" t="str">
        <f t="shared" si="1023"/>
        <v/>
      </c>
      <c r="CH819" s="7" t="str">
        <f t="shared" si="1024"/>
        <v/>
      </c>
      <c r="CI819" s="7" t="str">
        <f t="shared" si="1025"/>
        <v/>
      </c>
      <c r="CJ819" s="7" t="str">
        <f t="shared" si="1026"/>
        <v/>
      </c>
    </row>
    <row r="820" spans="6:88" x14ac:dyDescent="0.35">
      <c r="F820" s="7" t="str">
        <f t="shared" si="948"/>
        <v/>
      </c>
      <c r="G820" s="7"/>
      <c r="H820" s="7"/>
      <c r="K820" s="7" t="str">
        <f t="shared" si="949"/>
        <v/>
      </c>
      <c r="L820" s="7" t="str">
        <f t="shared" si="950"/>
        <v/>
      </c>
      <c r="M820" s="7" t="str">
        <f t="shared" si="951"/>
        <v/>
      </c>
      <c r="N820" s="7" t="str">
        <f t="shared" si="952"/>
        <v/>
      </c>
      <c r="O820" s="7" t="str">
        <f t="shared" si="953"/>
        <v/>
      </c>
      <c r="P820" s="7" t="str">
        <f t="shared" si="954"/>
        <v/>
      </c>
      <c r="Q820" s="7" t="str">
        <f t="shared" si="955"/>
        <v/>
      </c>
      <c r="R820" s="7" t="str">
        <f t="shared" si="956"/>
        <v/>
      </c>
      <c r="S820" s="7" t="str">
        <f t="shared" si="957"/>
        <v/>
      </c>
      <c r="T820" s="7" t="str">
        <f t="shared" si="958"/>
        <v/>
      </c>
      <c r="U820" s="7" t="str">
        <f t="shared" si="959"/>
        <v/>
      </c>
      <c r="V820" s="7" t="str">
        <f t="shared" si="960"/>
        <v/>
      </c>
      <c r="W820" s="7" t="str">
        <f t="shared" si="961"/>
        <v/>
      </c>
      <c r="X820" s="7" t="str">
        <f t="shared" si="962"/>
        <v/>
      </c>
      <c r="Y820" s="7" t="str">
        <f t="shared" si="963"/>
        <v/>
      </c>
      <c r="Z820" s="7" t="str">
        <f t="shared" si="964"/>
        <v/>
      </c>
      <c r="AA820" s="7" t="str">
        <f t="shared" si="965"/>
        <v/>
      </c>
      <c r="AB820" s="7" t="str">
        <f t="shared" si="966"/>
        <v/>
      </c>
      <c r="AC820" s="7" t="str">
        <f t="shared" si="967"/>
        <v/>
      </c>
      <c r="AD820" s="7" t="str">
        <f t="shared" si="968"/>
        <v/>
      </c>
      <c r="AE820" s="7" t="str">
        <f t="shared" si="969"/>
        <v/>
      </c>
      <c r="AF820" s="7" t="str">
        <f t="shared" si="970"/>
        <v/>
      </c>
      <c r="AG820" s="7" t="str">
        <f t="shared" si="971"/>
        <v/>
      </c>
      <c r="AH820" s="7" t="str">
        <f t="shared" si="972"/>
        <v/>
      </c>
      <c r="AI820" s="7" t="str">
        <f t="shared" si="973"/>
        <v/>
      </c>
      <c r="AJ820" s="7" t="str">
        <f t="shared" si="974"/>
        <v/>
      </c>
      <c r="AK820" s="7" t="str">
        <f t="shared" si="975"/>
        <v/>
      </c>
      <c r="AL820" s="7" t="str">
        <f t="shared" si="976"/>
        <v/>
      </c>
      <c r="AM820" s="7" t="str">
        <f t="shared" si="977"/>
        <v/>
      </c>
      <c r="AN820" s="7" t="str">
        <f t="shared" si="978"/>
        <v/>
      </c>
      <c r="AO820" s="7" t="str">
        <f t="shared" si="979"/>
        <v/>
      </c>
      <c r="AP820" s="7" t="str">
        <f t="shared" si="980"/>
        <v/>
      </c>
      <c r="AQ820" s="7" t="str">
        <f t="shared" si="981"/>
        <v/>
      </c>
      <c r="AR820" s="7" t="str">
        <f t="shared" si="982"/>
        <v/>
      </c>
      <c r="AS820" s="7" t="str">
        <f t="shared" si="983"/>
        <v/>
      </c>
      <c r="AT820" s="7" t="str">
        <f t="shared" si="984"/>
        <v/>
      </c>
      <c r="AU820" s="7" t="str">
        <f t="shared" si="985"/>
        <v/>
      </c>
      <c r="AV820" s="7" t="str">
        <f t="shared" si="986"/>
        <v/>
      </c>
      <c r="AW820" s="7" t="str">
        <f t="shared" si="987"/>
        <v/>
      </c>
      <c r="AX820" s="7" t="str">
        <f t="shared" si="988"/>
        <v/>
      </c>
      <c r="AY820" s="7" t="str">
        <f t="shared" si="989"/>
        <v/>
      </c>
      <c r="AZ820" s="7" t="str">
        <f t="shared" si="990"/>
        <v/>
      </c>
      <c r="BA820" s="7" t="str">
        <f t="shared" si="991"/>
        <v/>
      </c>
      <c r="BB820" s="7" t="str">
        <f t="shared" si="992"/>
        <v/>
      </c>
      <c r="BC820" s="7" t="str">
        <f t="shared" si="993"/>
        <v/>
      </c>
      <c r="BD820" s="7" t="str">
        <f t="shared" si="994"/>
        <v/>
      </c>
      <c r="BE820" s="7" t="str">
        <f t="shared" si="995"/>
        <v/>
      </c>
      <c r="BF820" s="7" t="str">
        <f t="shared" si="996"/>
        <v/>
      </c>
      <c r="BG820" s="7" t="str">
        <f t="shared" si="997"/>
        <v/>
      </c>
      <c r="BH820" s="7" t="str">
        <f t="shared" si="998"/>
        <v/>
      </c>
      <c r="BI820" s="7" t="str">
        <f t="shared" si="999"/>
        <v/>
      </c>
      <c r="BJ820" s="7" t="str">
        <f t="shared" si="1000"/>
        <v/>
      </c>
      <c r="BK820" s="7" t="str">
        <f t="shared" si="1001"/>
        <v/>
      </c>
      <c r="BL820" s="7" t="str">
        <f t="shared" si="1002"/>
        <v/>
      </c>
      <c r="BM820" s="7" t="str">
        <f t="shared" si="1003"/>
        <v/>
      </c>
      <c r="BN820" s="7" t="str">
        <f t="shared" si="1004"/>
        <v/>
      </c>
      <c r="BO820" s="7" t="str">
        <f t="shared" si="1005"/>
        <v/>
      </c>
      <c r="BP820" s="7" t="str">
        <f t="shared" si="1006"/>
        <v/>
      </c>
      <c r="BQ820" s="7" t="str">
        <f t="shared" si="1007"/>
        <v/>
      </c>
      <c r="BR820" s="7" t="str">
        <f t="shared" si="1008"/>
        <v/>
      </c>
      <c r="BS820" s="7" t="str">
        <f t="shared" si="1009"/>
        <v/>
      </c>
      <c r="BT820" s="7" t="str">
        <f t="shared" si="1010"/>
        <v/>
      </c>
      <c r="BU820" s="7" t="str">
        <f t="shared" si="1011"/>
        <v/>
      </c>
      <c r="BV820" s="7" t="str">
        <f t="shared" si="1012"/>
        <v/>
      </c>
      <c r="BW820" s="38" t="str">
        <f t="shared" si="1013"/>
        <v/>
      </c>
      <c r="BX820" s="7" t="str">
        <f t="shared" si="1014"/>
        <v/>
      </c>
      <c r="BY820" s="7" t="str">
        <f t="shared" si="1015"/>
        <v/>
      </c>
      <c r="BZ820" s="7" t="str">
        <f t="shared" si="1016"/>
        <v/>
      </c>
      <c r="CA820" s="7" t="str">
        <f t="shared" si="1017"/>
        <v/>
      </c>
      <c r="CB820" s="7" t="str">
        <f t="shared" si="1018"/>
        <v/>
      </c>
      <c r="CC820" s="7" t="str">
        <f t="shared" si="1019"/>
        <v/>
      </c>
      <c r="CD820" s="7" t="str">
        <f t="shared" si="1020"/>
        <v/>
      </c>
      <c r="CE820" s="7" t="str">
        <f t="shared" si="1021"/>
        <v/>
      </c>
      <c r="CF820" s="7" t="str">
        <f t="shared" si="1022"/>
        <v/>
      </c>
      <c r="CG820" s="7" t="str">
        <f t="shared" si="1023"/>
        <v/>
      </c>
      <c r="CH820" s="7" t="str">
        <f t="shared" si="1024"/>
        <v/>
      </c>
      <c r="CI820" s="7" t="str">
        <f t="shared" si="1025"/>
        <v/>
      </c>
      <c r="CJ820" s="7" t="str">
        <f t="shared" si="1026"/>
        <v/>
      </c>
    </row>
    <row r="821" spans="6:88" x14ac:dyDescent="0.35">
      <c r="F821" s="7" t="str">
        <f t="shared" si="948"/>
        <v/>
      </c>
      <c r="G821" s="7"/>
      <c r="H821" s="7"/>
      <c r="K821" s="7" t="str">
        <f t="shared" si="949"/>
        <v/>
      </c>
      <c r="L821" s="7" t="str">
        <f t="shared" si="950"/>
        <v/>
      </c>
      <c r="M821" s="7" t="str">
        <f t="shared" si="951"/>
        <v/>
      </c>
      <c r="N821" s="7" t="str">
        <f t="shared" si="952"/>
        <v/>
      </c>
      <c r="O821" s="7" t="str">
        <f t="shared" si="953"/>
        <v/>
      </c>
      <c r="P821" s="7" t="str">
        <f t="shared" si="954"/>
        <v/>
      </c>
      <c r="Q821" s="7" t="str">
        <f t="shared" si="955"/>
        <v/>
      </c>
      <c r="R821" s="7" t="str">
        <f t="shared" si="956"/>
        <v/>
      </c>
      <c r="S821" s="7" t="str">
        <f t="shared" si="957"/>
        <v/>
      </c>
      <c r="T821" s="7" t="str">
        <f t="shared" si="958"/>
        <v/>
      </c>
      <c r="U821" s="7" t="str">
        <f t="shared" si="959"/>
        <v/>
      </c>
      <c r="V821" s="7" t="str">
        <f t="shared" si="960"/>
        <v/>
      </c>
      <c r="W821" s="7" t="str">
        <f t="shared" si="961"/>
        <v/>
      </c>
      <c r="X821" s="7" t="str">
        <f t="shared" si="962"/>
        <v/>
      </c>
      <c r="Y821" s="7" t="str">
        <f t="shared" si="963"/>
        <v/>
      </c>
      <c r="Z821" s="7" t="str">
        <f t="shared" si="964"/>
        <v/>
      </c>
      <c r="AA821" s="7" t="str">
        <f t="shared" si="965"/>
        <v/>
      </c>
      <c r="AB821" s="7" t="str">
        <f t="shared" si="966"/>
        <v/>
      </c>
      <c r="AC821" s="7" t="str">
        <f t="shared" si="967"/>
        <v/>
      </c>
      <c r="AD821" s="7" t="str">
        <f t="shared" si="968"/>
        <v/>
      </c>
      <c r="AE821" s="7" t="str">
        <f t="shared" si="969"/>
        <v/>
      </c>
      <c r="AF821" s="7" t="str">
        <f t="shared" si="970"/>
        <v/>
      </c>
      <c r="AG821" s="7" t="str">
        <f t="shared" si="971"/>
        <v/>
      </c>
      <c r="AH821" s="7" t="str">
        <f t="shared" si="972"/>
        <v/>
      </c>
      <c r="AI821" s="7" t="str">
        <f t="shared" si="973"/>
        <v/>
      </c>
      <c r="AJ821" s="7" t="str">
        <f t="shared" si="974"/>
        <v/>
      </c>
      <c r="AK821" s="7" t="str">
        <f t="shared" si="975"/>
        <v/>
      </c>
      <c r="AL821" s="7" t="str">
        <f t="shared" si="976"/>
        <v/>
      </c>
      <c r="AM821" s="7" t="str">
        <f t="shared" si="977"/>
        <v/>
      </c>
      <c r="AN821" s="7" t="str">
        <f t="shared" si="978"/>
        <v/>
      </c>
      <c r="AO821" s="7" t="str">
        <f t="shared" si="979"/>
        <v/>
      </c>
      <c r="AP821" s="7" t="str">
        <f t="shared" si="980"/>
        <v/>
      </c>
      <c r="AQ821" s="7" t="str">
        <f t="shared" si="981"/>
        <v/>
      </c>
      <c r="AR821" s="7" t="str">
        <f t="shared" si="982"/>
        <v/>
      </c>
      <c r="AS821" s="7" t="str">
        <f t="shared" si="983"/>
        <v/>
      </c>
      <c r="AT821" s="7" t="str">
        <f t="shared" si="984"/>
        <v/>
      </c>
      <c r="AU821" s="7" t="str">
        <f t="shared" si="985"/>
        <v/>
      </c>
      <c r="AV821" s="7" t="str">
        <f t="shared" si="986"/>
        <v/>
      </c>
      <c r="AW821" s="7" t="str">
        <f t="shared" si="987"/>
        <v/>
      </c>
      <c r="AX821" s="7" t="str">
        <f t="shared" si="988"/>
        <v/>
      </c>
      <c r="AY821" s="7" t="str">
        <f t="shared" si="989"/>
        <v/>
      </c>
      <c r="AZ821" s="7" t="str">
        <f t="shared" si="990"/>
        <v/>
      </c>
      <c r="BA821" s="7" t="str">
        <f t="shared" si="991"/>
        <v/>
      </c>
      <c r="BB821" s="7" t="str">
        <f t="shared" si="992"/>
        <v/>
      </c>
      <c r="BC821" s="7" t="str">
        <f t="shared" si="993"/>
        <v/>
      </c>
      <c r="BD821" s="7" t="str">
        <f t="shared" si="994"/>
        <v/>
      </c>
      <c r="BE821" s="7" t="str">
        <f t="shared" si="995"/>
        <v/>
      </c>
      <c r="BF821" s="7" t="str">
        <f t="shared" si="996"/>
        <v/>
      </c>
      <c r="BG821" s="7" t="str">
        <f t="shared" si="997"/>
        <v/>
      </c>
      <c r="BH821" s="7" t="str">
        <f t="shared" si="998"/>
        <v/>
      </c>
      <c r="BI821" s="7" t="str">
        <f t="shared" si="999"/>
        <v/>
      </c>
      <c r="BJ821" s="7" t="str">
        <f t="shared" si="1000"/>
        <v/>
      </c>
      <c r="BK821" s="7" t="str">
        <f t="shared" si="1001"/>
        <v/>
      </c>
      <c r="BL821" s="7" t="str">
        <f t="shared" si="1002"/>
        <v/>
      </c>
      <c r="BM821" s="7" t="str">
        <f t="shared" si="1003"/>
        <v/>
      </c>
      <c r="BN821" s="7" t="str">
        <f t="shared" si="1004"/>
        <v/>
      </c>
      <c r="BO821" s="7" t="str">
        <f t="shared" si="1005"/>
        <v/>
      </c>
      <c r="BP821" s="7" t="str">
        <f t="shared" si="1006"/>
        <v/>
      </c>
      <c r="BQ821" s="7" t="str">
        <f t="shared" si="1007"/>
        <v/>
      </c>
      <c r="BR821" s="7" t="str">
        <f t="shared" si="1008"/>
        <v/>
      </c>
      <c r="BS821" s="7" t="str">
        <f t="shared" si="1009"/>
        <v/>
      </c>
      <c r="BT821" s="7" t="str">
        <f t="shared" si="1010"/>
        <v/>
      </c>
      <c r="BU821" s="7" t="str">
        <f t="shared" si="1011"/>
        <v/>
      </c>
      <c r="BV821" s="7" t="str">
        <f t="shared" si="1012"/>
        <v/>
      </c>
      <c r="BW821" s="38" t="str">
        <f t="shared" si="1013"/>
        <v/>
      </c>
      <c r="BX821" s="7" t="str">
        <f t="shared" si="1014"/>
        <v/>
      </c>
      <c r="BY821" s="7" t="str">
        <f t="shared" si="1015"/>
        <v/>
      </c>
      <c r="BZ821" s="7" t="str">
        <f t="shared" si="1016"/>
        <v/>
      </c>
      <c r="CA821" s="7" t="str">
        <f t="shared" si="1017"/>
        <v/>
      </c>
      <c r="CB821" s="7" t="str">
        <f t="shared" si="1018"/>
        <v/>
      </c>
      <c r="CC821" s="7" t="str">
        <f t="shared" si="1019"/>
        <v/>
      </c>
      <c r="CD821" s="7" t="str">
        <f t="shared" si="1020"/>
        <v/>
      </c>
      <c r="CE821" s="7" t="str">
        <f t="shared" si="1021"/>
        <v/>
      </c>
      <c r="CF821" s="7" t="str">
        <f t="shared" si="1022"/>
        <v/>
      </c>
      <c r="CG821" s="7" t="str">
        <f t="shared" si="1023"/>
        <v/>
      </c>
      <c r="CH821" s="7" t="str">
        <f t="shared" si="1024"/>
        <v/>
      </c>
      <c r="CI821" s="7" t="str">
        <f t="shared" si="1025"/>
        <v/>
      </c>
      <c r="CJ821" s="7" t="str">
        <f t="shared" si="1026"/>
        <v/>
      </c>
    </row>
    <row r="822" spans="6:88" x14ac:dyDescent="0.35">
      <c r="F822" s="7" t="str">
        <f t="shared" si="948"/>
        <v/>
      </c>
      <c r="G822" s="7"/>
      <c r="H822" s="7"/>
      <c r="K822" s="7" t="str">
        <f t="shared" si="949"/>
        <v/>
      </c>
      <c r="L822" s="7" t="str">
        <f t="shared" si="950"/>
        <v/>
      </c>
      <c r="M822" s="7" t="str">
        <f t="shared" si="951"/>
        <v/>
      </c>
      <c r="N822" s="7" t="str">
        <f t="shared" si="952"/>
        <v/>
      </c>
      <c r="O822" s="7" t="str">
        <f t="shared" si="953"/>
        <v/>
      </c>
      <c r="P822" s="7" t="str">
        <f t="shared" si="954"/>
        <v/>
      </c>
      <c r="Q822" s="7" t="str">
        <f t="shared" si="955"/>
        <v/>
      </c>
      <c r="R822" s="7" t="str">
        <f t="shared" si="956"/>
        <v/>
      </c>
      <c r="S822" s="7" t="str">
        <f t="shared" si="957"/>
        <v/>
      </c>
      <c r="T822" s="7" t="str">
        <f t="shared" si="958"/>
        <v/>
      </c>
      <c r="U822" s="7" t="str">
        <f t="shared" si="959"/>
        <v/>
      </c>
      <c r="V822" s="7" t="str">
        <f t="shared" si="960"/>
        <v/>
      </c>
      <c r="W822" s="7" t="str">
        <f t="shared" si="961"/>
        <v/>
      </c>
      <c r="X822" s="7" t="str">
        <f t="shared" si="962"/>
        <v/>
      </c>
      <c r="Y822" s="7" t="str">
        <f t="shared" si="963"/>
        <v/>
      </c>
      <c r="Z822" s="7" t="str">
        <f t="shared" si="964"/>
        <v/>
      </c>
      <c r="AA822" s="7" t="str">
        <f t="shared" si="965"/>
        <v/>
      </c>
      <c r="AB822" s="7" t="str">
        <f t="shared" si="966"/>
        <v/>
      </c>
      <c r="AC822" s="7" t="str">
        <f t="shared" si="967"/>
        <v/>
      </c>
      <c r="AD822" s="7" t="str">
        <f t="shared" si="968"/>
        <v/>
      </c>
      <c r="AE822" s="7" t="str">
        <f t="shared" si="969"/>
        <v/>
      </c>
      <c r="AF822" s="7" t="str">
        <f t="shared" si="970"/>
        <v/>
      </c>
      <c r="AG822" s="7" t="str">
        <f t="shared" si="971"/>
        <v/>
      </c>
      <c r="AH822" s="7" t="str">
        <f t="shared" si="972"/>
        <v/>
      </c>
      <c r="AI822" s="7" t="str">
        <f t="shared" si="973"/>
        <v/>
      </c>
      <c r="AJ822" s="7" t="str">
        <f t="shared" si="974"/>
        <v/>
      </c>
      <c r="AK822" s="7" t="str">
        <f t="shared" si="975"/>
        <v/>
      </c>
      <c r="AL822" s="7" t="str">
        <f t="shared" si="976"/>
        <v/>
      </c>
      <c r="AM822" s="7" t="str">
        <f t="shared" si="977"/>
        <v/>
      </c>
      <c r="AN822" s="7" t="str">
        <f t="shared" si="978"/>
        <v/>
      </c>
      <c r="AO822" s="7" t="str">
        <f t="shared" si="979"/>
        <v/>
      </c>
      <c r="AP822" s="7" t="str">
        <f t="shared" si="980"/>
        <v/>
      </c>
      <c r="AQ822" s="7" t="str">
        <f t="shared" si="981"/>
        <v/>
      </c>
      <c r="AR822" s="7" t="str">
        <f t="shared" si="982"/>
        <v/>
      </c>
      <c r="AS822" s="7" t="str">
        <f t="shared" si="983"/>
        <v/>
      </c>
      <c r="AT822" s="7" t="str">
        <f t="shared" si="984"/>
        <v/>
      </c>
      <c r="AU822" s="7" t="str">
        <f t="shared" si="985"/>
        <v/>
      </c>
      <c r="AV822" s="7" t="str">
        <f t="shared" si="986"/>
        <v/>
      </c>
      <c r="AW822" s="7" t="str">
        <f t="shared" si="987"/>
        <v/>
      </c>
      <c r="AX822" s="7" t="str">
        <f t="shared" si="988"/>
        <v/>
      </c>
      <c r="AY822" s="7" t="str">
        <f t="shared" si="989"/>
        <v/>
      </c>
      <c r="AZ822" s="7" t="str">
        <f t="shared" si="990"/>
        <v/>
      </c>
      <c r="BA822" s="7" t="str">
        <f t="shared" si="991"/>
        <v/>
      </c>
      <c r="BB822" s="7" t="str">
        <f t="shared" si="992"/>
        <v/>
      </c>
      <c r="BC822" s="7" t="str">
        <f t="shared" si="993"/>
        <v/>
      </c>
      <c r="BD822" s="7" t="str">
        <f t="shared" si="994"/>
        <v/>
      </c>
      <c r="BE822" s="7" t="str">
        <f t="shared" si="995"/>
        <v/>
      </c>
      <c r="BF822" s="7" t="str">
        <f t="shared" si="996"/>
        <v/>
      </c>
      <c r="BG822" s="7" t="str">
        <f t="shared" si="997"/>
        <v/>
      </c>
      <c r="BH822" s="7" t="str">
        <f t="shared" si="998"/>
        <v/>
      </c>
      <c r="BI822" s="7" t="str">
        <f t="shared" si="999"/>
        <v/>
      </c>
      <c r="BJ822" s="7" t="str">
        <f t="shared" si="1000"/>
        <v/>
      </c>
      <c r="BK822" s="7" t="str">
        <f t="shared" si="1001"/>
        <v/>
      </c>
      <c r="BL822" s="7" t="str">
        <f t="shared" si="1002"/>
        <v/>
      </c>
      <c r="BM822" s="7" t="str">
        <f t="shared" si="1003"/>
        <v/>
      </c>
      <c r="BN822" s="7" t="str">
        <f t="shared" si="1004"/>
        <v/>
      </c>
      <c r="BO822" s="7" t="str">
        <f t="shared" si="1005"/>
        <v/>
      </c>
      <c r="BP822" s="7" t="str">
        <f t="shared" si="1006"/>
        <v/>
      </c>
      <c r="BQ822" s="7" t="str">
        <f t="shared" si="1007"/>
        <v/>
      </c>
      <c r="BR822" s="7" t="str">
        <f t="shared" si="1008"/>
        <v/>
      </c>
      <c r="BS822" s="7" t="str">
        <f t="shared" si="1009"/>
        <v/>
      </c>
      <c r="BT822" s="7" t="str">
        <f t="shared" si="1010"/>
        <v/>
      </c>
      <c r="BU822" s="7" t="str">
        <f t="shared" si="1011"/>
        <v/>
      </c>
      <c r="BV822" s="7" t="str">
        <f t="shared" si="1012"/>
        <v/>
      </c>
      <c r="BW822" s="38" t="str">
        <f t="shared" si="1013"/>
        <v/>
      </c>
      <c r="BX822" s="7" t="str">
        <f t="shared" si="1014"/>
        <v/>
      </c>
      <c r="BY822" s="7" t="str">
        <f t="shared" si="1015"/>
        <v/>
      </c>
      <c r="BZ822" s="7" t="str">
        <f t="shared" si="1016"/>
        <v/>
      </c>
      <c r="CA822" s="7" t="str">
        <f t="shared" si="1017"/>
        <v/>
      </c>
      <c r="CB822" s="7" t="str">
        <f t="shared" si="1018"/>
        <v/>
      </c>
      <c r="CC822" s="7" t="str">
        <f t="shared" si="1019"/>
        <v/>
      </c>
      <c r="CD822" s="7" t="str">
        <f t="shared" si="1020"/>
        <v/>
      </c>
      <c r="CE822" s="7" t="str">
        <f t="shared" si="1021"/>
        <v/>
      </c>
      <c r="CF822" s="7" t="str">
        <f t="shared" si="1022"/>
        <v/>
      </c>
      <c r="CG822" s="7" t="str">
        <f t="shared" si="1023"/>
        <v/>
      </c>
      <c r="CH822" s="7" t="str">
        <f t="shared" si="1024"/>
        <v/>
      </c>
      <c r="CI822" s="7" t="str">
        <f t="shared" si="1025"/>
        <v/>
      </c>
      <c r="CJ822" s="7" t="str">
        <f t="shared" si="1026"/>
        <v/>
      </c>
    </row>
    <row r="823" spans="6:88" x14ac:dyDescent="0.35">
      <c r="F823" s="7" t="str">
        <f t="shared" si="948"/>
        <v/>
      </c>
      <c r="G823" s="7"/>
      <c r="H823" s="7"/>
      <c r="K823" s="7" t="str">
        <f t="shared" si="949"/>
        <v/>
      </c>
      <c r="L823" s="7" t="str">
        <f t="shared" si="950"/>
        <v/>
      </c>
      <c r="M823" s="7" t="str">
        <f t="shared" si="951"/>
        <v/>
      </c>
      <c r="N823" s="7" t="str">
        <f t="shared" si="952"/>
        <v/>
      </c>
      <c r="O823" s="7" t="str">
        <f t="shared" si="953"/>
        <v/>
      </c>
      <c r="P823" s="7" t="str">
        <f t="shared" si="954"/>
        <v/>
      </c>
      <c r="Q823" s="7" t="str">
        <f t="shared" si="955"/>
        <v/>
      </c>
      <c r="R823" s="7" t="str">
        <f t="shared" si="956"/>
        <v/>
      </c>
      <c r="S823" s="7" t="str">
        <f t="shared" si="957"/>
        <v/>
      </c>
      <c r="T823" s="7" t="str">
        <f t="shared" si="958"/>
        <v/>
      </c>
      <c r="U823" s="7" t="str">
        <f t="shared" si="959"/>
        <v/>
      </c>
      <c r="V823" s="7" t="str">
        <f t="shared" si="960"/>
        <v/>
      </c>
      <c r="W823" s="7" t="str">
        <f t="shared" si="961"/>
        <v/>
      </c>
      <c r="X823" s="7" t="str">
        <f t="shared" si="962"/>
        <v/>
      </c>
      <c r="Y823" s="7" t="str">
        <f t="shared" si="963"/>
        <v/>
      </c>
      <c r="Z823" s="7" t="str">
        <f t="shared" si="964"/>
        <v/>
      </c>
      <c r="AA823" s="7" t="str">
        <f t="shared" si="965"/>
        <v/>
      </c>
      <c r="AB823" s="7" t="str">
        <f t="shared" si="966"/>
        <v/>
      </c>
      <c r="AC823" s="7" t="str">
        <f t="shared" si="967"/>
        <v/>
      </c>
      <c r="AD823" s="7" t="str">
        <f t="shared" si="968"/>
        <v/>
      </c>
      <c r="AE823" s="7" t="str">
        <f t="shared" si="969"/>
        <v/>
      </c>
      <c r="AF823" s="7" t="str">
        <f t="shared" si="970"/>
        <v/>
      </c>
      <c r="AG823" s="7" t="str">
        <f t="shared" si="971"/>
        <v/>
      </c>
      <c r="AH823" s="7" t="str">
        <f t="shared" si="972"/>
        <v/>
      </c>
      <c r="AI823" s="7" t="str">
        <f t="shared" si="973"/>
        <v/>
      </c>
      <c r="AJ823" s="7" t="str">
        <f t="shared" si="974"/>
        <v/>
      </c>
      <c r="AK823" s="7" t="str">
        <f t="shared" si="975"/>
        <v/>
      </c>
      <c r="AL823" s="7" t="str">
        <f t="shared" si="976"/>
        <v/>
      </c>
      <c r="AM823" s="7" t="str">
        <f t="shared" si="977"/>
        <v/>
      </c>
      <c r="AN823" s="7" t="str">
        <f t="shared" si="978"/>
        <v/>
      </c>
      <c r="AO823" s="7" t="str">
        <f t="shared" si="979"/>
        <v/>
      </c>
      <c r="AP823" s="7" t="str">
        <f t="shared" si="980"/>
        <v/>
      </c>
      <c r="AQ823" s="7" t="str">
        <f t="shared" si="981"/>
        <v/>
      </c>
      <c r="AR823" s="7" t="str">
        <f t="shared" si="982"/>
        <v/>
      </c>
      <c r="AS823" s="7" t="str">
        <f t="shared" si="983"/>
        <v/>
      </c>
      <c r="AT823" s="7" t="str">
        <f t="shared" si="984"/>
        <v/>
      </c>
      <c r="AU823" s="7" t="str">
        <f t="shared" si="985"/>
        <v/>
      </c>
      <c r="AV823" s="7" t="str">
        <f t="shared" si="986"/>
        <v/>
      </c>
      <c r="AW823" s="7" t="str">
        <f t="shared" si="987"/>
        <v/>
      </c>
      <c r="AX823" s="7" t="str">
        <f t="shared" si="988"/>
        <v/>
      </c>
      <c r="AY823" s="7" t="str">
        <f t="shared" si="989"/>
        <v/>
      </c>
      <c r="AZ823" s="7" t="str">
        <f t="shared" si="990"/>
        <v/>
      </c>
      <c r="BA823" s="7" t="str">
        <f t="shared" si="991"/>
        <v/>
      </c>
      <c r="BB823" s="7" t="str">
        <f t="shared" si="992"/>
        <v/>
      </c>
      <c r="BC823" s="7" t="str">
        <f t="shared" si="993"/>
        <v/>
      </c>
      <c r="BD823" s="7" t="str">
        <f t="shared" si="994"/>
        <v/>
      </c>
      <c r="BE823" s="7" t="str">
        <f t="shared" si="995"/>
        <v/>
      </c>
      <c r="BF823" s="7" t="str">
        <f t="shared" si="996"/>
        <v/>
      </c>
      <c r="BG823" s="7" t="str">
        <f t="shared" si="997"/>
        <v/>
      </c>
      <c r="BH823" s="7" t="str">
        <f t="shared" si="998"/>
        <v/>
      </c>
      <c r="BI823" s="7" t="str">
        <f t="shared" si="999"/>
        <v/>
      </c>
      <c r="BJ823" s="7" t="str">
        <f t="shared" si="1000"/>
        <v/>
      </c>
      <c r="BK823" s="7" t="str">
        <f t="shared" si="1001"/>
        <v/>
      </c>
      <c r="BL823" s="7" t="str">
        <f t="shared" si="1002"/>
        <v/>
      </c>
      <c r="BM823" s="7" t="str">
        <f t="shared" si="1003"/>
        <v/>
      </c>
      <c r="BN823" s="7" t="str">
        <f t="shared" si="1004"/>
        <v/>
      </c>
      <c r="BO823" s="7" t="str">
        <f t="shared" si="1005"/>
        <v/>
      </c>
      <c r="BP823" s="7" t="str">
        <f t="shared" si="1006"/>
        <v/>
      </c>
      <c r="BQ823" s="7" t="str">
        <f t="shared" si="1007"/>
        <v/>
      </c>
      <c r="BR823" s="7" t="str">
        <f t="shared" si="1008"/>
        <v/>
      </c>
      <c r="BS823" s="7" t="str">
        <f t="shared" si="1009"/>
        <v/>
      </c>
      <c r="BT823" s="7" t="str">
        <f t="shared" si="1010"/>
        <v/>
      </c>
      <c r="BU823" s="7" t="str">
        <f t="shared" si="1011"/>
        <v/>
      </c>
      <c r="BV823" s="7" t="str">
        <f t="shared" si="1012"/>
        <v/>
      </c>
      <c r="BW823" s="38" t="str">
        <f t="shared" si="1013"/>
        <v/>
      </c>
      <c r="BX823" s="7" t="str">
        <f t="shared" si="1014"/>
        <v/>
      </c>
      <c r="BY823" s="7" t="str">
        <f t="shared" si="1015"/>
        <v/>
      </c>
      <c r="BZ823" s="7" t="str">
        <f t="shared" si="1016"/>
        <v/>
      </c>
      <c r="CA823" s="7" t="str">
        <f t="shared" si="1017"/>
        <v/>
      </c>
      <c r="CB823" s="7" t="str">
        <f t="shared" si="1018"/>
        <v/>
      </c>
      <c r="CC823" s="7" t="str">
        <f t="shared" si="1019"/>
        <v/>
      </c>
      <c r="CD823" s="7" t="str">
        <f t="shared" si="1020"/>
        <v/>
      </c>
      <c r="CE823" s="7" t="str">
        <f t="shared" si="1021"/>
        <v/>
      </c>
      <c r="CF823" s="7" t="str">
        <f t="shared" si="1022"/>
        <v/>
      </c>
      <c r="CG823" s="7" t="str">
        <f t="shared" si="1023"/>
        <v/>
      </c>
      <c r="CH823" s="7" t="str">
        <f t="shared" si="1024"/>
        <v/>
      </c>
      <c r="CI823" s="7" t="str">
        <f t="shared" si="1025"/>
        <v/>
      </c>
      <c r="CJ823" s="7" t="str">
        <f t="shared" si="1026"/>
        <v/>
      </c>
    </row>
    <row r="824" spans="6:88" x14ac:dyDescent="0.35">
      <c r="F824" s="7" t="str">
        <f t="shared" si="948"/>
        <v/>
      </c>
      <c r="G824" s="7"/>
      <c r="H824" s="7"/>
      <c r="K824" s="7" t="str">
        <f t="shared" si="949"/>
        <v/>
      </c>
      <c r="L824" s="7" t="str">
        <f t="shared" si="950"/>
        <v/>
      </c>
      <c r="M824" s="7" t="str">
        <f t="shared" si="951"/>
        <v/>
      </c>
      <c r="N824" s="7" t="str">
        <f t="shared" si="952"/>
        <v/>
      </c>
      <c r="O824" s="7" t="str">
        <f t="shared" si="953"/>
        <v/>
      </c>
      <c r="P824" s="7" t="str">
        <f t="shared" si="954"/>
        <v/>
      </c>
      <c r="Q824" s="7" t="str">
        <f t="shared" si="955"/>
        <v/>
      </c>
      <c r="R824" s="7" t="str">
        <f t="shared" si="956"/>
        <v/>
      </c>
      <c r="S824" s="7" t="str">
        <f t="shared" si="957"/>
        <v/>
      </c>
      <c r="T824" s="7" t="str">
        <f t="shared" si="958"/>
        <v/>
      </c>
      <c r="U824" s="7" t="str">
        <f t="shared" si="959"/>
        <v/>
      </c>
      <c r="V824" s="7" t="str">
        <f t="shared" si="960"/>
        <v/>
      </c>
      <c r="W824" s="7" t="str">
        <f t="shared" si="961"/>
        <v/>
      </c>
      <c r="X824" s="7" t="str">
        <f t="shared" si="962"/>
        <v/>
      </c>
      <c r="Y824" s="7" t="str">
        <f t="shared" si="963"/>
        <v/>
      </c>
      <c r="Z824" s="7" t="str">
        <f t="shared" si="964"/>
        <v/>
      </c>
      <c r="AA824" s="7" t="str">
        <f t="shared" si="965"/>
        <v/>
      </c>
      <c r="AB824" s="7" t="str">
        <f t="shared" si="966"/>
        <v/>
      </c>
      <c r="AC824" s="7" t="str">
        <f t="shared" si="967"/>
        <v/>
      </c>
      <c r="AD824" s="7" t="str">
        <f t="shared" si="968"/>
        <v/>
      </c>
      <c r="AE824" s="7" t="str">
        <f t="shared" si="969"/>
        <v/>
      </c>
      <c r="AF824" s="7" t="str">
        <f t="shared" si="970"/>
        <v/>
      </c>
      <c r="AG824" s="7" t="str">
        <f t="shared" si="971"/>
        <v/>
      </c>
      <c r="AH824" s="7" t="str">
        <f t="shared" si="972"/>
        <v/>
      </c>
      <c r="AI824" s="7" t="str">
        <f t="shared" si="973"/>
        <v/>
      </c>
      <c r="AJ824" s="7" t="str">
        <f t="shared" si="974"/>
        <v/>
      </c>
      <c r="AK824" s="7" t="str">
        <f t="shared" si="975"/>
        <v/>
      </c>
      <c r="AL824" s="7" t="str">
        <f t="shared" si="976"/>
        <v/>
      </c>
      <c r="AM824" s="7" t="str">
        <f t="shared" si="977"/>
        <v/>
      </c>
      <c r="AN824" s="7" t="str">
        <f t="shared" si="978"/>
        <v/>
      </c>
      <c r="AO824" s="7" t="str">
        <f t="shared" si="979"/>
        <v/>
      </c>
      <c r="AP824" s="7" t="str">
        <f t="shared" si="980"/>
        <v/>
      </c>
      <c r="AQ824" s="7" t="str">
        <f t="shared" si="981"/>
        <v/>
      </c>
      <c r="AR824" s="7" t="str">
        <f t="shared" si="982"/>
        <v/>
      </c>
      <c r="AS824" s="7" t="str">
        <f t="shared" si="983"/>
        <v/>
      </c>
      <c r="AT824" s="7" t="str">
        <f t="shared" si="984"/>
        <v/>
      </c>
      <c r="AU824" s="7" t="str">
        <f t="shared" si="985"/>
        <v/>
      </c>
      <c r="AV824" s="7" t="str">
        <f t="shared" si="986"/>
        <v/>
      </c>
      <c r="AW824" s="7" t="str">
        <f t="shared" si="987"/>
        <v/>
      </c>
      <c r="AX824" s="7" t="str">
        <f t="shared" si="988"/>
        <v/>
      </c>
      <c r="AY824" s="7" t="str">
        <f t="shared" si="989"/>
        <v/>
      </c>
      <c r="AZ824" s="7" t="str">
        <f t="shared" si="990"/>
        <v/>
      </c>
      <c r="BA824" s="7" t="str">
        <f t="shared" si="991"/>
        <v/>
      </c>
      <c r="BB824" s="7" t="str">
        <f t="shared" si="992"/>
        <v/>
      </c>
      <c r="BC824" s="7" t="str">
        <f t="shared" si="993"/>
        <v/>
      </c>
      <c r="BD824" s="7" t="str">
        <f t="shared" si="994"/>
        <v/>
      </c>
      <c r="BE824" s="7" t="str">
        <f t="shared" si="995"/>
        <v/>
      </c>
      <c r="BF824" s="7" t="str">
        <f t="shared" si="996"/>
        <v/>
      </c>
      <c r="BG824" s="7" t="str">
        <f t="shared" si="997"/>
        <v/>
      </c>
      <c r="BH824" s="7" t="str">
        <f t="shared" si="998"/>
        <v/>
      </c>
      <c r="BI824" s="7" t="str">
        <f t="shared" si="999"/>
        <v/>
      </c>
      <c r="BJ824" s="7" t="str">
        <f t="shared" si="1000"/>
        <v/>
      </c>
      <c r="BK824" s="7" t="str">
        <f t="shared" si="1001"/>
        <v/>
      </c>
      <c r="BL824" s="7" t="str">
        <f t="shared" si="1002"/>
        <v/>
      </c>
      <c r="BM824" s="7" t="str">
        <f t="shared" si="1003"/>
        <v/>
      </c>
      <c r="BN824" s="7" t="str">
        <f t="shared" si="1004"/>
        <v/>
      </c>
      <c r="BO824" s="7" t="str">
        <f t="shared" si="1005"/>
        <v/>
      </c>
      <c r="BP824" s="7" t="str">
        <f t="shared" si="1006"/>
        <v/>
      </c>
      <c r="BQ824" s="7" t="str">
        <f t="shared" si="1007"/>
        <v/>
      </c>
      <c r="BR824" s="7" t="str">
        <f t="shared" si="1008"/>
        <v/>
      </c>
      <c r="BS824" s="7" t="str">
        <f t="shared" si="1009"/>
        <v/>
      </c>
      <c r="BT824" s="7" t="str">
        <f t="shared" si="1010"/>
        <v/>
      </c>
      <c r="BU824" s="7" t="str">
        <f t="shared" si="1011"/>
        <v/>
      </c>
      <c r="BV824" s="7" t="str">
        <f t="shared" si="1012"/>
        <v/>
      </c>
      <c r="BW824" s="38" t="str">
        <f t="shared" si="1013"/>
        <v/>
      </c>
      <c r="BX824" s="7" t="str">
        <f t="shared" si="1014"/>
        <v/>
      </c>
      <c r="BY824" s="7" t="str">
        <f t="shared" si="1015"/>
        <v/>
      </c>
      <c r="BZ824" s="7" t="str">
        <f t="shared" si="1016"/>
        <v/>
      </c>
      <c r="CA824" s="7" t="str">
        <f t="shared" si="1017"/>
        <v/>
      </c>
      <c r="CB824" s="7" t="str">
        <f t="shared" si="1018"/>
        <v/>
      </c>
      <c r="CC824" s="7" t="str">
        <f t="shared" si="1019"/>
        <v/>
      </c>
      <c r="CD824" s="7" t="str">
        <f t="shared" si="1020"/>
        <v/>
      </c>
      <c r="CE824" s="7" t="str">
        <f t="shared" si="1021"/>
        <v/>
      </c>
      <c r="CF824" s="7" t="str">
        <f t="shared" si="1022"/>
        <v/>
      </c>
      <c r="CG824" s="7" t="str">
        <f t="shared" si="1023"/>
        <v/>
      </c>
      <c r="CH824" s="7" t="str">
        <f t="shared" si="1024"/>
        <v/>
      </c>
      <c r="CI824" s="7" t="str">
        <f t="shared" si="1025"/>
        <v/>
      </c>
      <c r="CJ824" s="7" t="str">
        <f t="shared" si="1026"/>
        <v/>
      </c>
    </row>
    <row r="825" spans="6:88" x14ac:dyDescent="0.35">
      <c r="F825" s="7" t="str">
        <f t="shared" si="948"/>
        <v/>
      </c>
      <c r="G825" s="7"/>
      <c r="H825" s="7"/>
      <c r="K825" s="7" t="str">
        <f t="shared" si="949"/>
        <v/>
      </c>
      <c r="L825" s="7" t="str">
        <f t="shared" si="950"/>
        <v/>
      </c>
      <c r="M825" s="7" t="str">
        <f t="shared" si="951"/>
        <v/>
      </c>
      <c r="N825" s="7" t="str">
        <f t="shared" si="952"/>
        <v/>
      </c>
      <c r="O825" s="7" t="str">
        <f t="shared" si="953"/>
        <v/>
      </c>
      <c r="P825" s="7" t="str">
        <f t="shared" si="954"/>
        <v/>
      </c>
      <c r="Q825" s="7" t="str">
        <f t="shared" si="955"/>
        <v/>
      </c>
      <c r="R825" s="7" t="str">
        <f t="shared" si="956"/>
        <v/>
      </c>
      <c r="S825" s="7" t="str">
        <f t="shared" si="957"/>
        <v/>
      </c>
      <c r="T825" s="7" t="str">
        <f t="shared" si="958"/>
        <v/>
      </c>
      <c r="U825" s="7" t="str">
        <f t="shared" si="959"/>
        <v/>
      </c>
      <c r="V825" s="7" t="str">
        <f t="shared" si="960"/>
        <v/>
      </c>
      <c r="W825" s="7" t="str">
        <f t="shared" si="961"/>
        <v/>
      </c>
      <c r="X825" s="7" t="str">
        <f t="shared" si="962"/>
        <v/>
      </c>
      <c r="Y825" s="7" t="str">
        <f t="shared" si="963"/>
        <v/>
      </c>
      <c r="Z825" s="7" t="str">
        <f t="shared" si="964"/>
        <v/>
      </c>
      <c r="AA825" s="7" t="str">
        <f t="shared" si="965"/>
        <v/>
      </c>
      <c r="AB825" s="7" t="str">
        <f t="shared" si="966"/>
        <v/>
      </c>
      <c r="AC825" s="7" t="str">
        <f t="shared" si="967"/>
        <v/>
      </c>
      <c r="AD825" s="7" t="str">
        <f t="shared" si="968"/>
        <v/>
      </c>
      <c r="AE825" s="7" t="str">
        <f t="shared" si="969"/>
        <v/>
      </c>
      <c r="AF825" s="7" t="str">
        <f t="shared" si="970"/>
        <v/>
      </c>
      <c r="AG825" s="7" t="str">
        <f t="shared" si="971"/>
        <v/>
      </c>
      <c r="AH825" s="7" t="str">
        <f t="shared" si="972"/>
        <v/>
      </c>
      <c r="AI825" s="7" t="str">
        <f t="shared" si="973"/>
        <v/>
      </c>
      <c r="AJ825" s="7" t="str">
        <f t="shared" si="974"/>
        <v/>
      </c>
      <c r="AK825" s="7" t="str">
        <f t="shared" si="975"/>
        <v/>
      </c>
      <c r="AL825" s="7" t="str">
        <f t="shared" si="976"/>
        <v/>
      </c>
      <c r="AM825" s="7" t="str">
        <f t="shared" si="977"/>
        <v/>
      </c>
      <c r="AN825" s="7" t="str">
        <f t="shared" si="978"/>
        <v/>
      </c>
      <c r="AO825" s="7" t="str">
        <f t="shared" si="979"/>
        <v/>
      </c>
      <c r="AP825" s="7" t="str">
        <f t="shared" si="980"/>
        <v/>
      </c>
      <c r="AQ825" s="7" t="str">
        <f t="shared" si="981"/>
        <v/>
      </c>
      <c r="AR825" s="7" t="str">
        <f t="shared" si="982"/>
        <v/>
      </c>
      <c r="AS825" s="7" t="str">
        <f t="shared" si="983"/>
        <v/>
      </c>
      <c r="AT825" s="7" t="str">
        <f t="shared" si="984"/>
        <v/>
      </c>
      <c r="AU825" s="7" t="str">
        <f t="shared" si="985"/>
        <v/>
      </c>
      <c r="AV825" s="7" t="str">
        <f t="shared" si="986"/>
        <v/>
      </c>
      <c r="AW825" s="7" t="str">
        <f t="shared" si="987"/>
        <v/>
      </c>
      <c r="AX825" s="7" t="str">
        <f t="shared" si="988"/>
        <v/>
      </c>
      <c r="AY825" s="7" t="str">
        <f t="shared" si="989"/>
        <v/>
      </c>
      <c r="AZ825" s="7" t="str">
        <f t="shared" si="990"/>
        <v/>
      </c>
      <c r="BA825" s="7" t="str">
        <f t="shared" si="991"/>
        <v/>
      </c>
      <c r="BB825" s="7" t="str">
        <f t="shared" si="992"/>
        <v/>
      </c>
      <c r="BC825" s="7" t="str">
        <f t="shared" si="993"/>
        <v/>
      </c>
      <c r="BD825" s="7" t="str">
        <f t="shared" si="994"/>
        <v/>
      </c>
      <c r="BE825" s="7" t="str">
        <f t="shared" si="995"/>
        <v/>
      </c>
      <c r="BF825" s="7" t="str">
        <f t="shared" si="996"/>
        <v/>
      </c>
      <c r="BG825" s="7" t="str">
        <f t="shared" si="997"/>
        <v/>
      </c>
      <c r="BH825" s="7" t="str">
        <f t="shared" si="998"/>
        <v/>
      </c>
      <c r="BI825" s="7" t="str">
        <f t="shared" si="999"/>
        <v/>
      </c>
      <c r="BJ825" s="7" t="str">
        <f t="shared" si="1000"/>
        <v/>
      </c>
      <c r="BK825" s="7" t="str">
        <f t="shared" si="1001"/>
        <v/>
      </c>
      <c r="BL825" s="7" t="str">
        <f t="shared" si="1002"/>
        <v/>
      </c>
      <c r="BM825" s="7" t="str">
        <f t="shared" si="1003"/>
        <v/>
      </c>
      <c r="BN825" s="7" t="str">
        <f t="shared" si="1004"/>
        <v/>
      </c>
      <c r="BO825" s="7" t="str">
        <f t="shared" si="1005"/>
        <v/>
      </c>
      <c r="BP825" s="7" t="str">
        <f t="shared" si="1006"/>
        <v/>
      </c>
      <c r="BQ825" s="7" t="str">
        <f t="shared" si="1007"/>
        <v/>
      </c>
      <c r="BR825" s="7" t="str">
        <f t="shared" si="1008"/>
        <v/>
      </c>
      <c r="BS825" s="7" t="str">
        <f t="shared" si="1009"/>
        <v/>
      </c>
      <c r="BT825" s="7" t="str">
        <f t="shared" si="1010"/>
        <v/>
      </c>
      <c r="BU825" s="7" t="str">
        <f t="shared" si="1011"/>
        <v/>
      </c>
      <c r="BV825" s="7" t="str">
        <f t="shared" si="1012"/>
        <v/>
      </c>
      <c r="BW825" s="38" t="str">
        <f t="shared" si="1013"/>
        <v/>
      </c>
      <c r="BX825" s="7" t="str">
        <f t="shared" si="1014"/>
        <v/>
      </c>
      <c r="BY825" s="7" t="str">
        <f t="shared" si="1015"/>
        <v/>
      </c>
      <c r="BZ825" s="7" t="str">
        <f t="shared" si="1016"/>
        <v/>
      </c>
      <c r="CA825" s="7" t="str">
        <f t="shared" si="1017"/>
        <v/>
      </c>
      <c r="CB825" s="7" t="str">
        <f t="shared" si="1018"/>
        <v/>
      </c>
      <c r="CC825" s="7" t="str">
        <f t="shared" si="1019"/>
        <v/>
      </c>
      <c r="CD825" s="7" t="str">
        <f t="shared" si="1020"/>
        <v/>
      </c>
      <c r="CE825" s="7" t="str">
        <f t="shared" si="1021"/>
        <v/>
      </c>
      <c r="CF825" s="7" t="str">
        <f t="shared" si="1022"/>
        <v/>
      </c>
      <c r="CG825" s="7" t="str">
        <f t="shared" si="1023"/>
        <v/>
      </c>
      <c r="CH825" s="7" t="str">
        <f t="shared" si="1024"/>
        <v/>
      </c>
      <c r="CI825" s="7" t="str">
        <f t="shared" si="1025"/>
        <v/>
      </c>
      <c r="CJ825" s="7" t="str">
        <f t="shared" si="1026"/>
        <v/>
      </c>
    </row>
    <row r="826" spans="6:88" x14ac:dyDescent="0.35">
      <c r="F826" s="7" t="str">
        <f t="shared" si="948"/>
        <v/>
      </c>
      <c r="G826" s="7"/>
      <c r="H826" s="7"/>
      <c r="K826" s="7" t="str">
        <f t="shared" si="949"/>
        <v/>
      </c>
      <c r="L826" s="7" t="str">
        <f t="shared" si="950"/>
        <v/>
      </c>
      <c r="M826" s="7" t="str">
        <f t="shared" si="951"/>
        <v/>
      </c>
      <c r="N826" s="7" t="str">
        <f t="shared" si="952"/>
        <v/>
      </c>
      <c r="O826" s="7" t="str">
        <f t="shared" si="953"/>
        <v/>
      </c>
      <c r="P826" s="7" t="str">
        <f t="shared" si="954"/>
        <v/>
      </c>
      <c r="Q826" s="7" t="str">
        <f t="shared" si="955"/>
        <v/>
      </c>
      <c r="R826" s="7" t="str">
        <f t="shared" si="956"/>
        <v/>
      </c>
      <c r="S826" s="7" t="str">
        <f t="shared" si="957"/>
        <v/>
      </c>
      <c r="T826" s="7" t="str">
        <f t="shared" si="958"/>
        <v/>
      </c>
      <c r="U826" s="7" t="str">
        <f t="shared" si="959"/>
        <v/>
      </c>
      <c r="V826" s="7" t="str">
        <f t="shared" si="960"/>
        <v/>
      </c>
      <c r="W826" s="7" t="str">
        <f t="shared" si="961"/>
        <v/>
      </c>
      <c r="X826" s="7" t="str">
        <f t="shared" si="962"/>
        <v/>
      </c>
      <c r="Y826" s="7" t="str">
        <f t="shared" si="963"/>
        <v/>
      </c>
      <c r="Z826" s="7" t="str">
        <f t="shared" si="964"/>
        <v/>
      </c>
      <c r="AA826" s="7" t="str">
        <f t="shared" si="965"/>
        <v/>
      </c>
      <c r="AB826" s="7" t="str">
        <f t="shared" si="966"/>
        <v/>
      </c>
      <c r="AC826" s="7" t="str">
        <f t="shared" si="967"/>
        <v/>
      </c>
      <c r="AD826" s="7" t="str">
        <f t="shared" si="968"/>
        <v/>
      </c>
      <c r="AE826" s="7" t="str">
        <f t="shared" si="969"/>
        <v/>
      </c>
      <c r="AF826" s="7" t="str">
        <f t="shared" si="970"/>
        <v/>
      </c>
      <c r="AG826" s="7" t="str">
        <f t="shared" si="971"/>
        <v/>
      </c>
      <c r="AH826" s="7" t="str">
        <f t="shared" si="972"/>
        <v/>
      </c>
      <c r="AI826" s="7" t="str">
        <f t="shared" si="973"/>
        <v/>
      </c>
      <c r="AJ826" s="7" t="str">
        <f t="shared" si="974"/>
        <v/>
      </c>
      <c r="AK826" s="7" t="str">
        <f t="shared" si="975"/>
        <v/>
      </c>
      <c r="AL826" s="7" t="str">
        <f t="shared" si="976"/>
        <v/>
      </c>
      <c r="AM826" s="7" t="str">
        <f t="shared" si="977"/>
        <v/>
      </c>
      <c r="AN826" s="7" t="str">
        <f t="shared" si="978"/>
        <v/>
      </c>
      <c r="AO826" s="7" t="str">
        <f t="shared" si="979"/>
        <v/>
      </c>
      <c r="AP826" s="7" t="str">
        <f t="shared" si="980"/>
        <v/>
      </c>
      <c r="AQ826" s="7" t="str">
        <f t="shared" si="981"/>
        <v/>
      </c>
      <c r="AR826" s="7" t="str">
        <f t="shared" si="982"/>
        <v/>
      </c>
      <c r="AS826" s="7" t="str">
        <f t="shared" si="983"/>
        <v/>
      </c>
      <c r="AT826" s="7" t="str">
        <f t="shared" si="984"/>
        <v/>
      </c>
      <c r="AU826" s="7" t="str">
        <f t="shared" si="985"/>
        <v/>
      </c>
      <c r="AV826" s="7" t="str">
        <f t="shared" si="986"/>
        <v/>
      </c>
      <c r="AW826" s="7" t="str">
        <f t="shared" si="987"/>
        <v/>
      </c>
      <c r="AX826" s="7" t="str">
        <f t="shared" si="988"/>
        <v/>
      </c>
      <c r="AY826" s="7" t="str">
        <f t="shared" si="989"/>
        <v/>
      </c>
      <c r="AZ826" s="7" t="str">
        <f t="shared" si="990"/>
        <v/>
      </c>
      <c r="BA826" s="7" t="str">
        <f t="shared" si="991"/>
        <v/>
      </c>
      <c r="BB826" s="7" t="str">
        <f t="shared" si="992"/>
        <v/>
      </c>
      <c r="BC826" s="7" t="str">
        <f t="shared" si="993"/>
        <v/>
      </c>
      <c r="BD826" s="7" t="str">
        <f t="shared" si="994"/>
        <v/>
      </c>
      <c r="BE826" s="7" t="str">
        <f t="shared" si="995"/>
        <v/>
      </c>
      <c r="BF826" s="7" t="str">
        <f t="shared" si="996"/>
        <v/>
      </c>
      <c r="BG826" s="7" t="str">
        <f t="shared" si="997"/>
        <v/>
      </c>
      <c r="BH826" s="7" t="str">
        <f t="shared" si="998"/>
        <v/>
      </c>
      <c r="BI826" s="7" t="str">
        <f t="shared" si="999"/>
        <v/>
      </c>
      <c r="BJ826" s="7" t="str">
        <f t="shared" si="1000"/>
        <v/>
      </c>
      <c r="BK826" s="7" t="str">
        <f t="shared" si="1001"/>
        <v/>
      </c>
      <c r="BL826" s="7" t="str">
        <f t="shared" si="1002"/>
        <v/>
      </c>
      <c r="BM826" s="7" t="str">
        <f t="shared" si="1003"/>
        <v/>
      </c>
      <c r="BN826" s="7" t="str">
        <f t="shared" si="1004"/>
        <v/>
      </c>
      <c r="BO826" s="7" t="str">
        <f t="shared" si="1005"/>
        <v/>
      </c>
      <c r="BP826" s="7" t="str">
        <f t="shared" si="1006"/>
        <v/>
      </c>
      <c r="BQ826" s="7" t="str">
        <f t="shared" si="1007"/>
        <v/>
      </c>
      <c r="BR826" s="7" t="str">
        <f t="shared" si="1008"/>
        <v/>
      </c>
      <c r="BS826" s="7" t="str">
        <f t="shared" si="1009"/>
        <v/>
      </c>
      <c r="BT826" s="7" t="str">
        <f t="shared" si="1010"/>
        <v/>
      </c>
      <c r="BU826" s="7" t="str">
        <f t="shared" si="1011"/>
        <v/>
      </c>
      <c r="BV826" s="7" t="str">
        <f t="shared" si="1012"/>
        <v/>
      </c>
      <c r="BW826" s="38" t="str">
        <f t="shared" si="1013"/>
        <v/>
      </c>
      <c r="BX826" s="7" t="str">
        <f t="shared" si="1014"/>
        <v/>
      </c>
      <c r="BY826" s="7" t="str">
        <f t="shared" si="1015"/>
        <v/>
      </c>
      <c r="BZ826" s="7" t="str">
        <f t="shared" si="1016"/>
        <v/>
      </c>
      <c r="CA826" s="7" t="str">
        <f t="shared" si="1017"/>
        <v/>
      </c>
      <c r="CB826" s="7" t="str">
        <f t="shared" si="1018"/>
        <v/>
      </c>
      <c r="CC826" s="7" t="str">
        <f t="shared" si="1019"/>
        <v/>
      </c>
      <c r="CD826" s="7" t="str">
        <f t="shared" si="1020"/>
        <v/>
      </c>
      <c r="CE826" s="7" t="str">
        <f t="shared" si="1021"/>
        <v/>
      </c>
      <c r="CF826" s="7" t="str">
        <f t="shared" si="1022"/>
        <v/>
      </c>
      <c r="CG826" s="7" t="str">
        <f t="shared" si="1023"/>
        <v/>
      </c>
      <c r="CH826" s="7" t="str">
        <f t="shared" si="1024"/>
        <v/>
      </c>
      <c r="CI826" s="7" t="str">
        <f t="shared" si="1025"/>
        <v/>
      </c>
      <c r="CJ826" s="7" t="str">
        <f t="shared" si="1026"/>
        <v/>
      </c>
    </row>
    <row r="827" spans="6:88" x14ac:dyDescent="0.35">
      <c r="F827" s="7" t="str">
        <f t="shared" si="948"/>
        <v/>
      </c>
      <c r="G827" s="7"/>
      <c r="H827" s="7"/>
      <c r="K827" s="7" t="str">
        <f t="shared" si="949"/>
        <v/>
      </c>
      <c r="L827" s="7" t="str">
        <f t="shared" si="950"/>
        <v/>
      </c>
      <c r="M827" s="7" t="str">
        <f t="shared" si="951"/>
        <v/>
      </c>
      <c r="N827" s="7" t="str">
        <f t="shared" si="952"/>
        <v/>
      </c>
      <c r="O827" s="7" t="str">
        <f t="shared" si="953"/>
        <v/>
      </c>
      <c r="P827" s="7" t="str">
        <f t="shared" si="954"/>
        <v/>
      </c>
      <c r="Q827" s="7" t="str">
        <f t="shared" si="955"/>
        <v/>
      </c>
      <c r="R827" s="7" t="str">
        <f t="shared" si="956"/>
        <v/>
      </c>
      <c r="S827" s="7" t="str">
        <f t="shared" si="957"/>
        <v/>
      </c>
      <c r="T827" s="7" t="str">
        <f t="shared" si="958"/>
        <v/>
      </c>
      <c r="U827" s="7" t="str">
        <f t="shared" si="959"/>
        <v/>
      </c>
      <c r="V827" s="7" t="str">
        <f t="shared" si="960"/>
        <v/>
      </c>
      <c r="W827" s="7" t="str">
        <f t="shared" si="961"/>
        <v/>
      </c>
      <c r="X827" s="7" t="str">
        <f t="shared" si="962"/>
        <v/>
      </c>
      <c r="Y827" s="7" t="str">
        <f t="shared" si="963"/>
        <v/>
      </c>
      <c r="Z827" s="7" t="str">
        <f t="shared" si="964"/>
        <v/>
      </c>
      <c r="AA827" s="7" t="str">
        <f t="shared" si="965"/>
        <v/>
      </c>
      <c r="AB827" s="7" t="str">
        <f t="shared" si="966"/>
        <v/>
      </c>
      <c r="AC827" s="7" t="str">
        <f t="shared" si="967"/>
        <v/>
      </c>
      <c r="AD827" s="7" t="str">
        <f t="shared" si="968"/>
        <v/>
      </c>
      <c r="AE827" s="7" t="str">
        <f t="shared" si="969"/>
        <v/>
      </c>
      <c r="AF827" s="7" t="str">
        <f t="shared" si="970"/>
        <v/>
      </c>
      <c r="AG827" s="7" t="str">
        <f t="shared" si="971"/>
        <v/>
      </c>
      <c r="AH827" s="7" t="str">
        <f t="shared" si="972"/>
        <v/>
      </c>
      <c r="AI827" s="7" t="str">
        <f t="shared" si="973"/>
        <v/>
      </c>
      <c r="AJ827" s="7" t="str">
        <f t="shared" si="974"/>
        <v/>
      </c>
      <c r="AK827" s="7" t="str">
        <f t="shared" si="975"/>
        <v/>
      </c>
      <c r="AL827" s="7" t="str">
        <f t="shared" si="976"/>
        <v/>
      </c>
      <c r="AM827" s="7" t="str">
        <f t="shared" si="977"/>
        <v/>
      </c>
      <c r="AN827" s="7" t="str">
        <f t="shared" si="978"/>
        <v/>
      </c>
      <c r="AO827" s="7" t="str">
        <f t="shared" si="979"/>
        <v/>
      </c>
      <c r="AP827" s="7" t="str">
        <f t="shared" si="980"/>
        <v/>
      </c>
      <c r="AQ827" s="7" t="str">
        <f t="shared" si="981"/>
        <v/>
      </c>
      <c r="AR827" s="7" t="str">
        <f t="shared" si="982"/>
        <v/>
      </c>
      <c r="AS827" s="7" t="str">
        <f t="shared" si="983"/>
        <v/>
      </c>
      <c r="AT827" s="7" t="str">
        <f t="shared" si="984"/>
        <v/>
      </c>
      <c r="AU827" s="7" t="str">
        <f t="shared" si="985"/>
        <v/>
      </c>
      <c r="AV827" s="7" t="str">
        <f t="shared" si="986"/>
        <v/>
      </c>
      <c r="AW827" s="7" t="str">
        <f t="shared" si="987"/>
        <v/>
      </c>
      <c r="AX827" s="7" t="str">
        <f t="shared" si="988"/>
        <v/>
      </c>
      <c r="AY827" s="7" t="str">
        <f t="shared" si="989"/>
        <v/>
      </c>
      <c r="AZ827" s="7" t="str">
        <f t="shared" si="990"/>
        <v/>
      </c>
      <c r="BA827" s="7" t="str">
        <f t="shared" si="991"/>
        <v/>
      </c>
      <c r="BB827" s="7" t="str">
        <f t="shared" si="992"/>
        <v/>
      </c>
      <c r="BC827" s="7" t="str">
        <f t="shared" si="993"/>
        <v/>
      </c>
      <c r="BD827" s="7" t="str">
        <f t="shared" si="994"/>
        <v/>
      </c>
      <c r="BE827" s="7" t="str">
        <f t="shared" si="995"/>
        <v/>
      </c>
      <c r="BF827" s="7" t="str">
        <f t="shared" si="996"/>
        <v/>
      </c>
      <c r="BG827" s="7" t="str">
        <f t="shared" si="997"/>
        <v/>
      </c>
      <c r="BH827" s="7" t="str">
        <f t="shared" si="998"/>
        <v/>
      </c>
      <c r="BI827" s="7" t="str">
        <f t="shared" si="999"/>
        <v/>
      </c>
      <c r="BJ827" s="7" t="str">
        <f t="shared" si="1000"/>
        <v/>
      </c>
      <c r="BK827" s="7" t="str">
        <f t="shared" si="1001"/>
        <v/>
      </c>
      <c r="BL827" s="7" t="str">
        <f t="shared" si="1002"/>
        <v/>
      </c>
      <c r="BM827" s="7" t="str">
        <f t="shared" si="1003"/>
        <v/>
      </c>
      <c r="BN827" s="7" t="str">
        <f t="shared" si="1004"/>
        <v/>
      </c>
      <c r="BO827" s="7" t="str">
        <f t="shared" si="1005"/>
        <v/>
      </c>
      <c r="BP827" s="7" t="str">
        <f t="shared" si="1006"/>
        <v/>
      </c>
      <c r="BQ827" s="7" t="str">
        <f t="shared" si="1007"/>
        <v/>
      </c>
      <c r="BR827" s="7" t="str">
        <f t="shared" si="1008"/>
        <v/>
      </c>
      <c r="BS827" s="7" t="str">
        <f t="shared" si="1009"/>
        <v/>
      </c>
      <c r="BT827" s="7" t="str">
        <f t="shared" si="1010"/>
        <v/>
      </c>
      <c r="BU827" s="7" t="str">
        <f t="shared" si="1011"/>
        <v/>
      </c>
      <c r="BV827" s="7" t="str">
        <f t="shared" si="1012"/>
        <v/>
      </c>
      <c r="BW827" s="38" t="str">
        <f t="shared" si="1013"/>
        <v/>
      </c>
      <c r="BX827" s="7" t="str">
        <f t="shared" si="1014"/>
        <v/>
      </c>
      <c r="BY827" s="7" t="str">
        <f t="shared" si="1015"/>
        <v/>
      </c>
      <c r="BZ827" s="7" t="str">
        <f t="shared" si="1016"/>
        <v/>
      </c>
      <c r="CA827" s="7" t="str">
        <f t="shared" si="1017"/>
        <v/>
      </c>
      <c r="CB827" s="7" t="str">
        <f t="shared" si="1018"/>
        <v/>
      </c>
      <c r="CC827" s="7" t="str">
        <f t="shared" si="1019"/>
        <v/>
      </c>
      <c r="CD827" s="7" t="str">
        <f t="shared" si="1020"/>
        <v/>
      </c>
      <c r="CE827" s="7" t="str">
        <f t="shared" si="1021"/>
        <v/>
      </c>
      <c r="CF827" s="7" t="str">
        <f t="shared" si="1022"/>
        <v/>
      </c>
      <c r="CG827" s="7" t="str">
        <f t="shared" si="1023"/>
        <v/>
      </c>
      <c r="CH827" s="7" t="str">
        <f t="shared" si="1024"/>
        <v/>
      </c>
      <c r="CI827" s="7" t="str">
        <f t="shared" si="1025"/>
        <v/>
      </c>
      <c r="CJ827" s="7" t="str">
        <f t="shared" si="1026"/>
        <v/>
      </c>
    </row>
    <row r="828" spans="6:88" x14ac:dyDescent="0.35">
      <c r="F828" s="7" t="str">
        <f t="shared" si="948"/>
        <v/>
      </c>
      <c r="G828" s="7"/>
      <c r="H828" s="7"/>
      <c r="K828" s="7" t="str">
        <f t="shared" si="949"/>
        <v/>
      </c>
      <c r="L828" s="7" t="str">
        <f t="shared" si="950"/>
        <v/>
      </c>
      <c r="M828" s="7" t="str">
        <f t="shared" si="951"/>
        <v/>
      </c>
      <c r="N828" s="7" t="str">
        <f t="shared" si="952"/>
        <v/>
      </c>
      <c r="O828" s="7" t="str">
        <f t="shared" si="953"/>
        <v/>
      </c>
      <c r="P828" s="7" t="str">
        <f t="shared" si="954"/>
        <v/>
      </c>
      <c r="Q828" s="7" t="str">
        <f t="shared" si="955"/>
        <v/>
      </c>
      <c r="R828" s="7" t="str">
        <f t="shared" si="956"/>
        <v/>
      </c>
      <c r="S828" s="7" t="str">
        <f t="shared" si="957"/>
        <v/>
      </c>
      <c r="T828" s="7" t="str">
        <f t="shared" si="958"/>
        <v/>
      </c>
      <c r="U828" s="7" t="str">
        <f t="shared" si="959"/>
        <v/>
      </c>
      <c r="V828" s="7" t="str">
        <f t="shared" si="960"/>
        <v/>
      </c>
      <c r="W828" s="7" t="str">
        <f t="shared" si="961"/>
        <v/>
      </c>
      <c r="X828" s="7" t="str">
        <f t="shared" si="962"/>
        <v/>
      </c>
      <c r="Y828" s="7" t="str">
        <f t="shared" si="963"/>
        <v/>
      </c>
      <c r="Z828" s="7" t="str">
        <f t="shared" si="964"/>
        <v/>
      </c>
      <c r="AA828" s="7" t="str">
        <f t="shared" si="965"/>
        <v/>
      </c>
      <c r="AB828" s="7" t="str">
        <f t="shared" si="966"/>
        <v/>
      </c>
      <c r="AC828" s="7" t="str">
        <f t="shared" si="967"/>
        <v/>
      </c>
      <c r="AD828" s="7" t="str">
        <f t="shared" si="968"/>
        <v/>
      </c>
      <c r="AE828" s="7" t="str">
        <f t="shared" si="969"/>
        <v/>
      </c>
      <c r="AF828" s="7" t="str">
        <f t="shared" si="970"/>
        <v/>
      </c>
      <c r="AG828" s="7" t="str">
        <f t="shared" si="971"/>
        <v/>
      </c>
      <c r="AH828" s="7" t="str">
        <f t="shared" si="972"/>
        <v/>
      </c>
      <c r="AI828" s="7" t="str">
        <f t="shared" si="973"/>
        <v/>
      </c>
      <c r="AJ828" s="7" t="str">
        <f t="shared" si="974"/>
        <v/>
      </c>
      <c r="AK828" s="7" t="str">
        <f t="shared" si="975"/>
        <v/>
      </c>
      <c r="AL828" s="7" t="str">
        <f t="shared" si="976"/>
        <v/>
      </c>
      <c r="AM828" s="7" t="str">
        <f t="shared" si="977"/>
        <v/>
      </c>
      <c r="AN828" s="7" t="str">
        <f t="shared" si="978"/>
        <v/>
      </c>
      <c r="AO828" s="7" t="str">
        <f t="shared" si="979"/>
        <v/>
      </c>
      <c r="AP828" s="7" t="str">
        <f t="shared" si="980"/>
        <v/>
      </c>
      <c r="AQ828" s="7" t="str">
        <f t="shared" si="981"/>
        <v/>
      </c>
      <c r="AR828" s="7" t="str">
        <f t="shared" si="982"/>
        <v/>
      </c>
      <c r="AS828" s="7" t="str">
        <f t="shared" si="983"/>
        <v/>
      </c>
      <c r="AT828" s="7" t="str">
        <f t="shared" si="984"/>
        <v/>
      </c>
      <c r="AU828" s="7" t="str">
        <f t="shared" si="985"/>
        <v/>
      </c>
      <c r="AV828" s="7" t="str">
        <f t="shared" si="986"/>
        <v/>
      </c>
      <c r="AW828" s="7" t="str">
        <f t="shared" si="987"/>
        <v/>
      </c>
      <c r="AX828" s="7" t="str">
        <f t="shared" si="988"/>
        <v/>
      </c>
      <c r="AY828" s="7" t="str">
        <f t="shared" si="989"/>
        <v/>
      </c>
      <c r="AZ828" s="7" t="str">
        <f t="shared" si="990"/>
        <v/>
      </c>
      <c r="BA828" s="7" t="str">
        <f t="shared" si="991"/>
        <v/>
      </c>
      <c r="BB828" s="7" t="str">
        <f t="shared" si="992"/>
        <v/>
      </c>
      <c r="BC828" s="7" t="str">
        <f t="shared" si="993"/>
        <v/>
      </c>
      <c r="BD828" s="7" t="str">
        <f t="shared" si="994"/>
        <v/>
      </c>
      <c r="BE828" s="7" t="str">
        <f t="shared" si="995"/>
        <v/>
      </c>
      <c r="BF828" s="7" t="str">
        <f t="shared" si="996"/>
        <v/>
      </c>
      <c r="BG828" s="7" t="str">
        <f t="shared" si="997"/>
        <v/>
      </c>
      <c r="BH828" s="7" t="str">
        <f t="shared" si="998"/>
        <v/>
      </c>
      <c r="BI828" s="7" t="str">
        <f t="shared" si="999"/>
        <v/>
      </c>
      <c r="BJ828" s="7" t="str">
        <f t="shared" si="1000"/>
        <v/>
      </c>
      <c r="BK828" s="7" t="str">
        <f t="shared" si="1001"/>
        <v/>
      </c>
      <c r="BL828" s="7" t="str">
        <f t="shared" si="1002"/>
        <v/>
      </c>
      <c r="BM828" s="7" t="str">
        <f t="shared" si="1003"/>
        <v/>
      </c>
      <c r="BN828" s="7" t="str">
        <f t="shared" si="1004"/>
        <v/>
      </c>
      <c r="BO828" s="7" t="str">
        <f t="shared" si="1005"/>
        <v/>
      </c>
      <c r="BP828" s="7" t="str">
        <f t="shared" si="1006"/>
        <v/>
      </c>
      <c r="BQ828" s="7" t="str">
        <f t="shared" si="1007"/>
        <v/>
      </c>
      <c r="BR828" s="7" t="str">
        <f t="shared" si="1008"/>
        <v/>
      </c>
      <c r="BS828" s="7" t="str">
        <f t="shared" si="1009"/>
        <v/>
      </c>
      <c r="BT828" s="7" t="str">
        <f t="shared" si="1010"/>
        <v/>
      </c>
      <c r="BU828" s="7" t="str">
        <f t="shared" si="1011"/>
        <v/>
      </c>
      <c r="BV828" s="7" t="str">
        <f t="shared" si="1012"/>
        <v/>
      </c>
      <c r="BW828" s="38" t="str">
        <f t="shared" si="1013"/>
        <v/>
      </c>
      <c r="BX828" s="7" t="str">
        <f t="shared" si="1014"/>
        <v/>
      </c>
      <c r="BY828" s="7" t="str">
        <f t="shared" si="1015"/>
        <v/>
      </c>
      <c r="BZ828" s="7" t="str">
        <f t="shared" si="1016"/>
        <v/>
      </c>
      <c r="CA828" s="7" t="str">
        <f t="shared" si="1017"/>
        <v/>
      </c>
      <c r="CB828" s="7" t="str">
        <f t="shared" si="1018"/>
        <v/>
      </c>
      <c r="CC828" s="7" t="str">
        <f t="shared" si="1019"/>
        <v/>
      </c>
      <c r="CD828" s="7" t="str">
        <f t="shared" si="1020"/>
        <v/>
      </c>
      <c r="CE828" s="7" t="str">
        <f t="shared" si="1021"/>
        <v/>
      </c>
      <c r="CF828" s="7" t="str">
        <f t="shared" si="1022"/>
        <v/>
      </c>
      <c r="CG828" s="7" t="str">
        <f t="shared" si="1023"/>
        <v/>
      </c>
      <c r="CH828" s="7" t="str">
        <f t="shared" si="1024"/>
        <v/>
      </c>
      <c r="CI828" s="7" t="str">
        <f t="shared" si="1025"/>
        <v/>
      </c>
      <c r="CJ828" s="7" t="str">
        <f t="shared" si="1026"/>
        <v/>
      </c>
    </row>
    <row r="829" spans="6:88" x14ac:dyDescent="0.35">
      <c r="F829" s="7" t="str">
        <f t="shared" si="948"/>
        <v/>
      </c>
      <c r="G829" s="7"/>
      <c r="H829" s="7"/>
      <c r="K829" s="7" t="str">
        <f t="shared" si="949"/>
        <v/>
      </c>
      <c r="L829" s="7" t="str">
        <f t="shared" si="950"/>
        <v/>
      </c>
      <c r="M829" s="7" t="str">
        <f t="shared" si="951"/>
        <v/>
      </c>
      <c r="N829" s="7" t="str">
        <f t="shared" si="952"/>
        <v/>
      </c>
      <c r="O829" s="7" t="str">
        <f t="shared" si="953"/>
        <v/>
      </c>
      <c r="P829" s="7" t="str">
        <f t="shared" si="954"/>
        <v/>
      </c>
      <c r="Q829" s="7" t="str">
        <f t="shared" si="955"/>
        <v/>
      </c>
      <c r="R829" s="7" t="str">
        <f t="shared" si="956"/>
        <v/>
      </c>
      <c r="S829" s="7" t="str">
        <f t="shared" si="957"/>
        <v/>
      </c>
      <c r="T829" s="7" t="str">
        <f t="shared" si="958"/>
        <v/>
      </c>
      <c r="U829" s="7" t="str">
        <f t="shared" si="959"/>
        <v/>
      </c>
      <c r="V829" s="7" t="str">
        <f t="shared" si="960"/>
        <v/>
      </c>
      <c r="W829" s="7" t="str">
        <f t="shared" si="961"/>
        <v/>
      </c>
      <c r="X829" s="7" t="str">
        <f t="shared" si="962"/>
        <v/>
      </c>
      <c r="Y829" s="7" t="str">
        <f t="shared" si="963"/>
        <v/>
      </c>
      <c r="Z829" s="7" t="str">
        <f t="shared" si="964"/>
        <v/>
      </c>
      <c r="AA829" s="7" t="str">
        <f t="shared" si="965"/>
        <v/>
      </c>
      <c r="AB829" s="7" t="str">
        <f t="shared" si="966"/>
        <v/>
      </c>
      <c r="AC829" s="7" t="str">
        <f t="shared" si="967"/>
        <v/>
      </c>
      <c r="AD829" s="7" t="str">
        <f t="shared" si="968"/>
        <v/>
      </c>
      <c r="AE829" s="7" t="str">
        <f t="shared" si="969"/>
        <v/>
      </c>
      <c r="AF829" s="7" t="str">
        <f t="shared" si="970"/>
        <v/>
      </c>
      <c r="AG829" s="7" t="str">
        <f t="shared" si="971"/>
        <v/>
      </c>
      <c r="AH829" s="7" t="str">
        <f t="shared" si="972"/>
        <v/>
      </c>
      <c r="AI829" s="7" t="str">
        <f t="shared" si="973"/>
        <v/>
      </c>
      <c r="AJ829" s="7" t="str">
        <f t="shared" si="974"/>
        <v/>
      </c>
      <c r="AK829" s="7" t="str">
        <f t="shared" si="975"/>
        <v/>
      </c>
      <c r="AL829" s="7" t="str">
        <f t="shared" si="976"/>
        <v/>
      </c>
      <c r="AM829" s="7" t="str">
        <f t="shared" si="977"/>
        <v/>
      </c>
      <c r="AN829" s="7" t="str">
        <f t="shared" si="978"/>
        <v/>
      </c>
      <c r="AO829" s="7" t="str">
        <f t="shared" si="979"/>
        <v/>
      </c>
      <c r="AP829" s="7" t="str">
        <f t="shared" si="980"/>
        <v/>
      </c>
      <c r="AQ829" s="7" t="str">
        <f t="shared" si="981"/>
        <v/>
      </c>
      <c r="AR829" s="7" t="str">
        <f t="shared" si="982"/>
        <v/>
      </c>
      <c r="AS829" s="7" t="str">
        <f t="shared" si="983"/>
        <v/>
      </c>
      <c r="AT829" s="7" t="str">
        <f t="shared" si="984"/>
        <v/>
      </c>
      <c r="AU829" s="7" t="str">
        <f t="shared" si="985"/>
        <v/>
      </c>
      <c r="AV829" s="7" t="str">
        <f t="shared" si="986"/>
        <v/>
      </c>
      <c r="AW829" s="7" t="str">
        <f t="shared" si="987"/>
        <v/>
      </c>
      <c r="AX829" s="7" t="str">
        <f t="shared" si="988"/>
        <v/>
      </c>
      <c r="AY829" s="7" t="str">
        <f t="shared" si="989"/>
        <v/>
      </c>
      <c r="AZ829" s="7" t="str">
        <f t="shared" si="990"/>
        <v/>
      </c>
      <c r="BA829" s="7" t="str">
        <f t="shared" si="991"/>
        <v/>
      </c>
      <c r="BB829" s="7" t="str">
        <f t="shared" si="992"/>
        <v/>
      </c>
      <c r="BC829" s="7" t="str">
        <f t="shared" si="993"/>
        <v/>
      </c>
      <c r="BD829" s="7" t="str">
        <f t="shared" si="994"/>
        <v/>
      </c>
      <c r="BE829" s="7" t="str">
        <f t="shared" si="995"/>
        <v/>
      </c>
      <c r="BF829" s="7" t="str">
        <f t="shared" si="996"/>
        <v/>
      </c>
      <c r="BG829" s="7" t="str">
        <f t="shared" si="997"/>
        <v/>
      </c>
      <c r="BH829" s="7" t="str">
        <f t="shared" si="998"/>
        <v/>
      </c>
      <c r="BI829" s="7" t="str">
        <f t="shared" si="999"/>
        <v/>
      </c>
      <c r="BJ829" s="7" t="str">
        <f t="shared" si="1000"/>
        <v/>
      </c>
      <c r="BK829" s="7" t="str">
        <f t="shared" si="1001"/>
        <v/>
      </c>
      <c r="BL829" s="7" t="str">
        <f t="shared" si="1002"/>
        <v/>
      </c>
      <c r="BM829" s="7" t="str">
        <f t="shared" si="1003"/>
        <v/>
      </c>
      <c r="BN829" s="7" t="str">
        <f t="shared" si="1004"/>
        <v/>
      </c>
      <c r="BO829" s="7" t="str">
        <f t="shared" si="1005"/>
        <v/>
      </c>
      <c r="BP829" s="7" t="str">
        <f t="shared" si="1006"/>
        <v/>
      </c>
      <c r="BQ829" s="7" t="str">
        <f t="shared" si="1007"/>
        <v/>
      </c>
      <c r="BR829" s="7" t="str">
        <f t="shared" si="1008"/>
        <v/>
      </c>
      <c r="BS829" s="7" t="str">
        <f t="shared" si="1009"/>
        <v/>
      </c>
      <c r="BT829" s="7" t="str">
        <f t="shared" si="1010"/>
        <v/>
      </c>
      <c r="BU829" s="7" t="str">
        <f t="shared" si="1011"/>
        <v/>
      </c>
      <c r="BV829" s="7" t="str">
        <f t="shared" si="1012"/>
        <v/>
      </c>
      <c r="BW829" s="38" t="str">
        <f t="shared" si="1013"/>
        <v/>
      </c>
      <c r="BX829" s="7" t="str">
        <f t="shared" si="1014"/>
        <v/>
      </c>
      <c r="BY829" s="7" t="str">
        <f t="shared" si="1015"/>
        <v/>
      </c>
      <c r="BZ829" s="7" t="str">
        <f t="shared" si="1016"/>
        <v/>
      </c>
      <c r="CA829" s="7" t="str">
        <f t="shared" si="1017"/>
        <v/>
      </c>
      <c r="CB829" s="7" t="str">
        <f t="shared" si="1018"/>
        <v/>
      </c>
      <c r="CC829" s="7" t="str">
        <f t="shared" si="1019"/>
        <v/>
      </c>
      <c r="CD829" s="7" t="str">
        <f t="shared" si="1020"/>
        <v/>
      </c>
      <c r="CE829" s="7" t="str">
        <f t="shared" si="1021"/>
        <v/>
      </c>
      <c r="CF829" s="7" t="str">
        <f t="shared" si="1022"/>
        <v/>
      </c>
      <c r="CG829" s="7" t="str">
        <f t="shared" si="1023"/>
        <v/>
      </c>
      <c r="CH829" s="7" t="str">
        <f t="shared" si="1024"/>
        <v/>
      </c>
      <c r="CI829" s="7" t="str">
        <f t="shared" si="1025"/>
        <v/>
      </c>
      <c r="CJ829" s="7" t="str">
        <f t="shared" si="1026"/>
        <v/>
      </c>
    </row>
    <row r="830" spans="6:88" x14ac:dyDescent="0.35">
      <c r="F830" s="7" t="str">
        <f t="shared" si="948"/>
        <v/>
      </c>
      <c r="G830" s="7"/>
      <c r="H830" s="7"/>
      <c r="K830" s="7" t="str">
        <f t="shared" si="949"/>
        <v/>
      </c>
      <c r="L830" s="7" t="str">
        <f t="shared" si="950"/>
        <v/>
      </c>
      <c r="M830" s="7" t="str">
        <f t="shared" si="951"/>
        <v/>
      </c>
      <c r="N830" s="7" t="str">
        <f t="shared" si="952"/>
        <v/>
      </c>
      <c r="O830" s="7" t="str">
        <f t="shared" si="953"/>
        <v/>
      </c>
      <c r="P830" s="7" t="str">
        <f t="shared" si="954"/>
        <v/>
      </c>
      <c r="Q830" s="7" t="str">
        <f t="shared" si="955"/>
        <v/>
      </c>
      <c r="R830" s="7" t="str">
        <f t="shared" si="956"/>
        <v/>
      </c>
      <c r="S830" s="7" t="str">
        <f t="shared" si="957"/>
        <v/>
      </c>
      <c r="T830" s="7" t="str">
        <f t="shared" si="958"/>
        <v/>
      </c>
      <c r="U830" s="7" t="str">
        <f t="shared" si="959"/>
        <v/>
      </c>
      <c r="V830" s="7" t="str">
        <f t="shared" si="960"/>
        <v/>
      </c>
      <c r="W830" s="7" t="str">
        <f t="shared" si="961"/>
        <v/>
      </c>
      <c r="X830" s="7" t="str">
        <f t="shared" si="962"/>
        <v/>
      </c>
      <c r="Y830" s="7" t="str">
        <f t="shared" si="963"/>
        <v/>
      </c>
      <c r="Z830" s="7" t="str">
        <f t="shared" si="964"/>
        <v/>
      </c>
      <c r="AA830" s="7" t="str">
        <f t="shared" si="965"/>
        <v/>
      </c>
      <c r="AB830" s="7" t="str">
        <f t="shared" si="966"/>
        <v/>
      </c>
      <c r="AC830" s="7" t="str">
        <f t="shared" si="967"/>
        <v/>
      </c>
      <c r="AD830" s="7" t="str">
        <f t="shared" si="968"/>
        <v/>
      </c>
      <c r="AE830" s="7" t="str">
        <f t="shared" si="969"/>
        <v/>
      </c>
      <c r="AF830" s="7" t="str">
        <f t="shared" si="970"/>
        <v/>
      </c>
      <c r="AG830" s="7" t="str">
        <f t="shared" si="971"/>
        <v/>
      </c>
      <c r="AH830" s="7" t="str">
        <f t="shared" si="972"/>
        <v/>
      </c>
      <c r="AI830" s="7" t="str">
        <f t="shared" si="973"/>
        <v/>
      </c>
      <c r="AJ830" s="7" t="str">
        <f t="shared" si="974"/>
        <v/>
      </c>
      <c r="AK830" s="7" t="str">
        <f t="shared" si="975"/>
        <v/>
      </c>
      <c r="AL830" s="7" t="str">
        <f t="shared" si="976"/>
        <v/>
      </c>
      <c r="AM830" s="7" t="str">
        <f t="shared" si="977"/>
        <v/>
      </c>
      <c r="AN830" s="7" t="str">
        <f t="shared" si="978"/>
        <v/>
      </c>
      <c r="AO830" s="7" t="str">
        <f t="shared" si="979"/>
        <v/>
      </c>
      <c r="AP830" s="7" t="str">
        <f t="shared" si="980"/>
        <v/>
      </c>
      <c r="AQ830" s="7" t="str">
        <f t="shared" si="981"/>
        <v/>
      </c>
      <c r="AR830" s="7" t="str">
        <f t="shared" si="982"/>
        <v/>
      </c>
      <c r="AS830" s="7" t="str">
        <f t="shared" si="983"/>
        <v/>
      </c>
      <c r="AT830" s="7" t="str">
        <f t="shared" si="984"/>
        <v/>
      </c>
      <c r="AU830" s="7" t="str">
        <f t="shared" si="985"/>
        <v/>
      </c>
      <c r="AV830" s="7" t="str">
        <f t="shared" si="986"/>
        <v/>
      </c>
      <c r="AW830" s="7" t="str">
        <f t="shared" si="987"/>
        <v/>
      </c>
      <c r="AX830" s="7" t="str">
        <f t="shared" si="988"/>
        <v/>
      </c>
      <c r="AY830" s="7" t="str">
        <f t="shared" si="989"/>
        <v/>
      </c>
      <c r="AZ830" s="7" t="str">
        <f t="shared" si="990"/>
        <v/>
      </c>
      <c r="BA830" s="7" t="str">
        <f t="shared" si="991"/>
        <v/>
      </c>
      <c r="BB830" s="7" t="str">
        <f t="shared" si="992"/>
        <v/>
      </c>
      <c r="BC830" s="7" t="str">
        <f t="shared" si="993"/>
        <v/>
      </c>
      <c r="BD830" s="7" t="str">
        <f t="shared" si="994"/>
        <v/>
      </c>
      <c r="BE830" s="7" t="str">
        <f t="shared" si="995"/>
        <v/>
      </c>
      <c r="BF830" s="7" t="str">
        <f t="shared" si="996"/>
        <v/>
      </c>
      <c r="BG830" s="7" t="str">
        <f t="shared" si="997"/>
        <v/>
      </c>
      <c r="BH830" s="7" t="str">
        <f t="shared" si="998"/>
        <v/>
      </c>
      <c r="BI830" s="7" t="str">
        <f t="shared" si="999"/>
        <v/>
      </c>
      <c r="BJ830" s="7" t="str">
        <f t="shared" si="1000"/>
        <v/>
      </c>
      <c r="BK830" s="7" t="str">
        <f t="shared" si="1001"/>
        <v/>
      </c>
      <c r="BL830" s="7" t="str">
        <f t="shared" si="1002"/>
        <v/>
      </c>
      <c r="BM830" s="7" t="str">
        <f t="shared" si="1003"/>
        <v/>
      </c>
      <c r="BN830" s="7" t="str">
        <f t="shared" si="1004"/>
        <v/>
      </c>
      <c r="BO830" s="7" t="str">
        <f t="shared" si="1005"/>
        <v/>
      </c>
      <c r="BP830" s="7" t="str">
        <f t="shared" si="1006"/>
        <v/>
      </c>
      <c r="BQ830" s="7" t="str">
        <f t="shared" si="1007"/>
        <v/>
      </c>
      <c r="BR830" s="7" t="str">
        <f t="shared" si="1008"/>
        <v/>
      </c>
      <c r="BS830" s="7" t="str">
        <f t="shared" si="1009"/>
        <v/>
      </c>
      <c r="BT830" s="7" t="str">
        <f t="shared" si="1010"/>
        <v/>
      </c>
      <c r="BU830" s="7" t="str">
        <f t="shared" si="1011"/>
        <v/>
      </c>
      <c r="BV830" s="7" t="str">
        <f t="shared" si="1012"/>
        <v/>
      </c>
      <c r="BW830" s="38" t="str">
        <f t="shared" si="1013"/>
        <v/>
      </c>
      <c r="BX830" s="7" t="str">
        <f t="shared" si="1014"/>
        <v/>
      </c>
      <c r="BY830" s="7" t="str">
        <f t="shared" si="1015"/>
        <v/>
      </c>
      <c r="BZ830" s="7" t="str">
        <f t="shared" si="1016"/>
        <v/>
      </c>
      <c r="CA830" s="7" t="str">
        <f t="shared" si="1017"/>
        <v/>
      </c>
      <c r="CB830" s="7" t="str">
        <f t="shared" si="1018"/>
        <v/>
      </c>
      <c r="CC830" s="7" t="str">
        <f t="shared" si="1019"/>
        <v/>
      </c>
      <c r="CD830" s="7" t="str">
        <f t="shared" si="1020"/>
        <v/>
      </c>
      <c r="CE830" s="7" t="str">
        <f t="shared" si="1021"/>
        <v/>
      </c>
      <c r="CF830" s="7" t="str">
        <f t="shared" si="1022"/>
        <v/>
      </c>
      <c r="CG830" s="7" t="str">
        <f t="shared" si="1023"/>
        <v/>
      </c>
      <c r="CH830" s="7" t="str">
        <f t="shared" si="1024"/>
        <v/>
      </c>
      <c r="CI830" s="7" t="str">
        <f t="shared" si="1025"/>
        <v/>
      </c>
      <c r="CJ830" s="7" t="str">
        <f t="shared" si="1026"/>
        <v/>
      </c>
    </row>
    <row r="831" spans="6:88" x14ac:dyDescent="0.35">
      <c r="F831" s="7" t="str">
        <f t="shared" si="948"/>
        <v/>
      </c>
      <c r="G831" s="7"/>
      <c r="H831" s="7"/>
      <c r="K831" s="7" t="str">
        <f t="shared" si="949"/>
        <v/>
      </c>
      <c r="L831" s="7" t="str">
        <f t="shared" si="950"/>
        <v/>
      </c>
      <c r="M831" s="7" t="str">
        <f t="shared" si="951"/>
        <v/>
      </c>
      <c r="N831" s="7" t="str">
        <f t="shared" si="952"/>
        <v/>
      </c>
      <c r="O831" s="7" t="str">
        <f t="shared" si="953"/>
        <v/>
      </c>
      <c r="P831" s="7" t="str">
        <f t="shared" si="954"/>
        <v/>
      </c>
      <c r="Q831" s="7" t="str">
        <f t="shared" si="955"/>
        <v/>
      </c>
      <c r="R831" s="7" t="str">
        <f t="shared" si="956"/>
        <v/>
      </c>
      <c r="S831" s="7" t="str">
        <f t="shared" si="957"/>
        <v/>
      </c>
      <c r="T831" s="7" t="str">
        <f t="shared" si="958"/>
        <v/>
      </c>
      <c r="U831" s="7" t="str">
        <f t="shared" si="959"/>
        <v/>
      </c>
      <c r="V831" s="7" t="str">
        <f t="shared" si="960"/>
        <v/>
      </c>
      <c r="W831" s="7" t="str">
        <f t="shared" si="961"/>
        <v/>
      </c>
      <c r="X831" s="7" t="str">
        <f t="shared" si="962"/>
        <v/>
      </c>
      <c r="Y831" s="7" t="str">
        <f t="shared" si="963"/>
        <v/>
      </c>
      <c r="Z831" s="7" t="str">
        <f t="shared" si="964"/>
        <v/>
      </c>
      <c r="AA831" s="7" t="str">
        <f t="shared" si="965"/>
        <v/>
      </c>
      <c r="AB831" s="7" t="str">
        <f t="shared" si="966"/>
        <v/>
      </c>
      <c r="AC831" s="7" t="str">
        <f t="shared" si="967"/>
        <v/>
      </c>
      <c r="AD831" s="7" t="str">
        <f t="shared" si="968"/>
        <v/>
      </c>
      <c r="AE831" s="7" t="str">
        <f t="shared" si="969"/>
        <v/>
      </c>
      <c r="AF831" s="7" t="str">
        <f t="shared" si="970"/>
        <v/>
      </c>
      <c r="AG831" s="7" t="str">
        <f t="shared" si="971"/>
        <v/>
      </c>
      <c r="AH831" s="7" t="str">
        <f t="shared" si="972"/>
        <v/>
      </c>
      <c r="AI831" s="7" t="str">
        <f t="shared" si="973"/>
        <v/>
      </c>
      <c r="AJ831" s="7" t="str">
        <f t="shared" si="974"/>
        <v/>
      </c>
      <c r="AK831" s="7" t="str">
        <f t="shared" si="975"/>
        <v/>
      </c>
      <c r="AL831" s="7" t="str">
        <f t="shared" si="976"/>
        <v/>
      </c>
      <c r="AM831" s="7" t="str">
        <f t="shared" si="977"/>
        <v/>
      </c>
      <c r="AN831" s="7" t="str">
        <f t="shared" si="978"/>
        <v/>
      </c>
      <c r="AO831" s="7" t="str">
        <f t="shared" si="979"/>
        <v/>
      </c>
      <c r="AP831" s="7" t="str">
        <f t="shared" si="980"/>
        <v/>
      </c>
      <c r="AQ831" s="7" t="str">
        <f t="shared" si="981"/>
        <v/>
      </c>
      <c r="AR831" s="7" t="str">
        <f t="shared" si="982"/>
        <v/>
      </c>
      <c r="AS831" s="7" t="str">
        <f t="shared" si="983"/>
        <v/>
      </c>
      <c r="AT831" s="7" t="str">
        <f t="shared" si="984"/>
        <v/>
      </c>
      <c r="AU831" s="7" t="str">
        <f t="shared" si="985"/>
        <v/>
      </c>
      <c r="AV831" s="7" t="str">
        <f t="shared" si="986"/>
        <v/>
      </c>
      <c r="AW831" s="7" t="str">
        <f t="shared" si="987"/>
        <v/>
      </c>
      <c r="AX831" s="7" t="str">
        <f t="shared" si="988"/>
        <v/>
      </c>
      <c r="AY831" s="7" t="str">
        <f t="shared" si="989"/>
        <v/>
      </c>
      <c r="AZ831" s="7" t="str">
        <f t="shared" si="990"/>
        <v/>
      </c>
      <c r="BA831" s="7" t="str">
        <f t="shared" si="991"/>
        <v/>
      </c>
      <c r="BB831" s="7" t="str">
        <f t="shared" si="992"/>
        <v/>
      </c>
      <c r="BC831" s="7" t="str">
        <f t="shared" si="993"/>
        <v/>
      </c>
      <c r="BD831" s="7" t="str">
        <f t="shared" si="994"/>
        <v/>
      </c>
      <c r="BE831" s="7" t="str">
        <f t="shared" si="995"/>
        <v/>
      </c>
      <c r="BF831" s="7" t="str">
        <f t="shared" si="996"/>
        <v/>
      </c>
      <c r="BG831" s="7" t="str">
        <f t="shared" si="997"/>
        <v/>
      </c>
      <c r="BH831" s="7" t="str">
        <f t="shared" si="998"/>
        <v/>
      </c>
      <c r="BI831" s="7" t="str">
        <f t="shared" si="999"/>
        <v/>
      </c>
      <c r="BJ831" s="7" t="str">
        <f t="shared" si="1000"/>
        <v/>
      </c>
      <c r="BK831" s="7" t="str">
        <f t="shared" si="1001"/>
        <v/>
      </c>
      <c r="BL831" s="7" t="str">
        <f t="shared" si="1002"/>
        <v/>
      </c>
      <c r="BM831" s="7" t="str">
        <f t="shared" si="1003"/>
        <v/>
      </c>
      <c r="BN831" s="7" t="str">
        <f t="shared" si="1004"/>
        <v/>
      </c>
      <c r="BO831" s="7" t="str">
        <f t="shared" si="1005"/>
        <v/>
      </c>
      <c r="BP831" s="7" t="str">
        <f t="shared" si="1006"/>
        <v/>
      </c>
      <c r="BQ831" s="7" t="str">
        <f t="shared" si="1007"/>
        <v/>
      </c>
      <c r="BR831" s="7" t="str">
        <f t="shared" si="1008"/>
        <v/>
      </c>
      <c r="BS831" s="7" t="str">
        <f t="shared" si="1009"/>
        <v/>
      </c>
      <c r="BT831" s="7" t="str">
        <f t="shared" si="1010"/>
        <v/>
      </c>
      <c r="BU831" s="7" t="str">
        <f t="shared" si="1011"/>
        <v/>
      </c>
      <c r="BV831" s="7" t="str">
        <f t="shared" si="1012"/>
        <v/>
      </c>
      <c r="BW831" s="38" t="str">
        <f t="shared" si="1013"/>
        <v/>
      </c>
      <c r="BX831" s="7" t="str">
        <f t="shared" si="1014"/>
        <v/>
      </c>
      <c r="BY831" s="7" t="str">
        <f t="shared" si="1015"/>
        <v/>
      </c>
      <c r="BZ831" s="7" t="str">
        <f t="shared" si="1016"/>
        <v/>
      </c>
      <c r="CA831" s="7" t="str">
        <f t="shared" si="1017"/>
        <v/>
      </c>
      <c r="CB831" s="7" t="str">
        <f t="shared" si="1018"/>
        <v/>
      </c>
      <c r="CC831" s="7" t="str">
        <f t="shared" si="1019"/>
        <v/>
      </c>
      <c r="CD831" s="7" t="str">
        <f t="shared" si="1020"/>
        <v/>
      </c>
      <c r="CE831" s="7" t="str">
        <f t="shared" si="1021"/>
        <v/>
      </c>
      <c r="CF831" s="7" t="str">
        <f t="shared" si="1022"/>
        <v/>
      </c>
      <c r="CG831" s="7" t="str">
        <f t="shared" si="1023"/>
        <v/>
      </c>
      <c r="CH831" s="7" t="str">
        <f t="shared" si="1024"/>
        <v/>
      </c>
      <c r="CI831" s="7" t="str">
        <f t="shared" si="1025"/>
        <v/>
      </c>
      <c r="CJ831" s="7" t="str">
        <f t="shared" si="1026"/>
        <v/>
      </c>
    </row>
    <row r="832" spans="6:88" x14ac:dyDescent="0.35">
      <c r="F832" s="7" t="str">
        <f t="shared" si="948"/>
        <v/>
      </c>
      <c r="G832" s="7"/>
      <c r="H832" s="7"/>
      <c r="K832" s="7" t="str">
        <f t="shared" si="949"/>
        <v/>
      </c>
      <c r="L832" s="7" t="str">
        <f t="shared" si="950"/>
        <v/>
      </c>
      <c r="M832" s="7" t="str">
        <f t="shared" si="951"/>
        <v/>
      </c>
      <c r="N832" s="7" t="str">
        <f t="shared" si="952"/>
        <v/>
      </c>
      <c r="O832" s="7" t="str">
        <f t="shared" si="953"/>
        <v/>
      </c>
      <c r="P832" s="7" t="str">
        <f t="shared" si="954"/>
        <v/>
      </c>
      <c r="Q832" s="7" t="str">
        <f t="shared" si="955"/>
        <v/>
      </c>
      <c r="R832" s="7" t="str">
        <f t="shared" si="956"/>
        <v/>
      </c>
      <c r="S832" s="7" t="str">
        <f t="shared" si="957"/>
        <v/>
      </c>
      <c r="T832" s="7" t="str">
        <f t="shared" si="958"/>
        <v/>
      </c>
      <c r="U832" s="7" t="str">
        <f t="shared" si="959"/>
        <v/>
      </c>
      <c r="V832" s="7" t="str">
        <f t="shared" si="960"/>
        <v/>
      </c>
      <c r="W832" s="7" t="str">
        <f t="shared" si="961"/>
        <v/>
      </c>
      <c r="X832" s="7" t="str">
        <f t="shared" si="962"/>
        <v/>
      </c>
      <c r="Y832" s="7" t="str">
        <f t="shared" si="963"/>
        <v/>
      </c>
      <c r="Z832" s="7" t="str">
        <f t="shared" si="964"/>
        <v/>
      </c>
      <c r="AA832" s="7" t="str">
        <f t="shared" si="965"/>
        <v/>
      </c>
      <c r="AB832" s="7" t="str">
        <f t="shared" si="966"/>
        <v/>
      </c>
      <c r="AC832" s="7" t="str">
        <f t="shared" si="967"/>
        <v/>
      </c>
      <c r="AD832" s="7" t="str">
        <f t="shared" si="968"/>
        <v/>
      </c>
      <c r="AE832" s="7" t="str">
        <f t="shared" si="969"/>
        <v/>
      </c>
      <c r="AF832" s="7" t="str">
        <f t="shared" si="970"/>
        <v/>
      </c>
      <c r="AG832" s="7" t="str">
        <f t="shared" si="971"/>
        <v/>
      </c>
      <c r="AH832" s="7" t="str">
        <f t="shared" si="972"/>
        <v/>
      </c>
      <c r="AI832" s="7" t="str">
        <f t="shared" si="973"/>
        <v/>
      </c>
      <c r="AJ832" s="7" t="str">
        <f t="shared" si="974"/>
        <v/>
      </c>
      <c r="AK832" s="7" t="str">
        <f t="shared" si="975"/>
        <v/>
      </c>
      <c r="AL832" s="7" t="str">
        <f t="shared" si="976"/>
        <v/>
      </c>
      <c r="AM832" s="7" t="str">
        <f t="shared" si="977"/>
        <v/>
      </c>
      <c r="AN832" s="7" t="str">
        <f t="shared" si="978"/>
        <v/>
      </c>
      <c r="AO832" s="7" t="str">
        <f t="shared" si="979"/>
        <v/>
      </c>
      <c r="AP832" s="7" t="str">
        <f t="shared" si="980"/>
        <v/>
      </c>
      <c r="AQ832" s="7" t="str">
        <f t="shared" si="981"/>
        <v/>
      </c>
      <c r="AR832" s="7" t="str">
        <f t="shared" si="982"/>
        <v/>
      </c>
      <c r="AS832" s="7" t="str">
        <f t="shared" si="983"/>
        <v/>
      </c>
      <c r="AT832" s="7" t="str">
        <f t="shared" si="984"/>
        <v/>
      </c>
      <c r="AU832" s="7" t="str">
        <f t="shared" si="985"/>
        <v/>
      </c>
      <c r="AV832" s="7" t="str">
        <f t="shared" si="986"/>
        <v/>
      </c>
      <c r="AW832" s="7" t="str">
        <f t="shared" si="987"/>
        <v/>
      </c>
      <c r="AX832" s="7" t="str">
        <f t="shared" si="988"/>
        <v/>
      </c>
      <c r="AY832" s="7" t="str">
        <f t="shared" si="989"/>
        <v/>
      </c>
      <c r="AZ832" s="7" t="str">
        <f t="shared" si="990"/>
        <v/>
      </c>
      <c r="BA832" s="7" t="str">
        <f t="shared" si="991"/>
        <v/>
      </c>
      <c r="BB832" s="7" t="str">
        <f t="shared" si="992"/>
        <v/>
      </c>
      <c r="BC832" s="7" t="str">
        <f t="shared" si="993"/>
        <v/>
      </c>
      <c r="BD832" s="7" t="str">
        <f t="shared" si="994"/>
        <v/>
      </c>
      <c r="BE832" s="7" t="str">
        <f t="shared" si="995"/>
        <v/>
      </c>
      <c r="BF832" s="7" t="str">
        <f t="shared" si="996"/>
        <v/>
      </c>
      <c r="BG832" s="7" t="str">
        <f t="shared" si="997"/>
        <v/>
      </c>
      <c r="BH832" s="7" t="str">
        <f t="shared" si="998"/>
        <v/>
      </c>
      <c r="BI832" s="7" t="str">
        <f t="shared" si="999"/>
        <v/>
      </c>
      <c r="BJ832" s="7" t="str">
        <f t="shared" si="1000"/>
        <v/>
      </c>
      <c r="BK832" s="7" t="str">
        <f t="shared" si="1001"/>
        <v/>
      </c>
      <c r="BL832" s="7" t="str">
        <f t="shared" si="1002"/>
        <v/>
      </c>
      <c r="BM832" s="7" t="str">
        <f t="shared" si="1003"/>
        <v/>
      </c>
      <c r="BN832" s="7" t="str">
        <f t="shared" si="1004"/>
        <v/>
      </c>
      <c r="BO832" s="7" t="str">
        <f t="shared" si="1005"/>
        <v/>
      </c>
      <c r="BP832" s="7" t="str">
        <f t="shared" si="1006"/>
        <v/>
      </c>
      <c r="BQ832" s="7" t="str">
        <f t="shared" si="1007"/>
        <v/>
      </c>
      <c r="BR832" s="7" t="str">
        <f t="shared" si="1008"/>
        <v/>
      </c>
      <c r="BS832" s="7" t="str">
        <f t="shared" si="1009"/>
        <v/>
      </c>
      <c r="BT832" s="7" t="str">
        <f t="shared" si="1010"/>
        <v/>
      </c>
      <c r="BU832" s="7" t="str">
        <f t="shared" si="1011"/>
        <v/>
      </c>
      <c r="BV832" s="7" t="str">
        <f t="shared" si="1012"/>
        <v/>
      </c>
      <c r="BW832" s="38" t="str">
        <f t="shared" si="1013"/>
        <v/>
      </c>
      <c r="BX832" s="7" t="str">
        <f t="shared" si="1014"/>
        <v/>
      </c>
      <c r="BY832" s="7" t="str">
        <f t="shared" si="1015"/>
        <v/>
      </c>
      <c r="BZ832" s="7" t="str">
        <f t="shared" si="1016"/>
        <v/>
      </c>
      <c r="CA832" s="7" t="str">
        <f t="shared" si="1017"/>
        <v/>
      </c>
      <c r="CB832" s="7" t="str">
        <f t="shared" si="1018"/>
        <v/>
      </c>
      <c r="CC832" s="7" t="str">
        <f t="shared" si="1019"/>
        <v/>
      </c>
      <c r="CD832" s="7" t="str">
        <f t="shared" si="1020"/>
        <v/>
      </c>
      <c r="CE832" s="7" t="str">
        <f t="shared" si="1021"/>
        <v/>
      </c>
      <c r="CF832" s="7" t="str">
        <f t="shared" si="1022"/>
        <v/>
      </c>
      <c r="CG832" s="7" t="str">
        <f t="shared" si="1023"/>
        <v/>
      </c>
      <c r="CH832" s="7" t="str">
        <f t="shared" si="1024"/>
        <v/>
      </c>
      <c r="CI832" s="7" t="str">
        <f t="shared" si="1025"/>
        <v/>
      </c>
      <c r="CJ832" s="7" t="str">
        <f t="shared" si="1026"/>
        <v/>
      </c>
    </row>
    <row r="833" spans="6:88" x14ac:dyDescent="0.35">
      <c r="F833" s="7" t="str">
        <f t="shared" si="948"/>
        <v/>
      </c>
      <c r="G833" s="7"/>
      <c r="H833" s="7"/>
      <c r="K833" s="7" t="str">
        <f t="shared" si="949"/>
        <v/>
      </c>
      <c r="L833" s="7" t="str">
        <f t="shared" si="950"/>
        <v/>
      </c>
      <c r="M833" s="7" t="str">
        <f t="shared" si="951"/>
        <v/>
      </c>
      <c r="N833" s="7" t="str">
        <f t="shared" si="952"/>
        <v/>
      </c>
      <c r="O833" s="7" t="str">
        <f t="shared" si="953"/>
        <v/>
      </c>
      <c r="P833" s="7" t="str">
        <f t="shared" si="954"/>
        <v/>
      </c>
      <c r="Q833" s="7" t="str">
        <f t="shared" si="955"/>
        <v/>
      </c>
      <c r="R833" s="7" t="str">
        <f t="shared" si="956"/>
        <v/>
      </c>
      <c r="S833" s="7" t="str">
        <f t="shared" si="957"/>
        <v/>
      </c>
      <c r="T833" s="7" t="str">
        <f t="shared" si="958"/>
        <v/>
      </c>
      <c r="U833" s="7" t="str">
        <f t="shared" si="959"/>
        <v/>
      </c>
      <c r="V833" s="7" t="str">
        <f t="shared" si="960"/>
        <v/>
      </c>
      <c r="W833" s="7" t="str">
        <f t="shared" si="961"/>
        <v/>
      </c>
      <c r="X833" s="7" t="str">
        <f t="shared" si="962"/>
        <v/>
      </c>
      <c r="Y833" s="7" t="str">
        <f t="shared" si="963"/>
        <v/>
      </c>
      <c r="Z833" s="7" t="str">
        <f t="shared" si="964"/>
        <v/>
      </c>
      <c r="AA833" s="7" t="str">
        <f t="shared" si="965"/>
        <v/>
      </c>
      <c r="AB833" s="7" t="str">
        <f t="shared" si="966"/>
        <v/>
      </c>
      <c r="AC833" s="7" t="str">
        <f t="shared" si="967"/>
        <v/>
      </c>
      <c r="AD833" s="7" t="str">
        <f t="shared" si="968"/>
        <v/>
      </c>
      <c r="AE833" s="7" t="str">
        <f t="shared" si="969"/>
        <v/>
      </c>
      <c r="AF833" s="7" t="str">
        <f t="shared" si="970"/>
        <v/>
      </c>
      <c r="AG833" s="7" t="str">
        <f t="shared" si="971"/>
        <v/>
      </c>
      <c r="AH833" s="7" t="str">
        <f t="shared" si="972"/>
        <v/>
      </c>
      <c r="AI833" s="7" t="str">
        <f t="shared" si="973"/>
        <v/>
      </c>
      <c r="AJ833" s="7" t="str">
        <f t="shared" si="974"/>
        <v/>
      </c>
      <c r="AK833" s="7" t="str">
        <f t="shared" si="975"/>
        <v/>
      </c>
      <c r="AL833" s="7" t="str">
        <f t="shared" si="976"/>
        <v/>
      </c>
      <c r="AM833" s="7" t="str">
        <f t="shared" si="977"/>
        <v/>
      </c>
      <c r="AN833" s="7" t="str">
        <f t="shared" si="978"/>
        <v/>
      </c>
      <c r="AO833" s="7" t="str">
        <f t="shared" si="979"/>
        <v/>
      </c>
      <c r="AP833" s="7" t="str">
        <f t="shared" si="980"/>
        <v/>
      </c>
      <c r="AQ833" s="7" t="str">
        <f t="shared" si="981"/>
        <v/>
      </c>
      <c r="AR833" s="7" t="str">
        <f t="shared" si="982"/>
        <v/>
      </c>
      <c r="AS833" s="7" t="str">
        <f t="shared" si="983"/>
        <v/>
      </c>
      <c r="AT833" s="7" t="str">
        <f t="shared" si="984"/>
        <v/>
      </c>
      <c r="AU833" s="7" t="str">
        <f t="shared" si="985"/>
        <v/>
      </c>
      <c r="AV833" s="7" t="str">
        <f t="shared" si="986"/>
        <v/>
      </c>
      <c r="AW833" s="7" t="str">
        <f t="shared" si="987"/>
        <v/>
      </c>
      <c r="AX833" s="7" t="str">
        <f t="shared" si="988"/>
        <v/>
      </c>
      <c r="AY833" s="7" t="str">
        <f t="shared" si="989"/>
        <v/>
      </c>
      <c r="AZ833" s="7" t="str">
        <f t="shared" si="990"/>
        <v/>
      </c>
      <c r="BA833" s="7" t="str">
        <f t="shared" si="991"/>
        <v/>
      </c>
      <c r="BB833" s="7" t="str">
        <f t="shared" si="992"/>
        <v/>
      </c>
      <c r="BC833" s="7" t="str">
        <f t="shared" si="993"/>
        <v/>
      </c>
      <c r="BD833" s="7" t="str">
        <f t="shared" si="994"/>
        <v/>
      </c>
      <c r="BE833" s="7" t="str">
        <f t="shared" si="995"/>
        <v/>
      </c>
      <c r="BF833" s="7" t="str">
        <f t="shared" si="996"/>
        <v/>
      </c>
      <c r="BG833" s="7" t="str">
        <f t="shared" si="997"/>
        <v/>
      </c>
      <c r="BH833" s="7" t="str">
        <f t="shared" si="998"/>
        <v/>
      </c>
      <c r="BI833" s="7" t="str">
        <f t="shared" si="999"/>
        <v/>
      </c>
      <c r="BJ833" s="7" t="str">
        <f t="shared" si="1000"/>
        <v/>
      </c>
      <c r="BK833" s="7" t="str">
        <f t="shared" si="1001"/>
        <v/>
      </c>
      <c r="BL833" s="7" t="str">
        <f t="shared" si="1002"/>
        <v/>
      </c>
      <c r="BM833" s="7" t="str">
        <f t="shared" si="1003"/>
        <v/>
      </c>
      <c r="BN833" s="7" t="str">
        <f t="shared" si="1004"/>
        <v/>
      </c>
      <c r="BO833" s="7" t="str">
        <f t="shared" si="1005"/>
        <v/>
      </c>
      <c r="BP833" s="7" t="str">
        <f t="shared" si="1006"/>
        <v/>
      </c>
      <c r="BQ833" s="7" t="str">
        <f t="shared" si="1007"/>
        <v/>
      </c>
      <c r="BR833" s="7" t="str">
        <f t="shared" si="1008"/>
        <v/>
      </c>
      <c r="BS833" s="7" t="str">
        <f t="shared" si="1009"/>
        <v/>
      </c>
      <c r="BT833" s="7" t="str">
        <f t="shared" si="1010"/>
        <v/>
      </c>
      <c r="BU833" s="7" t="str">
        <f t="shared" si="1011"/>
        <v/>
      </c>
      <c r="BV833" s="7" t="str">
        <f t="shared" si="1012"/>
        <v/>
      </c>
      <c r="BW833" s="38" t="str">
        <f t="shared" si="1013"/>
        <v/>
      </c>
      <c r="BX833" s="7" t="str">
        <f t="shared" si="1014"/>
        <v/>
      </c>
      <c r="BY833" s="7" t="str">
        <f t="shared" si="1015"/>
        <v/>
      </c>
      <c r="BZ833" s="7" t="str">
        <f t="shared" si="1016"/>
        <v/>
      </c>
      <c r="CA833" s="7" t="str">
        <f t="shared" si="1017"/>
        <v/>
      </c>
      <c r="CB833" s="7" t="str">
        <f t="shared" si="1018"/>
        <v/>
      </c>
      <c r="CC833" s="7" t="str">
        <f t="shared" si="1019"/>
        <v/>
      </c>
      <c r="CD833" s="7" t="str">
        <f t="shared" si="1020"/>
        <v/>
      </c>
      <c r="CE833" s="7" t="str">
        <f t="shared" si="1021"/>
        <v/>
      </c>
      <c r="CF833" s="7" t="str">
        <f t="shared" si="1022"/>
        <v/>
      </c>
      <c r="CG833" s="7" t="str">
        <f t="shared" si="1023"/>
        <v/>
      </c>
      <c r="CH833" s="7" t="str">
        <f t="shared" si="1024"/>
        <v/>
      </c>
      <c r="CI833" s="7" t="str">
        <f t="shared" si="1025"/>
        <v/>
      </c>
      <c r="CJ833" s="7" t="str">
        <f t="shared" si="1026"/>
        <v/>
      </c>
    </row>
    <row r="834" spans="6:88" x14ac:dyDescent="0.35">
      <c r="F834" s="7" t="str">
        <f t="shared" ref="F834:F897" si="1027">IFERROR(IF(ISBLANK(E835),"",COUNTIFS(MCdata,"&gt;"&amp;E834,MCdata,"&lt;="&amp;E835))/runs,"")</f>
        <v/>
      </c>
      <c r="G834" s="7"/>
      <c r="H834" s="7"/>
      <c r="K834" s="7" t="str">
        <f t="shared" ref="K834:K897" si="1028">IFERROR(IF(ISBLANK($E835),"",COUNTIFS(MCdata,"&gt;"&amp;$E834,MCdata,"&lt;="&amp;$E835,sc_data,"="&amp;K$1))/runs,"")</f>
        <v/>
      </c>
      <c r="L834" s="7" t="str">
        <f t="shared" ref="L834:L897" si="1029">IFERROR(IF(ISBLANK($E835),"",COUNTIFS(MCdata,"&gt;"&amp;$E834,MCdata,"&lt;="&amp;$E835,sc_data,"="&amp;L$1))/runs,"")</f>
        <v/>
      </c>
      <c r="M834" s="7" t="str">
        <f t="shared" ref="M834:M897" si="1030">IFERROR(IF(ISBLANK($E835),"",COUNTIFS(MCdata,"&gt;"&amp;$E834,MCdata,"&lt;="&amp;$E835,sc_data,"="&amp;M$1))/runs,"")</f>
        <v/>
      </c>
      <c r="N834" s="7" t="str">
        <f t="shared" ref="N834:N897" si="1031">IFERROR(IF(ISBLANK($E835),"",COUNTIFS(MCdata,"&gt;"&amp;$E834,MCdata,"&lt;="&amp;$E835,sc_data,"="&amp;N$1))/runs,"")</f>
        <v/>
      </c>
      <c r="O834" s="7" t="str">
        <f t="shared" ref="O834:O897" si="1032">IFERROR(IF(ISBLANK($E835),"",COUNTIFS(MCdata,"&gt;"&amp;$E834,MCdata,"&lt;="&amp;$E835,sc_data,"="&amp;O$1))/runs,"")</f>
        <v/>
      </c>
      <c r="P834" s="7" t="str">
        <f t="shared" ref="P834:P897" si="1033">IFERROR(IF(ISBLANK($E835),"",COUNTIFS(MCdata,"&gt;"&amp;$E834,MCdata,"&lt;="&amp;$E835,sc_data,"="&amp;P$1))/runs,"")</f>
        <v/>
      </c>
      <c r="Q834" s="7" t="str">
        <f t="shared" ref="Q834:Q897" si="1034">IFERROR(IF(ISBLANK($E835),"",COUNTIFS(MCdata,"&gt;"&amp;$E834,MCdata,"&lt;="&amp;$E835,sc_data,"="&amp;Q$1))/runs,"")</f>
        <v/>
      </c>
      <c r="R834" s="7" t="str">
        <f t="shared" ref="R834:R897" si="1035">IFERROR(IF(ISBLANK($E835),"",COUNTIFS(MCdata,"&gt;"&amp;$E834,MCdata,"&lt;="&amp;$E835,sc_data,"="&amp;R$1))/runs,"")</f>
        <v/>
      </c>
      <c r="S834" s="7" t="str">
        <f t="shared" ref="S834:S897" si="1036">IFERROR(IF(ISBLANK($E835),"",COUNTIFS(MCdata,"&gt;"&amp;$E834,MCdata,"&lt;="&amp;$E835,sc_data,"="&amp;S$1))/runs,"")</f>
        <v/>
      </c>
      <c r="T834" s="7" t="str">
        <f t="shared" ref="T834:T897" si="1037">IFERROR(IF(ISBLANK($E835),"",COUNTIFS(MCdata,"&gt;"&amp;$E834,MCdata,"&lt;="&amp;$E835,sc_data,"="&amp;T$1))/runs,"")</f>
        <v/>
      </c>
      <c r="U834" s="7" t="str">
        <f t="shared" ref="U834:U897" si="1038">IFERROR(IF(ISBLANK($E835),"",COUNTIFS(MCdata,"&gt;"&amp;$E834,MCdata,"&lt;="&amp;$E835,sc_data,"="&amp;U$1))/runs,"")</f>
        <v/>
      </c>
      <c r="V834" s="7" t="str">
        <f t="shared" ref="V834:V897" si="1039">IFERROR(IF(ISBLANK($E835),"",COUNTIFS(MCdata,"&gt;"&amp;$E834,MCdata,"&lt;="&amp;$E835,sc_data,"="&amp;V$1))/runs,"")</f>
        <v/>
      </c>
      <c r="W834" s="7" t="str">
        <f t="shared" ref="W834:W897" si="1040">IFERROR(IF(ISBLANK($E835),"",COUNTIFS(MCdata,"&gt;"&amp;$E834,MCdata,"&lt;="&amp;$E835,sc_data,"="&amp;W$1))/runs,"")</f>
        <v/>
      </c>
      <c r="X834" s="7" t="str">
        <f t="shared" ref="X834:X897" si="1041">IFERROR(IF(ISBLANK($E835),"",COUNTIFS(MCdata,"&gt;"&amp;$E834,MCdata,"&lt;="&amp;$E835,sc_data,"="&amp;X$1))/runs,"")</f>
        <v/>
      </c>
      <c r="Y834" s="7" t="str">
        <f t="shared" ref="Y834:Y897" si="1042">IFERROR(IF(ISBLANK($E835),"",COUNTIFS(MCdata,"&gt;"&amp;$E834,MCdata,"&lt;="&amp;$E835,sc_data,"="&amp;Y$1))/runs,"")</f>
        <v/>
      </c>
      <c r="Z834" s="7" t="str">
        <f t="shared" ref="Z834:Z897" si="1043">IFERROR(IF(ISBLANK($E835),"",COUNTIFS(MCdata,"&gt;"&amp;$E834,MCdata,"&lt;="&amp;$E835,sc_data,"="&amp;Z$1))/runs,"")</f>
        <v/>
      </c>
      <c r="AA834" s="7" t="str">
        <f t="shared" ref="AA834:AA897" si="1044">IFERROR(IF(ISBLANK($E835),"",COUNTIFS(MCdata,"&gt;"&amp;$E834,MCdata,"&lt;="&amp;$E835,sc_data,"="&amp;AA$1))/runs,"")</f>
        <v/>
      </c>
      <c r="AB834" s="7" t="str">
        <f t="shared" ref="AB834:AB897" si="1045">IFERROR(IF(ISBLANK($E835),"",COUNTIFS(MCdata,"&gt;"&amp;$E834,MCdata,"&lt;="&amp;$E835,sc_data,"="&amp;AB$1))/runs,"")</f>
        <v/>
      </c>
      <c r="AC834" s="7" t="str">
        <f t="shared" ref="AC834:AC897" si="1046">IFERROR(IF(ISBLANK($E835),"",COUNTIFS(MCdata,"&gt;"&amp;$E834,MCdata,"&lt;="&amp;$E835,sc_data,"="&amp;AC$1))/runs,"")</f>
        <v/>
      </c>
      <c r="AD834" s="7" t="str">
        <f t="shared" ref="AD834:AD897" si="1047">IFERROR(IF(ISBLANK($E835),"",COUNTIFS(MCdata,"&gt;"&amp;$E834,MCdata,"&lt;="&amp;$E835,sc_data,"="&amp;AD$1))/runs,"")</f>
        <v/>
      </c>
      <c r="AE834" s="7" t="str">
        <f t="shared" ref="AE834:AE897" si="1048">IFERROR(IF(ISBLANK($E835),"",COUNTIFS(MCdata,"&gt;"&amp;$E834,MCdata,"&lt;="&amp;$E835,sc_data,"="&amp;AE$1))/runs,"")</f>
        <v/>
      </c>
      <c r="AF834" s="7" t="str">
        <f t="shared" ref="AF834:AF897" si="1049">IFERROR(IF(ISBLANK($E835),"",COUNTIFS(MCdata,"&gt;"&amp;$E834,MCdata,"&lt;="&amp;$E835,sc_data,"="&amp;AF$1))/runs,"")</f>
        <v/>
      </c>
      <c r="AG834" s="7" t="str">
        <f t="shared" ref="AG834:AG897" si="1050">IFERROR(IF(ISBLANK($E835),"",COUNTIFS(MCdata,"&gt;"&amp;$E834,MCdata,"&lt;="&amp;$E835,sc_data,"="&amp;AG$1))/runs,"")</f>
        <v/>
      </c>
      <c r="AH834" s="7" t="str">
        <f t="shared" ref="AH834:AH897" si="1051">IFERROR(IF(ISBLANK($E835),"",COUNTIFS(MCdata,"&gt;"&amp;$E834,MCdata,"&lt;="&amp;$E835,sc_data,"="&amp;AH$1))/runs,"")</f>
        <v/>
      </c>
      <c r="AI834" s="7" t="str">
        <f t="shared" ref="AI834:AI897" si="1052">IFERROR(IF(ISBLANK($E835),"",COUNTIFS(MCdata,"&gt;"&amp;$E834,MCdata,"&lt;="&amp;$E835,sc_data,"="&amp;AI$1))/runs,"")</f>
        <v/>
      </c>
      <c r="AJ834" s="7" t="str">
        <f t="shared" ref="AJ834:AJ897" si="1053">IFERROR(IF(ISBLANK($E835),"",COUNTIFS(MCdata,"&gt;"&amp;$E834,MCdata,"&lt;="&amp;$E835,sc_data,"="&amp;AJ$1))/runs,"")</f>
        <v/>
      </c>
      <c r="AK834" s="7" t="str">
        <f t="shared" ref="AK834:AK897" si="1054">IFERROR(IF(ISBLANK($E835),"",COUNTIFS(MCdata,"&gt;"&amp;$E834,MCdata,"&lt;="&amp;$E835,sc_data,"="&amp;AK$1))/runs,"")</f>
        <v/>
      </c>
      <c r="AL834" s="7" t="str">
        <f t="shared" ref="AL834:AL897" si="1055">IFERROR(IF(ISBLANK($E835),"",COUNTIFS(MCdata,"&gt;"&amp;$E834,MCdata,"&lt;="&amp;$E835,sc_data,"="&amp;AL$1))/runs,"")</f>
        <v/>
      </c>
      <c r="AM834" s="7" t="str">
        <f t="shared" ref="AM834:AM897" si="1056">IFERROR(IF(ISBLANK($E835),"",COUNTIFS(MCdata,"&gt;"&amp;$E834,MCdata,"&lt;="&amp;$E835,sc_data,"="&amp;AM$1))/runs,"")</f>
        <v/>
      </c>
      <c r="AN834" s="7" t="str">
        <f t="shared" ref="AN834:AN897" si="1057">IFERROR(IF(ISBLANK($E835),"",COUNTIFS(MCdata,"&gt;"&amp;$E834,MCdata,"&lt;="&amp;$E835,sc_data,"="&amp;AN$1))/runs,"")</f>
        <v/>
      </c>
      <c r="AO834" s="7" t="str">
        <f t="shared" ref="AO834:AO897" si="1058">IFERROR(IF(ISBLANK($E835),"",COUNTIFS(MCdata,"&gt;"&amp;$E834,MCdata,"&lt;="&amp;$E835,sc_data,"="&amp;AO$1))/runs,"")</f>
        <v/>
      </c>
      <c r="AP834" s="7" t="str">
        <f t="shared" ref="AP834:AP897" si="1059">IFERROR(IF(ISBLANK($E835),"",COUNTIFS(MCdata,"&gt;"&amp;$E834,MCdata,"&lt;="&amp;$E835,sc_data,"="&amp;AP$1))/runs,"")</f>
        <v/>
      </c>
      <c r="AQ834" s="7" t="str">
        <f t="shared" ref="AQ834:AQ897" si="1060">IFERROR(IF(ISBLANK($E835),"",COUNTIFS(MCdata,"&gt;"&amp;$E834,MCdata,"&lt;="&amp;$E835,sc_data,"="&amp;AQ$1))/runs,"")</f>
        <v/>
      </c>
      <c r="AR834" s="7" t="str">
        <f t="shared" ref="AR834:AR897" si="1061">IFERROR(IF(ISBLANK($E835),"",COUNTIFS(MCdata,"&gt;"&amp;$E834,MCdata,"&lt;="&amp;$E835,sc_data,"="&amp;AR$1))/runs,"")</f>
        <v/>
      </c>
      <c r="AS834" s="7" t="str">
        <f t="shared" ref="AS834:AS897" si="1062">IFERROR(IF(ISBLANK($E835),"",COUNTIFS(MCdata,"&gt;"&amp;$E834,MCdata,"&lt;="&amp;$E835,sc_data,"="&amp;AS$1))/runs,"")</f>
        <v/>
      </c>
      <c r="AT834" s="7" t="str">
        <f t="shared" ref="AT834:AT897" si="1063">IFERROR(IF(ISBLANK($E835),"",COUNTIFS(MCdata,"&gt;"&amp;$E834,MCdata,"&lt;="&amp;$E835,sc_data,"="&amp;AT$1))/runs,"")</f>
        <v/>
      </c>
      <c r="AU834" s="7" t="str">
        <f t="shared" ref="AU834:AU897" si="1064">IFERROR(IF(ISBLANK($E835),"",COUNTIFS(MCdata,"&gt;"&amp;$E834,MCdata,"&lt;="&amp;$E835,sc_data,"="&amp;AU$1))/runs,"")</f>
        <v/>
      </c>
      <c r="AV834" s="7" t="str">
        <f t="shared" ref="AV834:AV897" si="1065">IFERROR(IF(ISBLANK($E835),"",COUNTIFS(MCdata,"&gt;"&amp;$E834,MCdata,"&lt;="&amp;$E835,sc_data,"="&amp;AV$1))/runs,"")</f>
        <v/>
      </c>
      <c r="AW834" s="7" t="str">
        <f t="shared" ref="AW834:AW897" si="1066">IFERROR(IF(ISBLANK($E835),"",COUNTIFS(MCdata,"&gt;"&amp;$E834,MCdata,"&lt;="&amp;$E835,sc_data,"="&amp;AW$1))/runs,"")</f>
        <v/>
      </c>
      <c r="AX834" s="7" t="str">
        <f t="shared" ref="AX834:AX897" si="1067">IFERROR(IF(ISBLANK($E835),"",COUNTIFS(MCdata,"&gt;"&amp;$E834,MCdata,"&lt;="&amp;$E835,sc_data,"="&amp;AX$1))/runs,"")</f>
        <v/>
      </c>
      <c r="AY834" s="7" t="str">
        <f t="shared" ref="AY834:AY897" si="1068">IFERROR(IF(ISBLANK($E835),"",COUNTIFS(MCdata,"&gt;"&amp;$E834,MCdata,"&lt;="&amp;$E835,sc_data,"="&amp;AY$1))/runs,"")</f>
        <v/>
      </c>
      <c r="AZ834" s="7" t="str">
        <f t="shared" ref="AZ834:AZ897" si="1069">IFERROR(IF(ISBLANK($E835),"",COUNTIFS(MCdata,"&gt;"&amp;$E834,MCdata,"&lt;="&amp;$E835,sc_data,"="&amp;AZ$1))/runs,"")</f>
        <v/>
      </c>
      <c r="BA834" s="7" t="str">
        <f t="shared" ref="BA834:BA897" si="1070">IFERROR(IF(ISBLANK($E835),"",COUNTIFS(MCdata,"&gt;"&amp;$E834,MCdata,"&lt;="&amp;$E835,sc_data,"="&amp;BA$1))/runs,"")</f>
        <v/>
      </c>
      <c r="BB834" s="7" t="str">
        <f t="shared" ref="BB834:BB897" si="1071">IFERROR(IF(ISBLANK($E835),"",COUNTIFS(MCdata,"&gt;"&amp;$E834,MCdata,"&lt;="&amp;$E835,sc_data,"="&amp;BB$1))/runs,"")</f>
        <v/>
      </c>
      <c r="BC834" s="7" t="str">
        <f t="shared" ref="BC834:BC897" si="1072">IFERROR(IF(ISBLANK($E835),"",COUNTIFS(MCdata,"&gt;"&amp;$E834,MCdata,"&lt;="&amp;$E835,sc_data,"="&amp;BC$1))/runs,"")</f>
        <v/>
      </c>
      <c r="BD834" s="7" t="str">
        <f t="shared" ref="BD834:BD897" si="1073">IFERROR(IF(ISBLANK($E835),"",COUNTIFS(MCdata,"&gt;"&amp;$E834,MCdata,"&lt;="&amp;$E835,sc_data,"="&amp;BD$1))/runs,"")</f>
        <v/>
      </c>
      <c r="BE834" s="7" t="str">
        <f t="shared" ref="BE834:BE897" si="1074">IFERROR(IF(ISBLANK($E835),"",COUNTIFS(MCdata,"&gt;"&amp;$E834,MCdata,"&lt;="&amp;$E835,sc_data,"="&amp;BE$1))/runs,"")</f>
        <v/>
      </c>
      <c r="BF834" s="7" t="str">
        <f t="shared" ref="BF834:BF897" si="1075">IFERROR(IF(ISBLANK($E835),"",COUNTIFS(MCdata,"&gt;"&amp;$E834,MCdata,"&lt;="&amp;$E835,sc_data,"="&amp;BF$1))/runs,"")</f>
        <v/>
      </c>
      <c r="BG834" s="7" t="str">
        <f t="shared" ref="BG834:BG897" si="1076">IFERROR(IF(ISBLANK($E835),"",COUNTIFS(MCdata,"&gt;"&amp;$E834,MCdata,"&lt;="&amp;$E835,sc_data,"="&amp;BG$1))/runs,"")</f>
        <v/>
      </c>
      <c r="BH834" s="7" t="str">
        <f t="shared" ref="BH834:BH897" si="1077">IFERROR(IF(ISBLANK($E835),"",COUNTIFS(MCdata,"&gt;"&amp;$E834,MCdata,"&lt;="&amp;$E835,sc_data,"="&amp;BH$1))/runs,"")</f>
        <v/>
      </c>
      <c r="BI834" s="7" t="str">
        <f t="shared" ref="BI834:BI897" si="1078">IFERROR(IF(ISBLANK($E835),"",COUNTIFS(MCdata,"&gt;"&amp;$E834,MCdata,"&lt;="&amp;$E835,sc_data,"="&amp;BI$1))/runs,"")</f>
        <v/>
      </c>
      <c r="BJ834" s="7" t="str">
        <f t="shared" ref="BJ834:BJ897" si="1079">IFERROR(IF(ISBLANK($E835),"",COUNTIFS(MCdata,"&gt;"&amp;$E834,MCdata,"&lt;="&amp;$E835,sc_data,"="&amp;BJ$1))/runs,"")</f>
        <v/>
      </c>
      <c r="BK834" s="7" t="str">
        <f t="shared" ref="BK834:BK897" si="1080">IFERROR(IF(ISBLANK($E835),"",COUNTIFS(MCdata,"&gt;"&amp;$E834,MCdata,"&lt;="&amp;$E835,sc_data,"="&amp;BK$1))/runs,"")</f>
        <v/>
      </c>
      <c r="BL834" s="7" t="str">
        <f t="shared" ref="BL834:BL897" si="1081">IFERROR(IF(ISBLANK($E835),"",COUNTIFS(MCdata,"&gt;"&amp;$E834,MCdata,"&lt;="&amp;$E835,sc_data,"="&amp;BL$1))/runs,"")</f>
        <v/>
      </c>
      <c r="BM834" s="7" t="str">
        <f t="shared" ref="BM834:BM897" si="1082">IFERROR(IF(ISBLANK($E835),"",COUNTIFS(MCdata,"&gt;"&amp;$E834,MCdata,"&lt;="&amp;$E835,sc_data,"="&amp;BM$1))/runs,"")</f>
        <v/>
      </c>
      <c r="BN834" s="7" t="str">
        <f t="shared" ref="BN834:BN897" si="1083">IFERROR(IF(ISBLANK($E835),"",COUNTIFS(MCdata,"&gt;"&amp;$E834,MCdata,"&lt;="&amp;$E835,sc_data,"="&amp;BN$1))/runs,"")</f>
        <v/>
      </c>
      <c r="BO834" s="7" t="str">
        <f t="shared" ref="BO834:BO897" si="1084">IFERROR(IF(ISBLANK($E835),"",COUNTIFS(MCdata,"&gt;"&amp;$E834,MCdata,"&lt;="&amp;$E835,sc_data,"="&amp;BO$1))/runs,"")</f>
        <v/>
      </c>
      <c r="BP834" s="7" t="str">
        <f t="shared" ref="BP834:BP897" si="1085">IFERROR(IF(ISBLANK($E835),"",COUNTIFS(MCdata,"&gt;"&amp;$E834,MCdata,"&lt;="&amp;$E835,sc_data,"="&amp;BP$1))/runs,"")</f>
        <v/>
      </c>
      <c r="BQ834" s="7" t="str">
        <f t="shared" ref="BQ834:BQ897" si="1086">IFERROR(IF(ISBLANK($E835),"",COUNTIFS(MCdata,"&gt;"&amp;$E834,MCdata,"&lt;="&amp;$E835,sc_data,"="&amp;BQ$1))/runs,"")</f>
        <v/>
      </c>
      <c r="BR834" s="7" t="str">
        <f t="shared" ref="BR834:BR897" si="1087">IFERROR(IF(ISBLANK($E835),"",COUNTIFS(MCdata,"&gt;"&amp;$E834,MCdata,"&lt;="&amp;$E835,sc_data,"="&amp;BR$1))/runs,"")</f>
        <v/>
      </c>
      <c r="BS834" s="7" t="str">
        <f t="shared" ref="BS834:BS897" si="1088">IFERROR(IF(ISBLANK($E835),"",COUNTIFS(MCdata,"&gt;"&amp;$E834,MCdata,"&lt;="&amp;$E835,sc_data,"="&amp;BS$1))/runs,"")</f>
        <v/>
      </c>
      <c r="BT834" s="7" t="str">
        <f t="shared" ref="BT834:BT897" si="1089">IFERROR(IF(ISBLANK($E835),"",COUNTIFS(MCdata,"&gt;"&amp;$E834,MCdata,"&lt;="&amp;$E835,sc_data,"="&amp;BT$1))/runs,"")</f>
        <v/>
      </c>
      <c r="BU834" s="7" t="str">
        <f t="shared" ref="BU834:BU897" si="1090">IFERROR(IF(ISBLANK($E835),"",COUNTIFS(MCdata,"&gt;"&amp;$E834,MCdata,"&lt;="&amp;$E835,sc_data,"="&amp;BU$1))/runs,"")</f>
        <v/>
      </c>
      <c r="BV834" s="7" t="str">
        <f t="shared" ref="BV834:BV897" si="1091">IFERROR(IF(ISBLANK($E835),"",COUNTIFS(MCdata,"&gt;"&amp;$E834,MCdata,"&lt;="&amp;$E835,sc_data,"="&amp;BV$1))/runs,"")</f>
        <v/>
      </c>
      <c r="BW834" s="38" t="str">
        <f t="shared" ref="BW834:BW897" si="1092">IFERROR(IF(ISBLANK($E835),"",COUNTIFS(MCdata,"&gt;"&amp;$E834,MCdata,"&lt;="&amp;$E835,scenarios,"="&amp;BW$1))/runs,"")</f>
        <v/>
      </c>
      <c r="BX834" s="7" t="str">
        <f t="shared" ref="BX834:BX897" si="1093">IFERROR(IF(ISBLANK($E835),"",COUNTIFS(MCdata,"&gt;"&amp;$E834,MCdata,"&lt;="&amp;$E835,scenarios,"="&amp;BX$1))/runs,"")</f>
        <v/>
      </c>
      <c r="BY834" s="7" t="str">
        <f t="shared" ref="BY834:BY897" si="1094">IFERROR(IF(ISBLANK($E835),"",COUNTIFS(MCdata,"&gt;"&amp;$E834,MCdata,"&lt;="&amp;$E835,scenarios,"="&amp;BY$1))/runs,"")</f>
        <v/>
      </c>
      <c r="BZ834" s="7" t="str">
        <f t="shared" ref="BZ834:BZ897" si="1095">IFERROR(IF(ISBLANK($E835),"",COUNTIFS(MCdata,"&gt;"&amp;$E834,MCdata,"&lt;="&amp;$E835,scenarios,"="&amp;BZ$1))/runs,"")</f>
        <v/>
      </c>
      <c r="CA834" s="7" t="str">
        <f t="shared" ref="CA834:CA897" si="1096">IFERROR(IF(ISBLANK($E835),"",COUNTIFS(MCdata,"&gt;"&amp;$E834,MCdata,"&lt;="&amp;$E835,scenarios,"="&amp;CA$1))/runs,"")</f>
        <v/>
      </c>
      <c r="CB834" s="7" t="str">
        <f t="shared" ref="CB834:CB897" si="1097">IFERROR(IF(ISBLANK($E835),"",COUNTIFS(MCdata,"&gt;"&amp;$E834,MCdata,"&lt;="&amp;$E835,scenarios,"="&amp;CB$1))/runs,"")</f>
        <v/>
      </c>
      <c r="CC834" s="7" t="str">
        <f t="shared" ref="CC834:CC897" si="1098">IFERROR(IF(ISBLANK($E835),"",COUNTIFS(MCdata,"&gt;"&amp;$E834,MCdata,"&lt;="&amp;$E835,scenarios,"="&amp;CC$1))/runs,"")</f>
        <v/>
      </c>
      <c r="CD834" s="7" t="str">
        <f t="shared" ref="CD834:CD897" si="1099">IFERROR(IF(ISBLANK($E835),"",COUNTIFS(MCdata,"&gt;"&amp;$E834,MCdata,"&lt;="&amp;$E835,scenarios,"="&amp;CD$1))/runs,"")</f>
        <v/>
      </c>
      <c r="CE834" s="7" t="str">
        <f t="shared" ref="CE834:CE897" si="1100">IFERROR(IF(ISBLANK($E835),"",COUNTIFS(MCdata,"&gt;"&amp;$E834,MCdata,"&lt;="&amp;$E835,scenarios,"="&amp;CE$1))/runs,"")</f>
        <v/>
      </c>
      <c r="CF834" s="7" t="str">
        <f t="shared" ref="CF834:CF897" si="1101">IFERROR(IF(ISBLANK($E835),"",COUNTIFS(MCdata,"&gt;"&amp;$E834,MCdata,"&lt;="&amp;$E835,scenarios,"="&amp;CF$1))/runs,"")</f>
        <v/>
      </c>
      <c r="CG834" s="7" t="str">
        <f t="shared" ref="CG834:CG897" si="1102">IFERROR(IF(ISBLANK($E835),"",COUNTIFS(MCdata,"&gt;"&amp;$E834,MCdata,"&lt;="&amp;$E835,scenarios,"="&amp;CG$1))/runs,"")</f>
        <v/>
      </c>
      <c r="CH834" s="7" t="str">
        <f t="shared" ref="CH834:CH897" si="1103">IFERROR(IF(ISBLANK($E835),"",COUNTIFS(MCdata,"&gt;"&amp;$E834,MCdata,"&lt;="&amp;$E835,scenarios,"="&amp;CH$1))/runs,"")</f>
        <v/>
      </c>
      <c r="CI834" s="7" t="str">
        <f t="shared" ref="CI834:CI897" si="1104">IFERROR(IF(ISBLANK($E835),"",COUNTIFS(MCdata,"&gt;"&amp;$E834,MCdata,"&lt;="&amp;$E835,scenarios,"="&amp;CI$1))/runs,"")</f>
        <v/>
      </c>
      <c r="CJ834" s="7" t="str">
        <f t="shared" ref="CJ834:CJ897" si="1105">IFERROR(IF(ISBLANK($E835),"",COUNTIFS(MCdata,"&gt;"&amp;$E834,MCdata,"&lt;="&amp;$E835,scenarios,"="&amp;CJ$1))/runs,"")</f>
        <v/>
      </c>
    </row>
    <row r="835" spans="6:88" x14ac:dyDescent="0.35">
      <c r="F835" s="7" t="str">
        <f t="shared" si="1027"/>
        <v/>
      </c>
      <c r="G835" s="7"/>
      <c r="H835" s="7"/>
      <c r="K835" s="7" t="str">
        <f t="shared" si="1028"/>
        <v/>
      </c>
      <c r="L835" s="7" t="str">
        <f t="shared" si="1029"/>
        <v/>
      </c>
      <c r="M835" s="7" t="str">
        <f t="shared" si="1030"/>
        <v/>
      </c>
      <c r="N835" s="7" t="str">
        <f t="shared" si="1031"/>
        <v/>
      </c>
      <c r="O835" s="7" t="str">
        <f t="shared" si="1032"/>
        <v/>
      </c>
      <c r="P835" s="7" t="str">
        <f t="shared" si="1033"/>
        <v/>
      </c>
      <c r="Q835" s="7" t="str">
        <f t="shared" si="1034"/>
        <v/>
      </c>
      <c r="R835" s="7" t="str">
        <f t="shared" si="1035"/>
        <v/>
      </c>
      <c r="S835" s="7" t="str">
        <f t="shared" si="1036"/>
        <v/>
      </c>
      <c r="T835" s="7" t="str">
        <f t="shared" si="1037"/>
        <v/>
      </c>
      <c r="U835" s="7" t="str">
        <f t="shared" si="1038"/>
        <v/>
      </c>
      <c r="V835" s="7" t="str">
        <f t="shared" si="1039"/>
        <v/>
      </c>
      <c r="W835" s="7" t="str">
        <f t="shared" si="1040"/>
        <v/>
      </c>
      <c r="X835" s="7" t="str">
        <f t="shared" si="1041"/>
        <v/>
      </c>
      <c r="Y835" s="7" t="str">
        <f t="shared" si="1042"/>
        <v/>
      </c>
      <c r="Z835" s="7" t="str">
        <f t="shared" si="1043"/>
        <v/>
      </c>
      <c r="AA835" s="7" t="str">
        <f t="shared" si="1044"/>
        <v/>
      </c>
      <c r="AB835" s="7" t="str">
        <f t="shared" si="1045"/>
        <v/>
      </c>
      <c r="AC835" s="7" t="str">
        <f t="shared" si="1046"/>
        <v/>
      </c>
      <c r="AD835" s="7" t="str">
        <f t="shared" si="1047"/>
        <v/>
      </c>
      <c r="AE835" s="7" t="str">
        <f t="shared" si="1048"/>
        <v/>
      </c>
      <c r="AF835" s="7" t="str">
        <f t="shared" si="1049"/>
        <v/>
      </c>
      <c r="AG835" s="7" t="str">
        <f t="shared" si="1050"/>
        <v/>
      </c>
      <c r="AH835" s="7" t="str">
        <f t="shared" si="1051"/>
        <v/>
      </c>
      <c r="AI835" s="7" t="str">
        <f t="shared" si="1052"/>
        <v/>
      </c>
      <c r="AJ835" s="7" t="str">
        <f t="shared" si="1053"/>
        <v/>
      </c>
      <c r="AK835" s="7" t="str">
        <f t="shared" si="1054"/>
        <v/>
      </c>
      <c r="AL835" s="7" t="str">
        <f t="shared" si="1055"/>
        <v/>
      </c>
      <c r="AM835" s="7" t="str">
        <f t="shared" si="1056"/>
        <v/>
      </c>
      <c r="AN835" s="7" t="str">
        <f t="shared" si="1057"/>
        <v/>
      </c>
      <c r="AO835" s="7" t="str">
        <f t="shared" si="1058"/>
        <v/>
      </c>
      <c r="AP835" s="7" t="str">
        <f t="shared" si="1059"/>
        <v/>
      </c>
      <c r="AQ835" s="7" t="str">
        <f t="shared" si="1060"/>
        <v/>
      </c>
      <c r="AR835" s="7" t="str">
        <f t="shared" si="1061"/>
        <v/>
      </c>
      <c r="AS835" s="7" t="str">
        <f t="shared" si="1062"/>
        <v/>
      </c>
      <c r="AT835" s="7" t="str">
        <f t="shared" si="1063"/>
        <v/>
      </c>
      <c r="AU835" s="7" t="str">
        <f t="shared" si="1064"/>
        <v/>
      </c>
      <c r="AV835" s="7" t="str">
        <f t="shared" si="1065"/>
        <v/>
      </c>
      <c r="AW835" s="7" t="str">
        <f t="shared" si="1066"/>
        <v/>
      </c>
      <c r="AX835" s="7" t="str">
        <f t="shared" si="1067"/>
        <v/>
      </c>
      <c r="AY835" s="7" t="str">
        <f t="shared" si="1068"/>
        <v/>
      </c>
      <c r="AZ835" s="7" t="str">
        <f t="shared" si="1069"/>
        <v/>
      </c>
      <c r="BA835" s="7" t="str">
        <f t="shared" si="1070"/>
        <v/>
      </c>
      <c r="BB835" s="7" t="str">
        <f t="shared" si="1071"/>
        <v/>
      </c>
      <c r="BC835" s="7" t="str">
        <f t="shared" si="1072"/>
        <v/>
      </c>
      <c r="BD835" s="7" t="str">
        <f t="shared" si="1073"/>
        <v/>
      </c>
      <c r="BE835" s="7" t="str">
        <f t="shared" si="1074"/>
        <v/>
      </c>
      <c r="BF835" s="7" t="str">
        <f t="shared" si="1075"/>
        <v/>
      </c>
      <c r="BG835" s="7" t="str">
        <f t="shared" si="1076"/>
        <v/>
      </c>
      <c r="BH835" s="7" t="str">
        <f t="shared" si="1077"/>
        <v/>
      </c>
      <c r="BI835" s="7" t="str">
        <f t="shared" si="1078"/>
        <v/>
      </c>
      <c r="BJ835" s="7" t="str">
        <f t="shared" si="1079"/>
        <v/>
      </c>
      <c r="BK835" s="7" t="str">
        <f t="shared" si="1080"/>
        <v/>
      </c>
      <c r="BL835" s="7" t="str">
        <f t="shared" si="1081"/>
        <v/>
      </c>
      <c r="BM835" s="7" t="str">
        <f t="shared" si="1082"/>
        <v/>
      </c>
      <c r="BN835" s="7" t="str">
        <f t="shared" si="1083"/>
        <v/>
      </c>
      <c r="BO835" s="7" t="str">
        <f t="shared" si="1084"/>
        <v/>
      </c>
      <c r="BP835" s="7" t="str">
        <f t="shared" si="1085"/>
        <v/>
      </c>
      <c r="BQ835" s="7" t="str">
        <f t="shared" si="1086"/>
        <v/>
      </c>
      <c r="BR835" s="7" t="str">
        <f t="shared" si="1087"/>
        <v/>
      </c>
      <c r="BS835" s="7" t="str">
        <f t="shared" si="1088"/>
        <v/>
      </c>
      <c r="BT835" s="7" t="str">
        <f t="shared" si="1089"/>
        <v/>
      </c>
      <c r="BU835" s="7" t="str">
        <f t="shared" si="1090"/>
        <v/>
      </c>
      <c r="BV835" s="7" t="str">
        <f t="shared" si="1091"/>
        <v/>
      </c>
      <c r="BW835" s="38" t="str">
        <f t="shared" si="1092"/>
        <v/>
      </c>
      <c r="BX835" s="7" t="str">
        <f t="shared" si="1093"/>
        <v/>
      </c>
      <c r="BY835" s="7" t="str">
        <f t="shared" si="1094"/>
        <v/>
      </c>
      <c r="BZ835" s="7" t="str">
        <f t="shared" si="1095"/>
        <v/>
      </c>
      <c r="CA835" s="7" t="str">
        <f t="shared" si="1096"/>
        <v/>
      </c>
      <c r="CB835" s="7" t="str">
        <f t="shared" si="1097"/>
        <v/>
      </c>
      <c r="CC835" s="7" t="str">
        <f t="shared" si="1098"/>
        <v/>
      </c>
      <c r="CD835" s="7" t="str">
        <f t="shared" si="1099"/>
        <v/>
      </c>
      <c r="CE835" s="7" t="str">
        <f t="shared" si="1100"/>
        <v/>
      </c>
      <c r="CF835" s="7" t="str">
        <f t="shared" si="1101"/>
        <v/>
      </c>
      <c r="CG835" s="7" t="str">
        <f t="shared" si="1102"/>
        <v/>
      </c>
      <c r="CH835" s="7" t="str">
        <f t="shared" si="1103"/>
        <v/>
      </c>
      <c r="CI835" s="7" t="str">
        <f t="shared" si="1104"/>
        <v/>
      </c>
      <c r="CJ835" s="7" t="str">
        <f t="shared" si="1105"/>
        <v/>
      </c>
    </row>
    <row r="836" spans="6:88" x14ac:dyDescent="0.35">
      <c r="F836" s="7" t="str">
        <f t="shared" si="1027"/>
        <v/>
      </c>
      <c r="G836" s="7"/>
      <c r="H836" s="7"/>
      <c r="K836" s="7" t="str">
        <f t="shared" si="1028"/>
        <v/>
      </c>
      <c r="L836" s="7" t="str">
        <f t="shared" si="1029"/>
        <v/>
      </c>
      <c r="M836" s="7" t="str">
        <f t="shared" si="1030"/>
        <v/>
      </c>
      <c r="N836" s="7" t="str">
        <f t="shared" si="1031"/>
        <v/>
      </c>
      <c r="O836" s="7" t="str">
        <f t="shared" si="1032"/>
        <v/>
      </c>
      <c r="P836" s="7" t="str">
        <f t="shared" si="1033"/>
        <v/>
      </c>
      <c r="Q836" s="7" t="str">
        <f t="shared" si="1034"/>
        <v/>
      </c>
      <c r="R836" s="7" t="str">
        <f t="shared" si="1035"/>
        <v/>
      </c>
      <c r="S836" s="7" t="str">
        <f t="shared" si="1036"/>
        <v/>
      </c>
      <c r="T836" s="7" t="str">
        <f t="shared" si="1037"/>
        <v/>
      </c>
      <c r="U836" s="7" t="str">
        <f t="shared" si="1038"/>
        <v/>
      </c>
      <c r="V836" s="7" t="str">
        <f t="shared" si="1039"/>
        <v/>
      </c>
      <c r="W836" s="7" t="str">
        <f t="shared" si="1040"/>
        <v/>
      </c>
      <c r="X836" s="7" t="str">
        <f t="shared" si="1041"/>
        <v/>
      </c>
      <c r="Y836" s="7" t="str">
        <f t="shared" si="1042"/>
        <v/>
      </c>
      <c r="Z836" s="7" t="str">
        <f t="shared" si="1043"/>
        <v/>
      </c>
      <c r="AA836" s="7" t="str">
        <f t="shared" si="1044"/>
        <v/>
      </c>
      <c r="AB836" s="7" t="str">
        <f t="shared" si="1045"/>
        <v/>
      </c>
      <c r="AC836" s="7" t="str">
        <f t="shared" si="1046"/>
        <v/>
      </c>
      <c r="AD836" s="7" t="str">
        <f t="shared" si="1047"/>
        <v/>
      </c>
      <c r="AE836" s="7" t="str">
        <f t="shared" si="1048"/>
        <v/>
      </c>
      <c r="AF836" s="7" t="str">
        <f t="shared" si="1049"/>
        <v/>
      </c>
      <c r="AG836" s="7" t="str">
        <f t="shared" si="1050"/>
        <v/>
      </c>
      <c r="AH836" s="7" t="str">
        <f t="shared" si="1051"/>
        <v/>
      </c>
      <c r="AI836" s="7" t="str">
        <f t="shared" si="1052"/>
        <v/>
      </c>
      <c r="AJ836" s="7" t="str">
        <f t="shared" si="1053"/>
        <v/>
      </c>
      <c r="AK836" s="7" t="str">
        <f t="shared" si="1054"/>
        <v/>
      </c>
      <c r="AL836" s="7" t="str">
        <f t="shared" si="1055"/>
        <v/>
      </c>
      <c r="AM836" s="7" t="str">
        <f t="shared" si="1056"/>
        <v/>
      </c>
      <c r="AN836" s="7" t="str">
        <f t="shared" si="1057"/>
        <v/>
      </c>
      <c r="AO836" s="7" t="str">
        <f t="shared" si="1058"/>
        <v/>
      </c>
      <c r="AP836" s="7" t="str">
        <f t="shared" si="1059"/>
        <v/>
      </c>
      <c r="AQ836" s="7" t="str">
        <f t="shared" si="1060"/>
        <v/>
      </c>
      <c r="AR836" s="7" t="str">
        <f t="shared" si="1061"/>
        <v/>
      </c>
      <c r="AS836" s="7" t="str">
        <f t="shared" si="1062"/>
        <v/>
      </c>
      <c r="AT836" s="7" t="str">
        <f t="shared" si="1063"/>
        <v/>
      </c>
      <c r="AU836" s="7" t="str">
        <f t="shared" si="1064"/>
        <v/>
      </c>
      <c r="AV836" s="7" t="str">
        <f t="shared" si="1065"/>
        <v/>
      </c>
      <c r="AW836" s="7" t="str">
        <f t="shared" si="1066"/>
        <v/>
      </c>
      <c r="AX836" s="7" t="str">
        <f t="shared" si="1067"/>
        <v/>
      </c>
      <c r="AY836" s="7" t="str">
        <f t="shared" si="1068"/>
        <v/>
      </c>
      <c r="AZ836" s="7" t="str">
        <f t="shared" si="1069"/>
        <v/>
      </c>
      <c r="BA836" s="7" t="str">
        <f t="shared" si="1070"/>
        <v/>
      </c>
      <c r="BB836" s="7" t="str">
        <f t="shared" si="1071"/>
        <v/>
      </c>
      <c r="BC836" s="7" t="str">
        <f t="shared" si="1072"/>
        <v/>
      </c>
      <c r="BD836" s="7" t="str">
        <f t="shared" si="1073"/>
        <v/>
      </c>
      <c r="BE836" s="7" t="str">
        <f t="shared" si="1074"/>
        <v/>
      </c>
      <c r="BF836" s="7" t="str">
        <f t="shared" si="1075"/>
        <v/>
      </c>
      <c r="BG836" s="7" t="str">
        <f t="shared" si="1076"/>
        <v/>
      </c>
      <c r="BH836" s="7" t="str">
        <f t="shared" si="1077"/>
        <v/>
      </c>
      <c r="BI836" s="7" t="str">
        <f t="shared" si="1078"/>
        <v/>
      </c>
      <c r="BJ836" s="7" t="str">
        <f t="shared" si="1079"/>
        <v/>
      </c>
      <c r="BK836" s="7" t="str">
        <f t="shared" si="1080"/>
        <v/>
      </c>
      <c r="BL836" s="7" t="str">
        <f t="shared" si="1081"/>
        <v/>
      </c>
      <c r="BM836" s="7" t="str">
        <f t="shared" si="1082"/>
        <v/>
      </c>
      <c r="BN836" s="7" t="str">
        <f t="shared" si="1083"/>
        <v/>
      </c>
      <c r="BO836" s="7" t="str">
        <f t="shared" si="1084"/>
        <v/>
      </c>
      <c r="BP836" s="7" t="str">
        <f t="shared" si="1085"/>
        <v/>
      </c>
      <c r="BQ836" s="7" t="str">
        <f t="shared" si="1086"/>
        <v/>
      </c>
      <c r="BR836" s="7" t="str">
        <f t="shared" si="1087"/>
        <v/>
      </c>
      <c r="BS836" s="7" t="str">
        <f t="shared" si="1088"/>
        <v/>
      </c>
      <c r="BT836" s="7" t="str">
        <f t="shared" si="1089"/>
        <v/>
      </c>
      <c r="BU836" s="7" t="str">
        <f t="shared" si="1090"/>
        <v/>
      </c>
      <c r="BV836" s="7" t="str">
        <f t="shared" si="1091"/>
        <v/>
      </c>
      <c r="BW836" s="38" t="str">
        <f t="shared" si="1092"/>
        <v/>
      </c>
      <c r="BX836" s="7" t="str">
        <f t="shared" si="1093"/>
        <v/>
      </c>
      <c r="BY836" s="7" t="str">
        <f t="shared" si="1094"/>
        <v/>
      </c>
      <c r="BZ836" s="7" t="str">
        <f t="shared" si="1095"/>
        <v/>
      </c>
      <c r="CA836" s="7" t="str">
        <f t="shared" si="1096"/>
        <v/>
      </c>
      <c r="CB836" s="7" t="str">
        <f t="shared" si="1097"/>
        <v/>
      </c>
      <c r="CC836" s="7" t="str">
        <f t="shared" si="1098"/>
        <v/>
      </c>
      <c r="CD836" s="7" t="str">
        <f t="shared" si="1099"/>
        <v/>
      </c>
      <c r="CE836" s="7" t="str">
        <f t="shared" si="1100"/>
        <v/>
      </c>
      <c r="CF836" s="7" t="str">
        <f t="shared" si="1101"/>
        <v/>
      </c>
      <c r="CG836" s="7" t="str">
        <f t="shared" si="1102"/>
        <v/>
      </c>
      <c r="CH836" s="7" t="str">
        <f t="shared" si="1103"/>
        <v/>
      </c>
      <c r="CI836" s="7" t="str">
        <f t="shared" si="1104"/>
        <v/>
      </c>
      <c r="CJ836" s="7" t="str">
        <f t="shared" si="1105"/>
        <v/>
      </c>
    </row>
    <row r="837" spans="6:88" x14ac:dyDescent="0.35">
      <c r="F837" s="7" t="str">
        <f t="shared" si="1027"/>
        <v/>
      </c>
      <c r="G837" s="7"/>
      <c r="H837" s="7"/>
      <c r="K837" s="7" t="str">
        <f t="shared" si="1028"/>
        <v/>
      </c>
      <c r="L837" s="7" t="str">
        <f t="shared" si="1029"/>
        <v/>
      </c>
      <c r="M837" s="7" t="str">
        <f t="shared" si="1030"/>
        <v/>
      </c>
      <c r="N837" s="7" t="str">
        <f t="shared" si="1031"/>
        <v/>
      </c>
      <c r="O837" s="7" t="str">
        <f t="shared" si="1032"/>
        <v/>
      </c>
      <c r="P837" s="7" t="str">
        <f t="shared" si="1033"/>
        <v/>
      </c>
      <c r="Q837" s="7" t="str">
        <f t="shared" si="1034"/>
        <v/>
      </c>
      <c r="R837" s="7" t="str">
        <f t="shared" si="1035"/>
        <v/>
      </c>
      <c r="S837" s="7" t="str">
        <f t="shared" si="1036"/>
        <v/>
      </c>
      <c r="T837" s="7" t="str">
        <f t="shared" si="1037"/>
        <v/>
      </c>
      <c r="U837" s="7" t="str">
        <f t="shared" si="1038"/>
        <v/>
      </c>
      <c r="V837" s="7" t="str">
        <f t="shared" si="1039"/>
        <v/>
      </c>
      <c r="W837" s="7" t="str">
        <f t="shared" si="1040"/>
        <v/>
      </c>
      <c r="X837" s="7" t="str">
        <f t="shared" si="1041"/>
        <v/>
      </c>
      <c r="Y837" s="7" t="str">
        <f t="shared" si="1042"/>
        <v/>
      </c>
      <c r="Z837" s="7" t="str">
        <f t="shared" si="1043"/>
        <v/>
      </c>
      <c r="AA837" s="7" t="str">
        <f t="shared" si="1044"/>
        <v/>
      </c>
      <c r="AB837" s="7" t="str">
        <f t="shared" si="1045"/>
        <v/>
      </c>
      <c r="AC837" s="7" t="str">
        <f t="shared" si="1046"/>
        <v/>
      </c>
      <c r="AD837" s="7" t="str">
        <f t="shared" si="1047"/>
        <v/>
      </c>
      <c r="AE837" s="7" t="str">
        <f t="shared" si="1048"/>
        <v/>
      </c>
      <c r="AF837" s="7" t="str">
        <f t="shared" si="1049"/>
        <v/>
      </c>
      <c r="AG837" s="7" t="str">
        <f t="shared" si="1050"/>
        <v/>
      </c>
      <c r="AH837" s="7" t="str">
        <f t="shared" si="1051"/>
        <v/>
      </c>
      <c r="AI837" s="7" t="str">
        <f t="shared" si="1052"/>
        <v/>
      </c>
      <c r="AJ837" s="7" t="str">
        <f t="shared" si="1053"/>
        <v/>
      </c>
      <c r="AK837" s="7" t="str">
        <f t="shared" si="1054"/>
        <v/>
      </c>
      <c r="AL837" s="7" t="str">
        <f t="shared" si="1055"/>
        <v/>
      </c>
      <c r="AM837" s="7" t="str">
        <f t="shared" si="1056"/>
        <v/>
      </c>
      <c r="AN837" s="7" t="str">
        <f t="shared" si="1057"/>
        <v/>
      </c>
      <c r="AO837" s="7" t="str">
        <f t="shared" si="1058"/>
        <v/>
      </c>
      <c r="AP837" s="7" t="str">
        <f t="shared" si="1059"/>
        <v/>
      </c>
      <c r="AQ837" s="7" t="str">
        <f t="shared" si="1060"/>
        <v/>
      </c>
      <c r="AR837" s="7" t="str">
        <f t="shared" si="1061"/>
        <v/>
      </c>
      <c r="AS837" s="7" t="str">
        <f t="shared" si="1062"/>
        <v/>
      </c>
      <c r="AT837" s="7" t="str">
        <f t="shared" si="1063"/>
        <v/>
      </c>
      <c r="AU837" s="7" t="str">
        <f t="shared" si="1064"/>
        <v/>
      </c>
      <c r="AV837" s="7" t="str">
        <f t="shared" si="1065"/>
        <v/>
      </c>
      <c r="AW837" s="7" t="str">
        <f t="shared" si="1066"/>
        <v/>
      </c>
      <c r="AX837" s="7" t="str">
        <f t="shared" si="1067"/>
        <v/>
      </c>
      <c r="AY837" s="7" t="str">
        <f t="shared" si="1068"/>
        <v/>
      </c>
      <c r="AZ837" s="7" t="str">
        <f t="shared" si="1069"/>
        <v/>
      </c>
      <c r="BA837" s="7" t="str">
        <f t="shared" si="1070"/>
        <v/>
      </c>
      <c r="BB837" s="7" t="str">
        <f t="shared" si="1071"/>
        <v/>
      </c>
      <c r="BC837" s="7" t="str">
        <f t="shared" si="1072"/>
        <v/>
      </c>
      <c r="BD837" s="7" t="str">
        <f t="shared" si="1073"/>
        <v/>
      </c>
      <c r="BE837" s="7" t="str">
        <f t="shared" si="1074"/>
        <v/>
      </c>
      <c r="BF837" s="7" t="str">
        <f t="shared" si="1075"/>
        <v/>
      </c>
      <c r="BG837" s="7" t="str">
        <f t="shared" si="1076"/>
        <v/>
      </c>
      <c r="BH837" s="7" t="str">
        <f t="shared" si="1077"/>
        <v/>
      </c>
      <c r="BI837" s="7" t="str">
        <f t="shared" si="1078"/>
        <v/>
      </c>
      <c r="BJ837" s="7" t="str">
        <f t="shared" si="1079"/>
        <v/>
      </c>
      <c r="BK837" s="7" t="str">
        <f t="shared" si="1080"/>
        <v/>
      </c>
      <c r="BL837" s="7" t="str">
        <f t="shared" si="1081"/>
        <v/>
      </c>
      <c r="BM837" s="7" t="str">
        <f t="shared" si="1082"/>
        <v/>
      </c>
      <c r="BN837" s="7" t="str">
        <f t="shared" si="1083"/>
        <v/>
      </c>
      <c r="BO837" s="7" t="str">
        <f t="shared" si="1084"/>
        <v/>
      </c>
      <c r="BP837" s="7" t="str">
        <f t="shared" si="1085"/>
        <v/>
      </c>
      <c r="BQ837" s="7" t="str">
        <f t="shared" si="1086"/>
        <v/>
      </c>
      <c r="BR837" s="7" t="str">
        <f t="shared" si="1087"/>
        <v/>
      </c>
      <c r="BS837" s="7" t="str">
        <f t="shared" si="1088"/>
        <v/>
      </c>
      <c r="BT837" s="7" t="str">
        <f t="shared" si="1089"/>
        <v/>
      </c>
      <c r="BU837" s="7" t="str">
        <f t="shared" si="1090"/>
        <v/>
      </c>
      <c r="BV837" s="7" t="str">
        <f t="shared" si="1091"/>
        <v/>
      </c>
      <c r="BW837" s="38" t="str">
        <f t="shared" si="1092"/>
        <v/>
      </c>
      <c r="BX837" s="7" t="str">
        <f t="shared" si="1093"/>
        <v/>
      </c>
      <c r="BY837" s="7" t="str">
        <f t="shared" si="1094"/>
        <v/>
      </c>
      <c r="BZ837" s="7" t="str">
        <f t="shared" si="1095"/>
        <v/>
      </c>
      <c r="CA837" s="7" t="str">
        <f t="shared" si="1096"/>
        <v/>
      </c>
      <c r="CB837" s="7" t="str">
        <f t="shared" si="1097"/>
        <v/>
      </c>
      <c r="CC837" s="7" t="str">
        <f t="shared" si="1098"/>
        <v/>
      </c>
      <c r="CD837" s="7" t="str">
        <f t="shared" si="1099"/>
        <v/>
      </c>
      <c r="CE837" s="7" t="str">
        <f t="shared" si="1100"/>
        <v/>
      </c>
      <c r="CF837" s="7" t="str">
        <f t="shared" si="1101"/>
        <v/>
      </c>
      <c r="CG837" s="7" t="str">
        <f t="shared" si="1102"/>
        <v/>
      </c>
      <c r="CH837" s="7" t="str">
        <f t="shared" si="1103"/>
        <v/>
      </c>
      <c r="CI837" s="7" t="str">
        <f t="shared" si="1104"/>
        <v/>
      </c>
      <c r="CJ837" s="7" t="str">
        <f t="shared" si="1105"/>
        <v/>
      </c>
    </row>
    <row r="838" spans="6:88" x14ac:dyDescent="0.35">
      <c r="F838" s="7" t="str">
        <f t="shared" si="1027"/>
        <v/>
      </c>
      <c r="G838" s="7"/>
      <c r="H838" s="7"/>
      <c r="K838" s="7" t="str">
        <f t="shared" si="1028"/>
        <v/>
      </c>
      <c r="L838" s="7" t="str">
        <f t="shared" si="1029"/>
        <v/>
      </c>
      <c r="M838" s="7" t="str">
        <f t="shared" si="1030"/>
        <v/>
      </c>
      <c r="N838" s="7" t="str">
        <f t="shared" si="1031"/>
        <v/>
      </c>
      <c r="O838" s="7" t="str">
        <f t="shared" si="1032"/>
        <v/>
      </c>
      <c r="P838" s="7" t="str">
        <f t="shared" si="1033"/>
        <v/>
      </c>
      <c r="Q838" s="7" t="str">
        <f t="shared" si="1034"/>
        <v/>
      </c>
      <c r="R838" s="7" t="str">
        <f t="shared" si="1035"/>
        <v/>
      </c>
      <c r="S838" s="7" t="str">
        <f t="shared" si="1036"/>
        <v/>
      </c>
      <c r="T838" s="7" t="str">
        <f t="shared" si="1037"/>
        <v/>
      </c>
      <c r="U838" s="7" t="str">
        <f t="shared" si="1038"/>
        <v/>
      </c>
      <c r="V838" s="7" t="str">
        <f t="shared" si="1039"/>
        <v/>
      </c>
      <c r="W838" s="7" t="str">
        <f t="shared" si="1040"/>
        <v/>
      </c>
      <c r="X838" s="7" t="str">
        <f t="shared" si="1041"/>
        <v/>
      </c>
      <c r="Y838" s="7" t="str">
        <f t="shared" si="1042"/>
        <v/>
      </c>
      <c r="Z838" s="7" t="str">
        <f t="shared" si="1043"/>
        <v/>
      </c>
      <c r="AA838" s="7" t="str">
        <f t="shared" si="1044"/>
        <v/>
      </c>
      <c r="AB838" s="7" t="str">
        <f t="shared" si="1045"/>
        <v/>
      </c>
      <c r="AC838" s="7" t="str">
        <f t="shared" si="1046"/>
        <v/>
      </c>
      <c r="AD838" s="7" t="str">
        <f t="shared" si="1047"/>
        <v/>
      </c>
      <c r="AE838" s="7" t="str">
        <f t="shared" si="1048"/>
        <v/>
      </c>
      <c r="AF838" s="7" t="str">
        <f t="shared" si="1049"/>
        <v/>
      </c>
      <c r="AG838" s="7" t="str">
        <f t="shared" si="1050"/>
        <v/>
      </c>
      <c r="AH838" s="7" t="str">
        <f t="shared" si="1051"/>
        <v/>
      </c>
      <c r="AI838" s="7" t="str">
        <f t="shared" si="1052"/>
        <v/>
      </c>
      <c r="AJ838" s="7" t="str">
        <f t="shared" si="1053"/>
        <v/>
      </c>
      <c r="AK838" s="7" t="str">
        <f t="shared" si="1054"/>
        <v/>
      </c>
      <c r="AL838" s="7" t="str">
        <f t="shared" si="1055"/>
        <v/>
      </c>
      <c r="AM838" s="7" t="str">
        <f t="shared" si="1056"/>
        <v/>
      </c>
      <c r="AN838" s="7" t="str">
        <f t="shared" si="1057"/>
        <v/>
      </c>
      <c r="AO838" s="7" t="str">
        <f t="shared" si="1058"/>
        <v/>
      </c>
      <c r="AP838" s="7" t="str">
        <f t="shared" si="1059"/>
        <v/>
      </c>
      <c r="AQ838" s="7" t="str">
        <f t="shared" si="1060"/>
        <v/>
      </c>
      <c r="AR838" s="7" t="str">
        <f t="shared" si="1061"/>
        <v/>
      </c>
      <c r="AS838" s="7" t="str">
        <f t="shared" si="1062"/>
        <v/>
      </c>
      <c r="AT838" s="7" t="str">
        <f t="shared" si="1063"/>
        <v/>
      </c>
      <c r="AU838" s="7" t="str">
        <f t="shared" si="1064"/>
        <v/>
      </c>
      <c r="AV838" s="7" t="str">
        <f t="shared" si="1065"/>
        <v/>
      </c>
      <c r="AW838" s="7" t="str">
        <f t="shared" si="1066"/>
        <v/>
      </c>
      <c r="AX838" s="7" t="str">
        <f t="shared" si="1067"/>
        <v/>
      </c>
      <c r="AY838" s="7" t="str">
        <f t="shared" si="1068"/>
        <v/>
      </c>
      <c r="AZ838" s="7" t="str">
        <f t="shared" si="1069"/>
        <v/>
      </c>
      <c r="BA838" s="7" t="str">
        <f t="shared" si="1070"/>
        <v/>
      </c>
      <c r="BB838" s="7" t="str">
        <f t="shared" si="1071"/>
        <v/>
      </c>
      <c r="BC838" s="7" t="str">
        <f t="shared" si="1072"/>
        <v/>
      </c>
      <c r="BD838" s="7" t="str">
        <f t="shared" si="1073"/>
        <v/>
      </c>
      <c r="BE838" s="7" t="str">
        <f t="shared" si="1074"/>
        <v/>
      </c>
      <c r="BF838" s="7" t="str">
        <f t="shared" si="1075"/>
        <v/>
      </c>
      <c r="BG838" s="7" t="str">
        <f t="shared" si="1076"/>
        <v/>
      </c>
      <c r="BH838" s="7" t="str">
        <f t="shared" si="1077"/>
        <v/>
      </c>
      <c r="BI838" s="7" t="str">
        <f t="shared" si="1078"/>
        <v/>
      </c>
      <c r="BJ838" s="7" t="str">
        <f t="shared" si="1079"/>
        <v/>
      </c>
      <c r="BK838" s="7" t="str">
        <f t="shared" si="1080"/>
        <v/>
      </c>
      <c r="BL838" s="7" t="str">
        <f t="shared" si="1081"/>
        <v/>
      </c>
      <c r="BM838" s="7" t="str">
        <f t="shared" si="1082"/>
        <v/>
      </c>
      <c r="BN838" s="7" t="str">
        <f t="shared" si="1083"/>
        <v/>
      </c>
      <c r="BO838" s="7" t="str">
        <f t="shared" si="1084"/>
        <v/>
      </c>
      <c r="BP838" s="7" t="str">
        <f t="shared" si="1085"/>
        <v/>
      </c>
      <c r="BQ838" s="7" t="str">
        <f t="shared" si="1086"/>
        <v/>
      </c>
      <c r="BR838" s="7" t="str">
        <f t="shared" si="1087"/>
        <v/>
      </c>
      <c r="BS838" s="7" t="str">
        <f t="shared" si="1088"/>
        <v/>
      </c>
      <c r="BT838" s="7" t="str">
        <f t="shared" si="1089"/>
        <v/>
      </c>
      <c r="BU838" s="7" t="str">
        <f t="shared" si="1090"/>
        <v/>
      </c>
      <c r="BV838" s="7" t="str">
        <f t="shared" si="1091"/>
        <v/>
      </c>
      <c r="BW838" s="38" t="str">
        <f t="shared" si="1092"/>
        <v/>
      </c>
      <c r="BX838" s="7" t="str">
        <f t="shared" si="1093"/>
        <v/>
      </c>
      <c r="BY838" s="7" t="str">
        <f t="shared" si="1094"/>
        <v/>
      </c>
      <c r="BZ838" s="7" t="str">
        <f t="shared" si="1095"/>
        <v/>
      </c>
      <c r="CA838" s="7" t="str">
        <f t="shared" si="1096"/>
        <v/>
      </c>
      <c r="CB838" s="7" t="str">
        <f t="shared" si="1097"/>
        <v/>
      </c>
      <c r="CC838" s="7" t="str">
        <f t="shared" si="1098"/>
        <v/>
      </c>
      <c r="CD838" s="7" t="str">
        <f t="shared" si="1099"/>
        <v/>
      </c>
      <c r="CE838" s="7" t="str">
        <f t="shared" si="1100"/>
        <v/>
      </c>
      <c r="CF838" s="7" t="str">
        <f t="shared" si="1101"/>
        <v/>
      </c>
      <c r="CG838" s="7" t="str">
        <f t="shared" si="1102"/>
        <v/>
      </c>
      <c r="CH838" s="7" t="str">
        <f t="shared" si="1103"/>
        <v/>
      </c>
      <c r="CI838" s="7" t="str">
        <f t="shared" si="1104"/>
        <v/>
      </c>
      <c r="CJ838" s="7" t="str">
        <f t="shared" si="1105"/>
        <v/>
      </c>
    </row>
    <row r="839" spans="6:88" x14ac:dyDescent="0.35">
      <c r="F839" s="7" t="str">
        <f t="shared" si="1027"/>
        <v/>
      </c>
      <c r="G839" s="7"/>
      <c r="H839" s="7"/>
      <c r="K839" s="7" t="str">
        <f t="shared" si="1028"/>
        <v/>
      </c>
      <c r="L839" s="7" t="str">
        <f t="shared" si="1029"/>
        <v/>
      </c>
      <c r="M839" s="7" t="str">
        <f t="shared" si="1030"/>
        <v/>
      </c>
      <c r="N839" s="7" t="str">
        <f t="shared" si="1031"/>
        <v/>
      </c>
      <c r="O839" s="7" t="str">
        <f t="shared" si="1032"/>
        <v/>
      </c>
      <c r="P839" s="7" t="str">
        <f t="shared" si="1033"/>
        <v/>
      </c>
      <c r="Q839" s="7" t="str">
        <f t="shared" si="1034"/>
        <v/>
      </c>
      <c r="R839" s="7" t="str">
        <f t="shared" si="1035"/>
        <v/>
      </c>
      <c r="S839" s="7" t="str">
        <f t="shared" si="1036"/>
        <v/>
      </c>
      <c r="T839" s="7" t="str">
        <f t="shared" si="1037"/>
        <v/>
      </c>
      <c r="U839" s="7" t="str">
        <f t="shared" si="1038"/>
        <v/>
      </c>
      <c r="V839" s="7" t="str">
        <f t="shared" si="1039"/>
        <v/>
      </c>
      <c r="W839" s="7" t="str">
        <f t="shared" si="1040"/>
        <v/>
      </c>
      <c r="X839" s="7" t="str">
        <f t="shared" si="1041"/>
        <v/>
      </c>
      <c r="Y839" s="7" t="str">
        <f t="shared" si="1042"/>
        <v/>
      </c>
      <c r="Z839" s="7" t="str">
        <f t="shared" si="1043"/>
        <v/>
      </c>
      <c r="AA839" s="7" t="str">
        <f t="shared" si="1044"/>
        <v/>
      </c>
      <c r="AB839" s="7" t="str">
        <f t="shared" si="1045"/>
        <v/>
      </c>
      <c r="AC839" s="7" t="str">
        <f t="shared" si="1046"/>
        <v/>
      </c>
      <c r="AD839" s="7" t="str">
        <f t="shared" si="1047"/>
        <v/>
      </c>
      <c r="AE839" s="7" t="str">
        <f t="shared" si="1048"/>
        <v/>
      </c>
      <c r="AF839" s="7" t="str">
        <f t="shared" si="1049"/>
        <v/>
      </c>
      <c r="AG839" s="7" t="str">
        <f t="shared" si="1050"/>
        <v/>
      </c>
      <c r="AH839" s="7" t="str">
        <f t="shared" si="1051"/>
        <v/>
      </c>
      <c r="AI839" s="7" t="str">
        <f t="shared" si="1052"/>
        <v/>
      </c>
      <c r="AJ839" s="7" t="str">
        <f t="shared" si="1053"/>
        <v/>
      </c>
      <c r="AK839" s="7" t="str">
        <f t="shared" si="1054"/>
        <v/>
      </c>
      <c r="AL839" s="7" t="str">
        <f t="shared" si="1055"/>
        <v/>
      </c>
      <c r="AM839" s="7" t="str">
        <f t="shared" si="1056"/>
        <v/>
      </c>
      <c r="AN839" s="7" t="str">
        <f t="shared" si="1057"/>
        <v/>
      </c>
      <c r="AO839" s="7" t="str">
        <f t="shared" si="1058"/>
        <v/>
      </c>
      <c r="AP839" s="7" t="str">
        <f t="shared" si="1059"/>
        <v/>
      </c>
      <c r="AQ839" s="7" t="str">
        <f t="shared" si="1060"/>
        <v/>
      </c>
      <c r="AR839" s="7" t="str">
        <f t="shared" si="1061"/>
        <v/>
      </c>
      <c r="AS839" s="7" t="str">
        <f t="shared" si="1062"/>
        <v/>
      </c>
      <c r="AT839" s="7" t="str">
        <f t="shared" si="1063"/>
        <v/>
      </c>
      <c r="AU839" s="7" t="str">
        <f t="shared" si="1064"/>
        <v/>
      </c>
      <c r="AV839" s="7" t="str">
        <f t="shared" si="1065"/>
        <v/>
      </c>
      <c r="AW839" s="7" t="str">
        <f t="shared" si="1066"/>
        <v/>
      </c>
      <c r="AX839" s="7" t="str">
        <f t="shared" si="1067"/>
        <v/>
      </c>
      <c r="AY839" s="7" t="str">
        <f t="shared" si="1068"/>
        <v/>
      </c>
      <c r="AZ839" s="7" t="str">
        <f t="shared" si="1069"/>
        <v/>
      </c>
      <c r="BA839" s="7" t="str">
        <f t="shared" si="1070"/>
        <v/>
      </c>
      <c r="BB839" s="7" t="str">
        <f t="shared" si="1071"/>
        <v/>
      </c>
      <c r="BC839" s="7" t="str">
        <f t="shared" si="1072"/>
        <v/>
      </c>
      <c r="BD839" s="7" t="str">
        <f t="shared" si="1073"/>
        <v/>
      </c>
      <c r="BE839" s="7" t="str">
        <f t="shared" si="1074"/>
        <v/>
      </c>
      <c r="BF839" s="7" t="str">
        <f t="shared" si="1075"/>
        <v/>
      </c>
      <c r="BG839" s="7" t="str">
        <f t="shared" si="1076"/>
        <v/>
      </c>
      <c r="BH839" s="7" t="str">
        <f t="shared" si="1077"/>
        <v/>
      </c>
      <c r="BI839" s="7" t="str">
        <f t="shared" si="1078"/>
        <v/>
      </c>
      <c r="BJ839" s="7" t="str">
        <f t="shared" si="1079"/>
        <v/>
      </c>
      <c r="BK839" s="7" t="str">
        <f t="shared" si="1080"/>
        <v/>
      </c>
      <c r="BL839" s="7" t="str">
        <f t="shared" si="1081"/>
        <v/>
      </c>
      <c r="BM839" s="7" t="str">
        <f t="shared" si="1082"/>
        <v/>
      </c>
      <c r="BN839" s="7" t="str">
        <f t="shared" si="1083"/>
        <v/>
      </c>
      <c r="BO839" s="7" t="str">
        <f t="shared" si="1084"/>
        <v/>
      </c>
      <c r="BP839" s="7" t="str">
        <f t="shared" si="1085"/>
        <v/>
      </c>
      <c r="BQ839" s="7" t="str">
        <f t="shared" si="1086"/>
        <v/>
      </c>
      <c r="BR839" s="7" t="str">
        <f t="shared" si="1087"/>
        <v/>
      </c>
      <c r="BS839" s="7" t="str">
        <f t="shared" si="1088"/>
        <v/>
      </c>
      <c r="BT839" s="7" t="str">
        <f t="shared" si="1089"/>
        <v/>
      </c>
      <c r="BU839" s="7" t="str">
        <f t="shared" si="1090"/>
        <v/>
      </c>
      <c r="BV839" s="7" t="str">
        <f t="shared" si="1091"/>
        <v/>
      </c>
      <c r="BW839" s="38" t="str">
        <f t="shared" si="1092"/>
        <v/>
      </c>
      <c r="BX839" s="7" t="str">
        <f t="shared" si="1093"/>
        <v/>
      </c>
      <c r="BY839" s="7" t="str">
        <f t="shared" si="1094"/>
        <v/>
      </c>
      <c r="BZ839" s="7" t="str">
        <f t="shared" si="1095"/>
        <v/>
      </c>
      <c r="CA839" s="7" t="str">
        <f t="shared" si="1096"/>
        <v/>
      </c>
      <c r="CB839" s="7" t="str">
        <f t="shared" si="1097"/>
        <v/>
      </c>
      <c r="CC839" s="7" t="str">
        <f t="shared" si="1098"/>
        <v/>
      </c>
      <c r="CD839" s="7" t="str">
        <f t="shared" si="1099"/>
        <v/>
      </c>
      <c r="CE839" s="7" t="str">
        <f t="shared" si="1100"/>
        <v/>
      </c>
      <c r="CF839" s="7" t="str">
        <f t="shared" si="1101"/>
        <v/>
      </c>
      <c r="CG839" s="7" t="str">
        <f t="shared" si="1102"/>
        <v/>
      </c>
      <c r="CH839" s="7" t="str">
        <f t="shared" si="1103"/>
        <v/>
      </c>
      <c r="CI839" s="7" t="str">
        <f t="shared" si="1104"/>
        <v/>
      </c>
      <c r="CJ839" s="7" t="str">
        <f t="shared" si="1105"/>
        <v/>
      </c>
    </row>
    <row r="840" spans="6:88" x14ac:dyDescent="0.35">
      <c r="F840" s="7" t="str">
        <f t="shared" si="1027"/>
        <v/>
      </c>
      <c r="G840" s="7"/>
      <c r="H840" s="7"/>
      <c r="K840" s="7" t="str">
        <f t="shared" si="1028"/>
        <v/>
      </c>
      <c r="L840" s="7" t="str">
        <f t="shared" si="1029"/>
        <v/>
      </c>
      <c r="M840" s="7" t="str">
        <f t="shared" si="1030"/>
        <v/>
      </c>
      <c r="N840" s="7" t="str">
        <f t="shared" si="1031"/>
        <v/>
      </c>
      <c r="O840" s="7" t="str">
        <f t="shared" si="1032"/>
        <v/>
      </c>
      <c r="P840" s="7" t="str">
        <f t="shared" si="1033"/>
        <v/>
      </c>
      <c r="Q840" s="7" t="str">
        <f t="shared" si="1034"/>
        <v/>
      </c>
      <c r="R840" s="7" t="str">
        <f t="shared" si="1035"/>
        <v/>
      </c>
      <c r="S840" s="7" t="str">
        <f t="shared" si="1036"/>
        <v/>
      </c>
      <c r="T840" s="7" t="str">
        <f t="shared" si="1037"/>
        <v/>
      </c>
      <c r="U840" s="7" t="str">
        <f t="shared" si="1038"/>
        <v/>
      </c>
      <c r="V840" s="7" t="str">
        <f t="shared" si="1039"/>
        <v/>
      </c>
      <c r="W840" s="7" t="str">
        <f t="shared" si="1040"/>
        <v/>
      </c>
      <c r="X840" s="7" t="str">
        <f t="shared" si="1041"/>
        <v/>
      </c>
      <c r="Y840" s="7" t="str">
        <f t="shared" si="1042"/>
        <v/>
      </c>
      <c r="Z840" s="7" t="str">
        <f t="shared" si="1043"/>
        <v/>
      </c>
      <c r="AA840" s="7" t="str">
        <f t="shared" si="1044"/>
        <v/>
      </c>
      <c r="AB840" s="7" t="str">
        <f t="shared" si="1045"/>
        <v/>
      </c>
      <c r="AC840" s="7" t="str">
        <f t="shared" si="1046"/>
        <v/>
      </c>
      <c r="AD840" s="7" t="str">
        <f t="shared" si="1047"/>
        <v/>
      </c>
      <c r="AE840" s="7" t="str">
        <f t="shared" si="1048"/>
        <v/>
      </c>
      <c r="AF840" s="7" t="str">
        <f t="shared" si="1049"/>
        <v/>
      </c>
      <c r="AG840" s="7" t="str">
        <f t="shared" si="1050"/>
        <v/>
      </c>
      <c r="AH840" s="7" t="str">
        <f t="shared" si="1051"/>
        <v/>
      </c>
      <c r="AI840" s="7" t="str">
        <f t="shared" si="1052"/>
        <v/>
      </c>
      <c r="AJ840" s="7" t="str">
        <f t="shared" si="1053"/>
        <v/>
      </c>
      <c r="AK840" s="7" t="str">
        <f t="shared" si="1054"/>
        <v/>
      </c>
      <c r="AL840" s="7" t="str">
        <f t="shared" si="1055"/>
        <v/>
      </c>
      <c r="AM840" s="7" t="str">
        <f t="shared" si="1056"/>
        <v/>
      </c>
      <c r="AN840" s="7" t="str">
        <f t="shared" si="1057"/>
        <v/>
      </c>
      <c r="AO840" s="7" t="str">
        <f t="shared" si="1058"/>
        <v/>
      </c>
      <c r="AP840" s="7" t="str">
        <f t="shared" si="1059"/>
        <v/>
      </c>
      <c r="AQ840" s="7" t="str">
        <f t="shared" si="1060"/>
        <v/>
      </c>
      <c r="AR840" s="7" t="str">
        <f t="shared" si="1061"/>
        <v/>
      </c>
      <c r="AS840" s="7" t="str">
        <f t="shared" si="1062"/>
        <v/>
      </c>
      <c r="AT840" s="7" t="str">
        <f t="shared" si="1063"/>
        <v/>
      </c>
      <c r="AU840" s="7" t="str">
        <f t="shared" si="1064"/>
        <v/>
      </c>
      <c r="AV840" s="7" t="str">
        <f t="shared" si="1065"/>
        <v/>
      </c>
      <c r="AW840" s="7" t="str">
        <f t="shared" si="1066"/>
        <v/>
      </c>
      <c r="AX840" s="7" t="str">
        <f t="shared" si="1067"/>
        <v/>
      </c>
      <c r="AY840" s="7" t="str">
        <f t="shared" si="1068"/>
        <v/>
      </c>
      <c r="AZ840" s="7" t="str">
        <f t="shared" si="1069"/>
        <v/>
      </c>
      <c r="BA840" s="7" t="str">
        <f t="shared" si="1070"/>
        <v/>
      </c>
      <c r="BB840" s="7" t="str">
        <f t="shared" si="1071"/>
        <v/>
      </c>
      <c r="BC840" s="7" t="str">
        <f t="shared" si="1072"/>
        <v/>
      </c>
      <c r="BD840" s="7" t="str">
        <f t="shared" si="1073"/>
        <v/>
      </c>
      <c r="BE840" s="7" t="str">
        <f t="shared" si="1074"/>
        <v/>
      </c>
      <c r="BF840" s="7" t="str">
        <f t="shared" si="1075"/>
        <v/>
      </c>
      <c r="BG840" s="7" t="str">
        <f t="shared" si="1076"/>
        <v/>
      </c>
      <c r="BH840" s="7" t="str">
        <f t="shared" si="1077"/>
        <v/>
      </c>
      <c r="BI840" s="7" t="str">
        <f t="shared" si="1078"/>
        <v/>
      </c>
      <c r="BJ840" s="7" t="str">
        <f t="shared" si="1079"/>
        <v/>
      </c>
      <c r="BK840" s="7" t="str">
        <f t="shared" si="1080"/>
        <v/>
      </c>
      <c r="BL840" s="7" t="str">
        <f t="shared" si="1081"/>
        <v/>
      </c>
      <c r="BM840" s="7" t="str">
        <f t="shared" si="1082"/>
        <v/>
      </c>
      <c r="BN840" s="7" t="str">
        <f t="shared" si="1083"/>
        <v/>
      </c>
      <c r="BO840" s="7" t="str">
        <f t="shared" si="1084"/>
        <v/>
      </c>
      <c r="BP840" s="7" t="str">
        <f t="shared" si="1085"/>
        <v/>
      </c>
      <c r="BQ840" s="7" t="str">
        <f t="shared" si="1086"/>
        <v/>
      </c>
      <c r="BR840" s="7" t="str">
        <f t="shared" si="1087"/>
        <v/>
      </c>
      <c r="BS840" s="7" t="str">
        <f t="shared" si="1088"/>
        <v/>
      </c>
      <c r="BT840" s="7" t="str">
        <f t="shared" si="1089"/>
        <v/>
      </c>
      <c r="BU840" s="7" t="str">
        <f t="shared" si="1090"/>
        <v/>
      </c>
      <c r="BV840" s="7" t="str">
        <f t="shared" si="1091"/>
        <v/>
      </c>
      <c r="BW840" s="38" t="str">
        <f t="shared" si="1092"/>
        <v/>
      </c>
      <c r="BX840" s="7" t="str">
        <f t="shared" si="1093"/>
        <v/>
      </c>
      <c r="BY840" s="7" t="str">
        <f t="shared" si="1094"/>
        <v/>
      </c>
      <c r="BZ840" s="7" t="str">
        <f t="shared" si="1095"/>
        <v/>
      </c>
      <c r="CA840" s="7" t="str">
        <f t="shared" si="1096"/>
        <v/>
      </c>
      <c r="CB840" s="7" t="str">
        <f t="shared" si="1097"/>
        <v/>
      </c>
      <c r="CC840" s="7" t="str">
        <f t="shared" si="1098"/>
        <v/>
      </c>
      <c r="CD840" s="7" t="str">
        <f t="shared" si="1099"/>
        <v/>
      </c>
      <c r="CE840" s="7" t="str">
        <f t="shared" si="1100"/>
        <v/>
      </c>
      <c r="CF840" s="7" t="str">
        <f t="shared" si="1101"/>
        <v/>
      </c>
      <c r="CG840" s="7" t="str">
        <f t="shared" si="1102"/>
        <v/>
      </c>
      <c r="CH840" s="7" t="str">
        <f t="shared" si="1103"/>
        <v/>
      </c>
      <c r="CI840" s="7" t="str">
        <f t="shared" si="1104"/>
        <v/>
      </c>
      <c r="CJ840" s="7" t="str">
        <f t="shared" si="1105"/>
        <v/>
      </c>
    </row>
    <row r="841" spans="6:88" x14ac:dyDescent="0.35">
      <c r="F841" s="7" t="str">
        <f t="shared" si="1027"/>
        <v/>
      </c>
      <c r="G841" s="7"/>
      <c r="H841" s="7"/>
      <c r="K841" s="7" t="str">
        <f t="shared" si="1028"/>
        <v/>
      </c>
      <c r="L841" s="7" t="str">
        <f t="shared" si="1029"/>
        <v/>
      </c>
      <c r="M841" s="7" t="str">
        <f t="shared" si="1030"/>
        <v/>
      </c>
      <c r="N841" s="7" t="str">
        <f t="shared" si="1031"/>
        <v/>
      </c>
      <c r="O841" s="7" t="str">
        <f t="shared" si="1032"/>
        <v/>
      </c>
      <c r="P841" s="7" t="str">
        <f t="shared" si="1033"/>
        <v/>
      </c>
      <c r="Q841" s="7" t="str">
        <f t="shared" si="1034"/>
        <v/>
      </c>
      <c r="R841" s="7" t="str">
        <f t="shared" si="1035"/>
        <v/>
      </c>
      <c r="S841" s="7" t="str">
        <f t="shared" si="1036"/>
        <v/>
      </c>
      <c r="T841" s="7" t="str">
        <f t="shared" si="1037"/>
        <v/>
      </c>
      <c r="U841" s="7" t="str">
        <f t="shared" si="1038"/>
        <v/>
      </c>
      <c r="V841" s="7" t="str">
        <f t="shared" si="1039"/>
        <v/>
      </c>
      <c r="W841" s="7" t="str">
        <f t="shared" si="1040"/>
        <v/>
      </c>
      <c r="X841" s="7" t="str">
        <f t="shared" si="1041"/>
        <v/>
      </c>
      <c r="Y841" s="7" t="str">
        <f t="shared" si="1042"/>
        <v/>
      </c>
      <c r="Z841" s="7" t="str">
        <f t="shared" si="1043"/>
        <v/>
      </c>
      <c r="AA841" s="7" t="str">
        <f t="shared" si="1044"/>
        <v/>
      </c>
      <c r="AB841" s="7" t="str">
        <f t="shared" si="1045"/>
        <v/>
      </c>
      <c r="AC841" s="7" t="str">
        <f t="shared" si="1046"/>
        <v/>
      </c>
      <c r="AD841" s="7" t="str">
        <f t="shared" si="1047"/>
        <v/>
      </c>
      <c r="AE841" s="7" t="str">
        <f t="shared" si="1048"/>
        <v/>
      </c>
      <c r="AF841" s="7" t="str">
        <f t="shared" si="1049"/>
        <v/>
      </c>
      <c r="AG841" s="7" t="str">
        <f t="shared" si="1050"/>
        <v/>
      </c>
      <c r="AH841" s="7" t="str">
        <f t="shared" si="1051"/>
        <v/>
      </c>
      <c r="AI841" s="7" t="str">
        <f t="shared" si="1052"/>
        <v/>
      </c>
      <c r="AJ841" s="7" t="str">
        <f t="shared" si="1053"/>
        <v/>
      </c>
      <c r="AK841" s="7" t="str">
        <f t="shared" si="1054"/>
        <v/>
      </c>
      <c r="AL841" s="7" t="str">
        <f t="shared" si="1055"/>
        <v/>
      </c>
      <c r="AM841" s="7" t="str">
        <f t="shared" si="1056"/>
        <v/>
      </c>
      <c r="AN841" s="7" t="str">
        <f t="shared" si="1057"/>
        <v/>
      </c>
      <c r="AO841" s="7" t="str">
        <f t="shared" si="1058"/>
        <v/>
      </c>
      <c r="AP841" s="7" t="str">
        <f t="shared" si="1059"/>
        <v/>
      </c>
      <c r="AQ841" s="7" t="str">
        <f t="shared" si="1060"/>
        <v/>
      </c>
      <c r="AR841" s="7" t="str">
        <f t="shared" si="1061"/>
        <v/>
      </c>
      <c r="AS841" s="7" t="str">
        <f t="shared" si="1062"/>
        <v/>
      </c>
      <c r="AT841" s="7" t="str">
        <f t="shared" si="1063"/>
        <v/>
      </c>
      <c r="AU841" s="7" t="str">
        <f t="shared" si="1064"/>
        <v/>
      </c>
      <c r="AV841" s="7" t="str">
        <f t="shared" si="1065"/>
        <v/>
      </c>
      <c r="AW841" s="7" t="str">
        <f t="shared" si="1066"/>
        <v/>
      </c>
      <c r="AX841" s="7" t="str">
        <f t="shared" si="1067"/>
        <v/>
      </c>
      <c r="AY841" s="7" t="str">
        <f t="shared" si="1068"/>
        <v/>
      </c>
      <c r="AZ841" s="7" t="str">
        <f t="shared" si="1069"/>
        <v/>
      </c>
      <c r="BA841" s="7" t="str">
        <f t="shared" si="1070"/>
        <v/>
      </c>
      <c r="BB841" s="7" t="str">
        <f t="shared" si="1071"/>
        <v/>
      </c>
      <c r="BC841" s="7" t="str">
        <f t="shared" si="1072"/>
        <v/>
      </c>
      <c r="BD841" s="7" t="str">
        <f t="shared" si="1073"/>
        <v/>
      </c>
      <c r="BE841" s="7" t="str">
        <f t="shared" si="1074"/>
        <v/>
      </c>
      <c r="BF841" s="7" t="str">
        <f t="shared" si="1075"/>
        <v/>
      </c>
      <c r="BG841" s="7" t="str">
        <f t="shared" si="1076"/>
        <v/>
      </c>
      <c r="BH841" s="7" t="str">
        <f t="shared" si="1077"/>
        <v/>
      </c>
      <c r="BI841" s="7" t="str">
        <f t="shared" si="1078"/>
        <v/>
      </c>
      <c r="BJ841" s="7" t="str">
        <f t="shared" si="1079"/>
        <v/>
      </c>
      <c r="BK841" s="7" t="str">
        <f t="shared" si="1080"/>
        <v/>
      </c>
      <c r="BL841" s="7" t="str">
        <f t="shared" si="1081"/>
        <v/>
      </c>
      <c r="BM841" s="7" t="str">
        <f t="shared" si="1082"/>
        <v/>
      </c>
      <c r="BN841" s="7" t="str">
        <f t="shared" si="1083"/>
        <v/>
      </c>
      <c r="BO841" s="7" t="str">
        <f t="shared" si="1084"/>
        <v/>
      </c>
      <c r="BP841" s="7" t="str">
        <f t="shared" si="1085"/>
        <v/>
      </c>
      <c r="BQ841" s="7" t="str">
        <f t="shared" si="1086"/>
        <v/>
      </c>
      <c r="BR841" s="7" t="str">
        <f t="shared" si="1087"/>
        <v/>
      </c>
      <c r="BS841" s="7" t="str">
        <f t="shared" si="1088"/>
        <v/>
      </c>
      <c r="BT841" s="7" t="str">
        <f t="shared" si="1089"/>
        <v/>
      </c>
      <c r="BU841" s="7" t="str">
        <f t="shared" si="1090"/>
        <v/>
      </c>
      <c r="BV841" s="7" t="str">
        <f t="shared" si="1091"/>
        <v/>
      </c>
      <c r="BW841" s="38" t="str">
        <f t="shared" si="1092"/>
        <v/>
      </c>
      <c r="BX841" s="7" t="str">
        <f t="shared" si="1093"/>
        <v/>
      </c>
      <c r="BY841" s="7" t="str">
        <f t="shared" si="1094"/>
        <v/>
      </c>
      <c r="BZ841" s="7" t="str">
        <f t="shared" si="1095"/>
        <v/>
      </c>
      <c r="CA841" s="7" t="str">
        <f t="shared" si="1096"/>
        <v/>
      </c>
      <c r="CB841" s="7" t="str">
        <f t="shared" si="1097"/>
        <v/>
      </c>
      <c r="CC841" s="7" t="str">
        <f t="shared" si="1098"/>
        <v/>
      </c>
      <c r="CD841" s="7" t="str">
        <f t="shared" si="1099"/>
        <v/>
      </c>
      <c r="CE841" s="7" t="str">
        <f t="shared" si="1100"/>
        <v/>
      </c>
      <c r="CF841" s="7" t="str">
        <f t="shared" si="1101"/>
        <v/>
      </c>
      <c r="CG841" s="7" t="str">
        <f t="shared" si="1102"/>
        <v/>
      </c>
      <c r="CH841" s="7" t="str">
        <f t="shared" si="1103"/>
        <v/>
      </c>
      <c r="CI841" s="7" t="str">
        <f t="shared" si="1104"/>
        <v/>
      </c>
      <c r="CJ841" s="7" t="str">
        <f t="shared" si="1105"/>
        <v/>
      </c>
    </row>
    <row r="842" spans="6:88" x14ac:dyDescent="0.35">
      <c r="F842" s="7" t="str">
        <f t="shared" si="1027"/>
        <v/>
      </c>
      <c r="G842" s="7"/>
      <c r="H842" s="7"/>
      <c r="K842" s="7" t="str">
        <f t="shared" si="1028"/>
        <v/>
      </c>
      <c r="L842" s="7" t="str">
        <f t="shared" si="1029"/>
        <v/>
      </c>
      <c r="M842" s="7" t="str">
        <f t="shared" si="1030"/>
        <v/>
      </c>
      <c r="N842" s="7" t="str">
        <f t="shared" si="1031"/>
        <v/>
      </c>
      <c r="O842" s="7" t="str">
        <f t="shared" si="1032"/>
        <v/>
      </c>
      <c r="P842" s="7" t="str">
        <f t="shared" si="1033"/>
        <v/>
      </c>
      <c r="Q842" s="7" t="str">
        <f t="shared" si="1034"/>
        <v/>
      </c>
      <c r="R842" s="7" t="str">
        <f t="shared" si="1035"/>
        <v/>
      </c>
      <c r="S842" s="7" t="str">
        <f t="shared" si="1036"/>
        <v/>
      </c>
      <c r="T842" s="7" t="str">
        <f t="shared" si="1037"/>
        <v/>
      </c>
      <c r="U842" s="7" t="str">
        <f t="shared" si="1038"/>
        <v/>
      </c>
      <c r="V842" s="7" t="str">
        <f t="shared" si="1039"/>
        <v/>
      </c>
      <c r="W842" s="7" t="str">
        <f t="shared" si="1040"/>
        <v/>
      </c>
      <c r="X842" s="7" t="str">
        <f t="shared" si="1041"/>
        <v/>
      </c>
      <c r="Y842" s="7" t="str">
        <f t="shared" si="1042"/>
        <v/>
      </c>
      <c r="Z842" s="7" t="str">
        <f t="shared" si="1043"/>
        <v/>
      </c>
      <c r="AA842" s="7" t="str">
        <f t="shared" si="1044"/>
        <v/>
      </c>
      <c r="AB842" s="7" t="str">
        <f t="shared" si="1045"/>
        <v/>
      </c>
      <c r="AC842" s="7" t="str">
        <f t="shared" si="1046"/>
        <v/>
      </c>
      <c r="AD842" s="7" t="str">
        <f t="shared" si="1047"/>
        <v/>
      </c>
      <c r="AE842" s="7" t="str">
        <f t="shared" si="1048"/>
        <v/>
      </c>
      <c r="AF842" s="7" t="str">
        <f t="shared" si="1049"/>
        <v/>
      </c>
      <c r="AG842" s="7" t="str">
        <f t="shared" si="1050"/>
        <v/>
      </c>
      <c r="AH842" s="7" t="str">
        <f t="shared" si="1051"/>
        <v/>
      </c>
      <c r="AI842" s="7" t="str">
        <f t="shared" si="1052"/>
        <v/>
      </c>
      <c r="AJ842" s="7" t="str">
        <f t="shared" si="1053"/>
        <v/>
      </c>
      <c r="AK842" s="7" t="str">
        <f t="shared" si="1054"/>
        <v/>
      </c>
      <c r="AL842" s="7" t="str">
        <f t="shared" si="1055"/>
        <v/>
      </c>
      <c r="AM842" s="7" t="str">
        <f t="shared" si="1056"/>
        <v/>
      </c>
      <c r="AN842" s="7" t="str">
        <f t="shared" si="1057"/>
        <v/>
      </c>
      <c r="AO842" s="7" t="str">
        <f t="shared" si="1058"/>
        <v/>
      </c>
      <c r="AP842" s="7" t="str">
        <f t="shared" si="1059"/>
        <v/>
      </c>
      <c r="AQ842" s="7" t="str">
        <f t="shared" si="1060"/>
        <v/>
      </c>
      <c r="AR842" s="7" t="str">
        <f t="shared" si="1061"/>
        <v/>
      </c>
      <c r="AS842" s="7" t="str">
        <f t="shared" si="1062"/>
        <v/>
      </c>
      <c r="AT842" s="7" t="str">
        <f t="shared" si="1063"/>
        <v/>
      </c>
      <c r="AU842" s="7" t="str">
        <f t="shared" si="1064"/>
        <v/>
      </c>
      <c r="AV842" s="7" t="str">
        <f t="shared" si="1065"/>
        <v/>
      </c>
      <c r="AW842" s="7" t="str">
        <f t="shared" si="1066"/>
        <v/>
      </c>
      <c r="AX842" s="7" t="str">
        <f t="shared" si="1067"/>
        <v/>
      </c>
      <c r="AY842" s="7" t="str">
        <f t="shared" si="1068"/>
        <v/>
      </c>
      <c r="AZ842" s="7" t="str">
        <f t="shared" si="1069"/>
        <v/>
      </c>
      <c r="BA842" s="7" t="str">
        <f t="shared" si="1070"/>
        <v/>
      </c>
      <c r="BB842" s="7" t="str">
        <f t="shared" si="1071"/>
        <v/>
      </c>
      <c r="BC842" s="7" t="str">
        <f t="shared" si="1072"/>
        <v/>
      </c>
      <c r="BD842" s="7" t="str">
        <f t="shared" si="1073"/>
        <v/>
      </c>
      <c r="BE842" s="7" t="str">
        <f t="shared" si="1074"/>
        <v/>
      </c>
      <c r="BF842" s="7" t="str">
        <f t="shared" si="1075"/>
        <v/>
      </c>
      <c r="BG842" s="7" t="str">
        <f t="shared" si="1076"/>
        <v/>
      </c>
      <c r="BH842" s="7" t="str">
        <f t="shared" si="1077"/>
        <v/>
      </c>
      <c r="BI842" s="7" t="str">
        <f t="shared" si="1078"/>
        <v/>
      </c>
      <c r="BJ842" s="7" t="str">
        <f t="shared" si="1079"/>
        <v/>
      </c>
      <c r="BK842" s="7" t="str">
        <f t="shared" si="1080"/>
        <v/>
      </c>
      <c r="BL842" s="7" t="str">
        <f t="shared" si="1081"/>
        <v/>
      </c>
      <c r="BM842" s="7" t="str">
        <f t="shared" si="1082"/>
        <v/>
      </c>
      <c r="BN842" s="7" t="str">
        <f t="shared" si="1083"/>
        <v/>
      </c>
      <c r="BO842" s="7" t="str">
        <f t="shared" si="1084"/>
        <v/>
      </c>
      <c r="BP842" s="7" t="str">
        <f t="shared" si="1085"/>
        <v/>
      </c>
      <c r="BQ842" s="7" t="str">
        <f t="shared" si="1086"/>
        <v/>
      </c>
      <c r="BR842" s="7" t="str">
        <f t="shared" si="1087"/>
        <v/>
      </c>
      <c r="BS842" s="7" t="str">
        <f t="shared" si="1088"/>
        <v/>
      </c>
      <c r="BT842" s="7" t="str">
        <f t="shared" si="1089"/>
        <v/>
      </c>
      <c r="BU842" s="7" t="str">
        <f t="shared" si="1090"/>
        <v/>
      </c>
      <c r="BV842" s="7" t="str">
        <f t="shared" si="1091"/>
        <v/>
      </c>
      <c r="BW842" s="38" t="str">
        <f t="shared" si="1092"/>
        <v/>
      </c>
      <c r="BX842" s="7" t="str">
        <f t="shared" si="1093"/>
        <v/>
      </c>
      <c r="BY842" s="7" t="str">
        <f t="shared" si="1094"/>
        <v/>
      </c>
      <c r="BZ842" s="7" t="str">
        <f t="shared" si="1095"/>
        <v/>
      </c>
      <c r="CA842" s="7" t="str">
        <f t="shared" si="1096"/>
        <v/>
      </c>
      <c r="CB842" s="7" t="str">
        <f t="shared" si="1097"/>
        <v/>
      </c>
      <c r="CC842" s="7" t="str">
        <f t="shared" si="1098"/>
        <v/>
      </c>
      <c r="CD842" s="7" t="str">
        <f t="shared" si="1099"/>
        <v/>
      </c>
      <c r="CE842" s="7" t="str">
        <f t="shared" si="1100"/>
        <v/>
      </c>
      <c r="CF842" s="7" t="str">
        <f t="shared" si="1101"/>
        <v/>
      </c>
      <c r="CG842" s="7" t="str">
        <f t="shared" si="1102"/>
        <v/>
      </c>
      <c r="CH842" s="7" t="str">
        <f t="shared" si="1103"/>
        <v/>
      </c>
      <c r="CI842" s="7" t="str">
        <f t="shared" si="1104"/>
        <v/>
      </c>
      <c r="CJ842" s="7" t="str">
        <f t="shared" si="1105"/>
        <v/>
      </c>
    </row>
    <row r="843" spans="6:88" x14ac:dyDescent="0.35">
      <c r="F843" s="7" t="str">
        <f t="shared" si="1027"/>
        <v/>
      </c>
      <c r="G843" s="7"/>
      <c r="H843" s="7"/>
      <c r="K843" s="7" t="str">
        <f t="shared" si="1028"/>
        <v/>
      </c>
      <c r="L843" s="7" t="str">
        <f t="shared" si="1029"/>
        <v/>
      </c>
      <c r="M843" s="7" t="str">
        <f t="shared" si="1030"/>
        <v/>
      </c>
      <c r="N843" s="7" t="str">
        <f t="shared" si="1031"/>
        <v/>
      </c>
      <c r="O843" s="7" t="str">
        <f t="shared" si="1032"/>
        <v/>
      </c>
      <c r="P843" s="7" t="str">
        <f t="shared" si="1033"/>
        <v/>
      </c>
      <c r="Q843" s="7" t="str">
        <f t="shared" si="1034"/>
        <v/>
      </c>
      <c r="R843" s="7" t="str">
        <f t="shared" si="1035"/>
        <v/>
      </c>
      <c r="S843" s="7" t="str">
        <f t="shared" si="1036"/>
        <v/>
      </c>
      <c r="T843" s="7" t="str">
        <f t="shared" si="1037"/>
        <v/>
      </c>
      <c r="U843" s="7" t="str">
        <f t="shared" si="1038"/>
        <v/>
      </c>
      <c r="V843" s="7" t="str">
        <f t="shared" si="1039"/>
        <v/>
      </c>
      <c r="W843" s="7" t="str">
        <f t="shared" si="1040"/>
        <v/>
      </c>
      <c r="X843" s="7" t="str">
        <f t="shared" si="1041"/>
        <v/>
      </c>
      <c r="Y843" s="7" t="str">
        <f t="shared" si="1042"/>
        <v/>
      </c>
      <c r="Z843" s="7" t="str">
        <f t="shared" si="1043"/>
        <v/>
      </c>
      <c r="AA843" s="7" t="str">
        <f t="shared" si="1044"/>
        <v/>
      </c>
      <c r="AB843" s="7" t="str">
        <f t="shared" si="1045"/>
        <v/>
      </c>
      <c r="AC843" s="7" t="str">
        <f t="shared" si="1046"/>
        <v/>
      </c>
      <c r="AD843" s="7" t="str">
        <f t="shared" si="1047"/>
        <v/>
      </c>
      <c r="AE843" s="7" t="str">
        <f t="shared" si="1048"/>
        <v/>
      </c>
      <c r="AF843" s="7" t="str">
        <f t="shared" si="1049"/>
        <v/>
      </c>
      <c r="AG843" s="7" t="str">
        <f t="shared" si="1050"/>
        <v/>
      </c>
      <c r="AH843" s="7" t="str">
        <f t="shared" si="1051"/>
        <v/>
      </c>
      <c r="AI843" s="7" t="str">
        <f t="shared" si="1052"/>
        <v/>
      </c>
      <c r="AJ843" s="7" t="str">
        <f t="shared" si="1053"/>
        <v/>
      </c>
      <c r="AK843" s="7" t="str">
        <f t="shared" si="1054"/>
        <v/>
      </c>
      <c r="AL843" s="7" t="str">
        <f t="shared" si="1055"/>
        <v/>
      </c>
      <c r="AM843" s="7" t="str">
        <f t="shared" si="1056"/>
        <v/>
      </c>
      <c r="AN843" s="7" t="str">
        <f t="shared" si="1057"/>
        <v/>
      </c>
      <c r="AO843" s="7" t="str">
        <f t="shared" si="1058"/>
        <v/>
      </c>
      <c r="AP843" s="7" t="str">
        <f t="shared" si="1059"/>
        <v/>
      </c>
      <c r="AQ843" s="7" t="str">
        <f t="shared" si="1060"/>
        <v/>
      </c>
      <c r="AR843" s="7" t="str">
        <f t="shared" si="1061"/>
        <v/>
      </c>
      <c r="AS843" s="7" t="str">
        <f t="shared" si="1062"/>
        <v/>
      </c>
      <c r="AT843" s="7" t="str">
        <f t="shared" si="1063"/>
        <v/>
      </c>
      <c r="AU843" s="7" t="str">
        <f t="shared" si="1064"/>
        <v/>
      </c>
      <c r="AV843" s="7" t="str">
        <f t="shared" si="1065"/>
        <v/>
      </c>
      <c r="AW843" s="7" t="str">
        <f t="shared" si="1066"/>
        <v/>
      </c>
      <c r="AX843" s="7" t="str">
        <f t="shared" si="1067"/>
        <v/>
      </c>
      <c r="AY843" s="7" t="str">
        <f t="shared" si="1068"/>
        <v/>
      </c>
      <c r="AZ843" s="7" t="str">
        <f t="shared" si="1069"/>
        <v/>
      </c>
      <c r="BA843" s="7" t="str">
        <f t="shared" si="1070"/>
        <v/>
      </c>
      <c r="BB843" s="7" t="str">
        <f t="shared" si="1071"/>
        <v/>
      </c>
      <c r="BC843" s="7" t="str">
        <f t="shared" si="1072"/>
        <v/>
      </c>
      <c r="BD843" s="7" t="str">
        <f t="shared" si="1073"/>
        <v/>
      </c>
      <c r="BE843" s="7" t="str">
        <f t="shared" si="1074"/>
        <v/>
      </c>
      <c r="BF843" s="7" t="str">
        <f t="shared" si="1075"/>
        <v/>
      </c>
      <c r="BG843" s="7" t="str">
        <f t="shared" si="1076"/>
        <v/>
      </c>
      <c r="BH843" s="7" t="str">
        <f t="shared" si="1077"/>
        <v/>
      </c>
      <c r="BI843" s="7" t="str">
        <f t="shared" si="1078"/>
        <v/>
      </c>
      <c r="BJ843" s="7" t="str">
        <f t="shared" si="1079"/>
        <v/>
      </c>
      <c r="BK843" s="7" t="str">
        <f t="shared" si="1080"/>
        <v/>
      </c>
      <c r="BL843" s="7" t="str">
        <f t="shared" si="1081"/>
        <v/>
      </c>
      <c r="BM843" s="7" t="str">
        <f t="shared" si="1082"/>
        <v/>
      </c>
      <c r="BN843" s="7" t="str">
        <f t="shared" si="1083"/>
        <v/>
      </c>
      <c r="BO843" s="7" t="str">
        <f t="shared" si="1084"/>
        <v/>
      </c>
      <c r="BP843" s="7" t="str">
        <f t="shared" si="1085"/>
        <v/>
      </c>
      <c r="BQ843" s="7" t="str">
        <f t="shared" si="1086"/>
        <v/>
      </c>
      <c r="BR843" s="7" t="str">
        <f t="shared" si="1087"/>
        <v/>
      </c>
      <c r="BS843" s="7" t="str">
        <f t="shared" si="1088"/>
        <v/>
      </c>
      <c r="BT843" s="7" t="str">
        <f t="shared" si="1089"/>
        <v/>
      </c>
      <c r="BU843" s="7" t="str">
        <f t="shared" si="1090"/>
        <v/>
      </c>
      <c r="BV843" s="7" t="str">
        <f t="shared" si="1091"/>
        <v/>
      </c>
      <c r="BW843" s="38" t="str">
        <f t="shared" si="1092"/>
        <v/>
      </c>
      <c r="BX843" s="7" t="str">
        <f t="shared" si="1093"/>
        <v/>
      </c>
      <c r="BY843" s="7" t="str">
        <f t="shared" si="1094"/>
        <v/>
      </c>
      <c r="BZ843" s="7" t="str">
        <f t="shared" si="1095"/>
        <v/>
      </c>
      <c r="CA843" s="7" t="str">
        <f t="shared" si="1096"/>
        <v/>
      </c>
      <c r="CB843" s="7" t="str">
        <f t="shared" si="1097"/>
        <v/>
      </c>
      <c r="CC843" s="7" t="str">
        <f t="shared" si="1098"/>
        <v/>
      </c>
      <c r="CD843" s="7" t="str">
        <f t="shared" si="1099"/>
        <v/>
      </c>
      <c r="CE843" s="7" t="str">
        <f t="shared" si="1100"/>
        <v/>
      </c>
      <c r="CF843" s="7" t="str">
        <f t="shared" si="1101"/>
        <v/>
      </c>
      <c r="CG843" s="7" t="str">
        <f t="shared" si="1102"/>
        <v/>
      </c>
      <c r="CH843" s="7" t="str">
        <f t="shared" si="1103"/>
        <v/>
      </c>
      <c r="CI843" s="7" t="str">
        <f t="shared" si="1104"/>
        <v/>
      </c>
      <c r="CJ843" s="7" t="str">
        <f t="shared" si="1105"/>
        <v/>
      </c>
    </row>
    <row r="844" spans="6:88" x14ac:dyDescent="0.35">
      <c r="F844" s="7" t="str">
        <f t="shared" si="1027"/>
        <v/>
      </c>
      <c r="G844" s="7"/>
      <c r="H844" s="7"/>
      <c r="K844" s="7" t="str">
        <f t="shared" si="1028"/>
        <v/>
      </c>
      <c r="L844" s="7" t="str">
        <f t="shared" si="1029"/>
        <v/>
      </c>
      <c r="M844" s="7" t="str">
        <f t="shared" si="1030"/>
        <v/>
      </c>
      <c r="N844" s="7" t="str">
        <f t="shared" si="1031"/>
        <v/>
      </c>
      <c r="O844" s="7" t="str">
        <f t="shared" si="1032"/>
        <v/>
      </c>
      <c r="P844" s="7" t="str">
        <f t="shared" si="1033"/>
        <v/>
      </c>
      <c r="Q844" s="7" t="str">
        <f t="shared" si="1034"/>
        <v/>
      </c>
      <c r="R844" s="7" t="str">
        <f t="shared" si="1035"/>
        <v/>
      </c>
      <c r="S844" s="7" t="str">
        <f t="shared" si="1036"/>
        <v/>
      </c>
      <c r="T844" s="7" t="str">
        <f t="shared" si="1037"/>
        <v/>
      </c>
      <c r="U844" s="7" t="str">
        <f t="shared" si="1038"/>
        <v/>
      </c>
      <c r="V844" s="7" t="str">
        <f t="shared" si="1039"/>
        <v/>
      </c>
      <c r="W844" s="7" t="str">
        <f t="shared" si="1040"/>
        <v/>
      </c>
      <c r="X844" s="7" t="str">
        <f t="shared" si="1041"/>
        <v/>
      </c>
      <c r="Y844" s="7" t="str">
        <f t="shared" si="1042"/>
        <v/>
      </c>
      <c r="Z844" s="7" t="str">
        <f t="shared" si="1043"/>
        <v/>
      </c>
      <c r="AA844" s="7" t="str">
        <f t="shared" si="1044"/>
        <v/>
      </c>
      <c r="AB844" s="7" t="str">
        <f t="shared" si="1045"/>
        <v/>
      </c>
      <c r="AC844" s="7" t="str">
        <f t="shared" si="1046"/>
        <v/>
      </c>
      <c r="AD844" s="7" t="str">
        <f t="shared" si="1047"/>
        <v/>
      </c>
      <c r="AE844" s="7" t="str">
        <f t="shared" si="1048"/>
        <v/>
      </c>
      <c r="AF844" s="7" t="str">
        <f t="shared" si="1049"/>
        <v/>
      </c>
      <c r="AG844" s="7" t="str">
        <f t="shared" si="1050"/>
        <v/>
      </c>
      <c r="AH844" s="7" t="str">
        <f t="shared" si="1051"/>
        <v/>
      </c>
      <c r="AI844" s="7" t="str">
        <f t="shared" si="1052"/>
        <v/>
      </c>
      <c r="AJ844" s="7" t="str">
        <f t="shared" si="1053"/>
        <v/>
      </c>
      <c r="AK844" s="7" t="str">
        <f t="shared" si="1054"/>
        <v/>
      </c>
      <c r="AL844" s="7" t="str">
        <f t="shared" si="1055"/>
        <v/>
      </c>
      <c r="AM844" s="7" t="str">
        <f t="shared" si="1056"/>
        <v/>
      </c>
      <c r="AN844" s="7" t="str">
        <f t="shared" si="1057"/>
        <v/>
      </c>
      <c r="AO844" s="7" t="str">
        <f t="shared" si="1058"/>
        <v/>
      </c>
      <c r="AP844" s="7" t="str">
        <f t="shared" si="1059"/>
        <v/>
      </c>
      <c r="AQ844" s="7" t="str">
        <f t="shared" si="1060"/>
        <v/>
      </c>
      <c r="AR844" s="7" t="str">
        <f t="shared" si="1061"/>
        <v/>
      </c>
      <c r="AS844" s="7" t="str">
        <f t="shared" si="1062"/>
        <v/>
      </c>
      <c r="AT844" s="7" t="str">
        <f t="shared" si="1063"/>
        <v/>
      </c>
      <c r="AU844" s="7" t="str">
        <f t="shared" si="1064"/>
        <v/>
      </c>
      <c r="AV844" s="7" t="str">
        <f t="shared" si="1065"/>
        <v/>
      </c>
      <c r="AW844" s="7" t="str">
        <f t="shared" si="1066"/>
        <v/>
      </c>
      <c r="AX844" s="7" t="str">
        <f t="shared" si="1067"/>
        <v/>
      </c>
      <c r="AY844" s="7" t="str">
        <f t="shared" si="1068"/>
        <v/>
      </c>
      <c r="AZ844" s="7" t="str">
        <f t="shared" si="1069"/>
        <v/>
      </c>
      <c r="BA844" s="7" t="str">
        <f t="shared" si="1070"/>
        <v/>
      </c>
      <c r="BB844" s="7" t="str">
        <f t="shared" si="1071"/>
        <v/>
      </c>
      <c r="BC844" s="7" t="str">
        <f t="shared" si="1072"/>
        <v/>
      </c>
      <c r="BD844" s="7" t="str">
        <f t="shared" si="1073"/>
        <v/>
      </c>
      <c r="BE844" s="7" t="str">
        <f t="shared" si="1074"/>
        <v/>
      </c>
      <c r="BF844" s="7" t="str">
        <f t="shared" si="1075"/>
        <v/>
      </c>
      <c r="BG844" s="7" t="str">
        <f t="shared" si="1076"/>
        <v/>
      </c>
      <c r="BH844" s="7" t="str">
        <f t="shared" si="1077"/>
        <v/>
      </c>
      <c r="BI844" s="7" t="str">
        <f t="shared" si="1078"/>
        <v/>
      </c>
      <c r="BJ844" s="7" t="str">
        <f t="shared" si="1079"/>
        <v/>
      </c>
      <c r="BK844" s="7" t="str">
        <f t="shared" si="1080"/>
        <v/>
      </c>
      <c r="BL844" s="7" t="str">
        <f t="shared" si="1081"/>
        <v/>
      </c>
      <c r="BM844" s="7" t="str">
        <f t="shared" si="1082"/>
        <v/>
      </c>
      <c r="BN844" s="7" t="str">
        <f t="shared" si="1083"/>
        <v/>
      </c>
      <c r="BO844" s="7" t="str">
        <f t="shared" si="1084"/>
        <v/>
      </c>
      <c r="BP844" s="7" t="str">
        <f t="shared" si="1085"/>
        <v/>
      </c>
      <c r="BQ844" s="7" t="str">
        <f t="shared" si="1086"/>
        <v/>
      </c>
      <c r="BR844" s="7" t="str">
        <f t="shared" si="1087"/>
        <v/>
      </c>
      <c r="BS844" s="7" t="str">
        <f t="shared" si="1088"/>
        <v/>
      </c>
      <c r="BT844" s="7" t="str">
        <f t="shared" si="1089"/>
        <v/>
      </c>
      <c r="BU844" s="7" t="str">
        <f t="shared" si="1090"/>
        <v/>
      </c>
      <c r="BV844" s="7" t="str">
        <f t="shared" si="1091"/>
        <v/>
      </c>
      <c r="BW844" s="38" t="str">
        <f t="shared" si="1092"/>
        <v/>
      </c>
      <c r="BX844" s="7" t="str">
        <f t="shared" si="1093"/>
        <v/>
      </c>
      <c r="BY844" s="7" t="str">
        <f t="shared" si="1094"/>
        <v/>
      </c>
      <c r="BZ844" s="7" t="str">
        <f t="shared" si="1095"/>
        <v/>
      </c>
      <c r="CA844" s="7" t="str">
        <f t="shared" si="1096"/>
        <v/>
      </c>
      <c r="CB844" s="7" t="str">
        <f t="shared" si="1097"/>
        <v/>
      </c>
      <c r="CC844" s="7" t="str">
        <f t="shared" si="1098"/>
        <v/>
      </c>
      <c r="CD844" s="7" t="str">
        <f t="shared" si="1099"/>
        <v/>
      </c>
      <c r="CE844" s="7" t="str">
        <f t="shared" si="1100"/>
        <v/>
      </c>
      <c r="CF844" s="7" t="str">
        <f t="shared" si="1101"/>
        <v/>
      </c>
      <c r="CG844" s="7" t="str">
        <f t="shared" si="1102"/>
        <v/>
      </c>
      <c r="CH844" s="7" t="str">
        <f t="shared" si="1103"/>
        <v/>
      </c>
      <c r="CI844" s="7" t="str">
        <f t="shared" si="1104"/>
        <v/>
      </c>
      <c r="CJ844" s="7" t="str">
        <f t="shared" si="1105"/>
        <v/>
      </c>
    </row>
    <row r="845" spans="6:88" x14ac:dyDescent="0.35">
      <c r="F845" s="7" t="str">
        <f t="shared" si="1027"/>
        <v/>
      </c>
      <c r="G845" s="7"/>
      <c r="H845" s="7"/>
      <c r="K845" s="7" t="str">
        <f t="shared" si="1028"/>
        <v/>
      </c>
      <c r="L845" s="7" t="str">
        <f t="shared" si="1029"/>
        <v/>
      </c>
      <c r="M845" s="7" t="str">
        <f t="shared" si="1030"/>
        <v/>
      </c>
      <c r="N845" s="7" t="str">
        <f t="shared" si="1031"/>
        <v/>
      </c>
      <c r="O845" s="7" t="str">
        <f t="shared" si="1032"/>
        <v/>
      </c>
      <c r="P845" s="7" t="str">
        <f t="shared" si="1033"/>
        <v/>
      </c>
      <c r="Q845" s="7" t="str">
        <f t="shared" si="1034"/>
        <v/>
      </c>
      <c r="R845" s="7" t="str">
        <f t="shared" si="1035"/>
        <v/>
      </c>
      <c r="S845" s="7" t="str">
        <f t="shared" si="1036"/>
        <v/>
      </c>
      <c r="T845" s="7" t="str">
        <f t="shared" si="1037"/>
        <v/>
      </c>
      <c r="U845" s="7" t="str">
        <f t="shared" si="1038"/>
        <v/>
      </c>
      <c r="V845" s="7" t="str">
        <f t="shared" si="1039"/>
        <v/>
      </c>
      <c r="W845" s="7" t="str">
        <f t="shared" si="1040"/>
        <v/>
      </c>
      <c r="X845" s="7" t="str">
        <f t="shared" si="1041"/>
        <v/>
      </c>
      <c r="Y845" s="7" t="str">
        <f t="shared" si="1042"/>
        <v/>
      </c>
      <c r="Z845" s="7" t="str">
        <f t="shared" si="1043"/>
        <v/>
      </c>
      <c r="AA845" s="7" t="str">
        <f t="shared" si="1044"/>
        <v/>
      </c>
      <c r="AB845" s="7" t="str">
        <f t="shared" si="1045"/>
        <v/>
      </c>
      <c r="AC845" s="7" t="str">
        <f t="shared" si="1046"/>
        <v/>
      </c>
      <c r="AD845" s="7" t="str">
        <f t="shared" si="1047"/>
        <v/>
      </c>
      <c r="AE845" s="7" t="str">
        <f t="shared" si="1048"/>
        <v/>
      </c>
      <c r="AF845" s="7" t="str">
        <f t="shared" si="1049"/>
        <v/>
      </c>
      <c r="AG845" s="7" t="str">
        <f t="shared" si="1050"/>
        <v/>
      </c>
      <c r="AH845" s="7" t="str">
        <f t="shared" si="1051"/>
        <v/>
      </c>
      <c r="AI845" s="7" t="str">
        <f t="shared" si="1052"/>
        <v/>
      </c>
      <c r="AJ845" s="7" t="str">
        <f t="shared" si="1053"/>
        <v/>
      </c>
      <c r="AK845" s="7" t="str">
        <f t="shared" si="1054"/>
        <v/>
      </c>
      <c r="AL845" s="7" t="str">
        <f t="shared" si="1055"/>
        <v/>
      </c>
      <c r="AM845" s="7" t="str">
        <f t="shared" si="1056"/>
        <v/>
      </c>
      <c r="AN845" s="7" t="str">
        <f t="shared" si="1057"/>
        <v/>
      </c>
      <c r="AO845" s="7" t="str">
        <f t="shared" si="1058"/>
        <v/>
      </c>
      <c r="AP845" s="7" t="str">
        <f t="shared" si="1059"/>
        <v/>
      </c>
      <c r="AQ845" s="7" t="str">
        <f t="shared" si="1060"/>
        <v/>
      </c>
      <c r="AR845" s="7" t="str">
        <f t="shared" si="1061"/>
        <v/>
      </c>
      <c r="AS845" s="7" t="str">
        <f t="shared" si="1062"/>
        <v/>
      </c>
      <c r="AT845" s="7" t="str">
        <f t="shared" si="1063"/>
        <v/>
      </c>
      <c r="AU845" s="7" t="str">
        <f t="shared" si="1064"/>
        <v/>
      </c>
      <c r="AV845" s="7" t="str">
        <f t="shared" si="1065"/>
        <v/>
      </c>
      <c r="AW845" s="7" t="str">
        <f t="shared" si="1066"/>
        <v/>
      </c>
      <c r="AX845" s="7" t="str">
        <f t="shared" si="1067"/>
        <v/>
      </c>
      <c r="AY845" s="7" t="str">
        <f t="shared" si="1068"/>
        <v/>
      </c>
      <c r="AZ845" s="7" t="str">
        <f t="shared" si="1069"/>
        <v/>
      </c>
      <c r="BA845" s="7" t="str">
        <f t="shared" si="1070"/>
        <v/>
      </c>
      <c r="BB845" s="7" t="str">
        <f t="shared" si="1071"/>
        <v/>
      </c>
      <c r="BC845" s="7" t="str">
        <f t="shared" si="1072"/>
        <v/>
      </c>
      <c r="BD845" s="7" t="str">
        <f t="shared" si="1073"/>
        <v/>
      </c>
      <c r="BE845" s="7" t="str">
        <f t="shared" si="1074"/>
        <v/>
      </c>
      <c r="BF845" s="7" t="str">
        <f t="shared" si="1075"/>
        <v/>
      </c>
      <c r="BG845" s="7" t="str">
        <f t="shared" si="1076"/>
        <v/>
      </c>
      <c r="BH845" s="7" t="str">
        <f t="shared" si="1077"/>
        <v/>
      </c>
      <c r="BI845" s="7" t="str">
        <f t="shared" si="1078"/>
        <v/>
      </c>
      <c r="BJ845" s="7" t="str">
        <f t="shared" si="1079"/>
        <v/>
      </c>
      <c r="BK845" s="7" t="str">
        <f t="shared" si="1080"/>
        <v/>
      </c>
      <c r="BL845" s="7" t="str">
        <f t="shared" si="1081"/>
        <v/>
      </c>
      <c r="BM845" s="7" t="str">
        <f t="shared" si="1082"/>
        <v/>
      </c>
      <c r="BN845" s="7" t="str">
        <f t="shared" si="1083"/>
        <v/>
      </c>
      <c r="BO845" s="7" t="str">
        <f t="shared" si="1084"/>
        <v/>
      </c>
      <c r="BP845" s="7" t="str">
        <f t="shared" si="1085"/>
        <v/>
      </c>
      <c r="BQ845" s="7" t="str">
        <f t="shared" si="1086"/>
        <v/>
      </c>
      <c r="BR845" s="7" t="str">
        <f t="shared" si="1087"/>
        <v/>
      </c>
      <c r="BS845" s="7" t="str">
        <f t="shared" si="1088"/>
        <v/>
      </c>
      <c r="BT845" s="7" t="str">
        <f t="shared" si="1089"/>
        <v/>
      </c>
      <c r="BU845" s="7" t="str">
        <f t="shared" si="1090"/>
        <v/>
      </c>
      <c r="BV845" s="7" t="str">
        <f t="shared" si="1091"/>
        <v/>
      </c>
      <c r="BW845" s="38" t="str">
        <f t="shared" si="1092"/>
        <v/>
      </c>
      <c r="BX845" s="7" t="str">
        <f t="shared" si="1093"/>
        <v/>
      </c>
      <c r="BY845" s="7" t="str">
        <f t="shared" si="1094"/>
        <v/>
      </c>
      <c r="BZ845" s="7" t="str">
        <f t="shared" si="1095"/>
        <v/>
      </c>
      <c r="CA845" s="7" t="str">
        <f t="shared" si="1096"/>
        <v/>
      </c>
      <c r="CB845" s="7" t="str">
        <f t="shared" si="1097"/>
        <v/>
      </c>
      <c r="CC845" s="7" t="str">
        <f t="shared" si="1098"/>
        <v/>
      </c>
      <c r="CD845" s="7" t="str">
        <f t="shared" si="1099"/>
        <v/>
      </c>
      <c r="CE845" s="7" t="str">
        <f t="shared" si="1100"/>
        <v/>
      </c>
      <c r="CF845" s="7" t="str">
        <f t="shared" si="1101"/>
        <v/>
      </c>
      <c r="CG845" s="7" t="str">
        <f t="shared" si="1102"/>
        <v/>
      </c>
      <c r="CH845" s="7" t="str">
        <f t="shared" si="1103"/>
        <v/>
      </c>
      <c r="CI845" s="7" t="str">
        <f t="shared" si="1104"/>
        <v/>
      </c>
      <c r="CJ845" s="7" t="str">
        <f t="shared" si="1105"/>
        <v/>
      </c>
    </row>
    <row r="846" spans="6:88" x14ac:dyDescent="0.35">
      <c r="F846" s="7" t="str">
        <f t="shared" si="1027"/>
        <v/>
      </c>
      <c r="G846" s="7"/>
      <c r="H846" s="7"/>
      <c r="K846" s="7" t="str">
        <f t="shared" si="1028"/>
        <v/>
      </c>
      <c r="L846" s="7" t="str">
        <f t="shared" si="1029"/>
        <v/>
      </c>
      <c r="M846" s="7" t="str">
        <f t="shared" si="1030"/>
        <v/>
      </c>
      <c r="N846" s="7" t="str">
        <f t="shared" si="1031"/>
        <v/>
      </c>
      <c r="O846" s="7" t="str">
        <f t="shared" si="1032"/>
        <v/>
      </c>
      <c r="P846" s="7" t="str">
        <f t="shared" si="1033"/>
        <v/>
      </c>
      <c r="Q846" s="7" t="str">
        <f t="shared" si="1034"/>
        <v/>
      </c>
      <c r="R846" s="7" t="str">
        <f t="shared" si="1035"/>
        <v/>
      </c>
      <c r="S846" s="7" t="str">
        <f t="shared" si="1036"/>
        <v/>
      </c>
      <c r="T846" s="7" t="str">
        <f t="shared" si="1037"/>
        <v/>
      </c>
      <c r="U846" s="7" t="str">
        <f t="shared" si="1038"/>
        <v/>
      </c>
      <c r="V846" s="7" t="str">
        <f t="shared" si="1039"/>
        <v/>
      </c>
      <c r="W846" s="7" t="str">
        <f t="shared" si="1040"/>
        <v/>
      </c>
      <c r="X846" s="7" t="str">
        <f t="shared" si="1041"/>
        <v/>
      </c>
      <c r="Y846" s="7" t="str">
        <f t="shared" si="1042"/>
        <v/>
      </c>
      <c r="Z846" s="7" t="str">
        <f t="shared" si="1043"/>
        <v/>
      </c>
      <c r="AA846" s="7" t="str">
        <f t="shared" si="1044"/>
        <v/>
      </c>
      <c r="AB846" s="7" t="str">
        <f t="shared" si="1045"/>
        <v/>
      </c>
      <c r="AC846" s="7" t="str">
        <f t="shared" si="1046"/>
        <v/>
      </c>
      <c r="AD846" s="7" t="str">
        <f t="shared" si="1047"/>
        <v/>
      </c>
      <c r="AE846" s="7" t="str">
        <f t="shared" si="1048"/>
        <v/>
      </c>
      <c r="AF846" s="7" t="str">
        <f t="shared" si="1049"/>
        <v/>
      </c>
      <c r="AG846" s="7" t="str">
        <f t="shared" si="1050"/>
        <v/>
      </c>
      <c r="AH846" s="7" t="str">
        <f t="shared" si="1051"/>
        <v/>
      </c>
      <c r="AI846" s="7" t="str">
        <f t="shared" si="1052"/>
        <v/>
      </c>
      <c r="AJ846" s="7" t="str">
        <f t="shared" si="1053"/>
        <v/>
      </c>
      <c r="AK846" s="7" t="str">
        <f t="shared" si="1054"/>
        <v/>
      </c>
      <c r="AL846" s="7" t="str">
        <f t="shared" si="1055"/>
        <v/>
      </c>
      <c r="AM846" s="7" t="str">
        <f t="shared" si="1056"/>
        <v/>
      </c>
      <c r="AN846" s="7" t="str">
        <f t="shared" si="1057"/>
        <v/>
      </c>
      <c r="AO846" s="7" t="str">
        <f t="shared" si="1058"/>
        <v/>
      </c>
      <c r="AP846" s="7" t="str">
        <f t="shared" si="1059"/>
        <v/>
      </c>
      <c r="AQ846" s="7" t="str">
        <f t="shared" si="1060"/>
        <v/>
      </c>
      <c r="AR846" s="7" t="str">
        <f t="shared" si="1061"/>
        <v/>
      </c>
      <c r="AS846" s="7" t="str">
        <f t="shared" si="1062"/>
        <v/>
      </c>
      <c r="AT846" s="7" t="str">
        <f t="shared" si="1063"/>
        <v/>
      </c>
      <c r="AU846" s="7" t="str">
        <f t="shared" si="1064"/>
        <v/>
      </c>
      <c r="AV846" s="7" t="str">
        <f t="shared" si="1065"/>
        <v/>
      </c>
      <c r="AW846" s="7" t="str">
        <f t="shared" si="1066"/>
        <v/>
      </c>
      <c r="AX846" s="7" t="str">
        <f t="shared" si="1067"/>
        <v/>
      </c>
      <c r="AY846" s="7" t="str">
        <f t="shared" si="1068"/>
        <v/>
      </c>
      <c r="AZ846" s="7" t="str">
        <f t="shared" si="1069"/>
        <v/>
      </c>
      <c r="BA846" s="7" t="str">
        <f t="shared" si="1070"/>
        <v/>
      </c>
      <c r="BB846" s="7" t="str">
        <f t="shared" si="1071"/>
        <v/>
      </c>
      <c r="BC846" s="7" t="str">
        <f t="shared" si="1072"/>
        <v/>
      </c>
      <c r="BD846" s="7" t="str">
        <f t="shared" si="1073"/>
        <v/>
      </c>
      <c r="BE846" s="7" t="str">
        <f t="shared" si="1074"/>
        <v/>
      </c>
      <c r="BF846" s="7" t="str">
        <f t="shared" si="1075"/>
        <v/>
      </c>
      <c r="BG846" s="7" t="str">
        <f t="shared" si="1076"/>
        <v/>
      </c>
      <c r="BH846" s="7" t="str">
        <f t="shared" si="1077"/>
        <v/>
      </c>
      <c r="BI846" s="7" t="str">
        <f t="shared" si="1078"/>
        <v/>
      </c>
      <c r="BJ846" s="7" t="str">
        <f t="shared" si="1079"/>
        <v/>
      </c>
      <c r="BK846" s="7" t="str">
        <f t="shared" si="1080"/>
        <v/>
      </c>
      <c r="BL846" s="7" t="str">
        <f t="shared" si="1081"/>
        <v/>
      </c>
      <c r="BM846" s="7" t="str">
        <f t="shared" si="1082"/>
        <v/>
      </c>
      <c r="BN846" s="7" t="str">
        <f t="shared" si="1083"/>
        <v/>
      </c>
      <c r="BO846" s="7" t="str">
        <f t="shared" si="1084"/>
        <v/>
      </c>
      <c r="BP846" s="7" t="str">
        <f t="shared" si="1085"/>
        <v/>
      </c>
      <c r="BQ846" s="7" t="str">
        <f t="shared" si="1086"/>
        <v/>
      </c>
      <c r="BR846" s="7" t="str">
        <f t="shared" si="1087"/>
        <v/>
      </c>
      <c r="BS846" s="7" t="str">
        <f t="shared" si="1088"/>
        <v/>
      </c>
      <c r="BT846" s="7" t="str">
        <f t="shared" si="1089"/>
        <v/>
      </c>
      <c r="BU846" s="7" t="str">
        <f t="shared" si="1090"/>
        <v/>
      </c>
      <c r="BV846" s="7" t="str">
        <f t="shared" si="1091"/>
        <v/>
      </c>
      <c r="BW846" s="38" t="str">
        <f t="shared" si="1092"/>
        <v/>
      </c>
      <c r="BX846" s="7" t="str">
        <f t="shared" si="1093"/>
        <v/>
      </c>
      <c r="BY846" s="7" t="str">
        <f t="shared" si="1094"/>
        <v/>
      </c>
      <c r="BZ846" s="7" t="str">
        <f t="shared" si="1095"/>
        <v/>
      </c>
      <c r="CA846" s="7" t="str">
        <f t="shared" si="1096"/>
        <v/>
      </c>
      <c r="CB846" s="7" t="str">
        <f t="shared" si="1097"/>
        <v/>
      </c>
      <c r="CC846" s="7" t="str">
        <f t="shared" si="1098"/>
        <v/>
      </c>
      <c r="CD846" s="7" t="str">
        <f t="shared" si="1099"/>
        <v/>
      </c>
      <c r="CE846" s="7" t="str">
        <f t="shared" si="1100"/>
        <v/>
      </c>
      <c r="CF846" s="7" t="str">
        <f t="shared" si="1101"/>
        <v/>
      </c>
      <c r="CG846" s="7" t="str">
        <f t="shared" si="1102"/>
        <v/>
      </c>
      <c r="CH846" s="7" t="str">
        <f t="shared" si="1103"/>
        <v/>
      </c>
      <c r="CI846" s="7" t="str">
        <f t="shared" si="1104"/>
        <v/>
      </c>
      <c r="CJ846" s="7" t="str">
        <f t="shared" si="1105"/>
        <v/>
      </c>
    </row>
    <row r="847" spans="6:88" x14ac:dyDescent="0.35">
      <c r="F847" s="7" t="str">
        <f t="shared" si="1027"/>
        <v/>
      </c>
      <c r="G847" s="7"/>
      <c r="H847" s="7"/>
      <c r="K847" s="7" t="str">
        <f t="shared" si="1028"/>
        <v/>
      </c>
      <c r="L847" s="7" t="str">
        <f t="shared" si="1029"/>
        <v/>
      </c>
      <c r="M847" s="7" t="str">
        <f t="shared" si="1030"/>
        <v/>
      </c>
      <c r="N847" s="7" t="str">
        <f t="shared" si="1031"/>
        <v/>
      </c>
      <c r="O847" s="7" t="str">
        <f t="shared" si="1032"/>
        <v/>
      </c>
      <c r="P847" s="7" t="str">
        <f t="shared" si="1033"/>
        <v/>
      </c>
      <c r="Q847" s="7" t="str">
        <f t="shared" si="1034"/>
        <v/>
      </c>
      <c r="R847" s="7" t="str">
        <f t="shared" si="1035"/>
        <v/>
      </c>
      <c r="S847" s="7" t="str">
        <f t="shared" si="1036"/>
        <v/>
      </c>
      <c r="T847" s="7" t="str">
        <f t="shared" si="1037"/>
        <v/>
      </c>
      <c r="U847" s="7" t="str">
        <f t="shared" si="1038"/>
        <v/>
      </c>
      <c r="V847" s="7" t="str">
        <f t="shared" si="1039"/>
        <v/>
      </c>
      <c r="W847" s="7" t="str">
        <f t="shared" si="1040"/>
        <v/>
      </c>
      <c r="X847" s="7" t="str">
        <f t="shared" si="1041"/>
        <v/>
      </c>
      <c r="Y847" s="7" t="str">
        <f t="shared" si="1042"/>
        <v/>
      </c>
      <c r="Z847" s="7" t="str">
        <f t="shared" si="1043"/>
        <v/>
      </c>
      <c r="AA847" s="7" t="str">
        <f t="shared" si="1044"/>
        <v/>
      </c>
      <c r="AB847" s="7" t="str">
        <f t="shared" si="1045"/>
        <v/>
      </c>
      <c r="AC847" s="7" t="str">
        <f t="shared" si="1046"/>
        <v/>
      </c>
      <c r="AD847" s="7" t="str">
        <f t="shared" si="1047"/>
        <v/>
      </c>
      <c r="AE847" s="7" t="str">
        <f t="shared" si="1048"/>
        <v/>
      </c>
      <c r="AF847" s="7" t="str">
        <f t="shared" si="1049"/>
        <v/>
      </c>
      <c r="AG847" s="7" t="str">
        <f t="shared" si="1050"/>
        <v/>
      </c>
      <c r="AH847" s="7" t="str">
        <f t="shared" si="1051"/>
        <v/>
      </c>
      <c r="AI847" s="7" t="str">
        <f t="shared" si="1052"/>
        <v/>
      </c>
      <c r="AJ847" s="7" t="str">
        <f t="shared" si="1053"/>
        <v/>
      </c>
      <c r="AK847" s="7" t="str">
        <f t="shared" si="1054"/>
        <v/>
      </c>
      <c r="AL847" s="7" t="str">
        <f t="shared" si="1055"/>
        <v/>
      </c>
      <c r="AM847" s="7" t="str">
        <f t="shared" si="1056"/>
        <v/>
      </c>
      <c r="AN847" s="7" t="str">
        <f t="shared" si="1057"/>
        <v/>
      </c>
      <c r="AO847" s="7" t="str">
        <f t="shared" si="1058"/>
        <v/>
      </c>
      <c r="AP847" s="7" t="str">
        <f t="shared" si="1059"/>
        <v/>
      </c>
      <c r="AQ847" s="7" t="str">
        <f t="shared" si="1060"/>
        <v/>
      </c>
      <c r="AR847" s="7" t="str">
        <f t="shared" si="1061"/>
        <v/>
      </c>
      <c r="AS847" s="7" t="str">
        <f t="shared" si="1062"/>
        <v/>
      </c>
      <c r="AT847" s="7" t="str">
        <f t="shared" si="1063"/>
        <v/>
      </c>
      <c r="AU847" s="7" t="str">
        <f t="shared" si="1064"/>
        <v/>
      </c>
      <c r="AV847" s="7" t="str">
        <f t="shared" si="1065"/>
        <v/>
      </c>
      <c r="AW847" s="7" t="str">
        <f t="shared" si="1066"/>
        <v/>
      </c>
      <c r="AX847" s="7" t="str">
        <f t="shared" si="1067"/>
        <v/>
      </c>
      <c r="AY847" s="7" t="str">
        <f t="shared" si="1068"/>
        <v/>
      </c>
      <c r="AZ847" s="7" t="str">
        <f t="shared" si="1069"/>
        <v/>
      </c>
      <c r="BA847" s="7" t="str">
        <f t="shared" si="1070"/>
        <v/>
      </c>
      <c r="BB847" s="7" t="str">
        <f t="shared" si="1071"/>
        <v/>
      </c>
      <c r="BC847" s="7" t="str">
        <f t="shared" si="1072"/>
        <v/>
      </c>
      <c r="BD847" s="7" t="str">
        <f t="shared" si="1073"/>
        <v/>
      </c>
      <c r="BE847" s="7" t="str">
        <f t="shared" si="1074"/>
        <v/>
      </c>
      <c r="BF847" s="7" t="str">
        <f t="shared" si="1075"/>
        <v/>
      </c>
      <c r="BG847" s="7" t="str">
        <f t="shared" si="1076"/>
        <v/>
      </c>
      <c r="BH847" s="7" t="str">
        <f t="shared" si="1077"/>
        <v/>
      </c>
      <c r="BI847" s="7" t="str">
        <f t="shared" si="1078"/>
        <v/>
      </c>
      <c r="BJ847" s="7" t="str">
        <f t="shared" si="1079"/>
        <v/>
      </c>
      <c r="BK847" s="7" t="str">
        <f t="shared" si="1080"/>
        <v/>
      </c>
      <c r="BL847" s="7" t="str">
        <f t="shared" si="1081"/>
        <v/>
      </c>
      <c r="BM847" s="7" t="str">
        <f t="shared" si="1082"/>
        <v/>
      </c>
      <c r="BN847" s="7" t="str">
        <f t="shared" si="1083"/>
        <v/>
      </c>
      <c r="BO847" s="7" t="str">
        <f t="shared" si="1084"/>
        <v/>
      </c>
      <c r="BP847" s="7" t="str">
        <f t="shared" si="1085"/>
        <v/>
      </c>
      <c r="BQ847" s="7" t="str">
        <f t="shared" si="1086"/>
        <v/>
      </c>
      <c r="BR847" s="7" t="str">
        <f t="shared" si="1087"/>
        <v/>
      </c>
      <c r="BS847" s="7" t="str">
        <f t="shared" si="1088"/>
        <v/>
      </c>
      <c r="BT847" s="7" t="str">
        <f t="shared" si="1089"/>
        <v/>
      </c>
      <c r="BU847" s="7" t="str">
        <f t="shared" si="1090"/>
        <v/>
      </c>
      <c r="BV847" s="7" t="str">
        <f t="shared" si="1091"/>
        <v/>
      </c>
      <c r="BW847" s="38" t="str">
        <f t="shared" si="1092"/>
        <v/>
      </c>
      <c r="BX847" s="7" t="str">
        <f t="shared" si="1093"/>
        <v/>
      </c>
      <c r="BY847" s="7" t="str">
        <f t="shared" si="1094"/>
        <v/>
      </c>
      <c r="BZ847" s="7" t="str">
        <f t="shared" si="1095"/>
        <v/>
      </c>
      <c r="CA847" s="7" t="str">
        <f t="shared" si="1096"/>
        <v/>
      </c>
      <c r="CB847" s="7" t="str">
        <f t="shared" si="1097"/>
        <v/>
      </c>
      <c r="CC847" s="7" t="str">
        <f t="shared" si="1098"/>
        <v/>
      </c>
      <c r="CD847" s="7" t="str">
        <f t="shared" si="1099"/>
        <v/>
      </c>
      <c r="CE847" s="7" t="str">
        <f t="shared" si="1100"/>
        <v/>
      </c>
      <c r="CF847" s="7" t="str">
        <f t="shared" si="1101"/>
        <v/>
      </c>
      <c r="CG847" s="7" t="str">
        <f t="shared" si="1102"/>
        <v/>
      </c>
      <c r="CH847" s="7" t="str">
        <f t="shared" si="1103"/>
        <v/>
      </c>
      <c r="CI847" s="7" t="str">
        <f t="shared" si="1104"/>
        <v/>
      </c>
      <c r="CJ847" s="7" t="str">
        <f t="shared" si="1105"/>
        <v/>
      </c>
    </row>
    <row r="848" spans="6:88" x14ac:dyDescent="0.35">
      <c r="F848" s="7" t="str">
        <f t="shared" si="1027"/>
        <v/>
      </c>
      <c r="G848" s="7"/>
      <c r="H848" s="7"/>
      <c r="K848" s="7" t="str">
        <f t="shared" si="1028"/>
        <v/>
      </c>
      <c r="L848" s="7" t="str">
        <f t="shared" si="1029"/>
        <v/>
      </c>
      <c r="M848" s="7" t="str">
        <f t="shared" si="1030"/>
        <v/>
      </c>
      <c r="N848" s="7" t="str">
        <f t="shared" si="1031"/>
        <v/>
      </c>
      <c r="O848" s="7" t="str">
        <f t="shared" si="1032"/>
        <v/>
      </c>
      <c r="P848" s="7" t="str">
        <f t="shared" si="1033"/>
        <v/>
      </c>
      <c r="Q848" s="7" t="str">
        <f t="shared" si="1034"/>
        <v/>
      </c>
      <c r="R848" s="7" t="str">
        <f t="shared" si="1035"/>
        <v/>
      </c>
      <c r="S848" s="7" t="str">
        <f t="shared" si="1036"/>
        <v/>
      </c>
      <c r="T848" s="7" t="str">
        <f t="shared" si="1037"/>
        <v/>
      </c>
      <c r="U848" s="7" t="str">
        <f t="shared" si="1038"/>
        <v/>
      </c>
      <c r="V848" s="7" t="str">
        <f t="shared" si="1039"/>
        <v/>
      </c>
      <c r="W848" s="7" t="str">
        <f t="shared" si="1040"/>
        <v/>
      </c>
      <c r="X848" s="7" t="str">
        <f t="shared" si="1041"/>
        <v/>
      </c>
      <c r="Y848" s="7" t="str">
        <f t="shared" si="1042"/>
        <v/>
      </c>
      <c r="Z848" s="7" t="str">
        <f t="shared" si="1043"/>
        <v/>
      </c>
      <c r="AA848" s="7" t="str">
        <f t="shared" si="1044"/>
        <v/>
      </c>
      <c r="AB848" s="7" t="str">
        <f t="shared" si="1045"/>
        <v/>
      </c>
      <c r="AC848" s="7" t="str">
        <f t="shared" si="1046"/>
        <v/>
      </c>
      <c r="AD848" s="7" t="str">
        <f t="shared" si="1047"/>
        <v/>
      </c>
      <c r="AE848" s="7" t="str">
        <f t="shared" si="1048"/>
        <v/>
      </c>
      <c r="AF848" s="7" t="str">
        <f t="shared" si="1049"/>
        <v/>
      </c>
      <c r="AG848" s="7" t="str">
        <f t="shared" si="1050"/>
        <v/>
      </c>
      <c r="AH848" s="7" t="str">
        <f t="shared" si="1051"/>
        <v/>
      </c>
      <c r="AI848" s="7" t="str">
        <f t="shared" si="1052"/>
        <v/>
      </c>
      <c r="AJ848" s="7" t="str">
        <f t="shared" si="1053"/>
        <v/>
      </c>
      <c r="AK848" s="7" t="str">
        <f t="shared" si="1054"/>
        <v/>
      </c>
      <c r="AL848" s="7" t="str">
        <f t="shared" si="1055"/>
        <v/>
      </c>
      <c r="AM848" s="7" t="str">
        <f t="shared" si="1056"/>
        <v/>
      </c>
      <c r="AN848" s="7" t="str">
        <f t="shared" si="1057"/>
        <v/>
      </c>
      <c r="AO848" s="7" t="str">
        <f t="shared" si="1058"/>
        <v/>
      </c>
      <c r="AP848" s="7" t="str">
        <f t="shared" si="1059"/>
        <v/>
      </c>
      <c r="AQ848" s="7" t="str">
        <f t="shared" si="1060"/>
        <v/>
      </c>
      <c r="AR848" s="7" t="str">
        <f t="shared" si="1061"/>
        <v/>
      </c>
      <c r="AS848" s="7" t="str">
        <f t="shared" si="1062"/>
        <v/>
      </c>
      <c r="AT848" s="7" t="str">
        <f t="shared" si="1063"/>
        <v/>
      </c>
      <c r="AU848" s="7" t="str">
        <f t="shared" si="1064"/>
        <v/>
      </c>
      <c r="AV848" s="7" t="str">
        <f t="shared" si="1065"/>
        <v/>
      </c>
      <c r="AW848" s="7" t="str">
        <f t="shared" si="1066"/>
        <v/>
      </c>
      <c r="AX848" s="7" t="str">
        <f t="shared" si="1067"/>
        <v/>
      </c>
      <c r="AY848" s="7" t="str">
        <f t="shared" si="1068"/>
        <v/>
      </c>
      <c r="AZ848" s="7" t="str">
        <f t="shared" si="1069"/>
        <v/>
      </c>
      <c r="BA848" s="7" t="str">
        <f t="shared" si="1070"/>
        <v/>
      </c>
      <c r="BB848" s="7" t="str">
        <f t="shared" si="1071"/>
        <v/>
      </c>
      <c r="BC848" s="7" t="str">
        <f t="shared" si="1072"/>
        <v/>
      </c>
      <c r="BD848" s="7" t="str">
        <f t="shared" si="1073"/>
        <v/>
      </c>
      <c r="BE848" s="7" t="str">
        <f t="shared" si="1074"/>
        <v/>
      </c>
      <c r="BF848" s="7" t="str">
        <f t="shared" si="1075"/>
        <v/>
      </c>
      <c r="BG848" s="7" t="str">
        <f t="shared" si="1076"/>
        <v/>
      </c>
      <c r="BH848" s="7" t="str">
        <f t="shared" si="1077"/>
        <v/>
      </c>
      <c r="BI848" s="7" t="str">
        <f t="shared" si="1078"/>
        <v/>
      </c>
      <c r="BJ848" s="7" t="str">
        <f t="shared" si="1079"/>
        <v/>
      </c>
      <c r="BK848" s="7" t="str">
        <f t="shared" si="1080"/>
        <v/>
      </c>
      <c r="BL848" s="7" t="str">
        <f t="shared" si="1081"/>
        <v/>
      </c>
      <c r="BM848" s="7" t="str">
        <f t="shared" si="1082"/>
        <v/>
      </c>
      <c r="BN848" s="7" t="str">
        <f t="shared" si="1083"/>
        <v/>
      </c>
      <c r="BO848" s="7" t="str">
        <f t="shared" si="1084"/>
        <v/>
      </c>
      <c r="BP848" s="7" t="str">
        <f t="shared" si="1085"/>
        <v/>
      </c>
      <c r="BQ848" s="7" t="str">
        <f t="shared" si="1086"/>
        <v/>
      </c>
      <c r="BR848" s="7" t="str">
        <f t="shared" si="1087"/>
        <v/>
      </c>
      <c r="BS848" s="7" t="str">
        <f t="shared" si="1088"/>
        <v/>
      </c>
      <c r="BT848" s="7" t="str">
        <f t="shared" si="1089"/>
        <v/>
      </c>
      <c r="BU848" s="7" t="str">
        <f t="shared" si="1090"/>
        <v/>
      </c>
      <c r="BV848" s="7" t="str">
        <f t="shared" si="1091"/>
        <v/>
      </c>
      <c r="BW848" s="38" t="str">
        <f t="shared" si="1092"/>
        <v/>
      </c>
      <c r="BX848" s="7" t="str">
        <f t="shared" si="1093"/>
        <v/>
      </c>
      <c r="BY848" s="7" t="str">
        <f t="shared" si="1094"/>
        <v/>
      </c>
      <c r="BZ848" s="7" t="str">
        <f t="shared" si="1095"/>
        <v/>
      </c>
      <c r="CA848" s="7" t="str">
        <f t="shared" si="1096"/>
        <v/>
      </c>
      <c r="CB848" s="7" t="str">
        <f t="shared" si="1097"/>
        <v/>
      </c>
      <c r="CC848" s="7" t="str">
        <f t="shared" si="1098"/>
        <v/>
      </c>
      <c r="CD848" s="7" t="str">
        <f t="shared" si="1099"/>
        <v/>
      </c>
      <c r="CE848" s="7" t="str">
        <f t="shared" si="1100"/>
        <v/>
      </c>
      <c r="CF848" s="7" t="str">
        <f t="shared" si="1101"/>
        <v/>
      </c>
      <c r="CG848" s="7" t="str">
        <f t="shared" si="1102"/>
        <v/>
      </c>
      <c r="CH848" s="7" t="str">
        <f t="shared" si="1103"/>
        <v/>
      </c>
      <c r="CI848" s="7" t="str">
        <f t="shared" si="1104"/>
        <v/>
      </c>
      <c r="CJ848" s="7" t="str">
        <f t="shared" si="1105"/>
        <v/>
      </c>
    </row>
    <row r="849" spans="6:88" x14ac:dyDescent="0.35">
      <c r="F849" s="7" t="str">
        <f t="shared" si="1027"/>
        <v/>
      </c>
      <c r="G849" s="7"/>
      <c r="H849" s="7"/>
      <c r="K849" s="7" t="str">
        <f t="shared" si="1028"/>
        <v/>
      </c>
      <c r="L849" s="7" t="str">
        <f t="shared" si="1029"/>
        <v/>
      </c>
      <c r="M849" s="7" t="str">
        <f t="shared" si="1030"/>
        <v/>
      </c>
      <c r="N849" s="7" t="str">
        <f t="shared" si="1031"/>
        <v/>
      </c>
      <c r="O849" s="7" t="str">
        <f t="shared" si="1032"/>
        <v/>
      </c>
      <c r="P849" s="7" t="str">
        <f t="shared" si="1033"/>
        <v/>
      </c>
      <c r="Q849" s="7" t="str">
        <f t="shared" si="1034"/>
        <v/>
      </c>
      <c r="R849" s="7" t="str">
        <f t="shared" si="1035"/>
        <v/>
      </c>
      <c r="S849" s="7" t="str">
        <f t="shared" si="1036"/>
        <v/>
      </c>
      <c r="T849" s="7" t="str">
        <f t="shared" si="1037"/>
        <v/>
      </c>
      <c r="U849" s="7" t="str">
        <f t="shared" si="1038"/>
        <v/>
      </c>
      <c r="V849" s="7" t="str">
        <f t="shared" si="1039"/>
        <v/>
      </c>
      <c r="W849" s="7" t="str">
        <f t="shared" si="1040"/>
        <v/>
      </c>
      <c r="X849" s="7" t="str">
        <f t="shared" si="1041"/>
        <v/>
      </c>
      <c r="Y849" s="7" t="str">
        <f t="shared" si="1042"/>
        <v/>
      </c>
      <c r="Z849" s="7" t="str">
        <f t="shared" si="1043"/>
        <v/>
      </c>
      <c r="AA849" s="7" t="str">
        <f t="shared" si="1044"/>
        <v/>
      </c>
      <c r="AB849" s="7" t="str">
        <f t="shared" si="1045"/>
        <v/>
      </c>
      <c r="AC849" s="7" t="str">
        <f t="shared" si="1046"/>
        <v/>
      </c>
      <c r="AD849" s="7" t="str">
        <f t="shared" si="1047"/>
        <v/>
      </c>
      <c r="AE849" s="7" t="str">
        <f t="shared" si="1048"/>
        <v/>
      </c>
      <c r="AF849" s="7" t="str">
        <f t="shared" si="1049"/>
        <v/>
      </c>
      <c r="AG849" s="7" t="str">
        <f t="shared" si="1050"/>
        <v/>
      </c>
      <c r="AH849" s="7" t="str">
        <f t="shared" si="1051"/>
        <v/>
      </c>
      <c r="AI849" s="7" t="str">
        <f t="shared" si="1052"/>
        <v/>
      </c>
      <c r="AJ849" s="7" t="str">
        <f t="shared" si="1053"/>
        <v/>
      </c>
      <c r="AK849" s="7" t="str">
        <f t="shared" si="1054"/>
        <v/>
      </c>
      <c r="AL849" s="7" t="str">
        <f t="shared" si="1055"/>
        <v/>
      </c>
      <c r="AM849" s="7" t="str">
        <f t="shared" si="1056"/>
        <v/>
      </c>
      <c r="AN849" s="7" t="str">
        <f t="shared" si="1057"/>
        <v/>
      </c>
      <c r="AO849" s="7" t="str">
        <f t="shared" si="1058"/>
        <v/>
      </c>
      <c r="AP849" s="7" t="str">
        <f t="shared" si="1059"/>
        <v/>
      </c>
      <c r="AQ849" s="7" t="str">
        <f t="shared" si="1060"/>
        <v/>
      </c>
      <c r="AR849" s="7" t="str">
        <f t="shared" si="1061"/>
        <v/>
      </c>
      <c r="AS849" s="7" t="str">
        <f t="shared" si="1062"/>
        <v/>
      </c>
      <c r="AT849" s="7" t="str">
        <f t="shared" si="1063"/>
        <v/>
      </c>
      <c r="AU849" s="7" t="str">
        <f t="shared" si="1064"/>
        <v/>
      </c>
      <c r="AV849" s="7" t="str">
        <f t="shared" si="1065"/>
        <v/>
      </c>
      <c r="AW849" s="7" t="str">
        <f t="shared" si="1066"/>
        <v/>
      </c>
      <c r="AX849" s="7" t="str">
        <f t="shared" si="1067"/>
        <v/>
      </c>
      <c r="AY849" s="7" t="str">
        <f t="shared" si="1068"/>
        <v/>
      </c>
      <c r="AZ849" s="7" t="str">
        <f t="shared" si="1069"/>
        <v/>
      </c>
      <c r="BA849" s="7" t="str">
        <f t="shared" si="1070"/>
        <v/>
      </c>
      <c r="BB849" s="7" t="str">
        <f t="shared" si="1071"/>
        <v/>
      </c>
      <c r="BC849" s="7" t="str">
        <f t="shared" si="1072"/>
        <v/>
      </c>
      <c r="BD849" s="7" t="str">
        <f t="shared" si="1073"/>
        <v/>
      </c>
      <c r="BE849" s="7" t="str">
        <f t="shared" si="1074"/>
        <v/>
      </c>
      <c r="BF849" s="7" t="str">
        <f t="shared" si="1075"/>
        <v/>
      </c>
      <c r="BG849" s="7" t="str">
        <f t="shared" si="1076"/>
        <v/>
      </c>
      <c r="BH849" s="7" t="str">
        <f t="shared" si="1077"/>
        <v/>
      </c>
      <c r="BI849" s="7" t="str">
        <f t="shared" si="1078"/>
        <v/>
      </c>
      <c r="BJ849" s="7" t="str">
        <f t="shared" si="1079"/>
        <v/>
      </c>
      <c r="BK849" s="7" t="str">
        <f t="shared" si="1080"/>
        <v/>
      </c>
      <c r="BL849" s="7" t="str">
        <f t="shared" si="1081"/>
        <v/>
      </c>
      <c r="BM849" s="7" t="str">
        <f t="shared" si="1082"/>
        <v/>
      </c>
      <c r="BN849" s="7" t="str">
        <f t="shared" si="1083"/>
        <v/>
      </c>
      <c r="BO849" s="7" t="str">
        <f t="shared" si="1084"/>
        <v/>
      </c>
      <c r="BP849" s="7" t="str">
        <f t="shared" si="1085"/>
        <v/>
      </c>
      <c r="BQ849" s="7" t="str">
        <f t="shared" si="1086"/>
        <v/>
      </c>
      <c r="BR849" s="7" t="str">
        <f t="shared" si="1087"/>
        <v/>
      </c>
      <c r="BS849" s="7" t="str">
        <f t="shared" si="1088"/>
        <v/>
      </c>
      <c r="BT849" s="7" t="str">
        <f t="shared" si="1089"/>
        <v/>
      </c>
      <c r="BU849" s="7" t="str">
        <f t="shared" si="1090"/>
        <v/>
      </c>
      <c r="BV849" s="7" t="str">
        <f t="shared" si="1091"/>
        <v/>
      </c>
      <c r="BW849" s="38" t="str">
        <f t="shared" si="1092"/>
        <v/>
      </c>
      <c r="BX849" s="7" t="str">
        <f t="shared" si="1093"/>
        <v/>
      </c>
      <c r="BY849" s="7" t="str">
        <f t="shared" si="1094"/>
        <v/>
      </c>
      <c r="BZ849" s="7" t="str">
        <f t="shared" si="1095"/>
        <v/>
      </c>
      <c r="CA849" s="7" t="str">
        <f t="shared" si="1096"/>
        <v/>
      </c>
      <c r="CB849" s="7" t="str">
        <f t="shared" si="1097"/>
        <v/>
      </c>
      <c r="CC849" s="7" t="str">
        <f t="shared" si="1098"/>
        <v/>
      </c>
      <c r="CD849" s="7" t="str">
        <f t="shared" si="1099"/>
        <v/>
      </c>
      <c r="CE849" s="7" t="str">
        <f t="shared" si="1100"/>
        <v/>
      </c>
      <c r="CF849" s="7" t="str">
        <f t="shared" si="1101"/>
        <v/>
      </c>
      <c r="CG849" s="7" t="str">
        <f t="shared" si="1102"/>
        <v/>
      </c>
      <c r="CH849" s="7" t="str">
        <f t="shared" si="1103"/>
        <v/>
      </c>
      <c r="CI849" s="7" t="str">
        <f t="shared" si="1104"/>
        <v/>
      </c>
      <c r="CJ849" s="7" t="str">
        <f t="shared" si="1105"/>
        <v/>
      </c>
    </row>
    <row r="850" spans="6:88" x14ac:dyDescent="0.35">
      <c r="F850" s="7" t="str">
        <f t="shared" si="1027"/>
        <v/>
      </c>
      <c r="G850" s="7"/>
      <c r="H850" s="7"/>
      <c r="K850" s="7" t="str">
        <f t="shared" si="1028"/>
        <v/>
      </c>
      <c r="L850" s="7" t="str">
        <f t="shared" si="1029"/>
        <v/>
      </c>
      <c r="M850" s="7" t="str">
        <f t="shared" si="1030"/>
        <v/>
      </c>
      <c r="N850" s="7" t="str">
        <f t="shared" si="1031"/>
        <v/>
      </c>
      <c r="O850" s="7" t="str">
        <f t="shared" si="1032"/>
        <v/>
      </c>
      <c r="P850" s="7" t="str">
        <f t="shared" si="1033"/>
        <v/>
      </c>
      <c r="Q850" s="7" t="str">
        <f t="shared" si="1034"/>
        <v/>
      </c>
      <c r="R850" s="7" t="str">
        <f t="shared" si="1035"/>
        <v/>
      </c>
      <c r="S850" s="7" t="str">
        <f t="shared" si="1036"/>
        <v/>
      </c>
      <c r="T850" s="7" t="str">
        <f t="shared" si="1037"/>
        <v/>
      </c>
      <c r="U850" s="7" t="str">
        <f t="shared" si="1038"/>
        <v/>
      </c>
      <c r="V850" s="7" t="str">
        <f t="shared" si="1039"/>
        <v/>
      </c>
      <c r="W850" s="7" t="str">
        <f t="shared" si="1040"/>
        <v/>
      </c>
      <c r="X850" s="7" t="str">
        <f t="shared" si="1041"/>
        <v/>
      </c>
      <c r="Y850" s="7" t="str">
        <f t="shared" si="1042"/>
        <v/>
      </c>
      <c r="Z850" s="7" t="str">
        <f t="shared" si="1043"/>
        <v/>
      </c>
      <c r="AA850" s="7" t="str">
        <f t="shared" si="1044"/>
        <v/>
      </c>
      <c r="AB850" s="7" t="str">
        <f t="shared" si="1045"/>
        <v/>
      </c>
      <c r="AC850" s="7" t="str">
        <f t="shared" si="1046"/>
        <v/>
      </c>
      <c r="AD850" s="7" t="str">
        <f t="shared" si="1047"/>
        <v/>
      </c>
      <c r="AE850" s="7" t="str">
        <f t="shared" si="1048"/>
        <v/>
      </c>
      <c r="AF850" s="7" t="str">
        <f t="shared" si="1049"/>
        <v/>
      </c>
      <c r="AG850" s="7" t="str">
        <f t="shared" si="1050"/>
        <v/>
      </c>
      <c r="AH850" s="7" t="str">
        <f t="shared" si="1051"/>
        <v/>
      </c>
      <c r="AI850" s="7" t="str">
        <f t="shared" si="1052"/>
        <v/>
      </c>
      <c r="AJ850" s="7" t="str">
        <f t="shared" si="1053"/>
        <v/>
      </c>
      <c r="AK850" s="7" t="str">
        <f t="shared" si="1054"/>
        <v/>
      </c>
      <c r="AL850" s="7" t="str">
        <f t="shared" si="1055"/>
        <v/>
      </c>
      <c r="AM850" s="7" t="str">
        <f t="shared" si="1056"/>
        <v/>
      </c>
      <c r="AN850" s="7" t="str">
        <f t="shared" si="1057"/>
        <v/>
      </c>
      <c r="AO850" s="7" t="str">
        <f t="shared" si="1058"/>
        <v/>
      </c>
      <c r="AP850" s="7" t="str">
        <f t="shared" si="1059"/>
        <v/>
      </c>
      <c r="AQ850" s="7" t="str">
        <f t="shared" si="1060"/>
        <v/>
      </c>
      <c r="AR850" s="7" t="str">
        <f t="shared" si="1061"/>
        <v/>
      </c>
      <c r="AS850" s="7" t="str">
        <f t="shared" si="1062"/>
        <v/>
      </c>
      <c r="AT850" s="7" t="str">
        <f t="shared" si="1063"/>
        <v/>
      </c>
      <c r="AU850" s="7" t="str">
        <f t="shared" si="1064"/>
        <v/>
      </c>
      <c r="AV850" s="7" t="str">
        <f t="shared" si="1065"/>
        <v/>
      </c>
      <c r="AW850" s="7" t="str">
        <f t="shared" si="1066"/>
        <v/>
      </c>
      <c r="AX850" s="7" t="str">
        <f t="shared" si="1067"/>
        <v/>
      </c>
      <c r="AY850" s="7" t="str">
        <f t="shared" si="1068"/>
        <v/>
      </c>
      <c r="AZ850" s="7" t="str">
        <f t="shared" si="1069"/>
        <v/>
      </c>
      <c r="BA850" s="7" t="str">
        <f t="shared" si="1070"/>
        <v/>
      </c>
      <c r="BB850" s="7" t="str">
        <f t="shared" si="1071"/>
        <v/>
      </c>
      <c r="BC850" s="7" t="str">
        <f t="shared" si="1072"/>
        <v/>
      </c>
      <c r="BD850" s="7" t="str">
        <f t="shared" si="1073"/>
        <v/>
      </c>
      <c r="BE850" s="7" t="str">
        <f t="shared" si="1074"/>
        <v/>
      </c>
      <c r="BF850" s="7" t="str">
        <f t="shared" si="1075"/>
        <v/>
      </c>
      <c r="BG850" s="7" t="str">
        <f t="shared" si="1076"/>
        <v/>
      </c>
      <c r="BH850" s="7" t="str">
        <f t="shared" si="1077"/>
        <v/>
      </c>
      <c r="BI850" s="7" t="str">
        <f t="shared" si="1078"/>
        <v/>
      </c>
      <c r="BJ850" s="7" t="str">
        <f t="shared" si="1079"/>
        <v/>
      </c>
      <c r="BK850" s="7" t="str">
        <f t="shared" si="1080"/>
        <v/>
      </c>
      <c r="BL850" s="7" t="str">
        <f t="shared" si="1081"/>
        <v/>
      </c>
      <c r="BM850" s="7" t="str">
        <f t="shared" si="1082"/>
        <v/>
      </c>
      <c r="BN850" s="7" t="str">
        <f t="shared" si="1083"/>
        <v/>
      </c>
      <c r="BO850" s="7" t="str">
        <f t="shared" si="1084"/>
        <v/>
      </c>
      <c r="BP850" s="7" t="str">
        <f t="shared" si="1085"/>
        <v/>
      </c>
      <c r="BQ850" s="7" t="str">
        <f t="shared" si="1086"/>
        <v/>
      </c>
      <c r="BR850" s="7" t="str">
        <f t="shared" si="1087"/>
        <v/>
      </c>
      <c r="BS850" s="7" t="str">
        <f t="shared" si="1088"/>
        <v/>
      </c>
      <c r="BT850" s="7" t="str">
        <f t="shared" si="1089"/>
        <v/>
      </c>
      <c r="BU850" s="7" t="str">
        <f t="shared" si="1090"/>
        <v/>
      </c>
      <c r="BV850" s="7" t="str">
        <f t="shared" si="1091"/>
        <v/>
      </c>
      <c r="BW850" s="38" t="str">
        <f t="shared" si="1092"/>
        <v/>
      </c>
      <c r="BX850" s="7" t="str">
        <f t="shared" si="1093"/>
        <v/>
      </c>
      <c r="BY850" s="7" t="str">
        <f t="shared" si="1094"/>
        <v/>
      </c>
      <c r="BZ850" s="7" t="str">
        <f t="shared" si="1095"/>
        <v/>
      </c>
      <c r="CA850" s="7" t="str">
        <f t="shared" si="1096"/>
        <v/>
      </c>
      <c r="CB850" s="7" t="str">
        <f t="shared" si="1097"/>
        <v/>
      </c>
      <c r="CC850" s="7" t="str">
        <f t="shared" si="1098"/>
        <v/>
      </c>
      <c r="CD850" s="7" t="str">
        <f t="shared" si="1099"/>
        <v/>
      </c>
      <c r="CE850" s="7" t="str">
        <f t="shared" si="1100"/>
        <v/>
      </c>
      <c r="CF850" s="7" t="str">
        <f t="shared" si="1101"/>
        <v/>
      </c>
      <c r="CG850" s="7" t="str">
        <f t="shared" si="1102"/>
        <v/>
      </c>
      <c r="CH850" s="7" t="str">
        <f t="shared" si="1103"/>
        <v/>
      </c>
      <c r="CI850" s="7" t="str">
        <f t="shared" si="1104"/>
        <v/>
      </c>
      <c r="CJ850" s="7" t="str">
        <f t="shared" si="1105"/>
        <v/>
      </c>
    </row>
    <row r="851" spans="6:88" x14ac:dyDescent="0.35">
      <c r="F851" s="7" t="str">
        <f t="shared" si="1027"/>
        <v/>
      </c>
      <c r="G851" s="7"/>
      <c r="H851" s="7"/>
      <c r="K851" s="7" t="str">
        <f t="shared" si="1028"/>
        <v/>
      </c>
      <c r="L851" s="7" t="str">
        <f t="shared" si="1029"/>
        <v/>
      </c>
      <c r="M851" s="7" t="str">
        <f t="shared" si="1030"/>
        <v/>
      </c>
      <c r="N851" s="7" t="str">
        <f t="shared" si="1031"/>
        <v/>
      </c>
      <c r="O851" s="7" t="str">
        <f t="shared" si="1032"/>
        <v/>
      </c>
      <c r="P851" s="7" t="str">
        <f t="shared" si="1033"/>
        <v/>
      </c>
      <c r="Q851" s="7" t="str">
        <f t="shared" si="1034"/>
        <v/>
      </c>
      <c r="R851" s="7" t="str">
        <f t="shared" si="1035"/>
        <v/>
      </c>
      <c r="S851" s="7" t="str">
        <f t="shared" si="1036"/>
        <v/>
      </c>
      <c r="T851" s="7" t="str">
        <f t="shared" si="1037"/>
        <v/>
      </c>
      <c r="U851" s="7" t="str">
        <f t="shared" si="1038"/>
        <v/>
      </c>
      <c r="V851" s="7" t="str">
        <f t="shared" si="1039"/>
        <v/>
      </c>
      <c r="W851" s="7" t="str">
        <f t="shared" si="1040"/>
        <v/>
      </c>
      <c r="X851" s="7" t="str">
        <f t="shared" si="1041"/>
        <v/>
      </c>
      <c r="Y851" s="7" t="str">
        <f t="shared" si="1042"/>
        <v/>
      </c>
      <c r="Z851" s="7" t="str">
        <f t="shared" si="1043"/>
        <v/>
      </c>
      <c r="AA851" s="7" t="str">
        <f t="shared" si="1044"/>
        <v/>
      </c>
      <c r="AB851" s="7" t="str">
        <f t="shared" si="1045"/>
        <v/>
      </c>
      <c r="AC851" s="7" t="str">
        <f t="shared" si="1046"/>
        <v/>
      </c>
      <c r="AD851" s="7" t="str">
        <f t="shared" si="1047"/>
        <v/>
      </c>
      <c r="AE851" s="7" t="str">
        <f t="shared" si="1048"/>
        <v/>
      </c>
      <c r="AF851" s="7" t="str">
        <f t="shared" si="1049"/>
        <v/>
      </c>
      <c r="AG851" s="7" t="str">
        <f t="shared" si="1050"/>
        <v/>
      </c>
      <c r="AH851" s="7" t="str">
        <f t="shared" si="1051"/>
        <v/>
      </c>
      <c r="AI851" s="7" t="str">
        <f t="shared" si="1052"/>
        <v/>
      </c>
      <c r="AJ851" s="7" t="str">
        <f t="shared" si="1053"/>
        <v/>
      </c>
      <c r="AK851" s="7" t="str">
        <f t="shared" si="1054"/>
        <v/>
      </c>
      <c r="AL851" s="7" t="str">
        <f t="shared" si="1055"/>
        <v/>
      </c>
      <c r="AM851" s="7" t="str">
        <f t="shared" si="1056"/>
        <v/>
      </c>
      <c r="AN851" s="7" t="str">
        <f t="shared" si="1057"/>
        <v/>
      </c>
      <c r="AO851" s="7" t="str">
        <f t="shared" si="1058"/>
        <v/>
      </c>
      <c r="AP851" s="7" t="str">
        <f t="shared" si="1059"/>
        <v/>
      </c>
      <c r="AQ851" s="7" t="str">
        <f t="shared" si="1060"/>
        <v/>
      </c>
      <c r="AR851" s="7" t="str">
        <f t="shared" si="1061"/>
        <v/>
      </c>
      <c r="AS851" s="7" t="str">
        <f t="shared" si="1062"/>
        <v/>
      </c>
      <c r="AT851" s="7" t="str">
        <f t="shared" si="1063"/>
        <v/>
      </c>
      <c r="AU851" s="7" t="str">
        <f t="shared" si="1064"/>
        <v/>
      </c>
      <c r="AV851" s="7" t="str">
        <f t="shared" si="1065"/>
        <v/>
      </c>
      <c r="AW851" s="7" t="str">
        <f t="shared" si="1066"/>
        <v/>
      </c>
      <c r="AX851" s="7" t="str">
        <f t="shared" si="1067"/>
        <v/>
      </c>
      <c r="AY851" s="7" t="str">
        <f t="shared" si="1068"/>
        <v/>
      </c>
      <c r="AZ851" s="7" t="str">
        <f t="shared" si="1069"/>
        <v/>
      </c>
      <c r="BA851" s="7" t="str">
        <f t="shared" si="1070"/>
        <v/>
      </c>
      <c r="BB851" s="7" t="str">
        <f t="shared" si="1071"/>
        <v/>
      </c>
      <c r="BC851" s="7" t="str">
        <f t="shared" si="1072"/>
        <v/>
      </c>
      <c r="BD851" s="7" t="str">
        <f t="shared" si="1073"/>
        <v/>
      </c>
      <c r="BE851" s="7" t="str">
        <f t="shared" si="1074"/>
        <v/>
      </c>
      <c r="BF851" s="7" t="str">
        <f t="shared" si="1075"/>
        <v/>
      </c>
      <c r="BG851" s="7" t="str">
        <f t="shared" si="1076"/>
        <v/>
      </c>
      <c r="BH851" s="7" t="str">
        <f t="shared" si="1077"/>
        <v/>
      </c>
      <c r="BI851" s="7" t="str">
        <f t="shared" si="1078"/>
        <v/>
      </c>
      <c r="BJ851" s="7" t="str">
        <f t="shared" si="1079"/>
        <v/>
      </c>
      <c r="BK851" s="7" t="str">
        <f t="shared" si="1080"/>
        <v/>
      </c>
      <c r="BL851" s="7" t="str">
        <f t="shared" si="1081"/>
        <v/>
      </c>
      <c r="BM851" s="7" t="str">
        <f t="shared" si="1082"/>
        <v/>
      </c>
      <c r="BN851" s="7" t="str">
        <f t="shared" si="1083"/>
        <v/>
      </c>
      <c r="BO851" s="7" t="str">
        <f t="shared" si="1084"/>
        <v/>
      </c>
      <c r="BP851" s="7" t="str">
        <f t="shared" si="1085"/>
        <v/>
      </c>
      <c r="BQ851" s="7" t="str">
        <f t="shared" si="1086"/>
        <v/>
      </c>
      <c r="BR851" s="7" t="str">
        <f t="shared" si="1087"/>
        <v/>
      </c>
      <c r="BS851" s="7" t="str">
        <f t="shared" si="1088"/>
        <v/>
      </c>
      <c r="BT851" s="7" t="str">
        <f t="shared" si="1089"/>
        <v/>
      </c>
      <c r="BU851" s="7" t="str">
        <f t="shared" si="1090"/>
        <v/>
      </c>
      <c r="BV851" s="7" t="str">
        <f t="shared" si="1091"/>
        <v/>
      </c>
      <c r="BW851" s="38" t="str">
        <f t="shared" si="1092"/>
        <v/>
      </c>
      <c r="BX851" s="7" t="str">
        <f t="shared" si="1093"/>
        <v/>
      </c>
      <c r="BY851" s="7" t="str">
        <f t="shared" si="1094"/>
        <v/>
      </c>
      <c r="BZ851" s="7" t="str">
        <f t="shared" si="1095"/>
        <v/>
      </c>
      <c r="CA851" s="7" t="str">
        <f t="shared" si="1096"/>
        <v/>
      </c>
      <c r="CB851" s="7" t="str">
        <f t="shared" si="1097"/>
        <v/>
      </c>
      <c r="CC851" s="7" t="str">
        <f t="shared" si="1098"/>
        <v/>
      </c>
      <c r="CD851" s="7" t="str">
        <f t="shared" si="1099"/>
        <v/>
      </c>
      <c r="CE851" s="7" t="str">
        <f t="shared" si="1100"/>
        <v/>
      </c>
      <c r="CF851" s="7" t="str">
        <f t="shared" si="1101"/>
        <v/>
      </c>
      <c r="CG851" s="7" t="str">
        <f t="shared" si="1102"/>
        <v/>
      </c>
      <c r="CH851" s="7" t="str">
        <f t="shared" si="1103"/>
        <v/>
      </c>
      <c r="CI851" s="7" t="str">
        <f t="shared" si="1104"/>
        <v/>
      </c>
      <c r="CJ851" s="7" t="str">
        <f t="shared" si="1105"/>
        <v/>
      </c>
    </row>
    <row r="852" spans="6:88" x14ac:dyDescent="0.35">
      <c r="F852" s="7" t="str">
        <f t="shared" si="1027"/>
        <v/>
      </c>
      <c r="G852" s="7"/>
      <c r="H852" s="7"/>
      <c r="K852" s="7" t="str">
        <f t="shared" si="1028"/>
        <v/>
      </c>
      <c r="L852" s="7" t="str">
        <f t="shared" si="1029"/>
        <v/>
      </c>
      <c r="M852" s="7" t="str">
        <f t="shared" si="1030"/>
        <v/>
      </c>
      <c r="N852" s="7" t="str">
        <f t="shared" si="1031"/>
        <v/>
      </c>
      <c r="O852" s="7" t="str">
        <f t="shared" si="1032"/>
        <v/>
      </c>
      <c r="P852" s="7" t="str">
        <f t="shared" si="1033"/>
        <v/>
      </c>
      <c r="Q852" s="7" t="str">
        <f t="shared" si="1034"/>
        <v/>
      </c>
      <c r="R852" s="7" t="str">
        <f t="shared" si="1035"/>
        <v/>
      </c>
      <c r="S852" s="7" t="str">
        <f t="shared" si="1036"/>
        <v/>
      </c>
      <c r="T852" s="7" t="str">
        <f t="shared" si="1037"/>
        <v/>
      </c>
      <c r="U852" s="7" t="str">
        <f t="shared" si="1038"/>
        <v/>
      </c>
      <c r="V852" s="7" t="str">
        <f t="shared" si="1039"/>
        <v/>
      </c>
      <c r="W852" s="7" t="str">
        <f t="shared" si="1040"/>
        <v/>
      </c>
      <c r="X852" s="7" t="str">
        <f t="shared" si="1041"/>
        <v/>
      </c>
      <c r="Y852" s="7" t="str">
        <f t="shared" si="1042"/>
        <v/>
      </c>
      <c r="Z852" s="7" t="str">
        <f t="shared" si="1043"/>
        <v/>
      </c>
      <c r="AA852" s="7" t="str">
        <f t="shared" si="1044"/>
        <v/>
      </c>
      <c r="AB852" s="7" t="str">
        <f t="shared" si="1045"/>
        <v/>
      </c>
      <c r="AC852" s="7" t="str">
        <f t="shared" si="1046"/>
        <v/>
      </c>
      <c r="AD852" s="7" t="str">
        <f t="shared" si="1047"/>
        <v/>
      </c>
      <c r="AE852" s="7" t="str">
        <f t="shared" si="1048"/>
        <v/>
      </c>
      <c r="AF852" s="7" t="str">
        <f t="shared" si="1049"/>
        <v/>
      </c>
      <c r="AG852" s="7" t="str">
        <f t="shared" si="1050"/>
        <v/>
      </c>
      <c r="AH852" s="7" t="str">
        <f t="shared" si="1051"/>
        <v/>
      </c>
      <c r="AI852" s="7" t="str">
        <f t="shared" si="1052"/>
        <v/>
      </c>
      <c r="AJ852" s="7" t="str">
        <f t="shared" si="1053"/>
        <v/>
      </c>
      <c r="AK852" s="7" t="str">
        <f t="shared" si="1054"/>
        <v/>
      </c>
      <c r="AL852" s="7" t="str">
        <f t="shared" si="1055"/>
        <v/>
      </c>
      <c r="AM852" s="7" t="str">
        <f t="shared" si="1056"/>
        <v/>
      </c>
      <c r="AN852" s="7" t="str">
        <f t="shared" si="1057"/>
        <v/>
      </c>
      <c r="AO852" s="7" t="str">
        <f t="shared" si="1058"/>
        <v/>
      </c>
      <c r="AP852" s="7" t="str">
        <f t="shared" si="1059"/>
        <v/>
      </c>
      <c r="AQ852" s="7" t="str">
        <f t="shared" si="1060"/>
        <v/>
      </c>
      <c r="AR852" s="7" t="str">
        <f t="shared" si="1061"/>
        <v/>
      </c>
      <c r="AS852" s="7" t="str">
        <f t="shared" si="1062"/>
        <v/>
      </c>
      <c r="AT852" s="7" t="str">
        <f t="shared" si="1063"/>
        <v/>
      </c>
      <c r="AU852" s="7" t="str">
        <f t="shared" si="1064"/>
        <v/>
      </c>
      <c r="AV852" s="7" t="str">
        <f t="shared" si="1065"/>
        <v/>
      </c>
      <c r="AW852" s="7" t="str">
        <f t="shared" si="1066"/>
        <v/>
      </c>
      <c r="AX852" s="7" t="str">
        <f t="shared" si="1067"/>
        <v/>
      </c>
      <c r="AY852" s="7" t="str">
        <f t="shared" si="1068"/>
        <v/>
      </c>
      <c r="AZ852" s="7" t="str">
        <f t="shared" si="1069"/>
        <v/>
      </c>
      <c r="BA852" s="7" t="str">
        <f t="shared" si="1070"/>
        <v/>
      </c>
      <c r="BB852" s="7" t="str">
        <f t="shared" si="1071"/>
        <v/>
      </c>
      <c r="BC852" s="7" t="str">
        <f t="shared" si="1072"/>
        <v/>
      </c>
      <c r="BD852" s="7" t="str">
        <f t="shared" si="1073"/>
        <v/>
      </c>
      <c r="BE852" s="7" t="str">
        <f t="shared" si="1074"/>
        <v/>
      </c>
      <c r="BF852" s="7" t="str">
        <f t="shared" si="1075"/>
        <v/>
      </c>
      <c r="BG852" s="7" t="str">
        <f t="shared" si="1076"/>
        <v/>
      </c>
      <c r="BH852" s="7" t="str">
        <f t="shared" si="1077"/>
        <v/>
      </c>
      <c r="BI852" s="7" t="str">
        <f t="shared" si="1078"/>
        <v/>
      </c>
      <c r="BJ852" s="7" t="str">
        <f t="shared" si="1079"/>
        <v/>
      </c>
      <c r="BK852" s="7" t="str">
        <f t="shared" si="1080"/>
        <v/>
      </c>
      <c r="BL852" s="7" t="str">
        <f t="shared" si="1081"/>
        <v/>
      </c>
      <c r="BM852" s="7" t="str">
        <f t="shared" si="1082"/>
        <v/>
      </c>
      <c r="BN852" s="7" t="str">
        <f t="shared" si="1083"/>
        <v/>
      </c>
      <c r="BO852" s="7" t="str">
        <f t="shared" si="1084"/>
        <v/>
      </c>
      <c r="BP852" s="7" t="str">
        <f t="shared" si="1085"/>
        <v/>
      </c>
      <c r="BQ852" s="7" t="str">
        <f t="shared" si="1086"/>
        <v/>
      </c>
      <c r="BR852" s="7" t="str">
        <f t="shared" si="1087"/>
        <v/>
      </c>
      <c r="BS852" s="7" t="str">
        <f t="shared" si="1088"/>
        <v/>
      </c>
      <c r="BT852" s="7" t="str">
        <f t="shared" si="1089"/>
        <v/>
      </c>
      <c r="BU852" s="7" t="str">
        <f t="shared" si="1090"/>
        <v/>
      </c>
      <c r="BV852" s="7" t="str">
        <f t="shared" si="1091"/>
        <v/>
      </c>
      <c r="BW852" s="38" t="str">
        <f t="shared" si="1092"/>
        <v/>
      </c>
      <c r="BX852" s="7" t="str">
        <f t="shared" si="1093"/>
        <v/>
      </c>
      <c r="BY852" s="7" t="str">
        <f t="shared" si="1094"/>
        <v/>
      </c>
      <c r="BZ852" s="7" t="str">
        <f t="shared" si="1095"/>
        <v/>
      </c>
      <c r="CA852" s="7" t="str">
        <f t="shared" si="1096"/>
        <v/>
      </c>
      <c r="CB852" s="7" t="str">
        <f t="shared" si="1097"/>
        <v/>
      </c>
      <c r="CC852" s="7" t="str">
        <f t="shared" si="1098"/>
        <v/>
      </c>
      <c r="CD852" s="7" t="str">
        <f t="shared" si="1099"/>
        <v/>
      </c>
      <c r="CE852" s="7" t="str">
        <f t="shared" si="1100"/>
        <v/>
      </c>
      <c r="CF852" s="7" t="str">
        <f t="shared" si="1101"/>
        <v/>
      </c>
      <c r="CG852" s="7" t="str">
        <f t="shared" si="1102"/>
        <v/>
      </c>
      <c r="CH852" s="7" t="str">
        <f t="shared" si="1103"/>
        <v/>
      </c>
      <c r="CI852" s="7" t="str">
        <f t="shared" si="1104"/>
        <v/>
      </c>
      <c r="CJ852" s="7" t="str">
        <f t="shared" si="1105"/>
        <v/>
      </c>
    </row>
    <row r="853" spans="6:88" x14ac:dyDescent="0.35">
      <c r="F853" s="7" t="str">
        <f t="shared" si="1027"/>
        <v/>
      </c>
      <c r="G853" s="7"/>
      <c r="H853" s="7"/>
      <c r="K853" s="7" t="str">
        <f t="shared" si="1028"/>
        <v/>
      </c>
      <c r="L853" s="7" t="str">
        <f t="shared" si="1029"/>
        <v/>
      </c>
      <c r="M853" s="7" t="str">
        <f t="shared" si="1030"/>
        <v/>
      </c>
      <c r="N853" s="7" t="str">
        <f t="shared" si="1031"/>
        <v/>
      </c>
      <c r="O853" s="7" t="str">
        <f t="shared" si="1032"/>
        <v/>
      </c>
      <c r="P853" s="7" t="str">
        <f t="shared" si="1033"/>
        <v/>
      </c>
      <c r="Q853" s="7" t="str">
        <f t="shared" si="1034"/>
        <v/>
      </c>
      <c r="R853" s="7" t="str">
        <f t="shared" si="1035"/>
        <v/>
      </c>
      <c r="S853" s="7" t="str">
        <f t="shared" si="1036"/>
        <v/>
      </c>
      <c r="T853" s="7" t="str">
        <f t="shared" si="1037"/>
        <v/>
      </c>
      <c r="U853" s="7" t="str">
        <f t="shared" si="1038"/>
        <v/>
      </c>
      <c r="V853" s="7" t="str">
        <f t="shared" si="1039"/>
        <v/>
      </c>
      <c r="W853" s="7" t="str">
        <f t="shared" si="1040"/>
        <v/>
      </c>
      <c r="X853" s="7" t="str">
        <f t="shared" si="1041"/>
        <v/>
      </c>
      <c r="Y853" s="7" t="str">
        <f t="shared" si="1042"/>
        <v/>
      </c>
      <c r="Z853" s="7" t="str">
        <f t="shared" si="1043"/>
        <v/>
      </c>
      <c r="AA853" s="7" t="str">
        <f t="shared" si="1044"/>
        <v/>
      </c>
      <c r="AB853" s="7" t="str">
        <f t="shared" si="1045"/>
        <v/>
      </c>
      <c r="AC853" s="7" t="str">
        <f t="shared" si="1046"/>
        <v/>
      </c>
      <c r="AD853" s="7" t="str">
        <f t="shared" si="1047"/>
        <v/>
      </c>
      <c r="AE853" s="7" t="str">
        <f t="shared" si="1048"/>
        <v/>
      </c>
      <c r="AF853" s="7" t="str">
        <f t="shared" si="1049"/>
        <v/>
      </c>
      <c r="AG853" s="7" t="str">
        <f t="shared" si="1050"/>
        <v/>
      </c>
      <c r="AH853" s="7" t="str">
        <f t="shared" si="1051"/>
        <v/>
      </c>
      <c r="AI853" s="7" t="str">
        <f t="shared" si="1052"/>
        <v/>
      </c>
      <c r="AJ853" s="7" t="str">
        <f t="shared" si="1053"/>
        <v/>
      </c>
      <c r="AK853" s="7" t="str">
        <f t="shared" si="1054"/>
        <v/>
      </c>
      <c r="AL853" s="7" t="str">
        <f t="shared" si="1055"/>
        <v/>
      </c>
      <c r="AM853" s="7" t="str">
        <f t="shared" si="1056"/>
        <v/>
      </c>
      <c r="AN853" s="7" t="str">
        <f t="shared" si="1057"/>
        <v/>
      </c>
      <c r="AO853" s="7" t="str">
        <f t="shared" si="1058"/>
        <v/>
      </c>
      <c r="AP853" s="7" t="str">
        <f t="shared" si="1059"/>
        <v/>
      </c>
      <c r="AQ853" s="7" t="str">
        <f t="shared" si="1060"/>
        <v/>
      </c>
      <c r="AR853" s="7" t="str">
        <f t="shared" si="1061"/>
        <v/>
      </c>
      <c r="AS853" s="7" t="str">
        <f t="shared" si="1062"/>
        <v/>
      </c>
      <c r="AT853" s="7" t="str">
        <f t="shared" si="1063"/>
        <v/>
      </c>
      <c r="AU853" s="7" t="str">
        <f t="shared" si="1064"/>
        <v/>
      </c>
      <c r="AV853" s="7" t="str">
        <f t="shared" si="1065"/>
        <v/>
      </c>
      <c r="AW853" s="7" t="str">
        <f t="shared" si="1066"/>
        <v/>
      </c>
      <c r="AX853" s="7" t="str">
        <f t="shared" si="1067"/>
        <v/>
      </c>
      <c r="AY853" s="7" t="str">
        <f t="shared" si="1068"/>
        <v/>
      </c>
      <c r="AZ853" s="7" t="str">
        <f t="shared" si="1069"/>
        <v/>
      </c>
      <c r="BA853" s="7" t="str">
        <f t="shared" si="1070"/>
        <v/>
      </c>
      <c r="BB853" s="7" t="str">
        <f t="shared" si="1071"/>
        <v/>
      </c>
      <c r="BC853" s="7" t="str">
        <f t="shared" si="1072"/>
        <v/>
      </c>
      <c r="BD853" s="7" t="str">
        <f t="shared" si="1073"/>
        <v/>
      </c>
      <c r="BE853" s="7" t="str">
        <f t="shared" si="1074"/>
        <v/>
      </c>
      <c r="BF853" s="7" t="str">
        <f t="shared" si="1075"/>
        <v/>
      </c>
      <c r="BG853" s="7" t="str">
        <f t="shared" si="1076"/>
        <v/>
      </c>
      <c r="BH853" s="7" t="str">
        <f t="shared" si="1077"/>
        <v/>
      </c>
      <c r="BI853" s="7" t="str">
        <f t="shared" si="1078"/>
        <v/>
      </c>
      <c r="BJ853" s="7" t="str">
        <f t="shared" si="1079"/>
        <v/>
      </c>
      <c r="BK853" s="7" t="str">
        <f t="shared" si="1080"/>
        <v/>
      </c>
      <c r="BL853" s="7" t="str">
        <f t="shared" si="1081"/>
        <v/>
      </c>
      <c r="BM853" s="7" t="str">
        <f t="shared" si="1082"/>
        <v/>
      </c>
      <c r="BN853" s="7" t="str">
        <f t="shared" si="1083"/>
        <v/>
      </c>
      <c r="BO853" s="7" t="str">
        <f t="shared" si="1084"/>
        <v/>
      </c>
      <c r="BP853" s="7" t="str">
        <f t="shared" si="1085"/>
        <v/>
      </c>
      <c r="BQ853" s="7" t="str">
        <f t="shared" si="1086"/>
        <v/>
      </c>
      <c r="BR853" s="7" t="str">
        <f t="shared" si="1087"/>
        <v/>
      </c>
      <c r="BS853" s="7" t="str">
        <f t="shared" si="1088"/>
        <v/>
      </c>
      <c r="BT853" s="7" t="str">
        <f t="shared" si="1089"/>
        <v/>
      </c>
      <c r="BU853" s="7" t="str">
        <f t="shared" si="1090"/>
        <v/>
      </c>
      <c r="BV853" s="7" t="str">
        <f t="shared" si="1091"/>
        <v/>
      </c>
      <c r="BW853" s="38" t="str">
        <f t="shared" si="1092"/>
        <v/>
      </c>
      <c r="BX853" s="7" t="str">
        <f t="shared" si="1093"/>
        <v/>
      </c>
      <c r="BY853" s="7" t="str">
        <f t="shared" si="1094"/>
        <v/>
      </c>
      <c r="BZ853" s="7" t="str">
        <f t="shared" si="1095"/>
        <v/>
      </c>
      <c r="CA853" s="7" t="str">
        <f t="shared" si="1096"/>
        <v/>
      </c>
      <c r="CB853" s="7" t="str">
        <f t="shared" si="1097"/>
        <v/>
      </c>
      <c r="CC853" s="7" t="str">
        <f t="shared" si="1098"/>
        <v/>
      </c>
      <c r="CD853" s="7" t="str">
        <f t="shared" si="1099"/>
        <v/>
      </c>
      <c r="CE853" s="7" t="str">
        <f t="shared" si="1100"/>
        <v/>
      </c>
      <c r="CF853" s="7" t="str">
        <f t="shared" si="1101"/>
        <v/>
      </c>
      <c r="CG853" s="7" t="str">
        <f t="shared" si="1102"/>
        <v/>
      </c>
      <c r="CH853" s="7" t="str">
        <f t="shared" si="1103"/>
        <v/>
      </c>
      <c r="CI853" s="7" t="str">
        <f t="shared" si="1104"/>
        <v/>
      </c>
      <c r="CJ853" s="7" t="str">
        <f t="shared" si="1105"/>
        <v/>
      </c>
    </row>
    <row r="854" spans="6:88" x14ac:dyDescent="0.35">
      <c r="F854" s="7" t="str">
        <f t="shared" si="1027"/>
        <v/>
      </c>
      <c r="G854" s="7"/>
      <c r="H854" s="7"/>
      <c r="K854" s="7" t="str">
        <f t="shared" si="1028"/>
        <v/>
      </c>
      <c r="L854" s="7" t="str">
        <f t="shared" si="1029"/>
        <v/>
      </c>
      <c r="M854" s="7" t="str">
        <f t="shared" si="1030"/>
        <v/>
      </c>
      <c r="N854" s="7" t="str">
        <f t="shared" si="1031"/>
        <v/>
      </c>
      <c r="O854" s="7" t="str">
        <f t="shared" si="1032"/>
        <v/>
      </c>
      <c r="P854" s="7" t="str">
        <f t="shared" si="1033"/>
        <v/>
      </c>
      <c r="Q854" s="7" t="str">
        <f t="shared" si="1034"/>
        <v/>
      </c>
      <c r="R854" s="7" t="str">
        <f t="shared" si="1035"/>
        <v/>
      </c>
      <c r="S854" s="7" t="str">
        <f t="shared" si="1036"/>
        <v/>
      </c>
      <c r="T854" s="7" t="str">
        <f t="shared" si="1037"/>
        <v/>
      </c>
      <c r="U854" s="7" t="str">
        <f t="shared" si="1038"/>
        <v/>
      </c>
      <c r="V854" s="7" t="str">
        <f t="shared" si="1039"/>
        <v/>
      </c>
      <c r="W854" s="7" t="str">
        <f t="shared" si="1040"/>
        <v/>
      </c>
      <c r="X854" s="7" t="str">
        <f t="shared" si="1041"/>
        <v/>
      </c>
      <c r="Y854" s="7" t="str">
        <f t="shared" si="1042"/>
        <v/>
      </c>
      <c r="Z854" s="7" t="str">
        <f t="shared" si="1043"/>
        <v/>
      </c>
      <c r="AA854" s="7" t="str">
        <f t="shared" si="1044"/>
        <v/>
      </c>
      <c r="AB854" s="7" t="str">
        <f t="shared" si="1045"/>
        <v/>
      </c>
      <c r="AC854" s="7" t="str">
        <f t="shared" si="1046"/>
        <v/>
      </c>
      <c r="AD854" s="7" t="str">
        <f t="shared" si="1047"/>
        <v/>
      </c>
      <c r="AE854" s="7" t="str">
        <f t="shared" si="1048"/>
        <v/>
      </c>
      <c r="AF854" s="7" t="str">
        <f t="shared" si="1049"/>
        <v/>
      </c>
      <c r="AG854" s="7" t="str">
        <f t="shared" si="1050"/>
        <v/>
      </c>
      <c r="AH854" s="7" t="str">
        <f t="shared" si="1051"/>
        <v/>
      </c>
      <c r="AI854" s="7" t="str">
        <f t="shared" si="1052"/>
        <v/>
      </c>
      <c r="AJ854" s="7" t="str">
        <f t="shared" si="1053"/>
        <v/>
      </c>
      <c r="AK854" s="7" t="str">
        <f t="shared" si="1054"/>
        <v/>
      </c>
      <c r="AL854" s="7" t="str">
        <f t="shared" si="1055"/>
        <v/>
      </c>
      <c r="AM854" s="7" t="str">
        <f t="shared" si="1056"/>
        <v/>
      </c>
      <c r="AN854" s="7" t="str">
        <f t="shared" si="1057"/>
        <v/>
      </c>
      <c r="AO854" s="7" t="str">
        <f t="shared" si="1058"/>
        <v/>
      </c>
      <c r="AP854" s="7" t="str">
        <f t="shared" si="1059"/>
        <v/>
      </c>
      <c r="AQ854" s="7" t="str">
        <f t="shared" si="1060"/>
        <v/>
      </c>
      <c r="AR854" s="7" t="str">
        <f t="shared" si="1061"/>
        <v/>
      </c>
      <c r="AS854" s="7" t="str">
        <f t="shared" si="1062"/>
        <v/>
      </c>
      <c r="AT854" s="7" t="str">
        <f t="shared" si="1063"/>
        <v/>
      </c>
      <c r="AU854" s="7" t="str">
        <f t="shared" si="1064"/>
        <v/>
      </c>
      <c r="AV854" s="7" t="str">
        <f t="shared" si="1065"/>
        <v/>
      </c>
      <c r="AW854" s="7" t="str">
        <f t="shared" si="1066"/>
        <v/>
      </c>
      <c r="AX854" s="7" t="str">
        <f t="shared" si="1067"/>
        <v/>
      </c>
      <c r="AY854" s="7" t="str">
        <f t="shared" si="1068"/>
        <v/>
      </c>
      <c r="AZ854" s="7" t="str">
        <f t="shared" si="1069"/>
        <v/>
      </c>
      <c r="BA854" s="7" t="str">
        <f t="shared" si="1070"/>
        <v/>
      </c>
      <c r="BB854" s="7" t="str">
        <f t="shared" si="1071"/>
        <v/>
      </c>
      <c r="BC854" s="7" t="str">
        <f t="shared" si="1072"/>
        <v/>
      </c>
      <c r="BD854" s="7" t="str">
        <f t="shared" si="1073"/>
        <v/>
      </c>
      <c r="BE854" s="7" t="str">
        <f t="shared" si="1074"/>
        <v/>
      </c>
      <c r="BF854" s="7" t="str">
        <f t="shared" si="1075"/>
        <v/>
      </c>
      <c r="BG854" s="7" t="str">
        <f t="shared" si="1076"/>
        <v/>
      </c>
      <c r="BH854" s="7" t="str">
        <f t="shared" si="1077"/>
        <v/>
      </c>
      <c r="BI854" s="7" t="str">
        <f t="shared" si="1078"/>
        <v/>
      </c>
      <c r="BJ854" s="7" t="str">
        <f t="shared" si="1079"/>
        <v/>
      </c>
      <c r="BK854" s="7" t="str">
        <f t="shared" si="1080"/>
        <v/>
      </c>
      <c r="BL854" s="7" t="str">
        <f t="shared" si="1081"/>
        <v/>
      </c>
      <c r="BM854" s="7" t="str">
        <f t="shared" si="1082"/>
        <v/>
      </c>
      <c r="BN854" s="7" t="str">
        <f t="shared" si="1083"/>
        <v/>
      </c>
      <c r="BO854" s="7" t="str">
        <f t="shared" si="1084"/>
        <v/>
      </c>
      <c r="BP854" s="7" t="str">
        <f t="shared" si="1085"/>
        <v/>
      </c>
      <c r="BQ854" s="7" t="str">
        <f t="shared" si="1086"/>
        <v/>
      </c>
      <c r="BR854" s="7" t="str">
        <f t="shared" si="1087"/>
        <v/>
      </c>
      <c r="BS854" s="7" t="str">
        <f t="shared" si="1088"/>
        <v/>
      </c>
      <c r="BT854" s="7" t="str">
        <f t="shared" si="1089"/>
        <v/>
      </c>
      <c r="BU854" s="7" t="str">
        <f t="shared" si="1090"/>
        <v/>
      </c>
      <c r="BV854" s="7" t="str">
        <f t="shared" si="1091"/>
        <v/>
      </c>
      <c r="BW854" s="38" t="str">
        <f t="shared" si="1092"/>
        <v/>
      </c>
      <c r="BX854" s="7" t="str">
        <f t="shared" si="1093"/>
        <v/>
      </c>
      <c r="BY854" s="7" t="str">
        <f t="shared" si="1094"/>
        <v/>
      </c>
      <c r="BZ854" s="7" t="str">
        <f t="shared" si="1095"/>
        <v/>
      </c>
      <c r="CA854" s="7" t="str">
        <f t="shared" si="1096"/>
        <v/>
      </c>
      <c r="CB854" s="7" t="str">
        <f t="shared" si="1097"/>
        <v/>
      </c>
      <c r="CC854" s="7" t="str">
        <f t="shared" si="1098"/>
        <v/>
      </c>
      <c r="CD854" s="7" t="str">
        <f t="shared" si="1099"/>
        <v/>
      </c>
      <c r="CE854" s="7" t="str">
        <f t="shared" si="1100"/>
        <v/>
      </c>
      <c r="CF854" s="7" t="str">
        <f t="shared" si="1101"/>
        <v/>
      </c>
      <c r="CG854" s="7" t="str">
        <f t="shared" si="1102"/>
        <v/>
      </c>
      <c r="CH854" s="7" t="str">
        <f t="shared" si="1103"/>
        <v/>
      </c>
      <c r="CI854" s="7" t="str">
        <f t="shared" si="1104"/>
        <v/>
      </c>
      <c r="CJ854" s="7" t="str">
        <f t="shared" si="1105"/>
        <v/>
      </c>
    </row>
    <row r="855" spans="6:88" x14ac:dyDescent="0.35">
      <c r="F855" s="7" t="str">
        <f t="shared" si="1027"/>
        <v/>
      </c>
      <c r="G855" s="7"/>
      <c r="H855" s="7"/>
      <c r="K855" s="7" t="str">
        <f t="shared" si="1028"/>
        <v/>
      </c>
      <c r="L855" s="7" t="str">
        <f t="shared" si="1029"/>
        <v/>
      </c>
      <c r="M855" s="7" t="str">
        <f t="shared" si="1030"/>
        <v/>
      </c>
      <c r="N855" s="7" t="str">
        <f t="shared" si="1031"/>
        <v/>
      </c>
      <c r="O855" s="7" t="str">
        <f t="shared" si="1032"/>
        <v/>
      </c>
      <c r="P855" s="7" t="str">
        <f t="shared" si="1033"/>
        <v/>
      </c>
      <c r="Q855" s="7" t="str">
        <f t="shared" si="1034"/>
        <v/>
      </c>
      <c r="R855" s="7" t="str">
        <f t="shared" si="1035"/>
        <v/>
      </c>
      <c r="S855" s="7" t="str">
        <f t="shared" si="1036"/>
        <v/>
      </c>
      <c r="T855" s="7" t="str">
        <f t="shared" si="1037"/>
        <v/>
      </c>
      <c r="U855" s="7" t="str">
        <f t="shared" si="1038"/>
        <v/>
      </c>
      <c r="V855" s="7" t="str">
        <f t="shared" si="1039"/>
        <v/>
      </c>
      <c r="W855" s="7" t="str">
        <f t="shared" si="1040"/>
        <v/>
      </c>
      <c r="X855" s="7" t="str">
        <f t="shared" si="1041"/>
        <v/>
      </c>
      <c r="Y855" s="7" t="str">
        <f t="shared" si="1042"/>
        <v/>
      </c>
      <c r="Z855" s="7" t="str">
        <f t="shared" si="1043"/>
        <v/>
      </c>
      <c r="AA855" s="7" t="str">
        <f t="shared" si="1044"/>
        <v/>
      </c>
      <c r="AB855" s="7" t="str">
        <f t="shared" si="1045"/>
        <v/>
      </c>
      <c r="AC855" s="7" t="str">
        <f t="shared" si="1046"/>
        <v/>
      </c>
      <c r="AD855" s="7" t="str">
        <f t="shared" si="1047"/>
        <v/>
      </c>
      <c r="AE855" s="7" t="str">
        <f t="shared" si="1048"/>
        <v/>
      </c>
      <c r="AF855" s="7" t="str">
        <f t="shared" si="1049"/>
        <v/>
      </c>
      <c r="AG855" s="7" t="str">
        <f t="shared" si="1050"/>
        <v/>
      </c>
      <c r="AH855" s="7" t="str">
        <f t="shared" si="1051"/>
        <v/>
      </c>
      <c r="AI855" s="7" t="str">
        <f t="shared" si="1052"/>
        <v/>
      </c>
      <c r="AJ855" s="7" t="str">
        <f t="shared" si="1053"/>
        <v/>
      </c>
      <c r="AK855" s="7" t="str">
        <f t="shared" si="1054"/>
        <v/>
      </c>
      <c r="AL855" s="7" t="str">
        <f t="shared" si="1055"/>
        <v/>
      </c>
      <c r="AM855" s="7" t="str">
        <f t="shared" si="1056"/>
        <v/>
      </c>
      <c r="AN855" s="7" t="str">
        <f t="shared" si="1057"/>
        <v/>
      </c>
      <c r="AO855" s="7" t="str">
        <f t="shared" si="1058"/>
        <v/>
      </c>
      <c r="AP855" s="7" t="str">
        <f t="shared" si="1059"/>
        <v/>
      </c>
      <c r="AQ855" s="7" t="str">
        <f t="shared" si="1060"/>
        <v/>
      </c>
      <c r="AR855" s="7" t="str">
        <f t="shared" si="1061"/>
        <v/>
      </c>
      <c r="AS855" s="7" t="str">
        <f t="shared" si="1062"/>
        <v/>
      </c>
      <c r="AT855" s="7" t="str">
        <f t="shared" si="1063"/>
        <v/>
      </c>
      <c r="AU855" s="7" t="str">
        <f t="shared" si="1064"/>
        <v/>
      </c>
      <c r="AV855" s="7" t="str">
        <f t="shared" si="1065"/>
        <v/>
      </c>
      <c r="AW855" s="7" t="str">
        <f t="shared" si="1066"/>
        <v/>
      </c>
      <c r="AX855" s="7" t="str">
        <f t="shared" si="1067"/>
        <v/>
      </c>
      <c r="AY855" s="7" t="str">
        <f t="shared" si="1068"/>
        <v/>
      </c>
      <c r="AZ855" s="7" t="str">
        <f t="shared" si="1069"/>
        <v/>
      </c>
      <c r="BA855" s="7" t="str">
        <f t="shared" si="1070"/>
        <v/>
      </c>
      <c r="BB855" s="7" t="str">
        <f t="shared" si="1071"/>
        <v/>
      </c>
      <c r="BC855" s="7" t="str">
        <f t="shared" si="1072"/>
        <v/>
      </c>
      <c r="BD855" s="7" t="str">
        <f t="shared" si="1073"/>
        <v/>
      </c>
      <c r="BE855" s="7" t="str">
        <f t="shared" si="1074"/>
        <v/>
      </c>
      <c r="BF855" s="7" t="str">
        <f t="shared" si="1075"/>
        <v/>
      </c>
      <c r="BG855" s="7" t="str">
        <f t="shared" si="1076"/>
        <v/>
      </c>
      <c r="BH855" s="7" t="str">
        <f t="shared" si="1077"/>
        <v/>
      </c>
      <c r="BI855" s="7" t="str">
        <f t="shared" si="1078"/>
        <v/>
      </c>
      <c r="BJ855" s="7" t="str">
        <f t="shared" si="1079"/>
        <v/>
      </c>
      <c r="BK855" s="7" t="str">
        <f t="shared" si="1080"/>
        <v/>
      </c>
      <c r="BL855" s="7" t="str">
        <f t="shared" si="1081"/>
        <v/>
      </c>
      <c r="BM855" s="7" t="str">
        <f t="shared" si="1082"/>
        <v/>
      </c>
      <c r="BN855" s="7" t="str">
        <f t="shared" si="1083"/>
        <v/>
      </c>
      <c r="BO855" s="7" t="str">
        <f t="shared" si="1084"/>
        <v/>
      </c>
      <c r="BP855" s="7" t="str">
        <f t="shared" si="1085"/>
        <v/>
      </c>
      <c r="BQ855" s="7" t="str">
        <f t="shared" si="1086"/>
        <v/>
      </c>
      <c r="BR855" s="7" t="str">
        <f t="shared" si="1087"/>
        <v/>
      </c>
      <c r="BS855" s="7" t="str">
        <f t="shared" si="1088"/>
        <v/>
      </c>
      <c r="BT855" s="7" t="str">
        <f t="shared" si="1089"/>
        <v/>
      </c>
      <c r="BU855" s="7" t="str">
        <f t="shared" si="1090"/>
        <v/>
      </c>
      <c r="BV855" s="7" t="str">
        <f t="shared" si="1091"/>
        <v/>
      </c>
      <c r="BW855" s="38" t="str">
        <f t="shared" si="1092"/>
        <v/>
      </c>
      <c r="BX855" s="7" t="str">
        <f t="shared" si="1093"/>
        <v/>
      </c>
      <c r="BY855" s="7" t="str">
        <f t="shared" si="1094"/>
        <v/>
      </c>
      <c r="BZ855" s="7" t="str">
        <f t="shared" si="1095"/>
        <v/>
      </c>
      <c r="CA855" s="7" t="str">
        <f t="shared" si="1096"/>
        <v/>
      </c>
      <c r="CB855" s="7" t="str">
        <f t="shared" si="1097"/>
        <v/>
      </c>
      <c r="CC855" s="7" t="str">
        <f t="shared" si="1098"/>
        <v/>
      </c>
      <c r="CD855" s="7" t="str">
        <f t="shared" si="1099"/>
        <v/>
      </c>
      <c r="CE855" s="7" t="str">
        <f t="shared" si="1100"/>
        <v/>
      </c>
      <c r="CF855" s="7" t="str">
        <f t="shared" si="1101"/>
        <v/>
      </c>
      <c r="CG855" s="7" t="str">
        <f t="shared" si="1102"/>
        <v/>
      </c>
      <c r="CH855" s="7" t="str">
        <f t="shared" si="1103"/>
        <v/>
      </c>
      <c r="CI855" s="7" t="str">
        <f t="shared" si="1104"/>
        <v/>
      </c>
      <c r="CJ855" s="7" t="str">
        <f t="shared" si="1105"/>
        <v/>
      </c>
    </row>
    <row r="856" spans="6:88" x14ac:dyDescent="0.35">
      <c r="F856" s="7" t="str">
        <f t="shared" si="1027"/>
        <v/>
      </c>
      <c r="G856" s="7"/>
      <c r="H856" s="7"/>
      <c r="K856" s="7" t="str">
        <f t="shared" si="1028"/>
        <v/>
      </c>
      <c r="L856" s="7" t="str">
        <f t="shared" si="1029"/>
        <v/>
      </c>
      <c r="M856" s="7" t="str">
        <f t="shared" si="1030"/>
        <v/>
      </c>
      <c r="N856" s="7" t="str">
        <f t="shared" si="1031"/>
        <v/>
      </c>
      <c r="O856" s="7" t="str">
        <f t="shared" si="1032"/>
        <v/>
      </c>
      <c r="P856" s="7" t="str">
        <f t="shared" si="1033"/>
        <v/>
      </c>
      <c r="Q856" s="7" t="str">
        <f t="shared" si="1034"/>
        <v/>
      </c>
      <c r="R856" s="7" t="str">
        <f t="shared" si="1035"/>
        <v/>
      </c>
      <c r="S856" s="7" t="str">
        <f t="shared" si="1036"/>
        <v/>
      </c>
      <c r="T856" s="7" t="str">
        <f t="shared" si="1037"/>
        <v/>
      </c>
      <c r="U856" s="7" t="str">
        <f t="shared" si="1038"/>
        <v/>
      </c>
      <c r="V856" s="7" t="str">
        <f t="shared" si="1039"/>
        <v/>
      </c>
      <c r="W856" s="7" t="str">
        <f t="shared" si="1040"/>
        <v/>
      </c>
      <c r="X856" s="7" t="str">
        <f t="shared" si="1041"/>
        <v/>
      </c>
      <c r="Y856" s="7" t="str">
        <f t="shared" si="1042"/>
        <v/>
      </c>
      <c r="Z856" s="7" t="str">
        <f t="shared" si="1043"/>
        <v/>
      </c>
      <c r="AA856" s="7" t="str">
        <f t="shared" si="1044"/>
        <v/>
      </c>
      <c r="AB856" s="7" t="str">
        <f t="shared" si="1045"/>
        <v/>
      </c>
      <c r="AC856" s="7" t="str">
        <f t="shared" si="1046"/>
        <v/>
      </c>
      <c r="AD856" s="7" t="str">
        <f t="shared" si="1047"/>
        <v/>
      </c>
      <c r="AE856" s="7" t="str">
        <f t="shared" si="1048"/>
        <v/>
      </c>
      <c r="AF856" s="7" t="str">
        <f t="shared" si="1049"/>
        <v/>
      </c>
      <c r="AG856" s="7" t="str">
        <f t="shared" si="1050"/>
        <v/>
      </c>
      <c r="AH856" s="7" t="str">
        <f t="shared" si="1051"/>
        <v/>
      </c>
      <c r="AI856" s="7" t="str">
        <f t="shared" si="1052"/>
        <v/>
      </c>
      <c r="AJ856" s="7" t="str">
        <f t="shared" si="1053"/>
        <v/>
      </c>
      <c r="AK856" s="7" t="str">
        <f t="shared" si="1054"/>
        <v/>
      </c>
      <c r="AL856" s="7" t="str">
        <f t="shared" si="1055"/>
        <v/>
      </c>
      <c r="AM856" s="7" t="str">
        <f t="shared" si="1056"/>
        <v/>
      </c>
      <c r="AN856" s="7" t="str">
        <f t="shared" si="1057"/>
        <v/>
      </c>
      <c r="AO856" s="7" t="str">
        <f t="shared" si="1058"/>
        <v/>
      </c>
      <c r="AP856" s="7" t="str">
        <f t="shared" si="1059"/>
        <v/>
      </c>
      <c r="AQ856" s="7" t="str">
        <f t="shared" si="1060"/>
        <v/>
      </c>
      <c r="AR856" s="7" t="str">
        <f t="shared" si="1061"/>
        <v/>
      </c>
      <c r="AS856" s="7" t="str">
        <f t="shared" si="1062"/>
        <v/>
      </c>
      <c r="AT856" s="7" t="str">
        <f t="shared" si="1063"/>
        <v/>
      </c>
      <c r="AU856" s="7" t="str">
        <f t="shared" si="1064"/>
        <v/>
      </c>
      <c r="AV856" s="7" t="str">
        <f t="shared" si="1065"/>
        <v/>
      </c>
      <c r="AW856" s="7" t="str">
        <f t="shared" si="1066"/>
        <v/>
      </c>
      <c r="AX856" s="7" t="str">
        <f t="shared" si="1067"/>
        <v/>
      </c>
      <c r="AY856" s="7" t="str">
        <f t="shared" si="1068"/>
        <v/>
      </c>
      <c r="AZ856" s="7" t="str">
        <f t="shared" si="1069"/>
        <v/>
      </c>
      <c r="BA856" s="7" t="str">
        <f t="shared" si="1070"/>
        <v/>
      </c>
      <c r="BB856" s="7" t="str">
        <f t="shared" si="1071"/>
        <v/>
      </c>
      <c r="BC856" s="7" t="str">
        <f t="shared" si="1072"/>
        <v/>
      </c>
      <c r="BD856" s="7" t="str">
        <f t="shared" si="1073"/>
        <v/>
      </c>
      <c r="BE856" s="7" t="str">
        <f t="shared" si="1074"/>
        <v/>
      </c>
      <c r="BF856" s="7" t="str">
        <f t="shared" si="1075"/>
        <v/>
      </c>
      <c r="BG856" s="7" t="str">
        <f t="shared" si="1076"/>
        <v/>
      </c>
      <c r="BH856" s="7" t="str">
        <f t="shared" si="1077"/>
        <v/>
      </c>
      <c r="BI856" s="7" t="str">
        <f t="shared" si="1078"/>
        <v/>
      </c>
      <c r="BJ856" s="7" t="str">
        <f t="shared" si="1079"/>
        <v/>
      </c>
      <c r="BK856" s="7" t="str">
        <f t="shared" si="1080"/>
        <v/>
      </c>
      <c r="BL856" s="7" t="str">
        <f t="shared" si="1081"/>
        <v/>
      </c>
      <c r="BM856" s="7" t="str">
        <f t="shared" si="1082"/>
        <v/>
      </c>
      <c r="BN856" s="7" t="str">
        <f t="shared" si="1083"/>
        <v/>
      </c>
      <c r="BO856" s="7" t="str">
        <f t="shared" si="1084"/>
        <v/>
      </c>
      <c r="BP856" s="7" t="str">
        <f t="shared" si="1085"/>
        <v/>
      </c>
      <c r="BQ856" s="7" t="str">
        <f t="shared" si="1086"/>
        <v/>
      </c>
      <c r="BR856" s="7" t="str">
        <f t="shared" si="1087"/>
        <v/>
      </c>
      <c r="BS856" s="7" t="str">
        <f t="shared" si="1088"/>
        <v/>
      </c>
      <c r="BT856" s="7" t="str">
        <f t="shared" si="1089"/>
        <v/>
      </c>
      <c r="BU856" s="7" t="str">
        <f t="shared" si="1090"/>
        <v/>
      </c>
      <c r="BV856" s="7" t="str">
        <f t="shared" si="1091"/>
        <v/>
      </c>
      <c r="BW856" s="38" t="str">
        <f t="shared" si="1092"/>
        <v/>
      </c>
      <c r="BX856" s="7" t="str">
        <f t="shared" si="1093"/>
        <v/>
      </c>
      <c r="BY856" s="7" t="str">
        <f t="shared" si="1094"/>
        <v/>
      </c>
      <c r="BZ856" s="7" t="str">
        <f t="shared" si="1095"/>
        <v/>
      </c>
      <c r="CA856" s="7" t="str">
        <f t="shared" si="1096"/>
        <v/>
      </c>
      <c r="CB856" s="7" t="str">
        <f t="shared" si="1097"/>
        <v/>
      </c>
      <c r="CC856" s="7" t="str">
        <f t="shared" si="1098"/>
        <v/>
      </c>
      <c r="CD856" s="7" t="str">
        <f t="shared" si="1099"/>
        <v/>
      </c>
      <c r="CE856" s="7" t="str">
        <f t="shared" si="1100"/>
        <v/>
      </c>
      <c r="CF856" s="7" t="str">
        <f t="shared" si="1101"/>
        <v/>
      </c>
      <c r="CG856" s="7" t="str">
        <f t="shared" si="1102"/>
        <v/>
      </c>
      <c r="CH856" s="7" t="str">
        <f t="shared" si="1103"/>
        <v/>
      </c>
      <c r="CI856" s="7" t="str">
        <f t="shared" si="1104"/>
        <v/>
      </c>
      <c r="CJ856" s="7" t="str">
        <f t="shared" si="1105"/>
        <v/>
      </c>
    </row>
    <row r="857" spans="6:88" x14ac:dyDescent="0.35">
      <c r="F857" s="7" t="str">
        <f t="shared" si="1027"/>
        <v/>
      </c>
      <c r="G857" s="7"/>
      <c r="H857" s="7"/>
      <c r="K857" s="7" t="str">
        <f t="shared" si="1028"/>
        <v/>
      </c>
      <c r="L857" s="7" t="str">
        <f t="shared" si="1029"/>
        <v/>
      </c>
      <c r="M857" s="7" t="str">
        <f t="shared" si="1030"/>
        <v/>
      </c>
      <c r="N857" s="7" t="str">
        <f t="shared" si="1031"/>
        <v/>
      </c>
      <c r="O857" s="7" t="str">
        <f t="shared" si="1032"/>
        <v/>
      </c>
      <c r="P857" s="7" t="str">
        <f t="shared" si="1033"/>
        <v/>
      </c>
      <c r="Q857" s="7" t="str">
        <f t="shared" si="1034"/>
        <v/>
      </c>
      <c r="R857" s="7" t="str">
        <f t="shared" si="1035"/>
        <v/>
      </c>
      <c r="S857" s="7" t="str">
        <f t="shared" si="1036"/>
        <v/>
      </c>
      <c r="T857" s="7" t="str">
        <f t="shared" si="1037"/>
        <v/>
      </c>
      <c r="U857" s="7" t="str">
        <f t="shared" si="1038"/>
        <v/>
      </c>
      <c r="V857" s="7" t="str">
        <f t="shared" si="1039"/>
        <v/>
      </c>
      <c r="W857" s="7" t="str">
        <f t="shared" si="1040"/>
        <v/>
      </c>
      <c r="X857" s="7" t="str">
        <f t="shared" si="1041"/>
        <v/>
      </c>
      <c r="Y857" s="7" t="str">
        <f t="shared" si="1042"/>
        <v/>
      </c>
      <c r="Z857" s="7" t="str">
        <f t="shared" si="1043"/>
        <v/>
      </c>
      <c r="AA857" s="7" t="str">
        <f t="shared" si="1044"/>
        <v/>
      </c>
      <c r="AB857" s="7" t="str">
        <f t="shared" si="1045"/>
        <v/>
      </c>
      <c r="AC857" s="7" t="str">
        <f t="shared" si="1046"/>
        <v/>
      </c>
      <c r="AD857" s="7" t="str">
        <f t="shared" si="1047"/>
        <v/>
      </c>
      <c r="AE857" s="7" t="str">
        <f t="shared" si="1048"/>
        <v/>
      </c>
      <c r="AF857" s="7" t="str">
        <f t="shared" si="1049"/>
        <v/>
      </c>
      <c r="AG857" s="7" t="str">
        <f t="shared" si="1050"/>
        <v/>
      </c>
      <c r="AH857" s="7" t="str">
        <f t="shared" si="1051"/>
        <v/>
      </c>
      <c r="AI857" s="7" t="str">
        <f t="shared" si="1052"/>
        <v/>
      </c>
      <c r="AJ857" s="7" t="str">
        <f t="shared" si="1053"/>
        <v/>
      </c>
      <c r="AK857" s="7" t="str">
        <f t="shared" si="1054"/>
        <v/>
      </c>
      <c r="AL857" s="7" t="str">
        <f t="shared" si="1055"/>
        <v/>
      </c>
      <c r="AM857" s="7" t="str">
        <f t="shared" si="1056"/>
        <v/>
      </c>
      <c r="AN857" s="7" t="str">
        <f t="shared" si="1057"/>
        <v/>
      </c>
      <c r="AO857" s="7" t="str">
        <f t="shared" si="1058"/>
        <v/>
      </c>
      <c r="AP857" s="7" t="str">
        <f t="shared" si="1059"/>
        <v/>
      </c>
      <c r="AQ857" s="7" t="str">
        <f t="shared" si="1060"/>
        <v/>
      </c>
      <c r="AR857" s="7" t="str">
        <f t="shared" si="1061"/>
        <v/>
      </c>
      <c r="AS857" s="7" t="str">
        <f t="shared" si="1062"/>
        <v/>
      </c>
      <c r="AT857" s="7" t="str">
        <f t="shared" si="1063"/>
        <v/>
      </c>
      <c r="AU857" s="7" t="str">
        <f t="shared" si="1064"/>
        <v/>
      </c>
      <c r="AV857" s="7" t="str">
        <f t="shared" si="1065"/>
        <v/>
      </c>
      <c r="AW857" s="7" t="str">
        <f t="shared" si="1066"/>
        <v/>
      </c>
      <c r="AX857" s="7" t="str">
        <f t="shared" si="1067"/>
        <v/>
      </c>
      <c r="AY857" s="7" t="str">
        <f t="shared" si="1068"/>
        <v/>
      </c>
      <c r="AZ857" s="7" t="str">
        <f t="shared" si="1069"/>
        <v/>
      </c>
      <c r="BA857" s="7" t="str">
        <f t="shared" si="1070"/>
        <v/>
      </c>
      <c r="BB857" s="7" t="str">
        <f t="shared" si="1071"/>
        <v/>
      </c>
      <c r="BC857" s="7" t="str">
        <f t="shared" si="1072"/>
        <v/>
      </c>
      <c r="BD857" s="7" t="str">
        <f t="shared" si="1073"/>
        <v/>
      </c>
      <c r="BE857" s="7" t="str">
        <f t="shared" si="1074"/>
        <v/>
      </c>
      <c r="BF857" s="7" t="str">
        <f t="shared" si="1075"/>
        <v/>
      </c>
      <c r="BG857" s="7" t="str">
        <f t="shared" si="1076"/>
        <v/>
      </c>
      <c r="BH857" s="7" t="str">
        <f t="shared" si="1077"/>
        <v/>
      </c>
      <c r="BI857" s="7" t="str">
        <f t="shared" si="1078"/>
        <v/>
      </c>
      <c r="BJ857" s="7" t="str">
        <f t="shared" si="1079"/>
        <v/>
      </c>
      <c r="BK857" s="7" t="str">
        <f t="shared" si="1080"/>
        <v/>
      </c>
      <c r="BL857" s="7" t="str">
        <f t="shared" si="1081"/>
        <v/>
      </c>
      <c r="BM857" s="7" t="str">
        <f t="shared" si="1082"/>
        <v/>
      </c>
      <c r="BN857" s="7" t="str">
        <f t="shared" si="1083"/>
        <v/>
      </c>
      <c r="BO857" s="7" t="str">
        <f t="shared" si="1084"/>
        <v/>
      </c>
      <c r="BP857" s="7" t="str">
        <f t="shared" si="1085"/>
        <v/>
      </c>
      <c r="BQ857" s="7" t="str">
        <f t="shared" si="1086"/>
        <v/>
      </c>
      <c r="BR857" s="7" t="str">
        <f t="shared" si="1087"/>
        <v/>
      </c>
      <c r="BS857" s="7" t="str">
        <f t="shared" si="1088"/>
        <v/>
      </c>
      <c r="BT857" s="7" t="str">
        <f t="shared" si="1089"/>
        <v/>
      </c>
      <c r="BU857" s="7" t="str">
        <f t="shared" si="1090"/>
        <v/>
      </c>
      <c r="BV857" s="7" t="str">
        <f t="shared" si="1091"/>
        <v/>
      </c>
      <c r="BW857" s="38" t="str">
        <f t="shared" si="1092"/>
        <v/>
      </c>
      <c r="BX857" s="7" t="str">
        <f t="shared" si="1093"/>
        <v/>
      </c>
      <c r="BY857" s="7" t="str">
        <f t="shared" si="1094"/>
        <v/>
      </c>
      <c r="BZ857" s="7" t="str">
        <f t="shared" si="1095"/>
        <v/>
      </c>
      <c r="CA857" s="7" t="str">
        <f t="shared" si="1096"/>
        <v/>
      </c>
      <c r="CB857" s="7" t="str">
        <f t="shared" si="1097"/>
        <v/>
      </c>
      <c r="CC857" s="7" t="str">
        <f t="shared" si="1098"/>
        <v/>
      </c>
      <c r="CD857" s="7" t="str">
        <f t="shared" si="1099"/>
        <v/>
      </c>
      <c r="CE857" s="7" t="str">
        <f t="shared" si="1100"/>
        <v/>
      </c>
      <c r="CF857" s="7" t="str">
        <f t="shared" si="1101"/>
        <v/>
      </c>
      <c r="CG857" s="7" t="str">
        <f t="shared" si="1102"/>
        <v/>
      </c>
      <c r="CH857" s="7" t="str">
        <f t="shared" si="1103"/>
        <v/>
      </c>
      <c r="CI857" s="7" t="str">
        <f t="shared" si="1104"/>
        <v/>
      </c>
      <c r="CJ857" s="7" t="str">
        <f t="shared" si="1105"/>
        <v/>
      </c>
    </row>
    <row r="858" spans="6:88" x14ac:dyDescent="0.35">
      <c r="F858" s="7" t="str">
        <f t="shared" si="1027"/>
        <v/>
      </c>
      <c r="G858" s="7"/>
      <c r="H858" s="7"/>
      <c r="K858" s="7" t="str">
        <f t="shared" si="1028"/>
        <v/>
      </c>
      <c r="L858" s="7" t="str">
        <f t="shared" si="1029"/>
        <v/>
      </c>
      <c r="M858" s="7" t="str">
        <f t="shared" si="1030"/>
        <v/>
      </c>
      <c r="N858" s="7" t="str">
        <f t="shared" si="1031"/>
        <v/>
      </c>
      <c r="O858" s="7" t="str">
        <f t="shared" si="1032"/>
        <v/>
      </c>
      <c r="P858" s="7" t="str">
        <f t="shared" si="1033"/>
        <v/>
      </c>
      <c r="Q858" s="7" t="str">
        <f t="shared" si="1034"/>
        <v/>
      </c>
      <c r="R858" s="7" t="str">
        <f t="shared" si="1035"/>
        <v/>
      </c>
      <c r="S858" s="7" t="str">
        <f t="shared" si="1036"/>
        <v/>
      </c>
      <c r="T858" s="7" t="str">
        <f t="shared" si="1037"/>
        <v/>
      </c>
      <c r="U858" s="7" t="str">
        <f t="shared" si="1038"/>
        <v/>
      </c>
      <c r="V858" s="7" t="str">
        <f t="shared" si="1039"/>
        <v/>
      </c>
      <c r="W858" s="7" t="str">
        <f t="shared" si="1040"/>
        <v/>
      </c>
      <c r="X858" s="7" t="str">
        <f t="shared" si="1041"/>
        <v/>
      </c>
      <c r="Y858" s="7" t="str">
        <f t="shared" si="1042"/>
        <v/>
      </c>
      <c r="Z858" s="7" t="str">
        <f t="shared" si="1043"/>
        <v/>
      </c>
      <c r="AA858" s="7" t="str">
        <f t="shared" si="1044"/>
        <v/>
      </c>
      <c r="AB858" s="7" t="str">
        <f t="shared" si="1045"/>
        <v/>
      </c>
      <c r="AC858" s="7" t="str">
        <f t="shared" si="1046"/>
        <v/>
      </c>
      <c r="AD858" s="7" t="str">
        <f t="shared" si="1047"/>
        <v/>
      </c>
      <c r="AE858" s="7" t="str">
        <f t="shared" si="1048"/>
        <v/>
      </c>
      <c r="AF858" s="7" t="str">
        <f t="shared" si="1049"/>
        <v/>
      </c>
      <c r="AG858" s="7" t="str">
        <f t="shared" si="1050"/>
        <v/>
      </c>
      <c r="AH858" s="7" t="str">
        <f t="shared" si="1051"/>
        <v/>
      </c>
      <c r="AI858" s="7" t="str">
        <f t="shared" si="1052"/>
        <v/>
      </c>
      <c r="AJ858" s="7" t="str">
        <f t="shared" si="1053"/>
        <v/>
      </c>
      <c r="AK858" s="7" t="str">
        <f t="shared" si="1054"/>
        <v/>
      </c>
      <c r="AL858" s="7" t="str">
        <f t="shared" si="1055"/>
        <v/>
      </c>
      <c r="AM858" s="7" t="str">
        <f t="shared" si="1056"/>
        <v/>
      </c>
      <c r="AN858" s="7" t="str">
        <f t="shared" si="1057"/>
        <v/>
      </c>
      <c r="AO858" s="7" t="str">
        <f t="shared" si="1058"/>
        <v/>
      </c>
      <c r="AP858" s="7" t="str">
        <f t="shared" si="1059"/>
        <v/>
      </c>
      <c r="AQ858" s="7" t="str">
        <f t="shared" si="1060"/>
        <v/>
      </c>
      <c r="AR858" s="7" t="str">
        <f t="shared" si="1061"/>
        <v/>
      </c>
      <c r="AS858" s="7" t="str">
        <f t="shared" si="1062"/>
        <v/>
      </c>
      <c r="AT858" s="7" t="str">
        <f t="shared" si="1063"/>
        <v/>
      </c>
      <c r="AU858" s="7" t="str">
        <f t="shared" si="1064"/>
        <v/>
      </c>
      <c r="AV858" s="7" t="str">
        <f t="shared" si="1065"/>
        <v/>
      </c>
      <c r="AW858" s="7" t="str">
        <f t="shared" si="1066"/>
        <v/>
      </c>
      <c r="AX858" s="7" t="str">
        <f t="shared" si="1067"/>
        <v/>
      </c>
      <c r="AY858" s="7" t="str">
        <f t="shared" si="1068"/>
        <v/>
      </c>
      <c r="AZ858" s="7" t="str">
        <f t="shared" si="1069"/>
        <v/>
      </c>
      <c r="BA858" s="7" t="str">
        <f t="shared" si="1070"/>
        <v/>
      </c>
      <c r="BB858" s="7" t="str">
        <f t="shared" si="1071"/>
        <v/>
      </c>
      <c r="BC858" s="7" t="str">
        <f t="shared" si="1072"/>
        <v/>
      </c>
      <c r="BD858" s="7" t="str">
        <f t="shared" si="1073"/>
        <v/>
      </c>
      <c r="BE858" s="7" t="str">
        <f t="shared" si="1074"/>
        <v/>
      </c>
      <c r="BF858" s="7" t="str">
        <f t="shared" si="1075"/>
        <v/>
      </c>
      <c r="BG858" s="7" t="str">
        <f t="shared" si="1076"/>
        <v/>
      </c>
      <c r="BH858" s="7" t="str">
        <f t="shared" si="1077"/>
        <v/>
      </c>
      <c r="BI858" s="7" t="str">
        <f t="shared" si="1078"/>
        <v/>
      </c>
      <c r="BJ858" s="7" t="str">
        <f t="shared" si="1079"/>
        <v/>
      </c>
      <c r="BK858" s="7" t="str">
        <f t="shared" si="1080"/>
        <v/>
      </c>
      <c r="BL858" s="7" t="str">
        <f t="shared" si="1081"/>
        <v/>
      </c>
      <c r="BM858" s="7" t="str">
        <f t="shared" si="1082"/>
        <v/>
      </c>
      <c r="BN858" s="7" t="str">
        <f t="shared" si="1083"/>
        <v/>
      </c>
      <c r="BO858" s="7" t="str">
        <f t="shared" si="1084"/>
        <v/>
      </c>
      <c r="BP858" s="7" t="str">
        <f t="shared" si="1085"/>
        <v/>
      </c>
      <c r="BQ858" s="7" t="str">
        <f t="shared" si="1086"/>
        <v/>
      </c>
      <c r="BR858" s="7" t="str">
        <f t="shared" si="1087"/>
        <v/>
      </c>
      <c r="BS858" s="7" t="str">
        <f t="shared" si="1088"/>
        <v/>
      </c>
      <c r="BT858" s="7" t="str">
        <f t="shared" si="1089"/>
        <v/>
      </c>
      <c r="BU858" s="7" t="str">
        <f t="shared" si="1090"/>
        <v/>
      </c>
      <c r="BV858" s="7" t="str">
        <f t="shared" si="1091"/>
        <v/>
      </c>
      <c r="BW858" s="38" t="str">
        <f t="shared" si="1092"/>
        <v/>
      </c>
      <c r="BX858" s="7" t="str">
        <f t="shared" si="1093"/>
        <v/>
      </c>
      <c r="BY858" s="7" t="str">
        <f t="shared" si="1094"/>
        <v/>
      </c>
      <c r="BZ858" s="7" t="str">
        <f t="shared" si="1095"/>
        <v/>
      </c>
      <c r="CA858" s="7" t="str">
        <f t="shared" si="1096"/>
        <v/>
      </c>
      <c r="CB858" s="7" t="str">
        <f t="shared" si="1097"/>
        <v/>
      </c>
      <c r="CC858" s="7" t="str">
        <f t="shared" si="1098"/>
        <v/>
      </c>
      <c r="CD858" s="7" t="str">
        <f t="shared" si="1099"/>
        <v/>
      </c>
      <c r="CE858" s="7" t="str">
        <f t="shared" si="1100"/>
        <v/>
      </c>
      <c r="CF858" s="7" t="str">
        <f t="shared" si="1101"/>
        <v/>
      </c>
      <c r="CG858" s="7" t="str">
        <f t="shared" si="1102"/>
        <v/>
      </c>
      <c r="CH858" s="7" t="str">
        <f t="shared" si="1103"/>
        <v/>
      </c>
      <c r="CI858" s="7" t="str">
        <f t="shared" si="1104"/>
        <v/>
      </c>
      <c r="CJ858" s="7" t="str">
        <f t="shared" si="1105"/>
        <v/>
      </c>
    </row>
    <row r="859" spans="6:88" x14ac:dyDescent="0.35">
      <c r="F859" s="7" t="str">
        <f t="shared" si="1027"/>
        <v/>
      </c>
      <c r="G859" s="7"/>
      <c r="H859" s="7"/>
      <c r="K859" s="7" t="str">
        <f t="shared" si="1028"/>
        <v/>
      </c>
      <c r="L859" s="7" t="str">
        <f t="shared" si="1029"/>
        <v/>
      </c>
      <c r="M859" s="7" t="str">
        <f t="shared" si="1030"/>
        <v/>
      </c>
      <c r="N859" s="7" t="str">
        <f t="shared" si="1031"/>
        <v/>
      </c>
      <c r="O859" s="7" t="str">
        <f t="shared" si="1032"/>
        <v/>
      </c>
      <c r="P859" s="7" t="str">
        <f t="shared" si="1033"/>
        <v/>
      </c>
      <c r="Q859" s="7" t="str">
        <f t="shared" si="1034"/>
        <v/>
      </c>
      <c r="R859" s="7" t="str">
        <f t="shared" si="1035"/>
        <v/>
      </c>
      <c r="S859" s="7" t="str">
        <f t="shared" si="1036"/>
        <v/>
      </c>
      <c r="T859" s="7" t="str">
        <f t="shared" si="1037"/>
        <v/>
      </c>
      <c r="U859" s="7" t="str">
        <f t="shared" si="1038"/>
        <v/>
      </c>
      <c r="V859" s="7" t="str">
        <f t="shared" si="1039"/>
        <v/>
      </c>
      <c r="W859" s="7" t="str">
        <f t="shared" si="1040"/>
        <v/>
      </c>
      <c r="X859" s="7" t="str">
        <f t="shared" si="1041"/>
        <v/>
      </c>
      <c r="Y859" s="7" t="str">
        <f t="shared" si="1042"/>
        <v/>
      </c>
      <c r="Z859" s="7" t="str">
        <f t="shared" si="1043"/>
        <v/>
      </c>
      <c r="AA859" s="7" t="str">
        <f t="shared" si="1044"/>
        <v/>
      </c>
      <c r="AB859" s="7" t="str">
        <f t="shared" si="1045"/>
        <v/>
      </c>
      <c r="AC859" s="7" t="str">
        <f t="shared" si="1046"/>
        <v/>
      </c>
      <c r="AD859" s="7" t="str">
        <f t="shared" si="1047"/>
        <v/>
      </c>
      <c r="AE859" s="7" t="str">
        <f t="shared" si="1048"/>
        <v/>
      </c>
      <c r="AF859" s="7" t="str">
        <f t="shared" si="1049"/>
        <v/>
      </c>
      <c r="AG859" s="7" t="str">
        <f t="shared" si="1050"/>
        <v/>
      </c>
      <c r="AH859" s="7" t="str">
        <f t="shared" si="1051"/>
        <v/>
      </c>
      <c r="AI859" s="7" t="str">
        <f t="shared" si="1052"/>
        <v/>
      </c>
      <c r="AJ859" s="7" t="str">
        <f t="shared" si="1053"/>
        <v/>
      </c>
      <c r="AK859" s="7" t="str">
        <f t="shared" si="1054"/>
        <v/>
      </c>
      <c r="AL859" s="7" t="str">
        <f t="shared" si="1055"/>
        <v/>
      </c>
      <c r="AM859" s="7" t="str">
        <f t="shared" si="1056"/>
        <v/>
      </c>
      <c r="AN859" s="7" t="str">
        <f t="shared" si="1057"/>
        <v/>
      </c>
      <c r="AO859" s="7" t="str">
        <f t="shared" si="1058"/>
        <v/>
      </c>
      <c r="AP859" s="7" t="str">
        <f t="shared" si="1059"/>
        <v/>
      </c>
      <c r="AQ859" s="7" t="str">
        <f t="shared" si="1060"/>
        <v/>
      </c>
      <c r="AR859" s="7" t="str">
        <f t="shared" si="1061"/>
        <v/>
      </c>
      <c r="AS859" s="7" t="str">
        <f t="shared" si="1062"/>
        <v/>
      </c>
      <c r="AT859" s="7" t="str">
        <f t="shared" si="1063"/>
        <v/>
      </c>
      <c r="AU859" s="7" t="str">
        <f t="shared" si="1064"/>
        <v/>
      </c>
      <c r="AV859" s="7" t="str">
        <f t="shared" si="1065"/>
        <v/>
      </c>
      <c r="AW859" s="7" t="str">
        <f t="shared" si="1066"/>
        <v/>
      </c>
      <c r="AX859" s="7" t="str">
        <f t="shared" si="1067"/>
        <v/>
      </c>
      <c r="AY859" s="7" t="str">
        <f t="shared" si="1068"/>
        <v/>
      </c>
      <c r="AZ859" s="7" t="str">
        <f t="shared" si="1069"/>
        <v/>
      </c>
      <c r="BA859" s="7" t="str">
        <f t="shared" si="1070"/>
        <v/>
      </c>
      <c r="BB859" s="7" t="str">
        <f t="shared" si="1071"/>
        <v/>
      </c>
      <c r="BC859" s="7" t="str">
        <f t="shared" si="1072"/>
        <v/>
      </c>
      <c r="BD859" s="7" t="str">
        <f t="shared" si="1073"/>
        <v/>
      </c>
      <c r="BE859" s="7" t="str">
        <f t="shared" si="1074"/>
        <v/>
      </c>
      <c r="BF859" s="7" t="str">
        <f t="shared" si="1075"/>
        <v/>
      </c>
      <c r="BG859" s="7" t="str">
        <f t="shared" si="1076"/>
        <v/>
      </c>
      <c r="BH859" s="7" t="str">
        <f t="shared" si="1077"/>
        <v/>
      </c>
      <c r="BI859" s="7" t="str">
        <f t="shared" si="1078"/>
        <v/>
      </c>
      <c r="BJ859" s="7" t="str">
        <f t="shared" si="1079"/>
        <v/>
      </c>
      <c r="BK859" s="7" t="str">
        <f t="shared" si="1080"/>
        <v/>
      </c>
      <c r="BL859" s="7" t="str">
        <f t="shared" si="1081"/>
        <v/>
      </c>
      <c r="BM859" s="7" t="str">
        <f t="shared" si="1082"/>
        <v/>
      </c>
      <c r="BN859" s="7" t="str">
        <f t="shared" si="1083"/>
        <v/>
      </c>
      <c r="BO859" s="7" t="str">
        <f t="shared" si="1084"/>
        <v/>
      </c>
      <c r="BP859" s="7" t="str">
        <f t="shared" si="1085"/>
        <v/>
      </c>
      <c r="BQ859" s="7" t="str">
        <f t="shared" si="1086"/>
        <v/>
      </c>
      <c r="BR859" s="7" t="str">
        <f t="shared" si="1087"/>
        <v/>
      </c>
      <c r="BS859" s="7" t="str">
        <f t="shared" si="1088"/>
        <v/>
      </c>
      <c r="BT859" s="7" t="str">
        <f t="shared" si="1089"/>
        <v/>
      </c>
      <c r="BU859" s="7" t="str">
        <f t="shared" si="1090"/>
        <v/>
      </c>
      <c r="BV859" s="7" t="str">
        <f t="shared" si="1091"/>
        <v/>
      </c>
      <c r="BW859" s="38" t="str">
        <f t="shared" si="1092"/>
        <v/>
      </c>
      <c r="BX859" s="7" t="str">
        <f t="shared" si="1093"/>
        <v/>
      </c>
      <c r="BY859" s="7" t="str">
        <f t="shared" si="1094"/>
        <v/>
      </c>
      <c r="BZ859" s="7" t="str">
        <f t="shared" si="1095"/>
        <v/>
      </c>
      <c r="CA859" s="7" t="str">
        <f t="shared" si="1096"/>
        <v/>
      </c>
      <c r="CB859" s="7" t="str">
        <f t="shared" si="1097"/>
        <v/>
      </c>
      <c r="CC859" s="7" t="str">
        <f t="shared" si="1098"/>
        <v/>
      </c>
      <c r="CD859" s="7" t="str">
        <f t="shared" si="1099"/>
        <v/>
      </c>
      <c r="CE859" s="7" t="str">
        <f t="shared" si="1100"/>
        <v/>
      </c>
      <c r="CF859" s="7" t="str">
        <f t="shared" si="1101"/>
        <v/>
      </c>
      <c r="CG859" s="7" t="str">
        <f t="shared" si="1102"/>
        <v/>
      </c>
      <c r="CH859" s="7" t="str">
        <f t="shared" si="1103"/>
        <v/>
      </c>
      <c r="CI859" s="7" t="str">
        <f t="shared" si="1104"/>
        <v/>
      </c>
      <c r="CJ859" s="7" t="str">
        <f t="shared" si="1105"/>
        <v/>
      </c>
    </row>
    <row r="860" spans="6:88" x14ac:dyDescent="0.35">
      <c r="F860" s="7" t="str">
        <f t="shared" si="1027"/>
        <v/>
      </c>
      <c r="G860" s="7"/>
      <c r="H860" s="7"/>
      <c r="K860" s="7" t="str">
        <f t="shared" si="1028"/>
        <v/>
      </c>
      <c r="L860" s="7" t="str">
        <f t="shared" si="1029"/>
        <v/>
      </c>
      <c r="M860" s="7" t="str">
        <f t="shared" si="1030"/>
        <v/>
      </c>
      <c r="N860" s="7" t="str">
        <f t="shared" si="1031"/>
        <v/>
      </c>
      <c r="O860" s="7" t="str">
        <f t="shared" si="1032"/>
        <v/>
      </c>
      <c r="P860" s="7" t="str">
        <f t="shared" si="1033"/>
        <v/>
      </c>
      <c r="Q860" s="7" t="str">
        <f t="shared" si="1034"/>
        <v/>
      </c>
      <c r="R860" s="7" t="str">
        <f t="shared" si="1035"/>
        <v/>
      </c>
      <c r="S860" s="7" t="str">
        <f t="shared" si="1036"/>
        <v/>
      </c>
      <c r="T860" s="7" t="str">
        <f t="shared" si="1037"/>
        <v/>
      </c>
      <c r="U860" s="7" t="str">
        <f t="shared" si="1038"/>
        <v/>
      </c>
      <c r="V860" s="7" t="str">
        <f t="shared" si="1039"/>
        <v/>
      </c>
      <c r="W860" s="7" t="str">
        <f t="shared" si="1040"/>
        <v/>
      </c>
      <c r="X860" s="7" t="str">
        <f t="shared" si="1041"/>
        <v/>
      </c>
      <c r="Y860" s="7" t="str">
        <f t="shared" si="1042"/>
        <v/>
      </c>
      <c r="Z860" s="7" t="str">
        <f t="shared" si="1043"/>
        <v/>
      </c>
      <c r="AA860" s="7" t="str">
        <f t="shared" si="1044"/>
        <v/>
      </c>
      <c r="AB860" s="7" t="str">
        <f t="shared" si="1045"/>
        <v/>
      </c>
      <c r="AC860" s="7" t="str">
        <f t="shared" si="1046"/>
        <v/>
      </c>
      <c r="AD860" s="7" t="str">
        <f t="shared" si="1047"/>
        <v/>
      </c>
      <c r="AE860" s="7" t="str">
        <f t="shared" si="1048"/>
        <v/>
      </c>
      <c r="AF860" s="7" t="str">
        <f t="shared" si="1049"/>
        <v/>
      </c>
      <c r="AG860" s="7" t="str">
        <f t="shared" si="1050"/>
        <v/>
      </c>
      <c r="AH860" s="7" t="str">
        <f t="shared" si="1051"/>
        <v/>
      </c>
      <c r="AI860" s="7" t="str">
        <f t="shared" si="1052"/>
        <v/>
      </c>
      <c r="AJ860" s="7" t="str">
        <f t="shared" si="1053"/>
        <v/>
      </c>
      <c r="AK860" s="7" t="str">
        <f t="shared" si="1054"/>
        <v/>
      </c>
      <c r="AL860" s="7" t="str">
        <f t="shared" si="1055"/>
        <v/>
      </c>
      <c r="AM860" s="7" t="str">
        <f t="shared" si="1056"/>
        <v/>
      </c>
      <c r="AN860" s="7" t="str">
        <f t="shared" si="1057"/>
        <v/>
      </c>
      <c r="AO860" s="7" t="str">
        <f t="shared" si="1058"/>
        <v/>
      </c>
      <c r="AP860" s="7" t="str">
        <f t="shared" si="1059"/>
        <v/>
      </c>
      <c r="AQ860" s="7" t="str">
        <f t="shared" si="1060"/>
        <v/>
      </c>
      <c r="AR860" s="7" t="str">
        <f t="shared" si="1061"/>
        <v/>
      </c>
      <c r="AS860" s="7" t="str">
        <f t="shared" si="1062"/>
        <v/>
      </c>
      <c r="AT860" s="7" t="str">
        <f t="shared" si="1063"/>
        <v/>
      </c>
      <c r="AU860" s="7" t="str">
        <f t="shared" si="1064"/>
        <v/>
      </c>
      <c r="AV860" s="7" t="str">
        <f t="shared" si="1065"/>
        <v/>
      </c>
      <c r="AW860" s="7" t="str">
        <f t="shared" si="1066"/>
        <v/>
      </c>
      <c r="AX860" s="7" t="str">
        <f t="shared" si="1067"/>
        <v/>
      </c>
      <c r="AY860" s="7" t="str">
        <f t="shared" si="1068"/>
        <v/>
      </c>
      <c r="AZ860" s="7" t="str">
        <f t="shared" si="1069"/>
        <v/>
      </c>
      <c r="BA860" s="7" t="str">
        <f t="shared" si="1070"/>
        <v/>
      </c>
      <c r="BB860" s="7" t="str">
        <f t="shared" si="1071"/>
        <v/>
      </c>
      <c r="BC860" s="7" t="str">
        <f t="shared" si="1072"/>
        <v/>
      </c>
      <c r="BD860" s="7" t="str">
        <f t="shared" si="1073"/>
        <v/>
      </c>
      <c r="BE860" s="7" t="str">
        <f t="shared" si="1074"/>
        <v/>
      </c>
      <c r="BF860" s="7" t="str">
        <f t="shared" si="1075"/>
        <v/>
      </c>
      <c r="BG860" s="7" t="str">
        <f t="shared" si="1076"/>
        <v/>
      </c>
      <c r="BH860" s="7" t="str">
        <f t="shared" si="1077"/>
        <v/>
      </c>
      <c r="BI860" s="7" t="str">
        <f t="shared" si="1078"/>
        <v/>
      </c>
      <c r="BJ860" s="7" t="str">
        <f t="shared" si="1079"/>
        <v/>
      </c>
      <c r="BK860" s="7" t="str">
        <f t="shared" si="1080"/>
        <v/>
      </c>
      <c r="BL860" s="7" t="str">
        <f t="shared" si="1081"/>
        <v/>
      </c>
      <c r="BM860" s="7" t="str">
        <f t="shared" si="1082"/>
        <v/>
      </c>
      <c r="BN860" s="7" t="str">
        <f t="shared" si="1083"/>
        <v/>
      </c>
      <c r="BO860" s="7" t="str">
        <f t="shared" si="1084"/>
        <v/>
      </c>
      <c r="BP860" s="7" t="str">
        <f t="shared" si="1085"/>
        <v/>
      </c>
      <c r="BQ860" s="7" t="str">
        <f t="shared" si="1086"/>
        <v/>
      </c>
      <c r="BR860" s="7" t="str">
        <f t="shared" si="1087"/>
        <v/>
      </c>
      <c r="BS860" s="7" t="str">
        <f t="shared" si="1088"/>
        <v/>
      </c>
      <c r="BT860" s="7" t="str">
        <f t="shared" si="1089"/>
        <v/>
      </c>
      <c r="BU860" s="7" t="str">
        <f t="shared" si="1090"/>
        <v/>
      </c>
      <c r="BV860" s="7" t="str">
        <f t="shared" si="1091"/>
        <v/>
      </c>
      <c r="BW860" s="38" t="str">
        <f t="shared" si="1092"/>
        <v/>
      </c>
      <c r="BX860" s="7" t="str">
        <f t="shared" si="1093"/>
        <v/>
      </c>
      <c r="BY860" s="7" t="str">
        <f t="shared" si="1094"/>
        <v/>
      </c>
      <c r="BZ860" s="7" t="str">
        <f t="shared" si="1095"/>
        <v/>
      </c>
      <c r="CA860" s="7" t="str">
        <f t="shared" si="1096"/>
        <v/>
      </c>
      <c r="CB860" s="7" t="str">
        <f t="shared" si="1097"/>
        <v/>
      </c>
      <c r="CC860" s="7" t="str">
        <f t="shared" si="1098"/>
        <v/>
      </c>
      <c r="CD860" s="7" t="str">
        <f t="shared" si="1099"/>
        <v/>
      </c>
      <c r="CE860" s="7" t="str">
        <f t="shared" si="1100"/>
        <v/>
      </c>
      <c r="CF860" s="7" t="str">
        <f t="shared" si="1101"/>
        <v/>
      </c>
      <c r="CG860" s="7" t="str">
        <f t="shared" si="1102"/>
        <v/>
      </c>
      <c r="CH860" s="7" t="str">
        <f t="shared" si="1103"/>
        <v/>
      </c>
      <c r="CI860" s="7" t="str">
        <f t="shared" si="1104"/>
        <v/>
      </c>
      <c r="CJ860" s="7" t="str">
        <f t="shared" si="1105"/>
        <v/>
      </c>
    </row>
    <row r="861" spans="6:88" x14ac:dyDescent="0.35">
      <c r="F861" s="7" t="str">
        <f t="shared" si="1027"/>
        <v/>
      </c>
      <c r="G861" s="7"/>
      <c r="H861" s="7"/>
      <c r="K861" s="7" t="str">
        <f t="shared" si="1028"/>
        <v/>
      </c>
      <c r="L861" s="7" t="str">
        <f t="shared" si="1029"/>
        <v/>
      </c>
      <c r="M861" s="7" t="str">
        <f t="shared" si="1030"/>
        <v/>
      </c>
      <c r="N861" s="7" t="str">
        <f t="shared" si="1031"/>
        <v/>
      </c>
      <c r="O861" s="7" t="str">
        <f t="shared" si="1032"/>
        <v/>
      </c>
      <c r="P861" s="7" t="str">
        <f t="shared" si="1033"/>
        <v/>
      </c>
      <c r="Q861" s="7" t="str">
        <f t="shared" si="1034"/>
        <v/>
      </c>
      <c r="R861" s="7" t="str">
        <f t="shared" si="1035"/>
        <v/>
      </c>
      <c r="S861" s="7" t="str">
        <f t="shared" si="1036"/>
        <v/>
      </c>
      <c r="T861" s="7" t="str">
        <f t="shared" si="1037"/>
        <v/>
      </c>
      <c r="U861" s="7" t="str">
        <f t="shared" si="1038"/>
        <v/>
      </c>
      <c r="V861" s="7" t="str">
        <f t="shared" si="1039"/>
        <v/>
      </c>
      <c r="W861" s="7" t="str">
        <f t="shared" si="1040"/>
        <v/>
      </c>
      <c r="X861" s="7" t="str">
        <f t="shared" si="1041"/>
        <v/>
      </c>
      <c r="Y861" s="7" t="str">
        <f t="shared" si="1042"/>
        <v/>
      </c>
      <c r="Z861" s="7" t="str">
        <f t="shared" si="1043"/>
        <v/>
      </c>
      <c r="AA861" s="7" t="str">
        <f t="shared" si="1044"/>
        <v/>
      </c>
      <c r="AB861" s="7" t="str">
        <f t="shared" si="1045"/>
        <v/>
      </c>
      <c r="AC861" s="7" t="str">
        <f t="shared" si="1046"/>
        <v/>
      </c>
      <c r="AD861" s="7" t="str">
        <f t="shared" si="1047"/>
        <v/>
      </c>
      <c r="AE861" s="7" t="str">
        <f t="shared" si="1048"/>
        <v/>
      </c>
      <c r="AF861" s="7" t="str">
        <f t="shared" si="1049"/>
        <v/>
      </c>
      <c r="AG861" s="7" t="str">
        <f t="shared" si="1050"/>
        <v/>
      </c>
      <c r="AH861" s="7" t="str">
        <f t="shared" si="1051"/>
        <v/>
      </c>
      <c r="AI861" s="7" t="str">
        <f t="shared" si="1052"/>
        <v/>
      </c>
      <c r="AJ861" s="7" t="str">
        <f t="shared" si="1053"/>
        <v/>
      </c>
      <c r="AK861" s="7" t="str">
        <f t="shared" si="1054"/>
        <v/>
      </c>
      <c r="AL861" s="7" t="str">
        <f t="shared" si="1055"/>
        <v/>
      </c>
      <c r="AM861" s="7" t="str">
        <f t="shared" si="1056"/>
        <v/>
      </c>
      <c r="AN861" s="7" t="str">
        <f t="shared" si="1057"/>
        <v/>
      </c>
      <c r="AO861" s="7" t="str">
        <f t="shared" si="1058"/>
        <v/>
      </c>
      <c r="AP861" s="7" t="str">
        <f t="shared" si="1059"/>
        <v/>
      </c>
      <c r="AQ861" s="7" t="str">
        <f t="shared" si="1060"/>
        <v/>
      </c>
      <c r="AR861" s="7" t="str">
        <f t="shared" si="1061"/>
        <v/>
      </c>
      <c r="AS861" s="7" t="str">
        <f t="shared" si="1062"/>
        <v/>
      </c>
      <c r="AT861" s="7" t="str">
        <f t="shared" si="1063"/>
        <v/>
      </c>
      <c r="AU861" s="7" t="str">
        <f t="shared" si="1064"/>
        <v/>
      </c>
      <c r="AV861" s="7" t="str">
        <f t="shared" si="1065"/>
        <v/>
      </c>
      <c r="AW861" s="7" t="str">
        <f t="shared" si="1066"/>
        <v/>
      </c>
      <c r="AX861" s="7" t="str">
        <f t="shared" si="1067"/>
        <v/>
      </c>
      <c r="AY861" s="7" t="str">
        <f t="shared" si="1068"/>
        <v/>
      </c>
      <c r="AZ861" s="7" t="str">
        <f t="shared" si="1069"/>
        <v/>
      </c>
      <c r="BA861" s="7" t="str">
        <f t="shared" si="1070"/>
        <v/>
      </c>
      <c r="BB861" s="7" t="str">
        <f t="shared" si="1071"/>
        <v/>
      </c>
      <c r="BC861" s="7" t="str">
        <f t="shared" si="1072"/>
        <v/>
      </c>
      <c r="BD861" s="7" t="str">
        <f t="shared" si="1073"/>
        <v/>
      </c>
      <c r="BE861" s="7" t="str">
        <f t="shared" si="1074"/>
        <v/>
      </c>
      <c r="BF861" s="7" t="str">
        <f t="shared" si="1075"/>
        <v/>
      </c>
      <c r="BG861" s="7" t="str">
        <f t="shared" si="1076"/>
        <v/>
      </c>
      <c r="BH861" s="7" t="str">
        <f t="shared" si="1077"/>
        <v/>
      </c>
      <c r="BI861" s="7" t="str">
        <f t="shared" si="1078"/>
        <v/>
      </c>
      <c r="BJ861" s="7" t="str">
        <f t="shared" si="1079"/>
        <v/>
      </c>
      <c r="BK861" s="7" t="str">
        <f t="shared" si="1080"/>
        <v/>
      </c>
      <c r="BL861" s="7" t="str">
        <f t="shared" si="1081"/>
        <v/>
      </c>
      <c r="BM861" s="7" t="str">
        <f t="shared" si="1082"/>
        <v/>
      </c>
      <c r="BN861" s="7" t="str">
        <f t="shared" si="1083"/>
        <v/>
      </c>
      <c r="BO861" s="7" t="str">
        <f t="shared" si="1084"/>
        <v/>
      </c>
      <c r="BP861" s="7" t="str">
        <f t="shared" si="1085"/>
        <v/>
      </c>
      <c r="BQ861" s="7" t="str">
        <f t="shared" si="1086"/>
        <v/>
      </c>
      <c r="BR861" s="7" t="str">
        <f t="shared" si="1087"/>
        <v/>
      </c>
      <c r="BS861" s="7" t="str">
        <f t="shared" si="1088"/>
        <v/>
      </c>
      <c r="BT861" s="7" t="str">
        <f t="shared" si="1089"/>
        <v/>
      </c>
      <c r="BU861" s="7" t="str">
        <f t="shared" si="1090"/>
        <v/>
      </c>
      <c r="BV861" s="7" t="str">
        <f t="shared" si="1091"/>
        <v/>
      </c>
      <c r="BW861" s="38" t="str">
        <f t="shared" si="1092"/>
        <v/>
      </c>
      <c r="BX861" s="7" t="str">
        <f t="shared" si="1093"/>
        <v/>
      </c>
      <c r="BY861" s="7" t="str">
        <f t="shared" si="1094"/>
        <v/>
      </c>
      <c r="BZ861" s="7" t="str">
        <f t="shared" si="1095"/>
        <v/>
      </c>
      <c r="CA861" s="7" t="str">
        <f t="shared" si="1096"/>
        <v/>
      </c>
      <c r="CB861" s="7" t="str">
        <f t="shared" si="1097"/>
        <v/>
      </c>
      <c r="CC861" s="7" t="str">
        <f t="shared" si="1098"/>
        <v/>
      </c>
      <c r="CD861" s="7" t="str">
        <f t="shared" si="1099"/>
        <v/>
      </c>
      <c r="CE861" s="7" t="str">
        <f t="shared" si="1100"/>
        <v/>
      </c>
      <c r="CF861" s="7" t="str">
        <f t="shared" si="1101"/>
        <v/>
      </c>
      <c r="CG861" s="7" t="str">
        <f t="shared" si="1102"/>
        <v/>
      </c>
      <c r="CH861" s="7" t="str">
        <f t="shared" si="1103"/>
        <v/>
      </c>
      <c r="CI861" s="7" t="str">
        <f t="shared" si="1104"/>
        <v/>
      </c>
      <c r="CJ861" s="7" t="str">
        <f t="shared" si="1105"/>
        <v/>
      </c>
    </row>
    <row r="862" spans="6:88" x14ac:dyDescent="0.35">
      <c r="F862" s="7" t="str">
        <f t="shared" si="1027"/>
        <v/>
      </c>
      <c r="G862" s="7"/>
      <c r="H862" s="7"/>
      <c r="K862" s="7" t="str">
        <f t="shared" si="1028"/>
        <v/>
      </c>
      <c r="L862" s="7" t="str">
        <f t="shared" si="1029"/>
        <v/>
      </c>
      <c r="M862" s="7" t="str">
        <f t="shared" si="1030"/>
        <v/>
      </c>
      <c r="N862" s="7" t="str">
        <f t="shared" si="1031"/>
        <v/>
      </c>
      <c r="O862" s="7" t="str">
        <f t="shared" si="1032"/>
        <v/>
      </c>
      <c r="P862" s="7" t="str">
        <f t="shared" si="1033"/>
        <v/>
      </c>
      <c r="Q862" s="7" t="str">
        <f t="shared" si="1034"/>
        <v/>
      </c>
      <c r="R862" s="7" t="str">
        <f t="shared" si="1035"/>
        <v/>
      </c>
      <c r="S862" s="7" t="str">
        <f t="shared" si="1036"/>
        <v/>
      </c>
      <c r="T862" s="7" t="str">
        <f t="shared" si="1037"/>
        <v/>
      </c>
      <c r="U862" s="7" t="str">
        <f t="shared" si="1038"/>
        <v/>
      </c>
      <c r="V862" s="7" t="str">
        <f t="shared" si="1039"/>
        <v/>
      </c>
      <c r="W862" s="7" t="str">
        <f t="shared" si="1040"/>
        <v/>
      </c>
      <c r="X862" s="7" t="str">
        <f t="shared" si="1041"/>
        <v/>
      </c>
      <c r="Y862" s="7" t="str">
        <f t="shared" si="1042"/>
        <v/>
      </c>
      <c r="Z862" s="7" t="str">
        <f t="shared" si="1043"/>
        <v/>
      </c>
      <c r="AA862" s="7" t="str">
        <f t="shared" si="1044"/>
        <v/>
      </c>
      <c r="AB862" s="7" t="str">
        <f t="shared" si="1045"/>
        <v/>
      </c>
      <c r="AC862" s="7" t="str">
        <f t="shared" si="1046"/>
        <v/>
      </c>
      <c r="AD862" s="7" t="str">
        <f t="shared" si="1047"/>
        <v/>
      </c>
      <c r="AE862" s="7" t="str">
        <f t="shared" si="1048"/>
        <v/>
      </c>
      <c r="AF862" s="7" t="str">
        <f t="shared" si="1049"/>
        <v/>
      </c>
      <c r="AG862" s="7" t="str">
        <f t="shared" si="1050"/>
        <v/>
      </c>
      <c r="AH862" s="7" t="str">
        <f t="shared" si="1051"/>
        <v/>
      </c>
      <c r="AI862" s="7" t="str">
        <f t="shared" si="1052"/>
        <v/>
      </c>
      <c r="AJ862" s="7" t="str">
        <f t="shared" si="1053"/>
        <v/>
      </c>
      <c r="AK862" s="7" t="str">
        <f t="shared" si="1054"/>
        <v/>
      </c>
      <c r="AL862" s="7" t="str">
        <f t="shared" si="1055"/>
        <v/>
      </c>
      <c r="AM862" s="7" t="str">
        <f t="shared" si="1056"/>
        <v/>
      </c>
      <c r="AN862" s="7" t="str">
        <f t="shared" si="1057"/>
        <v/>
      </c>
      <c r="AO862" s="7" t="str">
        <f t="shared" si="1058"/>
        <v/>
      </c>
      <c r="AP862" s="7" t="str">
        <f t="shared" si="1059"/>
        <v/>
      </c>
      <c r="AQ862" s="7" t="str">
        <f t="shared" si="1060"/>
        <v/>
      </c>
      <c r="AR862" s="7" t="str">
        <f t="shared" si="1061"/>
        <v/>
      </c>
      <c r="AS862" s="7" t="str">
        <f t="shared" si="1062"/>
        <v/>
      </c>
      <c r="AT862" s="7" t="str">
        <f t="shared" si="1063"/>
        <v/>
      </c>
      <c r="AU862" s="7" t="str">
        <f t="shared" si="1064"/>
        <v/>
      </c>
      <c r="AV862" s="7" t="str">
        <f t="shared" si="1065"/>
        <v/>
      </c>
      <c r="AW862" s="7" t="str">
        <f t="shared" si="1066"/>
        <v/>
      </c>
      <c r="AX862" s="7" t="str">
        <f t="shared" si="1067"/>
        <v/>
      </c>
      <c r="AY862" s="7" t="str">
        <f t="shared" si="1068"/>
        <v/>
      </c>
      <c r="AZ862" s="7" t="str">
        <f t="shared" si="1069"/>
        <v/>
      </c>
      <c r="BA862" s="7" t="str">
        <f t="shared" si="1070"/>
        <v/>
      </c>
      <c r="BB862" s="7" t="str">
        <f t="shared" si="1071"/>
        <v/>
      </c>
      <c r="BC862" s="7" t="str">
        <f t="shared" si="1072"/>
        <v/>
      </c>
      <c r="BD862" s="7" t="str">
        <f t="shared" si="1073"/>
        <v/>
      </c>
      <c r="BE862" s="7" t="str">
        <f t="shared" si="1074"/>
        <v/>
      </c>
      <c r="BF862" s="7" t="str">
        <f t="shared" si="1075"/>
        <v/>
      </c>
      <c r="BG862" s="7" t="str">
        <f t="shared" si="1076"/>
        <v/>
      </c>
      <c r="BH862" s="7" t="str">
        <f t="shared" si="1077"/>
        <v/>
      </c>
      <c r="BI862" s="7" t="str">
        <f t="shared" si="1078"/>
        <v/>
      </c>
      <c r="BJ862" s="7" t="str">
        <f t="shared" si="1079"/>
        <v/>
      </c>
      <c r="BK862" s="7" t="str">
        <f t="shared" si="1080"/>
        <v/>
      </c>
      <c r="BL862" s="7" t="str">
        <f t="shared" si="1081"/>
        <v/>
      </c>
      <c r="BM862" s="7" t="str">
        <f t="shared" si="1082"/>
        <v/>
      </c>
      <c r="BN862" s="7" t="str">
        <f t="shared" si="1083"/>
        <v/>
      </c>
      <c r="BO862" s="7" t="str">
        <f t="shared" si="1084"/>
        <v/>
      </c>
      <c r="BP862" s="7" t="str">
        <f t="shared" si="1085"/>
        <v/>
      </c>
      <c r="BQ862" s="7" t="str">
        <f t="shared" si="1086"/>
        <v/>
      </c>
      <c r="BR862" s="7" t="str">
        <f t="shared" si="1087"/>
        <v/>
      </c>
      <c r="BS862" s="7" t="str">
        <f t="shared" si="1088"/>
        <v/>
      </c>
      <c r="BT862" s="7" t="str">
        <f t="shared" si="1089"/>
        <v/>
      </c>
      <c r="BU862" s="7" t="str">
        <f t="shared" si="1090"/>
        <v/>
      </c>
      <c r="BV862" s="7" t="str">
        <f t="shared" si="1091"/>
        <v/>
      </c>
      <c r="BW862" s="38" t="str">
        <f t="shared" si="1092"/>
        <v/>
      </c>
      <c r="BX862" s="7" t="str">
        <f t="shared" si="1093"/>
        <v/>
      </c>
      <c r="BY862" s="7" t="str">
        <f t="shared" si="1094"/>
        <v/>
      </c>
      <c r="BZ862" s="7" t="str">
        <f t="shared" si="1095"/>
        <v/>
      </c>
      <c r="CA862" s="7" t="str">
        <f t="shared" si="1096"/>
        <v/>
      </c>
      <c r="CB862" s="7" t="str">
        <f t="shared" si="1097"/>
        <v/>
      </c>
      <c r="CC862" s="7" t="str">
        <f t="shared" si="1098"/>
        <v/>
      </c>
      <c r="CD862" s="7" t="str">
        <f t="shared" si="1099"/>
        <v/>
      </c>
      <c r="CE862" s="7" t="str">
        <f t="shared" si="1100"/>
        <v/>
      </c>
      <c r="CF862" s="7" t="str">
        <f t="shared" si="1101"/>
        <v/>
      </c>
      <c r="CG862" s="7" t="str">
        <f t="shared" si="1102"/>
        <v/>
      </c>
      <c r="CH862" s="7" t="str">
        <f t="shared" si="1103"/>
        <v/>
      </c>
      <c r="CI862" s="7" t="str">
        <f t="shared" si="1104"/>
        <v/>
      </c>
      <c r="CJ862" s="7" t="str">
        <f t="shared" si="1105"/>
        <v/>
      </c>
    </row>
    <row r="863" spans="6:88" x14ac:dyDescent="0.35">
      <c r="F863" s="7" t="str">
        <f t="shared" si="1027"/>
        <v/>
      </c>
      <c r="G863" s="7"/>
      <c r="H863" s="7"/>
      <c r="K863" s="7" t="str">
        <f t="shared" si="1028"/>
        <v/>
      </c>
      <c r="L863" s="7" t="str">
        <f t="shared" si="1029"/>
        <v/>
      </c>
      <c r="M863" s="7" t="str">
        <f t="shared" si="1030"/>
        <v/>
      </c>
      <c r="N863" s="7" t="str">
        <f t="shared" si="1031"/>
        <v/>
      </c>
      <c r="O863" s="7" t="str">
        <f t="shared" si="1032"/>
        <v/>
      </c>
      <c r="P863" s="7" t="str">
        <f t="shared" si="1033"/>
        <v/>
      </c>
      <c r="Q863" s="7" t="str">
        <f t="shared" si="1034"/>
        <v/>
      </c>
      <c r="R863" s="7" t="str">
        <f t="shared" si="1035"/>
        <v/>
      </c>
      <c r="S863" s="7" t="str">
        <f t="shared" si="1036"/>
        <v/>
      </c>
      <c r="T863" s="7" t="str">
        <f t="shared" si="1037"/>
        <v/>
      </c>
      <c r="U863" s="7" t="str">
        <f t="shared" si="1038"/>
        <v/>
      </c>
      <c r="V863" s="7" t="str">
        <f t="shared" si="1039"/>
        <v/>
      </c>
      <c r="W863" s="7" t="str">
        <f t="shared" si="1040"/>
        <v/>
      </c>
      <c r="X863" s="7" t="str">
        <f t="shared" si="1041"/>
        <v/>
      </c>
      <c r="Y863" s="7" t="str">
        <f t="shared" si="1042"/>
        <v/>
      </c>
      <c r="Z863" s="7" t="str">
        <f t="shared" si="1043"/>
        <v/>
      </c>
      <c r="AA863" s="7" t="str">
        <f t="shared" si="1044"/>
        <v/>
      </c>
      <c r="AB863" s="7" t="str">
        <f t="shared" si="1045"/>
        <v/>
      </c>
      <c r="AC863" s="7" t="str">
        <f t="shared" si="1046"/>
        <v/>
      </c>
      <c r="AD863" s="7" t="str">
        <f t="shared" si="1047"/>
        <v/>
      </c>
      <c r="AE863" s="7" t="str">
        <f t="shared" si="1048"/>
        <v/>
      </c>
      <c r="AF863" s="7" t="str">
        <f t="shared" si="1049"/>
        <v/>
      </c>
      <c r="AG863" s="7" t="str">
        <f t="shared" si="1050"/>
        <v/>
      </c>
      <c r="AH863" s="7" t="str">
        <f t="shared" si="1051"/>
        <v/>
      </c>
      <c r="AI863" s="7" t="str">
        <f t="shared" si="1052"/>
        <v/>
      </c>
      <c r="AJ863" s="7" t="str">
        <f t="shared" si="1053"/>
        <v/>
      </c>
      <c r="AK863" s="7" t="str">
        <f t="shared" si="1054"/>
        <v/>
      </c>
      <c r="AL863" s="7" t="str">
        <f t="shared" si="1055"/>
        <v/>
      </c>
      <c r="AM863" s="7" t="str">
        <f t="shared" si="1056"/>
        <v/>
      </c>
      <c r="AN863" s="7" t="str">
        <f t="shared" si="1057"/>
        <v/>
      </c>
      <c r="AO863" s="7" t="str">
        <f t="shared" si="1058"/>
        <v/>
      </c>
      <c r="AP863" s="7" t="str">
        <f t="shared" si="1059"/>
        <v/>
      </c>
      <c r="AQ863" s="7" t="str">
        <f t="shared" si="1060"/>
        <v/>
      </c>
      <c r="AR863" s="7" t="str">
        <f t="shared" si="1061"/>
        <v/>
      </c>
      <c r="AS863" s="7" t="str">
        <f t="shared" si="1062"/>
        <v/>
      </c>
      <c r="AT863" s="7" t="str">
        <f t="shared" si="1063"/>
        <v/>
      </c>
      <c r="AU863" s="7" t="str">
        <f t="shared" si="1064"/>
        <v/>
      </c>
      <c r="AV863" s="7" t="str">
        <f t="shared" si="1065"/>
        <v/>
      </c>
      <c r="AW863" s="7" t="str">
        <f t="shared" si="1066"/>
        <v/>
      </c>
      <c r="AX863" s="7" t="str">
        <f t="shared" si="1067"/>
        <v/>
      </c>
      <c r="AY863" s="7" t="str">
        <f t="shared" si="1068"/>
        <v/>
      </c>
      <c r="AZ863" s="7" t="str">
        <f t="shared" si="1069"/>
        <v/>
      </c>
      <c r="BA863" s="7" t="str">
        <f t="shared" si="1070"/>
        <v/>
      </c>
      <c r="BB863" s="7" t="str">
        <f t="shared" si="1071"/>
        <v/>
      </c>
      <c r="BC863" s="7" t="str">
        <f t="shared" si="1072"/>
        <v/>
      </c>
      <c r="BD863" s="7" t="str">
        <f t="shared" si="1073"/>
        <v/>
      </c>
      <c r="BE863" s="7" t="str">
        <f t="shared" si="1074"/>
        <v/>
      </c>
      <c r="BF863" s="7" t="str">
        <f t="shared" si="1075"/>
        <v/>
      </c>
      <c r="BG863" s="7" t="str">
        <f t="shared" si="1076"/>
        <v/>
      </c>
      <c r="BH863" s="7" t="str">
        <f t="shared" si="1077"/>
        <v/>
      </c>
      <c r="BI863" s="7" t="str">
        <f t="shared" si="1078"/>
        <v/>
      </c>
      <c r="BJ863" s="7" t="str">
        <f t="shared" si="1079"/>
        <v/>
      </c>
      <c r="BK863" s="7" t="str">
        <f t="shared" si="1080"/>
        <v/>
      </c>
      <c r="BL863" s="7" t="str">
        <f t="shared" si="1081"/>
        <v/>
      </c>
      <c r="BM863" s="7" t="str">
        <f t="shared" si="1082"/>
        <v/>
      </c>
      <c r="BN863" s="7" t="str">
        <f t="shared" si="1083"/>
        <v/>
      </c>
      <c r="BO863" s="7" t="str">
        <f t="shared" si="1084"/>
        <v/>
      </c>
      <c r="BP863" s="7" t="str">
        <f t="shared" si="1085"/>
        <v/>
      </c>
      <c r="BQ863" s="7" t="str">
        <f t="shared" si="1086"/>
        <v/>
      </c>
      <c r="BR863" s="7" t="str">
        <f t="shared" si="1087"/>
        <v/>
      </c>
      <c r="BS863" s="7" t="str">
        <f t="shared" si="1088"/>
        <v/>
      </c>
      <c r="BT863" s="7" t="str">
        <f t="shared" si="1089"/>
        <v/>
      </c>
      <c r="BU863" s="7" t="str">
        <f t="shared" si="1090"/>
        <v/>
      </c>
      <c r="BV863" s="7" t="str">
        <f t="shared" si="1091"/>
        <v/>
      </c>
      <c r="BW863" s="38" t="str">
        <f t="shared" si="1092"/>
        <v/>
      </c>
      <c r="BX863" s="7" t="str">
        <f t="shared" si="1093"/>
        <v/>
      </c>
      <c r="BY863" s="7" t="str">
        <f t="shared" si="1094"/>
        <v/>
      </c>
      <c r="BZ863" s="7" t="str">
        <f t="shared" si="1095"/>
        <v/>
      </c>
      <c r="CA863" s="7" t="str">
        <f t="shared" si="1096"/>
        <v/>
      </c>
      <c r="CB863" s="7" t="str">
        <f t="shared" si="1097"/>
        <v/>
      </c>
      <c r="CC863" s="7" t="str">
        <f t="shared" si="1098"/>
        <v/>
      </c>
      <c r="CD863" s="7" t="str">
        <f t="shared" si="1099"/>
        <v/>
      </c>
      <c r="CE863" s="7" t="str">
        <f t="shared" si="1100"/>
        <v/>
      </c>
      <c r="CF863" s="7" t="str">
        <f t="shared" si="1101"/>
        <v/>
      </c>
      <c r="CG863" s="7" t="str">
        <f t="shared" si="1102"/>
        <v/>
      </c>
      <c r="CH863" s="7" t="str">
        <f t="shared" si="1103"/>
        <v/>
      </c>
      <c r="CI863" s="7" t="str">
        <f t="shared" si="1104"/>
        <v/>
      </c>
      <c r="CJ863" s="7" t="str">
        <f t="shared" si="1105"/>
        <v/>
      </c>
    </row>
    <row r="864" spans="6:88" x14ac:dyDescent="0.35">
      <c r="F864" s="7" t="str">
        <f t="shared" si="1027"/>
        <v/>
      </c>
      <c r="G864" s="7"/>
      <c r="H864" s="7"/>
      <c r="K864" s="7" t="str">
        <f t="shared" si="1028"/>
        <v/>
      </c>
      <c r="L864" s="7" t="str">
        <f t="shared" si="1029"/>
        <v/>
      </c>
      <c r="M864" s="7" t="str">
        <f t="shared" si="1030"/>
        <v/>
      </c>
      <c r="N864" s="7" t="str">
        <f t="shared" si="1031"/>
        <v/>
      </c>
      <c r="O864" s="7" t="str">
        <f t="shared" si="1032"/>
        <v/>
      </c>
      <c r="P864" s="7" t="str">
        <f t="shared" si="1033"/>
        <v/>
      </c>
      <c r="Q864" s="7" t="str">
        <f t="shared" si="1034"/>
        <v/>
      </c>
      <c r="R864" s="7" t="str">
        <f t="shared" si="1035"/>
        <v/>
      </c>
      <c r="S864" s="7" t="str">
        <f t="shared" si="1036"/>
        <v/>
      </c>
      <c r="T864" s="7" t="str">
        <f t="shared" si="1037"/>
        <v/>
      </c>
      <c r="U864" s="7" t="str">
        <f t="shared" si="1038"/>
        <v/>
      </c>
      <c r="V864" s="7" t="str">
        <f t="shared" si="1039"/>
        <v/>
      </c>
      <c r="W864" s="7" t="str">
        <f t="shared" si="1040"/>
        <v/>
      </c>
      <c r="X864" s="7" t="str">
        <f t="shared" si="1041"/>
        <v/>
      </c>
      <c r="Y864" s="7" t="str">
        <f t="shared" si="1042"/>
        <v/>
      </c>
      <c r="Z864" s="7" t="str">
        <f t="shared" si="1043"/>
        <v/>
      </c>
      <c r="AA864" s="7" t="str">
        <f t="shared" si="1044"/>
        <v/>
      </c>
      <c r="AB864" s="7" t="str">
        <f t="shared" si="1045"/>
        <v/>
      </c>
      <c r="AC864" s="7" t="str">
        <f t="shared" si="1046"/>
        <v/>
      </c>
      <c r="AD864" s="7" t="str">
        <f t="shared" si="1047"/>
        <v/>
      </c>
      <c r="AE864" s="7" t="str">
        <f t="shared" si="1048"/>
        <v/>
      </c>
      <c r="AF864" s="7" t="str">
        <f t="shared" si="1049"/>
        <v/>
      </c>
      <c r="AG864" s="7" t="str">
        <f t="shared" si="1050"/>
        <v/>
      </c>
      <c r="AH864" s="7" t="str">
        <f t="shared" si="1051"/>
        <v/>
      </c>
      <c r="AI864" s="7" t="str">
        <f t="shared" si="1052"/>
        <v/>
      </c>
      <c r="AJ864" s="7" t="str">
        <f t="shared" si="1053"/>
        <v/>
      </c>
      <c r="AK864" s="7" t="str">
        <f t="shared" si="1054"/>
        <v/>
      </c>
      <c r="AL864" s="7" t="str">
        <f t="shared" si="1055"/>
        <v/>
      </c>
      <c r="AM864" s="7" t="str">
        <f t="shared" si="1056"/>
        <v/>
      </c>
      <c r="AN864" s="7" t="str">
        <f t="shared" si="1057"/>
        <v/>
      </c>
      <c r="AO864" s="7" t="str">
        <f t="shared" si="1058"/>
        <v/>
      </c>
      <c r="AP864" s="7" t="str">
        <f t="shared" si="1059"/>
        <v/>
      </c>
      <c r="AQ864" s="7" t="str">
        <f t="shared" si="1060"/>
        <v/>
      </c>
      <c r="AR864" s="7" t="str">
        <f t="shared" si="1061"/>
        <v/>
      </c>
      <c r="AS864" s="7" t="str">
        <f t="shared" si="1062"/>
        <v/>
      </c>
      <c r="AT864" s="7" t="str">
        <f t="shared" si="1063"/>
        <v/>
      </c>
      <c r="AU864" s="7" t="str">
        <f t="shared" si="1064"/>
        <v/>
      </c>
      <c r="AV864" s="7" t="str">
        <f t="shared" si="1065"/>
        <v/>
      </c>
      <c r="AW864" s="7" t="str">
        <f t="shared" si="1066"/>
        <v/>
      </c>
      <c r="AX864" s="7" t="str">
        <f t="shared" si="1067"/>
        <v/>
      </c>
      <c r="AY864" s="7" t="str">
        <f t="shared" si="1068"/>
        <v/>
      </c>
      <c r="AZ864" s="7" t="str">
        <f t="shared" si="1069"/>
        <v/>
      </c>
      <c r="BA864" s="7" t="str">
        <f t="shared" si="1070"/>
        <v/>
      </c>
      <c r="BB864" s="7" t="str">
        <f t="shared" si="1071"/>
        <v/>
      </c>
      <c r="BC864" s="7" t="str">
        <f t="shared" si="1072"/>
        <v/>
      </c>
      <c r="BD864" s="7" t="str">
        <f t="shared" si="1073"/>
        <v/>
      </c>
      <c r="BE864" s="7" t="str">
        <f t="shared" si="1074"/>
        <v/>
      </c>
      <c r="BF864" s="7" t="str">
        <f t="shared" si="1075"/>
        <v/>
      </c>
      <c r="BG864" s="7" t="str">
        <f t="shared" si="1076"/>
        <v/>
      </c>
      <c r="BH864" s="7" t="str">
        <f t="shared" si="1077"/>
        <v/>
      </c>
      <c r="BI864" s="7" t="str">
        <f t="shared" si="1078"/>
        <v/>
      </c>
      <c r="BJ864" s="7" t="str">
        <f t="shared" si="1079"/>
        <v/>
      </c>
      <c r="BK864" s="7" t="str">
        <f t="shared" si="1080"/>
        <v/>
      </c>
      <c r="BL864" s="7" t="str">
        <f t="shared" si="1081"/>
        <v/>
      </c>
      <c r="BM864" s="7" t="str">
        <f t="shared" si="1082"/>
        <v/>
      </c>
      <c r="BN864" s="7" t="str">
        <f t="shared" si="1083"/>
        <v/>
      </c>
      <c r="BO864" s="7" t="str">
        <f t="shared" si="1084"/>
        <v/>
      </c>
      <c r="BP864" s="7" t="str">
        <f t="shared" si="1085"/>
        <v/>
      </c>
      <c r="BQ864" s="7" t="str">
        <f t="shared" si="1086"/>
        <v/>
      </c>
      <c r="BR864" s="7" t="str">
        <f t="shared" si="1087"/>
        <v/>
      </c>
      <c r="BS864" s="7" t="str">
        <f t="shared" si="1088"/>
        <v/>
      </c>
      <c r="BT864" s="7" t="str">
        <f t="shared" si="1089"/>
        <v/>
      </c>
      <c r="BU864" s="7" t="str">
        <f t="shared" si="1090"/>
        <v/>
      </c>
      <c r="BV864" s="7" t="str">
        <f t="shared" si="1091"/>
        <v/>
      </c>
      <c r="BW864" s="38" t="str">
        <f t="shared" si="1092"/>
        <v/>
      </c>
      <c r="BX864" s="7" t="str">
        <f t="shared" si="1093"/>
        <v/>
      </c>
      <c r="BY864" s="7" t="str">
        <f t="shared" si="1094"/>
        <v/>
      </c>
      <c r="BZ864" s="7" t="str">
        <f t="shared" si="1095"/>
        <v/>
      </c>
      <c r="CA864" s="7" t="str">
        <f t="shared" si="1096"/>
        <v/>
      </c>
      <c r="CB864" s="7" t="str">
        <f t="shared" si="1097"/>
        <v/>
      </c>
      <c r="CC864" s="7" t="str">
        <f t="shared" si="1098"/>
        <v/>
      </c>
      <c r="CD864" s="7" t="str">
        <f t="shared" si="1099"/>
        <v/>
      </c>
      <c r="CE864" s="7" t="str">
        <f t="shared" si="1100"/>
        <v/>
      </c>
      <c r="CF864" s="7" t="str">
        <f t="shared" si="1101"/>
        <v/>
      </c>
      <c r="CG864" s="7" t="str">
        <f t="shared" si="1102"/>
        <v/>
      </c>
      <c r="CH864" s="7" t="str">
        <f t="shared" si="1103"/>
        <v/>
      </c>
      <c r="CI864" s="7" t="str">
        <f t="shared" si="1104"/>
        <v/>
      </c>
      <c r="CJ864" s="7" t="str">
        <f t="shared" si="1105"/>
        <v/>
      </c>
    </row>
    <row r="865" spans="6:88" x14ac:dyDescent="0.35">
      <c r="F865" s="7" t="str">
        <f t="shared" si="1027"/>
        <v/>
      </c>
      <c r="G865" s="7"/>
      <c r="H865" s="7"/>
      <c r="K865" s="7" t="str">
        <f t="shared" si="1028"/>
        <v/>
      </c>
      <c r="L865" s="7" t="str">
        <f t="shared" si="1029"/>
        <v/>
      </c>
      <c r="M865" s="7" t="str">
        <f t="shared" si="1030"/>
        <v/>
      </c>
      <c r="N865" s="7" t="str">
        <f t="shared" si="1031"/>
        <v/>
      </c>
      <c r="O865" s="7" t="str">
        <f t="shared" si="1032"/>
        <v/>
      </c>
      <c r="P865" s="7" t="str">
        <f t="shared" si="1033"/>
        <v/>
      </c>
      <c r="Q865" s="7" t="str">
        <f t="shared" si="1034"/>
        <v/>
      </c>
      <c r="R865" s="7" t="str">
        <f t="shared" si="1035"/>
        <v/>
      </c>
      <c r="S865" s="7" t="str">
        <f t="shared" si="1036"/>
        <v/>
      </c>
      <c r="T865" s="7" t="str">
        <f t="shared" si="1037"/>
        <v/>
      </c>
      <c r="U865" s="7" t="str">
        <f t="shared" si="1038"/>
        <v/>
      </c>
      <c r="V865" s="7" t="str">
        <f t="shared" si="1039"/>
        <v/>
      </c>
      <c r="W865" s="7" t="str">
        <f t="shared" si="1040"/>
        <v/>
      </c>
      <c r="X865" s="7" t="str">
        <f t="shared" si="1041"/>
        <v/>
      </c>
      <c r="Y865" s="7" t="str">
        <f t="shared" si="1042"/>
        <v/>
      </c>
      <c r="Z865" s="7" t="str">
        <f t="shared" si="1043"/>
        <v/>
      </c>
      <c r="AA865" s="7" t="str">
        <f t="shared" si="1044"/>
        <v/>
      </c>
      <c r="AB865" s="7" t="str">
        <f t="shared" si="1045"/>
        <v/>
      </c>
      <c r="AC865" s="7" t="str">
        <f t="shared" si="1046"/>
        <v/>
      </c>
      <c r="AD865" s="7" t="str">
        <f t="shared" si="1047"/>
        <v/>
      </c>
      <c r="AE865" s="7" t="str">
        <f t="shared" si="1048"/>
        <v/>
      </c>
      <c r="AF865" s="7" t="str">
        <f t="shared" si="1049"/>
        <v/>
      </c>
      <c r="AG865" s="7" t="str">
        <f t="shared" si="1050"/>
        <v/>
      </c>
      <c r="AH865" s="7" t="str">
        <f t="shared" si="1051"/>
        <v/>
      </c>
      <c r="AI865" s="7" t="str">
        <f t="shared" si="1052"/>
        <v/>
      </c>
      <c r="AJ865" s="7" t="str">
        <f t="shared" si="1053"/>
        <v/>
      </c>
      <c r="AK865" s="7" t="str">
        <f t="shared" si="1054"/>
        <v/>
      </c>
      <c r="AL865" s="7" t="str">
        <f t="shared" si="1055"/>
        <v/>
      </c>
      <c r="AM865" s="7" t="str">
        <f t="shared" si="1056"/>
        <v/>
      </c>
      <c r="AN865" s="7" t="str">
        <f t="shared" si="1057"/>
        <v/>
      </c>
      <c r="AO865" s="7" t="str">
        <f t="shared" si="1058"/>
        <v/>
      </c>
      <c r="AP865" s="7" t="str">
        <f t="shared" si="1059"/>
        <v/>
      </c>
      <c r="AQ865" s="7" t="str">
        <f t="shared" si="1060"/>
        <v/>
      </c>
      <c r="AR865" s="7" t="str">
        <f t="shared" si="1061"/>
        <v/>
      </c>
      <c r="AS865" s="7" t="str">
        <f t="shared" si="1062"/>
        <v/>
      </c>
      <c r="AT865" s="7" t="str">
        <f t="shared" si="1063"/>
        <v/>
      </c>
      <c r="AU865" s="7" t="str">
        <f t="shared" si="1064"/>
        <v/>
      </c>
      <c r="AV865" s="7" t="str">
        <f t="shared" si="1065"/>
        <v/>
      </c>
      <c r="AW865" s="7" t="str">
        <f t="shared" si="1066"/>
        <v/>
      </c>
      <c r="AX865" s="7" t="str">
        <f t="shared" si="1067"/>
        <v/>
      </c>
      <c r="AY865" s="7" t="str">
        <f t="shared" si="1068"/>
        <v/>
      </c>
      <c r="AZ865" s="7" t="str">
        <f t="shared" si="1069"/>
        <v/>
      </c>
      <c r="BA865" s="7" t="str">
        <f t="shared" si="1070"/>
        <v/>
      </c>
      <c r="BB865" s="7" t="str">
        <f t="shared" si="1071"/>
        <v/>
      </c>
      <c r="BC865" s="7" t="str">
        <f t="shared" si="1072"/>
        <v/>
      </c>
      <c r="BD865" s="7" t="str">
        <f t="shared" si="1073"/>
        <v/>
      </c>
      <c r="BE865" s="7" t="str">
        <f t="shared" si="1074"/>
        <v/>
      </c>
      <c r="BF865" s="7" t="str">
        <f t="shared" si="1075"/>
        <v/>
      </c>
      <c r="BG865" s="7" t="str">
        <f t="shared" si="1076"/>
        <v/>
      </c>
      <c r="BH865" s="7" t="str">
        <f t="shared" si="1077"/>
        <v/>
      </c>
      <c r="BI865" s="7" t="str">
        <f t="shared" si="1078"/>
        <v/>
      </c>
      <c r="BJ865" s="7" t="str">
        <f t="shared" si="1079"/>
        <v/>
      </c>
      <c r="BK865" s="7" t="str">
        <f t="shared" si="1080"/>
        <v/>
      </c>
      <c r="BL865" s="7" t="str">
        <f t="shared" si="1081"/>
        <v/>
      </c>
      <c r="BM865" s="7" t="str">
        <f t="shared" si="1082"/>
        <v/>
      </c>
      <c r="BN865" s="7" t="str">
        <f t="shared" si="1083"/>
        <v/>
      </c>
      <c r="BO865" s="7" t="str">
        <f t="shared" si="1084"/>
        <v/>
      </c>
      <c r="BP865" s="7" t="str">
        <f t="shared" si="1085"/>
        <v/>
      </c>
      <c r="BQ865" s="7" t="str">
        <f t="shared" si="1086"/>
        <v/>
      </c>
      <c r="BR865" s="7" t="str">
        <f t="shared" si="1087"/>
        <v/>
      </c>
      <c r="BS865" s="7" t="str">
        <f t="shared" si="1088"/>
        <v/>
      </c>
      <c r="BT865" s="7" t="str">
        <f t="shared" si="1089"/>
        <v/>
      </c>
      <c r="BU865" s="7" t="str">
        <f t="shared" si="1090"/>
        <v/>
      </c>
      <c r="BV865" s="7" t="str">
        <f t="shared" si="1091"/>
        <v/>
      </c>
      <c r="BW865" s="38" t="str">
        <f t="shared" si="1092"/>
        <v/>
      </c>
      <c r="BX865" s="7" t="str">
        <f t="shared" si="1093"/>
        <v/>
      </c>
      <c r="BY865" s="7" t="str">
        <f t="shared" si="1094"/>
        <v/>
      </c>
      <c r="BZ865" s="7" t="str">
        <f t="shared" si="1095"/>
        <v/>
      </c>
      <c r="CA865" s="7" t="str">
        <f t="shared" si="1096"/>
        <v/>
      </c>
      <c r="CB865" s="7" t="str">
        <f t="shared" si="1097"/>
        <v/>
      </c>
      <c r="CC865" s="7" t="str">
        <f t="shared" si="1098"/>
        <v/>
      </c>
      <c r="CD865" s="7" t="str">
        <f t="shared" si="1099"/>
        <v/>
      </c>
      <c r="CE865" s="7" t="str">
        <f t="shared" si="1100"/>
        <v/>
      </c>
      <c r="CF865" s="7" t="str">
        <f t="shared" si="1101"/>
        <v/>
      </c>
      <c r="CG865" s="7" t="str">
        <f t="shared" si="1102"/>
        <v/>
      </c>
      <c r="CH865" s="7" t="str">
        <f t="shared" si="1103"/>
        <v/>
      </c>
      <c r="CI865" s="7" t="str">
        <f t="shared" si="1104"/>
        <v/>
      </c>
      <c r="CJ865" s="7" t="str">
        <f t="shared" si="1105"/>
        <v/>
      </c>
    </row>
    <row r="866" spans="6:88" x14ac:dyDescent="0.35">
      <c r="F866" s="7" t="str">
        <f t="shared" si="1027"/>
        <v/>
      </c>
      <c r="G866" s="7"/>
      <c r="H866" s="7"/>
      <c r="K866" s="7" t="str">
        <f t="shared" si="1028"/>
        <v/>
      </c>
      <c r="L866" s="7" t="str">
        <f t="shared" si="1029"/>
        <v/>
      </c>
      <c r="M866" s="7" t="str">
        <f t="shared" si="1030"/>
        <v/>
      </c>
      <c r="N866" s="7" t="str">
        <f t="shared" si="1031"/>
        <v/>
      </c>
      <c r="O866" s="7" t="str">
        <f t="shared" si="1032"/>
        <v/>
      </c>
      <c r="P866" s="7" t="str">
        <f t="shared" si="1033"/>
        <v/>
      </c>
      <c r="Q866" s="7" t="str">
        <f t="shared" si="1034"/>
        <v/>
      </c>
      <c r="R866" s="7" t="str">
        <f t="shared" si="1035"/>
        <v/>
      </c>
      <c r="S866" s="7" t="str">
        <f t="shared" si="1036"/>
        <v/>
      </c>
      <c r="T866" s="7" t="str">
        <f t="shared" si="1037"/>
        <v/>
      </c>
      <c r="U866" s="7" t="str">
        <f t="shared" si="1038"/>
        <v/>
      </c>
      <c r="V866" s="7" t="str">
        <f t="shared" si="1039"/>
        <v/>
      </c>
      <c r="W866" s="7" t="str">
        <f t="shared" si="1040"/>
        <v/>
      </c>
      <c r="X866" s="7" t="str">
        <f t="shared" si="1041"/>
        <v/>
      </c>
      <c r="Y866" s="7" t="str">
        <f t="shared" si="1042"/>
        <v/>
      </c>
      <c r="Z866" s="7" t="str">
        <f t="shared" si="1043"/>
        <v/>
      </c>
      <c r="AA866" s="7" t="str">
        <f t="shared" si="1044"/>
        <v/>
      </c>
      <c r="AB866" s="7" t="str">
        <f t="shared" si="1045"/>
        <v/>
      </c>
      <c r="AC866" s="7" t="str">
        <f t="shared" si="1046"/>
        <v/>
      </c>
      <c r="AD866" s="7" t="str">
        <f t="shared" si="1047"/>
        <v/>
      </c>
      <c r="AE866" s="7" t="str">
        <f t="shared" si="1048"/>
        <v/>
      </c>
      <c r="AF866" s="7" t="str">
        <f t="shared" si="1049"/>
        <v/>
      </c>
      <c r="AG866" s="7" t="str">
        <f t="shared" si="1050"/>
        <v/>
      </c>
      <c r="AH866" s="7" t="str">
        <f t="shared" si="1051"/>
        <v/>
      </c>
      <c r="AI866" s="7" t="str">
        <f t="shared" si="1052"/>
        <v/>
      </c>
      <c r="AJ866" s="7" t="str">
        <f t="shared" si="1053"/>
        <v/>
      </c>
      <c r="AK866" s="7" t="str">
        <f t="shared" si="1054"/>
        <v/>
      </c>
      <c r="AL866" s="7" t="str">
        <f t="shared" si="1055"/>
        <v/>
      </c>
      <c r="AM866" s="7" t="str">
        <f t="shared" si="1056"/>
        <v/>
      </c>
      <c r="AN866" s="7" t="str">
        <f t="shared" si="1057"/>
        <v/>
      </c>
      <c r="AO866" s="7" t="str">
        <f t="shared" si="1058"/>
        <v/>
      </c>
      <c r="AP866" s="7" t="str">
        <f t="shared" si="1059"/>
        <v/>
      </c>
      <c r="AQ866" s="7" t="str">
        <f t="shared" si="1060"/>
        <v/>
      </c>
      <c r="AR866" s="7" t="str">
        <f t="shared" si="1061"/>
        <v/>
      </c>
      <c r="AS866" s="7" t="str">
        <f t="shared" si="1062"/>
        <v/>
      </c>
      <c r="AT866" s="7" t="str">
        <f t="shared" si="1063"/>
        <v/>
      </c>
      <c r="AU866" s="7" t="str">
        <f t="shared" si="1064"/>
        <v/>
      </c>
      <c r="AV866" s="7" t="str">
        <f t="shared" si="1065"/>
        <v/>
      </c>
      <c r="AW866" s="7" t="str">
        <f t="shared" si="1066"/>
        <v/>
      </c>
      <c r="AX866" s="7" t="str">
        <f t="shared" si="1067"/>
        <v/>
      </c>
      <c r="AY866" s="7" t="str">
        <f t="shared" si="1068"/>
        <v/>
      </c>
      <c r="AZ866" s="7" t="str">
        <f t="shared" si="1069"/>
        <v/>
      </c>
      <c r="BA866" s="7" t="str">
        <f t="shared" si="1070"/>
        <v/>
      </c>
      <c r="BB866" s="7" t="str">
        <f t="shared" si="1071"/>
        <v/>
      </c>
      <c r="BC866" s="7" t="str">
        <f t="shared" si="1072"/>
        <v/>
      </c>
      <c r="BD866" s="7" t="str">
        <f t="shared" si="1073"/>
        <v/>
      </c>
      <c r="BE866" s="7" t="str">
        <f t="shared" si="1074"/>
        <v/>
      </c>
      <c r="BF866" s="7" t="str">
        <f t="shared" si="1075"/>
        <v/>
      </c>
      <c r="BG866" s="7" t="str">
        <f t="shared" si="1076"/>
        <v/>
      </c>
      <c r="BH866" s="7" t="str">
        <f t="shared" si="1077"/>
        <v/>
      </c>
      <c r="BI866" s="7" t="str">
        <f t="shared" si="1078"/>
        <v/>
      </c>
      <c r="BJ866" s="7" t="str">
        <f t="shared" si="1079"/>
        <v/>
      </c>
      <c r="BK866" s="7" t="str">
        <f t="shared" si="1080"/>
        <v/>
      </c>
      <c r="BL866" s="7" t="str">
        <f t="shared" si="1081"/>
        <v/>
      </c>
      <c r="BM866" s="7" t="str">
        <f t="shared" si="1082"/>
        <v/>
      </c>
      <c r="BN866" s="7" t="str">
        <f t="shared" si="1083"/>
        <v/>
      </c>
      <c r="BO866" s="7" t="str">
        <f t="shared" si="1084"/>
        <v/>
      </c>
      <c r="BP866" s="7" t="str">
        <f t="shared" si="1085"/>
        <v/>
      </c>
      <c r="BQ866" s="7" t="str">
        <f t="shared" si="1086"/>
        <v/>
      </c>
      <c r="BR866" s="7" t="str">
        <f t="shared" si="1087"/>
        <v/>
      </c>
      <c r="BS866" s="7" t="str">
        <f t="shared" si="1088"/>
        <v/>
      </c>
      <c r="BT866" s="7" t="str">
        <f t="shared" si="1089"/>
        <v/>
      </c>
      <c r="BU866" s="7" t="str">
        <f t="shared" si="1090"/>
        <v/>
      </c>
      <c r="BV866" s="7" t="str">
        <f t="shared" si="1091"/>
        <v/>
      </c>
      <c r="BW866" s="38" t="str">
        <f t="shared" si="1092"/>
        <v/>
      </c>
      <c r="BX866" s="7" t="str">
        <f t="shared" si="1093"/>
        <v/>
      </c>
      <c r="BY866" s="7" t="str">
        <f t="shared" si="1094"/>
        <v/>
      </c>
      <c r="BZ866" s="7" t="str">
        <f t="shared" si="1095"/>
        <v/>
      </c>
      <c r="CA866" s="7" t="str">
        <f t="shared" si="1096"/>
        <v/>
      </c>
      <c r="CB866" s="7" t="str">
        <f t="shared" si="1097"/>
        <v/>
      </c>
      <c r="CC866" s="7" t="str">
        <f t="shared" si="1098"/>
        <v/>
      </c>
      <c r="CD866" s="7" t="str">
        <f t="shared" si="1099"/>
        <v/>
      </c>
      <c r="CE866" s="7" t="str">
        <f t="shared" si="1100"/>
        <v/>
      </c>
      <c r="CF866" s="7" t="str">
        <f t="shared" si="1101"/>
        <v/>
      </c>
      <c r="CG866" s="7" t="str">
        <f t="shared" si="1102"/>
        <v/>
      </c>
      <c r="CH866" s="7" t="str">
        <f t="shared" si="1103"/>
        <v/>
      </c>
      <c r="CI866" s="7" t="str">
        <f t="shared" si="1104"/>
        <v/>
      </c>
      <c r="CJ866" s="7" t="str">
        <f t="shared" si="1105"/>
        <v/>
      </c>
    </row>
    <row r="867" spans="6:88" x14ac:dyDescent="0.35">
      <c r="F867" s="7" t="str">
        <f t="shared" si="1027"/>
        <v/>
      </c>
      <c r="G867" s="7"/>
      <c r="H867" s="7"/>
      <c r="K867" s="7" t="str">
        <f t="shared" si="1028"/>
        <v/>
      </c>
      <c r="L867" s="7" t="str">
        <f t="shared" si="1029"/>
        <v/>
      </c>
      <c r="M867" s="7" t="str">
        <f t="shared" si="1030"/>
        <v/>
      </c>
      <c r="N867" s="7" t="str">
        <f t="shared" si="1031"/>
        <v/>
      </c>
      <c r="O867" s="7" t="str">
        <f t="shared" si="1032"/>
        <v/>
      </c>
      <c r="P867" s="7" t="str">
        <f t="shared" si="1033"/>
        <v/>
      </c>
      <c r="Q867" s="7" t="str">
        <f t="shared" si="1034"/>
        <v/>
      </c>
      <c r="R867" s="7" t="str">
        <f t="shared" si="1035"/>
        <v/>
      </c>
      <c r="S867" s="7" t="str">
        <f t="shared" si="1036"/>
        <v/>
      </c>
      <c r="T867" s="7" t="str">
        <f t="shared" si="1037"/>
        <v/>
      </c>
      <c r="U867" s="7" t="str">
        <f t="shared" si="1038"/>
        <v/>
      </c>
      <c r="V867" s="7" t="str">
        <f t="shared" si="1039"/>
        <v/>
      </c>
      <c r="W867" s="7" t="str">
        <f t="shared" si="1040"/>
        <v/>
      </c>
      <c r="X867" s="7" t="str">
        <f t="shared" si="1041"/>
        <v/>
      </c>
      <c r="Y867" s="7" t="str">
        <f t="shared" si="1042"/>
        <v/>
      </c>
      <c r="Z867" s="7" t="str">
        <f t="shared" si="1043"/>
        <v/>
      </c>
      <c r="AA867" s="7" t="str">
        <f t="shared" si="1044"/>
        <v/>
      </c>
      <c r="AB867" s="7" t="str">
        <f t="shared" si="1045"/>
        <v/>
      </c>
      <c r="AC867" s="7" t="str">
        <f t="shared" si="1046"/>
        <v/>
      </c>
      <c r="AD867" s="7" t="str">
        <f t="shared" si="1047"/>
        <v/>
      </c>
      <c r="AE867" s="7" t="str">
        <f t="shared" si="1048"/>
        <v/>
      </c>
      <c r="AF867" s="7" t="str">
        <f t="shared" si="1049"/>
        <v/>
      </c>
      <c r="AG867" s="7" t="str">
        <f t="shared" si="1050"/>
        <v/>
      </c>
      <c r="AH867" s="7" t="str">
        <f t="shared" si="1051"/>
        <v/>
      </c>
      <c r="AI867" s="7" t="str">
        <f t="shared" si="1052"/>
        <v/>
      </c>
      <c r="AJ867" s="7" t="str">
        <f t="shared" si="1053"/>
        <v/>
      </c>
      <c r="AK867" s="7" t="str">
        <f t="shared" si="1054"/>
        <v/>
      </c>
      <c r="AL867" s="7" t="str">
        <f t="shared" si="1055"/>
        <v/>
      </c>
      <c r="AM867" s="7" t="str">
        <f t="shared" si="1056"/>
        <v/>
      </c>
      <c r="AN867" s="7" t="str">
        <f t="shared" si="1057"/>
        <v/>
      </c>
      <c r="AO867" s="7" t="str">
        <f t="shared" si="1058"/>
        <v/>
      </c>
      <c r="AP867" s="7" t="str">
        <f t="shared" si="1059"/>
        <v/>
      </c>
      <c r="AQ867" s="7" t="str">
        <f t="shared" si="1060"/>
        <v/>
      </c>
      <c r="AR867" s="7" t="str">
        <f t="shared" si="1061"/>
        <v/>
      </c>
      <c r="AS867" s="7" t="str">
        <f t="shared" si="1062"/>
        <v/>
      </c>
      <c r="AT867" s="7" t="str">
        <f t="shared" si="1063"/>
        <v/>
      </c>
      <c r="AU867" s="7" t="str">
        <f t="shared" si="1064"/>
        <v/>
      </c>
      <c r="AV867" s="7" t="str">
        <f t="shared" si="1065"/>
        <v/>
      </c>
      <c r="AW867" s="7" t="str">
        <f t="shared" si="1066"/>
        <v/>
      </c>
      <c r="AX867" s="7" t="str">
        <f t="shared" si="1067"/>
        <v/>
      </c>
      <c r="AY867" s="7" t="str">
        <f t="shared" si="1068"/>
        <v/>
      </c>
      <c r="AZ867" s="7" t="str">
        <f t="shared" si="1069"/>
        <v/>
      </c>
      <c r="BA867" s="7" t="str">
        <f t="shared" si="1070"/>
        <v/>
      </c>
      <c r="BB867" s="7" t="str">
        <f t="shared" si="1071"/>
        <v/>
      </c>
      <c r="BC867" s="7" t="str">
        <f t="shared" si="1072"/>
        <v/>
      </c>
      <c r="BD867" s="7" t="str">
        <f t="shared" si="1073"/>
        <v/>
      </c>
      <c r="BE867" s="7" t="str">
        <f t="shared" si="1074"/>
        <v/>
      </c>
      <c r="BF867" s="7" t="str">
        <f t="shared" si="1075"/>
        <v/>
      </c>
      <c r="BG867" s="7" t="str">
        <f t="shared" si="1076"/>
        <v/>
      </c>
      <c r="BH867" s="7" t="str">
        <f t="shared" si="1077"/>
        <v/>
      </c>
      <c r="BI867" s="7" t="str">
        <f t="shared" si="1078"/>
        <v/>
      </c>
      <c r="BJ867" s="7" t="str">
        <f t="shared" si="1079"/>
        <v/>
      </c>
      <c r="BK867" s="7" t="str">
        <f t="shared" si="1080"/>
        <v/>
      </c>
      <c r="BL867" s="7" t="str">
        <f t="shared" si="1081"/>
        <v/>
      </c>
      <c r="BM867" s="7" t="str">
        <f t="shared" si="1082"/>
        <v/>
      </c>
      <c r="BN867" s="7" t="str">
        <f t="shared" si="1083"/>
        <v/>
      </c>
      <c r="BO867" s="7" t="str">
        <f t="shared" si="1084"/>
        <v/>
      </c>
      <c r="BP867" s="7" t="str">
        <f t="shared" si="1085"/>
        <v/>
      </c>
      <c r="BQ867" s="7" t="str">
        <f t="shared" si="1086"/>
        <v/>
      </c>
      <c r="BR867" s="7" t="str">
        <f t="shared" si="1087"/>
        <v/>
      </c>
      <c r="BS867" s="7" t="str">
        <f t="shared" si="1088"/>
        <v/>
      </c>
      <c r="BT867" s="7" t="str">
        <f t="shared" si="1089"/>
        <v/>
      </c>
      <c r="BU867" s="7" t="str">
        <f t="shared" si="1090"/>
        <v/>
      </c>
      <c r="BV867" s="7" t="str">
        <f t="shared" si="1091"/>
        <v/>
      </c>
      <c r="BW867" s="38" t="str">
        <f t="shared" si="1092"/>
        <v/>
      </c>
      <c r="BX867" s="7" t="str">
        <f t="shared" si="1093"/>
        <v/>
      </c>
      <c r="BY867" s="7" t="str">
        <f t="shared" si="1094"/>
        <v/>
      </c>
      <c r="BZ867" s="7" t="str">
        <f t="shared" si="1095"/>
        <v/>
      </c>
      <c r="CA867" s="7" t="str">
        <f t="shared" si="1096"/>
        <v/>
      </c>
      <c r="CB867" s="7" t="str">
        <f t="shared" si="1097"/>
        <v/>
      </c>
      <c r="CC867" s="7" t="str">
        <f t="shared" si="1098"/>
        <v/>
      </c>
      <c r="CD867" s="7" t="str">
        <f t="shared" si="1099"/>
        <v/>
      </c>
      <c r="CE867" s="7" t="str">
        <f t="shared" si="1100"/>
        <v/>
      </c>
      <c r="CF867" s="7" t="str">
        <f t="shared" si="1101"/>
        <v/>
      </c>
      <c r="CG867" s="7" t="str">
        <f t="shared" si="1102"/>
        <v/>
      </c>
      <c r="CH867" s="7" t="str">
        <f t="shared" si="1103"/>
        <v/>
      </c>
      <c r="CI867" s="7" t="str">
        <f t="shared" si="1104"/>
        <v/>
      </c>
      <c r="CJ867" s="7" t="str">
        <f t="shared" si="1105"/>
        <v/>
      </c>
    </row>
    <row r="868" spans="6:88" x14ac:dyDescent="0.35">
      <c r="F868" s="7" t="str">
        <f t="shared" si="1027"/>
        <v/>
      </c>
      <c r="G868" s="7"/>
      <c r="H868" s="7"/>
      <c r="K868" s="7" t="str">
        <f t="shared" si="1028"/>
        <v/>
      </c>
      <c r="L868" s="7" t="str">
        <f t="shared" si="1029"/>
        <v/>
      </c>
      <c r="M868" s="7" t="str">
        <f t="shared" si="1030"/>
        <v/>
      </c>
      <c r="N868" s="7" t="str">
        <f t="shared" si="1031"/>
        <v/>
      </c>
      <c r="O868" s="7" t="str">
        <f t="shared" si="1032"/>
        <v/>
      </c>
      <c r="P868" s="7" t="str">
        <f t="shared" si="1033"/>
        <v/>
      </c>
      <c r="Q868" s="7" t="str">
        <f t="shared" si="1034"/>
        <v/>
      </c>
      <c r="R868" s="7" t="str">
        <f t="shared" si="1035"/>
        <v/>
      </c>
      <c r="S868" s="7" t="str">
        <f t="shared" si="1036"/>
        <v/>
      </c>
      <c r="T868" s="7" t="str">
        <f t="shared" si="1037"/>
        <v/>
      </c>
      <c r="U868" s="7" t="str">
        <f t="shared" si="1038"/>
        <v/>
      </c>
      <c r="V868" s="7" t="str">
        <f t="shared" si="1039"/>
        <v/>
      </c>
      <c r="W868" s="7" t="str">
        <f t="shared" si="1040"/>
        <v/>
      </c>
      <c r="X868" s="7" t="str">
        <f t="shared" si="1041"/>
        <v/>
      </c>
      <c r="Y868" s="7" t="str">
        <f t="shared" si="1042"/>
        <v/>
      </c>
      <c r="Z868" s="7" t="str">
        <f t="shared" si="1043"/>
        <v/>
      </c>
      <c r="AA868" s="7" t="str">
        <f t="shared" si="1044"/>
        <v/>
      </c>
      <c r="AB868" s="7" t="str">
        <f t="shared" si="1045"/>
        <v/>
      </c>
      <c r="AC868" s="7" t="str">
        <f t="shared" si="1046"/>
        <v/>
      </c>
      <c r="AD868" s="7" t="str">
        <f t="shared" si="1047"/>
        <v/>
      </c>
      <c r="AE868" s="7" t="str">
        <f t="shared" si="1048"/>
        <v/>
      </c>
      <c r="AF868" s="7" t="str">
        <f t="shared" si="1049"/>
        <v/>
      </c>
      <c r="AG868" s="7" t="str">
        <f t="shared" si="1050"/>
        <v/>
      </c>
      <c r="AH868" s="7" t="str">
        <f t="shared" si="1051"/>
        <v/>
      </c>
      <c r="AI868" s="7" t="str">
        <f t="shared" si="1052"/>
        <v/>
      </c>
      <c r="AJ868" s="7" t="str">
        <f t="shared" si="1053"/>
        <v/>
      </c>
      <c r="AK868" s="7" t="str">
        <f t="shared" si="1054"/>
        <v/>
      </c>
      <c r="AL868" s="7" t="str">
        <f t="shared" si="1055"/>
        <v/>
      </c>
      <c r="AM868" s="7" t="str">
        <f t="shared" si="1056"/>
        <v/>
      </c>
      <c r="AN868" s="7" t="str">
        <f t="shared" si="1057"/>
        <v/>
      </c>
      <c r="AO868" s="7" t="str">
        <f t="shared" si="1058"/>
        <v/>
      </c>
      <c r="AP868" s="7" t="str">
        <f t="shared" si="1059"/>
        <v/>
      </c>
      <c r="AQ868" s="7" t="str">
        <f t="shared" si="1060"/>
        <v/>
      </c>
      <c r="AR868" s="7" t="str">
        <f t="shared" si="1061"/>
        <v/>
      </c>
      <c r="AS868" s="7" t="str">
        <f t="shared" si="1062"/>
        <v/>
      </c>
      <c r="AT868" s="7" t="str">
        <f t="shared" si="1063"/>
        <v/>
      </c>
      <c r="AU868" s="7" t="str">
        <f t="shared" si="1064"/>
        <v/>
      </c>
      <c r="AV868" s="7" t="str">
        <f t="shared" si="1065"/>
        <v/>
      </c>
      <c r="AW868" s="7" t="str">
        <f t="shared" si="1066"/>
        <v/>
      </c>
      <c r="AX868" s="7" t="str">
        <f t="shared" si="1067"/>
        <v/>
      </c>
      <c r="AY868" s="7" t="str">
        <f t="shared" si="1068"/>
        <v/>
      </c>
      <c r="AZ868" s="7" t="str">
        <f t="shared" si="1069"/>
        <v/>
      </c>
      <c r="BA868" s="7" t="str">
        <f t="shared" si="1070"/>
        <v/>
      </c>
      <c r="BB868" s="7" t="str">
        <f t="shared" si="1071"/>
        <v/>
      </c>
      <c r="BC868" s="7" t="str">
        <f t="shared" si="1072"/>
        <v/>
      </c>
      <c r="BD868" s="7" t="str">
        <f t="shared" si="1073"/>
        <v/>
      </c>
      <c r="BE868" s="7" t="str">
        <f t="shared" si="1074"/>
        <v/>
      </c>
      <c r="BF868" s="7" t="str">
        <f t="shared" si="1075"/>
        <v/>
      </c>
      <c r="BG868" s="7" t="str">
        <f t="shared" si="1076"/>
        <v/>
      </c>
      <c r="BH868" s="7" t="str">
        <f t="shared" si="1077"/>
        <v/>
      </c>
      <c r="BI868" s="7" t="str">
        <f t="shared" si="1078"/>
        <v/>
      </c>
      <c r="BJ868" s="7" t="str">
        <f t="shared" si="1079"/>
        <v/>
      </c>
      <c r="BK868" s="7" t="str">
        <f t="shared" si="1080"/>
        <v/>
      </c>
      <c r="BL868" s="7" t="str">
        <f t="shared" si="1081"/>
        <v/>
      </c>
      <c r="BM868" s="7" t="str">
        <f t="shared" si="1082"/>
        <v/>
      </c>
      <c r="BN868" s="7" t="str">
        <f t="shared" si="1083"/>
        <v/>
      </c>
      <c r="BO868" s="7" t="str">
        <f t="shared" si="1084"/>
        <v/>
      </c>
      <c r="BP868" s="7" t="str">
        <f t="shared" si="1085"/>
        <v/>
      </c>
      <c r="BQ868" s="7" t="str">
        <f t="shared" si="1086"/>
        <v/>
      </c>
      <c r="BR868" s="7" t="str">
        <f t="shared" si="1087"/>
        <v/>
      </c>
      <c r="BS868" s="7" t="str">
        <f t="shared" si="1088"/>
        <v/>
      </c>
      <c r="BT868" s="7" t="str">
        <f t="shared" si="1089"/>
        <v/>
      </c>
      <c r="BU868" s="7" t="str">
        <f t="shared" si="1090"/>
        <v/>
      </c>
      <c r="BV868" s="7" t="str">
        <f t="shared" si="1091"/>
        <v/>
      </c>
      <c r="BW868" s="38" t="str">
        <f t="shared" si="1092"/>
        <v/>
      </c>
      <c r="BX868" s="7" t="str">
        <f t="shared" si="1093"/>
        <v/>
      </c>
      <c r="BY868" s="7" t="str">
        <f t="shared" si="1094"/>
        <v/>
      </c>
      <c r="BZ868" s="7" t="str">
        <f t="shared" si="1095"/>
        <v/>
      </c>
      <c r="CA868" s="7" t="str">
        <f t="shared" si="1096"/>
        <v/>
      </c>
      <c r="CB868" s="7" t="str">
        <f t="shared" si="1097"/>
        <v/>
      </c>
      <c r="CC868" s="7" t="str">
        <f t="shared" si="1098"/>
        <v/>
      </c>
      <c r="CD868" s="7" t="str">
        <f t="shared" si="1099"/>
        <v/>
      </c>
      <c r="CE868" s="7" t="str">
        <f t="shared" si="1100"/>
        <v/>
      </c>
      <c r="CF868" s="7" t="str">
        <f t="shared" si="1101"/>
        <v/>
      </c>
      <c r="CG868" s="7" t="str">
        <f t="shared" si="1102"/>
        <v/>
      </c>
      <c r="CH868" s="7" t="str">
        <f t="shared" si="1103"/>
        <v/>
      </c>
      <c r="CI868" s="7" t="str">
        <f t="shared" si="1104"/>
        <v/>
      </c>
      <c r="CJ868" s="7" t="str">
        <f t="shared" si="1105"/>
        <v/>
      </c>
    </row>
    <row r="869" spans="6:88" x14ac:dyDescent="0.35">
      <c r="F869" s="7" t="str">
        <f t="shared" si="1027"/>
        <v/>
      </c>
      <c r="G869" s="7"/>
      <c r="H869" s="7"/>
      <c r="K869" s="7" t="str">
        <f t="shared" si="1028"/>
        <v/>
      </c>
      <c r="L869" s="7" t="str">
        <f t="shared" si="1029"/>
        <v/>
      </c>
      <c r="M869" s="7" t="str">
        <f t="shared" si="1030"/>
        <v/>
      </c>
      <c r="N869" s="7" t="str">
        <f t="shared" si="1031"/>
        <v/>
      </c>
      <c r="O869" s="7" t="str">
        <f t="shared" si="1032"/>
        <v/>
      </c>
      <c r="P869" s="7" t="str">
        <f t="shared" si="1033"/>
        <v/>
      </c>
      <c r="Q869" s="7" t="str">
        <f t="shared" si="1034"/>
        <v/>
      </c>
      <c r="R869" s="7" t="str">
        <f t="shared" si="1035"/>
        <v/>
      </c>
      <c r="S869" s="7" t="str">
        <f t="shared" si="1036"/>
        <v/>
      </c>
      <c r="T869" s="7" t="str">
        <f t="shared" si="1037"/>
        <v/>
      </c>
      <c r="U869" s="7" t="str">
        <f t="shared" si="1038"/>
        <v/>
      </c>
      <c r="V869" s="7" t="str">
        <f t="shared" si="1039"/>
        <v/>
      </c>
      <c r="W869" s="7" t="str">
        <f t="shared" si="1040"/>
        <v/>
      </c>
      <c r="X869" s="7" t="str">
        <f t="shared" si="1041"/>
        <v/>
      </c>
      <c r="Y869" s="7" t="str">
        <f t="shared" si="1042"/>
        <v/>
      </c>
      <c r="Z869" s="7" t="str">
        <f t="shared" si="1043"/>
        <v/>
      </c>
      <c r="AA869" s="7" t="str">
        <f t="shared" si="1044"/>
        <v/>
      </c>
      <c r="AB869" s="7" t="str">
        <f t="shared" si="1045"/>
        <v/>
      </c>
      <c r="AC869" s="7" t="str">
        <f t="shared" si="1046"/>
        <v/>
      </c>
      <c r="AD869" s="7" t="str">
        <f t="shared" si="1047"/>
        <v/>
      </c>
      <c r="AE869" s="7" t="str">
        <f t="shared" si="1048"/>
        <v/>
      </c>
      <c r="AF869" s="7" t="str">
        <f t="shared" si="1049"/>
        <v/>
      </c>
      <c r="AG869" s="7" t="str">
        <f t="shared" si="1050"/>
        <v/>
      </c>
      <c r="AH869" s="7" t="str">
        <f t="shared" si="1051"/>
        <v/>
      </c>
      <c r="AI869" s="7" t="str">
        <f t="shared" si="1052"/>
        <v/>
      </c>
      <c r="AJ869" s="7" t="str">
        <f t="shared" si="1053"/>
        <v/>
      </c>
      <c r="AK869" s="7" t="str">
        <f t="shared" si="1054"/>
        <v/>
      </c>
      <c r="AL869" s="7" t="str">
        <f t="shared" si="1055"/>
        <v/>
      </c>
      <c r="AM869" s="7" t="str">
        <f t="shared" si="1056"/>
        <v/>
      </c>
      <c r="AN869" s="7" t="str">
        <f t="shared" si="1057"/>
        <v/>
      </c>
      <c r="AO869" s="7" t="str">
        <f t="shared" si="1058"/>
        <v/>
      </c>
      <c r="AP869" s="7" t="str">
        <f t="shared" si="1059"/>
        <v/>
      </c>
      <c r="AQ869" s="7" t="str">
        <f t="shared" si="1060"/>
        <v/>
      </c>
      <c r="AR869" s="7" t="str">
        <f t="shared" si="1061"/>
        <v/>
      </c>
      <c r="AS869" s="7" t="str">
        <f t="shared" si="1062"/>
        <v/>
      </c>
      <c r="AT869" s="7" t="str">
        <f t="shared" si="1063"/>
        <v/>
      </c>
      <c r="AU869" s="7" t="str">
        <f t="shared" si="1064"/>
        <v/>
      </c>
      <c r="AV869" s="7" t="str">
        <f t="shared" si="1065"/>
        <v/>
      </c>
      <c r="AW869" s="7" t="str">
        <f t="shared" si="1066"/>
        <v/>
      </c>
      <c r="AX869" s="7" t="str">
        <f t="shared" si="1067"/>
        <v/>
      </c>
      <c r="AY869" s="7" t="str">
        <f t="shared" si="1068"/>
        <v/>
      </c>
      <c r="AZ869" s="7" t="str">
        <f t="shared" si="1069"/>
        <v/>
      </c>
      <c r="BA869" s="7" t="str">
        <f t="shared" si="1070"/>
        <v/>
      </c>
      <c r="BB869" s="7" t="str">
        <f t="shared" si="1071"/>
        <v/>
      </c>
      <c r="BC869" s="7" t="str">
        <f t="shared" si="1072"/>
        <v/>
      </c>
      <c r="BD869" s="7" t="str">
        <f t="shared" si="1073"/>
        <v/>
      </c>
      <c r="BE869" s="7" t="str">
        <f t="shared" si="1074"/>
        <v/>
      </c>
      <c r="BF869" s="7" t="str">
        <f t="shared" si="1075"/>
        <v/>
      </c>
      <c r="BG869" s="7" t="str">
        <f t="shared" si="1076"/>
        <v/>
      </c>
      <c r="BH869" s="7" t="str">
        <f t="shared" si="1077"/>
        <v/>
      </c>
      <c r="BI869" s="7" t="str">
        <f t="shared" si="1078"/>
        <v/>
      </c>
      <c r="BJ869" s="7" t="str">
        <f t="shared" si="1079"/>
        <v/>
      </c>
      <c r="BK869" s="7" t="str">
        <f t="shared" si="1080"/>
        <v/>
      </c>
      <c r="BL869" s="7" t="str">
        <f t="shared" si="1081"/>
        <v/>
      </c>
      <c r="BM869" s="7" t="str">
        <f t="shared" si="1082"/>
        <v/>
      </c>
      <c r="BN869" s="7" t="str">
        <f t="shared" si="1083"/>
        <v/>
      </c>
      <c r="BO869" s="7" t="str">
        <f t="shared" si="1084"/>
        <v/>
      </c>
      <c r="BP869" s="7" t="str">
        <f t="shared" si="1085"/>
        <v/>
      </c>
      <c r="BQ869" s="7" t="str">
        <f t="shared" si="1086"/>
        <v/>
      </c>
      <c r="BR869" s="7" t="str">
        <f t="shared" si="1087"/>
        <v/>
      </c>
      <c r="BS869" s="7" t="str">
        <f t="shared" si="1088"/>
        <v/>
      </c>
      <c r="BT869" s="7" t="str">
        <f t="shared" si="1089"/>
        <v/>
      </c>
      <c r="BU869" s="7" t="str">
        <f t="shared" si="1090"/>
        <v/>
      </c>
      <c r="BV869" s="7" t="str">
        <f t="shared" si="1091"/>
        <v/>
      </c>
      <c r="BW869" s="38" t="str">
        <f t="shared" si="1092"/>
        <v/>
      </c>
      <c r="BX869" s="7" t="str">
        <f t="shared" si="1093"/>
        <v/>
      </c>
      <c r="BY869" s="7" t="str">
        <f t="shared" si="1094"/>
        <v/>
      </c>
      <c r="BZ869" s="7" t="str">
        <f t="shared" si="1095"/>
        <v/>
      </c>
      <c r="CA869" s="7" t="str">
        <f t="shared" si="1096"/>
        <v/>
      </c>
      <c r="CB869" s="7" t="str">
        <f t="shared" si="1097"/>
        <v/>
      </c>
      <c r="CC869" s="7" t="str">
        <f t="shared" si="1098"/>
        <v/>
      </c>
      <c r="CD869" s="7" t="str">
        <f t="shared" si="1099"/>
        <v/>
      </c>
      <c r="CE869" s="7" t="str">
        <f t="shared" si="1100"/>
        <v/>
      </c>
      <c r="CF869" s="7" t="str">
        <f t="shared" si="1101"/>
        <v/>
      </c>
      <c r="CG869" s="7" t="str">
        <f t="shared" si="1102"/>
        <v/>
      </c>
      <c r="CH869" s="7" t="str">
        <f t="shared" si="1103"/>
        <v/>
      </c>
      <c r="CI869" s="7" t="str">
        <f t="shared" si="1104"/>
        <v/>
      </c>
      <c r="CJ869" s="7" t="str">
        <f t="shared" si="1105"/>
        <v/>
      </c>
    </row>
    <row r="870" spans="6:88" x14ac:dyDescent="0.35">
      <c r="F870" s="7" t="str">
        <f t="shared" si="1027"/>
        <v/>
      </c>
      <c r="G870" s="7"/>
      <c r="H870" s="7"/>
      <c r="K870" s="7" t="str">
        <f t="shared" si="1028"/>
        <v/>
      </c>
      <c r="L870" s="7" t="str">
        <f t="shared" si="1029"/>
        <v/>
      </c>
      <c r="M870" s="7" t="str">
        <f t="shared" si="1030"/>
        <v/>
      </c>
      <c r="N870" s="7" t="str">
        <f t="shared" si="1031"/>
        <v/>
      </c>
      <c r="O870" s="7" t="str">
        <f t="shared" si="1032"/>
        <v/>
      </c>
      <c r="P870" s="7" t="str">
        <f t="shared" si="1033"/>
        <v/>
      </c>
      <c r="Q870" s="7" t="str">
        <f t="shared" si="1034"/>
        <v/>
      </c>
      <c r="R870" s="7" t="str">
        <f t="shared" si="1035"/>
        <v/>
      </c>
      <c r="S870" s="7" t="str">
        <f t="shared" si="1036"/>
        <v/>
      </c>
      <c r="T870" s="7" t="str">
        <f t="shared" si="1037"/>
        <v/>
      </c>
      <c r="U870" s="7" t="str">
        <f t="shared" si="1038"/>
        <v/>
      </c>
      <c r="V870" s="7" t="str">
        <f t="shared" si="1039"/>
        <v/>
      </c>
      <c r="W870" s="7" t="str">
        <f t="shared" si="1040"/>
        <v/>
      </c>
      <c r="X870" s="7" t="str">
        <f t="shared" si="1041"/>
        <v/>
      </c>
      <c r="Y870" s="7" t="str">
        <f t="shared" si="1042"/>
        <v/>
      </c>
      <c r="Z870" s="7" t="str">
        <f t="shared" si="1043"/>
        <v/>
      </c>
      <c r="AA870" s="7" t="str">
        <f t="shared" si="1044"/>
        <v/>
      </c>
      <c r="AB870" s="7" t="str">
        <f t="shared" si="1045"/>
        <v/>
      </c>
      <c r="AC870" s="7" t="str">
        <f t="shared" si="1046"/>
        <v/>
      </c>
      <c r="AD870" s="7" t="str">
        <f t="shared" si="1047"/>
        <v/>
      </c>
      <c r="AE870" s="7" t="str">
        <f t="shared" si="1048"/>
        <v/>
      </c>
      <c r="AF870" s="7" t="str">
        <f t="shared" si="1049"/>
        <v/>
      </c>
      <c r="AG870" s="7" t="str">
        <f t="shared" si="1050"/>
        <v/>
      </c>
      <c r="AH870" s="7" t="str">
        <f t="shared" si="1051"/>
        <v/>
      </c>
      <c r="AI870" s="7" t="str">
        <f t="shared" si="1052"/>
        <v/>
      </c>
      <c r="AJ870" s="7" t="str">
        <f t="shared" si="1053"/>
        <v/>
      </c>
      <c r="AK870" s="7" t="str">
        <f t="shared" si="1054"/>
        <v/>
      </c>
      <c r="AL870" s="7" t="str">
        <f t="shared" si="1055"/>
        <v/>
      </c>
      <c r="AM870" s="7" t="str">
        <f t="shared" si="1056"/>
        <v/>
      </c>
      <c r="AN870" s="7" t="str">
        <f t="shared" si="1057"/>
        <v/>
      </c>
      <c r="AO870" s="7" t="str">
        <f t="shared" si="1058"/>
        <v/>
      </c>
      <c r="AP870" s="7" t="str">
        <f t="shared" si="1059"/>
        <v/>
      </c>
      <c r="AQ870" s="7" t="str">
        <f t="shared" si="1060"/>
        <v/>
      </c>
      <c r="AR870" s="7" t="str">
        <f t="shared" si="1061"/>
        <v/>
      </c>
      <c r="AS870" s="7" t="str">
        <f t="shared" si="1062"/>
        <v/>
      </c>
      <c r="AT870" s="7" t="str">
        <f t="shared" si="1063"/>
        <v/>
      </c>
      <c r="AU870" s="7" t="str">
        <f t="shared" si="1064"/>
        <v/>
      </c>
      <c r="AV870" s="7" t="str">
        <f t="shared" si="1065"/>
        <v/>
      </c>
      <c r="AW870" s="7" t="str">
        <f t="shared" si="1066"/>
        <v/>
      </c>
      <c r="AX870" s="7" t="str">
        <f t="shared" si="1067"/>
        <v/>
      </c>
      <c r="AY870" s="7" t="str">
        <f t="shared" si="1068"/>
        <v/>
      </c>
      <c r="AZ870" s="7" t="str">
        <f t="shared" si="1069"/>
        <v/>
      </c>
      <c r="BA870" s="7" t="str">
        <f t="shared" si="1070"/>
        <v/>
      </c>
      <c r="BB870" s="7" t="str">
        <f t="shared" si="1071"/>
        <v/>
      </c>
      <c r="BC870" s="7" t="str">
        <f t="shared" si="1072"/>
        <v/>
      </c>
      <c r="BD870" s="7" t="str">
        <f t="shared" si="1073"/>
        <v/>
      </c>
      <c r="BE870" s="7" t="str">
        <f t="shared" si="1074"/>
        <v/>
      </c>
      <c r="BF870" s="7" t="str">
        <f t="shared" si="1075"/>
        <v/>
      </c>
      <c r="BG870" s="7" t="str">
        <f t="shared" si="1076"/>
        <v/>
      </c>
      <c r="BH870" s="7" t="str">
        <f t="shared" si="1077"/>
        <v/>
      </c>
      <c r="BI870" s="7" t="str">
        <f t="shared" si="1078"/>
        <v/>
      </c>
      <c r="BJ870" s="7" t="str">
        <f t="shared" si="1079"/>
        <v/>
      </c>
      <c r="BK870" s="7" t="str">
        <f t="shared" si="1080"/>
        <v/>
      </c>
      <c r="BL870" s="7" t="str">
        <f t="shared" si="1081"/>
        <v/>
      </c>
      <c r="BM870" s="7" t="str">
        <f t="shared" si="1082"/>
        <v/>
      </c>
      <c r="BN870" s="7" t="str">
        <f t="shared" si="1083"/>
        <v/>
      </c>
      <c r="BO870" s="7" t="str">
        <f t="shared" si="1084"/>
        <v/>
      </c>
      <c r="BP870" s="7" t="str">
        <f t="shared" si="1085"/>
        <v/>
      </c>
      <c r="BQ870" s="7" t="str">
        <f t="shared" si="1086"/>
        <v/>
      </c>
      <c r="BR870" s="7" t="str">
        <f t="shared" si="1087"/>
        <v/>
      </c>
      <c r="BS870" s="7" t="str">
        <f t="shared" si="1088"/>
        <v/>
      </c>
      <c r="BT870" s="7" t="str">
        <f t="shared" si="1089"/>
        <v/>
      </c>
      <c r="BU870" s="7" t="str">
        <f t="shared" si="1090"/>
        <v/>
      </c>
      <c r="BV870" s="7" t="str">
        <f t="shared" si="1091"/>
        <v/>
      </c>
      <c r="BW870" s="38" t="str">
        <f t="shared" si="1092"/>
        <v/>
      </c>
      <c r="BX870" s="7" t="str">
        <f t="shared" si="1093"/>
        <v/>
      </c>
      <c r="BY870" s="7" t="str">
        <f t="shared" si="1094"/>
        <v/>
      </c>
      <c r="BZ870" s="7" t="str">
        <f t="shared" si="1095"/>
        <v/>
      </c>
      <c r="CA870" s="7" t="str">
        <f t="shared" si="1096"/>
        <v/>
      </c>
      <c r="CB870" s="7" t="str">
        <f t="shared" si="1097"/>
        <v/>
      </c>
      <c r="CC870" s="7" t="str">
        <f t="shared" si="1098"/>
        <v/>
      </c>
      <c r="CD870" s="7" t="str">
        <f t="shared" si="1099"/>
        <v/>
      </c>
      <c r="CE870" s="7" t="str">
        <f t="shared" si="1100"/>
        <v/>
      </c>
      <c r="CF870" s="7" t="str">
        <f t="shared" si="1101"/>
        <v/>
      </c>
      <c r="CG870" s="7" t="str">
        <f t="shared" si="1102"/>
        <v/>
      </c>
      <c r="CH870" s="7" t="str">
        <f t="shared" si="1103"/>
        <v/>
      </c>
      <c r="CI870" s="7" t="str">
        <f t="shared" si="1104"/>
        <v/>
      </c>
      <c r="CJ870" s="7" t="str">
        <f t="shared" si="1105"/>
        <v/>
      </c>
    </row>
    <row r="871" spans="6:88" x14ac:dyDescent="0.35">
      <c r="F871" s="7" t="str">
        <f t="shared" si="1027"/>
        <v/>
      </c>
      <c r="G871" s="7"/>
      <c r="H871" s="7"/>
      <c r="K871" s="7" t="str">
        <f t="shared" si="1028"/>
        <v/>
      </c>
      <c r="L871" s="7" t="str">
        <f t="shared" si="1029"/>
        <v/>
      </c>
      <c r="M871" s="7" t="str">
        <f t="shared" si="1030"/>
        <v/>
      </c>
      <c r="N871" s="7" t="str">
        <f t="shared" si="1031"/>
        <v/>
      </c>
      <c r="O871" s="7" t="str">
        <f t="shared" si="1032"/>
        <v/>
      </c>
      <c r="P871" s="7" t="str">
        <f t="shared" si="1033"/>
        <v/>
      </c>
      <c r="Q871" s="7" t="str">
        <f t="shared" si="1034"/>
        <v/>
      </c>
      <c r="R871" s="7" t="str">
        <f t="shared" si="1035"/>
        <v/>
      </c>
      <c r="S871" s="7" t="str">
        <f t="shared" si="1036"/>
        <v/>
      </c>
      <c r="T871" s="7" t="str">
        <f t="shared" si="1037"/>
        <v/>
      </c>
      <c r="U871" s="7" t="str">
        <f t="shared" si="1038"/>
        <v/>
      </c>
      <c r="V871" s="7" t="str">
        <f t="shared" si="1039"/>
        <v/>
      </c>
      <c r="W871" s="7" t="str">
        <f t="shared" si="1040"/>
        <v/>
      </c>
      <c r="X871" s="7" t="str">
        <f t="shared" si="1041"/>
        <v/>
      </c>
      <c r="Y871" s="7" t="str">
        <f t="shared" si="1042"/>
        <v/>
      </c>
      <c r="Z871" s="7" t="str">
        <f t="shared" si="1043"/>
        <v/>
      </c>
      <c r="AA871" s="7" t="str">
        <f t="shared" si="1044"/>
        <v/>
      </c>
      <c r="AB871" s="7" t="str">
        <f t="shared" si="1045"/>
        <v/>
      </c>
      <c r="AC871" s="7" t="str">
        <f t="shared" si="1046"/>
        <v/>
      </c>
      <c r="AD871" s="7" t="str">
        <f t="shared" si="1047"/>
        <v/>
      </c>
      <c r="AE871" s="7" t="str">
        <f t="shared" si="1048"/>
        <v/>
      </c>
      <c r="AF871" s="7" t="str">
        <f t="shared" si="1049"/>
        <v/>
      </c>
      <c r="AG871" s="7" t="str">
        <f t="shared" si="1050"/>
        <v/>
      </c>
      <c r="AH871" s="7" t="str">
        <f t="shared" si="1051"/>
        <v/>
      </c>
      <c r="AI871" s="7" t="str">
        <f t="shared" si="1052"/>
        <v/>
      </c>
      <c r="AJ871" s="7" t="str">
        <f t="shared" si="1053"/>
        <v/>
      </c>
      <c r="AK871" s="7" t="str">
        <f t="shared" si="1054"/>
        <v/>
      </c>
      <c r="AL871" s="7" t="str">
        <f t="shared" si="1055"/>
        <v/>
      </c>
      <c r="AM871" s="7" t="str">
        <f t="shared" si="1056"/>
        <v/>
      </c>
      <c r="AN871" s="7" t="str">
        <f t="shared" si="1057"/>
        <v/>
      </c>
      <c r="AO871" s="7" t="str">
        <f t="shared" si="1058"/>
        <v/>
      </c>
      <c r="AP871" s="7" t="str">
        <f t="shared" si="1059"/>
        <v/>
      </c>
      <c r="AQ871" s="7" t="str">
        <f t="shared" si="1060"/>
        <v/>
      </c>
      <c r="AR871" s="7" t="str">
        <f t="shared" si="1061"/>
        <v/>
      </c>
      <c r="AS871" s="7" t="str">
        <f t="shared" si="1062"/>
        <v/>
      </c>
      <c r="AT871" s="7" t="str">
        <f t="shared" si="1063"/>
        <v/>
      </c>
      <c r="AU871" s="7" t="str">
        <f t="shared" si="1064"/>
        <v/>
      </c>
      <c r="AV871" s="7" t="str">
        <f t="shared" si="1065"/>
        <v/>
      </c>
      <c r="AW871" s="7" t="str">
        <f t="shared" si="1066"/>
        <v/>
      </c>
      <c r="AX871" s="7" t="str">
        <f t="shared" si="1067"/>
        <v/>
      </c>
      <c r="AY871" s="7" t="str">
        <f t="shared" si="1068"/>
        <v/>
      </c>
      <c r="AZ871" s="7" t="str">
        <f t="shared" si="1069"/>
        <v/>
      </c>
      <c r="BA871" s="7" t="str">
        <f t="shared" si="1070"/>
        <v/>
      </c>
      <c r="BB871" s="7" t="str">
        <f t="shared" si="1071"/>
        <v/>
      </c>
      <c r="BC871" s="7" t="str">
        <f t="shared" si="1072"/>
        <v/>
      </c>
      <c r="BD871" s="7" t="str">
        <f t="shared" si="1073"/>
        <v/>
      </c>
      <c r="BE871" s="7" t="str">
        <f t="shared" si="1074"/>
        <v/>
      </c>
      <c r="BF871" s="7" t="str">
        <f t="shared" si="1075"/>
        <v/>
      </c>
      <c r="BG871" s="7" t="str">
        <f t="shared" si="1076"/>
        <v/>
      </c>
      <c r="BH871" s="7" t="str">
        <f t="shared" si="1077"/>
        <v/>
      </c>
      <c r="BI871" s="7" t="str">
        <f t="shared" si="1078"/>
        <v/>
      </c>
      <c r="BJ871" s="7" t="str">
        <f t="shared" si="1079"/>
        <v/>
      </c>
      <c r="BK871" s="7" t="str">
        <f t="shared" si="1080"/>
        <v/>
      </c>
      <c r="BL871" s="7" t="str">
        <f t="shared" si="1081"/>
        <v/>
      </c>
      <c r="BM871" s="7" t="str">
        <f t="shared" si="1082"/>
        <v/>
      </c>
      <c r="BN871" s="7" t="str">
        <f t="shared" si="1083"/>
        <v/>
      </c>
      <c r="BO871" s="7" t="str">
        <f t="shared" si="1084"/>
        <v/>
      </c>
      <c r="BP871" s="7" t="str">
        <f t="shared" si="1085"/>
        <v/>
      </c>
      <c r="BQ871" s="7" t="str">
        <f t="shared" si="1086"/>
        <v/>
      </c>
      <c r="BR871" s="7" t="str">
        <f t="shared" si="1087"/>
        <v/>
      </c>
      <c r="BS871" s="7" t="str">
        <f t="shared" si="1088"/>
        <v/>
      </c>
      <c r="BT871" s="7" t="str">
        <f t="shared" si="1089"/>
        <v/>
      </c>
      <c r="BU871" s="7" t="str">
        <f t="shared" si="1090"/>
        <v/>
      </c>
      <c r="BV871" s="7" t="str">
        <f t="shared" si="1091"/>
        <v/>
      </c>
      <c r="BW871" s="38" t="str">
        <f t="shared" si="1092"/>
        <v/>
      </c>
      <c r="BX871" s="7" t="str">
        <f t="shared" si="1093"/>
        <v/>
      </c>
      <c r="BY871" s="7" t="str">
        <f t="shared" si="1094"/>
        <v/>
      </c>
      <c r="BZ871" s="7" t="str">
        <f t="shared" si="1095"/>
        <v/>
      </c>
      <c r="CA871" s="7" t="str">
        <f t="shared" si="1096"/>
        <v/>
      </c>
      <c r="CB871" s="7" t="str">
        <f t="shared" si="1097"/>
        <v/>
      </c>
      <c r="CC871" s="7" t="str">
        <f t="shared" si="1098"/>
        <v/>
      </c>
      <c r="CD871" s="7" t="str">
        <f t="shared" si="1099"/>
        <v/>
      </c>
      <c r="CE871" s="7" t="str">
        <f t="shared" si="1100"/>
        <v/>
      </c>
      <c r="CF871" s="7" t="str">
        <f t="shared" si="1101"/>
        <v/>
      </c>
      <c r="CG871" s="7" t="str">
        <f t="shared" si="1102"/>
        <v/>
      </c>
      <c r="CH871" s="7" t="str">
        <f t="shared" si="1103"/>
        <v/>
      </c>
      <c r="CI871" s="7" t="str">
        <f t="shared" si="1104"/>
        <v/>
      </c>
      <c r="CJ871" s="7" t="str">
        <f t="shared" si="1105"/>
        <v/>
      </c>
    </row>
    <row r="872" spans="6:88" x14ac:dyDescent="0.35">
      <c r="F872" s="7" t="str">
        <f t="shared" si="1027"/>
        <v/>
      </c>
      <c r="G872" s="7"/>
      <c r="H872" s="7"/>
      <c r="K872" s="7" t="str">
        <f t="shared" si="1028"/>
        <v/>
      </c>
      <c r="L872" s="7" t="str">
        <f t="shared" si="1029"/>
        <v/>
      </c>
      <c r="M872" s="7" t="str">
        <f t="shared" si="1030"/>
        <v/>
      </c>
      <c r="N872" s="7" t="str">
        <f t="shared" si="1031"/>
        <v/>
      </c>
      <c r="O872" s="7" t="str">
        <f t="shared" si="1032"/>
        <v/>
      </c>
      <c r="P872" s="7" t="str">
        <f t="shared" si="1033"/>
        <v/>
      </c>
      <c r="Q872" s="7" t="str">
        <f t="shared" si="1034"/>
        <v/>
      </c>
      <c r="R872" s="7" t="str">
        <f t="shared" si="1035"/>
        <v/>
      </c>
      <c r="S872" s="7" t="str">
        <f t="shared" si="1036"/>
        <v/>
      </c>
      <c r="T872" s="7" t="str">
        <f t="shared" si="1037"/>
        <v/>
      </c>
      <c r="U872" s="7" t="str">
        <f t="shared" si="1038"/>
        <v/>
      </c>
      <c r="V872" s="7" t="str">
        <f t="shared" si="1039"/>
        <v/>
      </c>
      <c r="W872" s="7" t="str">
        <f t="shared" si="1040"/>
        <v/>
      </c>
      <c r="X872" s="7" t="str">
        <f t="shared" si="1041"/>
        <v/>
      </c>
      <c r="Y872" s="7" t="str">
        <f t="shared" si="1042"/>
        <v/>
      </c>
      <c r="Z872" s="7" t="str">
        <f t="shared" si="1043"/>
        <v/>
      </c>
      <c r="AA872" s="7" t="str">
        <f t="shared" si="1044"/>
        <v/>
      </c>
      <c r="AB872" s="7" t="str">
        <f t="shared" si="1045"/>
        <v/>
      </c>
      <c r="AC872" s="7" t="str">
        <f t="shared" si="1046"/>
        <v/>
      </c>
      <c r="AD872" s="7" t="str">
        <f t="shared" si="1047"/>
        <v/>
      </c>
      <c r="AE872" s="7" t="str">
        <f t="shared" si="1048"/>
        <v/>
      </c>
      <c r="AF872" s="7" t="str">
        <f t="shared" si="1049"/>
        <v/>
      </c>
      <c r="AG872" s="7" t="str">
        <f t="shared" si="1050"/>
        <v/>
      </c>
      <c r="AH872" s="7" t="str">
        <f t="shared" si="1051"/>
        <v/>
      </c>
      <c r="AI872" s="7" t="str">
        <f t="shared" si="1052"/>
        <v/>
      </c>
      <c r="AJ872" s="7" t="str">
        <f t="shared" si="1053"/>
        <v/>
      </c>
      <c r="AK872" s="7" t="str">
        <f t="shared" si="1054"/>
        <v/>
      </c>
      <c r="AL872" s="7" t="str">
        <f t="shared" si="1055"/>
        <v/>
      </c>
      <c r="AM872" s="7" t="str">
        <f t="shared" si="1056"/>
        <v/>
      </c>
      <c r="AN872" s="7" t="str">
        <f t="shared" si="1057"/>
        <v/>
      </c>
      <c r="AO872" s="7" t="str">
        <f t="shared" si="1058"/>
        <v/>
      </c>
      <c r="AP872" s="7" t="str">
        <f t="shared" si="1059"/>
        <v/>
      </c>
      <c r="AQ872" s="7" t="str">
        <f t="shared" si="1060"/>
        <v/>
      </c>
      <c r="AR872" s="7" t="str">
        <f t="shared" si="1061"/>
        <v/>
      </c>
      <c r="AS872" s="7" t="str">
        <f t="shared" si="1062"/>
        <v/>
      </c>
      <c r="AT872" s="7" t="str">
        <f t="shared" si="1063"/>
        <v/>
      </c>
      <c r="AU872" s="7" t="str">
        <f t="shared" si="1064"/>
        <v/>
      </c>
      <c r="AV872" s="7" t="str">
        <f t="shared" si="1065"/>
        <v/>
      </c>
      <c r="AW872" s="7" t="str">
        <f t="shared" si="1066"/>
        <v/>
      </c>
      <c r="AX872" s="7" t="str">
        <f t="shared" si="1067"/>
        <v/>
      </c>
      <c r="AY872" s="7" t="str">
        <f t="shared" si="1068"/>
        <v/>
      </c>
      <c r="AZ872" s="7" t="str">
        <f t="shared" si="1069"/>
        <v/>
      </c>
      <c r="BA872" s="7" t="str">
        <f t="shared" si="1070"/>
        <v/>
      </c>
      <c r="BB872" s="7" t="str">
        <f t="shared" si="1071"/>
        <v/>
      </c>
      <c r="BC872" s="7" t="str">
        <f t="shared" si="1072"/>
        <v/>
      </c>
      <c r="BD872" s="7" t="str">
        <f t="shared" si="1073"/>
        <v/>
      </c>
      <c r="BE872" s="7" t="str">
        <f t="shared" si="1074"/>
        <v/>
      </c>
      <c r="BF872" s="7" t="str">
        <f t="shared" si="1075"/>
        <v/>
      </c>
      <c r="BG872" s="7" t="str">
        <f t="shared" si="1076"/>
        <v/>
      </c>
      <c r="BH872" s="7" t="str">
        <f t="shared" si="1077"/>
        <v/>
      </c>
      <c r="BI872" s="7" t="str">
        <f t="shared" si="1078"/>
        <v/>
      </c>
      <c r="BJ872" s="7" t="str">
        <f t="shared" si="1079"/>
        <v/>
      </c>
      <c r="BK872" s="7" t="str">
        <f t="shared" si="1080"/>
        <v/>
      </c>
      <c r="BL872" s="7" t="str">
        <f t="shared" si="1081"/>
        <v/>
      </c>
      <c r="BM872" s="7" t="str">
        <f t="shared" si="1082"/>
        <v/>
      </c>
      <c r="BN872" s="7" t="str">
        <f t="shared" si="1083"/>
        <v/>
      </c>
      <c r="BO872" s="7" t="str">
        <f t="shared" si="1084"/>
        <v/>
      </c>
      <c r="BP872" s="7" t="str">
        <f t="shared" si="1085"/>
        <v/>
      </c>
      <c r="BQ872" s="7" t="str">
        <f t="shared" si="1086"/>
        <v/>
      </c>
      <c r="BR872" s="7" t="str">
        <f t="shared" si="1087"/>
        <v/>
      </c>
      <c r="BS872" s="7" t="str">
        <f t="shared" si="1088"/>
        <v/>
      </c>
      <c r="BT872" s="7" t="str">
        <f t="shared" si="1089"/>
        <v/>
      </c>
      <c r="BU872" s="7" t="str">
        <f t="shared" si="1090"/>
        <v/>
      </c>
      <c r="BV872" s="7" t="str">
        <f t="shared" si="1091"/>
        <v/>
      </c>
      <c r="BW872" s="38" t="str">
        <f t="shared" si="1092"/>
        <v/>
      </c>
      <c r="BX872" s="7" t="str">
        <f t="shared" si="1093"/>
        <v/>
      </c>
      <c r="BY872" s="7" t="str">
        <f t="shared" si="1094"/>
        <v/>
      </c>
      <c r="BZ872" s="7" t="str">
        <f t="shared" si="1095"/>
        <v/>
      </c>
      <c r="CA872" s="7" t="str">
        <f t="shared" si="1096"/>
        <v/>
      </c>
      <c r="CB872" s="7" t="str">
        <f t="shared" si="1097"/>
        <v/>
      </c>
      <c r="CC872" s="7" t="str">
        <f t="shared" si="1098"/>
        <v/>
      </c>
      <c r="CD872" s="7" t="str">
        <f t="shared" si="1099"/>
        <v/>
      </c>
      <c r="CE872" s="7" t="str">
        <f t="shared" si="1100"/>
        <v/>
      </c>
      <c r="CF872" s="7" t="str">
        <f t="shared" si="1101"/>
        <v/>
      </c>
      <c r="CG872" s="7" t="str">
        <f t="shared" si="1102"/>
        <v/>
      </c>
      <c r="CH872" s="7" t="str">
        <f t="shared" si="1103"/>
        <v/>
      </c>
      <c r="CI872" s="7" t="str">
        <f t="shared" si="1104"/>
        <v/>
      </c>
      <c r="CJ872" s="7" t="str">
        <f t="shared" si="1105"/>
        <v/>
      </c>
    </row>
    <row r="873" spans="6:88" x14ac:dyDescent="0.35">
      <c r="F873" s="7" t="str">
        <f t="shared" si="1027"/>
        <v/>
      </c>
      <c r="G873" s="7"/>
      <c r="H873" s="7"/>
      <c r="K873" s="7" t="str">
        <f t="shared" si="1028"/>
        <v/>
      </c>
      <c r="L873" s="7" t="str">
        <f t="shared" si="1029"/>
        <v/>
      </c>
      <c r="M873" s="7" t="str">
        <f t="shared" si="1030"/>
        <v/>
      </c>
      <c r="N873" s="7" t="str">
        <f t="shared" si="1031"/>
        <v/>
      </c>
      <c r="O873" s="7" t="str">
        <f t="shared" si="1032"/>
        <v/>
      </c>
      <c r="P873" s="7" t="str">
        <f t="shared" si="1033"/>
        <v/>
      </c>
      <c r="Q873" s="7" t="str">
        <f t="shared" si="1034"/>
        <v/>
      </c>
      <c r="R873" s="7" t="str">
        <f t="shared" si="1035"/>
        <v/>
      </c>
      <c r="S873" s="7" t="str">
        <f t="shared" si="1036"/>
        <v/>
      </c>
      <c r="T873" s="7" t="str">
        <f t="shared" si="1037"/>
        <v/>
      </c>
      <c r="U873" s="7" t="str">
        <f t="shared" si="1038"/>
        <v/>
      </c>
      <c r="V873" s="7" t="str">
        <f t="shared" si="1039"/>
        <v/>
      </c>
      <c r="W873" s="7" t="str">
        <f t="shared" si="1040"/>
        <v/>
      </c>
      <c r="X873" s="7" t="str">
        <f t="shared" si="1041"/>
        <v/>
      </c>
      <c r="Y873" s="7" t="str">
        <f t="shared" si="1042"/>
        <v/>
      </c>
      <c r="Z873" s="7" t="str">
        <f t="shared" si="1043"/>
        <v/>
      </c>
      <c r="AA873" s="7" t="str">
        <f t="shared" si="1044"/>
        <v/>
      </c>
      <c r="AB873" s="7" t="str">
        <f t="shared" si="1045"/>
        <v/>
      </c>
      <c r="AC873" s="7" t="str">
        <f t="shared" si="1046"/>
        <v/>
      </c>
      <c r="AD873" s="7" t="str">
        <f t="shared" si="1047"/>
        <v/>
      </c>
      <c r="AE873" s="7" t="str">
        <f t="shared" si="1048"/>
        <v/>
      </c>
      <c r="AF873" s="7" t="str">
        <f t="shared" si="1049"/>
        <v/>
      </c>
      <c r="AG873" s="7" t="str">
        <f t="shared" si="1050"/>
        <v/>
      </c>
      <c r="AH873" s="7" t="str">
        <f t="shared" si="1051"/>
        <v/>
      </c>
      <c r="AI873" s="7" t="str">
        <f t="shared" si="1052"/>
        <v/>
      </c>
      <c r="AJ873" s="7" t="str">
        <f t="shared" si="1053"/>
        <v/>
      </c>
      <c r="AK873" s="7" t="str">
        <f t="shared" si="1054"/>
        <v/>
      </c>
      <c r="AL873" s="7" t="str">
        <f t="shared" si="1055"/>
        <v/>
      </c>
      <c r="AM873" s="7" t="str">
        <f t="shared" si="1056"/>
        <v/>
      </c>
      <c r="AN873" s="7" t="str">
        <f t="shared" si="1057"/>
        <v/>
      </c>
      <c r="AO873" s="7" t="str">
        <f t="shared" si="1058"/>
        <v/>
      </c>
      <c r="AP873" s="7" t="str">
        <f t="shared" si="1059"/>
        <v/>
      </c>
      <c r="AQ873" s="7" t="str">
        <f t="shared" si="1060"/>
        <v/>
      </c>
      <c r="AR873" s="7" t="str">
        <f t="shared" si="1061"/>
        <v/>
      </c>
      <c r="AS873" s="7" t="str">
        <f t="shared" si="1062"/>
        <v/>
      </c>
      <c r="AT873" s="7" t="str">
        <f t="shared" si="1063"/>
        <v/>
      </c>
      <c r="AU873" s="7" t="str">
        <f t="shared" si="1064"/>
        <v/>
      </c>
      <c r="AV873" s="7" t="str">
        <f t="shared" si="1065"/>
        <v/>
      </c>
      <c r="AW873" s="7" t="str">
        <f t="shared" si="1066"/>
        <v/>
      </c>
      <c r="AX873" s="7" t="str">
        <f t="shared" si="1067"/>
        <v/>
      </c>
      <c r="AY873" s="7" t="str">
        <f t="shared" si="1068"/>
        <v/>
      </c>
      <c r="AZ873" s="7" t="str">
        <f t="shared" si="1069"/>
        <v/>
      </c>
      <c r="BA873" s="7" t="str">
        <f t="shared" si="1070"/>
        <v/>
      </c>
      <c r="BB873" s="7" t="str">
        <f t="shared" si="1071"/>
        <v/>
      </c>
      <c r="BC873" s="7" t="str">
        <f t="shared" si="1072"/>
        <v/>
      </c>
      <c r="BD873" s="7" t="str">
        <f t="shared" si="1073"/>
        <v/>
      </c>
      <c r="BE873" s="7" t="str">
        <f t="shared" si="1074"/>
        <v/>
      </c>
      <c r="BF873" s="7" t="str">
        <f t="shared" si="1075"/>
        <v/>
      </c>
      <c r="BG873" s="7" t="str">
        <f t="shared" si="1076"/>
        <v/>
      </c>
      <c r="BH873" s="7" t="str">
        <f t="shared" si="1077"/>
        <v/>
      </c>
      <c r="BI873" s="7" t="str">
        <f t="shared" si="1078"/>
        <v/>
      </c>
      <c r="BJ873" s="7" t="str">
        <f t="shared" si="1079"/>
        <v/>
      </c>
      <c r="BK873" s="7" t="str">
        <f t="shared" si="1080"/>
        <v/>
      </c>
      <c r="BL873" s="7" t="str">
        <f t="shared" si="1081"/>
        <v/>
      </c>
      <c r="BM873" s="7" t="str">
        <f t="shared" si="1082"/>
        <v/>
      </c>
      <c r="BN873" s="7" t="str">
        <f t="shared" si="1083"/>
        <v/>
      </c>
      <c r="BO873" s="7" t="str">
        <f t="shared" si="1084"/>
        <v/>
      </c>
      <c r="BP873" s="7" t="str">
        <f t="shared" si="1085"/>
        <v/>
      </c>
      <c r="BQ873" s="7" t="str">
        <f t="shared" si="1086"/>
        <v/>
      </c>
      <c r="BR873" s="7" t="str">
        <f t="shared" si="1087"/>
        <v/>
      </c>
      <c r="BS873" s="7" t="str">
        <f t="shared" si="1088"/>
        <v/>
      </c>
      <c r="BT873" s="7" t="str">
        <f t="shared" si="1089"/>
        <v/>
      </c>
      <c r="BU873" s="7" t="str">
        <f t="shared" si="1090"/>
        <v/>
      </c>
      <c r="BV873" s="7" t="str">
        <f t="shared" si="1091"/>
        <v/>
      </c>
      <c r="BW873" s="38" t="str">
        <f t="shared" si="1092"/>
        <v/>
      </c>
      <c r="BX873" s="7" t="str">
        <f t="shared" si="1093"/>
        <v/>
      </c>
      <c r="BY873" s="7" t="str">
        <f t="shared" si="1094"/>
        <v/>
      </c>
      <c r="BZ873" s="7" t="str">
        <f t="shared" si="1095"/>
        <v/>
      </c>
      <c r="CA873" s="7" t="str">
        <f t="shared" si="1096"/>
        <v/>
      </c>
      <c r="CB873" s="7" t="str">
        <f t="shared" si="1097"/>
        <v/>
      </c>
      <c r="CC873" s="7" t="str">
        <f t="shared" si="1098"/>
        <v/>
      </c>
      <c r="CD873" s="7" t="str">
        <f t="shared" si="1099"/>
        <v/>
      </c>
      <c r="CE873" s="7" t="str">
        <f t="shared" si="1100"/>
        <v/>
      </c>
      <c r="CF873" s="7" t="str">
        <f t="shared" si="1101"/>
        <v/>
      </c>
      <c r="CG873" s="7" t="str">
        <f t="shared" si="1102"/>
        <v/>
      </c>
      <c r="CH873" s="7" t="str">
        <f t="shared" si="1103"/>
        <v/>
      </c>
      <c r="CI873" s="7" t="str">
        <f t="shared" si="1104"/>
        <v/>
      </c>
      <c r="CJ873" s="7" t="str">
        <f t="shared" si="1105"/>
        <v/>
      </c>
    </row>
    <row r="874" spans="6:88" x14ac:dyDescent="0.35">
      <c r="F874" s="7" t="str">
        <f t="shared" si="1027"/>
        <v/>
      </c>
      <c r="G874" s="7"/>
      <c r="H874" s="7"/>
      <c r="K874" s="7" t="str">
        <f t="shared" si="1028"/>
        <v/>
      </c>
      <c r="L874" s="7" t="str">
        <f t="shared" si="1029"/>
        <v/>
      </c>
      <c r="M874" s="7" t="str">
        <f t="shared" si="1030"/>
        <v/>
      </c>
      <c r="N874" s="7" t="str">
        <f t="shared" si="1031"/>
        <v/>
      </c>
      <c r="O874" s="7" t="str">
        <f t="shared" si="1032"/>
        <v/>
      </c>
      <c r="P874" s="7" t="str">
        <f t="shared" si="1033"/>
        <v/>
      </c>
      <c r="Q874" s="7" t="str">
        <f t="shared" si="1034"/>
        <v/>
      </c>
      <c r="R874" s="7" t="str">
        <f t="shared" si="1035"/>
        <v/>
      </c>
      <c r="S874" s="7" t="str">
        <f t="shared" si="1036"/>
        <v/>
      </c>
      <c r="T874" s="7" t="str">
        <f t="shared" si="1037"/>
        <v/>
      </c>
      <c r="U874" s="7" t="str">
        <f t="shared" si="1038"/>
        <v/>
      </c>
      <c r="V874" s="7" t="str">
        <f t="shared" si="1039"/>
        <v/>
      </c>
      <c r="W874" s="7" t="str">
        <f t="shared" si="1040"/>
        <v/>
      </c>
      <c r="X874" s="7" t="str">
        <f t="shared" si="1041"/>
        <v/>
      </c>
      <c r="Y874" s="7" t="str">
        <f t="shared" si="1042"/>
        <v/>
      </c>
      <c r="Z874" s="7" t="str">
        <f t="shared" si="1043"/>
        <v/>
      </c>
      <c r="AA874" s="7" t="str">
        <f t="shared" si="1044"/>
        <v/>
      </c>
      <c r="AB874" s="7" t="str">
        <f t="shared" si="1045"/>
        <v/>
      </c>
      <c r="AC874" s="7" t="str">
        <f t="shared" si="1046"/>
        <v/>
      </c>
      <c r="AD874" s="7" t="str">
        <f t="shared" si="1047"/>
        <v/>
      </c>
      <c r="AE874" s="7" t="str">
        <f t="shared" si="1048"/>
        <v/>
      </c>
      <c r="AF874" s="7" t="str">
        <f t="shared" si="1049"/>
        <v/>
      </c>
      <c r="AG874" s="7" t="str">
        <f t="shared" si="1050"/>
        <v/>
      </c>
      <c r="AH874" s="7" t="str">
        <f t="shared" si="1051"/>
        <v/>
      </c>
      <c r="AI874" s="7" t="str">
        <f t="shared" si="1052"/>
        <v/>
      </c>
      <c r="AJ874" s="7" t="str">
        <f t="shared" si="1053"/>
        <v/>
      </c>
      <c r="AK874" s="7" t="str">
        <f t="shared" si="1054"/>
        <v/>
      </c>
      <c r="AL874" s="7" t="str">
        <f t="shared" si="1055"/>
        <v/>
      </c>
      <c r="AM874" s="7" t="str">
        <f t="shared" si="1056"/>
        <v/>
      </c>
      <c r="AN874" s="7" t="str">
        <f t="shared" si="1057"/>
        <v/>
      </c>
      <c r="AO874" s="7" t="str">
        <f t="shared" si="1058"/>
        <v/>
      </c>
      <c r="AP874" s="7" t="str">
        <f t="shared" si="1059"/>
        <v/>
      </c>
      <c r="AQ874" s="7" t="str">
        <f t="shared" si="1060"/>
        <v/>
      </c>
      <c r="AR874" s="7" t="str">
        <f t="shared" si="1061"/>
        <v/>
      </c>
      <c r="AS874" s="7" t="str">
        <f t="shared" si="1062"/>
        <v/>
      </c>
      <c r="AT874" s="7" t="str">
        <f t="shared" si="1063"/>
        <v/>
      </c>
      <c r="AU874" s="7" t="str">
        <f t="shared" si="1064"/>
        <v/>
      </c>
      <c r="AV874" s="7" t="str">
        <f t="shared" si="1065"/>
        <v/>
      </c>
      <c r="AW874" s="7" t="str">
        <f t="shared" si="1066"/>
        <v/>
      </c>
      <c r="AX874" s="7" t="str">
        <f t="shared" si="1067"/>
        <v/>
      </c>
      <c r="AY874" s="7" t="str">
        <f t="shared" si="1068"/>
        <v/>
      </c>
      <c r="AZ874" s="7" t="str">
        <f t="shared" si="1069"/>
        <v/>
      </c>
      <c r="BA874" s="7" t="str">
        <f t="shared" si="1070"/>
        <v/>
      </c>
      <c r="BB874" s="7" t="str">
        <f t="shared" si="1071"/>
        <v/>
      </c>
      <c r="BC874" s="7" t="str">
        <f t="shared" si="1072"/>
        <v/>
      </c>
      <c r="BD874" s="7" t="str">
        <f t="shared" si="1073"/>
        <v/>
      </c>
      <c r="BE874" s="7" t="str">
        <f t="shared" si="1074"/>
        <v/>
      </c>
      <c r="BF874" s="7" t="str">
        <f t="shared" si="1075"/>
        <v/>
      </c>
      <c r="BG874" s="7" t="str">
        <f t="shared" si="1076"/>
        <v/>
      </c>
      <c r="BH874" s="7" t="str">
        <f t="shared" si="1077"/>
        <v/>
      </c>
      <c r="BI874" s="7" t="str">
        <f t="shared" si="1078"/>
        <v/>
      </c>
      <c r="BJ874" s="7" t="str">
        <f t="shared" si="1079"/>
        <v/>
      </c>
      <c r="BK874" s="7" t="str">
        <f t="shared" si="1080"/>
        <v/>
      </c>
      <c r="BL874" s="7" t="str">
        <f t="shared" si="1081"/>
        <v/>
      </c>
      <c r="BM874" s="7" t="str">
        <f t="shared" si="1082"/>
        <v/>
      </c>
      <c r="BN874" s="7" t="str">
        <f t="shared" si="1083"/>
        <v/>
      </c>
      <c r="BO874" s="7" t="str">
        <f t="shared" si="1084"/>
        <v/>
      </c>
      <c r="BP874" s="7" t="str">
        <f t="shared" si="1085"/>
        <v/>
      </c>
      <c r="BQ874" s="7" t="str">
        <f t="shared" si="1086"/>
        <v/>
      </c>
      <c r="BR874" s="7" t="str">
        <f t="shared" si="1087"/>
        <v/>
      </c>
      <c r="BS874" s="7" t="str">
        <f t="shared" si="1088"/>
        <v/>
      </c>
      <c r="BT874" s="7" t="str">
        <f t="shared" si="1089"/>
        <v/>
      </c>
      <c r="BU874" s="7" t="str">
        <f t="shared" si="1090"/>
        <v/>
      </c>
      <c r="BV874" s="7" t="str">
        <f t="shared" si="1091"/>
        <v/>
      </c>
      <c r="BW874" s="38" t="str">
        <f t="shared" si="1092"/>
        <v/>
      </c>
      <c r="BX874" s="7" t="str">
        <f t="shared" si="1093"/>
        <v/>
      </c>
      <c r="BY874" s="7" t="str">
        <f t="shared" si="1094"/>
        <v/>
      </c>
      <c r="BZ874" s="7" t="str">
        <f t="shared" si="1095"/>
        <v/>
      </c>
      <c r="CA874" s="7" t="str">
        <f t="shared" si="1096"/>
        <v/>
      </c>
      <c r="CB874" s="7" t="str">
        <f t="shared" si="1097"/>
        <v/>
      </c>
      <c r="CC874" s="7" t="str">
        <f t="shared" si="1098"/>
        <v/>
      </c>
      <c r="CD874" s="7" t="str">
        <f t="shared" si="1099"/>
        <v/>
      </c>
      <c r="CE874" s="7" t="str">
        <f t="shared" si="1100"/>
        <v/>
      </c>
      <c r="CF874" s="7" t="str">
        <f t="shared" si="1101"/>
        <v/>
      </c>
      <c r="CG874" s="7" t="str">
        <f t="shared" si="1102"/>
        <v/>
      </c>
      <c r="CH874" s="7" t="str">
        <f t="shared" si="1103"/>
        <v/>
      </c>
      <c r="CI874" s="7" t="str">
        <f t="shared" si="1104"/>
        <v/>
      </c>
      <c r="CJ874" s="7" t="str">
        <f t="shared" si="1105"/>
        <v/>
      </c>
    </row>
    <row r="875" spans="6:88" x14ac:dyDescent="0.35">
      <c r="F875" s="7" t="str">
        <f t="shared" si="1027"/>
        <v/>
      </c>
      <c r="G875" s="7"/>
      <c r="H875" s="7"/>
      <c r="K875" s="7" t="str">
        <f t="shared" si="1028"/>
        <v/>
      </c>
      <c r="L875" s="7" t="str">
        <f t="shared" si="1029"/>
        <v/>
      </c>
      <c r="M875" s="7" t="str">
        <f t="shared" si="1030"/>
        <v/>
      </c>
      <c r="N875" s="7" t="str">
        <f t="shared" si="1031"/>
        <v/>
      </c>
      <c r="O875" s="7" t="str">
        <f t="shared" si="1032"/>
        <v/>
      </c>
      <c r="P875" s="7" t="str">
        <f t="shared" si="1033"/>
        <v/>
      </c>
      <c r="Q875" s="7" t="str">
        <f t="shared" si="1034"/>
        <v/>
      </c>
      <c r="R875" s="7" t="str">
        <f t="shared" si="1035"/>
        <v/>
      </c>
      <c r="S875" s="7" t="str">
        <f t="shared" si="1036"/>
        <v/>
      </c>
      <c r="T875" s="7" t="str">
        <f t="shared" si="1037"/>
        <v/>
      </c>
      <c r="U875" s="7" t="str">
        <f t="shared" si="1038"/>
        <v/>
      </c>
      <c r="V875" s="7" t="str">
        <f t="shared" si="1039"/>
        <v/>
      </c>
      <c r="W875" s="7" t="str">
        <f t="shared" si="1040"/>
        <v/>
      </c>
      <c r="X875" s="7" t="str">
        <f t="shared" si="1041"/>
        <v/>
      </c>
      <c r="Y875" s="7" t="str">
        <f t="shared" si="1042"/>
        <v/>
      </c>
      <c r="Z875" s="7" t="str">
        <f t="shared" si="1043"/>
        <v/>
      </c>
      <c r="AA875" s="7" t="str">
        <f t="shared" si="1044"/>
        <v/>
      </c>
      <c r="AB875" s="7" t="str">
        <f t="shared" si="1045"/>
        <v/>
      </c>
      <c r="AC875" s="7" t="str">
        <f t="shared" si="1046"/>
        <v/>
      </c>
      <c r="AD875" s="7" t="str">
        <f t="shared" si="1047"/>
        <v/>
      </c>
      <c r="AE875" s="7" t="str">
        <f t="shared" si="1048"/>
        <v/>
      </c>
      <c r="AF875" s="7" t="str">
        <f t="shared" si="1049"/>
        <v/>
      </c>
      <c r="AG875" s="7" t="str">
        <f t="shared" si="1050"/>
        <v/>
      </c>
      <c r="AH875" s="7" t="str">
        <f t="shared" si="1051"/>
        <v/>
      </c>
      <c r="AI875" s="7" t="str">
        <f t="shared" si="1052"/>
        <v/>
      </c>
      <c r="AJ875" s="7" t="str">
        <f t="shared" si="1053"/>
        <v/>
      </c>
      <c r="AK875" s="7" t="str">
        <f t="shared" si="1054"/>
        <v/>
      </c>
      <c r="AL875" s="7" t="str">
        <f t="shared" si="1055"/>
        <v/>
      </c>
      <c r="AM875" s="7" t="str">
        <f t="shared" si="1056"/>
        <v/>
      </c>
      <c r="AN875" s="7" t="str">
        <f t="shared" si="1057"/>
        <v/>
      </c>
      <c r="AO875" s="7" t="str">
        <f t="shared" si="1058"/>
        <v/>
      </c>
      <c r="AP875" s="7" t="str">
        <f t="shared" si="1059"/>
        <v/>
      </c>
      <c r="AQ875" s="7" t="str">
        <f t="shared" si="1060"/>
        <v/>
      </c>
      <c r="AR875" s="7" t="str">
        <f t="shared" si="1061"/>
        <v/>
      </c>
      <c r="AS875" s="7" t="str">
        <f t="shared" si="1062"/>
        <v/>
      </c>
      <c r="AT875" s="7" t="str">
        <f t="shared" si="1063"/>
        <v/>
      </c>
      <c r="AU875" s="7" t="str">
        <f t="shared" si="1064"/>
        <v/>
      </c>
      <c r="AV875" s="7" t="str">
        <f t="shared" si="1065"/>
        <v/>
      </c>
      <c r="AW875" s="7" t="str">
        <f t="shared" si="1066"/>
        <v/>
      </c>
      <c r="AX875" s="7" t="str">
        <f t="shared" si="1067"/>
        <v/>
      </c>
      <c r="AY875" s="7" t="str">
        <f t="shared" si="1068"/>
        <v/>
      </c>
      <c r="AZ875" s="7" t="str">
        <f t="shared" si="1069"/>
        <v/>
      </c>
      <c r="BA875" s="7" t="str">
        <f t="shared" si="1070"/>
        <v/>
      </c>
      <c r="BB875" s="7" t="str">
        <f t="shared" si="1071"/>
        <v/>
      </c>
      <c r="BC875" s="7" t="str">
        <f t="shared" si="1072"/>
        <v/>
      </c>
      <c r="BD875" s="7" t="str">
        <f t="shared" si="1073"/>
        <v/>
      </c>
      <c r="BE875" s="7" t="str">
        <f t="shared" si="1074"/>
        <v/>
      </c>
      <c r="BF875" s="7" t="str">
        <f t="shared" si="1075"/>
        <v/>
      </c>
      <c r="BG875" s="7" t="str">
        <f t="shared" si="1076"/>
        <v/>
      </c>
      <c r="BH875" s="7" t="str">
        <f t="shared" si="1077"/>
        <v/>
      </c>
      <c r="BI875" s="7" t="str">
        <f t="shared" si="1078"/>
        <v/>
      </c>
      <c r="BJ875" s="7" t="str">
        <f t="shared" si="1079"/>
        <v/>
      </c>
      <c r="BK875" s="7" t="str">
        <f t="shared" si="1080"/>
        <v/>
      </c>
      <c r="BL875" s="7" t="str">
        <f t="shared" si="1081"/>
        <v/>
      </c>
      <c r="BM875" s="7" t="str">
        <f t="shared" si="1082"/>
        <v/>
      </c>
      <c r="BN875" s="7" t="str">
        <f t="shared" si="1083"/>
        <v/>
      </c>
      <c r="BO875" s="7" t="str">
        <f t="shared" si="1084"/>
        <v/>
      </c>
      <c r="BP875" s="7" t="str">
        <f t="shared" si="1085"/>
        <v/>
      </c>
      <c r="BQ875" s="7" t="str">
        <f t="shared" si="1086"/>
        <v/>
      </c>
      <c r="BR875" s="7" t="str">
        <f t="shared" si="1087"/>
        <v/>
      </c>
      <c r="BS875" s="7" t="str">
        <f t="shared" si="1088"/>
        <v/>
      </c>
      <c r="BT875" s="7" t="str">
        <f t="shared" si="1089"/>
        <v/>
      </c>
      <c r="BU875" s="7" t="str">
        <f t="shared" si="1090"/>
        <v/>
      </c>
      <c r="BV875" s="7" t="str">
        <f t="shared" si="1091"/>
        <v/>
      </c>
      <c r="BW875" s="38" t="str">
        <f t="shared" si="1092"/>
        <v/>
      </c>
      <c r="BX875" s="7" t="str">
        <f t="shared" si="1093"/>
        <v/>
      </c>
      <c r="BY875" s="7" t="str">
        <f t="shared" si="1094"/>
        <v/>
      </c>
      <c r="BZ875" s="7" t="str">
        <f t="shared" si="1095"/>
        <v/>
      </c>
      <c r="CA875" s="7" t="str">
        <f t="shared" si="1096"/>
        <v/>
      </c>
      <c r="CB875" s="7" t="str">
        <f t="shared" si="1097"/>
        <v/>
      </c>
      <c r="CC875" s="7" t="str">
        <f t="shared" si="1098"/>
        <v/>
      </c>
      <c r="CD875" s="7" t="str">
        <f t="shared" si="1099"/>
        <v/>
      </c>
      <c r="CE875" s="7" t="str">
        <f t="shared" si="1100"/>
        <v/>
      </c>
      <c r="CF875" s="7" t="str">
        <f t="shared" si="1101"/>
        <v/>
      </c>
      <c r="CG875" s="7" t="str">
        <f t="shared" si="1102"/>
        <v/>
      </c>
      <c r="CH875" s="7" t="str">
        <f t="shared" si="1103"/>
        <v/>
      </c>
      <c r="CI875" s="7" t="str">
        <f t="shared" si="1104"/>
        <v/>
      </c>
      <c r="CJ875" s="7" t="str">
        <f t="shared" si="1105"/>
        <v/>
      </c>
    </row>
    <row r="876" spans="6:88" x14ac:dyDescent="0.35">
      <c r="F876" s="7" t="str">
        <f t="shared" si="1027"/>
        <v/>
      </c>
      <c r="G876" s="7"/>
      <c r="H876" s="7"/>
      <c r="K876" s="7" t="str">
        <f t="shared" si="1028"/>
        <v/>
      </c>
      <c r="L876" s="7" t="str">
        <f t="shared" si="1029"/>
        <v/>
      </c>
      <c r="M876" s="7" t="str">
        <f t="shared" si="1030"/>
        <v/>
      </c>
      <c r="N876" s="7" t="str">
        <f t="shared" si="1031"/>
        <v/>
      </c>
      <c r="O876" s="7" t="str">
        <f t="shared" si="1032"/>
        <v/>
      </c>
      <c r="P876" s="7" t="str">
        <f t="shared" si="1033"/>
        <v/>
      </c>
      <c r="Q876" s="7" t="str">
        <f t="shared" si="1034"/>
        <v/>
      </c>
      <c r="R876" s="7" t="str">
        <f t="shared" si="1035"/>
        <v/>
      </c>
      <c r="S876" s="7" t="str">
        <f t="shared" si="1036"/>
        <v/>
      </c>
      <c r="T876" s="7" t="str">
        <f t="shared" si="1037"/>
        <v/>
      </c>
      <c r="U876" s="7" t="str">
        <f t="shared" si="1038"/>
        <v/>
      </c>
      <c r="V876" s="7" t="str">
        <f t="shared" si="1039"/>
        <v/>
      </c>
      <c r="W876" s="7" t="str">
        <f t="shared" si="1040"/>
        <v/>
      </c>
      <c r="X876" s="7" t="str">
        <f t="shared" si="1041"/>
        <v/>
      </c>
      <c r="Y876" s="7" t="str">
        <f t="shared" si="1042"/>
        <v/>
      </c>
      <c r="Z876" s="7" t="str">
        <f t="shared" si="1043"/>
        <v/>
      </c>
      <c r="AA876" s="7" t="str">
        <f t="shared" si="1044"/>
        <v/>
      </c>
      <c r="AB876" s="7" t="str">
        <f t="shared" si="1045"/>
        <v/>
      </c>
      <c r="AC876" s="7" t="str">
        <f t="shared" si="1046"/>
        <v/>
      </c>
      <c r="AD876" s="7" t="str">
        <f t="shared" si="1047"/>
        <v/>
      </c>
      <c r="AE876" s="7" t="str">
        <f t="shared" si="1048"/>
        <v/>
      </c>
      <c r="AF876" s="7" t="str">
        <f t="shared" si="1049"/>
        <v/>
      </c>
      <c r="AG876" s="7" t="str">
        <f t="shared" si="1050"/>
        <v/>
      </c>
      <c r="AH876" s="7" t="str">
        <f t="shared" si="1051"/>
        <v/>
      </c>
      <c r="AI876" s="7" t="str">
        <f t="shared" si="1052"/>
        <v/>
      </c>
      <c r="AJ876" s="7" t="str">
        <f t="shared" si="1053"/>
        <v/>
      </c>
      <c r="AK876" s="7" t="str">
        <f t="shared" si="1054"/>
        <v/>
      </c>
      <c r="AL876" s="7" t="str">
        <f t="shared" si="1055"/>
        <v/>
      </c>
      <c r="AM876" s="7" t="str">
        <f t="shared" si="1056"/>
        <v/>
      </c>
      <c r="AN876" s="7" t="str">
        <f t="shared" si="1057"/>
        <v/>
      </c>
      <c r="AO876" s="7" t="str">
        <f t="shared" si="1058"/>
        <v/>
      </c>
      <c r="AP876" s="7" t="str">
        <f t="shared" si="1059"/>
        <v/>
      </c>
      <c r="AQ876" s="7" t="str">
        <f t="shared" si="1060"/>
        <v/>
      </c>
      <c r="AR876" s="7" t="str">
        <f t="shared" si="1061"/>
        <v/>
      </c>
      <c r="AS876" s="7" t="str">
        <f t="shared" si="1062"/>
        <v/>
      </c>
      <c r="AT876" s="7" t="str">
        <f t="shared" si="1063"/>
        <v/>
      </c>
      <c r="AU876" s="7" t="str">
        <f t="shared" si="1064"/>
        <v/>
      </c>
      <c r="AV876" s="7" t="str">
        <f t="shared" si="1065"/>
        <v/>
      </c>
      <c r="AW876" s="7" t="str">
        <f t="shared" si="1066"/>
        <v/>
      </c>
      <c r="AX876" s="7" t="str">
        <f t="shared" si="1067"/>
        <v/>
      </c>
      <c r="AY876" s="7" t="str">
        <f t="shared" si="1068"/>
        <v/>
      </c>
      <c r="AZ876" s="7" t="str">
        <f t="shared" si="1069"/>
        <v/>
      </c>
      <c r="BA876" s="7" t="str">
        <f t="shared" si="1070"/>
        <v/>
      </c>
      <c r="BB876" s="7" t="str">
        <f t="shared" si="1071"/>
        <v/>
      </c>
      <c r="BC876" s="7" t="str">
        <f t="shared" si="1072"/>
        <v/>
      </c>
      <c r="BD876" s="7" t="str">
        <f t="shared" si="1073"/>
        <v/>
      </c>
      <c r="BE876" s="7" t="str">
        <f t="shared" si="1074"/>
        <v/>
      </c>
      <c r="BF876" s="7" t="str">
        <f t="shared" si="1075"/>
        <v/>
      </c>
      <c r="BG876" s="7" t="str">
        <f t="shared" si="1076"/>
        <v/>
      </c>
      <c r="BH876" s="7" t="str">
        <f t="shared" si="1077"/>
        <v/>
      </c>
      <c r="BI876" s="7" t="str">
        <f t="shared" si="1078"/>
        <v/>
      </c>
      <c r="BJ876" s="7" t="str">
        <f t="shared" si="1079"/>
        <v/>
      </c>
      <c r="BK876" s="7" t="str">
        <f t="shared" si="1080"/>
        <v/>
      </c>
      <c r="BL876" s="7" t="str">
        <f t="shared" si="1081"/>
        <v/>
      </c>
      <c r="BM876" s="7" t="str">
        <f t="shared" si="1082"/>
        <v/>
      </c>
      <c r="BN876" s="7" t="str">
        <f t="shared" si="1083"/>
        <v/>
      </c>
      <c r="BO876" s="7" t="str">
        <f t="shared" si="1084"/>
        <v/>
      </c>
      <c r="BP876" s="7" t="str">
        <f t="shared" si="1085"/>
        <v/>
      </c>
      <c r="BQ876" s="7" t="str">
        <f t="shared" si="1086"/>
        <v/>
      </c>
      <c r="BR876" s="7" t="str">
        <f t="shared" si="1087"/>
        <v/>
      </c>
      <c r="BS876" s="7" t="str">
        <f t="shared" si="1088"/>
        <v/>
      </c>
      <c r="BT876" s="7" t="str">
        <f t="shared" si="1089"/>
        <v/>
      </c>
      <c r="BU876" s="7" t="str">
        <f t="shared" si="1090"/>
        <v/>
      </c>
      <c r="BV876" s="7" t="str">
        <f t="shared" si="1091"/>
        <v/>
      </c>
      <c r="BW876" s="38" t="str">
        <f t="shared" si="1092"/>
        <v/>
      </c>
      <c r="BX876" s="7" t="str">
        <f t="shared" si="1093"/>
        <v/>
      </c>
      <c r="BY876" s="7" t="str">
        <f t="shared" si="1094"/>
        <v/>
      </c>
      <c r="BZ876" s="7" t="str">
        <f t="shared" si="1095"/>
        <v/>
      </c>
      <c r="CA876" s="7" t="str">
        <f t="shared" si="1096"/>
        <v/>
      </c>
      <c r="CB876" s="7" t="str">
        <f t="shared" si="1097"/>
        <v/>
      </c>
      <c r="CC876" s="7" t="str">
        <f t="shared" si="1098"/>
        <v/>
      </c>
      <c r="CD876" s="7" t="str">
        <f t="shared" si="1099"/>
        <v/>
      </c>
      <c r="CE876" s="7" t="str">
        <f t="shared" si="1100"/>
        <v/>
      </c>
      <c r="CF876" s="7" t="str">
        <f t="shared" si="1101"/>
        <v/>
      </c>
      <c r="CG876" s="7" t="str">
        <f t="shared" si="1102"/>
        <v/>
      </c>
      <c r="CH876" s="7" t="str">
        <f t="shared" si="1103"/>
        <v/>
      </c>
      <c r="CI876" s="7" t="str">
        <f t="shared" si="1104"/>
        <v/>
      </c>
      <c r="CJ876" s="7" t="str">
        <f t="shared" si="1105"/>
        <v/>
      </c>
    </row>
    <row r="877" spans="6:88" x14ac:dyDescent="0.35">
      <c r="F877" s="7" t="str">
        <f t="shared" si="1027"/>
        <v/>
      </c>
      <c r="G877" s="7"/>
      <c r="H877" s="7"/>
      <c r="K877" s="7" t="str">
        <f t="shared" si="1028"/>
        <v/>
      </c>
      <c r="L877" s="7" t="str">
        <f t="shared" si="1029"/>
        <v/>
      </c>
      <c r="M877" s="7" t="str">
        <f t="shared" si="1030"/>
        <v/>
      </c>
      <c r="N877" s="7" t="str">
        <f t="shared" si="1031"/>
        <v/>
      </c>
      <c r="O877" s="7" t="str">
        <f t="shared" si="1032"/>
        <v/>
      </c>
      <c r="P877" s="7" t="str">
        <f t="shared" si="1033"/>
        <v/>
      </c>
      <c r="Q877" s="7" t="str">
        <f t="shared" si="1034"/>
        <v/>
      </c>
      <c r="R877" s="7" t="str">
        <f t="shared" si="1035"/>
        <v/>
      </c>
      <c r="S877" s="7" t="str">
        <f t="shared" si="1036"/>
        <v/>
      </c>
      <c r="T877" s="7" t="str">
        <f t="shared" si="1037"/>
        <v/>
      </c>
      <c r="U877" s="7" t="str">
        <f t="shared" si="1038"/>
        <v/>
      </c>
      <c r="V877" s="7" t="str">
        <f t="shared" si="1039"/>
        <v/>
      </c>
      <c r="W877" s="7" t="str">
        <f t="shared" si="1040"/>
        <v/>
      </c>
      <c r="X877" s="7" t="str">
        <f t="shared" si="1041"/>
        <v/>
      </c>
      <c r="Y877" s="7" t="str">
        <f t="shared" si="1042"/>
        <v/>
      </c>
      <c r="Z877" s="7" t="str">
        <f t="shared" si="1043"/>
        <v/>
      </c>
      <c r="AA877" s="7" t="str">
        <f t="shared" si="1044"/>
        <v/>
      </c>
      <c r="AB877" s="7" t="str">
        <f t="shared" si="1045"/>
        <v/>
      </c>
      <c r="AC877" s="7" t="str">
        <f t="shared" si="1046"/>
        <v/>
      </c>
      <c r="AD877" s="7" t="str">
        <f t="shared" si="1047"/>
        <v/>
      </c>
      <c r="AE877" s="7" t="str">
        <f t="shared" si="1048"/>
        <v/>
      </c>
      <c r="AF877" s="7" t="str">
        <f t="shared" si="1049"/>
        <v/>
      </c>
      <c r="AG877" s="7" t="str">
        <f t="shared" si="1050"/>
        <v/>
      </c>
      <c r="AH877" s="7" t="str">
        <f t="shared" si="1051"/>
        <v/>
      </c>
      <c r="AI877" s="7" t="str">
        <f t="shared" si="1052"/>
        <v/>
      </c>
      <c r="AJ877" s="7" t="str">
        <f t="shared" si="1053"/>
        <v/>
      </c>
      <c r="AK877" s="7" t="str">
        <f t="shared" si="1054"/>
        <v/>
      </c>
      <c r="AL877" s="7" t="str">
        <f t="shared" si="1055"/>
        <v/>
      </c>
      <c r="AM877" s="7" t="str">
        <f t="shared" si="1056"/>
        <v/>
      </c>
      <c r="AN877" s="7" t="str">
        <f t="shared" si="1057"/>
        <v/>
      </c>
      <c r="AO877" s="7" t="str">
        <f t="shared" si="1058"/>
        <v/>
      </c>
      <c r="AP877" s="7" t="str">
        <f t="shared" si="1059"/>
        <v/>
      </c>
      <c r="AQ877" s="7" t="str">
        <f t="shared" si="1060"/>
        <v/>
      </c>
      <c r="AR877" s="7" t="str">
        <f t="shared" si="1061"/>
        <v/>
      </c>
      <c r="AS877" s="7" t="str">
        <f t="shared" si="1062"/>
        <v/>
      </c>
      <c r="AT877" s="7" t="str">
        <f t="shared" si="1063"/>
        <v/>
      </c>
      <c r="AU877" s="7" t="str">
        <f t="shared" si="1064"/>
        <v/>
      </c>
      <c r="AV877" s="7" t="str">
        <f t="shared" si="1065"/>
        <v/>
      </c>
      <c r="AW877" s="7" t="str">
        <f t="shared" si="1066"/>
        <v/>
      </c>
      <c r="AX877" s="7" t="str">
        <f t="shared" si="1067"/>
        <v/>
      </c>
      <c r="AY877" s="7" t="str">
        <f t="shared" si="1068"/>
        <v/>
      </c>
      <c r="AZ877" s="7" t="str">
        <f t="shared" si="1069"/>
        <v/>
      </c>
      <c r="BA877" s="7" t="str">
        <f t="shared" si="1070"/>
        <v/>
      </c>
      <c r="BB877" s="7" t="str">
        <f t="shared" si="1071"/>
        <v/>
      </c>
      <c r="BC877" s="7" t="str">
        <f t="shared" si="1072"/>
        <v/>
      </c>
      <c r="BD877" s="7" t="str">
        <f t="shared" si="1073"/>
        <v/>
      </c>
      <c r="BE877" s="7" t="str">
        <f t="shared" si="1074"/>
        <v/>
      </c>
      <c r="BF877" s="7" t="str">
        <f t="shared" si="1075"/>
        <v/>
      </c>
      <c r="BG877" s="7" t="str">
        <f t="shared" si="1076"/>
        <v/>
      </c>
      <c r="BH877" s="7" t="str">
        <f t="shared" si="1077"/>
        <v/>
      </c>
      <c r="BI877" s="7" t="str">
        <f t="shared" si="1078"/>
        <v/>
      </c>
      <c r="BJ877" s="7" t="str">
        <f t="shared" si="1079"/>
        <v/>
      </c>
      <c r="BK877" s="7" t="str">
        <f t="shared" si="1080"/>
        <v/>
      </c>
      <c r="BL877" s="7" t="str">
        <f t="shared" si="1081"/>
        <v/>
      </c>
      <c r="BM877" s="7" t="str">
        <f t="shared" si="1082"/>
        <v/>
      </c>
      <c r="BN877" s="7" t="str">
        <f t="shared" si="1083"/>
        <v/>
      </c>
      <c r="BO877" s="7" t="str">
        <f t="shared" si="1084"/>
        <v/>
      </c>
      <c r="BP877" s="7" t="str">
        <f t="shared" si="1085"/>
        <v/>
      </c>
      <c r="BQ877" s="7" t="str">
        <f t="shared" si="1086"/>
        <v/>
      </c>
      <c r="BR877" s="7" t="str">
        <f t="shared" si="1087"/>
        <v/>
      </c>
      <c r="BS877" s="7" t="str">
        <f t="shared" si="1088"/>
        <v/>
      </c>
      <c r="BT877" s="7" t="str">
        <f t="shared" si="1089"/>
        <v/>
      </c>
      <c r="BU877" s="7" t="str">
        <f t="shared" si="1090"/>
        <v/>
      </c>
      <c r="BV877" s="7" t="str">
        <f t="shared" si="1091"/>
        <v/>
      </c>
      <c r="BW877" s="38" t="str">
        <f t="shared" si="1092"/>
        <v/>
      </c>
      <c r="BX877" s="7" t="str">
        <f t="shared" si="1093"/>
        <v/>
      </c>
      <c r="BY877" s="7" t="str">
        <f t="shared" si="1094"/>
        <v/>
      </c>
      <c r="BZ877" s="7" t="str">
        <f t="shared" si="1095"/>
        <v/>
      </c>
      <c r="CA877" s="7" t="str">
        <f t="shared" si="1096"/>
        <v/>
      </c>
      <c r="CB877" s="7" t="str">
        <f t="shared" si="1097"/>
        <v/>
      </c>
      <c r="CC877" s="7" t="str">
        <f t="shared" si="1098"/>
        <v/>
      </c>
      <c r="CD877" s="7" t="str">
        <f t="shared" si="1099"/>
        <v/>
      </c>
      <c r="CE877" s="7" t="str">
        <f t="shared" si="1100"/>
        <v/>
      </c>
      <c r="CF877" s="7" t="str">
        <f t="shared" si="1101"/>
        <v/>
      </c>
      <c r="CG877" s="7" t="str">
        <f t="shared" si="1102"/>
        <v/>
      </c>
      <c r="CH877" s="7" t="str">
        <f t="shared" si="1103"/>
        <v/>
      </c>
      <c r="CI877" s="7" t="str">
        <f t="shared" si="1104"/>
        <v/>
      </c>
      <c r="CJ877" s="7" t="str">
        <f t="shared" si="1105"/>
        <v/>
      </c>
    </row>
    <row r="878" spans="6:88" x14ac:dyDescent="0.35">
      <c r="F878" s="7" t="str">
        <f t="shared" si="1027"/>
        <v/>
      </c>
      <c r="G878" s="7"/>
      <c r="H878" s="7"/>
      <c r="K878" s="7" t="str">
        <f t="shared" si="1028"/>
        <v/>
      </c>
      <c r="L878" s="7" t="str">
        <f t="shared" si="1029"/>
        <v/>
      </c>
      <c r="M878" s="7" t="str">
        <f t="shared" si="1030"/>
        <v/>
      </c>
      <c r="N878" s="7" t="str">
        <f t="shared" si="1031"/>
        <v/>
      </c>
      <c r="O878" s="7" t="str">
        <f t="shared" si="1032"/>
        <v/>
      </c>
      <c r="P878" s="7" t="str">
        <f t="shared" si="1033"/>
        <v/>
      </c>
      <c r="Q878" s="7" t="str">
        <f t="shared" si="1034"/>
        <v/>
      </c>
      <c r="R878" s="7" t="str">
        <f t="shared" si="1035"/>
        <v/>
      </c>
      <c r="S878" s="7" t="str">
        <f t="shared" si="1036"/>
        <v/>
      </c>
      <c r="T878" s="7" t="str">
        <f t="shared" si="1037"/>
        <v/>
      </c>
      <c r="U878" s="7" t="str">
        <f t="shared" si="1038"/>
        <v/>
      </c>
      <c r="V878" s="7" t="str">
        <f t="shared" si="1039"/>
        <v/>
      </c>
      <c r="W878" s="7" t="str">
        <f t="shared" si="1040"/>
        <v/>
      </c>
      <c r="X878" s="7" t="str">
        <f t="shared" si="1041"/>
        <v/>
      </c>
      <c r="Y878" s="7" t="str">
        <f t="shared" si="1042"/>
        <v/>
      </c>
      <c r="Z878" s="7" t="str">
        <f t="shared" si="1043"/>
        <v/>
      </c>
      <c r="AA878" s="7" t="str">
        <f t="shared" si="1044"/>
        <v/>
      </c>
      <c r="AB878" s="7" t="str">
        <f t="shared" si="1045"/>
        <v/>
      </c>
      <c r="AC878" s="7" t="str">
        <f t="shared" si="1046"/>
        <v/>
      </c>
      <c r="AD878" s="7" t="str">
        <f t="shared" si="1047"/>
        <v/>
      </c>
      <c r="AE878" s="7" t="str">
        <f t="shared" si="1048"/>
        <v/>
      </c>
      <c r="AF878" s="7" t="str">
        <f t="shared" si="1049"/>
        <v/>
      </c>
      <c r="AG878" s="7" t="str">
        <f t="shared" si="1050"/>
        <v/>
      </c>
      <c r="AH878" s="7" t="str">
        <f t="shared" si="1051"/>
        <v/>
      </c>
      <c r="AI878" s="7" t="str">
        <f t="shared" si="1052"/>
        <v/>
      </c>
      <c r="AJ878" s="7" t="str">
        <f t="shared" si="1053"/>
        <v/>
      </c>
      <c r="AK878" s="7" t="str">
        <f t="shared" si="1054"/>
        <v/>
      </c>
      <c r="AL878" s="7" t="str">
        <f t="shared" si="1055"/>
        <v/>
      </c>
      <c r="AM878" s="7" t="str">
        <f t="shared" si="1056"/>
        <v/>
      </c>
      <c r="AN878" s="7" t="str">
        <f t="shared" si="1057"/>
        <v/>
      </c>
      <c r="AO878" s="7" t="str">
        <f t="shared" si="1058"/>
        <v/>
      </c>
      <c r="AP878" s="7" t="str">
        <f t="shared" si="1059"/>
        <v/>
      </c>
      <c r="AQ878" s="7" t="str">
        <f t="shared" si="1060"/>
        <v/>
      </c>
      <c r="AR878" s="7" t="str">
        <f t="shared" si="1061"/>
        <v/>
      </c>
      <c r="AS878" s="7" t="str">
        <f t="shared" si="1062"/>
        <v/>
      </c>
      <c r="AT878" s="7" t="str">
        <f t="shared" si="1063"/>
        <v/>
      </c>
      <c r="AU878" s="7" t="str">
        <f t="shared" si="1064"/>
        <v/>
      </c>
      <c r="AV878" s="7" t="str">
        <f t="shared" si="1065"/>
        <v/>
      </c>
      <c r="AW878" s="7" t="str">
        <f t="shared" si="1066"/>
        <v/>
      </c>
      <c r="AX878" s="7" t="str">
        <f t="shared" si="1067"/>
        <v/>
      </c>
      <c r="AY878" s="7" t="str">
        <f t="shared" si="1068"/>
        <v/>
      </c>
      <c r="AZ878" s="7" t="str">
        <f t="shared" si="1069"/>
        <v/>
      </c>
      <c r="BA878" s="7" t="str">
        <f t="shared" si="1070"/>
        <v/>
      </c>
      <c r="BB878" s="7" t="str">
        <f t="shared" si="1071"/>
        <v/>
      </c>
      <c r="BC878" s="7" t="str">
        <f t="shared" si="1072"/>
        <v/>
      </c>
      <c r="BD878" s="7" t="str">
        <f t="shared" si="1073"/>
        <v/>
      </c>
      <c r="BE878" s="7" t="str">
        <f t="shared" si="1074"/>
        <v/>
      </c>
      <c r="BF878" s="7" t="str">
        <f t="shared" si="1075"/>
        <v/>
      </c>
      <c r="BG878" s="7" t="str">
        <f t="shared" si="1076"/>
        <v/>
      </c>
      <c r="BH878" s="7" t="str">
        <f t="shared" si="1077"/>
        <v/>
      </c>
      <c r="BI878" s="7" t="str">
        <f t="shared" si="1078"/>
        <v/>
      </c>
      <c r="BJ878" s="7" t="str">
        <f t="shared" si="1079"/>
        <v/>
      </c>
      <c r="BK878" s="7" t="str">
        <f t="shared" si="1080"/>
        <v/>
      </c>
      <c r="BL878" s="7" t="str">
        <f t="shared" si="1081"/>
        <v/>
      </c>
      <c r="BM878" s="7" t="str">
        <f t="shared" si="1082"/>
        <v/>
      </c>
      <c r="BN878" s="7" t="str">
        <f t="shared" si="1083"/>
        <v/>
      </c>
      <c r="BO878" s="7" t="str">
        <f t="shared" si="1084"/>
        <v/>
      </c>
      <c r="BP878" s="7" t="str">
        <f t="shared" si="1085"/>
        <v/>
      </c>
      <c r="BQ878" s="7" t="str">
        <f t="shared" si="1086"/>
        <v/>
      </c>
      <c r="BR878" s="7" t="str">
        <f t="shared" si="1087"/>
        <v/>
      </c>
      <c r="BS878" s="7" t="str">
        <f t="shared" si="1088"/>
        <v/>
      </c>
      <c r="BT878" s="7" t="str">
        <f t="shared" si="1089"/>
        <v/>
      </c>
      <c r="BU878" s="7" t="str">
        <f t="shared" si="1090"/>
        <v/>
      </c>
      <c r="BV878" s="7" t="str">
        <f t="shared" si="1091"/>
        <v/>
      </c>
      <c r="BW878" s="38" t="str">
        <f t="shared" si="1092"/>
        <v/>
      </c>
      <c r="BX878" s="7" t="str">
        <f t="shared" si="1093"/>
        <v/>
      </c>
      <c r="BY878" s="7" t="str">
        <f t="shared" si="1094"/>
        <v/>
      </c>
      <c r="BZ878" s="7" t="str">
        <f t="shared" si="1095"/>
        <v/>
      </c>
      <c r="CA878" s="7" t="str">
        <f t="shared" si="1096"/>
        <v/>
      </c>
      <c r="CB878" s="7" t="str">
        <f t="shared" si="1097"/>
        <v/>
      </c>
      <c r="CC878" s="7" t="str">
        <f t="shared" si="1098"/>
        <v/>
      </c>
      <c r="CD878" s="7" t="str">
        <f t="shared" si="1099"/>
        <v/>
      </c>
      <c r="CE878" s="7" t="str">
        <f t="shared" si="1100"/>
        <v/>
      </c>
      <c r="CF878" s="7" t="str">
        <f t="shared" si="1101"/>
        <v/>
      </c>
      <c r="CG878" s="7" t="str">
        <f t="shared" si="1102"/>
        <v/>
      </c>
      <c r="CH878" s="7" t="str">
        <f t="shared" si="1103"/>
        <v/>
      </c>
      <c r="CI878" s="7" t="str">
        <f t="shared" si="1104"/>
        <v/>
      </c>
      <c r="CJ878" s="7" t="str">
        <f t="shared" si="1105"/>
        <v/>
      </c>
    </row>
    <row r="879" spans="6:88" x14ac:dyDescent="0.35">
      <c r="F879" s="7" t="str">
        <f t="shared" si="1027"/>
        <v/>
      </c>
      <c r="G879" s="7"/>
      <c r="H879" s="7"/>
      <c r="K879" s="7" t="str">
        <f t="shared" si="1028"/>
        <v/>
      </c>
      <c r="L879" s="7" t="str">
        <f t="shared" si="1029"/>
        <v/>
      </c>
      <c r="M879" s="7" t="str">
        <f t="shared" si="1030"/>
        <v/>
      </c>
      <c r="N879" s="7" t="str">
        <f t="shared" si="1031"/>
        <v/>
      </c>
      <c r="O879" s="7" t="str">
        <f t="shared" si="1032"/>
        <v/>
      </c>
      <c r="P879" s="7" t="str">
        <f t="shared" si="1033"/>
        <v/>
      </c>
      <c r="Q879" s="7" t="str">
        <f t="shared" si="1034"/>
        <v/>
      </c>
      <c r="R879" s="7" t="str">
        <f t="shared" si="1035"/>
        <v/>
      </c>
      <c r="S879" s="7" t="str">
        <f t="shared" si="1036"/>
        <v/>
      </c>
      <c r="T879" s="7" t="str">
        <f t="shared" si="1037"/>
        <v/>
      </c>
      <c r="U879" s="7" t="str">
        <f t="shared" si="1038"/>
        <v/>
      </c>
      <c r="V879" s="7" t="str">
        <f t="shared" si="1039"/>
        <v/>
      </c>
      <c r="W879" s="7" t="str">
        <f t="shared" si="1040"/>
        <v/>
      </c>
      <c r="X879" s="7" t="str">
        <f t="shared" si="1041"/>
        <v/>
      </c>
      <c r="Y879" s="7" t="str">
        <f t="shared" si="1042"/>
        <v/>
      </c>
      <c r="Z879" s="7" t="str">
        <f t="shared" si="1043"/>
        <v/>
      </c>
      <c r="AA879" s="7" t="str">
        <f t="shared" si="1044"/>
        <v/>
      </c>
      <c r="AB879" s="7" t="str">
        <f t="shared" si="1045"/>
        <v/>
      </c>
      <c r="AC879" s="7" t="str">
        <f t="shared" si="1046"/>
        <v/>
      </c>
      <c r="AD879" s="7" t="str">
        <f t="shared" si="1047"/>
        <v/>
      </c>
      <c r="AE879" s="7" t="str">
        <f t="shared" si="1048"/>
        <v/>
      </c>
      <c r="AF879" s="7" t="str">
        <f t="shared" si="1049"/>
        <v/>
      </c>
      <c r="AG879" s="7" t="str">
        <f t="shared" si="1050"/>
        <v/>
      </c>
      <c r="AH879" s="7" t="str">
        <f t="shared" si="1051"/>
        <v/>
      </c>
      <c r="AI879" s="7" t="str">
        <f t="shared" si="1052"/>
        <v/>
      </c>
      <c r="AJ879" s="7" t="str">
        <f t="shared" si="1053"/>
        <v/>
      </c>
      <c r="AK879" s="7" t="str">
        <f t="shared" si="1054"/>
        <v/>
      </c>
      <c r="AL879" s="7" t="str">
        <f t="shared" si="1055"/>
        <v/>
      </c>
      <c r="AM879" s="7" t="str">
        <f t="shared" si="1056"/>
        <v/>
      </c>
      <c r="AN879" s="7" t="str">
        <f t="shared" si="1057"/>
        <v/>
      </c>
      <c r="AO879" s="7" t="str">
        <f t="shared" si="1058"/>
        <v/>
      </c>
      <c r="AP879" s="7" t="str">
        <f t="shared" si="1059"/>
        <v/>
      </c>
      <c r="AQ879" s="7" t="str">
        <f t="shared" si="1060"/>
        <v/>
      </c>
      <c r="AR879" s="7" t="str">
        <f t="shared" si="1061"/>
        <v/>
      </c>
      <c r="AS879" s="7" t="str">
        <f t="shared" si="1062"/>
        <v/>
      </c>
      <c r="AT879" s="7" t="str">
        <f t="shared" si="1063"/>
        <v/>
      </c>
      <c r="AU879" s="7" t="str">
        <f t="shared" si="1064"/>
        <v/>
      </c>
      <c r="AV879" s="7" t="str">
        <f t="shared" si="1065"/>
        <v/>
      </c>
      <c r="AW879" s="7" t="str">
        <f t="shared" si="1066"/>
        <v/>
      </c>
      <c r="AX879" s="7" t="str">
        <f t="shared" si="1067"/>
        <v/>
      </c>
      <c r="AY879" s="7" t="str">
        <f t="shared" si="1068"/>
        <v/>
      </c>
      <c r="AZ879" s="7" t="str">
        <f t="shared" si="1069"/>
        <v/>
      </c>
      <c r="BA879" s="7" t="str">
        <f t="shared" si="1070"/>
        <v/>
      </c>
      <c r="BB879" s="7" t="str">
        <f t="shared" si="1071"/>
        <v/>
      </c>
      <c r="BC879" s="7" t="str">
        <f t="shared" si="1072"/>
        <v/>
      </c>
      <c r="BD879" s="7" t="str">
        <f t="shared" si="1073"/>
        <v/>
      </c>
      <c r="BE879" s="7" t="str">
        <f t="shared" si="1074"/>
        <v/>
      </c>
      <c r="BF879" s="7" t="str">
        <f t="shared" si="1075"/>
        <v/>
      </c>
      <c r="BG879" s="7" t="str">
        <f t="shared" si="1076"/>
        <v/>
      </c>
      <c r="BH879" s="7" t="str">
        <f t="shared" si="1077"/>
        <v/>
      </c>
      <c r="BI879" s="7" t="str">
        <f t="shared" si="1078"/>
        <v/>
      </c>
      <c r="BJ879" s="7" t="str">
        <f t="shared" si="1079"/>
        <v/>
      </c>
      <c r="BK879" s="7" t="str">
        <f t="shared" si="1080"/>
        <v/>
      </c>
      <c r="BL879" s="7" t="str">
        <f t="shared" si="1081"/>
        <v/>
      </c>
      <c r="BM879" s="7" t="str">
        <f t="shared" si="1082"/>
        <v/>
      </c>
      <c r="BN879" s="7" t="str">
        <f t="shared" si="1083"/>
        <v/>
      </c>
      <c r="BO879" s="7" t="str">
        <f t="shared" si="1084"/>
        <v/>
      </c>
      <c r="BP879" s="7" t="str">
        <f t="shared" si="1085"/>
        <v/>
      </c>
      <c r="BQ879" s="7" t="str">
        <f t="shared" si="1086"/>
        <v/>
      </c>
      <c r="BR879" s="7" t="str">
        <f t="shared" si="1087"/>
        <v/>
      </c>
      <c r="BS879" s="7" t="str">
        <f t="shared" si="1088"/>
        <v/>
      </c>
      <c r="BT879" s="7" t="str">
        <f t="shared" si="1089"/>
        <v/>
      </c>
      <c r="BU879" s="7" t="str">
        <f t="shared" si="1090"/>
        <v/>
      </c>
      <c r="BV879" s="7" t="str">
        <f t="shared" si="1091"/>
        <v/>
      </c>
      <c r="BW879" s="38" t="str">
        <f t="shared" si="1092"/>
        <v/>
      </c>
      <c r="BX879" s="7" t="str">
        <f t="shared" si="1093"/>
        <v/>
      </c>
      <c r="BY879" s="7" t="str">
        <f t="shared" si="1094"/>
        <v/>
      </c>
      <c r="BZ879" s="7" t="str">
        <f t="shared" si="1095"/>
        <v/>
      </c>
      <c r="CA879" s="7" t="str">
        <f t="shared" si="1096"/>
        <v/>
      </c>
      <c r="CB879" s="7" t="str">
        <f t="shared" si="1097"/>
        <v/>
      </c>
      <c r="CC879" s="7" t="str">
        <f t="shared" si="1098"/>
        <v/>
      </c>
      <c r="CD879" s="7" t="str">
        <f t="shared" si="1099"/>
        <v/>
      </c>
      <c r="CE879" s="7" t="str">
        <f t="shared" si="1100"/>
        <v/>
      </c>
      <c r="CF879" s="7" t="str">
        <f t="shared" si="1101"/>
        <v/>
      </c>
      <c r="CG879" s="7" t="str">
        <f t="shared" si="1102"/>
        <v/>
      </c>
      <c r="CH879" s="7" t="str">
        <f t="shared" si="1103"/>
        <v/>
      </c>
      <c r="CI879" s="7" t="str">
        <f t="shared" si="1104"/>
        <v/>
      </c>
      <c r="CJ879" s="7" t="str">
        <f t="shared" si="1105"/>
        <v/>
      </c>
    </row>
    <row r="880" spans="6:88" x14ac:dyDescent="0.35">
      <c r="F880" s="7" t="str">
        <f t="shared" si="1027"/>
        <v/>
      </c>
      <c r="G880" s="7"/>
      <c r="H880" s="7"/>
      <c r="K880" s="7" t="str">
        <f t="shared" si="1028"/>
        <v/>
      </c>
      <c r="L880" s="7" t="str">
        <f t="shared" si="1029"/>
        <v/>
      </c>
      <c r="M880" s="7" t="str">
        <f t="shared" si="1030"/>
        <v/>
      </c>
      <c r="N880" s="7" t="str">
        <f t="shared" si="1031"/>
        <v/>
      </c>
      <c r="O880" s="7" t="str">
        <f t="shared" si="1032"/>
        <v/>
      </c>
      <c r="P880" s="7" t="str">
        <f t="shared" si="1033"/>
        <v/>
      </c>
      <c r="Q880" s="7" t="str">
        <f t="shared" si="1034"/>
        <v/>
      </c>
      <c r="R880" s="7" t="str">
        <f t="shared" si="1035"/>
        <v/>
      </c>
      <c r="S880" s="7" t="str">
        <f t="shared" si="1036"/>
        <v/>
      </c>
      <c r="T880" s="7" t="str">
        <f t="shared" si="1037"/>
        <v/>
      </c>
      <c r="U880" s="7" t="str">
        <f t="shared" si="1038"/>
        <v/>
      </c>
      <c r="V880" s="7" t="str">
        <f t="shared" si="1039"/>
        <v/>
      </c>
      <c r="W880" s="7" t="str">
        <f t="shared" si="1040"/>
        <v/>
      </c>
      <c r="X880" s="7" t="str">
        <f t="shared" si="1041"/>
        <v/>
      </c>
      <c r="Y880" s="7" t="str">
        <f t="shared" si="1042"/>
        <v/>
      </c>
      <c r="Z880" s="7" t="str">
        <f t="shared" si="1043"/>
        <v/>
      </c>
      <c r="AA880" s="7" t="str">
        <f t="shared" si="1044"/>
        <v/>
      </c>
      <c r="AB880" s="7" t="str">
        <f t="shared" si="1045"/>
        <v/>
      </c>
      <c r="AC880" s="7" t="str">
        <f t="shared" si="1046"/>
        <v/>
      </c>
      <c r="AD880" s="7" t="str">
        <f t="shared" si="1047"/>
        <v/>
      </c>
      <c r="AE880" s="7" t="str">
        <f t="shared" si="1048"/>
        <v/>
      </c>
      <c r="AF880" s="7" t="str">
        <f t="shared" si="1049"/>
        <v/>
      </c>
      <c r="AG880" s="7" t="str">
        <f t="shared" si="1050"/>
        <v/>
      </c>
      <c r="AH880" s="7" t="str">
        <f t="shared" si="1051"/>
        <v/>
      </c>
      <c r="AI880" s="7" t="str">
        <f t="shared" si="1052"/>
        <v/>
      </c>
      <c r="AJ880" s="7" t="str">
        <f t="shared" si="1053"/>
        <v/>
      </c>
      <c r="AK880" s="7" t="str">
        <f t="shared" si="1054"/>
        <v/>
      </c>
      <c r="AL880" s="7" t="str">
        <f t="shared" si="1055"/>
        <v/>
      </c>
      <c r="AM880" s="7" t="str">
        <f t="shared" si="1056"/>
        <v/>
      </c>
      <c r="AN880" s="7" t="str">
        <f t="shared" si="1057"/>
        <v/>
      </c>
      <c r="AO880" s="7" t="str">
        <f t="shared" si="1058"/>
        <v/>
      </c>
      <c r="AP880" s="7" t="str">
        <f t="shared" si="1059"/>
        <v/>
      </c>
      <c r="AQ880" s="7" t="str">
        <f t="shared" si="1060"/>
        <v/>
      </c>
      <c r="AR880" s="7" t="str">
        <f t="shared" si="1061"/>
        <v/>
      </c>
      <c r="AS880" s="7" t="str">
        <f t="shared" si="1062"/>
        <v/>
      </c>
      <c r="AT880" s="7" t="str">
        <f t="shared" si="1063"/>
        <v/>
      </c>
      <c r="AU880" s="7" t="str">
        <f t="shared" si="1064"/>
        <v/>
      </c>
      <c r="AV880" s="7" t="str">
        <f t="shared" si="1065"/>
        <v/>
      </c>
      <c r="AW880" s="7" t="str">
        <f t="shared" si="1066"/>
        <v/>
      </c>
      <c r="AX880" s="7" t="str">
        <f t="shared" si="1067"/>
        <v/>
      </c>
      <c r="AY880" s="7" t="str">
        <f t="shared" si="1068"/>
        <v/>
      </c>
      <c r="AZ880" s="7" t="str">
        <f t="shared" si="1069"/>
        <v/>
      </c>
      <c r="BA880" s="7" t="str">
        <f t="shared" si="1070"/>
        <v/>
      </c>
      <c r="BB880" s="7" t="str">
        <f t="shared" si="1071"/>
        <v/>
      </c>
      <c r="BC880" s="7" t="str">
        <f t="shared" si="1072"/>
        <v/>
      </c>
      <c r="BD880" s="7" t="str">
        <f t="shared" si="1073"/>
        <v/>
      </c>
      <c r="BE880" s="7" t="str">
        <f t="shared" si="1074"/>
        <v/>
      </c>
      <c r="BF880" s="7" t="str">
        <f t="shared" si="1075"/>
        <v/>
      </c>
      <c r="BG880" s="7" t="str">
        <f t="shared" si="1076"/>
        <v/>
      </c>
      <c r="BH880" s="7" t="str">
        <f t="shared" si="1077"/>
        <v/>
      </c>
      <c r="BI880" s="7" t="str">
        <f t="shared" si="1078"/>
        <v/>
      </c>
      <c r="BJ880" s="7" t="str">
        <f t="shared" si="1079"/>
        <v/>
      </c>
      <c r="BK880" s="7" t="str">
        <f t="shared" si="1080"/>
        <v/>
      </c>
      <c r="BL880" s="7" t="str">
        <f t="shared" si="1081"/>
        <v/>
      </c>
      <c r="BM880" s="7" t="str">
        <f t="shared" si="1082"/>
        <v/>
      </c>
      <c r="BN880" s="7" t="str">
        <f t="shared" si="1083"/>
        <v/>
      </c>
      <c r="BO880" s="7" t="str">
        <f t="shared" si="1084"/>
        <v/>
      </c>
      <c r="BP880" s="7" t="str">
        <f t="shared" si="1085"/>
        <v/>
      </c>
      <c r="BQ880" s="7" t="str">
        <f t="shared" si="1086"/>
        <v/>
      </c>
      <c r="BR880" s="7" t="str">
        <f t="shared" si="1087"/>
        <v/>
      </c>
      <c r="BS880" s="7" t="str">
        <f t="shared" si="1088"/>
        <v/>
      </c>
      <c r="BT880" s="7" t="str">
        <f t="shared" si="1089"/>
        <v/>
      </c>
      <c r="BU880" s="7" t="str">
        <f t="shared" si="1090"/>
        <v/>
      </c>
      <c r="BV880" s="7" t="str">
        <f t="shared" si="1091"/>
        <v/>
      </c>
      <c r="BW880" s="38" t="str">
        <f t="shared" si="1092"/>
        <v/>
      </c>
      <c r="BX880" s="7" t="str">
        <f t="shared" si="1093"/>
        <v/>
      </c>
      <c r="BY880" s="7" t="str">
        <f t="shared" si="1094"/>
        <v/>
      </c>
      <c r="BZ880" s="7" t="str">
        <f t="shared" si="1095"/>
        <v/>
      </c>
      <c r="CA880" s="7" t="str">
        <f t="shared" si="1096"/>
        <v/>
      </c>
      <c r="CB880" s="7" t="str">
        <f t="shared" si="1097"/>
        <v/>
      </c>
      <c r="CC880" s="7" t="str">
        <f t="shared" si="1098"/>
        <v/>
      </c>
      <c r="CD880" s="7" t="str">
        <f t="shared" si="1099"/>
        <v/>
      </c>
      <c r="CE880" s="7" t="str">
        <f t="shared" si="1100"/>
        <v/>
      </c>
      <c r="CF880" s="7" t="str">
        <f t="shared" si="1101"/>
        <v/>
      </c>
      <c r="CG880" s="7" t="str">
        <f t="shared" si="1102"/>
        <v/>
      </c>
      <c r="CH880" s="7" t="str">
        <f t="shared" si="1103"/>
        <v/>
      </c>
      <c r="CI880" s="7" t="str">
        <f t="shared" si="1104"/>
        <v/>
      </c>
      <c r="CJ880" s="7" t="str">
        <f t="shared" si="1105"/>
        <v/>
      </c>
    </row>
    <row r="881" spans="6:88" x14ac:dyDescent="0.35">
      <c r="F881" s="7" t="str">
        <f t="shared" si="1027"/>
        <v/>
      </c>
      <c r="G881" s="7"/>
      <c r="H881" s="7"/>
      <c r="K881" s="7" t="str">
        <f t="shared" si="1028"/>
        <v/>
      </c>
      <c r="L881" s="7" t="str">
        <f t="shared" si="1029"/>
        <v/>
      </c>
      <c r="M881" s="7" t="str">
        <f t="shared" si="1030"/>
        <v/>
      </c>
      <c r="N881" s="7" t="str">
        <f t="shared" si="1031"/>
        <v/>
      </c>
      <c r="O881" s="7" t="str">
        <f t="shared" si="1032"/>
        <v/>
      </c>
      <c r="P881" s="7" t="str">
        <f t="shared" si="1033"/>
        <v/>
      </c>
      <c r="Q881" s="7" t="str">
        <f t="shared" si="1034"/>
        <v/>
      </c>
      <c r="R881" s="7" t="str">
        <f t="shared" si="1035"/>
        <v/>
      </c>
      <c r="S881" s="7" t="str">
        <f t="shared" si="1036"/>
        <v/>
      </c>
      <c r="T881" s="7" t="str">
        <f t="shared" si="1037"/>
        <v/>
      </c>
      <c r="U881" s="7" t="str">
        <f t="shared" si="1038"/>
        <v/>
      </c>
      <c r="V881" s="7" t="str">
        <f t="shared" si="1039"/>
        <v/>
      </c>
      <c r="W881" s="7" t="str">
        <f t="shared" si="1040"/>
        <v/>
      </c>
      <c r="X881" s="7" t="str">
        <f t="shared" si="1041"/>
        <v/>
      </c>
      <c r="Y881" s="7" t="str">
        <f t="shared" si="1042"/>
        <v/>
      </c>
      <c r="Z881" s="7" t="str">
        <f t="shared" si="1043"/>
        <v/>
      </c>
      <c r="AA881" s="7" t="str">
        <f t="shared" si="1044"/>
        <v/>
      </c>
      <c r="AB881" s="7" t="str">
        <f t="shared" si="1045"/>
        <v/>
      </c>
      <c r="AC881" s="7" t="str">
        <f t="shared" si="1046"/>
        <v/>
      </c>
      <c r="AD881" s="7" t="str">
        <f t="shared" si="1047"/>
        <v/>
      </c>
      <c r="AE881" s="7" t="str">
        <f t="shared" si="1048"/>
        <v/>
      </c>
      <c r="AF881" s="7" t="str">
        <f t="shared" si="1049"/>
        <v/>
      </c>
      <c r="AG881" s="7" t="str">
        <f t="shared" si="1050"/>
        <v/>
      </c>
      <c r="AH881" s="7" t="str">
        <f t="shared" si="1051"/>
        <v/>
      </c>
      <c r="AI881" s="7" t="str">
        <f t="shared" si="1052"/>
        <v/>
      </c>
      <c r="AJ881" s="7" t="str">
        <f t="shared" si="1053"/>
        <v/>
      </c>
      <c r="AK881" s="7" t="str">
        <f t="shared" si="1054"/>
        <v/>
      </c>
      <c r="AL881" s="7" t="str">
        <f t="shared" si="1055"/>
        <v/>
      </c>
      <c r="AM881" s="7" t="str">
        <f t="shared" si="1056"/>
        <v/>
      </c>
      <c r="AN881" s="7" t="str">
        <f t="shared" si="1057"/>
        <v/>
      </c>
      <c r="AO881" s="7" t="str">
        <f t="shared" si="1058"/>
        <v/>
      </c>
      <c r="AP881" s="7" t="str">
        <f t="shared" si="1059"/>
        <v/>
      </c>
      <c r="AQ881" s="7" t="str">
        <f t="shared" si="1060"/>
        <v/>
      </c>
      <c r="AR881" s="7" t="str">
        <f t="shared" si="1061"/>
        <v/>
      </c>
      <c r="AS881" s="7" t="str">
        <f t="shared" si="1062"/>
        <v/>
      </c>
      <c r="AT881" s="7" t="str">
        <f t="shared" si="1063"/>
        <v/>
      </c>
      <c r="AU881" s="7" t="str">
        <f t="shared" si="1064"/>
        <v/>
      </c>
      <c r="AV881" s="7" t="str">
        <f t="shared" si="1065"/>
        <v/>
      </c>
      <c r="AW881" s="7" t="str">
        <f t="shared" si="1066"/>
        <v/>
      </c>
      <c r="AX881" s="7" t="str">
        <f t="shared" si="1067"/>
        <v/>
      </c>
      <c r="AY881" s="7" t="str">
        <f t="shared" si="1068"/>
        <v/>
      </c>
      <c r="AZ881" s="7" t="str">
        <f t="shared" si="1069"/>
        <v/>
      </c>
      <c r="BA881" s="7" t="str">
        <f t="shared" si="1070"/>
        <v/>
      </c>
      <c r="BB881" s="7" t="str">
        <f t="shared" si="1071"/>
        <v/>
      </c>
      <c r="BC881" s="7" t="str">
        <f t="shared" si="1072"/>
        <v/>
      </c>
      <c r="BD881" s="7" t="str">
        <f t="shared" si="1073"/>
        <v/>
      </c>
      <c r="BE881" s="7" t="str">
        <f t="shared" si="1074"/>
        <v/>
      </c>
      <c r="BF881" s="7" t="str">
        <f t="shared" si="1075"/>
        <v/>
      </c>
      <c r="BG881" s="7" t="str">
        <f t="shared" si="1076"/>
        <v/>
      </c>
      <c r="BH881" s="7" t="str">
        <f t="shared" si="1077"/>
        <v/>
      </c>
      <c r="BI881" s="7" t="str">
        <f t="shared" si="1078"/>
        <v/>
      </c>
      <c r="BJ881" s="7" t="str">
        <f t="shared" si="1079"/>
        <v/>
      </c>
      <c r="BK881" s="7" t="str">
        <f t="shared" si="1080"/>
        <v/>
      </c>
      <c r="BL881" s="7" t="str">
        <f t="shared" si="1081"/>
        <v/>
      </c>
      <c r="BM881" s="7" t="str">
        <f t="shared" si="1082"/>
        <v/>
      </c>
      <c r="BN881" s="7" t="str">
        <f t="shared" si="1083"/>
        <v/>
      </c>
      <c r="BO881" s="7" t="str">
        <f t="shared" si="1084"/>
        <v/>
      </c>
      <c r="BP881" s="7" t="str">
        <f t="shared" si="1085"/>
        <v/>
      </c>
      <c r="BQ881" s="7" t="str">
        <f t="shared" si="1086"/>
        <v/>
      </c>
      <c r="BR881" s="7" t="str">
        <f t="shared" si="1087"/>
        <v/>
      </c>
      <c r="BS881" s="7" t="str">
        <f t="shared" si="1088"/>
        <v/>
      </c>
      <c r="BT881" s="7" t="str">
        <f t="shared" si="1089"/>
        <v/>
      </c>
      <c r="BU881" s="7" t="str">
        <f t="shared" si="1090"/>
        <v/>
      </c>
      <c r="BV881" s="7" t="str">
        <f t="shared" si="1091"/>
        <v/>
      </c>
      <c r="BW881" s="38" t="str">
        <f t="shared" si="1092"/>
        <v/>
      </c>
      <c r="BX881" s="7" t="str">
        <f t="shared" si="1093"/>
        <v/>
      </c>
      <c r="BY881" s="7" t="str">
        <f t="shared" si="1094"/>
        <v/>
      </c>
      <c r="BZ881" s="7" t="str">
        <f t="shared" si="1095"/>
        <v/>
      </c>
      <c r="CA881" s="7" t="str">
        <f t="shared" si="1096"/>
        <v/>
      </c>
      <c r="CB881" s="7" t="str">
        <f t="shared" si="1097"/>
        <v/>
      </c>
      <c r="CC881" s="7" t="str">
        <f t="shared" si="1098"/>
        <v/>
      </c>
      <c r="CD881" s="7" t="str">
        <f t="shared" si="1099"/>
        <v/>
      </c>
      <c r="CE881" s="7" t="str">
        <f t="shared" si="1100"/>
        <v/>
      </c>
      <c r="CF881" s="7" t="str">
        <f t="shared" si="1101"/>
        <v/>
      </c>
      <c r="CG881" s="7" t="str">
        <f t="shared" si="1102"/>
        <v/>
      </c>
      <c r="CH881" s="7" t="str">
        <f t="shared" si="1103"/>
        <v/>
      </c>
      <c r="CI881" s="7" t="str">
        <f t="shared" si="1104"/>
        <v/>
      </c>
      <c r="CJ881" s="7" t="str">
        <f t="shared" si="1105"/>
        <v/>
      </c>
    </row>
    <row r="882" spans="6:88" x14ac:dyDescent="0.35">
      <c r="F882" s="7" t="str">
        <f t="shared" si="1027"/>
        <v/>
      </c>
      <c r="G882" s="7"/>
      <c r="H882" s="7"/>
      <c r="K882" s="7" t="str">
        <f t="shared" si="1028"/>
        <v/>
      </c>
      <c r="L882" s="7" t="str">
        <f t="shared" si="1029"/>
        <v/>
      </c>
      <c r="M882" s="7" t="str">
        <f t="shared" si="1030"/>
        <v/>
      </c>
      <c r="N882" s="7" t="str">
        <f t="shared" si="1031"/>
        <v/>
      </c>
      <c r="O882" s="7" t="str">
        <f t="shared" si="1032"/>
        <v/>
      </c>
      <c r="P882" s="7" t="str">
        <f t="shared" si="1033"/>
        <v/>
      </c>
      <c r="Q882" s="7" t="str">
        <f t="shared" si="1034"/>
        <v/>
      </c>
      <c r="R882" s="7" t="str">
        <f t="shared" si="1035"/>
        <v/>
      </c>
      <c r="S882" s="7" t="str">
        <f t="shared" si="1036"/>
        <v/>
      </c>
      <c r="T882" s="7" t="str">
        <f t="shared" si="1037"/>
        <v/>
      </c>
      <c r="U882" s="7" t="str">
        <f t="shared" si="1038"/>
        <v/>
      </c>
      <c r="V882" s="7" t="str">
        <f t="shared" si="1039"/>
        <v/>
      </c>
      <c r="W882" s="7" t="str">
        <f t="shared" si="1040"/>
        <v/>
      </c>
      <c r="X882" s="7" t="str">
        <f t="shared" si="1041"/>
        <v/>
      </c>
      <c r="Y882" s="7" t="str">
        <f t="shared" si="1042"/>
        <v/>
      </c>
      <c r="Z882" s="7" t="str">
        <f t="shared" si="1043"/>
        <v/>
      </c>
      <c r="AA882" s="7" t="str">
        <f t="shared" si="1044"/>
        <v/>
      </c>
      <c r="AB882" s="7" t="str">
        <f t="shared" si="1045"/>
        <v/>
      </c>
      <c r="AC882" s="7" t="str">
        <f t="shared" si="1046"/>
        <v/>
      </c>
      <c r="AD882" s="7" t="str">
        <f t="shared" si="1047"/>
        <v/>
      </c>
      <c r="AE882" s="7" t="str">
        <f t="shared" si="1048"/>
        <v/>
      </c>
      <c r="AF882" s="7" t="str">
        <f t="shared" si="1049"/>
        <v/>
      </c>
      <c r="AG882" s="7" t="str">
        <f t="shared" si="1050"/>
        <v/>
      </c>
      <c r="AH882" s="7" t="str">
        <f t="shared" si="1051"/>
        <v/>
      </c>
      <c r="AI882" s="7" t="str">
        <f t="shared" si="1052"/>
        <v/>
      </c>
      <c r="AJ882" s="7" t="str">
        <f t="shared" si="1053"/>
        <v/>
      </c>
      <c r="AK882" s="7" t="str">
        <f t="shared" si="1054"/>
        <v/>
      </c>
      <c r="AL882" s="7" t="str">
        <f t="shared" si="1055"/>
        <v/>
      </c>
      <c r="AM882" s="7" t="str">
        <f t="shared" si="1056"/>
        <v/>
      </c>
      <c r="AN882" s="7" t="str">
        <f t="shared" si="1057"/>
        <v/>
      </c>
      <c r="AO882" s="7" t="str">
        <f t="shared" si="1058"/>
        <v/>
      </c>
      <c r="AP882" s="7" t="str">
        <f t="shared" si="1059"/>
        <v/>
      </c>
      <c r="AQ882" s="7" t="str">
        <f t="shared" si="1060"/>
        <v/>
      </c>
      <c r="AR882" s="7" t="str">
        <f t="shared" si="1061"/>
        <v/>
      </c>
      <c r="AS882" s="7" t="str">
        <f t="shared" si="1062"/>
        <v/>
      </c>
      <c r="AT882" s="7" t="str">
        <f t="shared" si="1063"/>
        <v/>
      </c>
      <c r="AU882" s="7" t="str">
        <f t="shared" si="1064"/>
        <v/>
      </c>
      <c r="AV882" s="7" t="str">
        <f t="shared" si="1065"/>
        <v/>
      </c>
      <c r="AW882" s="7" t="str">
        <f t="shared" si="1066"/>
        <v/>
      </c>
      <c r="AX882" s="7" t="str">
        <f t="shared" si="1067"/>
        <v/>
      </c>
      <c r="AY882" s="7" t="str">
        <f t="shared" si="1068"/>
        <v/>
      </c>
      <c r="AZ882" s="7" t="str">
        <f t="shared" si="1069"/>
        <v/>
      </c>
      <c r="BA882" s="7" t="str">
        <f t="shared" si="1070"/>
        <v/>
      </c>
      <c r="BB882" s="7" t="str">
        <f t="shared" si="1071"/>
        <v/>
      </c>
      <c r="BC882" s="7" t="str">
        <f t="shared" si="1072"/>
        <v/>
      </c>
      <c r="BD882" s="7" t="str">
        <f t="shared" si="1073"/>
        <v/>
      </c>
      <c r="BE882" s="7" t="str">
        <f t="shared" si="1074"/>
        <v/>
      </c>
      <c r="BF882" s="7" t="str">
        <f t="shared" si="1075"/>
        <v/>
      </c>
      <c r="BG882" s="7" t="str">
        <f t="shared" si="1076"/>
        <v/>
      </c>
      <c r="BH882" s="7" t="str">
        <f t="shared" si="1077"/>
        <v/>
      </c>
      <c r="BI882" s="7" t="str">
        <f t="shared" si="1078"/>
        <v/>
      </c>
      <c r="BJ882" s="7" t="str">
        <f t="shared" si="1079"/>
        <v/>
      </c>
      <c r="BK882" s="7" t="str">
        <f t="shared" si="1080"/>
        <v/>
      </c>
      <c r="BL882" s="7" t="str">
        <f t="shared" si="1081"/>
        <v/>
      </c>
      <c r="BM882" s="7" t="str">
        <f t="shared" si="1082"/>
        <v/>
      </c>
      <c r="BN882" s="7" t="str">
        <f t="shared" si="1083"/>
        <v/>
      </c>
      <c r="BO882" s="7" t="str">
        <f t="shared" si="1084"/>
        <v/>
      </c>
      <c r="BP882" s="7" t="str">
        <f t="shared" si="1085"/>
        <v/>
      </c>
      <c r="BQ882" s="7" t="str">
        <f t="shared" si="1086"/>
        <v/>
      </c>
      <c r="BR882" s="7" t="str">
        <f t="shared" si="1087"/>
        <v/>
      </c>
      <c r="BS882" s="7" t="str">
        <f t="shared" si="1088"/>
        <v/>
      </c>
      <c r="BT882" s="7" t="str">
        <f t="shared" si="1089"/>
        <v/>
      </c>
      <c r="BU882" s="7" t="str">
        <f t="shared" si="1090"/>
        <v/>
      </c>
      <c r="BV882" s="7" t="str">
        <f t="shared" si="1091"/>
        <v/>
      </c>
      <c r="BW882" s="38" t="str">
        <f t="shared" si="1092"/>
        <v/>
      </c>
      <c r="BX882" s="7" t="str">
        <f t="shared" si="1093"/>
        <v/>
      </c>
      <c r="BY882" s="7" t="str">
        <f t="shared" si="1094"/>
        <v/>
      </c>
      <c r="BZ882" s="7" t="str">
        <f t="shared" si="1095"/>
        <v/>
      </c>
      <c r="CA882" s="7" t="str">
        <f t="shared" si="1096"/>
        <v/>
      </c>
      <c r="CB882" s="7" t="str">
        <f t="shared" si="1097"/>
        <v/>
      </c>
      <c r="CC882" s="7" t="str">
        <f t="shared" si="1098"/>
        <v/>
      </c>
      <c r="CD882" s="7" t="str">
        <f t="shared" si="1099"/>
        <v/>
      </c>
      <c r="CE882" s="7" t="str">
        <f t="shared" si="1100"/>
        <v/>
      </c>
      <c r="CF882" s="7" t="str">
        <f t="shared" si="1101"/>
        <v/>
      </c>
      <c r="CG882" s="7" t="str">
        <f t="shared" si="1102"/>
        <v/>
      </c>
      <c r="CH882" s="7" t="str">
        <f t="shared" si="1103"/>
        <v/>
      </c>
      <c r="CI882" s="7" t="str">
        <f t="shared" si="1104"/>
        <v/>
      </c>
      <c r="CJ882" s="7" t="str">
        <f t="shared" si="1105"/>
        <v/>
      </c>
    </row>
    <row r="883" spans="6:88" x14ac:dyDescent="0.35">
      <c r="F883" s="7" t="str">
        <f t="shared" si="1027"/>
        <v/>
      </c>
      <c r="G883" s="7"/>
      <c r="H883" s="7"/>
      <c r="K883" s="7" t="str">
        <f t="shared" si="1028"/>
        <v/>
      </c>
      <c r="L883" s="7" t="str">
        <f t="shared" si="1029"/>
        <v/>
      </c>
      <c r="M883" s="7" t="str">
        <f t="shared" si="1030"/>
        <v/>
      </c>
      <c r="N883" s="7" t="str">
        <f t="shared" si="1031"/>
        <v/>
      </c>
      <c r="O883" s="7" t="str">
        <f t="shared" si="1032"/>
        <v/>
      </c>
      <c r="P883" s="7" t="str">
        <f t="shared" si="1033"/>
        <v/>
      </c>
      <c r="Q883" s="7" t="str">
        <f t="shared" si="1034"/>
        <v/>
      </c>
      <c r="R883" s="7" t="str">
        <f t="shared" si="1035"/>
        <v/>
      </c>
      <c r="S883" s="7" t="str">
        <f t="shared" si="1036"/>
        <v/>
      </c>
      <c r="T883" s="7" t="str">
        <f t="shared" si="1037"/>
        <v/>
      </c>
      <c r="U883" s="7" t="str">
        <f t="shared" si="1038"/>
        <v/>
      </c>
      <c r="V883" s="7" t="str">
        <f t="shared" si="1039"/>
        <v/>
      </c>
      <c r="W883" s="7" t="str">
        <f t="shared" si="1040"/>
        <v/>
      </c>
      <c r="X883" s="7" t="str">
        <f t="shared" si="1041"/>
        <v/>
      </c>
      <c r="Y883" s="7" t="str">
        <f t="shared" si="1042"/>
        <v/>
      </c>
      <c r="Z883" s="7" t="str">
        <f t="shared" si="1043"/>
        <v/>
      </c>
      <c r="AA883" s="7" t="str">
        <f t="shared" si="1044"/>
        <v/>
      </c>
      <c r="AB883" s="7" t="str">
        <f t="shared" si="1045"/>
        <v/>
      </c>
      <c r="AC883" s="7" t="str">
        <f t="shared" si="1046"/>
        <v/>
      </c>
      <c r="AD883" s="7" t="str">
        <f t="shared" si="1047"/>
        <v/>
      </c>
      <c r="AE883" s="7" t="str">
        <f t="shared" si="1048"/>
        <v/>
      </c>
      <c r="AF883" s="7" t="str">
        <f t="shared" si="1049"/>
        <v/>
      </c>
      <c r="AG883" s="7" t="str">
        <f t="shared" si="1050"/>
        <v/>
      </c>
      <c r="AH883" s="7" t="str">
        <f t="shared" si="1051"/>
        <v/>
      </c>
      <c r="AI883" s="7" t="str">
        <f t="shared" si="1052"/>
        <v/>
      </c>
      <c r="AJ883" s="7" t="str">
        <f t="shared" si="1053"/>
        <v/>
      </c>
      <c r="AK883" s="7" t="str">
        <f t="shared" si="1054"/>
        <v/>
      </c>
      <c r="AL883" s="7" t="str">
        <f t="shared" si="1055"/>
        <v/>
      </c>
      <c r="AM883" s="7" t="str">
        <f t="shared" si="1056"/>
        <v/>
      </c>
      <c r="AN883" s="7" t="str">
        <f t="shared" si="1057"/>
        <v/>
      </c>
      <c r="AO883" s="7" t="str">
        <f t="shared" si="1058"/>
        <v/>
      </c>
      <c r="AP883" s="7" t="str">
        <f t="shared" si="1059"/>
        <v/>
      </c>
      <c r="AQ883" s="7" t="str">
        <f t="shared" si="1060"/>
        <v/>
      </c>
      <c r="AR883" s="7" t="str">
        <f t="shared" si="1061"/>
        <v/>
      </c>
      <c r="AS883" s="7" t="str">
        <f t="shared" si="1062"/>
        <v/>
      </c>
      <c r="AT883" s="7" t="str">
        <f t="shared" si="1063"/>
        <v/>
      </c>
      <c r="AU883" s="7" t="str">
        <f t="shared" si="1064"/>
        <v/>
      </c>
      <c r="AV883" s="7" t="str">
        <f t="shared" si="1065"/>
        <v/>
      </c>
      <c r="AW883" s="7" t="str">
        <f t="shared" si="1066"/>
        <v/>
      </c>
      <c r="AX883" s="7" t="str">
        <f t="shared" si="1067"/>
        <v/>
      </c>
      <c r="AY883" s="7" t="str">
        <f t="shared" si="1068"/>
        <v/>
      </c>
      <c r="AZ883" s="7" t="str">
        <f t="shared" si="1069"/>
        <v/>
      </c>
      <c r="BA883" s="7" t="str">
        <f t="shared" si="1070"/>
        <v/>
      </c>
      <c r="BB883" s="7" t="str">
        <f t="shared" si="1071"/>
        <v/>
      </c>
      <c r="BC883" s="7" t="str">
        <f t="shared" si="1072"/>
        <v/>
      </c>
      <c r="BD883" s="7" t="str">
        <f t="shared" si="1073"/>
        <v/>
      </c>
      <c r="BE883" s="7" t="str">
        <f t="shared" si="1074"/>
        <v/>
      </c>
      <c r="BF883" s="7" t="str">
        <f t="shared" si="1075"/>
        <v/>
      </c>
      <c r="BG883" s="7" t="str">
        <f t="shared" si="1076"/>
        <v/>
      </c>
      <c r="BH883" s="7" t="str">
        <f t="shared" si="1077"/>
        <v/>
      </c>
      <c r="BI883" s="7" t="str">
        <f t="shared" si="1078"/>
        <v/>
      </c>
      <c r="BJ883" s="7" t="str">
        <f t="shared" si="1079"/>
        <v/>
      </c>
      <c r="BK883" s="7" t="str">
        <f t="shared" si="1080"/>
        <v/>
      </c>
      <c r="BL883" s="7" t="str">
        <f t="shared" si="1081"/>
        <v/>
      </c>
      <c r="BM883" s="7" t="str">
        <f t="shared" si="1082"/>
        <v/>
      </c>
      <c r="BN883" s="7" t="str">
        <f t="shared" si="1083"/>
        <v/>
      </c>
      <c r="BO883" s="7" t="str">
        <f t="shared" si="1084"/>
        <v/>
      </c>
      <c r="BP883" s="7" t="str">
        <f t="shared" si="1085"/>
        <v/>
      </c>
      <c r="BQ883" s="7" t="str">
        <f t="shared" si="1086"/>
        <v/>
      </c>
      <c r="BR883" s="7" t="str">
        <f t="shared" si="1087"/>
        <v/>
      </c>
      <c r="BS883" s="7" t="str">
        <f t="shared" si="1088"/>
        <v/>
      </c>
      <c r="BT883" s="7" t="str">
        <f t="shared" si="1089"/>
        <v/>
      </c>
      <c r="BU883" s="7" t="str">
        <f t="shared" si="1090"/>
        <v/>
      </c>
      <c r="BV883" s="7" t="str">
        <f t="shared" si="1091"/>
        <v/>
      </c>
      <c r="BW883" s="38" t="str">
        <f t="shared" si="1092"/>
        <v/>
      </c>
      <c r="BX883" s="7" t="str">
        <f t="shared" si="1093"/>
        <v/>
      </c>
      <c r="BY883" s="7" t="str">
        <f t="shared" si="1094"/>
        <v/>
      </c>
      <c r="BZ883" s="7" t="str">
        <f t="shared" si="1095"/>
        <v/>
      </c>
      <c r="CA883" s="7" t="str">
        <f t="shared" si="1096"/>
        <v/>
      </c>
      <c r="CB883" s="7" t="str">
        <f t="shared" si="1097"/>
        <v/>
      </c>
      <c r="CC883" s="7" t="str">
        <f t="shared" si="1098"/>
        <v/>
      </c>
      <c r="CD883" s="7" t="str">
        <f t="shared" si="1099"/>
        <v/>
      </c>
      <c r="CE883" s="7" t="str">
        <f t="shared" si="1100"/>
        <v/>
      </c>
      <c r="CF883" s="7" t="str">
        <f t="shared" si="1101"/>
        <v/>
      </c>
      <c r="CG883" s="7" t="str">
        <f t="shared" si="1102"/>
        <v/>
      </c>
      <c r="CH883" s="7" t="str">
        <f t="shared" si="1103"/>
        <v/>
      </c>
      <c r="CI883" s="7" t="str">
        <f t="shared" si="1104"/>
        <v/>
      </c>
      <c r="CJ883" s="7" t="str">
        <f t="shared" si="1105"/>
        <v/>
      </c>
    </row>
    <row r="884" spans="6:88" x14ac:dyDescent="0.35">
      <c r="F884" s="7" t="str">
        <f t="shared" si="1027"/>
        <v/>
      </c>
      <c r="G884" s="7"/>
      <c r="H884" s="7"/>
      <c r="K884" s="7" t="str">
        <f t="shared" si="1028"/>
        <v/>
      </c>
      <c r="L884" s="7" t="str">
        <f t="shared" si="1029"/>
        <v/>
      </c>
      <c r="M884" s="7" t="str">
        <f t="shared" si="1030"/>
        <v/>
      </c>
      <c r="N884" s="7" t="str">
        <f t="shared" si="1031"/>
        <v/>
      </c>
      <c r="O884" s="7" t="str">
        <f t="shared" si="1032"/>
        <v/>
      </c>
      <c r="P884" s="7" t="str">
        <f t="shared" si="1033"/>
        <v/>
      </c>
      <c r="Q884" s="7" t="str">
        <f t="shared" si="1034"/>
        <v/>
      </c>
      <c r="R884" s="7" t="str">
        <f t="shared" si="1035"/>
        <v/>
      </c>
      <c r="S884" s="7" t="str">
        <f t="shared" si="1036"/>
        <v/>
      </c>
      <c r="T884" s="7" t="str">
        <f t="shared" si="1037"/>
        <v/>
      </c>
      <c r="U884" s="7" t="str">
        <f t="shared" si="1038"/>
        <v/>
      </c>
      <c r="V884" s="7" t="str">
        <f t="shared" si="1039"/>
        <v/>
      </c>
      <c r="W884" s="7" t="str">
        <f t="shared" si="1040"/>
        <v/>
      </c>
      <c r="X884" s="7" t="str">
        <f t="shared" si="1041"/>
        <v/>
      </c>
      <c r="Y884" s="7" t="str">
        <f t="shared" si="1042"/>
        <v/>
      </c>
      <c r="Z884" s="7" t="str">
        <f t="shared" si="1043"/>
        <v/>
      </c>
      <c r="AA884" s="7" t="str">
        <f t="shared" si="1044"/>
        <v/>
      </c>
      <c r="AB884" s="7" t="str">
        <f t="shared" si="1045"/>
        <v/>
      </c>
      <c r="AC884" s="7" t="str">
        <f t="shared" si="1046"/>
        <v/>
      </c>
      <c r="AD884" s="7" t="str">
        <f t="shared" si="1047"/>
        <v/>
      </c>
      <c r="AE884" s="7" t="str">
        <f t="shared" si="1048"/>
        <v/>
      </c>
      <c r="AF884" s="7" t="str">
        <f t="shared" si="1049"/>
        <v/>
      </c>
      <c r="AG884" s="7" t="str">
        <f t="shared" si="1050"/>
        <v/>
      </c>
      <c r="AH884" s="7" t="str">
        <f t="shared" si="1051"/>
        <v/>
      </c>
      <c r="AI884" s="7" t="str">
        <f t="shared" si="1052"/>
        <v/>
      </c>
      <c r="AJ884" s="7" t="str">
        <f t="shared" si="1053"/>
        <v/>
      </c>
      <c r="AK884" s="7" t="str">
        <f t="shared" si="1054"/>
        <v/>
      </c>
      <c r="AL884" s="7" t="str">
        <f t="shared" si="1055"/>
        <v/>
      </c>
      <c r="AM884" s="7" t="str">
        <f t="shared" si="1056"/>
        <v/>
      </c>
      <c r="AN884" s="7" t="str">
        <f t="shared" si="1057"/>
        <v/>
      </c>
      <c r="AO884" s="7" t="str">
        <f t="shared" si="1058"/>
        <v/>
      </c>
      <c r="AP884" s="7" t="str">
        <f t="shared" si="1059"/>
        <v/>
      </c>
      <c r="AQ884" s="7" t="str">
        <f t="shared" si="1060"/>
        <v/>
      </c>
      <c r="AR884" s="7" t="str">
        <f t="shared" si="1061"/>
        <v/>
      </c>
      <c r="AS884" s="7" t="str">
        <f t="shared" si="1062"/>
        <v/>
      </c>
      <c r="AT884" s="7" t="str">
        <f t="shared" si="1063"/>
        <v/>
      </c>
      <c r="AU884" s="7" t="str">
        <f t="shared" si="1064"/>
        <v/>
      </c>
      <c r="AV884" s="7" t="str">
        <f t="shared" si="1065"/>
        <v/>
      </c>
      <c r="AW884" s="7" t="str">
        <f t="shared" si="1066"/>
        <v/>
      </c>
      <c r="AX884" s="7" t="str">
        <f t="shared" si="1067"/>
        <v/>
      </c>
      <c r="AY884" s="7" t="str">
        <f t="shared" si="1068"/>
        <v/>
      </c>
      <c r="AZ884" s="7" t="str">
        <f t="shared" si="1069"/>
        <v/>
      </c>
      <c r="BA884" s="7" t="str">
        <f t="shared" si="1070"/>
        <v/>
      </c>
      <c r="BB884" s="7" t="str">
        <f t="shared" si="1071"/>
        <v/>
      </c>
      <c r="BC884" s="7" t="str">
        <f t="shared" si="1072"/>
        <v/>
      </c>
      <c r="BD884" s="7" t="str">
        <f t="shared" si="1073"/>
        <v/>
      </c>
      <c r="BE884" s="7" t="str">
        <f t="shared" si="1074"/>
        <v/>
      </c>
      <c r="BF884" s="7" t="str">
        <f t="shared" si="1075"/>
        <v/>
      </c>
      <c r="BG884" s="7" t="str">
        <f t="shared" si="1076"/>
        <v/>
      </c>
      <c r="BH884" s="7" t="str">
        <f t="shared" si="1077"/>
        <v/>
      </c>
      <c r="BI884" s="7" t="str">
        <f t="shared" si="1078"/>
        <v/>
      </c>
      <c r="BJ884" s="7" t="str">
        <f t="shared" si="1079"/>
        <v/>
      </c>
      <c r="BK884" s="7" t="str">
        <f t="shared" si="1080"/>
        <v/>
      </c>
      <c r="BL884" s="7" t="str">
        <f t="shared" si="1081"/>
        <v/>
      </c>
      <c r="BM884" s="7" t="str">
        <f t="shared" si="1082"/>
        <v/>
      </c>
      <c r="BN884" s="7" t="str">
        <f t="shared" si="1083"/>
        <v/>
      </c>
      <c r="BO884" s="7" t="str">
        <f t="shared" si="1084"/>
        <v/>
      </c>
      <c r="BP884" s="7" t="str">
        <f t="shared" si="1085"/>
        <v/>
      </c>
      <c r="BQ884" s="7" t="str">
        <f t="shared" si="1086"/>
        <v/>
      </c>
      <c r="BR884" s="7" t="str">
        <f t="shared" si="1087"/>
        <v/>
      </c>
      <c r="BS884" s="7" t="str">
        <f t="shared" si="1088"/>
        <v/>
      </c>
      <c r="BT884" s="7" t="str">
        <f t="shared" si="1089"/>
        <v/>
      </c>
      <c r="BU884" s="7" t="str">
        <f t="shared" si="1090"/>
        <v/>
      </c>
      <c r="BV884" s="7" t="str">
        <f t="shared" si="1091"/>
        <v/>
      </c>
      <c r="BW884" s="38" t="str">
        <f t="shared" si="1092"/>
        <v/>
      </c>
      <c r="BX884" s="7" t="str">
        <f t="shared" si="1093"/>
        <v/>
      </c>
      <c r="BY884" s="7" t="str">
        <f t="shared" si="1094"/>
        <v/>
      </c>
      <c r="BZ884" s="7" t="str">
        <f t="shared" si="1095"/>
        <v/>
      </c>
      <c r="CA884" s="7" t="str">
        <f t="shared" si="1096"/>
        <v/>
      </c>
      <c r="CB884" s="7" t="str">
        <f t="shared" si="1097"/>
        <v/>
      </c>
      <c r="CC884" s="7" t="str">
        <f t="shared" si="1098"/>
        <v/>
      </c>
      <c r="CD884" s="7" t="str">
        <f t="shared" si="1099"/>
        <v/>
      </c>
      <c r="CE884" s="7" t="str">
        <f t="shared" si="1100"/>
        <v/>
      </c>
      <c r="CF884" s="7" t="str">
        <f t="shared" si="1101"/>
        <v/>
      </c>
      <c r="CG884" s="7" t="str">
        <f t="shared" si="1102"/>
        <v/>
      </c>
      <c r="CH884" s="7" t="str">
        <f t="shared" si="1103"/>
        <v/>
      </c>
      <c r="CI884" s="7" t="str">
        <f t="shared" si="1104"/>
        <v/>
      </c>
      <c r="CJ884" s="7" t="str">
        <f t="shared" si="1105"/>
        <v/>
      </c>
    </row>
    <row r="885" spans="6:88" x14ac:dyDescent="0.35">
      <c r="F885" s="7" t="str">
        <f t="shared" si="1027"/>
        <v/>
      </c>
      <c r="G885" s="7"/>
      <c r="H885" s="7"/>
      <c r="K885" s="7" t="str">
        <f t="shared" si="1028"/>
        <v/>
      </c>
      <c r="L885" s="7" t="str">
        <f t="shared" si="1029"/>
        <v/>
      </c>
      <c r="M885" s="7" t="str">
        <f t="shared" si="1030"/>
        <v/>
      </c>
      <c r="N885" s="7" t="str">
        <f t="shared" si="1031"/>
        <v/>
      </c>
      <c r="O885" s="7" t="str">
        <f t="shared" si="1032"/>
        <v/>
      </c>
      <c r="P885" s="7" t="str">
        <f t="shared" si="1033"/>
        <v/>
      </c>
      <c r="Q885" s="7" t="str">
        <f t="shared" si="1034"/>
        <v/>
      </c>
      <c r="R885" s="7" t="str">
        <f t="shared" si="1035"/>
        <v/>
      </c>
      <c r="S885" s="7" t="str">
        <f t="shared" si="1036"/>
        <v/>
      </c>
      <c r="T885" s="7" t="str">
        <f t="shared" si="1037"/>
        <v/>
      </c>
      <c r="U885" s="7" t="str">
        <f t="shared" si="1038"/>
        <v/>
      </c>
      <c r="V885" s="7" t="str">
        <f t="shared" si="1039"/>
        <v/>
      </c>
      <c r="W885" s="7" t="str">
        <f t="shared" si="1040"/>
        <v/>
      </c>
      <c r="X885" s="7" t="str">
        <f t="shared" si="1041"/>
        <v/>
      </c>
      <c r="Y885" s="7" t="str">
        <f t="shared" si="1042"/>
        <v/>
      </c>
      <c r="Z885" s="7" t="str">
        <f t="shared" si="1043"/>
        <v/>
      </c>
      <c r="AA885" s="7" t="str">
        <f t="shared" si="1044"/>
        <v/>
      </c>
      <c r="AB885" s="7" t="str">
        <f t="shared" si="1045"/>
        <v/>
      </c>
      <c r="AC885" s="7" t="str">
        <f t="shared" si="1046"/>
        <v/>
      </c>
      <c r="AD885" s="7" t="str">
        <f t="shared" si="1047"/>
        <v/>
      </c>
      <c r="AE885" s="7" t="str">
        <f t="shared" si="1048"/>
        <v/>
      </c>
      <c r="AF885" s="7" t="str">
        <f t="shared" si="1049"/>
        <v/>
      </c>
      <c r="AG885" s="7" t="str">
        <f t="shared" si="1050"/>
        <v/>
      </c>
      <c r="AH885" s="7" t="str">
        <f t="shared" si="1051"/>
        <v/>
      </c>
      <c r="AI885" s="7" t="str">
        <f t="shared" si="1052"/>
        <v/>
      </c>
      <c r="AJ885" s="7" t="str">
        <f t="shared" si="1053"/>
        <v/>
      </c>
      <c r="AK885" s="7" t="str">
        <f t="shared" si="1054"/>
        <v/>
      </c>
      <c r="AL885" s="7" t="str">
        <f t="shared" si="1055"/>
        <v/>
      </c>
      <c r="AM885" s="7" t="str">
        <f t="shared" si="1056"/>
        <v/>
      </c>
      <c r="AN885" s="7" t="str">
        <f t="shared" si="1057"/>
        <v/>
      </c>
      <c r="AO885" s="7" t="str">
        <f t="shared" si="1058"/>
        <v/>
      </c>
      <c r="AP885" s="7" t="str">
        <f t="shared" si="1059"/>
        <v/>
      </c>
      <c r="AQ885" s="7" t="str">
        <f t="shared" si="1060"/>
        <v/>
      </c>
      <c r="AR885" s="7" t="str">
        <f t="shared" si="1061"/>
        <v/>
      </c>
      <c r="AS885" s="7" t="str">
        <f t="shared" si="1062"/>
        <v/>
      </c>
      <c r="AT885" s="7" t="str">
        <f t="shared" si="1063"/>
        <v/>
      </c>
      <c r="AU885" s="7" t="str">
        <f t="shared" si="1064"/>
        <v/>
      </c>
      <c r="AV885" s="7" t="str">
        <f t="shared" si="1065"/>
        <v/>
      </c>
      <c r="AW885" s="7" t="str">
        <f t="shared" si="1066"/>
        <v/>
      </c>
      <c r="AX885" s="7" t="str">
        <f t="shared" si="1067"/>
        <v/>
      </c>
      <c r="AY885" s="7" t="str">
        <f t="shared" si="1068"/>
        <v/>
      </c>
      <c r="AZ885" s="7" t="str">
        <f t="shared" si="1069"/>
        <v/>
      </c>
      <c r="BA885" s="7" t="str">
        <f t="shared" si="1070"/>
        <v/>
      </c>
      <c r="BB885" s="7" t="str">
        <f t="shared" si="1071"/>
        <v/>
      </c>
      <c r="BC885" s="7" t="str">
        <f t="shared" si="1072"/>
        <v/>
      </c>
      <c r="BD885" s="7" t="str">
        <f t="shared" si="1073"/>
        <v/>
      </c>
      <c r="BE885" s="7" t="str">
        <f t="shared" si="1074"/>
        <v/>
      </c>
      <c r="BF885" s="7" t="str">
        <f t="shared" si="1075"/>
        <v/>
      </c>
      <c r="BG885" s="7" t="str">
        <f t="shared" si="1076"/>
        <v/>
      </c>
      <c r="BH885" s="7" t="str">
        <f t="shared" si="1077"/>
        <v/>
      </c>
      <c r="BI885" s="7" t="str">
        <f t="shared" si="1078"/>
        <v/>
      </c>
      <c r="BJ885" s="7" t="str">
        <f t="shared" si="1079"/>
        <v/>
      </c>
      <c r="BK885" s="7" t="str">
        <f t="shared" si="1080"/>
        <v/>
      </c>
      <c r="BL885" s="7" t="str">
        <f t="shared" si="1081"/>
        <v/>
      </c>
      <c r="BM885" s="7" t="str">
        <f t="shared" si="1082"/>
        <v/>
      </c>
      <c r="BN885" s="7" t="str">
        <f t="shared" si="1083"/>
        <v/>
      </c>
      <c r="BO885" s="7" t="str">
        <f t="shared" si="1084"/>
        <v/>
      </c>
      <c r="BP885" s="7" t="str">
        <f t="shared" si="1085"/>
        <v/>
      </c>
      <c r="BQ885" s="7" t="str">
        <f t="shared" si="1086"/>
        <v/>
      </c>
      <c r="BR885" s="7" t="str">
        <f t="shared" si="1087"/>
        <v/>
      </c>
      <c r="BS885" s="7" t="str">
        <f t="shared" si="1088"/>
        <v/>
      </c>
      <c r="BT885" s="7" t="str">
        <f t="shared" si="1089"/>
        <v/>
      </c>
      <c r="BU885" s="7" t="str">
        <f t="shared" si="1090"/>
        <v/>
      </c>
      <c r="BV885" s="7" t="str">
        <f t="shared" si="1091"/>
        <v/>
      </c>
      <c r="BW885" s="38" t="str">
        <f t="shared" si="1092"/>
        <v/>
      </c>
      <c r="BX885" s="7" t="str">
        <f t="shared" si="1093"/>
        <v/>
      </c>
      <c r="BY885" s="7" t="str">
        <f t="shared" si="1094"/>
        <v/>
      </c>
      <c r="BZ885" s="7" t="str">
        <f t="shared" si="1095"/>
        <v/>
      </c>
      <c r="CA885" s="7" t="str">
        <f t="shared" si="1096"/>
        <v/>
      </c>
      <c r="CB885" s="7" t="str">
        <f t="shared" si="1097"/>
        <v/>
      </c>
      <c r="CC885" s="7" t="str">
        <f t="shared" si="1098"/>
        <v/>
      </c>
      <c r="CD885" s="7" t="str">
        <f t="shared" si="1099"/>
        <v/>
      </c>
      <c r="CE885" s="7" t="str">
        <f t="shared" si="1100"/>
        <v/>
      </c>
      <c r="CF885" s="7" t="str">
        <f t="shared" si="1101"/>
        <v/>
      </c>
      <c r="CG885" s="7" t="str">
        <f t="shared" si="1102"/>
        <v/>
      </c>
      <c r="CH885" s="7" t="str">
        <f t="shared" si="1103"/>
        <v/>
      </c>
      <c r="CI885" s="7" t="str">
        <f t="shared" si="1104"/>
        <v/>
      </c>
      <c r="CJ885" s="7" t="str">
        <f t="shared" si="1105"/>
        <v/>
      </c>
    </row>
    <row r="886" spans="6:88" x14ac:dyDescent="0.35">
      <c r="F886" s="7" t="str">
        <f t="shared" si="1027"/>
        <v/>
      </c>
      <c r="G886" s="7"/>
      <c r="H886" s="7"/>
      <c r="K886" s="7" t="str">
        <f t="shared" si="1028"/>
        <v/>
      </c>
      <c r="L886" s="7" t="str">
        <f t="shared" si="1029"/>
        <v/>
      </c>
      <c r="M886" s="7" t="str">
        <f t="shared" si="1030"/>
        <v/>
      </c>
      <c r="N886" s="7" t="str">
        <f t="shared" si="1031"/>
        <v/>
      </c>
      <c r="O886" s="7" t="str">
        <f t="shared" si="1032"/>
        <v/>
      </c>
      <c r="P886" s="7" t="str">
        <f t="shared" si="1033"/>
        <v/>
      </c>
      <c r="Q886" s="7" t="str">
        <f t="shared" si="1034"/>
        <v/>
      </c>
      <c r="R886" s="7" t="str">
        <f t="shared" si="1035"/>
        <v/>
      </c>
      <c r="S886" s="7" t="str">
        <f t="shared" si="1036"/>
        <v/>
      </c>
      <c r="T886" s="7" t="str">
        <f t="shared" si="1037"/>
        <v/>
      </c>
      <c r="U886" s="7" t="str">
        <f t="shared" si="1038"/>
        <v/>
      </c>
      <c r="V886" s="7" t="str">
        <f t="shared" si="1039"/>
        <v/>
      </c>
      <c r="W886" s="7" t="str">
        <f t="shared" si="1040"/>
        <v/>
      </c>
      <c r="X886" s="7" t="str">
        <f t="shared" si="1041"/>
        <v/>
      </c>
      <c r="Y886" s="7" t="str">
        <f t="shared" si="1042"/>
        <v/>
      </c>
      <c r="Z886" s="7" t="str">
        <f t="shared" si="1043"/>
        <v/>
      </c>
      <c r="AA886" s="7" t="str">
        <f t="shared" si="1044"/>
        <v/>
      </c>
      <c r="AB886" s="7" t="str">
        <f t="shared" si="1045"/>
        <v/>
      </c>
      <c r="AC886" s="7" t="str">
        <f t="shared" si="1046"/>
        <v/>
      </c>
      <c r="AD886" s="7" t="str">
        <f t="shared" si="1047"/>
        <v/>
      </c>
      <c r="AE886" s="7" t="str">
        <f t="shared" si="1048"/>
        <v/>
      </c>
      <c r="AF886" s="7" t="str">
        <f t="shared" si="1049"/>
        <v/>
      </c>
      <c r="AG886" s="7" t="str">
        <f t="shared" si="1050"/>
        <v/>
      </c>
      <c r="AH886" s="7" t="str">
        <f t="shared" si="1051"/>
        <v/>
      </c>
      <c r="AI886" s="7" t="str">
        <f t="shared" si="1052"/>
        <v/>
      </c>
      <c r="AJ886" s="7" t="str">
        <f t="shared" si="1053"/>
        <v/>
      </c>
      <c r="AK886" s="7" t="str">
        <f t="shared" si="1054"/>
        <v/>
      </c>
      <c r="AL886" s="7" t="str">
        <f t="shared" si="1055"/>
        <v/>
      </c>
      <c r="AM886" s="7" t="str">
        <f t="shared" si="1056"/>
        <v/>
      </c>
      <c r="AN886" s="7" t="str">
        <f t="shared" si="1057"/>
        <v/>
      </c>
      <c r="AO886" s="7" t="str">
        <f t="shared" si="1058"/>
        <v/>
      </c>
      <c r="AP886" s="7" t="str">
        <f t="shared" si="1059"/>
        <v/>
      </c>
      <c r="AQ886" s="7" t="str">
        <f t="shared" si="1060"/>
        <v/>
      </c>
      <c r="AR886" s="7" t="str">
        <f t="shared" si="1061"/>
        <v/>
      </c>
      <c r="AS886" s="7" t="str">
        <f t="shared" si="1062"/>
        <v/>
      </c>
      <c r="AT886" s="7" t="str">
        <f t="shared" si="1063"/>
        <v/>
      </c>
      <c r="AU886" s="7" t="str">
        <f t="shared" si="1064"/>
        <v/>
      </c>
      <c r="AV886" s="7" t="str">
        <f t="shared" si="1065"/>
        <v/>
      </c>
      <c r="AW886" s="7" t="str">
        <f t="shared" si="1066"/>
        <v/>
      </c>
      <c r="AX886" s="7" t="str">
        <f t="shared" si="1067"/>
        <v/>
      </c>
      <c r="AY886" s="7" t="str">
        <f t="shared" si="1068"/>
        <v/>
      </c>
      <c r="AZ886" s="7" t="str">
        <f t="shared" si="1069"/>
        <v/>
      </c>
      <c r="BA886" s="7" t="str">
        <f t="shared" si="1070"/>
        <v/>
      </c>
      <c r="BB886" s="7" t="str">
        <f t="shared" si="1071"/>
        <v/>
      </c>
      <c r="BC886" s="7" t="str">
        <f t="shared" si="1072"/>
        <v/>
      </c>
      <c r="BD886" s="7" t="str">
        <f t="shared" si="1073"/>
        <v/>
      </c>
      <c r="BE886" s="7" t="str">
        <f t="shared" si="1074"/>
        <v/>
      </c>
      <c r="BF886" s="7" t="str">
        <f t="shared" si="1075"/>
        <v/>
      </c>
      <c r="BG886" s="7" t="str">
        <f t="shared" si="1076"/>
        <v/>
      </c>
      <c r="BH886" s="7" t="str">
        <f t="shared" si="1077"/>
        <v/>
      </c>
      <c r="BI886" s="7" t="str">
        <f t="shared" si="1078"/>
        <v/>
      </c>
      <c r="BJ886" s="7" t="str">
        <f t="shared" si="1079"/>
        <v/>
      </c>
      <c r="BK886" s="7" t="str">
        <f t="shared" si="1080"/>
        <v/>
      </c>
      <c r="BL886" s="7" t="str">
        <f t="shared" si="1081"/>
        <v/>
      </c>
      <c r="BM886" s="7" t="str">
        <f t="shared" si="1082"/>
        <v/>
      </c>
      <c r="BN886" s="7" t="str">
        <f t="shared" si="1083"/>
        <v/>
      </c>
      <c r="BO886" s="7" t="str">
        <f t="shared" si="1084"/>
        <v/>
      </c>
      <c r="BP886" s="7" t="str">
        <f t="shared" si="1085"/>
        <v/>
      </c>
      <c r="BQ886" s="7" t="str">
        <f t="shared" si="1086"/>
        <v/>
      </c>
      <c r="BR886" s="7" t="str">
        <f t="shared" si="1087"/>
        <v/>
      </c>
      <c r="BS886" s="7" t="str">
        <f t="shared" si="1088"/>
        <v/>
      </c>
      <c r="BT886" s="7" t="str">
        <f t="shared" si="1089"/>
        <v/>
      </c>
      <c r="BU886" s="7" t="str">
        <f t="shared" si="1090"/>
        <v/>
      </c>
      <c r="BV886" s="7" t="str">
        <f t="shared" si="1091"/>
        <v/>
      </c>
      <c r="BW886" s="38" t="str">
        <f t="shared" si="1092"/>
        <v/>
      </c>
      <c r="BX886" s="7" t="str">
        <f t="shared" si="1093"/>
        <v/>
      </c>
      <c r="BY886" s="7" t="str">
        <f t="shared" si="1094"/>
        <v/>
      </c>
      <c r="BZ886" s="7" t="str">
        <f t="shared" si="1095"/>
        <v/>
      </c>
      <c r="CA886" s="7" t="str">
        <f t="shared" si="1096"/>
        <v/>
      </c>
      <c r="CB886" s="7" t="str">
        <f t="shared" si="1097"/>
        <v/>
      </c>
      <c r="CC886" s="7" t="str">
        <f t="shared" si="1098"/>
        <v/>
      </c>
      <c r="CD886" s="7" t="str">
        <f t="shared" si="1099"/>
        <v/>
      </c>
      <c r="CE886" s="7" t="str">
        <f t="shared" si="1100"/>
        <v/>
      </c>
      <c r="CF886" s="7" t="str">
        <f t="shared" si="1101"/>
        <v/>
      </c>
      <c r="CG886" s="7" t="str">
        <f t="shared" si="1102"/>
        <v/>
      </c>
      <c r="CH886" s="7" t="str">
        <f t="shared" si="1103"/>
        <v/>
      </c>
      <c r="CI886" s="7" t="str">
        <f t="shared" si="1104"/>
        <v/>
      </c>
      <c r="CJ886" s="7" t="str">
        <f t="shared" si="1105"/>
        <v/>
      </c>
    </row>
    <row r="887" spans="6:88" x14ac:dyDescent="0.35">
      <c r="F887" s="7" t="str">
        <f t="shared" si="1027"/>
        <v/>
      </c>
      <c r="G887" s="7"/>
      <c r="H887" s="7"/>
      <c r="K887" s="7" t="str">
        <f t="shared" si="1028"/>
        <v/>
      </c>
      <c r="L887" s="7" t="str">
        <f t="shared" si="1029"/>
        <v/>
      </c>
      <c r="M887" s="7" t="str">
        <f t="shared" si="1030"/>
        <v/>
      </c>
      <c r="N887" s="7" t="str">
        <f t="shared" si="1031"/>
        <v/>
      </c>
      <c r="O887" s="7" t="str">
        <f t="shared" si="1032"/>
        <v/>
      </c>
      <c r="P887" s="7" t="str">
        <f t="shared" si="1033"/>
        <v/>
      </c>
      <c r="Q887" s="7" t="str">
        <f t="shared" si="1034"/>
        <v/>
      </c>
      <c r="R887" s="7" t="str">
        <f t="shared" si="1035"/>
        <v/>
      </c>
      <c r="S887" s="7" t="str">
        <f t="shared" si="1036"/>
        <v/>
      </c>
      <c r="T887" s="7" t="str">
        <f t="shared" si="1037"/>
        <v/>
      </c>
      <c r="U887" s="7" t="str">
        <f t="shared" si="1038"/>
        <v/>
      </c>
      <c r="V887" s="7" t="str">
        <f t="shared" si="1039"/>
        <v/>
      </c>
      <c r="W887" s="7" t="str">
        <f t="shared" si="1040"/>
        <v/>
      </c>
      <c r="X887" s="7" t="str">
        <f t="shared" si="1041"/>
        <v/>
      </c>
      <c r="Y887" s="7" t="str">
        <f t="shared" si="1042"/>
        <v/>
      </c>
      <c r="Z887" s="7" t="str">
        <f t="shared" si="1043"/>
        <v/>
      </c>
      <c r="AA887" s="7" t="str">
        <f t="shared" si="1044"/>
        <v/>
      </c>
      <c r="AB887" s="7" t="str">
        <f t="shared" si="1045"/>
        <v/>
      </c>
      <c r="AC887" s="7" t="str">
        <f t="shared" si="1046"/>
        <v/>
      </c>
      <c r="AD887" s="7" t="str">
        <f t="shared" si="1047"/>
        <v/>
      </c>
      <c r="AE887" s="7" t="str">
        <f t="shared" si="1048"/>
        <v/>
      </c>
      <c r="AF887" s="7" t="str">
        <f t="shared" si="1049"/>
        <v/>
      </c>
      <c r="AG887" s="7" t="str">
        <f t="shared" si="1050"/>
        <v/>
      </c>
      <c r="AH887" s="7" t="str">
        <f t="shared" si="1051"/>
        <v/>
      </c>
      <c r="AI887" s="7" t="str">
        <f t="shared" si="1052"/>
        <v/>
      </c>
      <c r="AJ887" s="7" t="str">
        <f t="shared" si="1053"/>
        <v/>
      </c>
      <c r="AK887" s="7" t="str">
        <f t="shared" si="1054"/>
        <v/>
      </c>
      <c r="AL887" s="7" t="str">
        <f t="shared" si="1055"/>
        <v/>
      </c>
      <c r="AM887" s="7" t="str">
        <f t="shared" si="1056"/>
        <v/>
      </c>
      <c r="AN887" s="7" t="str">
        <f t="shared" si="1057"/>
        <v/>
      </c>
      <c r="AO887" s="7" t="str">
        <f t="shared" si="1058"/>
        <v/>
      </c>
      <c r="AP887" s="7" t="str">
        <f t="shared" si="1059"/>
        <v/>
      </c>
      <c r="AQ887" s="7" t="str">
        <f t="shared" si="1060"/>
        <v/>
      </c>
      <c r="AR887" s="7" t="str">
        <f t="shared" si="1061"/>
        <v/>
      </c>
      <c r="AS887" s="7" t="str">
        <f t="shared" si="1062"/>
        <v/>
      </c>
      <c r="AT887" s="7" t="str">
        <f t="shared" si="1063"/>
        <v/>
      </c>
      <c r="AU887" s="7" t="str">
        <f t="shared" si="1064"/>
        <v/>
      </c>
      <c r="AV887" s="7" t="str">
        <f t="shared" si="1065"/>
        <v/>
      </c>
      <c r="AW887" s="7" t="str">
        <f t="shared" si="1066"/>
        <v/>
      </c>
      <c r="AX887" s="7" t="str">
        <f t="shared" si="1067"/>
        <v/>
      </c>
      <c r="AY887" s="7" t="str">
        <f t="shared" si="1068"/>
        <v/>
      </c>
      <c r="AZ887" s="7" t="str">
        <f t="shared" si="1069"/>
        <v/>
      </c>
      <c r="BA887" s="7" t="str">
        <f t="shared" si="1070"/>
        <v/>
      </c>
      <c r="BB887" s="7" t="str">
        <f t="shared" si="1071"/>
        <v/>
      </c>
      <c r="BC887" s="7" t="str">
        <f t="shared" si="1072"/>
        <v/>
      </c>
      <c r="BD887" s="7" t="str">
        <f t="shared" si="1073"/>
        <v/>
      </c>
      <c r="BE887" s="7" t="str">
        <f t="shared" si="1074"/>
        <v/>
      </c>
      <c r="BF887" s="7" t="str">
        <f t="shared" si="1075"/>
        <v/>
      </c>
      <c r="BG887" s="7" t="str">
        <f t="shared" si="1076"/>
        <v/>
      </c>
      <c r="BH887" s="7" t="str">
        <f t="shared" si="1077"/>
        <v/>
      </c>
      <c r="BI887" s="7" t="str">
        <f t="shared" si="1078"/>
        <v/>
      </c>
      <c r="BJ887" s="7" t="str">
        <f t="shared" si="1079"/>
        <v/>
      </c>
      <c r="BK887" s="7" t="str">
        <f t="shared" si="1080"/>
        <v/>
      </c>
      <c r="BL887" s="7" t="str">
        <f t="shared" si="1081"/>
        <v/>
      </c>
      <c r="BM887" s="7" t="str">
        <f t="shared" si="1082"/>
        <v/>
      </c>
      <c r="BN887" s="7" t="str">
        <f t="shared" si="1083"/>
        <v/>
      </c>
      <c r="BO887" s="7" t="str">
        <f t="shared" si="1084"/>
        <v/>
      </c>
      <c r="BP887" s="7" t="str">
        <f t="shared" si="1085"/>
        <v/>
      </c>
      <c r="BQ887" s="7" t="str">
        <f t="shared" si="1086"/>
        <v/>
      </c>
      <c r="BR887" s="7" t="str">
        <f t="shared" si="1087"/>
        <v/>
      </c>
      <c r="BS887" s="7" t="str">
        <f t="shared" si="1088"/>
        <v/>
      </c>
      <c r="BT887" s="7" t="str">
        <f t="shared" si="1089"/>
        <v/>
      </c>
      <c r="BU887" s="7" t="str">
        <f t="shared" si="1090"/>
        <v/>
      </c>
      <c r="BV887" s="7" t="str">
        <f t="shared" si="1091"/>
        <v/>
      </c>
      <c r="BW887" s="38" t="str">
        <f t="shared" si="1092"/>
        <v/>
      </c>
      <c r="BX887" s="7" t="str">
        <f t="shared" si="1093"/>
        <v/>
      </c>
      <c r="BY887" s="7" t="str">
        <f t="shared" si="1094"/>
        <v/>
      </c>
      <c r="BZ887" s="7" t="str">
        <f t="shared" si="1095"/>
        <v/>
      </c>
      <c r="CA887" s="7" t="str">
        <f t="shared" si="1096"/>
        <v/>
      </c>
      <c r="CB887" s="7" t="str">
        <f t="shared" si="1097"/>
        <v/>
      </c>
      <c r="CC887" s="7" t="str">
        <f t="shared" si="1098"/>
        <v/>
      </c>
      <c r="CD887" s="7" t="str">
        <f t="shared" si="1099"/>
        <v/>
      </c>
      <c r="CE887" s="7" t="str">
        <f t="shared" si="1100"/>
        <v/>
      </c>
      <c r="CF887" s="7" t="str">
        <f t="shared" si="1101"/>
        <v/>
      </c>
      <c r="CG887" s="7" t="str">
        <f t="shared" si="1102"/>
        <v/>
      </c>
      <c r="CH887" s="7" t="str">
        <f t="shared" si="1103"/>
        <v/>
      </c>
      <c r="CI887" s="7" t="str">
        <f t="shared" si="1104"/>
        <v/>
      </c>
      <c r="CJ887" s="7" t="str">
        <f t="shared" si="1105"/>
        <v/>
      </c>
    </row>
    <row r="888" spans="6:88" x14ac:dyDescent="0.35">
      <c r="F888" s="7" t="str">
        <f t="shared" si="1027"/>
        <v/>
      </c>
      <c r="G888" s="7"/>
      <c r="H888" s="7"/>
      <c r="K888" s="7" t="str">
        <f t="shared" si="1028"/>
        <v/>
      </c>
      <c r="L888" s="7" t="str">
        <f t="shared" si="1029"/>
        <v/>
      </c>
      <c r="M888" s="7" t="str">
        <f t="shared" si="1030"/>
        <v/>
      </c>
      <c r="N888" s="7" t="str">
        <f t="shared" si="1031"/>
        <v/>
      </c>
      <c r="O888" s="7" t="str">
        <f t="shared" si="1032"/>
        <v/>
      </c>
      <c r="P888" s="7" t="str">
        <f t="shared" si="1033"/>
        <v/>
      </c>
      <c r="Q888" s="7" t="str">
        <f t="shared" si="1034"/>
        <v/>
      </c>
      <c r="R888" s="7" t="str">
        <f t="shared" si="1035"/>
        <v/>
      </c>
      <c r="S888" s="7" t="str">
        <f t="shared" si="1036"/>
        <v/>
      </c>
      <c r="T888" s="7" t="str">
        <f t="shared" si="1037"/>
        <v/>
      </c>
      <c r="U888" s="7" t="str">
        <f t="shared" si="1038"/>
        <v/>
      </c>
      <c r="V888" s="7" t="str">
        <f t="shared" si="1039"/>
        <v/>
      </c>
      <c r="W888" s="7" t="str">
        <f t="shared" si="1040"/>
        <v/>
      </c>
      <c r="X888" s="7" t="str">
        <f t="shared" si="1041"/>
        <v/>
      </c>
      <c r="Y888" s="7" t="str">
        <f t="shared" si="1042"/>
        <v/>
      </c>
      <c r="Z888" s="7" t="str">
        <f t="shared" si="1043"/>
        <v/>
      </c>
      <c r="AA888" s="7" t="str">
        <f t="shared" si="1044"/>
        <v/>
      </c>
      <c r="AB888" s="7" t="str">
        <f t="shared" si="1045"/>
        <v/>
      </c>
      <c r="AC888" s="7" t="str">
        <f t="shared" si="1046"/>
        <v/>
      </c>
      <c r="AD888" s="7" t="str">
        <f t="shared" si="1047"/>
        <v/>
      </c>
      <c r="AE888" s="7" t="str">
        <f t="shared" si="1048"/>
        <v/>
      </c>
      <c r="AF888" s="7" t="str">
        <f t="shared" si="1049"/>
        <v/>
      </c>
      <c r="AG888" s="7" t="str">
        <f t="shared" si="1050"/>
        <v/>
      </c>
      <c r="AH888" s="7" t="str">
        <f t="shared" si="1051"/>
        <v/>
      </c>
      <c r="AI888" s="7" t="str">
        <f t="shared" si="1052"/>
        <v/>
      </c>
      <c r="AJ888" s="7" t="str">
        <f t="shared" si="1053"/>
        <v/>
      </c>
      <c r="AK888" s="7" t="str">
        <f t="shared" si="1054"/>
        <v/>
      </c>
      <c r="AL888" s="7" t="str">
        <f t="shared" si="1055"/>
        <v/>
      </c>
      <c r="AM888" s="7" t="str">
        <f t="shared" si="1056"/>
        <v/>
      </c>
      <c r="AN888" s="7" t="str">
        <f t="shared" si="1057"/>
        <v/>
      </c>
      <c r="AO888" s="7" t="str">
        <f t="shared" si="1058"/>
        <v/>
      </c>
      <c r="AP888" s="7" t="str">
        <f t="shared" si="1059"/>
        <v/>
      </c>
      <c r="AQ888" s="7" t="str">
        <f t="shared" si="1060"/>
        <v/>
      </c>
      <c r="AR888" s="7" t="str">
        <f t="shared" si="1061"/>
        <v/>
      </c>
      <c r="AS888" s="7" t="str">
        <f t="shared" si="1062"/>
        <v/>
      </c>
      <c r="AT888" s="7" t="str">
        <f t="shared" si="1063"/>
        <v/>
      </c>
      <c r="AU888" s="7" t="str">
        <f t="shared" si="1064"/>
        <v/>
      </c>
      <c r="AV888" s="7" t="str">
        <f t="shared" si="1065"/>
        <v/>
      </c>
      <c r="AW888" s="7" t="str">
        <f t="shared" si="1066"/>
        <v/>
      </c>
      <c r="AX888" s="7" t="str">
        <f t="shared" si="1067"/>
        <v/>
      </c>
      <c r="AY888" s="7" t="str">
        <f t="shared" si="1068"/>
        <v/>
      </c>
      <c r="AZ888" s="7" t="str">
        <f t="shared" si="1069"/>
        <v/>
      </c>
      <c r="BA888" s="7" t="str">
        <f t="shared" si="1070"/>
        <v/>
      </c>
      <c r="BB888" s="7" t="str">
        <f t="shared" si="1071"/>
        <v/>
      </c>
      <c r="BC888" s="7" t="str">
        <f t="shared" si="1072"/>
        <v/>
      </c>
      <c r="BD888" s="7" t="str">
        <f t="shared" si="1073"/>
        <v/>
      </c>
      <c r="BE888" s="7" t="str">
        <f t="shared" si="1074"/>
        <v/>
      </c>
      <c r="BF888" s="7" t="str">
        <f t="shared" si="1075"/>
        <v/>
      </c>
      <c r="BG888" s="7" t="str">
        <f t="shared" si="1076"/>
        <v/>
      </c>
      <c r="BH888" s="7" t="str">
        <f t="shared" si="1077"/>
        <v/>
      </c>
      <c r="BI888" s="7" t="str">
        <f t="shared" si="1078"/>
        <v/>
      </c>
      <c r="BJ888" s="7" t="str">
        <f t="shared" si="1079"/>
        <v/>
      </c>
      <c r="BK888" s="7" t="str">
        <f t="shared" si="1080"/>
        <v/>
      </c>
      <c r="BL888" s="7" t="str">
        <f t="shared" si="1081"/>
        <v/>
      </c>
      <c r="BM888" s="7" t="str">
        <f t="shared" si="1082"/>
        <v/>
      </c>
      <c r="BN888" s="7" t="str">
        <f t="shared" si="1083"/>
        <v/>
      </c>
      <c r="BO888" s="7" t="str">
        <f t="shared" si="1084"/>
        <v/>
      </c>
      <c r="BP888" s="7" t="str">
        <f t="shared" si="1085"/>
        <v/>
      </c>
      <c r="BQ888" s="7" t="str">
        <f t="shared" si="1086"/>
        <v/>
      </c>
      <c r="BR888" s="7" t="str">
        <f t="shared" si="1087"/>
        <v/>
      </c>
      <c r="BS888" s="7" t="str">
        <f t="shared" si="1088"/>
        <v/>
      </c>
      <c r="BT888" s="7" t="str">
        <f t="shared" si="1089"/>
        <v/>
      </c>
      <c r="BU888" s="7" t="str">
        <f t="shared" si="1090"/>
        <v/>
      </c>
      <c r="BV888" s="7" t="str">
        <f t="shared" si="1091"/>
        <v/>
      </c>
      <c r="BW888" s="38" t="str">
        <f t="shared" si="1092"/>
        <v/>
      </c>
      <c r="BX888" s="7" t="str">
        <f t="shared" si="1093"/>
        <v/>
      </c>
      <c r="BY888" s="7" t="str">
        <f t="shared" si="1094"/>
        <v/>
      </c>
      <c r="BZ888" s="7" t="str">
        <f t="shared" si="1095"/>
        <v/>
      </c>
      <c r="CA888" s="7" t="str">
        <f t="shared" si="1096"/>
        <v/>
      </c>
      <c r="CB888" s="7" t="str">
        <f t="shared" si="1097"/>
        <v/>
      </c>
      <c r="CC888" s="7" t="str">
        <f t="shared" si="1098"/>
        <v/>
      </c>
      <c r="CD888" s="7" t="str">
        <f t="shared" si="1099"/>
        <v/>
      </c>
      <c r="CE888" s="7" t="str">
        <f t="shared" si="1100"/>
        <v/>
      </c>
      <c r="CF888" s="7" t="str">
        <f t="shared" si="1101"/>
        <v/>
      </c>
      <c r="CG888" s="7" t="str">
        <f t="shared" si="1102"/>
        <v/>
      </c>
      <c r="CH888" s="7" t="str">
        <f t="shared" si="1103"/>
        <v/>
      </c>
      <c r="CI888" s="7" t="str">
        <f t="shared" si="1104"/>
        <v/>
      </c>
      <c r="CJ888" s="7" t="str">
        <f t="shared" si="1105"/>
        <v/>
      </c>
    </row>
    <row r="889" spans="6:88" x14ac:dyDescent="0.35">
      <c r="F889" s="7" t="str">
        <f t="shared" si="1027"/>
        <v/>
      </c>
      <c r="G889" s="7"/>
      <c r="H889" s="7"/>
      <c r="K889" s="7" t="str">
        <f t="shared" si="1028"/>
        <v/>
      </c>
      <c r="L889" s="7" t="str">
        <f t="shared" si="1029"/>
        <v/>
      </c>
      <c r="M889" s="7" t="str">
        <f t="shared" si="1030"/>
        <v/>
      </c>
      <c r="N889" s="7" t="str">
        <f t="shared" si="1031"/>
        <v/>
      </c>
      <c r="O889" s="7" t="str">
        <f t="shared" si="1032"/>
        <v/>
      </c>
      <c r="P889" s="7" t="str">
        <f t="shared" si="1033"/>
        <v/>
      </c>
      <c r="Q889" s="7" t="str">
        <f t="shared" si="1034"/>
        <v/>
      </c>
      <c r="R889" s="7" t="str">
        <f t="shared" si="1035"/>
        <v/>
      </c>
      <c r="S889" s="7" t="str">
        <f t="shared" si="1036"/>
        <v/>
      </c>
      <c r="T889" s="7" t="str">
        <f t="shared" si="1037"/>
        <v/>
      </c>
      <c r="U889" s="7" t="str">
        <f t="shared" si="1038"/>
        <v/>
      </c>
      <c r="V889" s="7" t="str">
        <f t="shared" si="1039"/>
        <v/>
      </c>
      <c r="W889" s="7" t="str">
        <f t="shared" si="1040"/>
        <v/>
      </c>
      <c r="X889" s="7" t="str">
        <f t="shared" si="1041"/>
        <v/>
      </c>
      <c r="Y889" s="7" t="str">
        <f t="shared" si="1042"/>
        <v/>
      </c>
      <c r="Z889" s="7" t="str">
        <f t="shared" si="1043"/>
        <v/>
      </c>
      <c r="AA889" s="7" t="str">
        <f t="shared" si="1044"/>
        <v/>
      </c>
      <c r="AB889" s="7" t="str">
        <f t="shared" si="1045"/>
        <v/>
      </c>
      <c r="AC889" s="7" t="str">
        <f t="shared" si="1046"/>
        <v/>
      </c>
      <c r="AD889" s="7" t="str">
        <f t="shared" si="1047"/>
        <v/>
      </c>
      <c r="AE889" s="7" t="str">
        <f t="shared" si="1048"/>
        <v/>
      </c>
      <c r="AF889" s="7" t="str">
        <f t="shared" si="1049"/>
        <v/>
      </c>
      <c r="AG889" s="7" t="str">
        <f t="shared" si="1050"/>
        <v/>
      </c>
      <c r="AH889" s="7" t="str">
        <f t="shared" si="1051"/>
        <v/>
      </c>
      <c r="AI889" s="7" t="str">
        <f t="shared" si="1052"/>
        <v/>
      </c>
      <c r="AJ889" s="7" t="str">
        <f t="shared" si="1053"/>
        <v/>
      </c>
      <c r="AK889" s="7" t="str">
        <f t="shared" si="1054"/>
        <v/>
      </c>
      <c r="AL889" s="7" t="str">
        <f t="shared" si="1055"/>
        <v/>
      </c>
      <c r="AM889" s="7" t="str">
        <f t="shared" si="1056"/>
        <v/>
      </c>
      <c r="AN889" s="7" t="str">
        <f t="shared" si="1057"/>
        <v/>
      </c>
      <c r="AO889" s="7" t="str">
        <f t="shared" si="1058"/>
        <v/>
      </c>
      <c r="AP889" s="7" t="str">
        <f t="shared" si="1059"/>
        <v/>
      </c>
      <c r="AQ889" s="7" t="str">
        <f t="shared" si="1060"/>
        <v/>
      </c>
      <c r="AR889" s="7" t="str">
        <f t="shared" si="1061"/>
        <v/>
      </c>
      <c r="AS889" s="7" t="str">
        <f t="shared" si="1062"/>
        <v/>
      </c>
      <c r="AT889" s="7" t="str">
        <f t="shared" si="1063"/>
        <v/>
      </c>
      <c r="AU889" s="7" t="str">
        <f t="shared" si="1064"/>
        <v/>
      </c>
      <c r="AV889" s="7" t="str">
        <f t="shared" si="1065"/>
        <v/>
      </c>
      <c r="AW889" s="7" t="str">
        <f t="shared" si="1066"/>
        <v/>
      </c>
      <c r="AX889" s="7" t="str">
        <f t="shared" si="1067"/>
        <v/>
      </c>
      <c r="AY889" s="7" t="str">
        <f t="shared" si="1068"/>
        <v/>
      </c>
      <c r="AZ889" s="7" t="str">
        <f t="shared" si="1069"/>
        <v/>
      </c>
      <c r="BA889" s="7" t="str">
        <f t="shared" si="1070"/>
        <v/>
      </c>
      <c r="BB889" s="7" t="str">
        <f t="shared" si="1071"/>
        <v/>
      </c>
      <c r="BC889" s="7" t="str">
        <f t="shared" si="1072"/>
        <v/>
      </c>
      <c r="BD889" s="7" t="str">
        <f t="shared" si="1073"/>
        <v/>
      </c>
      <c r="BE889" s="7" t="str">
        <f t="shared" si="1074"/>
        <v/>
      </c>
      <c r="BF889" s="7" t="str">
        <f t="shared" si="1075"/>
        <v/>
      </c>
      <c r="BG889" s="7" t="str">
        <f t="shared" si="1076"/>
        <v/>
      </c>
      <c r="BH889" s="7" t="str">
        <f t="shared" si="1077"/>
        <v/>
      </c>
      <c r="BI889" s="7" t="str">
        <f t="shared" si="1078"/>
        <v/>
      </c>
      <c r="BJ889" s="7" t="str">
        <f t="shared" si="1079"/>
        <v/>
      </c>
      <c r="BK889" s="7" t="str">
        <f t="shared" si="1080"/>
        <v/>
      </c>
      <c r="BL889" s="7" t="str">
        <f t="shared" si="1081"/>
        <v/>
      </c>
      <c r="BM889" s="7" t="str">
        <f t="shared" si="1082"/>
        <v/>
      </c>
      <c r="BN889" s="7" t="str">
        <f t="shared" si="1083"/>
        <v/>
      </c>
      <c r="BO889" s="7" t="str">
        <f t="shared" si="1084"/>
        <v/>
      </c>
      <c r="BP889" s="7" t="str">
        <f t="shared" si="1085"/>
        <v/>
      </c>
      <c r="BQ889" s="7" t="str">
        <f t="shared" si="1086"/>
        <v/>
      </c>
      <c r="BR889" s="7" t="str">
        <f t="shared" si="1087"/>
        <v/>
      </c>
      <c r="BS889" s="7" t="str">
        <f t="shared" si="1088"/>
        <v/>
      </c>
      <c r="BT889" s="7" t="str">
        <f t="shared" si="1089"/>
        <v/>
      </c>
      <c r="BU889" s="7" t="str">
        <f t="shared" si="1090"/>
        <v/>
      </c>
      <c r="BV889" s="7" t="str">
        <f t="shared" si="1091"/>
        <v/>
      </c>
      <c r="BW889" s="38" t="str">
        <f t="shared" si="1092"/>
        <v/>
      </c>
      <c r="BX889" s="7" t="str">
        <f t="shared" si="1093"/>
        <v/>
      </c>
      <c r="BY889" s="7" t="str">
        <f t="shared" si="1094"/>
        <v/>
      </c>
      <c r="BZ889" s="7" t="str">
        <f t="shared" si="1095"/>
        <v/>
      </c>
      <c r="CA889" s="7" t="str">
        <f t="shared" si="1096"/>
        <v/>
      </c>
      <c r="CB889" s="7" t="str">
        <f t="shared" si="1097"/>
        <v/>
      </c>
      <c r="CC889" s="7" t="str">
        <f t="shared" si="1098"/>
        <v/>
      </c>
      <c r="CD889" s="7" t="str">
        <f t="shared" si="1099"/>
        <v/>
      </c>
      <c r="CE889" s="7" t="str">
        <f t="shared" si="1100"/>
        <v/>
      </c>
      <c r="CF889" s="7" t="str">
        <f t="shared" si="1101"/>
        <v/>
      </c>
      <c r="CG889" s="7" t="str">
        <f t="shared" si="1102"/>
        <v/>
      </c>
      <c r="CH889" s="7" t="str">
        <f t="shared" si="1103"/>
        <v/>
      </c>
      <c r="CI889" s="7" t="str">
        <f t="shared" si="1104"/>
        <v/>
      </c>
      <c r="CJ889" s="7" t="str">
        <f t="shared" si="1105"/>
        <v/>
      </c>
    </row>
    <row r="890" spans="6:88" x14ac:dyDescent="0.35">
      <c r="F890" s="7" t="str">
        <f t="shared" si="1027"/>
        <v/>
      </c>
      <c r="G890" s="7"/>
      <c r="H890" s="7"/>
      <c r="K890" s="7" t="str">
        <f t="shared" si="1028"/>
        <v/>
      </c>
      <c r="L890" s="7" t="str">
        <f t="shared" si="1029"/>
        <v/>
      </c>
      <c r="M890" s="7" t="str">
        <f t="shared" si="1030"/>
        <v/>
      </c>
      <c r="N890" s="7" t="str">
        <f t="shared" si="1031"/>
        <v/>
      </c>
      <c r="O890" s="7" t="str">
        <f t="shared" si="1032"/>
        <v/>
      </c>
      <c r="P890" s="7" t="str">
        <f t="shared" si="1033"/>
        <v/>
      </c>
      <c r="Q890" s="7" t="str">
        <f t="shared" si="1034"/>
        <v/>
      </c>
      <c r="R890" s="7" t="str">
        <f t="shared" si="1035"/>
        <v/>
      </c>
      <c r="S890" s="7" t="str">
        <f t="shared" si="1036"/>
        <v/>
      </c>
      <c r="T890" s="7" t="str">
        <f t="shared" si="1037"/>
        <v/>
      </c>
      <c r="U890" s="7" t="str">
        <f t="shared" si="1038"/>
        <v/>
      </c>
      <c r="V890" s="7" t="str">
        <f t="shared" si="1039"/>
        <v/>
      </c>
      <c r="W890" s="7" t="str">
        <f t="shared" si="1040"/>
        <v/>
      </c>
      <c r="X890" s="7" t="str">
        <f t="shared" si="1041"/>
        <v/>
      </c>
      <c r="Y890" s="7" t="str">
        <f t="shared" si="1042"/>
        <v/>
      </c>
      <c r="Z890" s="7" t="str">
        <f t="shared" si="1043"/>
        <v/>
      </c>
      <c r="AA890" s="7" t="str">
        <f t="shared" si="1044"/>
        <v/>
      </c>
      <c r="AB890" s="7" t="str">
        <f t="shared" si="1045"/>
        <v/>
      </c>
      <c r="AC890" s="7" t="str">
        <f t="shared" si="1046"/>
        <v/>
      </c>
      <c r="AD890" s="7" t="str">
        <f t="shared" si="1047"/>
        <v/>
      </c>
      <c r="AE890" s="7" t="str">
        <f t="shared" si="1048"/>
        <v/>
      </c>
      <c r="AF890" s="7" t="str">
        <f t="shared" si="1049"/>
        <v/>
      </c>
      <c r="AG890" s="7" t="str">
        <f t="shared" si="1050"/>
        <v/>
      </c>
      <c r="AH890" s="7" t="str">
        <f t="shared" si="1051"/>
        <v/>
      </c>
      <c r="AI890" s="7" t="str">
        <f t="shared" si="1052"/>
        <v/>
      </c>
      <c r="AJ890" s="7" t="str">
        <f t="shared" si="1053"/>
        <v/>
      </c>
      <c r="AK890" s="7" t="str">
        <f t="shared" si="1054"/>
        <v/>
      </c>
      <c r="AL890" s="7" t="str">
        <f t="shared" si="1055"/>
        <v/>
      </c>
      <c r="AM890" s="7" t="str">
        <f t="shared" si="1056"/>
        <v/>
      </c>
      <c r="AN890" s="7" t="str">
        <f t="shared" si="1057"/>
        <v/>
      </c>
      <c r="AO890" s="7" t="str">
        <f t="shared" si="1058"/>
        <v/>
      </c>
      <c r="AP890" s="7" t="str">
        <f t="shared" si="1059"/>
        <v/>
      </c>
      <c r="AQ890" s="7" t="str">
        <f t="shared" si="1060"/>
        <v/>
      </c>
      <c r="AR890" s="7" t="str">
        <f t="shared" si="1061"/>
        <v/>
      </c>
      <c r="AS890" s="7" t="str">
        <f t="shared" si="1062"/>
        <v/>
      </c>
      <c r="AT890" s="7" t="str">
        <f t="shared" si="1063"/>
        <v/>
      </c>
      <c r="AU890" s="7" t="str">
        <f t="shared" si="1064"/>
        <v/>
      </c>
      <c r="AV890" s="7" t="str">
        <f t="shared" si="1065"/>
        <v/>
      </c>
      <c r="AW890" s="7" t="str">
        <f t="shared" si="1066"/>
        <v/>
      </c>
      <c r="AX890" s="7" t="str">
        <f t="shared" si="1067"/>
        <v/>
      </c>
      <c r="AY890" s="7" t="str">
        <f t="shared" si="1068"/>
        <v/>
      </c>
      <c r="AZ890" s="7" t="str">
        <f t="shared" si="1069"/>
        <v/>
      </c>
      <c r="BA890" s="7" t="str">
        <f t="shared" si="1070"/>
        <v/>
      </c>
      <c r="BB890" s="7" t="str">
        <f t="shared" si="1071"/>
        <v/>
      </c>
      <c r="BC890" s="7" t="str">
        <f t="shared" si="1072"/>
        <v/>
      </c>
      <c r="BD890" s="7" t="str">
        <f t="shared" si="1073"/>
        <v/>
      </c>
      <c r="BE890" s="7" t="str">
        <f t="shared" si="1074"/>
        <v/>
      </c>
      <c r="BF890" s="7" t="str">
        <f t="shared" si="1075"/>
        <v/>
      </c>
      <c r="BG890" s="7" t="str">
        <f t="shared" si="1076"/>
        <v/>
      </c>
      <c r="BH890" s="7" t="str">
        <f t="shared" si="1077"/>
        <v/>
      </c>
      <c r="BI890" s="7" t="str">
        <f t="shared" si="1078"/>
        <v/>
      </c>
      <c r="BJ890" s="7" t="str">
        <f t="shared" si="1079"/>
        <v/>
      </c>
      <c r="BK890" s="7" t="str">
        <f t="shared" si="1080"/>
        <v/>
      </c>
      <c r="BL890" s="7" t="str">
        <f t="shared" si="1081"/>
        <v/>
      </c>
      <c r="BM890" s="7" t="str">
        <f t="shared" si="1082"/>
        <v/>
      </c>
      <c r="BN890" s="7" t="str">
        <f t="shared" si="1083"/>
        <v/>
      </c>
      <c r="BO890" s="7" t="str">
        <f t="shared" si="1084"/>
        <v/>
      </c>
      <c r="BP890" s="7" t="str">
        <f t="shared" si="1085"/>
        <v/>
      </c>
      <c r="BQ890" s="7" t="str">
        <f t="shared" si="1086"/>
        <v/>
      </c>
      <c r="BR890" s="7" t="str">
        <f t="shared" si="1087"/>
        <v/>
      </c>
      <c r="BS890" s="7" t="str">
        <f t="shared" si="1088"/>
        <v/>
      </c>
      <c r="BT890" s="7" t="str">
        <f t="shared" si="1089"/>
        <v/>
      </c>
      <c r="BU890" s="7" t="str">
        <f t="shared" si="1090"/>
        <v/>
      </c>
      <c r="BV890" s="7" t="str">
        <f t="shared" si="1091"/>
        <v/>
      </c>
      <c r="BW890" s="38" t="str">
        <f t="shared" si="1092"/>
        <v/>
      </c>
      <c r="BX890" s="7" t="str">
        <f t="shared" si="1093"/>
        <v/>
      </c>
      <c r="BY890" s="7" t="str">
        <f t="shared" si="1094"/>
        <v/>
      </c>
      <c r="BZ890" s="7" t="str">
        <f t="shared" si="1095"/>
        <v/>
      </c>
      <c r="CA890" s="7" t="str">
        <f t="shared" si="1096"/>
        <v/>
      </c>
      <c r="CB890" s="7" t="str">
        <f t="shared" si="1097"/>
        <v/>
      </c>
      <c r="CC890" s="7" t="str">
        <f t="shared" si="1098"/>
        <v/>
      </c>
      <c r="CD890" s="7" t="str">
        <f t="shared" si="1099"/>
        <v/>
      </c>
      <c r="CE890" s="7" t="str">
        <f t="shared" si="1100"/>
        <v/>
      </c>
      <c r="CF890" s="7" t="str">
        <f t="shared" si="1101"/>
        <v/>
      </c>
      <c r="CG890" s="7" t="str">
        <f t="shared" si="1102"/>
        <v/>
      </c>
      <c r="CH890" s="7" t="str">
        <f t="shared" si="1103"/>
        <v/>
      </c>
      <c r="CI890" s="7" t="str">
        <f t="shared" si="1104"/>
        <v/>
      </c>
      <c r="CJ890" s="7" t="str">
        <f t="shared" si="1105"/>
        <v/>
      </c>
    </row>
    <row r="891" spans="6:88" x14ac:dyDescent="0.35">
      <c r="F891" s="7" t="str">
        <f t="shared" si="1027"/>
        <v/>
      </c>
      <c r="G891" s="7"/>
      <c r="H891" s="7"/>
      <c r="K891" s="7" t="str">
        <f t="shared" si="1028"/>
        <v/>
      </c>
      <c r="L891" s="7" t="str">
        <f t="shared" si="1029"/>
        <v/>
      </c>
      <c r="M891" s="7" t="str">
        <f t="shared" si="1030"/>
        <v/>
      </c>
      <c r="N891" s="7" t="str">
        <f t="shared" si="1031"/>
        <v/>
      </c>
      <c r="O891" s="7" t="str">
        <f t="shared" si="1032"/>
        <v/>
      </c>
      <c r="P891" s="7" t="str">
        <f t="shared" si="1033"/>
        <v/>
      </c>
      <c r="Q891" s="7" t="str">
        <f t="shared" si="1034"/>
        <v/>
      </c>
      <c r="R891" s="7" t="str">
        <f t="shared" si="1035"/>
        <v/>
      </c>
      <c r="S891" s="7" t="str">
        <f t="shared" si="1036"/>
        <v/>
      </c>
      <c r="T891" s="7" t="str">
        <f t="shared" si="1037"/>
        <v/>
      </c>
      <c r="U891" s="7" t="str">
        <f t="shared" si="1038"/>
        <v/>
      </c>
      <c r="V891" s="7" t="str">
        <f t="shared" si="1039"/>
        <v/>
      </c>
      <c r="W891" s="7" t="str">
        <f t="shared" si="1040"/>
        <v/>
      </c>
      <c r="X891" s="7" t="str">
        <f t="shared" si="1041"/>
        <v/>
      </c>
      <c r="Y891" s="7" t="str">
        <f t="shared" si="1042"/>
        <v/>
      </c>
      <c r="Z891" s="7" t="str">
        <f t="shared" si="1043"/>
        <v/>
      </c>
      <c r="AA891" s="7" t="str">
        <f t="shared" si="1044"/>
        <v/>
      </c>
      <c r="AB891" s="7" t="str">
        <f t="shared" si="1045"/>
        <v/>
      </c>
      <c r="AC891" s="7" t="str">
        <f t="shared" si="1046"/>
        <v/>
      </c>
      <c r="AD891" s="7" t="str">
        <f t="shared" si="1047"/>
        <v/>
      </c>
      <c r="AE891" s="7" t="str">
        <f t="shared" si="1048"/>
        <v/>
      </c>
      <c r="AF891" s="7" t="str">
        <f t="shared" si="1049"/>
        <v/>
      </c>
      <c r="AG891" s="7" t="str">
        <f t="shared" si="1050"/>
        <v/>
      </c>
      <c r="AH891" s="7" t="str">
        <f t="shared" si="1051"/>
        <v/>
      </c>
      <c r="AI891" s="7" t="str">
        <f t="shared" si="1052"/>
        <v/>
      </c>
      <c r="AJ891" s="7" t="str">
        <f t="shared" si="1053"/>
        <v/>
      </c>
      <c r="AK891" s="7" t="str">
        <f t="shared" si="1054"/>
        <v/>
      </c>
      <c r="AL891" s="7" t="str">
        <f t="shared" si="1055"/>
        <v/>
      </c>
      <c r="AM891" s="7" t="str">
        <f t="shared" si="1056"/>
        <v/>
      </c>
      <c r="AN891" s="7" t="str">
        <f t="shared" si="1057"/>
        <v/>
      </c>
      <c r="AO891" s="7" t="str">
        <f t="shared" si="1058"/>
        <v/>
      </c>
      <c r="AP891" s="7" t="str">
        <f t="shared" si="1059"/>
        <v/>
      </c>
      <c r="AQ891" s="7" t="str">
        <f t="shared" si="1060"/>
        <v/>
      </c>
      <c r="AR891" s="7" t="str">
        <f t="shared" si="1061"/>
        <v/>
      </c>
      <c r="AS891" s="7" t="str">
        <f t="shared" si="1062"/>
        <v/>
      </c>
      <c r="AT891" s="7" t="str">
        <f t="shared" si="1063"/>
        <v/>
      </c>
      <c r="AU891" s="7" t="str">
        <f t="shared" si="1064"/>
        <v/>
      </c>
      <c r="AV891" s="7" t="str">
        <f t="shared" si="1065"/>
        <v/>
      </c>
      <c r="AW891" s="7" t="str">
        <f t="shared" si="1066"/>
        <v/>
      </c>
      <c r="AX891" s="7" t="str">
        <f t="shared" si="1067"/>
        <v/>
      </c>
      <c r="AY891" s="7" t="str">
        <f t="shared" si="1068"/>
        <v/>
      </c>
      <c r="AZ891" s="7" t="str">
        <f t="shared" si="1069"/>
        <v/>
      </c>
      <c r="BA891" s="7" t="str">
        <f t="shared" si="1070"/>
        <v/>
      </c>
      <c r="BB891" s="7" t="str">
        <f t="shared" si="1071"/>
        <v/>
      </c>
      <c r="BC891" s="7" t="str">
        <f t="shared" si="1072"/>
        <v/>
      </c>
      <c r="BD891" s="7" t="str">
        <f t="shared" si="1073"/>
        <v/>
      </c>
      <c r="BE891" s="7" t="str">
        <f t="shared" si="1074"/>
        <v/>
      </c>
      <c r="BF891" s="7" t="str">
        <f t="shared" si="1075"/>
        <v/>
      </c>
      <c r="BG891" s="7" t="str">
        <f t="shared" si="1076"/>
        <v/>
      </c>
      <c r="BH891" s="7" t="str">
        <f t="shared" si="1077"/>
        <v/>
      </c>
      <c r="BI891" s="7" t="str">
        <f t="shared" si="1078"/>
        <v/>
      </c>
      <c r="BJ891" s="7" t="str">
        <f t="shared" si="1079"/>
        <v/>
      </c>
      <c r="BK891" s="7" t="str">
        <f t="shared" si="1080"/>
        <v/>
      </c>
      <c r="BL891" s="7" t="str">
        <f t="shared" si="1081"/>
        <v/>
      </c>
      <c r="BM891" s="7" t="str">
        <f t="shared" si="1082"/>
        <v/>
      </c>
      <c r="BN891" s="7" t="str">
        <f t="shared" si="1083"/>
        <v/>
      </c>
      <c r="BO891" s="7" t="str">
        <f t="shared" si="1084"/>
        <v/>
      </c>
      <c r="BP891" s="7" t="str">
        <f t="shared" si="1085"/>
        <v/>
      </c>
      <c r="BQ891" s="7" t="str">
        <f t="shared" si="1086"/>
        <v/>
      </c>
      <c r="BR891" s="7" t="str">
        <f t="shared" si="1087"/>
        <v/>
      </c>
      <c r="BS891" s="7" t="str">
        <f t="shared" si="1088"/>
        <v/>
      </c>
      <c r="BT891" s="7" t="str">
        <f t="shared" si="1089"/>
        <v/>
      </c>
      <c r="BU891" s="7" t="str">
        <f t="shared" si="1090"/>
        <v/>
      </c>
      <c r="BV891" s="7" t="str">
        <f t="shared" si="1091"/>
        <v/>
      </c>
      <c r="BW891" s="38" t="str">
        <f t="shared" si="1092"/>
        <v/>
      </c>
      <c r="BX891" s="7" t="str">
        <f t="shared" si="1093"/>
        <v/>
      </c>
      <c r="BY891" s="7" t="str">
        <f t="shared" si="1094"/>
        <v/>
      </c>
      <c r="BZ891" s="7" t="str">
        <f t="shared" si="1095"/>
        <v/>
      </c>
      <c r="CA891" s="7" t="str">
        <f t="shared" si="1096"/>
        <v/>
      </c>
      <c r="CB891" s="7" t="str">
        <f t="shared" si="1097"/>
        <v/>
      </c>
      <c r="CC891" s="7" t="str">
        <f t="shared" si="1098"/>
        <v/>
      </c>
      <c r="CD891" s="7" t="str">
        <f t="shared" si="1099"/>
        <v/>
      </c>
      <c r="CE891" s="7" t="str">
        <f t="shared" si="1100"/>
        <v/>
      </c>
      <c r="CF891" s="7" t="str">
        <f t="shared" si="1101"/>
        <v/>
      </c>
      <c r="CG891" s="7" t="str">
        <f t="shared" si="1102"/>
        <v/>
      </c>
      <c r="CH891" s="7" t="str">
        <f t="shared" si="1103"/>
        <v/>
      </c>
      <c r="CI891" s="7" t="str">
        <f t="shared" si="1104"/>
        <v/>
      </c>
      <c r="CJ891" s="7" t="str">
        <f t="shared" si="1105"/>
        <v/>
      </c>
    </row>
    <row r="892" spans="6:88" x14ac:dyDescent="0.35">
      <c r="F892" s="7" t="str">
        <f t="shared" si="1027"/>
        <v/>
      </c>
      <c r="G892" s="7"/>
      <c r="H892" s="7"/>
      <c r="K892" s="7" t="str">
        <f t="shared" si="1028"/>
        <v/>
      </c>
      <c r="L892" s="7" t="str">
        <f t="shared" si="1029"/>
        <v/>
      </c>
      <c r="M892" s="7" t="str">
        <f t="shared" si="1030"/>
        <v/>
      </c>
      <c r="N892" s="7" t="str">
        <f t="shared" si="1031"/>
        <v/>
      </c>
      <c r="O892" s="7" t="str">
        <f t="shared" si="1032"/>
        <v/>
      </c>
      <c r="P892" s="7" t="str">
        <f t="shared" si="1033"/>
        <v/>
      </c>
      <c r="Q892" s="7" t="str">
        <f t="shared" si="1034"/>
        <v/>
      </c>
      <c r="R892" s="7" t="str">
        <f t="shared" si="1035"/>
        <v/>
      </c>
      <c r="S892" s="7" t="str">
        <f t="shared" si="1036"/>
        <v/>
      </c>
      <c r="T892" s="7" t="str">
        <f t="shared" si="1037"/>
        <v/>
      </c>
      <c r="U892" s="7" t="str">
        <f t="shared" si="1038"/>
        <v/>
      </c>
      <c r="V892" s="7" t="str">
        <f t="shared" si="1039"/>
        <v/>
      </c>
      <c r="W892" s="7" t="str">
        <f t="shared" si="1040"/>
        <v/>
      </c>
      <c r="X892" s="7" t="str">
        <f t="shared" si="1041"/>
        <v/>
      </c>
      <c r="Y892" s="7" t="str">
        <f t="shared" si="1042"/>
        <v/>
      </c>
      <c r="Z892" s="7" t="str">
        <f t="shared" si="1043"/>
        <v/>
      </c>
      <c r="AA892" s="7" t="str">
        <f t="shared" si="1044"/>
        <v/>
      </c>
      <c r="AB892" s="7" t="str">
        <f t="shared" si="1045"/>
        <v/>
      </c>
      <c r="AC892" s="7" t="str">
        <f t="shared" si="1046"/>
        <v/>
      </c>
      <c r="AD892" s="7" t="str">
        <f t="shared" si="1047"/>
        <v/>
      </c>
      <c r="AE892" s="7" t="str">
        <f t="shared" si="1048"/>
        <v/>
      </c>
      <c r="AF892" s="7" t="str">
        <f t="shared" si="1049"/>
        <v/>
      </c>
      <c r="AG892" s="7" t="str">
        <f t="shared" si="1050"/>
        <v/>
      </c>
      <c r="AH892" s="7" t="str">
        <f t="shared" si="1051"/>
        <v/>
      </c>
      <c r="AI892" s="7" t="str">
        <f t="shared" si="1052"/>
        <v/>
      </c>
      <c r="AJ892" s="7" t="str">
        <f t="shared" si="1053"/>
        <v/>
      </c>
      <c r="AK892" s="7" t="str">
        <f t="shared" si="1054"/>
        <v/>
      </c>
      <c r="AL892" s="7" t="str">
        <f t="shared" si="1055"/>
        <v/>
      </c>
      <c r="AM892" s="7" t="str">
        <f t="shared" si="1056"/>
        <v/>
      </c>
      <c r="AN892" s="7" t="str">
        <f t="shared" si="1057"/>
        <v/>
      </c>
      <c r="AO892" s="7" t="str">
        <f t="shared" si="1058"/>
        <v/>
      </c>
      <c r="AP892" s="7" t="str">
        <f t="shared" si="1059"/>
        <v/>
      </c>
      <c r="AQ892" s="7" t="str">
        <f t="shared" si="1060"/>
        <v/>
      </c>
      <c r="AR892" s="7" t="str">
        <f t="shared" si="1061"/>
        <v/>
      </c>
      <c r="AS892" s="7" t="str">
        <f t="shared" si="1062"/>
        <v/>
      </c>
      <c r="AT892" s="7" t="str">
        <f t="shared" si="1063"/>
        <v/>
      </c>
      <c r="AU892" s="7" t="str">
        <f t="shared" si="1064"/>
        <v/>
      </c>
      <c r="AV892" s="7" t="str">
        <f t="shared" si="1065"/>
        <v/>
      </c>
      <c r="AW892" s="7" t="str">
        <f t="shared" si="1066"/>
        <v/>
      </c>
      <c r="AX892" s="7" t="str">
        <f t="shared" si="1067"/>
        <v/>
      </c>
      <c r="AY892" s="7" t="str">
        <f t="shared" si="1068"/>
        <v/>
      </c>
      <c r="AZ892" s="7" t="str">
        <f t="shared" si="1069"/>
        <v/>
      </c>
      <c r="BA892" s="7" t="str">
        <f t="shared" si="1070"/>
        <v/>
      </c>
      <c r="BB892" s="7" t="str">
        <f t="shared" si="1071"/>
        <v/>
      </c>
      <c r="BC892" s="7" t="str">
        <f t="shared" si="1072"/>
        <v/>
      </c>
      <c r="BD892" s="7" t="str">
        <f t="shared" si="1073"/>
        <v/>
      </c>
      <c r="BE892" s="7" t="str">
        <f t="shared" si="1074"/>
        <v/>
      </c>
      <c r="BF892" s="7" t="str">
        <f t="shared" si="1075"/>
        <v/>
      </c>
      <c r="BG892" s="7" t="str">
        <f t="shared" si="1076"/>
        <v/>
      </c>
      <c r="BH892" s="7" t="str">
        <f t="shared" si="1077"/>
        <v/>
      </c>
      <c r="BI892" s="7" t="str">
        <f t="shared" si="1078"/>
        <v/>
      </c>
      <c r="BJ892" s="7" t="str">
        <f t="shared" si="1079"/>
        <v/>
      </c>
      <c r="BK892" s="7" t="str">
        <f t="shared" si="1080"/>
        <v/>
      </c>
      <c r="BL892" s="7" t="str">
        <f t="shared" si="1081"/>
        <v/>
      </c>
      <c r="BM892" s="7" t="str">
        <f t="shared" si="1082"/>
        <v/>
      </c>
      <c r="BN892" s="7" t="str">
        <f t="shared" si="1083"/>
        <v/>
      </c>
      <c r="BO892" s="7" t="str">
        <f t="shared" si="1084"/>
        <v/>
      </c>
      <c r="BP892" s="7" t="str">
        <f t="shared" si="1085"/>
        <v/>
      </c>
      <c r="BQ892" s="7" t="str">
        <f t="shared" si="1086"/>
        <v/>
      </c>
      <c r="BR892" s="7" t="str">
        <f t="shared" si="1087"/>
        <v/>
      </c>
      <c r="BS892" s="7" t="str">
        <f t="shared" si="1088"/>
        <v/>
      </c>
      <c r="BT892" s="7" t="str">
        <f t="shared" si="1089"/>
        <v/>
      </c>
      <c r="BU892" s="7" t="str">
        <f t="shared" si="1090"/>
        <v/>
      </c>
      <c r="BV892" s="7" t="str">
        <f t="shared" si="1091"/>
        <v/>
      </c>
      <c r="BW892" s="38" t="str">
        <f t="shared" si="1092"/>
        <v/>
      </c>
      <c r="BX892" s="7" t="str">
        <f t="shared" si="1093"/>
        <v/>
      </c>
      <c r="BY892" s="7" t="str">
        <f t="shared" si="1094"/>
        <v/>
      </c>
      <c r="BZ892" s="7" t="str">
        <f t="shared" si="1095"/>
        <v/>
      </c>
      <c r="CA892" s="7" t="str">
        <f t="shared" si="1096"/>
        <v/>
      </c>
      <c r="CB892" s="7" t="str">
        <f t="shared" si="1097"/>
        <v/>
      </c>
      <c r="CC892" s="7" t="str">
        <f t="shared" si="1098"/>
        <v/>
      </c>
      <c r="CD892" s="7" t="str">
        <f t="shared" si="1099"/>
        <v/>
      </c>
      <c r="CE892" s="7" t="str">
        <f t="shared" si="1100"/>
        <v/>
      </c>
      <c r="CF892" s="7" t="str">
        <f t="shared" si="1101"/>
        <v/>
      </c>
      <c r="CG892" s="7" t="str">
        <f t="shared" si="1102"/>
        <v/>
      </c>
      <c r="CH892" s="7" t="str">
        <f t="shared" si="1103"/>
        <v/>
      </c>
      <c r="CI892" s="7" t="str">
        <f t="shared" si="1104"/>
        <v/>
      </c>
      <c r="CJ892" s="7" t="str">
        <f t="shared" si="1105"/>
        <v/>
      </c>
    </row>
    <row r="893" spans="6:88" x14ac:dyDescent="0.35">
      <c r="F893" s="7" t="str">
        <f t="shared" si="1027"/>
        <v/>
      </c>
      <c r="G893" s="7"/>
      <c r="H893" s="7"/>
      <c r="K893" s="7" t="str">
        <f t="shared" si="1028"/>
        <v/>
      </c>
      <c r="L893" s="7" t="str">
        <f t="shared" si="1029"/>
        <v/>
      </c>
      <c r="M893" s="7" t="str">
        <f t="shared" si="1030"/>
        <v/>
      </c>
      <c r="N893" s="7" t="str">
        <f t="shared" si="1031"/>
        <v/>
      </c>
      <c r="O893" s="7" t="str">
        <f t="shared" si="1032"/>
        <v/>
      </c>
      <c r="P893" s="7" t="str">
        <f t="shared" si="1033"/>
        <v/>
      </c>
      <c r="Q893" s="7" t="str">
        <f t="shared" si="1034"/>
        <v/>
      </c>
      <c r="R893" s="7" t="str">
        <f t="shared" si="1035"/>
        <v/>
      </c>
      <c r="S893" s="7" t="str">
        <f t="shared" si="1036"/>
        <v/>
      </c>
      <c r="T893" s="7" t="str">
        <f t="shared" si="1037"/>
        <v/>
      </c>
      <c r="U893" s="7" t="str">
        <f t="shared" si="1038"/>
        <v/>
      </c>
      <c r="V893" s="7" t="str">
        <f t="shared" si="1039"/>
        <v/>
      </c>
      <c r="W893" s="7" t="str">
        <f t="shared" si="1040"/>
        <v/>
      </c>
      <c r="X893" s="7" t="str">
        <f t="shared" si="1041"/>
        <v/>
      </c>
      <c r="Y893" s="7" t="str">
        <f t="shared" si="1042"/>
        <v/>
      </c>
      <c r="Z893" s="7" t="str">
        <f t="shared" si="1043"/>
        <v/>
      </c>
      <c r="AA893" s="7" t="str">
        <f t="shared" si="1044"/>
        <v/>
      </c>
      <c r="AB893" s="7" t="str">
        <f t="shared" si="1045"/>
        <v/>
      </c>
      <c r="AC893" s="7" t="str">
        <f t="shared" si="1046"/>
        <v/>
      </c>
      <c r="AD893" s="7" t="str">
        <f t="shared" si="1047"/>
        <v/>
      </c>
      <c r="AE893" s="7" t="str">
        <f t="shared" si="1048"/>
        <v/>
      </c>
      <c r="AF893" s="7" t="str">
        <f t="shared" si="1049"/>
        <v/>
      </c>
      <c r="AG893" s="7" t="str">
        <f t="shared" si="1050"/>
        <v/>
      </c>
      <c r="AH893" s="7" t="str">
        <f t="shared" si="1051"/>
        <v/>
      </c>
      <c r="AI893" s="7" t="str">
        <f t="shared" si="1052"/>
        <v/>
      </c>
      <c r="AJ893" s="7" t="str">
        <f t="shared" si="1053"/>
        <v/>
      </c>
      <c r="AK893" s="7" t="str">
        <f t="shared" si="1054"/>
        <v/>
      </c>
      <c r="AL893" s="7" t="str">
        <f t="shared" si="1055"/>
        <v/>
      </c>
      <c r="AM893" s="7" t="str">
        <f t="shared" si="1056"/>
        <v/>
      </c>
      <c r="AN893" s="7" t="str">
        <f t="shared" si="1057"/>
        <v/>
      </c>
      <c r="AO893" s="7" t="str">
        <f t="shared" si="1058"/>
        <v/>
      </c>
      <c r="AP893" s="7" t="str">
        <f t="shared" si="1059"/>
        <v/>
      </c>
      <c r="AQ893" s="7" t="str">
        <f t="shared" si="1060"/>
        <v/>
      </c>
      <c r="AR893" s="7" t="str">
        <f t="shared" si="1061"/>
        <v/>
      </c>
      <c r="AS893" s="7" t="str">
        <f t="shared" si="1062"/>
        <v/>
      </c>
      <c r="AT893" s="7" t="str">
        <f t="shared" si="1063"/>
        <v/>
      </c>
      <c r="AU893" s="7" t="str">
        <f t="shared" si="1064"/>
        <v/>
      </c>
      <c r="AV893" s="7" t="str">
        <f t="shared" si="1065"/>
        <v/>
      </c>
      <c r="AW893" s="7" t="str">
        <f t="shared" si="1066"/>
        <v/>
      </c>
      <c r="AX893" s="7" t="str">
        <f t="shared" si="1067"/>
        <v/>
      </c>
      <c r="AY893" s="7" t="str">
        <f t="shared" si="1068"/>
        <v/>
      </c>
      <c r="AZ893" s="7" t="str">
        <f t="shared" si="1069"/>
        <v/>
      </c>
      <c r="BA893" s="7" t="str">
        <f t="shared" si="1070"/>
        <v/>
      </c>
      <c r="BB893" s="7" t="str">
        <f t="shared" si="1071"/>
        <v/>
      </c>
      <c r="BC893" s="7" t="str">
        <f t="shared" si="1072"/>
        <v/>
      </c>
      <c r="BD893" s="7" t="str">
        <f t="shared" si="1073"/>
        <v/>
      </c>
      <c r="BE893" s="7" t="str">
        <f t="shared" si="1074"/>
        <v/>
      </c>
      <c r="BF893" s="7" t="str">
        <f t="shared" si="1075"/>
        <v/>
      </c>
      <c r="BG893" s="7" t="str">
        <f t="shared" si="1076"/>
        <v/>
      </c>
      <c r="BH893" s="7" t="str">
        <f t="shared" si="1077"/>
        <v/>
      </c>
      <c r="BI893" s="7" t="str">
        <f t="shared" si="1078"/>
        <v/>
      </c>
      <c r="BJ893" s="7" t="str">
        <f t="shared" si="1079"/>
        <v/>
      </c>
      <c r="BK893" s="7" t="str">
        <f t="shared" si="1080"/>
        <v/>
      </c>
      <c r="BL893" s="7" t="str">
        <f t="shared" si="1081"/>
        <v/>
      </c>
      <c r="BM893" s="7" t="str">
        <f t="shared" si="1082"/>
        <v/>
      </c>
      <c r="BN893" s="7" t="str">
        <f t="shared" si="1083"/>
        <v/>
      </c>
      <c r="BO893" s="7" t="str">
        <f t="shared" si="1084"/>
        <v/>
      </c>
      <c r="BP893" s="7" t="str">
        <f t="shared" si="1085"/>
        <v/>
      </c>
      <c r="BQ893" s="7" t="str">
        <f t="shared" si="1086"/>
        <v/>
      </c>
      <c r="BR893" s="7" t="str">
        <f t="shared" si="1087"/>
        <v/>
      </c>
      <c r="BS893" s="7" t="str">
        <f t="shared" si="1088"/>
        <v/>
      </c>
      <c r="BT893" s="7" t="str">
        <f t="shared" si="1089"/>
        <v/>
      </c>
      <c r="BU893" s="7" t="str">
        <f t="shared" si="1090"/>
        <v/>
      </c>
      <c r="BV893" s="7" t="str">
        <f t="shared" si="1091"/>
        <v/>
      </c>
      <c r="BW893" s="38" t="str">
        <f t="shared" si="1092"/>
        <v/>
      </c>
      <c r="BX893" s="7" t="str">
        <f t="shared" si="1093"/>
        <v/>
      </c>
      <c r="BY893" s="7" t="str">
        <f t="shared" si="1094"/>
        <v/>
      </c>
      <c r="BZ893" s="7" t="str">
        <f t="shared" si="1095"/>
        <v/>
      </c>
      <c r="CA893" s="7" t="str">
        <f t="shared" si="1096"/>
        <v/>
      </c>
      <c r="CB893" s="7" t="str">
        <f t="shared" si="1097"/>
        <v/>
      </c>
      <c r="CC893" s="7" t="str">
        <f t="shared" si="1098"/>
        <v/>
      </c>
      <c r="CD893" s="7" t="str">
        <f t="shared" si="1099"/>
        <v/>
      </c>
      <c r="CE893" s="7" t="str">
        <f t="shared" si="1100"/>
        <v/>
      </c>
      <c r="CF893" s="7" t="str">
        <f t="shared" si="1101"/>
        <v/>
      </c>
      <c r="CG893" s="7" t="str">
        <f t="shared" si="1102"/>
        <v/>
      </c>
      <c r="CH893" s="7" t="str">
        <f t="shared" si="1103"/>
        <v/>
      </c>
      <c r="CI893" s="7" t="str">
        <f t="shared" si="1104"/>
        <v/>
      </c>
      <c r="CJ893" s="7" t="str">
        <f t="shared" si="1105"/>
        <v/>
      </c>
    </row>
    <row r="894" spans="6:88" x14ac:dyDescent="0.35">
      <c r="F894" s="7" t="str">
        <f t="shared" si="1027"/>
        <v/>
      </c>
      <c r="G894" s="7"/>
      <c r="H894" s="7"/>
      <c r="K894" s="7" t="str">
        <f t="shared" si="1028"/>
        <v/>
      </c>
      <c r="L894" s="7" t="str">
        <f t="shared" si="1029"/>
        <v/>
      </c>
      <c r="M894" s="7" t="str">
        <f t="shared" si="1030"/>
        <v/>
      </c>
      <c r="N894" s="7" t="str">
        <f t="shared" si="1031"/>
        <v/>
      </c>
      <c r="O894" s="7" t="str">
        <f t="shared" si="1032"/>
        <v/>
      </c>
      <c r="P894" s="7" t="str">
        <f t="shared" si="1033"/>
        <v/>
      </c>
      <c r="Q894" s="7" t="str">
        <f t="shared" si="1034"/>
        <v/>
      </c>
      <c r="R894" s="7" t="str">
        <f t="shared" si="1035"/>
        <v/>
      </c>
      <c r="S894" s="7" t="str">
        <f t="shared" si="1036"/>
        <v/>
      </c>
      <c r="T894" s="7" t="str">
        <f t="shared" si="1037"/>
        <v/>
      </c>
      <c r="U894" s="7" t="str">
        <f t="shared" si="1038"/>
        <v/>
      </c>
      <c r="V894" s="7" t="str">
        <f t="shared" si="1039"/>
        <v/>
      </c>
      <c r="W894" s="7" t="str">
        <f t="shared" si="1040"/>
        <v/>
      </c>
      <c r="X894" s="7" t="str">
        <f t="shared" si="1041"/>
        <v/>
      </c>
      <c r="Y894" s="7" t="str">
        <f t="shared" si="1042"/>
        <v/>
      </c>
      <c r="Z894" s="7" t="str">
        <f t="shared" si="1043"/>
        <v/>
      </c>
      <c r="AA894" s="7" t="str">
        <f t="shared" si="1044"/>
        <v/>
      </c>
      <c r="AB894" s="7" t="str">
        <f t="shared" si="1045"/>
        <v/>
      </c>
      <c r="AC894" s="7" t="str">
        <f t="shared" si="1046"/>
        <v/>
      </c>
      <c r="AD894" s="7" t="str">
        <f t="shared" si="1047"/>
        <v/>
      </c>
      <c r="AE894" s="7" t="str">
        <f t="shared" si="1048"/>
        <v/>
      </c>
      <c r="AF894" s="7" t="str">
        <f t="shared" si="1049"/>
        <v/>
      </c>
      <c r="AG894" s="7" t="str">
        <f t="shared" si="1050"/>
        <v/>
      </c>
      <c r="AH894" s="7" t="str">
        <f t="shared" si="1051"/>
        <v/>
      </c>
      <c r="AI894" s="7" t="str">
        <f t="shared" si="1052"/>
        <v/>
      </c>
      <c r="AJ894" s="7" t="str">
        <f t="shared" si="1053"/>
        <v/>
      </c>
      <c r="AK894" s="7" t="str">
        <f t="shared" si="1054"/>
        <v/>
      </c>
      <c r="AL894" s="7" t="str">
        <f t="shared" si="1055"/>
        <v/>
      </c>
      <c r="AM894" s="7" t="str">
        <f t="shared" si="1056"/>
        <v/>
      </c>
      <c r="AN894" s="7" t="str">
        <f t="shared" si="1057"/>
        <v/>
      </c>
      <c r="AO894" s="7" t="str">
        <f t="shared" si="1058"/>
        <v/>
      </c>
      <c r="AP894" s="7" t="str">
        <f t="shared" si="1059"/>
        <v/>
      </c>
      <c r="AQ894" s="7" t="str">
        <f t="shared" si="1060"/>
        <v/>
      </c>
      <c r="AR894" s="7" t="str">
        <f t="shared" si="1061"/>
        <v/>
      </c>
      <c r="AS894" s="7" t="str">
        <f t="shared" si="1062"/>
        <v/>
      </c>
      <c r="AT894" s="7" t="str">
        <f t="shared" si="1063"/>
        <v/>
      </c>
      <c r="AU894" s="7" t="str">
        <f t="shared" si="1064"/>
        <v/>
      </c>
      <c r="AV894" s="7" t="str">
        <f t="shared" si="1065"/>
        <v/>
      </c>
      <c r="AW894" s="7" t="str">
        <f t="shared" si="1066"/>
        <v/>
      </c>
      <c r="AX894" s="7" t="str">
        <f t="shared" si="1067"/>
        <v/>
      </c>
      <c r="AY894" s="7" t="str">
        <f t="shared" si="1068"/>
        <v/>
      </c>
      <c r="AZ894" s="7" t="str">
        <f t="shared" si="1069"/>
        <v/>
      </c>
      <c r="BA894" s="7" t="str">
        <f t="shared" si="1070"/>
        <v/>
      </c>
      <c r="BB894" s="7" t="str">
        <f t="shared" si="1071"/>
        <v/>
      </c>
      <c r="BC894" s="7" t="str">
        <f t="shared" si="1072"/>
        <v/>
      </c>
      <c r="BD894" s="7" t="str">
        <f t="shared" si="1073"/>
        <v/>
      </c>
      <c r="BE894" s="7" t="str">
        <f t="shared" si="1074"/>
        <v/>
      </c>
      <c r="BF894" s="7" t="str">
        <f t="shared" si="1075"/>
        <v/>
      </c>
      <c r="BG894" s="7" t="str">
        <f t="shared" si="1076"/>
        <v/>
      </c>
      <c r="BH894" s="7" t="str">
        <f t="shared" si="1077"/>
        <v/>
      </c>
      <c r="BI894" s="7" t="str">
        <f t="shared" si="1078"/>
        <v/>
      </c>
      <c r="BJ894" s="7" t="str">
        <f t="shared" si="1079"/>
        <v/>
      </c>
      <c r="BK894" s="7" t="str">
        <f t="shared" si="1080"/>
        <v/>
      </c>
      <c r="BL894" s="7" t="str">
        <f t="shared" si="1081"/>
        <v/>
      </c>
      <c r="BM894" s="7" t="str">
        <f t="shared" si="1082"/>
        <v/>
      </c>
      <c r="BN894" s="7" t="str">
        <f t="shared" si="1083"/>
        <v/>
      </c>
      <c r="BO894" s="7" t="str">
        <f t="shared" si="1084"/>
        <v/>
      </c>
      <c r="BP894" s="7" t="str">
        <f t="shared" si="1085"/>
        <v/>
      </c>
      <c r="BQ894" s="7" t="str">
        <f t="shared" si="1086"/>
        <v/>
      </c>
      <c r="BR894" s="7" t="str">
        <f t="shared" si="1087"/>
        <v/>
      </c>
      <c r="BS894" s="7" t="str">
        <f t="shared" si="1088"/>
        <v/>
      </c>
      <c r="BT894" s="7" t="str">
        <f t="shared" si="1089"/>
        <v/>
      </c>
      <c r="BU894" s="7" t="str">
        <f t="shared" si="1090"/>
        <v/>
      </c>
      <c r="BV894" s="7" t="str">
        <f t="shared" si="1091"/>
        <v/>
      </c>
      <c r="BW894" s="38" t="str">
        <f t="shared" si="1092"/>
        <v/>
      </c>
      <c r="BX894" s="7" t="str">
        <f t="shared" si="1093"/>
        <v/>
      </c>
      <c r="BY894" s="7" t="str">
        <f t="shared" si="1094"/>
        <v/>
      </c>
      <c r="BZ894" s="7" t="str">
        <f t="shared" si="1095"/>
        <v/>
      </c>
      <c r="CA894" s="7" t="str">
        <f t="shared" si="1096"/>
        <v/>
      </c>
      <c r="CB894" s="7" t="str">
        <f t="shared" si="1097"/>
        <v/>
      </c>
      <c r="CC894" s="7" t="str">
        <f t="shared" si="1098"/>
        <v/>
      </c>
      <c r="CD894" s="7" t="str">
        <f t="shared" si="1099"/>
        <v/>
      </c>
      <c r="CE894" s="7" t="str">
        <f t="shared" si="1100"/>
        <v/>
      </c>
      <c r="CF894" s="7" t="str">
        <f t="shared" si="1101"/>
        <v/>
      </c>
      <c r="CG894" s="7" t="str">
        <f t="shared" si="1102"/>
        <v/>
      </c>
      <c r="CH894" s="7" t="str">
        <f t="shared" si="1103"/>
        <v/>
      </c>
      <c r="CI894" s="7" t="str">
        <f t="shared" si="1104"/>
        <v/>
      </c>
      <c r="CJ894" s="7" t="str">
        <f t="shared" si="1105"/>
        <v/>
      </c>
    </row>
    <row r="895" spans="6:88" x14ac:dyDescent="0.35">
      <c r="F895" s="7" t="str">
        <f t="shared" si="1027"/>
        <v/>
      </c>
      <c r="G895" s="7"/>
      <c r="H895" s="7"/>
      <c r="K895" s="7" t="str">
        <f t="shared" si="1028"/>
        <v/>
      </c>
      <c r="L895" s="7" t="str">
        <f t="shared" si="1029"/>
        <v/>
      </c>
      <c r="M895" s="7" t="str">
        <f t="shared" si="1030"/>
        <v/>
      </c>
      <c r="N895" s="7" t="str">
        <f t="shared" si="1031"/>
        <v/>
      </c>
      <c r="O895" s="7" t="str">
        <f t="shared" si="1032"/>
        <v/>
      </c>
      <c r="P895" s="7" t="str">
        <f t="shared" si="1033"/>
        <v/>
      </c>
      <c r="Q895" s="7" t="str">
        <f t="shared" si="1034"/>
        <v/>
      </c>
      <c r="R895" s="7" t="str">
        <f t="shared" si="1035"/>
        <v/>
      </c>
      <c r="S895" s="7" t="str">
        <f t="shared" si="1036"/>
        <v/>
      </c>
      <c r="T895" s="7" t="str">
        <f t="shared" si="1037"/>
        <v/>
      </c>
      <c r="U895" s="7" t="str">
        <f t="shared" si="1038"/>
        <v/>
      </c>
      <c r="V895" s="7" t="str">
        <f t="shared" si="1039"/>
        <v/>
      </c>
      <c r="W895" s="7" t="str">
        <f t="shared" si="1040"/>
        <v/>
      </c>
      <c r="X895" s="7" t="str">
        <f t="shared" si="1041"/>
        <v/>
      </c>
      <c r="Y895" s="7" t="str">
        <f t="shared" si="1042"/>
        <v/>
      </c>
      <c r="Z895" s="7" t="str">
        <f t="shared" si="1043"/>
        <v/>
      </c>
      <c r="AA895" s="7" t="str">
        <f t="shared" si="1044"/>
        <v/>
      </c>
      <c r="AB895" s="7" t="str">
        <f t="shared" si="1045"/>
        <v/>
      </c>
      <c r="AC895" s="7" t="str">
        <f t="shared" si="1046"/>
        <v/>
      </c>
      <c r="AD895" s="7" t="str">
        <f t="shared" si="1047"/>
        <v/>
      </c>
      <c r="AE895" s="7" t="str">
        <f t="shared" si="1048"/>
        <v/>
      </c>
      <c r="AF895" s="7" t="str">
        <f t="shared" si="1049"/>
        <v/>
      </c>
      <c r="AG895" s="7" t="str">
        <f t="shared" si="1050"/>
        <v/>
      </c>
      <c r="AH895" s="7" t="str">
        <f t="shared" si="1051"/>
        <v/>
      </c>
      <c r="AI895" s="7" t="str">
        <f t="shared" si="1052"/>
        <v/>
      </c>
      <c r="AJ895" s="7" t="str">
        <f t="shared" si="1053"/>
        <v/>
      </c>
      <c r="AK895" s="7" t="str">
        <f t="shared" si="1054"/>
        <v/>
      </c>
      <c r="AL895" s="7" t="str">
        <f t="shared" si="1055"/>
        <v/>
      </c>
      <c r="AM895" s="7" t="str">
        <f t="shared" si="1056"/>
        <v/>
      </c>
      <c r="AN895" s="7" t="str">
        <f t="shared" si="1057"/>
        <v/>
      </c>
      <c r="AO895" s="7" t="str">
        <f t="shared" si="1058"/>
        <v/>
      </c>
      <c r="AP895" s="7" t="str">
        <f t="shared" si="1059"/>
        <v/>
      </c>
      <c r="AQ895" s="7" t="str">
        <f t="shared" si="1060"/>
        <v/>
      </c>
      <c r="AR895" s="7" t="str">
        <f t="shared" si="1061"/>
        <v/>
      </c>
      <c r="AS895" s="7" t="str">
        <f t="shared" si="1062"/>
        <v/>
      </c>
      <c r="AT895" s="7" t="str">
        <f t="shared" si="1063"/>
        <v/>
      </c>
      <c r="AU895" s="7" t="str">
        <f t="shared" si="1064"/>
        <v/>
      </c>
      <c r="AV895" s="7" t="str">
        <f t="shared" si="1065"/>
        <v/>
      </c>
      <c r="AW895" s="7" t="str">
        <f t="shared" si="1066"/>
        <v/>
      </c>
      <c r="AX895" s="7" t="str">
        <f t="shared" si="1067"/>
        <v/>
      </c>
      <c r="AY895" s="7" t="str">
        <f t="shared" si="1068"/>
        <v/>
      </c>
      <c r="AZ895" s="7" t="str">
        <f t="shared" si="1069"/>
        <v/>
      </c>
      <c r="BA895" s="7" t="str">
        <f t="shared" si="1070"/>
        <v/>
      </c>
      <c r="BB895" s="7" t="str">
        <f t="shared" si="1071"/>
        <v/>
      </c>
      <c r="BC895" s="7" t="str">
        <f t="shared" si="1072"/>
        <v/>
      </c>
      <c r="BD895" s="7" t="str">
        <f t="shared" si="1073"/>
        <v/>
      </c>
      <c r="BE895" s="7" t="str">
        <f t="shared" si="1074"/>
        <v/>
      </c>
      <c r="BF895" s="7" t="str">
        <f t="shared" si="1075"/>
        <v/>
      </c>
      <c r="BG895" s="7" t="str">
        <f t="shared" si="1076"/>
        <v/>
      </c>
      <c r="BH895" s="7" t="str">
        <f t="shared" si="1077"/>
        <v/>
      </c>
      <c r="BI895" s="7" t="str">
        <f t="shared" si="1078"/>
        <v/>
      </c>
      <c r="BJ895" s="7" t="str">
        <f t="shared" si="1079"/>
        <v/>
      </c>
      <c r="BK895" s="7" t="str">
        <f t="shared" si="1080"/>
        <v/>
      </c>
      <c r="BL895" s="7" t="str">
        <f t="shared" si="1081"/>
        <v/>
      </c>
      <c r="BM895" s="7" t="str">
        <f t="shared" si="1082"/>
        <v/>
      </c>
      <c r="BN895" s="7" t="str">
        <f t="shared" si="1083"/>
        <v/>
      </c>
      <c r="BO895" s="7" t="str">
        <f t="shared" si="1084"/>
        <v/>
      </c>
      <c r="BP895" s="7" t="str">
        <f t="shared" si="1085"/>
        <v/>
      </c>
      <c r="BQ895" s="7" t="str">
        <f t="shared" si="1086"/>
        <v/>
      </c>
      <c r="BR895" s="7" t="str">
        <f t="shared" si="1087"/>
        <v/>
      </c>
      <c r="BS895" s="7" t="str">
        <f t="shared" si="1088"/>
        <v/>
      </c>
      <c r="BT895" s="7" t="str">
        <f t="shared" si="1089"/>
        <v/>
      </c>
      <c r="BU895" s="7" t="str">
        <f t="shared" si="1090"/>
        <v/>
      </c>
      <c r="BV895" s="7" t="str">
        <f t="shared" si="1091"/>
        <v/>
      </c>
      <c r="BW895" s="38" t="str">
        <f t="shared" si="1092"/>
        <v/>
      </c>
      <c r="BX895" s="7" t="str">
        <f t="shared" si="1093"/>
        <v/>
      </c>
      <c r="BY895" s="7" t="str">
        <f t="shared" si="1094"/>
        <v/>
      </c>
      <c r="BZ895" s="7" t="str">
        <f t="shared" si="1095"/>
        <v/>
      </c>
      <c r="CA895" s="7" t="str">
        <f t="shared" si="1096"/>
        <v/>
      </c>
      <c r="CB895" s="7" t="str">
        <f t="shared" si="1097"/>
        <v/>
      </c>
      <c r="CC895" s="7" t="str">
        <f t="shared" si="1098"/>
        <v/>
      </c>
      <c r="CD895" s="7" t="str">
        <f t="shared" si="1099"/>
        <v/>
      </c>
      <c r="CE895" s="7" t="str">
        <f t="shared" si="1100"/>
        <v/>
      </c>
      <c r="CF895" s="7" t="str">
        <f t="shared" si="1101"/>
        <v/>
      </c>
      <c r="CG895" s="7" t="str">
        <f t="shared" si="1102"/>
        <v/>
      </c>
      <c r="CH895" s="7" t="str">
        <f t="shared" si="1103"/>
        <v/>
      </c>
      <c r="CI895" s="7" t="str">
        <f t="shared" si="1104"/>
        <v/>
      </c>
      <c r="CJ895" s="7" t="str">
        <f t="shared" si="1105"/>
        <v/>
      </c>
    </row>
    <row r="896" spans="6:88" x14ac:dyDescent="0.35">
      <c r="F896" s="7" t="str">
        <f t="shared" si="1027"/>
        <v/>
      </c>
      <c r="G896" s="7"/>
      <c r="H896" s="7"/>
      <c r="K896" s="7" t="str">
        <f t="shared" si="1028"/>
        <v/>
      </c>
      <c r="L896" s="7" t="str">
        <f t="shared" si="1029"/>
        <v/>
      </c>
      <c r="M896" s="7" t="str">
        <f t="shared" si="1030"/>
        <v/>
      </c>
      <c r="N896" s="7" t="str">
        <f t="shared" si="1031"/>
        <v/>
      </c>
      <c r="O896" s="7" t="str">
        <f t="shared" si="1032"/>
        <v/>
      </c>
      <c r="P896" s="7" t="str">
        <f t="shared" si="1033"/>
        <v/>
      </c>
      <c r="Q896" s="7" t="str">
        <f t="shared" si="1034"/>
        <v/>
      </c>
      <c r="R896" s="7" t="str">
        <f t="shared" si="1035"/>
        <v/>
      </c>
      <c r="S896" s="7" t="str">
        <f t="shared" si="1036"/>
        <v/>
      </c>
      <c r="T896" s="7" t="str">
        <f t="shared" si="1037"/>
        <v/>
      </c>
      <c r="U896" s="7" t="str">
        <f t="shared" si="1038"/>
        <v/>
      </c>
      <c r="V896" s="7" t="str">
        <f t="shared" si="1039"/>
        <v/>
      </c>
      <c r="W896" s="7" t="str">
        <f t="shared" si="1040"/>
        <v/>
      </c>
      <c r="X896" s="7" t="str">
        <f t="shared" si="1041"/>
        <v/>
      </c>
      <c r="Y896" s="7" t="str">
        <f t="shared" si="1042"/>
        <v/>
      </c>
      <c r="Z896" s="7" t="str">
        <f t="shared" si="1043"/>
        <v/>
      </c>
      <c r="AA896" s="7" t="str">
        <f t="shared" si="1044"/>
        <v/>
      </c>
      <c r="AB896" s="7" t="str">
        <f t="shared" si="1045"/>
        <v/>
      </c>
      <c r="AC896" s="7" t="str">
        <f t="shared" si="1046"/>
        <v/>
      </c>
      <c r="AD896" s="7" t="str">
        <f t="shared" si="1047"/>
        <v/>
      </c>
      <c r="AE896" s="7" t="str">
        <f t="shared" si="1048"/>
        <v/>
      </c>
      <c r="AF896" s="7" t="str">
        <f t="shared" si="1049"/>
        <v/>
      </c>
      <c r="AG896" s="7" t="str">
        <f t="shared" si="1050"/>
        <v/>
      </c>
      <c r="AH896" s="7" t="str">
        <f t="shared" si="1051"/>
        <v/>
      </c>
      <c r="AI896" s="7" t="str">
        <f t="shared" si="1052"/>
        <v/>
      </c>
      <c r="AJ896" s="7" t="str">
        <f t="shared" si="1053"/>
        <v/>
      </c>
      <c r="AK896" s="7" t="str">
        <f t="shared" si="1054"/>
        <v/>
      </c>
      <c r="AL896" s="7" t="str">
        <f t="shared" si="1055"/>
        <v/>
      </c>
      <c r="AM896" s="7" t="str">
        <f t="shared" si="1056"/>
        <v/>
      </c>
      <c r="AN896" s="7" t="str">
        <f t="shared" si="1057"/>
        <v/>
      </c>
      <c r="AO896" s="7" t="str">
        <f t="shared" si="1058"/>
        <v/>
      </c>
      <c r="AP896" s="7" t="str">
        <f t="shared" si="1059"/>
        <v/>
      </c>
      <c r="AQ896" s="7" t="str">
        <f t="shared" si="1060"/>
        <v/>
      </c>
      <c r="AR896" s="7" t="str">
        <f t="shared" si="1061"/>
        <v/>
      </c>
      <c r="AS896" s="7" t="str">
        <f t="shared" si="1062"/>
        <v/>
      </c>
      <c r="AT896" s="7" t="str">
        <f t="shared" si="1063"/>
        <v/>
      </c>
      <c r="AU896" s="7" t="str">
        <f t="shared" si="1064"/>
        <v/>
      </c>
      <c r="AV896" s="7" t="str">
        <f t="shared" si="1065"/>
        <v/>
      </c>
      <c r="AW896" s="7" t="str">
        <f t="shared" si="1066"/>
        <v/>
      </c>
      <c r="AX896" s="7" t="str">
        <f t="shared" si="1067"/>
        <v/>
      </c>
      <c r="AY896" s="7" t="str">
        <f t="shared" si="1068"/>
        <v/>
      </c>
      <c r="AZ896" s="7" t="str">
        <f t="shared" si="1069"/>
        <v/>
      </c>
      <c r="BA896" s="7" t="str">
        <f t="shared" si="1070"/>
        <v/>
      </c>
      <c r="BB896" s="7" t="str">
        <f t="shared" si="1071"/>
        <v/>
      </c>
      <c r="BC896" s="7" t="str">
        <f t="shared" si="1072"/>
        <v/>
      </c>
      <c r="BD896" s="7" t="str">
        <f t="shared" si="1073"/>
        <v/>
      </c>
      <c r="BE896" s="7" t="str">
        <f t="shared" si="1074"/>
        <v/>
      </c>
      <c r="BF896" s="7" t="str">
        <f t="shared" si="1075"/>
        <v/>
      </c>
      <c r="BG896" s="7" t="str">
        <f t="shared" si="1076"/>
        <v/>
      </c>
      <c r="BH896" s="7" t="str">
        <f t="shared" si="1077"/>
        <v/>
      </c>
      <c r="BI896" s="7" t="str">
        <f t="shared" si="1078"/>
        <v/>
      </c>
      <c r="BJ896" s="7" t="str">
        <f t="shared" si="1079"/>
        <v/>
      </c>
      <c r="BK896" s="7" t="str">
        <f t="shared" si="1080"/>
        <v/>
      </c>
      <c r="BL896" s="7" t="str">
        <f t="shared" si="1081"/>
        <v/>
      </c>
      <c r="BM896" s="7" t="str">
        <f t="shared" si="1082"/>
        <v/>
      </c>
      <c r="BN896" s="7" t="str">
        <f t="shared" si="1083"/>
        <v/>
      </c>
      <c r="BO896" s="7" t="str">
        <f t="shared" si="1084"/>
        <v/>
      </c>
      <c r="BP896" s="7" t="str">
        <f t="shared" si="1085"/>
        <v/>
      </c>
      <c r="BQ896" s="7" t="str">
        <f t="shared" si="1086"/>
        <v/>
      </c>
      <c r="BR896" s="7" t="str">
        <f t="shared" si="1087"/>
        <v/>
      </c>
      <c r="BS896" s="7" t="str">
        <f t="shared" si="1088"/>
        <v/>
      </c>
      <c r="BT896" s="7" t="str">
        <f t="shared" si="1089"/>
        <v/>
      </c>
      <c r="BU896" s="7" t="str">
        <f t="shared" si="1090"/>
        <v/>
      </c>
      <c r="BV896" s="7" t="str">
        <f t="shared" si="1091"/>
        <v/>
      </c>
      <c r="BW896" s="38" t="str">
        <f t="shared" si="1092"/>
        <v/>
      </c>
      <c r="BX896" s="7" t="str">
        <f t="shared" si="1093"/>
        <v/>
      </c>
      <c r="BY896" s="7" t="str">
        <f t="shared" si="1094"/>
        <v/>
      </c>
      <c r="BZ896" s="7" t="str">
        <f t="shared" si="1095"/>
        <v/>
      </c>
      <c r="CA896" s="7" t="str">
        <f t="shared" si="1096"/>
        <v/>
      </c>
      <c r="CB896" s="7" t="str">
        <f t="shared" si="1097"/>
        <v/>
      </c>
      <c r="CC896" s="7" t="str">
        <f t="shared" si="1098"/>
        <v/>
      </c>
      <c r="CD896" s="7" t="str">
        <f t="shared" si="1099"/>
        <v/>
      </c>
      <c r="CE896" s="7" t="str">
        <f t="shared" si="1100"/>
        <v/>
      </c>
      <c r="CF896" s="7" t="str">
        <f t="shared" si="1101"/>
        <v/>
      </c>
      <c r="CG896" s="7" t="str">
        <f t="shared" si="1102"/>
        <v/>
      </c>
      <c r="CH896" s="7" t="str">
        <f t="shared" si="1103"/>
        <v/>
      </c>
      <c r="CI896" s="7" t="str">
        <f t="shared" si="1104"/>
        <v/>
      </c>
      <c r="CJ896" s="7" t="str">
        <f t="shared" si="1105"/>
        <v/>
      </c>
    </row>
    <row r="897" spans="6:88" x14ac:dyDescent="0.35">
      <c r="F897" s="7" t="str">
        <f t="shared" si="1027"/>
        <v/>
      </c>
      <c r="G897" s="7"/>
      <c r="H897" s="7"/>
      <c r="K897" s="7" t="str">
        <f t="shared" si="1028"/>
        <v/>
      </c>
      <c r="L897" s="7" t="str">
        <f t="shared" si="1029"/>
        <v/>
      </c>
      <c r="M897" s="7" t="str">
        <f t="shared" si="1030"/>
        <v/>
      </c>
      <c r="N897" s="7" t="str">
        <f t="shared" si="1031"/>
        <v/>
      </c>
      <c r="O897" s="7" t="str">
        <f t="shared" si="1032"/>
        <v/>
      </c>
      <c r="P897" s="7" t="str">
        <f t="shared" si="1033"/>
        <v/>
      </c>
      <c r="Q897" s="7" t="str">
        <f t="shared" si="1034"/>
        <v/>
      </c>
      <c r="R897" s="7" t="str">
        <f t="shared" si="1035"/>
        <v/>
      </c>
      <c r="S897" s="7" t="str">
        <f t="shared" si="1036"/>
        <v/>
      </c>
      <c r="T897" s="7" t="str">
        <f t="shared" si="1037"/>
        <v/>
      </c>
      <c r="U897" s="7" t="str">
        <f t="shared" si="1038"/>
        <v/>
      </c>
      <c r="V897" s="7" t="str">
        <f t="shared" si="1039"/>
        <v/>
      </c>
      <c r="W897" s="7" t="str">
        <f t="shared" si="1040"/>
        <v/>
      </c>
      <c r="X897" s="7" t="str">
        <f t="shared" si="1041"/>
        <v/>
      </c>
      <c r="Y897" s="7" t="str">
        <f t="shared" si="1042"/>
        <v/>
      </c>
      <c r="Z897" s="7" t="str">
        <f t="shared" si="1043"/>
        <v/>
      </c>
      <c r="AA897" s="7" t="str">
        <f t="shared" si="1044"/>
        <v/>
      </c>
      <c r="AB897" s="7" t="str">
        <f t="shared" si="1045"/>
        <v/>
      </c>
      <c r="AC897" s="7" t="str">
        <f t="shared" si="1046"/>
        <v/>
      </c>
      <c r="AD897" s="7" t="str">
        <f t="shared" si="1047"/>
        <v/>
      </c>
      <c r="AE897" s="7" t="str">
        <f t="shared" si="1048"/>
        <v/>
      </c>
      <c r="AF897" s="7" t="str">
        <f t="shared" si="1049"/>
        <v/>
      </c>
      <c r="AG897" s="7" t="str">
        <f t="shared" si="1050"/>
        <v/>
      </c>
      <c r="AH897" s="7" t="str">
        <f t="shared" si="1051"/>
        <v/>
      </c>
      <c r="AI897" s="7" t="str">
        <f t="shared" si="1052"/>
        <v/>
      </c>
      <c r="AJ897" s="7" t="str">
        <f t="shared" si="1053"/>
        <v/>
      </c>
      <c r="AK897" s="7" t="str">
        <f t="shared" si="1054"/>
        <v/>
      </c>
      <c r="AL897" s="7" t="str">
        <f t="shared" si="1055"/>
        <v/>
      </c>
      <c r="AM897" s="7" t="str">
        <f t="shared" si="1056"/>
        <v/>
      </c>
      <c r="AN897" s="7" t="str">
        <f t="shared" si="1057"/>
        <v/>
      </c>
      <c r="AO897" s="7" t="str">
        <f t="shared" si="1058"/>
        <v/>
      </c>
      <c r="AP897" s="7" t="str">
        <f t="shared" si="1059"/>
        <v/>
      </c>
      <c r="AQ897" s="7" t="str">
        <f t="shared" si="1060"/>
        <v/>
      </c>
      <c r="AR897" s="7" t="str">
        <f t="shared" si="1061"/>
        <v/>
      </c>
      <c r="AS897" s="7" t="str">
        <f t="shared" si="1062"/>
        <v/>
      </c>
      <c r="AT897" s="7" t="str">
        <f t="shared" si="1063"/>
        <v/>
      </c>
      <c r="AU897" s="7" t="str">
        <f t="shared" si="1064"/>
        <v/>
      </c>
      <c r="AV897" s="7" t="str">
        <f t="shared" si="1065"/>
        <v/>
      </c>
      <c r="AW897" s="7" t="str">
        <f t="shared" si="1066"/>
        <v/>
      </c>
      <c r="AX897" s="7" t="str">
        <f t="shared" si="1067"/>
        <v/>
      </c>
      <c r="AY897" s="7" t="str">
        <f t="shared" si="1068"/>
        <v/>
      </c>
      <c r="AZ897" s="7" t="str">
        <f t="shared" si="1069"/>
        <v/>
      </c>
      <c r="BA897" s="7" t="str">
        <f t="shared" si="1070"/>
        <v/>
      </c>
      <c r="BB897" s="7" t="str">
        <f t="shared" si="1071"/>
        <v/>
      </c>
      <c r="BC897" s="7" t="str">
        <f t="shared" si="1072"/>
        <v/>
      </c>
      <c r="BD897" s="7" t="str">
        <f t="shared" si="1073"/>
        <v/>
      </c>
      <c r="BE897" s="7" t="str">
        <f t="shared" si="1074"/>
        <v/>
      </c>
      <c r="BF897" s="7" t="str">
        <f t="shared" si="1075"/>
        <v/>
      </c>
      <c r="BG897" s="7" t="str">
        <f t="shared" si="1076"/>
        <v/>
      </c>
      <c r="BH897" s="7" t="str">
        <f t="shared" si="1077"/>
        <v/>
      </c>
      <c r="BI897" s="7" t="str">
        <f t="shared" si="1078"/>
        <v/>
      </c>
      <c r="BJ897" s="7" t="str">
        <f t="shared" si="1079"/>
        <v/>
      </c>
      <c r="BK897" s="7" t="str">
        <f t="shared" si="1080"/>
        <v/>
      </c>
      <c r="BL897" s="7" t="str">
        <f t="shared" si="1081"/>
        <v/>
      </c>
      <c r="BM897" s="7" t="str">
        <f t="shared" si="1082"/>
        <v/>
      </c>
      <c r="BN897" s="7" t="str">
        <f t="shared" si="1083"/>
        <v/>
      </c>
      <c r="BO897" s="7" t="str">
        <f t="shared" si="1084"/>
        <v/>
      </c>
      <c r="BP897" s="7" t="str">
        <f t="shared" si="1085"/>
        <v/>
      </c>
      <c r="BQ897" s="7" t="str">
        <f t="shared" si="1086"/>
        <v/>
      </c>
      <c r="BR897" s="7" t="str">
        <f t="shared" si="1087"/>
        <v/>
      </c>
      <c r="BS897" s="7" t="str">
        <f t="shared" si="1088"/>
        <v/>
      </c>
      <c r="BT897" s="7" t="str">
        <f t="shared" si="1089"/>
        <v/>
      </c>
      <c r="BU897" s="7" t="str">
        <f t="shared" si="1090"/>
        <v/>
      </c>
      <c r="BV897" s="7" t="str">
        <f t="shared" si="1091"/>
        <v/>
      </c>
      <c r="BW897" s="38" t="str">
        <f t="shared" si="1092"/>
        <v/>
      </c>
      <c r="BX897" s="7" t="str">
        <f t="shared" si="1093"/>
        <v/>
      </c>
      <c r="BY897" s="7" t="str">
        <f t="shared" si="1094"/>
        <v/>
      </c>
      <c r="BZ897" s="7" t="str">
        <f t="shared" si="1095"/>
        <v/>
      </c>
      <c r="CA897" s="7" t="str">
        <f t="shared" si="1096"/>
        <v/>
      </c>
      <c r="CB897" s="7" t="str">
        <f t="shared" si="1097"/>
        <v/>
      </c>
      <c r="CC897" s="7" t="str">
        <f t="shared" si="1098"/>
        <v/>
      </c>
      <c r="CD897" s="7" t="str">
        <f t="shared" si="1099"/>
        <v/>
      </c>
      <c r="CE897" s="7" t="str">
        <f t="shared" si="1100"/>
        <v/>
      </c>
      <c r="CF897" s="7" t="str">
        <f t="shared" si="1101"/>
        <v/>
      </c>
      <c r="CG897" s="7" t="str">
        <f t="shared" si="1102"/>
        <v/>
      </c>
      <c r="CH897" s="7" t="str">
        <f t="shared" si="1103"/>
        <v/>
      </c>
      <c r="CI897" s="7" t="str">
        <f t="shared" si="1104"/>
        <v/>
      </c>
      <c r="CJ897" s="7" t="str">
        <f t="shared" si="1105"/>
        <v/>
      </c>
    </row>
    <row r="898" spans="6:88" x14ac:dyDescent="0.35">
      <c r="F898" s="7" t="str">
        <f t="shared" ref="F898:F961" si="1106">IFERROR(IF(ISBLANK(E899),"",COUNTIFS(MCdata,"&gt;"&amp;E898,MCdata,"&lt;="&amp;E899))/runs,"")</f>
        <v/>
      </c>
      <c r="G898" s="7"/>
      <c r="H898" s="7"/>
      <c r="K898" s="7" t="str">
        <f t="shared" ref="K898:K961" si="1107">IFERROR(IF(ISBLANK($E899),"",COUNTIFS(MCdata,"&gt;"&amp;$E898,MCdata,"&lt;="&amp;$E899,sc_data,"="&amp;K$1))/runs,"")</f>
        <v/>
      </c>
      <c r="L898" s="7" t="str">
        <f t="shared" ref="L898:L961" si="1108">IFERROR(IF(ISBLANK($E899),"",COUNTIFS(MCdata,"&gt;"&amp;$E898,MCdata,"&lt;="&amp;$E899,sc_data,"="&amp;L$1))/runs,"")</f>
        <v/>
      </c>
      <c r="M898" s="7" t="str">
        <f t="shared" ref="M898:M961" si="1109">IFERROR(IF(ISBLANK($E899),"",COUNTIFS(MCdata,"&gt;"&amp;$E898,MCdata,"&lt;="&amp;$E899,sc_data,"="&amp;M$1))/runs,"")</f>
        <v/>
      </c>
      <c r="N898" s="7" t="str">
        <f t="shared" ref="N898:N961" si="1110">IFERROR(IF(ISBLANK($E899),"",COUNTIFS(MCdata,"&gt;"&amp;$E898,MCdata,"&lt;="&amp;$E899,sc_data,"="&amp;N$1))/runs,"")</f>
        <v/>
      </c>
      <c r="O898" s="7" t="str">
        <f t="shared" ref="O898:O961" si="1111">IFERROR(IF(ISBLANK($E899),"",COUNTIFS(MCdata,"&gt;"&amp;$E898,MCdata,"&lt;="&amp;$E899,sc_data,"="&amp;O$1))/runs,"")</f>
        <v/>
      </c>
      <c r="P898" s="7" t="str">
        <f t="shared" ref="P898:P961" si="1112">IFERROR(IF(ISBLANK($E899),"",COUNTIFS(MCdata,"&gt;"&amp;$E898,MCdata,"&lt;="&amp;$E899,sc_data,"="&amp;P$1))/runs,"")</f>
        <v/>
      </c>
      <c r="Q898" s="7" t="str">
        <f t="shared" ref="Q898:Q961" si="1113">IFERROR(IF(ISBLANK($E899),"",COUNTIFS(MCdata,"&gt;"&amp;$E898,MCdata,"&lt;="&amp;$E899,sc_data,"="&amp;Q$1))/runs,"")</f>
        <v/>
      </c>
      <c r="R898" s="7" t="str">
        <f t="shared" ref="R898:R961" si="1114">IFERROR(IF(ISBLANK($E899),"",COUNTIFS(MCdata,"&gt;"&amp;$E898,MCdata,"&lt;="&amp;$E899,sc_data,"="&amp;R$1))/runs,"")</f>
        <v/>
      </c>
      <c r="S898" s="7" t="str">
        <f t="shared" ref="S898:S961" si="1115">IFERROR(IF(ISBLANK($E899),"",COUNTIFS(MCdata,"&gt;"&amp;$E898,MCdata,"&lt;="&amp;$E899,sc_data,"="&amp;S$1))/runs,"")</f>
        <v/>
      </c>
      <c r="T898" s="7" t="str">
        <f t="shared" ref="T898:T961" si="1116">IFERROR(IF(ISBLANK($E899),"",COUNTIFS(MCdata,"&gt;"&amp;$E898,MCdata,"&lt;="&amp;$E899,sc_data,"="&amp;T$1))/runs,"")</f>
        <v/>
      </c>
      <c r="U898" s="7" t="str">
        <f t="shared" ref="U898:U961" si="1117">IFERROR(IF(ISBLANK($E899),"",COUNTIFS(MCdata,"&gt;"&amp;$E898,MCdata,"&lt;="&amp;$E899,sc_data,"="&amp;U$1))/runs,"")</f>
        <v/>
      </c>
      <c r="V898" s="7" t="str">
        <f t="shared" ref="V898:V961" si="1118">IFERROR(IF(ISBLANK($E899),"",COUNTIFS(MCdata,"&gt;"&amp;$E898,MCdata,"&lt;="&amp;$E899,sc_data,"="&amp;V$1))/runs,"")</f>
        <v/>
      </c>
      <c r="W898" s="7" t="str">
        <f t="shared" ref="W898:W961" si="1119">IFERROR(IF(ISBLANK($E899),"",COUNTIFS(MCdata,"&gt;"&amp;$E898,MCdata,"&lt;="&amp;$E899,sc_data,"="&amp;W$1))/runs,"")</f>
        <v/>
      </c>
      <c r="X898" s="7" t="str">
        <f t="shared" ref="X898:X961" si="1120">IFERROR(IF(ISBLANK($E899),"",COUNTIFS(MCdata,"&gt;"&amp;$E898,MCdata,"&lt;="&amp;$E899,sc_data,"="&amp;X$1))/runs,"")</f>
        <v/>
      </c>
      <c r="Y898" s="7" t="str">
        <f t="shared" ref="Y898:Y961" si="1121">IFERROR(IF(ISBLANK($E899),"",COUNTIFS(MCdata,"&gt;"&amp;$E898,MCdata,"&lt;="&amp;$E899,sc_data,"="&amp;Y$1))/runs,"")</f>
        <v/>
      </c>
      <c r="Z898" s="7" t="str">
        <f t="shared" ref="Z898:Z961" si="1122">IFERROR(IF(ISBLANK($E899),"",COUNTIFS(MCdata,"&gt;"&amp;$E898,MCdata,"&lt;="&amp;$E899,sc_data,"="&amp;Z$1))/runs,"")</f>
        <v/>
      </c>
      <c r="AA898" s="7" t="str">
        <f t="shared" ref="AA898:AA961" si="1123">IFERROR(IF(ISBLANK($E899),"",COUNTIFS(MCdata,"&gt;"&amp;$E898,MCdata,"&lt;="&amp;$E899,sc_data,"="&amp;AA$1))/runs,"")</f>
        <v/>
      </c>
      <c r="AB898" s="7" t="str">
        <f t="shared" ref="AB898:AB961" si="1124">IFERROR(IF(ISBLANK($E899),"",COUNTIFS(MCdata,"&gt;"&amp;$E898,MCdata,"&lt;="&amp;$E899,sc_data,"="&amp;AB$1))/runs,"")</f>
        <v/>
      </c>
      <c r="AC898" s="7" t="str">
        <f t="shared" ref="AC898:AC961" si="1125">IFERROR(IF(ISBLANK($E899),"",COUNTIFS(MCdata,"&gt;"&amp;$E898,MCdata,"&lt;="&amp;$E899,sc_data,"="&amp;AC$1))/runs,"")</f>
        <v/>
      </c>
      <c r="AD898" s="7" t="str">
        <f t="shared" ref="AD898:AD961" si="1126">IFERROR(IF(ISBLANK($E899),"",COUNTIFS(MCdata,"&gt;"&amp;$E898,MCdata,"&lt;="&amp;$E899,sc_data,"="&amp;AD$1))/runs,"")</f>
        <v/>
      </c>
      <c r="AE898" s="7" t="str">
        <f t="shared" ref="AE898:AE961" si="1127">IFERROR(IF(ISBLANK($E899),"",COUNTIFS(MCdata,"&gt;"&amp;$E898,MCdata,"&lt;="&amp;$E899,sc_data,"="&amp;AE$1))/runs,"")</f>
        <v/>
      </c>
      <c r="AF898" s="7" t="str">
        <f t="shared" ref="AF898:AF961" si="1128">IFERROR(IF(ISBLANK($E899),"",COUNTIFS(MCdata,"&gt;"&amp;$E898,MCdata,"&lt;="&amp;$E899,sc_data,"="&amp;AF$1))/runs,"")</f>
        <v/>
      </c>
      <c r="AG898" s="7" t="str">
        <f t="shared" ref="AG898:AG961" si="1129">IFERROR(IF(ISBLANK($E899),"",COUNTIFS(MCdata,"&gt;"&amp;$E898,MCdata,"&lt;="&amp;$E899,sc_data,"="&amp;AG$1))/runs,"")</f>
        <v/>
      </c>
      <c r="AH898" s="7" t="str">
        <f t="shared" ref="AH898:AH961" si="1130">IFERROR(IF(ISBLANK($E899),"",COUNTIFS(MCdata,"&gt;"&amp;$E898,MCdata,"&lt;="&amp;$E899,sc_data,"="&amp;AH$1))/runs,"")</f>
        <v/>
      </c>
      <c r="AI898" s="7" t="str">
        <f t="shared" ref="AI898:AI961" si="1131">IFERROR(IF(ISBLANK($E899),"",COUNTIFS(MCdata,"&gt;"&amp;$E898,MCdata,"&lt;="&amp;$E899,sc_data,"="&amp;AI$1))/runs,"")</f>
        <v/>
      </c>
      <c r="AJ898" s="7" t="str">
        <f t="shared" ref="AJ898:AJ961" si="1132">IFERROR(IF(ISBLANK($E899),"",COUNTIFS(MCdata,"&gt;"&amp;$E898,MCdata,"&lt;="&amp;$E899,sc_data,"="&amp;AJ$1))/runs,"")</f>
        <v/>
      </c>
      <c r="AK898" s="7" t="str">
        <f t="shared" ref="AK898:AK961" si="1133">IFERROR(IF(ISBLANK($E899),"",COUNTIFS(MCdata,"&gt;"&amp;$E898,MCdata,"&lt;="&amp;$E899,sc_data,"="&amp;AK$1))/runs,"")</f>
        <v/>
      </c>
      <c r="AL898" s="7" t="str">
        <f t="shared" ref="AL898:AL961" si="1134">IFERROR(IF(ISBLANK($E899),"",COUNTIFS(MCdata,"&gt;"&amp;$E898,MCdata,"&lt;="&amp;$E899,sc_data,"="&amp;AL$1))/runs,"")</f>
        <v/>
      </c>
      <c r="AM898" s="7" t="str">
        <f t="shared" ref="AM898:AM961" si="1135">IFERROR(IF(ISBLANK($E899),"",COUNTIFS(MCdata,"&gt;"&amp;$E898,MCdata,"&lt;="&amp;$E899,sc_data,"="&amp;AM$1))/runs,"")</f>
        <v/>
      </c>
      <c r="AN898" s="7" t="str">
        <f t="shared" ref="AN898:AN961" si="1136">IFERROR(IF(ISBLANK($E899),"",COUNTIFS(MCdata,"&gt;"&amp;$E898,MCdata,"&lt;="&amp;$E899,sc_data,"="&amp;AN$1))/runs,"")</f>
        <v/>
      </c>
      <c r="AO898" s="7" t="str">
        <f t="shared" ref="AO898:AO961" si="1137">IFERROR(IF(ISBLANK($E899),"",COUNTIFS(MCdata,"&gt;"&amp;$E898,MCdata,"&lt;="&amp;$E899,sc_data,"="&amp;AO$1))/runs,"")</f>
        <v/>
      </c>
      <c r="AP898" s="7" t="str">
        <f t="shared" ref="AP898:AP961" si="1138">IFERROR(IF(ISBLANK($E899),"",COUNTIFS(MCdata,"&gt;"&amp;$E898,MCdata,"&lt;="&amp;$E899,sc_data,"="&amp;AP$1))/runs,"")</f>
        <v/>
      </c>
      <c r="AQ898" s="7" t="str">
        <f t="shared" ref="AQ898:AQ961" si="1139">IFERROR(IF(ISBLANK($E899),"",COUNTIFS(MCdata,"&gt;"&amp;$E898,MCdata,"&lt;="&amp;$E899,sc_data,"="&amp;AQ$1))/runs,"")</f>
        <v/>
      </c>
      <c r="AR898" s="7" t="str">
        <f t="shared" ref="AR898:AR961" si="1140">IFERROR(IF(ISBLANK($E899),"",COUNTIFS(MCdata,"&gt;"&amp;$E898,MCdata,"&lt;="&amp;$E899,sc_data,"="&amp;AR$1))/runs,"")</f>
        <v/>
      </c>
      <c r="AS898" s="7" t="str">
        <f t="shared" ref="AS898:AS961" si="1141">IFERROR(IF(ISBLANK($E899),"",COUNTIFS(MCdata,"&gt;"&amp;$E898,MCdata,"&lt;="&amp;$E899,sc_data,"="&amp;AS$1))/runs,"")</f>
        <v/>
      </c>
      <c r="AT898" s="7" t="str">
        <f t="shared" ref="AT898:AT961" si="1142">IFERROR(IF(ISBLANK($E899),"",COUNTIFS(MCdata,"&gt;"&amp;$E898,MCdata,"&lt;="&amp;$E899,sc_data,"="&amp;AT$1))/runs,"")</f>
        <v/>
      </c>
      <c r="AU898" s="7" t="str">
        <f t="shared" ref="AU898:AU961" si="1143">IFERROR(IF(ISBLANK($E899),"",COUNTIFS(MCdata,"&gt;"&amp;$E898,MCdata,"&lt;="&amp;$E899,sc_data,"="&amp;AU$1))/runs,"")</f>
        <v/>
      </c>
      <c r="AV898" s="7" t="str">
        <f t="shared" ref="AV898:AV961" si="1144">IFERROR(IF(ISBLANK($E899),"",COUNTIFS(MCdata,"&gt;"&amp;$E898,MCdata,"&lt;="&amp;$E899,sc_data,"="&amp;AV$1))/runs,"")</f>
        <v/>
      </c>
      <c r="AW898" s="7" t="str">
        <f t="shared" ref="AW898:AW961" si="1145">IFERROR(IF(ISBLANK($E899),"",COUNTIFS(MCdata,"&gt;"&amp;$E898,MCdata,"&lt;="&amp;$E899,sc_data,"="&amp;AW$1))/runs,"")</f>
        <v/>
      </c>
      <c r="AX898" s="7" t="str">
        <f t="shared" ref="AX898:AX961" si="1146">IFERROR(IF(ISBLANK($E899),"",COUNTIFS(MCdata,"&gt;"&amp;$E898,MCdata,"&lt;="&amp;$E899,sc_data,"="&amp;AX$1))/runs,"")</f>
        <v/>
      </c>
      <c r="AY898" s="7" t="str">
        <f t="shared" ref="AY898:AY961" si="1147">IFERROR(IF(ISBLANK($E899),"",COUNTIFS(MCdata,"&gt;"&amp;$E898,MCdata,"&lt;="&amp;$E899,sc_data,"="&amp;AY$1))/runs,"")</f>
        <v/>
      </c>
      <c r="AZ898" s="7" t="str">
        <f t="shared" ref="AZ898:AZ961" si="1148">IFERROR(IF(ISBLANK($E899),"",COUNTIFS(MCdata,"&gt;"&amp;$E898,MCdata,"&lt;="&amp;$E899,sc_data,"="&amp;AZ$1))/runs,"")</f>
        <v/>
      </c>
      <c r="BA898" s="7" t="str">
        <f t="shared" ref="BA898:BA961" si="1149">IFERROR(IF(ISBLANK($E899),"",COUNTIFS(MCdata,"&gt;"&amp;$E898,MCdata,"&lt;="&amp;$E899,sc_data,"="&amp;BA$1))/runs,"")</f>
        <v/>
      </c>
      <c r="BB898" s="7" t="str">
        <f t="shared" ref="BB898:BB961" si="1150">IFERROR(IF(ISBLANK($E899),"",COUNTIFS(MCdata,"&gt;"&amp;$E898,MCdata,"&lt;="&amp;$E899,sc_data,"="&amp;BB$1))/runs,"")</f>
        <v/>
      </c>
      <c r="BC898" s="7" t="str">
        <f t="shared" ref="BC898:BC961" si="1151">IFERROR(IF(ISBLANK($E899),"",COUNTIFS(MCdata,"&gt;"&amp;$E898,MCdata,"&lt;="&amp;$E899,sc_data,"="&amp;BC$1))/runs,"")</f>
        <v/>
      </c>
      <c r="BD898" s="7" t="str">
        <f t="shared" ref="BD898:BD961" si="1152">IFERROR(IF(ISBLANK($E899),"",COUNTIFS(MCdata,"&gt;"&amp;$E898,MCdata,"&lt;="&amp;$E899,sc_data,"="&amp;BD$1))/runs,"")</f>
        <v/>
      </c>
      <c r="BE898" s="7" t="str">
        <f t="shared" ref="BE898:BE961" si="1153">IFERROR(IF(ISBLANK($E899),"",COUNTIFS(MCdata,"&gt;"&amp;$E898,MCdata,"&lt;="&amp;$E899,sc_data,"="&amp;BE$1))/runs,"")</f>
        <v/>
      </c>
      <c r="BF898" s="7" t="str">
        <f t="shared" ref="BF898:BF961" si="1154">IFERROR(IF(ISBLANK($E899),"",COUNTIFS(MCdata,"&gt;"&amp;$E898,MCdata,"&lt;="&amp;$E899,sc_data,"="&amp;BF$1))/runs,"")</f>
        <v/>
      </c>
      <c r="BG898" s="7" t="str">
        <f t="shared" ref="BG898:BG961" si="1155">IFERROR(IF(ISBLANK($E899),"",COUNTIFS(MCdata,"&gt;"&amp;$E898,MCdata,"&lt;="&amp;$E899,sc_data,"="&amp;BG$1))/runs,"")</f>
        <v/>
      </c>
      <c r="BH898" s="7" t="str">
        <f t="shared" ref="BH898:BH961" si="1156">IFERROR(IF(ISBLANK($E899),"",COUNTIFS(MCdata,"&gt;"&amp;$E898,MCdata,"&lt;="&amp;$E899,sc_data,"="&amp;BH$1))/runs,"")</f>
        <v/>
      </c>
      <c r="BI898" s="7" t="str">
        <f t="shared" ref="BI898:BI961" si="1157">IFERROR(IF(ISBLANK($E899),"",COUNTIFS(MCdata,"&gt;"&amp;$E898,MCdata,"&lt;="&amp;$E899,sc_data,"="&amp;BI$1))/runs,"")</f>
        <v/>
      </c>
      <c r="BJ898" s="7" t="str">
        <f t="shared" ref="BJ898:BJ961" si="1158">IFERROR(IF(ISBLANK($E899),"",COUNTIFS(MCdata,"&gt;"&amp;$E898,MCdata,"&lt;="&amp;$E899,sc_data,"="&amp;BJ$1))/runs,"")</f>
        <v/>
      </c>
      <c r="BK898" s="7" t="str">
        <f t="shared" ref="BK898:BK961" si="1159">IFERROR(IF(ISBLANK($E899),"",COUNTIFS(MCdata,"&gt;"&amp;$E898,MCdata,"&lt;="&amp;$E899,sc_data,"="&amp;BK$1))/runs,"")</f>
        <v/>
      </c>
      <c r="BL898" s="7" t="str">
        <f t="shared" ref="BL898:BL961" si="1160">IFERROR(IF(ISBLANK($E899),"",COUNTIFS(MCdata,"&gt;"&amp;$E898,MCdata,"&lt;="&amp;$E899,sc_data,"="&amp;BL$1))/runs,"")</f>
        <v/>
      </c>
      <c r="BM898" s="7" t="str">
        <f t="shared" ref="BM898:BM961" si="1161">IFERROR(IF(ISBLANK($E899),"",COUNTIFS(MCdata,"&gt;"&amp;$E898,MCdata,"&lt;="&amp;$E899,sc_data,"="&amp;BM$1))/runs,"")</f>
        <v/>
      </c>
      <c r="BN898" s="7" t="str">
        <f t="shared" ref="BN898:BN961" si="1162">IFERROR(IF(ISBLANK($E899),"",COUNTIFS(MCdata,"&gt;"&amp;$E898,MCdata,"&lt;="&amp;$E899,sc_data,"="&amp;BN$1))/runs,"")</f>
        <v/>
      </c>
      <c r="BO898" s="7" t="str">
        <f t="shared" ref="BO898:BO961" si="1163">IFERROR(IF(ISBLANK($E899),"",COUNTIFS(MCdata,"&gt;"&amp;$E898,MCdata,"&lt;="&amp;$E899,sc_data,"="&amp;BO$1))/runs,"")</f>
        <v/>
      </c>
      <c r="BP898" s="7" t="str">
        <f t="shared" ref="BP898:BP961" si="1164">IFERROR(IF(ISBLANK($E899),"",COUNTIFS(MCdata,"&gt;"&amp;$E898,MCdata,"&lt;="&amp;$E899,sc_data,"="&amp;BP$1))/runs,"")</f>
        <v/>
      </c>
      <c r="BQ898" s="7" t="str">
        <f t="shared" ref="BQ898:BQ961" si="1165">IFERROR(IF(ISBLANK($E899),"",COUNTIFS(MCdata,"&gt;"&amp;$E898,MCdata,"&lt;="&amp;$E899,sc_data,"="&amp;BQ$1))/runs,"")</f>
        <v/>
      </c>
      <c r="BR898" s="7" t="str">
        <f t="shared" ref="BR898:BR961" si="1166">IFERROR(IF(ISBLANK($E899),"",COUNTIFS(MCdata,"&gt;"&amp;$E898,MCdata,"&lt;="&amp;$E899,sc_data,"="&amp;BR$1))/runs,"")</f>
        <v/>
      </c>
      <c r="BS898" s="7" t="str">
        <f t="shared" ref="BS898:BS961" si="1167">IFERROR(IF(ISBLANK($E899),"",COUNTIFS(MCdata,"&gt;"&amp;$E898,MCdata,"&lt;="&amp;$E899,sc_data,"="&amp;BS$1))/runs,"")</f>
        <v/>
      </c>
      <c r="BT898" s="7" t="str">
        <f t="shared" ref="BT898:BT961" si="1168">IFERROR(IF(ISBLANK($E899),"",COUNTIFS(MCdata,"&gt;"&amp;$E898,MCdata,"&lt;="&amp;$E899,sc_data,"="&amp;BT$1))/runs,"")</f>
        <v/>
      </c>
      <c r="BU898" s="7" t="str">
        <f t="shared" ref="BU898:BU961" si="1169">IFERROR(IF(ISBLANK($E899),"",COUNTIFS(MCdata,"&gt;"&amp;$E898,MCdata,"&lt;="&amp;$E899,sc_data,"="&amp;BU$1))/runs,"")</f>
        <v/>
      </c>
      <c r="BV898" s="7" t="str">
        <f t="shared" ref="BV898:BV961" si="1170">IFERROR(IF(ISBLANK($E899),"",COUNTIFS(MCdata,"&gt;"&amp;$E898,MCdata,"&lt;="&amp;$E899,sc_data,"="&amp;BV$1))/runs,"")</f>
        <v/>
      </c>
      <c r="BW898" s="38" t="str">
        <f t="shared" ref="BW898:BW961" si="1171">IFERROR(IF(ISBLANK($E899),"",COUNTIFS(MCdata,"&gt;"&amp;$E898,MCdata,"&lt;="&amp;$E899,scenarios,"="&amp;BW$1))/runs,"")</f>
        <v/>
      </c>
      <c r="BX898" s="7" t="str">
        <f t="shared" ref="BX898:BX961" si="1172">IFERROR(IF(ISBLANK($E899),"",COUNTIFS(MCdata,"&gt;"&amp;$E898,MCdata,"&lt;="&amp;$E899,scenarios,"="&amp;BX$1))/runs,"")</f>
        <v/>
      </c>
      <c r="BY898" s="7" t="str">
        <f t="shared" ref="BY898:BY961" si="1173">IFERROR(IF(ISBLANK($E899),"",COUNTIFS(MCdata,"&gt;"&amp;$E898,MCdata,"&lt;="&amp;$E899,scenarios,"="&amp;BY$1))/runs,"")</f>
        <v/>
      </c>
      <c r="BZ898" s="7" t="str">
        <f t="shared" ref="BZ898:BZ961" si="1174">IFERROR(IF(ISBLANK($E899),"",COUNTIFS(MCdata,"&gt;"&amp;$E898,MCdata,"&lt;="&amp;$E899,scenarios,"="&amp;BZ$1))/runs,"")</f>
        <v/>
      </c>
      <c r="CA898" s="7" t="str">
        <f t="shared" ref="CA898:CA961" si="1175">IFERROR(IF(ISBLANK($E899),"",COUNTIFS(MCdata,"&gt;"&amp;$E898,MCdata,"&lt;="&amp;$E899,scenarios,"="&amp;CA$1))/runs,"")</f>
        <v/>
      </c>
      <c r="CB898" s="7" t="str">
        <f t="shared" ref="CB898:CB961" si="1176">IFERROR(IF(ISBLANK($E899),"",COUNTIFS(MCdata,"&gt;"&amp;$E898,MCdata,"&lt;="&amp;$E899,scenarios,"="&amp;CB$1))/runs,"")</f>
        <v/>
      </c>
      <c r="CC898" s="7" t="str">
        <f t="shared" ref="CC898:CC961" si="1177">IFERROR(IF(ISBLANK($E899),"",COUNTIFS(MCdata,"&gt;"&amp;$E898,MCdata,"&lt;="&amp;$E899,scenarios,"="&amp;CC$1))/runs,"")</f>
        <v/>
      </c>
      <c r="CD898" s="7" t="str">
        <f t="shared" ref="CD898:CD961" si="1178">IFERROR(IF(ISBLANK($E899),"",COUNTIFS(MCdata,"&gt;"&amp;$E898,MCdata,"&lt;="&amp;$E899,scenarios,"="&amp;CD$1))/runs,"")</f>
        <v/>
      </c>
      <c r="CE898" s="7" t="str">
        <f t="shared" ref="CE898:CE961" si="1179">IFERROR(IF(ISBLANK($E899),"",COUNTIFS(MCdata,"&gt;"&amp;$E898,MCdata,"&lt;="&amp;$E899,scenarios,"="&amp;CE$1))/runs,"")</f>
        <v/>
      </c>
      <c r="CF898" s="7" t="str">
        <f t="shared" ref="CF898:CF961" si="1180">IFERROR(IF(ISBLANK($E899),"",COUNTIFS(MCdata,"&gt;"&amp;$E898,MCdata,"&lt;="&amp;$E899,scenarios,"="&amp;CF$1))/runs,"")</f>
        <v/>
      </c>
      <c r="CG898" s="7" t="str">
        <f t="shared" ref="CG898:CG961" si="1181">IFERROR(IF(ISBLANK($E899),"",COUNTIFS(MCdata,"&gt;"&amp;$E898,MCdata,"&lt;="&amp;$E899,scenarios,"="&amp;CG$1))/runs,"")</f>
        <v/>
      </c>
      <c r="CH898" s="7" t="str">
        <f t="shared" ref="CH898:CH961" si="1182">IFERROR(IF(ISBLANK($E899),"",COUNTIFS(MCdata,"&gt;"&amp;$E898,MCdata,"&lt;="&amp;$E899,scenarios,"="&amp;CH$1))/runs,"")</f>
        <v/>
      </c>
      <c r="CI898" s="7" t="str">
        <f t="shared" ref="CI898:CI961" si="1183">IFERROR(IF(ISBLANK($E899),"",COUNTIFS(MCdata,"&gt;"&amp;$E898,MCdata,"&lt;="&amp;$E899,scenarios,"="&amp;CI$1))/runs,"")</f>
        <v/>
      </c>
      <c r="CJ898" s="7" t="str">
        <f t="shared" ref="CJ898:CJ961" si="1184">IFERROR(IF(ISBLANK($E899),"",COUNTIFS(MCdata,"&gt;"&amp;$E898,MCdata,"&lt;="&amp;$E899,scenarios,"="&amp;CJ$1))/runs,"")</f>
        <v/>
      </c>
    </row>
    <row r="899" spans="6:88" x14ac:dyDescent="0.35">
      <c r="F899" s="7" t="str">
        <f t="shared" si="1106"/>
        <v/>
      </c>
      <c r="G899" s="7"/>
      <c r="H899" s="7"/>
      <c r="K899" s="7" t="str">
        <f t="shared" si="1107"/>
        <v/>
      </c>
      <c r="L899" s="7" t="str">
        <f t="shared" si="1108"/>
        <v/>
      </c>
      <c r="M899" s="7" t="str">
        <f t="shared" si="1109"/>
        <v/>
      </c>
      <c r="N899" s="7" t="str">
        <f t="shared" si="1110"/>
        <v/>
      </c>
      <c r="O899" s="7" t="str">
        <f t="shared" si="1111"/>
        <v/>
      </c>
      <c r="P899" s="7" t="str">
        <f t="shared" si="1112"/>
        <v/>
      </c>
      <c r="Q899" s="7" t="str">
        <f t="shared" si="1113"/>
        <v/>
      </c>
      <c r="R899" s="7" t="str">
        <f t="shared" si="1114"/>
        <v/>
      </c>
      <c r="S899" s="7" t="str">
        <f t="shared" si="1115"/>
        <v/>
      </c>
      <c r="T899" s="7" t="str">
        <f t="shared" si="1116"/>
        <v/>
      </c>
      <c r="U899" s="7" t="str">
        <f t="shared" si="1117"/>
        <v/>
      </c>
      <c r="V899" s="7" t="str">
        <f t="shared" si="1118"/>
        <v/>
      </c>
      <c r="W899" s="7" t="str">
        <f t="shared" si="1119"/>
        <v/>
      </c>
      <c r="X899" s="7" t="str">
        <f t="shared" si="1120"/>
        <v/>
      </c>
      <c r="Y899" s="7" t="str">
        <f t="shared" si="1121"/>
        <v/>
      </c>
      <c r="Z899" s="7" t="str">
        <f t="shared" si="1122"/>
        <v/>
      </c>
      <c r="AA899" s="7" t="str">
        <f t="shared" si="1123"/>
        <v/>
      </c>
      <c r="AB899" s="7" t="str">
        <f t="shared" si="1124"/>
        <v/>
      </c>
      <c r="AC899" s="7" t="str">
        <f t="shared" si="1125"/>
        <v/>
      </c>
      <c r="AD899" s="7" t="str">
        <f t="shared" si="1126"/>
        <v/>
      </c>
      <c r="AE899" s="7" t="str">
        <f t="shared" si="1127"/>
        <v/>
      </c>
      <c r="AF899" s="7" t="str">
        <f t="shared" si="1128"/>
        <v/>
      </c>
      <c r="AG899" s="7" t="str">
        <f t="shared" si="1129"/>
        <v/>
      </c>
      <c r="AH899" s="7" t="str">
        <f t="shared" si="1130"/>
        <v/>
      </c>
      <c r="AI899" s="7" t="str">
        <f t="shared" si="1131"/>
        <v/>
      </c>
      <c r="AJ899" s="7" t="str">
        <f t="shared" si="1132"/>
        <v/>
      </c>
      <c r="AK899" s="7" t="str">
        <f t="shared" si="1133"/>
        <v/>
      </c>
      <c r="AL899" s="7" t="str">
        <f t="shared" si="1134"/>
        <v/>
      </c>
      <c r="AM899" s="7" t="str">
        <f t="shared" si="1135"/>
        <v/>
      </c>
      <c r="AN899" s="7" t="str">
        <f t="shared" si="1136"/>
        <v/>
      </c>
      <c r="AO899" s="7" t="str">
        <f t="shared" si="1137"/>
        <v/>
      </c>
      <c r="AP899" s="7" t="str">
        <f t="shared" si="1138"/>
        <v/>
      </c>
      <c r="AQ899" s="7" t="str">
        <f t="shared" si="1139"/>
        <v/>
      </c>
      <c r="AR899" s="7" t="str">
        <f t="shared" si="1140"/>
        <v/>
      </c>
      <c r="AS899" s="7" t="str">
        <f t="shared" si="1141"/>
        <v/>
      </c>
      <c r="AT899" s="7" t="str">
        <f t="shared" si="1142"/>
        <v/>
      </c>
      <c r="AU899" s="7" t="str">
        <f t="shared" si="1143"/>
        <v/>
      </c>
      <c r="AV899" s="7" t="str">
        <f t="shared" si="1144"/>
        <v/>
      </c>
      <c r="AW899" s="7" t="str">
        <f t="shared" si="1145"/>
        <v/>
      </c>
      <c r="AX899" s="7" t="str">
        <f t="shared" si="1146"/>
        <v/>
      </c>
      <c r="AY899" s="7" t="str">
        <f t="shared" si="1147"/>
        <v/>
      </c>
      <c r="AZ899" s="7" t="str">
        <f t="shared" si="1148"/>
        <v/>
      </c>
      <c r="BA899" s="7" t="str">
        <f t="shared" si="1149"/>
        <v/>
      </c>
      <c r="BB899" s="7" t="str">
        <f t="shared" si="1150"/>
        <v/>
      </c>
      <c r="BC899" s="7" t="str">
        <f t="shared" si="1151"/>
        <v/>
      </c>
      <c r="BD899" s="7" t="str">
        <f t="shared" si="1152"/>
        <v/>
      </c>
      <c r="BE899" s="7" t="str">
        <f t="shared" si="1153"/>
        <v/>
      </c>
      <c r="BF899" s="7" t="str">
        <f t="shared" si="1154"/>
        <v/>
      </c>
      <c r="BG899" s="7" t="str">
        <f t="shared" si="1155"/>
        <v/>
      </c>
      <c r="BH899" s="7" t="str">
        <f t="shared" si="1156"/>
        <v/>
      </c>
      <c r="BI899" s="7" t="str">
        <f t="shared" si="1157"/>
        <v/>
      </c>
      <c r="BJ899" s="7" t="str">
        <f t="shared" si="1158"/>
        <v/>
      </c>
      <c r="BK899" s="7" t="str">
        <f t="shared" si="1159"/>
        <v/>
      </c>
      <c r="BL899" s="7" t="str">
        <f t="shared" si="1160"/>
        <v/>
      </c>
      <c r="BM899" s="7" t="str">
        <f t="shared" si="1161"/>
        <v/>
      </c>
      <c r="BN899" s="7" t="str">
        <f t="shared" si="1162"/>
        <v/>
      </c>
      <c r="BO899" s="7" t="str">
        <f t="shared" si="1163"/>
        <v/>
      </c>
      <c r="BP899" s="7" t="str">
        <f t="shared" si="1164"/>
        <v/>
      </c>
      <c r="BQ899" s="7" t="str">
        <f t="shared" si="1165"/>
        <v/>
      </c>
      <c r="BR899" s="7" t="str">
        <f t="shared" si="1166"/>
        <v/>
      </c>
      <c r="BS899" s="7" t="str">
        <f t="shared" si="1167"/>
        <v/>
      </c>
      <c r="BT899" s="7" t="str">
        <f t="shared" si="1168"/>
        <v/>
      </c>
      <c r="BU899" s="7" t="str">
        <f t="shared" si="1169"/>
        <v/>
      </c>
      <c r="BV899" s="7" t="str">
        <f t="shared" si="1170"/>
        <v/>
      </c>
      <c r="BW899" s="38" t="str">
        <f t="shared" si="1171"/>
        <v/>
      </c>
      <c r="BX899" s="7" t="str">
        <f t="shared" si="1172"/>
        <v/>
      </c>
      <c r="BY899" s="7" t="str">
        <f t="shared" si="1173"/>
        <v/>
      </c>
      <c r="BZ899" s="7" t="str">
        <f t="shared" si="1174"/>
        <v/>
      </c>
      <c r="CA899" s="7" t="str">
        <f t="shared" si="1175"/>
        <v/>
      </c>
      <c r="CB899" s="7" t="str">
        <f t="shared" si="1176"/>
        <v/>
      </c>
      <c r="CC899" s="7" t="str">
        <f t="shared" si="1177"/>
        <v/>
      </c>
      <c r="CD899" s="7" t="str">
        <f t="shared" si="1178"/>
        <v/>
      </c>
      <c r="CE899" s="7" t="str">
        <f t="shared" si="1179"/>
        <v/>
      </c>
      <c r="CF899" s="7" t="str">
        <f t="shared" si="1180"/>
        <v/>
      </c>
      <c r="CG899" s="7" t="str">
        <f t="shared" si="1181"/>
        <v/>
      </c>
      <c r="CH899" s="7" t="str">
        <f t="shared" si="1182"/>
        <v/>
      </c>
      <c r="CI899" s="7" t="str">
        <f t="shared" si="1183"/>
        <v/>
      </c>
      <c r="CJ899" s="7" t="str">
        <f t="shared" si="1184"/>
        <v/>
      </c>
    </row>
    <row r="900" spans="6:88" x14ac:dyDescent="0.35">
      <c r="F900" s="7" t="str">
        <f t="shared" si="1106"/>
        <v/>
      </c>
      <c r="G900" s="7"/>
      <c r="H900" s="7"/>
      <c r="K900" s="7" t="str">
        <f t="shared" si="1107"/>
        <v/>
      </c>
      <c r="L900" s="7" t="str">
        <f t="shared" si="1108"/>
        <v/>
      </c>
      <c r="M900" s="7" t="str">
        <f t="shared" si="1109"/>
        <v/>
      </c>
      <c r="N900" s="7" t="str">
        <f t="shared" si="1110"/>
        <v/>
      </c>
      <c r="O900" s="7" t="str">
        <f t="shared" si="1111"/>
        <v/>
      </c>
      <c r="P900" s="7" t="str">
        <f t="shared" si="1112"/>
        <v/>
      </c>
      <c r="Q900" s="7" t="str">
        <f t="shared" si="1113"/>
        <v/>
      </c>
      <c r="R900" s="7" t="str">
        <f t="shared" si="1114"/>
        <v/>
      </c>
      <c r="S900" s="7" t="str">
        <f t="shared" si="1115"/>
        <v/>
      </c>
      <c r="T900" s="7" t="str">
        <f t="shared" si="1116"/>
        <v/>
      </c>
      <c r="U900" s="7" t="str">
        <f t="shared" si="1117"/>
        <v/>
      </c>
      <c r="V900" s="7" t="str">
        <f t="shared" si="1118"/>
        <v/>
      </c>
      <c r="W900" s="7" t="str">
        <f t="shared" si="1119"/>
        <v/>
      </c>
      <c r="X900" s="7" t="str">
        <f t="shared" si="1120"/>
        <v/>
      </c>
      <c r="Y900" s="7" t="str">
        <f t="shared" si="1121"/>
        <v/>
      </c>
      <c r="Z900" s="7" t="str">
        <f t="shared" si="1122"/>
        <v/>
      </c>
      <c r="AA900" s="7" t="str">
        <f t="shared" si="1123"/>
        <v/>
      </c>
      <c r="AB900" s="7" t="str">
        <f t="shared" si="1124"/>
        <v/>
      </c>
      <c r="AC900" s="7" t="str">
        <f t="shared" si="1125"/>
        <v/>
      </c>
      <c r="AD900" s="7" t="str">
        <f t="shared" si="1126"/>
        <v/>
      </c>
      <c r="AE900" s="7" t="str">
        <f t="shared" si="1127"/>
        <v/>
      </c>
      <c r="AF900" s="7" t="str">
        <f t="shared" si="1128"/>
        <v/>
      </c>
      <c r="AG900" s="7" t="str">
        <f t="shared" si="1129"/>
        <v/>
      </c>
      <c r="AH900" s="7" t="str">
        <f t="shared" si="1130"/>
        <v/>
      </c>
      <c r="AI900" s="7" t="str">
        <f t="shared" si="1131"/>
        <v/>
      </c>
      <c r="AJ900" s="7" t="str">
        <f t="shared" si="1132"/>
        <v/>
      </c>
      <c r="AK900" s="7" t="str">
        <f t="shared" si="1133"/>
        <v/>
      </c>
      <c r="AL900" s="7" t="str">
        <f t="shared" si="1134"/>
        <v/>
      </c>
      <c r="AM900" s="7" t="str">
        <f t="shared" si="1135"/>
        <v/>
      </c>
      <c r="AN900" s="7" t="str">
        <f t="shared" si="1136"/>
        <v/>
      </c>
      <c r="AO900" s="7" t="str">
        <f t="shared" si="1137"/>
        <v/>
      </c>
      <c r="AP900" s="7" t="str">
        <f t="shared" si="1138"/>
        <v/>
      </c>
      <c r="AQ900" s="7" t="str">
        <f t="shared" si="1139"/>
        <v/>
      </c>
      <c r="AR900" s="7" t="str">
        <f t="shared" si="1140"/>
        <v/>
      </c>
      <c r="AS900" s="7" t="str">
        <f t="shared" si="1141"/>
        <v/>
      </c>
      <c r="AT900" s="7" t="str">
        <f t="shared" si="1142"/>
        <v/>
      </c>
      <c r="AU900" s="7" t="str">
        <f t="shared" si="1143"/>
        <v/>
      </c>
      <c r="AV900" s="7" t="str">
        <f t="shared" si="1144"/>
        <v/>
      </c>
      <c r="AW900" s="7" t="str">
        <f t="shared" si="1145"/>
        <v/>
      </c>
      <c r="AX900" s="7" t="str">
        <f t="shared" si="1146"/>
        <v/>
      </c>
      <c r="AY900" s="7" t="str">
        <f t="shared" si="1147"/>
        <v/>
      </c>
      <c r="AZ900" s="7" t="str">
        <f t="shared" si="1148"/>
        <v/>
      </c>
      <c r="BA900" s="7" t="str">
        <f t="shared" si="1149"/>
        <v/>
      </c>
      <c r="BB900" s="7" t="str">
        <f t="shared" si="1150"/>
        <v/>
      </c>
      <c r="BC900" s="7" t="str">
        <f t="shared" si="1151"/>
        <v/>
      </c>
      <c r="BD900" s="7" t="str">
        <f t="shared" si="1152"/>
        <v/>
      </c>
      <c r="BE900" s="7" t="str">
        <f t="shared" si="1153"/>
        <v/>
      </c>
      <c r="BF900" s="7" t="str">
        <f t="shared" si="1154"/>
        <v/>
      </c>
      <c r="BG900" s="7" t="str">
        <f t="shared" si="1155"/>
        <v/>
      </c>
      <c r="BH900" s="7" t="str">
        <f t="shared" si="1156"/>
        <v/>
      </c>
      <c r="BI900" s="7" t="str">
        <f t="shared" si="1157"/>
        <v/>
      </c>
      <c r="BJ900" s="7" t="str">
        <f t="shared" si="1158"/>
        <v/>
      </c>
      <c r="BK900" s="7" t="str">
        <f t="shared" si="1159"/>
        <v/>
      </c>
      <c r="BL900" s="7" t="str">
        <f t="shared" si="1160"/>
        <v/>
      </c>
      <c r="BM900" s="7" t="str">
        <f t="shared" si="1161"/>
        <v/>
      </c>
      <c r="BN900" s="7" t="str">
        <f t="shared" si="1162"/>
        <v/>
      </c>
      <c r="BO900" s="7" t="str">
        <f t="shared" si="1163"/>
        <v/>
      </c>
      <c r="BP900" s="7" t="str">
        <f t="shared" si="1164"/>
        <v/>
      </c>
      <c r="BQ900" s="7" t="str">
        <f t="shared" si="1165"/>
        <v/>
      </c>
      <c r="BR900" s="7" t="str">
        <f t="shared" si="1166"/>
        <v/>
      </c>
      <c r="BS900" s="7" t="str">
        <f t="shared" si="1167"/>
        <v/>
      </c>
      <c r="BT900" s="7" t="str">
        <f t="shared" si="1168"/>
        <v/>
      </c>
      <c r="BU900" s="7" t="str">
        <f t="shared" si="1169"/>
        <v/>
      </c>
      <c r="BV900" s="7" t="str">
        <f t="shared" si="1170"/>
        <v/>
      </c>
      <c r="BW900" s="38" t="str">
        <f t="shared" si="1171"/>
        <v/>
      </c>
      <c r="BX900" s="7" t="str">
        <f t="shared" si="1172"/>
        <v/>
      </c>
      <c r="BY900" s="7" t="str">
        <f t="shared" si="1173"/>
        <v/>
      </c>
      <c r="BZ900" s="7" t="str">
        <f t="shared" si="1174"/>
        <v/>
      </c>
      <c r="CA900" s="7" t="str">
        <f t="shared" si="1175"/>
        <v/>
      </c>
      <c r="CB900" s="7" t="str">
        <f t="shared" si="1176"/>
        <v/>
      </c>
      <c r="CC900" s="7" t="str">
        <f t="shared" si="1177"/>
        <v/>
      </c>
      <c r="CD900" s="7" t="str">
        <f t="shared" si="1178"/>
        <v/>
      </c>
      <c r="CE900" s="7" t="str">
        <f t="shared" si="1179"/>
        <v/>
      </c>
      <c r="CF900" s="7" t="str">
        <f t="shared" si="1180"/>
        <v/>
      </c>
      <c r="CG900" s="7" t="str">
        <f t="shared" si="1181"/>
        <v/>
      </c>
      <c r="CH900" s="7" t="str">
        <f t="shared" si="1182"/>
        <v/>
      </c>
      <c r="CI900" s="7" t="str">
        <f t="shared" si="1183"/>
        <v/>
      </c>
      <c r="CJ900" s="7" t="str">
        <f t="shared" si="1184"/>
        <v/>
      </c>
    </row>
    <row r="901" spans="6:88" x14ac:dyDescent="0.35">
      <c r="F901" s="7" t="str">
        <f t="shared" si="1106"/>
        <v/>
      </c>
      <c r="G901" s="7"/>
      <c r="H901" s="7"/>
      <c r="K901" s="7" t="str">
        <f t="shared" si="1107"/>
        <v/>
      </c>
      <c r="L901" s="7" t="str">
        <f t="shared" si="1108"/>
        <v/>
      </c>
      <c r="M901" s="7" t="str">
        <f t="shared" si="1109"/>
        <v/>
      </c>
      <c r="N901" s="7" t="str">
        <f t="shared" si="1110"/>
        <v/>
      </c>
      <c r="O901" s="7" t="str">
        <f t="shared" si="1111"/>
        <v/>
      </c>
      <c r="P901" s="7" t="str">
        <f t="shared" si="1112"/>
        <v/>
      </c>
      <c r="Q901" s="7" t="str">
        <f t="shared" si="1113"/>
        <v/>
      </c>
      <c r="R901" s="7" t="str">
        <f t="shared" si="1114"/>
        <v/>
      </c>
      <c r="S901" s="7" t="str">
        <f t="shared" si="1115"/>
        <v/>
      </c>
      <c r="T901" s="7" t="str">
        <f t="shared" si="1116"/>
        <v/>
      </c>
      <c r="U901" s="7" t="str">
        <f t="shared" si="1117"/>
        <v/>
      </c>
      <c r="V901" s="7" t="str">
        <f t="shared" si="1118"/>
        <v/>
      </c>
      <c r="W901" s="7" t="str">
        <f t="shared" si="1119"/>
        <v/>
      </c>
      <c r="X901" s="7" t="str">
        <f t="shared" si="1120"/>
        <v/>
      </c>
      <c r="Y901" s="7" t="str">
        <f t="shared" si="1121"/>
        <v/>
      </c>
      <c r="Z901" s="7" t="str">
        <f t="shared" si="1122"/>
        <v/>
      </c>
      <c r="AA901" s="7" t="str">
        <f t="shared" si="1123"/>
        <v/>
      </c>
      <c r="AB901" s="7" t="str">
        <f t="shared" si="1124"/>
        <v/>
      </c>
      <c r="AC901" s="7" t="str">
        <f t="shared" si="1125"/>
        <v/>
      </c>
      <c r="AD901" s="7" t="str">
        <f t="shared" si="1126"/>
        <v/>
      </c>
      <c r="AE901" s="7" t="str">
        <f t="shared" si="1127"/>
        <v/>
      </c>
      <c r="AF901" s="7" t="str">
        <f t="shared" si="1128"/>
        <v/>
      </c>
      <c r="AG901" s="7" t="str">
        <f t="shared" si="1129"/>
        <v/>
      </c>
      <c r="AH901" s="7" t="str">
        <f t="shared" si="1130"/>
        <v/>
      </c>
      <c r="AI901" s="7" t="str">
        <f t="shared" si="1131"/>
        <v/>
      </c>
      <c r="AJ901" s="7" t="str">
        <f t="shared" si="1132"/>
        <v/>
      </c>
      <c r="AK901" s="7" t="str">
        <f t="shared" si="1133"/>
        <v/>
      </c>
      <c r="AL901" s="7" t="str">
        <f t="shared" si="1134"/>
        <v/>
      </c>
      <c r="AM901" s="7" t="str">
        <f t="shared" si="1135"/>
        <v/>
      </c>
      <c r="AN901" s="7" t="str">
        <f t="shared" si="1136"/>
        <v/>
      </c>
      <c r="AO901" s="7" t="str">
        <f t="shared" si="1137"/>
        <v/>
      </c>
      <c r="AP901" s="7" t="str">
        <f t="shared" si="1138"/>
        <v/>
      </c>
      <c r="AQ901" s="7" t="str">
        <f t="shared" si="1139"/>
        <v/>
      </c>
      <c r="AR901" s="7" t="str">
        <f t="shared" si="1140"/>
        <v/>
      </c>
      <c r="AS901" s="7" t="str">
        <f t="shared" si="1141"/>
        <v/>
      </c>
      <c r="AT901" s="7" t="str">
        <f t="shared" si="1142"/>
        <v/>
      </c>
      <c r="AU901" s="7" t="str">
        <f t="shared" si="1143"/>
        <v/>
      </c>
      <c r="AV901" s="7" t="str">
        <f t="shared" si="1144"/>
        <v/>
      </c>
      <c r="AW901" s="7" t="str">
        <f t="shared" si="1145"/>
        <v/>
      </c>
      <c r="AX901" s="7" t="str">
        <f t="shared" si="1146"/>
        <v/>
      </c>
      <c r="AY901" s="7" t="str">
        <f t="shared" si="1147"/>
        <v/>
      </c>
      <c r="AZ901" s="7" t="str">
        <f t="shared" si="1148"/>
        <v/>
      </c>
      <c r="BA901" s="7" t="str">
        <f t="shared" si="1149"/>
        <v/>
      </c>
      <c r="BB901" s="7" t="str">
        <f t="shared" si="1150"/>
        <v/>
      </c>
      <c r="BC901" s="7" t="str">
        <f t="shared" si="1151"/>
        <v/>
      </c>
      <c r="BD901" s="7" t="str">
        <f t="shared" si="1152"/>
        <v/>
      </c>
      <c r="BE901" s="7" t="str">
        <f t="shared" si="1153"/>
        <v/>
      </c>
      <c r="BF901" s="7" t="str">
        <f t="shared" si="1154"/>
        <v/>
      </c>
      <c r="BG901" s="7" t="str">
        <f t="shared" si="1155"/>
        <v/>
      </c>
      <c r="BH901" s="7" t="str">
        <f t="shared" si="1156"/>
        <v/>
      </c>
      <c r="BI901" s="7" t="str">
        <f t="shared" si="1157"/>
        <v/>
      </c>
      <c r="BJ901" s="7" t="str">
        <f t="shared" si="1158"/>
        <v/>
      </c>
      <c r="BK901" s="7" t="str">
        <f t="shared" si="1159"/>
        <v/>
      </c>
      <c r="BL901" s="7" t="str">
        <f t="shared" si="1160"/>
        <v/>
      </c>
      <c r="BM901" s="7" t="str">
        <f t="shared" si="1161"/>
        <v/>
      </c>
      <c r="BN901" s="7" t="str">
        <f t="shared" si="1162"/>
        <v/>
      </c>
      <c r="BO901" s="7" t="str">
        <f t="shared" si="1163"/>
        <v/>
      </c>
      <c r="BP901" s="7" t="str">
        <f t="shared" si="1164"/>
        <v/>
      </c>
      <c r="BQ901" s="7" t="str">
        <f t="shared" si="1165"/>
        <v/>
      </c>
      <c r="BR901" s="7" t="str">
        <f t="shared" si="1166"/>
        <v/>
      </c>
      <c r="BS901" s="7" t="str">
        <f t="shared" si="1167"/>
        <v/>
      </c>
      <c r="BT901" s="7" t="str">
        <f t="shared" si="1168"/>
        <v/>
      </c>
      <c r="BU901" s="7" t="str">
        <f t="shared" si="1169"/>
        <v/>
      </c>
      <c r="BV901" s="7" t="str">
        <f t="shared" si="1170"/>
        <v/>
      </c>
      <c r="BW901" s="38" t="str">
        <f t="shared" si="1171"/>
        <v/>
      </c>
      <c r="BX901" s="7" t="str">
        <f t="shared" si="1172"/>
        <v/>
      </c>
      <c r="BY901" s="7" t="str">
        <f t="shared" si="1173"/>
        <v/>
      </c>
      <c r="BZ901" s="7" t="str">
        <f t="shared" si="1174"/>
        <v/>
      </c>
      <c r="CA901" s="7" t="str">
        <f t="shared" si="1175"/>
        <v/>
      </c>
      <c r="CB901" s="7" t="str">
        <f t="shared" si="1176"/>
        <v/>
      </c>
      <c r="CC901" s="7" t="str">
        <f t="shared" si="1177"/>
        <v/>
      </c>
      <c r="CD901" s="7" t="str">
        <f t="shared" si="1178"/>
        <v/>
      </c>
      <c r="CE901" s="7" t="str">
        <f t="shared" si="1179"/>
        <v/>
      </c>
      <c r="CF901" s="7" t="str">
        <f t="shared" si="1180"/>
        <v/>
      </c>
      <c r="CG901" s="7" t="str">
        <f t="shared" si="1181"/>
        <v/>
      </c>
      <c r="CH901" s="7" t="str">
        <f t="shared" si="1182"/>
        <v/>
      </c>
      <c r="CI901" s="7" t="str">
        <f t="shared" si="1183"/>
        <v/>
      </c>
      <c r="CJ901" s="7" t="str">
        <f t="shared" si="1184"/>
        <v/>
      </c>
    </row>
    <row r="902" spans="6:88" x14ac:dyDescent="0.35">
      <c r="F902" s="7" t="str">
        <f t="shared" si="1106"/>
        <v/>
      </c>
      <c r="G902" s="7"/>
      <c r="H902" s="7"/>
      <c r="K902" s="7" t="str">
        <f t="shared" si="1107"/>
        <v/>
      </c>
      <c r="L902" s="7" t="str">
        <f t="shared" si="1108"/>
        <v/>
      </c>
      <c r="M902" s="7" t="str">
        <f t="shared" si="1109"/>
        <v/>
      </c>
      <c r="N902" s="7" t="str">
        <f t="shared" si="1110"/>
        <v/>
      </c>
      <c r="O902" s="7" t="str">
        <f t="shared" si="1111"/>
        <v/>
      </c>
      <c r="P902" s="7" t="str">
        <f t="shared" si="1112"/>
        <v/>
      </c>
      <c r="Q902" s="7" t="str">
        <f t="shared" si="1113"/>
        <v/>
      </c>
      <c r="R902" s="7" t="str">
        <f t="shared" si="1114"/>
        <v/>
      </c>
      <c r="S902" s="7" t="str">
        <f t="shared" si="1115"/>
        <v/>
      </c>
      <c r="T902" s="7" t="str">
        <f t="shared" si="1116"/>
        <v/>
      </c>
      <c r="U902" s="7" t="str">
        <f t="shared" si="1117"/>
        <v/>
      </c>
      <c r="V902" s="7" t="str">
        <f t="shared" si="1118"/>
        <v/>
      </c>
      <c r="W902" s="7" t="str">
        <f t="shared" si="1119"/>
        <v/>
      </c>
      <c r="X902" s="7" t="str">
        <f t="shared" si="1120"/>
        <v/>
      </c>
      <c r="Y902" s="7" t="str">
        <f t="shared" si="1121"/>
        <v/>
      </c>
      <c r="Z902" s="7" t="str">
        <f t="shared" si="1122"/>
        <v/>
      </c>
      <c r="AA902" s="7" t="str">
        <f t="shared" si="1123"/>
        <v/>
      </c>
      <c r="AB902" s="7" t="str">
        <f t="shared" si="1124"/>
        <v/>
      </c>
      <c r="AC902" s="7" t="str">
        <f t="shared" si="1125"/>
        <v/>
      </c>
      <c r="AD902" s="7" t="str">
        <f t="shared" si="1126"/>
        <v/>
      </c>
      <c r="AE902" s="7" t="str">
        <f t="shared" si="1127"/>
        <v/>
      </c>
      <c r="AF902" s="7" t="str">
        <f t="shared" si="1128"/>
        <v/>
      </c>
      <c r="AG902" s="7" t="str">
        <f t="shared" si="1129"/>
        <v/>
      </c>
      <c r="AH902" s="7" t="str">
        <f t="shared" si="1130"/>
        <v/>
      </c>
      <c r="AI902" s="7" t="str">
        <f t="shared" si="1131"/>
        <v/>
      </c>
      <c r="AJ902" s="7" t="str">
        <f t="shared" si="1132"/>
        <v/>
      </c>
      <c r="AK902" s="7" t="str">
        <f t="shared" si="1133"/>
        <v/>
      </c>
      <c r="AL902" s="7" t="str">
        <f t="shared" si="1134"/>
        <v/>
      </c>
      <c r="AM902" s="7" t="str">
        <f t="shared" si="1135"/>
        <v/>
      </c>
      <c r="AN902" s="7" t="str">
        <f t="shared" si="1136"/>
        <v/>
      </c>
      <c r="AO902" s="7" t="str">
        <f t="shared" si="1137"/>
        <v/>
      </c>
      <c r="AP902" s="7" t="str">
        <f t="shared" si="1138"/>
        <v/>
      </c>
      <c r="AQ902" s="7" t="str">
        <f t="shared" si="1139"/>
        <v/>
      </c>
      <c r="AR902" s="7" t="str">
        <f t="shared" si="1140"/>
        <v/>
      </c>
      <c r="AS902" s="7" t="str">
        <f t="shared" si="1141"/>
        <v/>
      </c>
      <c r="AT902" s="7" t="str">
        <f t="shared" si="1142"/>
        <v/>
      </c>
      <c r="AU902" s="7" t="str">
        <f t="shared" si="1143"/>
        <v/>
      </c>
      <c r="AV902" s="7" t="str">
        <f t="shared" si="1144"/>
        <v/>
      </c>
      <c r="AW902" s="7" t="str">
        <f t="shared" si="1145"/>
        <v/>
      </c>
      <c r="AX902" s="7" t="str">
        <f t="shared" si="1146"/>
        <v/>
      </c>
      <c r="AY902" s="7" t="str">
        <f t="shared" si="1147"/>
        <v/>
      </c>
      <c r="AZ902" s="7" t="str">
        <f t="shared" si="1148"/>
        <v/>
      </c>
      <c r="BA902" s="7" t="str">
        <f t="shared" si="1149"/>
        <v/>
      </c>
      <c r="BB902" s="7" t="str">
        <f t="shared" si="1150"/>
        <v/>
      </c>
      <c r="BC902" s="7" t="str">
        <f t="shared" si="1151"/>
        <v/>
      </c>
      <c r="BD902" s="7" t="str">
        <f t="shared" si="1152"/>
        <v/>
      </c>
      <c r="BE902" s="7" t="str">
        <f t="shared" si="1153"/>
        <v/>
      </c>
      <c r="BF902" s="7" t="str">
        <f t="shared" si="1154"/>
        <v/>
      </c>
      <c r="BG902" s="7" t="str">
        <f t="shared" si="1155"/>
        <v/>
      </c>
      <c r="BH902" s="7" t="str">
        <f t="shared" si="1156"/>
        <v/>
      </c>
      <c r="BI902" s="7" t="str">
        <f t="shared" si="1157"/>
        <v/>
      </c>
      <c r="BJ902" s="7" t="str">
        <f t="shared" si="1158"/>
        <v/>
      </c>
      <c r="BK902" s="7" t="str">
        <f t="shared" si="1159"/>
        <v/>
      </c>
      <c r="BL902" s="7" t="str">
        <f t="shared" si="1160"/>
        <v/>
      </c>
      <c r="BM902" s="7" t="str">
        <f t="shared" si="1161"/>
        <v/>
      </c>
      <c r="BN902" s="7" t="str">
        <f t="shared" si="1162"/>
        <v/>
      </c>
      <c r="BO902" s="7" t="str">
        <f t="shared" si="1163"/>
        <v/>
      </c>
      <c r="BP902" s="7" t="str">
        <f t="shared" si="1164"/>
        <v/>
      </c>
      <c r="BQ902" s="7" t="str">
        <f t="shared" si="1165"/>
        <v/>
      </c>
      <c r="BR902" s="7" t="str">
        <f t="shared" si="1166"/>
        <v/>
      </c>
      <c r="BS902" s="7" t="str">
        <f t="shared" si="1167"/>
        <v/>
      </c>
      <c r="BT902" s="7" t="str">
        <f t="shared" si="1168"/>
        <v/>
      </c>
      <c r="BU902" s="7" t="str">
        <f t="shared" si="1169"/>
        <v/>
      </c>
      <c r="BV902" s="7" t="str">
        <f t="shared" si="1170"/>
        <v/>
      </c>
      <c r="BW902" s="38" t="str">
        <f t="shared" si="1171"/>
        <v/>
      </c>
      <c r="BX902" s="7" t="str">
        <f t="shared" si="1172"/>
        <v/>
      </c>
      <c r="BY902" s="7" t="str">
        <f t="shared" si="1173"/>
        <v/>
      </c>
      <c r="BZ902" s="7" t="str">
        <f t="shared" si="1174"/>
        <v/>
      </c>
      <c r="CA902" s="7" t="str">
        <f t="shared" si="1175"/>
        <v/>
      </c>
      <c r="CB902" s="7" t="str">
        <f t="shared" si="1176"/>
        <v/>
      </c>
      <c r="CC902" s="7" t="str">
        <f t="shared" si="1177"/>
        <v/>
      </c>
      <c r="CD902" s="7" t="str">
        <f t="shared" si="1178"/>
        <v/>
      </c>
      <c r="CE902" s="7" t="str">
        <f t="shared" si="1179"/>
        <v/>
      </c>
      <c r="CF902" s="7" t="str">
        <f t="shared" si="1180"/>
        <v/>
      </c>
      <c r="CG902" s="7" t="str">
        <f t="shared" si="1181"/>
        <v/>
      </c>
      <c r="CH902" s="7" t="str">
        <f t="shared" si="1182"/>
        <v/>
      </c>
      <c r="CI902" s="7" t="str">
        <f t="shared" si="1183"/>
        <v/>
      </c>
      <c r="CJ902" s="7" t="str">
        <f t="shared" si="1184"/>
        <v/>
      </c>
    </row>
    <row r="903" spans="6:88" x14ac:dyDescent="0.35">
      <c r="F903" s="7" t="str">
        <f t="shared" si="1106"/>
        <v/>
      </c>
      <c r="G903" s="7"/>
      <c r="H903" s="7"/>
      <c r="K903" s="7" t="str">
        <f t="shared" si="1107"/>
        <v/>
      </c>
      <c r="L903" s="7" t="str">
        <f t="shared" si="1108"/>
        <v/>
      </c>
      <c r="M903" s="7" t="str">
        <f t="shared" si="1109"/>
        <v/>
      </c>
      <c r="N903" s="7" t="str">
        <f t="shared" si="1110"/>
        <v/>
      </c>
      <c r="O903" s="7" t="str">
        <f t="shared" si="1111"/>
        <v/>
      </c>
      <c r="P903" s="7" t="str">
        <f t="shared" si="1112"/>
        <v/>
      </c>
      <c r="Q903" s="7" t="str">
        <f t="shared" si="1113"/>
        <v/>
      </c>
      <c r="R903" s="7" t="str">
        <f t="shared" si="1114"/>
        <v/>
      </c>
      <c r="S903" s="7" t="str">
        <f t="shared" si="1115"/>
        <v/>
      </c>
      <c r="T903" s="7" t="str">
        <f t="shared" si="1116"/>
        <v/>
      </c>
      <c r="U903" s="7" t="str">
        <f t="shared" si="1117"/>
        <v/>
      </c>
      <c r="V903" s="7" t="str">
        <f t="shared" si="1118"/>
        <v/>
      </c>
      <c r="W903" s="7" t="str">
        <f t="shared" si="1119"/>
        <v/>
      </c>
      <c r="X903" s="7" t="str">
        <f t="shared" si="1120"/>
        <v/>
      </c>
      <c r="Y903" s="7" t="str">
        <f t="shared" si="1121"/>
        <v/>
      </c>
      <c r="Z903" s="7" t="str">
        <f t="shared" si="1122"/>
        <v/>
      </c>
      <c r="AA903" s="7" t="str">
        <f t="shared" si="1123"/>
        <v/>
      </c>
      <c r="AB903" s="7" t="str">
        <f t="shared" si="1124"/>
        <v/>
      </c>
      <c r="AC903" s="7" t="str">
        <f t="shared" si="1125"/>
        <v/>
      </c>
      <c r="AD903" s="7" t="str">
        <f t="shared" si="1126"/>
        <v/>
      </c>
      <c r="AE903" s="7" t="str">
        <f t="shared" si="1127"/>
        <v/>
      </c>
      <c r="AF903" s="7" t="str">
        <f t="shared" si="1128"/>
        <v/>
      </c>
      <c r="AG903" s="7" t="str">
        <f t="shared" si="1129"/>
        <v/>
      </c>
      <c r="AH903" s="7" t="str">
        <f t="shared" si="1130"/>
        <v/>
      </c>
      <c r="AI903" s="7" t="str">
        <f t="shared" si="1131"/>
        <v/>
      </c>
      <c r="AJ903" s="7" t="str">
        <f t="shared" si="1132"/>
        <v/>
      </c>
      <c r="AK903" s="7" t="str">
        <f t="shared" si="1133"/>
        <v/>
      </c>
      <c r="AL903" s="7" t="str">
        <f t="shared" si="1134"/>
        <v/>
      </c>
      <c r="AM903" s="7" t="str">
        <f t="shared" si="1135"/>
        <v/>
      </c>
      <c r="AN903" s="7" t="str">
        <f t="shared" si="1136"/>
        <v/>
      </c>
      <c r="AO903" s="7" t="str">
        <f t="shared" si="1137"/>
        <v/>
      </c>
      <c r="AP903" s="7" t="str">
        <f t="shared" si="1138"/>
        <v/>
      </c>
      <c r="AQ903" s="7" t="str">
        <f t="shared" si="1139"/>
        <v/>
      </c>
      <c r="AR903" s="7" t="str">
        <f t="shared" si="1140"/>
        <v/>
      </c>
      <c r="AS903" s="7" t="str">
        <f t="shared" si="1141"/>
        <v/>
      </c>
      <c r="AT903" s="7" t="str">
        <f t="shared" si="1142"/>
        <v/>
      </c>
      <c r="AU903" s="7" t="str">
        <f t="shared" si="1143"/>
        <v/>
      </c>
      <c r="AV903" s="7" t="str">
        <f t="shared" si="1144"/>
        <v/>
      </c>
      <c r="AW903" s="7" t="str">
        <f t="shared" si="1145"/>
        <v/>
      </c>
      <c r="AX903" s="7" t="str">
        <f t="shared" si="1146"/>
        <v/>
      </c>
      <c r="AY903" s="7" t="str">
        <f t="shared" si="1147"/>
        <v/>
      </c>
      <c r="AZ903" s="7" t="str">
        <f t="shared" si="1148"/>
        <v/>
      </c>
      <c r="BA903" s="7" t="str">
        <f t="shared" si="1149"/>
        <v/>
      </c>
      <c r="BB903" s="7" t="str">
        <f t="shared" si="1150"/>
        <v/>
      </c>
      <c r="BC903" s="7" t="str">
        <f t="shared" si="1151"/>
        <v/>
      </c>
      <c r="BD903" s="7" t="str">
        <f t="shared" si="1152"/>
        <v/>
      </c>
      <c r="BE903" s="7" t="str">
        <f t="shared" si="1153"/>
        <v/>
      </c>
      <c r="BF903" s="7" t="str">
        <f t="shared" si="1154"/>
        <v/>
      </c>
      <c r="BG903" s="7" t="str">
        <f t="shared" si="1155"/>
        <v/>
      </c>
      <c r="BH903" s="7" t="str">
        <f t="shared" si="1156"/>
        <v/>
      </c>
      <c r="BI903" s="7" t="str">
        <f t="shared" si="1157"/>
        <v/>
      </c>
      <c r="BJ903" s="7" t="str">
        <f t="shared" si="1158"/>
        <v/>
      </c>
      <c r="BK903" s="7" t="str">
        <f t="shared" si="1159"/>
        <v/>
      </c>
      <c r="BL903" s="7" t="str">
        <f t="shared" si="1160"/>
        <v/>
      </c>
      <c r="BM903" s="7" t="str">
        <f t="shared" si="1161"/>
        <v/>
      </c>
      <c r="BN903" s="7" t="str">
        <f t="shared" si="1162"/>
        <v/>
      </c>
      <c r="BO903" s="7" t="str">
        <f t="shared" si="1163"/>
        <v/>
      </c>
      <c r="BP903" s="7" t="str">
        <f t="shared" si="1164"/>
        <v/>
      </c>
      <c r="BQ903" s="7" t="str">
        <f t="shared" si="1165"/>
        <v/>
      </c>
      <c r="BR903" s="7" t="str">
        <f t="shared" si="1166"/>
        <v/>
      </c>
      <c r="BS903" s="7" t="str">
        <f t="shared" si="1167"/>
        <v/>
      </c>
      <c r="BT903" s="7" t="str">
        <f t="shared" si="1168"/>
        <v/>
      </c>
      <c r="BU903" s="7" t="str">
        <f t="shared" si="1169"/>
        <v/>
      </c>
      <c r="BV903" s="7" t="str">
        <f t="shared" si="1170"/>
        <v/>
      </c>
      <c r="BW903" s="38" t="str">
        <f t="shared" si="1171"/>
        <v/>
      </c>
      <c r="BX903" s="7" t="str">
        <f t="shared" si="1172"/>
        <v/>
      </c>
      <c r="BY903" s="7" t="str">
        <f t="shared" si="1173"/>
        <v/>
      </c>
      <c r="BZ903" s="7" t="str">
        <f t="shared" si="1174"/>
        <v/>
      </c>
      <c r="CA903" s="7" t="str">
        <f t="shared" si="1175"/>
        <v/>
      </c>
      <c r="CB903" s="7" t="str">
        <f t="shared" si="1176"/>
        <v/>
      </c>
      <c r="CC903" s="7" t="str">
        <f t="shared" si="1177"/>
        <v/>
      </c>
      <c r="CD903" s="7" t="str">
        <f t="shared" si="1178"/>
        <v/>
      </c>
      <c r="CE903" s="7" t="str">
        <f t="shared" si="1179"/>
        <v/>
      </c>
      <c r="CF903" s="7" t="str">
        <f t="shared" si="1180"/>
        <v/>
      </c>
      <c r="CG903" s="7" t="str">
        <f t="shared" si="1181"/>
        <v/>
      </c>
      <c r="CH903" s="7" t="str">
        <f t="shared" si="1182"/>
        <v/>
      </c>
      <c r="CI903" s="7" t="str">
        <f t="shared" si="1183"/>
        <v/>
      </c>
      <c r="CJ903" s="7" t="str">
        <f t="shared" si="1184"/>
        <v/>
      </c>
    </row>
    <row r="904" spans="6:88" x14ac:dyDescent="0.35">
      <c r="F904" s="7" t="str">
        <f t="shared" si="1106"/>
        <v/>
      </c>
      <c r="G904" s="7"/>
      <c r="H904" s="7"/>
      <c r="K904" s="7" t="str">
        <f t="shared" si="1107"/>
        <v/>
      </c>
      <c r="L904" s="7" t="str">
        <f t="shared" si="1108"/>
        <v/>
      </c>
      <c r="M904" s="7" t="str">
        <f t="shared" si="1109"/>
        <v/>
      </c>
      <c r="N904" s="7" t="str">
        <f t="shared" si="1110"/>
        <v/>
      </c>
      <c r="O904" s="7" t="str">
        <f t="shared" si="1111"/>
        <v/>
      </c>
      <c r="P904" s="7" t="str">
        <f t="shared" si="1112"/>
        <v/>
      </c>
      <c r="Q904" s="7" t="str">
        <f t="shared" si="1113"/>
        <v/>
      </c>
      <c r="R904" s="7" t="str">
        <f t="shared" si="1114"/>
        <v/>
      </c>
      <c r="S904" s="7" t="str">
        <f t="shared" si="1115"/>
        <v/>
      </c>
      <c r="T904" s="7" t="str">
        <f t="shared" si="1116"/>
        <v/>
      </c>
      <c r="U904" s="7" t="str">
        <f t="shared" si="1117"/>
        <v/>
      </c>
      <c r="V904" s="7" t="str">
        <f t="shared" si="1118"/>
        <v/>
      </c>
      <c r="W904" s="7" t="str">
        <f t="shared" si="1119"/>
        <v/>
      </c>
      <c r="X904" s="7" t="str">
        <f t="shared" si="1120"/>
        <v/>
      </c>
      <c r="Y904" s="7" t="str">
        <f t="shared" si="1121"/>
        <v/>
      </c>
      <c r="Z904" s="7" t="str">
        <f t="shared" si="1122"/>
        <v/>
      </c>
      <c r="AA904" s="7" t="str">
        <f t="shared" si="1123"/>
        <v/>
      </c>
      <c r="AB904" s="7" t="str">
        <f t="shared" si="1124"/>
        <v/>
      </c>
      <c r="AC904" s="7" t="str">
        <f t="shared" si="1125"/>
        <v/>
      </c>
      <c r="AD904" s="7" t="str">
        <f t="shared" si="1126"/>
        <v/>
      </c>
      <c r="AE904" s="7" t="str">
        <f t="shared" si="1127"/>
        <v/>
      </c>
      <c r="AF904" s="7" t="str">
        <f t="shared" si="1128"/>
        <v/>
      </c>
      <c r="AG904" s="7" t="str">
        <f t="shared" si="1129"/>
        <v/>
      </c>
      <c r="AH904" s="7" t="str">
        <f t="shared" si="1130"/>
        <v/>
      </c>
      <c r="AI904" s="7" t="str">
        <f t="shared" si="1131"/>
        <v/>
      </c>
      <c r="AJ904" s="7" t="str">
        <f t="shared" si="1132"/>
        <v/>
      </c>
      <c r="AK904" s="7" t="str">
        <f t="shared" si="1133"/>
        <v/>
      </c>
      <c r="AL904" s="7" t="str">
        <f t="shared" si="1134"/>
        <v/>
      </c>
      <c r="AM904" s="7" t="str">
        <f t="shared" si="1135"/>
        <v/>
      </c>
      <c r="AN904" s="7" t="str">
        <f t="shared" si="1136"/>
        <v/>
      </c>
      <c r="AO904" s="7" t="str">
        <f t="shared" si="1137"/>
        <v/>
      </c>
      <c r="AP904" s="7" t="str">
        <f t="shared" si="1138"/>
        <v/>
      </c>
      <c r="AQ904" s="7" t="str">
        <f t="shared" si="1139"/>
        <v/>
      </c>
      <c r="AR904" s="7" t="str">
        <f t="shared" si="1140"/>
        <v/>
      </c>
      <c r="AS904" s="7" t="str">
        <f t="shared" si="1141"/>
        <v/>
      </c>
      <c r="AT904" s="7" t="str">
        <f t="shared" si="1142"/>
        <v/>
      </c>
      <c r="AU904" s="7" t="str">
        <f t="shared" si="1143"/>
        <v/>
      </c>
      <c r="AV904" s="7" t="str">
        <f t="shared" si="1144"/>
        <v/>
      </c>
      <c r="AW904" s="7" t="str">
        <f t="shared" si="1145"/>
        <v/>
      </c>
      <c r="AX904" s="7" t="str">
        <f t="shared" si="1146"/>
        <v/>
      </c>
      <c r="AY904" s="7" t="str">
        <f t="shared" si="1147"/>
        <v/>
      </c>
      <c r="AZ904" s="7" t="str">
        <f t="shared" si="1148"/>
        <v/>
      </c>
      <c r="BA904" s="7" t="str">
        <f t="shared" si="1149"/>
        <v/>
      </c>
      <c r="BB904" s="7" t="str">
        <f t="shared" si="1150"/>
        <v/>
      </c>
      <c r="BC904" s="7" t="str">
        <f t="shared" si="1151"/>
        <v/>
      </c>
      <c r="BD904" s="7" t="str">
        <f t="shared" si="1152"/>
        <v/>
      </c>
      <c r="BE904" s="7" t="str">
        <f t="shared" si="1153"/>
        <v/>
      </c>
      <c r="BF904" s="7" t="str">
        <f t="shared" si="1154"/>
        <v/>
      </c>
      <c r="BG904" s="7" t="str">
        <f t="shared" si="1155"/>
        <v/>
      </c>
      <c r="BH904" s="7" t="str">
        <f t="shared" si="1156"/>
        <v/>
      </c>
      <c r="BI904" s="7" t="str">
        <f t="shared" si="1157"/>
        <v/>
      </c>
      <c r="BJ904" s="7" t="str">
        <f t="shared" si="1158"/>
        <v/>
      </c>
      <c r="BK904" s="7" t="str">
        <f t="shared" si="1159"/>
        <v/>
      </c>
      <c r="BL904" s="7" t="str">
        <f t="shared" si="1160"/>
        <v/>
      </c>
      <c r="BM904" s="7" t="str">
        <f t="shared" si="1161"/>
        <v/>
      </c>
      <c r="BN904" s="7" t="str">
        <f t="shared" si="1162"/>
        <v/>
      </c>
      <c r="BO904" s="7" t="str">
        <f t="shared" si="1163"/>
        <v/>
      </c>
      <c r="BP904" s="7" t="str">
        <f t="shared" si="1164"/>
        <v/>
      </c>
      <c r="BQ904" s="7" t="str">
        <f t="shared" si="1165"/>
        <v/>
      </c>
      <c r="BR904" s="7" t="str">
        <f t="shared" si="1166"/>
        <v/>
      </c>
      <c r="BS904" s="7" t="str">
        <f t="shared" si="1167"/>
        <v/>
      </c>
      <c r="BT904" s="7" t="str">
        <f t="shared" si="1168"/>
        <v/>
      </c>
      <c r="BU904" s="7" t="str">
        <f t="shared" si="1169"/>
        <v/>
      </c>
      <c r="BV904" s="7" t="str">
        <f t="shared" si="1170"/>
        <v/>
      </c>
      <c r="BW904" s="38" t="str">
        <f t="shared" si="1171"/>
        <v/>
      </c>
      <c r="BX904" s="7" t="str">
        <f t="shared" si="1172"/>
        <v/>
      </c>
      <c r="BY904" s="7" t="str">
        <f t="shared" si="1173"/>
        <v/>
      </c>
      <c r="BZ904" s="7" t="str">
        <f t="shared" si="1174"/>
        <v/>
      </c>
      <c r="CA904" s="7" t="str">
        <f t="shared" si="1175"/>
        <v/>
      </c>
      <c r="CB904" s="7" t="str">
        <f t="shared" si="1176"/>
        <v/>
      </c>
      <c r="CC904" s="7" t="str">
        <f t="shared" si="1177"/>
        <v/>
      </c>
      <c r="CD904" s="7" t="str">
        <f t="shared" si="1178"/>
        <v/>
      </c>
      <c r="CE904" s="7" t="str">
        <f t="shared" si="1179"/>
        <v/>
      </c>
      <c r="CF904" s="7" t="str">
        <f t="shared" si="1180"/>
        <v/>
      </c>
      <c r="CG904" s="7" t="str">
        <f t="shared" si="1181"/>
        <v/>
      </c>
      <c r="CH904" s="7" t="str">
        <f t="shared" si="1182"/>
        <v/>
      </c>
      <c r="CI904" s="7" t="str">
        <f t="shared" si="1183"/>
        <v/>
      </c>
      <c r="CJ904" s="7" t="str">
        <f t="shared" si="1184"/>
        <v/>
      </c>
    </row>
    <row r="905" spans="6:88" x14ac:dyDescent="0.35">
      <c r="F905" s="7" t="str">
        <f t="shared" si="1106"/>
        <v/>
      </c>
      <c r="G905" s="7"/>
      <c r="H905" s="7"/>
      <c r="K905" s="7" t="str">
        <f t="shared" si="1107"/>
        <v/>
      </c>
      <c r="L905" s="7" t="str">
        <f t="shared" si="1108"/>
        <v/>
      </c>
      <c r="M905" s="7" t="str">
        <f t="shared" si="1109"/>
        <v/>
      </c>
      <c r="N905" s="7" t="str">
        <f t="shared" si="1110"/>
        <v/>
      </c>
      <c r="O905" s="7" t="str">
        <f t="shared" si="1111"/>
        <v/>
      </c>
      <c r="P905" s="7" t="str">
        <f t="shared" si="1112"/>
        <v/>
      </c>
      <c r="Q905" s="7" t="str">
        <f t="shared" si="1113"/>
        <v/>
      </c>
      <c r="R905" s="7" t="str">
        <f t="shared" si="1114"/>
        <v/>
      </c>
      <c r="S905" s="7" t="str">
        <f t="shared" si="1115"/>
        <v/>
      </c>
      <c r="T905" s="7" t="str">
        <f t="shared" si="1116"/>
        <v/>
      </c>
      <c r="U905" s="7" t="str">
        <f t="shared" si="1117"/>
        <v/>
      </c>
      <c r="V905" s="7" t="str">
        <f t="shared" si="1118"/>
        <v/>
      </c>
      <c r="W905" s="7" t="str">
        <f t="shared" si="1119"/>
        <v/>
      </c>
      <c r="X905" s="7" t="str">
        <f t="shared" si="1120"/>
        <v/>
      </c>
      <c r="Y905" s="7" t="str">
        <f t="shared" si="1121"/>
        <v/>
      </c>
      <c r="Z905" s="7" t="str">
        <f t="shared" si="1122"/>
        <v/>
      </c>
      <c r="AA905" s="7" t="str">
        <f t="shared" si="1123"/>
        <v/>
      </c>
      <c r="AB905" s="7" t="str">
        <f t="shared" si="1124"/>
        <v/>
      </c>
      <c r="AC905" s="7" t="str">
        <f t="shared" si="1125"/>
        <v/>
      </c>
      <c r="AD905" s="7" t="str">
        <f t="shared" si="1126"/>
        <v/>
      </c>
      <c r="AE905" s="7" t="str">
        <f t="shared" si="1127"/>
        <v/>
      </c>
      <c r="AF905" s="7" t="str">
        <f t="shared" si="1128"/>
        <v/>
      </c>
      <c r="AG905" s="7" t="str">
        <f t="shared" si="1129"/>
        <v/>
      </c>
      <c r="AH905" s="7" t="str">
        <f t="shared" si="1130"/>
        <v/>
      </c>
      <c r="AI905" s="7" t="str">
        <f t="shared" si="1131"/>
        <v/>
      </c>
      <c r="AJ905" s="7" t="str">
        <f t="shared" si="1132"/>
        <v/>
      </c>
      <c r="AK905" s="7" t="str">
        <f t="shared" si="1133"/>
        <v/>
      </c>
      <c r="AL905" s="7" t="str">
        <f t="shared" si="1134"/>
        <v/>
      </c>
      <c r="AM905" s="7" t="str">
        <f t="shared" si="1135"/>
        <v/>
      </c>
      <c r="AN905" s="7" t="str">
        <f t="shared" si="1136"/>
        <v/>
      </c>
      <c r="AO905" s="7" t="str">
        <f t="shared" si="1137"/>
        <v/>
      </c>
      <c r="AP905" s="7" t="str">
        <f t="shared" si="1138"/>
        <v/>
      </c>
      <c r="AQ905" s="7" t="str">
        <f t="shared" si="1139"/>
        <v/>
      </c>
      <c r="AR905" s="7" t="str">
        <f t="shared" si="1140"/>
        <v/>
      </c>
      <c r="AS905" s="7" t="str">
        <f t="shared" si="1141"/>
        <v/>
      </c>
      <c r="AT905" s="7" t="str">
        <f t="shared" si="1142"/>
        <v/>
      </c>
      <c r="AU905" s="7" t="str">
        <f t="shared" si="1143"/>
        <v/>
      </c>
      <c r="AV905" s="7" t="str">
        <f t="shared" si="1144"/>
        <v/>
      </c>
      <c r="AW905" s="7" t="str">
        <f t="shared" si="1145"/>
        <v/>
      </c>
      <c r="AX905" s="7" t="str">
        <f t="shared" si="1146"/>
        <v/>
      </c>
      <c r="AY905" s="7" t="str">
        <f t="shared" si="1147"/>
        <v/>
      </c>
      <c r="AZ905" s="7" t="str">
        <f t="shared" si="1148"/>
        <v/>
      </c>
      <c r="BA905" s="7" t="str">
        <f t="shared" si="1149"/>
        <v/>
      </c>
      <c r="BB905" s="7" t="str">
        <f t="shared" si="1150"/>
        <v/>
      </c>
      <c r="BC905" s="7" t="str">
        <f t="shared" si="1151"/>
        <v/>
      </c>
      <c r="BD905" s="7" t="str">
        <f t="shared" si="1152"/>
        <v/>
      </c>
      <c r="BE905" s="7" t="str">
        <f t="shared" si="1153"/>
        <v/>
      </c>
      <c r="BF905" s="7" t="str">
        <f t="shared" si="1154"/>
        <v/>
      </c>
      <c r="BG905" s="7" t="str">
        <f t="shared" si="1155"/>
        <v/>
      </c>
      <c r="BH905" s="7" t="str">
        <f t="shared" si="1156"/>
        <v/>
      </c>
      <c r="BI905" s="7" t="str">
        <f t="shared" si="1157"/>
        <v/>
      </c>
      <c r="BJ905" s="7" t="str">
        <f t="shared" si="1158"/>
        <v/>
      </c>
      <c r="BK905" s="7" t="str">
        <f t="shared" si="1159"/>
        <v/>
      </c>
      <c r="BL905" s="7" t="str">
        <f t="shared" si="1160"/>
        <v/>
      </c>
      <c r="BM905" s="7" t="str">
        <f t="shared" si="1161"/>
        <v/>
      </c>
      <c r="BN905" s="7" t="str">
        <f t="shared" si="1162"/>
        <v/>
      </c>
      <c r="BO905" s="7" t="str">
        <f t="shared" si="1163"/>
        <v/>
      </c>
      <c r="BP905" s="7" t="str">
        <f t="shared" si="1164"/>
        <v/>
      </c>
      <c r="BQ905" s="7" t="str">
        <f t="shared" si="1165"/>
        <v/>
      </c>
      <c r="BR905" s="7" t="str">
        <f t="shared" si="1166"/>
        <v/>
      </c>
      <c r="BS905" s="7" t="str">
        <f t="shared" si="1167"/>
        <v/>
      </c>
      <c r="BT905" s="7" t="str">
        <f t="shared" si="1168"/>
        <v/>
      </c>
      <c r="BU905" s="7" t="str">
        <f t="shared" si="1169"/>
        <v/>
      </c>
      <c r="BV905" s="7" t="str">
        <f t="shared" si="1170"/>
        <v/>
      </c>
      <c r="BW905" s="38" t="str">
        <f t="shared" si="1171"/>
        <v/>
      </c>
      <c r="BX905" s="7" t="str">
        <f t="shared" si="1172"/>
        <v/>
      </c>
      <c r="BY905" s="7" t="str">
        <f t="shared" si="1173"/>
        <v/>
      </c>
      <c r="BZ905" s="7" t="str">
        <f t="shared" si="1174"/>
        <v/>
      </c>
      <c r="CA905" s="7" t="str">
        <f t="shared" si="1175"/>
        <v/>
      </c>
      <c r="CB905" s="7" t="str">
        <f t="shared" si="1176"/>
        <v/>
      </c>
      <c r="CC905" s="7" t="str">
        <f t="shared" si="1177"/>
        <v/>
      </c>
      <c r="CD905" s="7" t="str">
        <f t="shared" si="1178"/>
        <v/>
      </c>
      <c r="CE905" s="7" t="str">
        <f t="shared" si="1179"/>
        <v/>
      </c>
      <c r="CF905" s="7" t="str">
        <f t="shared" si="1180"/>
        <v/>
      </c>
      <c r="CG905" s="7" t="str">
        <f t="shared" si="1181"/>
        <v/>
      </c>
      <c r="CH905" s="7" t="str">
        <f t="shared" si="1182"/>
        <v/>
      </c>
      <c r="CI905" s="7" t="str">
        <f t="shared" si="1183"/>
        <v/>
      </c>
      <c r="CJ905" s="7" t="str">
        <f t="shared" si="1184"/>
        <v/>
      </c>
    </row>
    <row r="906" spans="6:88" x14ac:dyDescent="0.35">
      <c r="F906" s="7" t="str">
        <f t="shared" si="1106"/>
        <v/>
      </c>
      <c r="G906" s="7"/>
      <c r="H906" s="7"/>
      <c r="K906" s="7" t="str">
        <f t="shared" si="1107"/>
        <v/>
      </c>
      <c r="L906" s="7" t="str">
        <f t="shared" si="1108"/>
        <v/>
      </c>
      <c r="M906" s="7" t="str">
        <f t="shared" si="1109"/>
        <v/>
      </c>
      <c r="N906" s="7" t="str">
        <f t="shared" si="1110"/>
        <v/>
      </c>
      <c r="O906" s="7" t="str">
        <f t="shared" si="1111"/>
        <v/>
      </c>
      <c r="P906" s="7" t="str">
        <f t="shared" si="1112"/>
        <v/>
      </c>
      <c r="Q906" s="7" t="str">
        <f t="shared" si="1113"/>
        <v/>
      </c>
      <c r="R906" s="7" t="str">
        <f t="shared" si="1114"/>
        <v/>
      </c>
      <c r="S906" s="7" t="str">
        <f t="shared" si="1115"/>
        <v/>
      </c>
      <c r="T906" s="7" t="str">
        <f t="shared" si="1116"/>
        <v/>
      </c>
      <c r="U906" s="7" t="str">
        <f t="shared" si="1117"/>
        <v/>
      </c>
      <c r="V906" s="7" t="str">
        <f t="shared" si="1118"/>
        <v/>
      </c>
      <c r="W906" s="7" t="str">
        <f t="shared" si="1119"/>
        <v/>
      </c>
      <c r="X906" s="7" t="str">
        <f t="shared" si="1120"/>
        <v/>
      </c>
      <c r="Y906" s="7" t="str">
        <f t="shared" si="1121"/>
        <v/>
      </c>
      <c r="Z906" s="7" t="str">
        <f t="shared" si="1122"/>
        <v/>
      </c>
      <c r="AA906" s="7" t="str">
        <f t="shared" si="1123"/>
        <v/>
      </c>
      <c r="AB906" s="7" t="str">
        <f t="shared" si="1124"/>
        <v/>
      </c>
      <c r="AC906" s="7" t="str">
        <f t="shared" si="1125"/>
        <v/>
      </c>
      <c r="AD906" s="7" t="str">
        <f t="shared" si="1126"/>
        <v/>
      </c>
      <c r="AE906" s="7" t="str">
        <f t="shared" si="1127"/>
        <v/>
      </c>
      <c r="AF906" s="7" t="str">
        <f t="shared" si="1128"/>
        <v/>
      </c>
      <c r="AG906" s="7" t="str">
        <f t="shared" si="1129"/>
        <v/>
      </c>
      <c r="AH906" s="7" t="str">
        <f t="shared" si="1130"/>
        <v/>
      </c>
      <c r="AI906" s="7" t="str">
        <f t="shared" si="1131"/>
        <v/>
      </c>
      <c r="AJ906" s="7" t="str">
        <f t="shared" si="1132"/>
        <v/>
      </c>
      <c r="AK906" s="7" t="str">
        <f t="shared" si="1133"/>
        <v/>
      </c>
      <c r="AL906" s="7" t="str">
        <f t="shared" si="1134"/>
        <v/>
      </c>
      <c r="AM906" s="7" t="str">
        <f t="shared" si="1135"/>
        <v/>
      </c>
      <c r="AN906" s="7" t="str">
        <f t="shared" si="1136"/>
        <v/>
      </c>
      <c r="AO906" s="7" t="str">
        <f t="shared" si="1137"/>
        <v/>
      </c>
      <c r="AP906" s="7" t="str">
        <f t="shared" si="1138"/>
        <v/>
      </c>
      <c r="AQ906" s="7" t="str">
        <f t="shared" si="1139"/>
        <v/>
      </c>
      <c r="AR906" s="7" t="str">
        <f t="shared" si="1140"/>
        <v/>
      </c>
      <c r="AS906" s="7" t="str">
        <f t="shared" si="1141"/>
        <v/>
      </c>
      <c r="AT906" s="7" t="str">
        <f t="shared" si="1142"/>
        <v/>
      </c>
      <c r="AU906" s="7" t="str">
        <f t="shared" si="1143"/>
        <v/>
      </c>
      <c r="AV906" s="7" t="str">
        <f t="shared" si="1144"/>
        <v/>
      </c>
      <c r="AW906" s="7" t="str">
        <f t="shared" si="1145"/>
        <v/>
      </c>
      <c r="AX906" s="7" t="str">
        <f t="shared" si="1146"/>
        <v/>
      </c>
      <c r="AY906" s="7" t="str">
        <f t="shared" si="1147"/>
        <v/>
      </c>
      <c r="AZ906" s="7" t="str">
        <f t="shared" si="1148"/>
        <v/>
      </c>
      <c r="BA906" s="7" t="str">
        <f t="shared" si="1149"/>
        <v/>
      </c>
      <c r="BB906" s="7" t="str">
        <f t="shared" si="1150"/>
        <v/>
      </c>
      <c r="BC906" s="7" t="str">
        <f t="shared" si="1151"/>
        <v/>
      </c>
      <c r="BD906" s="7" t="str">
        <f t="shared" si="1152"/>
        <v/>
      </c>
      <c r="BE906" s="7" t="str">
        <f t="shared" si="1153"/>
        <v/>
      </c>
      <c r="BF906" s="7" t="str">
        <f t="shared" si="1154"/>
        <v/>
      </c>
      <c r="BG906" s="7" t="str">
        <f t="shared" si="1155"/>
        <v/>
      </c>
      <c r="BH906" s="7" t="str">
        <f t="shared" si="1156"/>
        <v/>
      </c>
      <c r="BI906" s="7" t="str">
        <f t="shared" si="1157"/>
        <v/>
      </c>
      <c r="BJ906" s="7" t="str">
        <f t="shared" si="1158"/>
        <v/>
      </c>
      <c r="BK906" s="7" t="str">
        <f t="shared" si="1159"/>
        <v/>
      </c>
      <c r="BL906" s="7" t="str">
        <f t="shared" si="1160"/>
        <v/>
      </c>
      <c r="BM906" s="7" t="str">
        <f t="shared" si="1161"/>
        <v/>
      </c>
      <c r="BN906" s="7" t="str">
        <f t="shared" si="1162"/>
        <v/>
      </c>
      <c r="BO906" s="7" t="str">
        <f t="shared" si="1163"/>
        <v/>
      </c>
      <c r="BP906" s="7" t="str">
        <f t="shared" si="1164"/>
        <v/>
      </c>
      <c r="BQ906" s="7" t="str">
        <f t="shared" si="1165"/>
        <v/>
      </c>
      <c r="BR906" s="7" t="str">
        <f t="shared" si="1166"/>
        <v/>
      </c>
      <c r="BS906" s="7" t="str">
        <f t="shared" si="1167"/>
        <v/>
      </c>
      <c r="BT906" s="7" t="str">
        <f t="shared" si="1168"/>
        <v/>
      </c>
      <c r="BU906" s="7" t="str">
        <f t="shared" si="1169"/>
        <v/>
      </c>
      <c r="BV906" s="7" t="str">
        <f t="shared" si="1170"/>
        <v/>
      </c>
      <c r="BW906" s="38" t="str">
        <f t="shared" si="1171"/>
        <v/>
      </c>
      <c r="BX906" s="7" t="str">
        <f t="shared" si="1172"/>
        <v/>
      </c>
      <c r="BY906" s="7" t="str">
        <f t="shared" si="1173"/>
        <v/>
      </c>
      <c r="BZ906" s="7" t="str">
        <f t="shared" si="1174"/>
        <v/>
      </c>
      <c r="CA906" s="7" t="str">
        <f t="shared" si="1175"/>
        <v/>
      </c>
      <c r="CB906" s="7" t="str">
        <f t="shared" si="1176"/>
        <v/>
      </c>
      <c r="CC906" s="7" t="str">
        <f t="shared" si="1177"/>
        <v/>
      </c>
      <c r="CD906" s="7" t="str">
        <f t="shared" si="1178"/>
        <v/>
      </c>
      <c r="CE906" s="7" t="str">
        <f t="shared" si="1179"/>
        <v/>
      </c>
      <c r="CF906" s="7" t="str">
        <f t="shared" si="1180"/>
        <v/>
      </c>
      <c r="CG906" s="7" t="str">
        <f t="shared" si="1181"/>
        <v/>
      </c>
      <c r="CH906" s="7" t="str">
        <f t="shared" si="1182"/>
        <v/>
      </c>
      <c r="CI906" s="7" t="str">
        <f t="shared" si="1183"/>
        <v/>
      </c>
      <c r="CJ906" s="7" t="str">
        <f t="shared" si="1184"/>
        <v/>
      </c>
    </row>
    <row r="907" spans="6:88" x14ac:dyDescent="0.35">
      <c r="F907" s="7" t="str">
        <f t="shared" si="1106"/>
        <v/>
      </c>
      <c r="G907" s="7"/>
      <c r="H907" s="7"/>
      <c r="K907" s="7" t="str">
        <f t="shared" si="1107"/>
        <v/>
      </c>
      <c r="L907" s="7" t="str">
        <f t="shared" si="1108"/>
        <v/>
      </c>
      <c r="M907" s="7" t="str">
        <f t="shared" si="1109"/>
        <v/>
      </c>
      <c r="N907" s="7" t="str">
        <f t="shared" si="1110"/>
        <v/>
      </c>
      <c r="O907" s="7" t="str">
        <f t="shared" si="1111"/>
        <v/>
      </c>
      <c r="P907" s="7" t="str">
        <f t="shared" si="1112"/>
        <v/>
      </c>
      <c r="Q907" s="7" t="str">
        <f t="shared" si="1113"/>
        <v/>
      </c>
      <c r="R907" s="7" t="str">
        <f t="shared" si="1114"/>
        <v/>
      </c>
      <c r="S907" s="7" t="str">
        <f t="shared" si="1115"/>
        <v/>
      </c>
      <c r="T907" s="7" t="str">
        <f t="shared" si="1116"/>
        <v/>
      </c>
      <c r="U907" s="7" t="str">
        <f t="shared" si="1117"/>
        <v/>
      </c>
      <c r="V907" s="7" t="str">
        <f t="shared" si="1118"/>
        <v/>
      </c>
      <c r="W907" s="7" t="str">
        <f t="shared" si="1119"/>
        <v/>
      </c>
      <c r="X907" s="7" t="str">
        <f t="shared" si="1120"/>
        <v/>
      </c>
      <c r="Y907" s="7" t="str">
        <f t="shared" si="1121"/>
        <v/>
      </c>
      <c r="Z907" s="7" t="str">
        <f t="shared" si="1122"/>
        <v/>
      </c>
      <c r="AA907" s="7" t="str">
        <f t="shared" si="1123"/>
        <v/>
      </c>
      <c r="AB907" s="7" t="str">
        <f t="shared" si="1124"/>
        <v/>
      </c>
      <c r="AC907" s="7" t="str">
        <f t="shared" si="1125"/>
        <v/>
      </c>
      <c r="AD907" s="7" t="str">
        <f t="shared" si="1126"/>
        <v/>
      </c>
      <c r="AE907" s="7" t="str">
        <f t="shared" si="1127"/>
        <v/>
      </c>
      <c r="AF907" s="7" t="str">
        <f t="shared" si="1128"/>
        <v/>
      </c>
      <c r="AG907" s="7" t="str">
        <f t="shared" si="1129"/>
        <v/>
      </c>
      <c r="AH907" s="7" t="str">
        <f t="shared" si="1130"/>
        <v/>
      </c>
      <c r="AI907" s="7" t="str">
        <f t="shared" si="1131"/>
        <v/>
      </c>
      <c r="AJ907" s="7" t="str">
        <f t="shared" si="1132"/>
        <v/>
      </c>
      <c r="AK907" s="7" t="str">
        <f t="shared" si="1133"/>
        <v/>
      </c>
      <c r="AL907" s="7" t="str">
        <f t="shared" si="1134"/>
        <v/>
      </c>
      <c r="AM907" s="7" t="str">
        <f t="shared" si="1135"/>
        <v/>
      </c>
      <c r="AN907" s="7" t="str">
        <f t="shared" si="1136"/>
        <v/>
      </c>
      <c r="AO907" s="7" t="str">
        <f t="shared" si="1137"/>
        <v/>
      </c>
      <c r="AP907" s="7" t="str">
        <f t="shared" si="1138"/>
        <v/>
      </c>
      <c r="AQ907" s="7" t="str">
        <f t="shared" si="1139"/>
        <v/>
      </c>
      <c r="AR907" s="7" t="str">
        <f t="shared" si="1140"/>
        <v/>
      </c>
      <c r="AS907" s="7" t="str">
        <f t="shared" si="1141"/>
        <v/>
      </c>
      <c r="AT907" s="7" t="str">
        <f t="shared" si="1142"/>
        <v/>
      </c>
      <c r="AU907" s="7" t="str">
        <f t="shared" si="1143"/>
        <v/>
      </c>
      <c r="AV907" s="7" t="str">
        <f t="shared" si="1144"/>
        <v/>
      </c>
      <c r="AW907" s="7" t="str">
        <f t="shared" si="1145"/>
        <v/>
      </c>
      <c r="AX907" s="7" t="str">
        <f t="shared" si="1146"/>
        <v/>
      </c>
      <c r="AY907" s="7" t="str">
        <f t="shared" si="1147"/>
        <v/>
      </c>
      <c r="AZ907" s="7" t="str">
        <f t="shared" si="1148"/>
        <v/>
      </c>
      <c r="BA907" s="7" t="str">
        <f t="shared" si="1149"/>
        <v/>
      </c>
      <c r="BB907" s="7" t="str">
        <f t="shared" si="1150"/>
        <v/>
      </c>
      <c r="BC907" s="7" t="str">
        <f t="shared" si="1151"/>
        <v/>
      </c>
      <c r="BD907" s="7" t="str">
        <f t="shared" si="1152"/>
        <v/>
      </c>
      <c r="BE907" s="7" t="str">
        <f t="shared" si="1153"/>
        <v/>
      </c>
      <c r="BF907" s="7" t="str">
        <f t="shared" si="1154"/>
        <v/>
      </c>
      <c r="BG907" s="7" t="str">
        <f t="shared" si="1155"/>
        <v/>
      </c>
      <c r="BH907" s="7" t="str">
        <f t="shared" si="1156"/>
        <v/>
      </c>
      <c r="BI907" s="7" t="str">
        <f t="shared" si="1157"/>
        <v/>
      </c>
      <c r="BJ907" s="7" t="str">
        <f t="shared" si="1158"/>
        <v/>
      </c>
      <c r="BK907" s="7" t="str">
        <f t="shared" si="1159"/>
        <v/>
      </c>
      <c r="BL907" s="7" t="str">
        <f t="shared" si="1160"/>
        <v/>
      </c>
      <c r="BM907" s="7" t="str">
        <f t="shared" si="1161"/>
        <v/>
      </c>
      <c r="BN907" s="7" t="str">
        <f t="shared" si="1162"/>
        <v/>
      </c>
      <c r="BO907" s="7" t="str">
        <f t="shared" si="1163"/>
        <v/>
      </c>
      <c r="BP907" s="7" t="str">
        <f t="shared" si="1164"/>
        <v/>
      </c>
      <c r="BQ907" s="7" t="str">
        <f t="shared" si="1165"/>
        <v/>
      </c>
      <c r="BR907" s="7" t="str">
        <f t="shared" si="1166"/>
        <v/>
      </c>
      <c r="BS907" s="7" t="str">
        <f t="shared" si="1167"/>
        <v/>
      </c>
      <c r="BT907" s="7" t="str">
        <f t="shared" si="1168"/>
        <v/>
      </c>
      <c r="BU907" s="7" t="str">
        <f t="shared" si="1169"/>
        <v/>
      </c>
      <c r="BV907" s="7" t="str">
        <f t="shared" si="1170"/>
        <v/>
      </c>
      <c r="BW907" s="38" t="str">
        <f t="shared" si="1171"/>
        <v/>
      </c>
      <c r="BX907" s="7" t="str">
        <f t="shared" si="1172"/>
        <v/>
      </c>
      <c r="BY907" s="7" t="str">
        <f t="shared" si="1173"/>
        <v/>
      </c>
      <c r="BZ907" s="7" t="str">
        <f t="shared" si="1174"/>
        <v/>
      </c>
      <c r="CA907" s="7" t="str">
        <f t="shared" si="1175"/>
        <v/>
      </c>
      <c r="CB907" s="7" t="str">
        <f t="shared" si="1176"/>
        <v/>
      </c>
      <c r="CC907" s="7" t="str">
        <f t="shared" si="1177"/>
        <v/>
      </c>
      <c r="CD907" s="7" t="str">
        <f t="shared" si="1178"/>
        <v/>
      </c>
      <c r="CE907" s="7" t="str">
        <f t="shared" si="1179"/>
        <v/>
      </c>
      <c r="CF907" s="7" t="str">
        <f t="shared" si="1180"/>
        <v/>
      </c>
      <c r="CG907" s="7" t="str">
        <f t="shared" si="1181"/>
        <v/>
      </c>
      <c r="CH907" s="7" t="str">
        <f t="shared" si="1182"/>
        <v/>
      </c>
      <c r="CI907" s="7" t="str">
        <f t="shared" si="1183"/>
        <v/>
      </c>
      <c r="CJ907" s="7" t="str">
        <f t="shared" si="1184"/>
        <v/>
      </c>
    </row>
    <row r="908" spans="6:88" x14ac:dyDescent="0.35">
      <c r="F908" s="7" t="str">
        <f t="shared" si="1106"/>
        <v/>
      </c>
      <c r="G908" s="7"/>
      <c r="H908" s="7"/>
      <c r="K908" s="7" t="str">
        <f t="shared" si="1107"/>
        <v/>
      </c>
      <c r="L908" s="7" t="str">
        <f t="shared" si="1108"/>
        <v/>
      </c>
      <c r="M908" s="7" t="str">
        <f t="shared" si="1109"/>
        <v/>
      </c>
      <c r="N908" s="7" t="str">
        <f t="shared" si="1110"/>
        <v/>
      </c>
      <c r="O908" s="7" t="str">
        <f t="shared" si="1111"/>
        <v/>
      </c>
      <c r="P908" s="7" t="str">
        <f t="shared" si="1112"/>
        <v/>
      </c>
      <c r="Q908" s="7" t="str">
        <f t="shared" si="1113"/>
        <v/>
      </c>
      <c r="R908" s="7" t="str">
        <f t="shared" si="1114"/>
        <v/>
      </c>
      <c r="S908" s="7" t="str">
        <f t="shared" si="1115"/>
        <v/>
      </c>
      <c r="T908" s="7" t="str">
        <f t="shared" si="1116"/>
        <v/>
      </c>
      <c r="U908" s="7" t="str">
        <f t="shared" si="1117"/>
        <v/>
      </c>
      <c r="V908" s="7" t="str">
        <f t="shared" si="1118"/>
        <v/>
      </c>
      <c r="W908" s="7" t="str">
        <f t="shared" si="1119"/>
        <v/>
      </c>
      <c r="X908" s="7" t="str">
        <f t="shared" si="1120"/>
        <v/>
      </c>
      <c r="Y908" s="7" t="str">
        <f t="shared" si="1121"/>
        <v/>
      </c>
      <c r="Z908" s="7" t="str">
        <f t="shared" si="1122"/>
        <v/>
      </c>
      <c r="AA908" s="7" t="str">
        <f t="shared" si="1123"/>
        <v/>
      </c>
      <c r="AB908" s="7" t="str">
        <f t="shared" si="1124"/>
        <v/>
      </c>
      <c r="AC908" s="7" t="str">
        <f t="shared" si="1125"/>
        <v/>
      </c>
      <c r="AD908" s="7" t="str">
        <f t="shared" si="1126"/>
        <v/>
      </c>
      <c r="AE908" s="7" t="str">
        <f t="shared" si="1127"/>
        <v/>
      </c>
      <c r="AF908" s="7" t="str">
        <f t="shared" si="1128"/>
        <v/>
      </c>
      <c r="AG908" s="7" t="str">
        <f t="shared" si="1129"/>
        <v/>
      </c>
      <c r="AH908" s="7" t="str">
        <f t="shared" si="1130"/>
        <v/>
      </c>
      <c r="AI908" s="7" t="str">
        <f t="shared" si="1131"/>
        <v/>
      </c>
      <c r="AJ908" s="7" t="str">
        <f t="shared" si="1132"/>
        <v/>
      </c>
      <c r="AK908" s="7" t="str">
        <f t="shared" si="1133"/>
        <v/>
      </c>
      <c r="AL908" s="7" t="str">
        <f t="shared" si="1134"/>
        <v/>
      </c>
      <c r="AM908" s="7" t="str">
        <f t="shared" si="1135"/>
        <v/>
      </c>
      <c r="AN908" s="7" t="str">
        <f t="shared" si="1136"/>
        <v/>
      </c>
      <c r="AO908" s="7" t="str">
        <f t="shared" si="1137"/>
        <v/>
      </c>
      <c r="AP908" s="7" t="str">
        <f t="shared" si="1138"/>
        <v/>
      </c>
      <c r="AQ908" s="7" t="str">
        <f t="shared" si="1139"/>
        <v/>
      </c>
      <c r="AR908" s="7" t="str">
        <f t="shared" si="1140"/>
        <v/>
      </c>
      <c r="AS908" s="7" t="str">
        <f t="shared" si="1141"/>
        <v/>
      </c>
      <c r="AT908" s="7" t="str">
        <f t="shared" si="1142"/>
        <v/>
      </c>
      <c r="AU908" s="7" t="str">
        <f t="shared" si="1143"/>
        <v/>
      </c>
      <c r="AV908" s="7" t="str">
        <f t="shared" si="1144"/>
        <v/>
      </c>
      <c r="AW908" s="7" t="str">
        <f t="shared" si="1145"/>
        <v/>
      </c>
      <c r="AX908" s="7" t="str">
        <f t="shared" si="1146"/>
        <v/>
      </c>
      <c r="AY908" s="7" t="str">
        <f t="shared" si="1147"/>
        <v/>
      </c>
      <c r="AZ908" s="7" t="str">
        <f t="shared" si="1148"/>
        <v/>
      </c>
      <c r="BA908" s="7" t="str">
        <f t="shared" si="1149"/>
        <v/>
      </c>
      <c r="BB908" s="7" t="str">
        <f t="shared" si="1150"/>
        <v/>
      </c>
      <c r="BC908" s="7" t="str">
        <f t="shared" si="1151"/>
        <v/>
      </c>
      <c r="BD908" s="7" t="str">
        <f t="shared" si="1152"/>
        <v/>
      </c>
      <c r="BE908" s="7" t="str">
        <f t="shared" si="1153"/>
        <v/>
      </c>
      <c r="BF908" s="7" t="str">
        <f t="shared" si="1154"/>
        <v/>
      </c>
      <c r="BG908" s="7" t="str">
        <f t="shared" si="1155"/>
        <v/>
      </c>
      <c r="BH908" s="7" t="str">
        <f t="shared" si="1156"/>
        <v/>
      </c>
      <c r="BI908" s="7" t="str">
        <f t="shared" si="1157"/>
        <v/>
      </c>
      <c r="BJ908" s="7" t="str">
        <f t="shared" si="1158"/>
        <v/>
      </c>
      <c r="BK908" s="7" t="str">
        <f t="shared" si="1159"/>
        <v/>
      </c>
      <c r="BL908" s="7" t="str">
        <f t="shared" si="1160"/>
        <v/>
      </c>
      <c r="BM908" s="7" t="str">
        <f t="shared" si="1161"/>
        <v/>
      </c>
      <c r="BN908" s="7" t="str">
        <f t="shared" si="1162"/>
        <v/>
      </c>
      <c r="BO908" s="7" t="str">
        <f t="shared" si="1163"/>
        <v/>
      </c>
      <c r="BP908" s="7" t="str">
        <f t="shared" si="1164"/>
        <v/>
      </c>
      <c r="BQ908" s="7" t="str">
        <f t="shared" si="1165"/>
        <v/>
      </c>
      <c r="BR908" s="7" t="str">
        <f t="shared" si="1166"/>
        <v/>
      </c>
      <c r="BS908" s="7" t="str">
        <f t="shared" si="1167"/>
        <v/>
      </c>
      <c r="BT908" s="7" t="str">
        <f t="shared" si="1168"/>
        <v/>
      </c>
      <c r="BU908" s="7" t="str">
        <f t="shared" si="1169"/>
        <v/>
      </c>
      <c r="BV908" s="7" t="str">
        <f t="shared" si="1170"/>
        <v/>
      </c>
      <c r="BW908" s="38" t="str">
        <f t="shared" si="1171"/>
        <v/>
      </c>
      <c r="BX908" s="7" t="str">
        <f t="shared" si="1172"/>
        <v/>
      </c>
      <c r="BY908" s="7" t="str">
        <f t="shared" si="1173"/>
        <v/>
      </c>
      <c r="BZ908" s="7" t="str">
        <f t="shared" si="1174"/>
        <v/>
      </c>
      <c r="CA908" s="7" t="str">
        <f t="shared" si="1175"/>
        <v/>
      </c>
      <c r="CB908" s="7" t="str">
        <f t="shared" si="1176"/>
        <v/>
      </c>
      <c r="CC908" s="7" t="str">
        <f t="shared" si="1177"/>
        <v/>
      </c>
      <c r="CD908" s="7" t="str">
        <f t="shared" si="1178"/>
        <v/>
      </c>
      <c r="CE908" s="7" t="str">
        <f t="shared" si="1179"/>
        <v/>
      </c>
      <c r="CF908" s="7" t="str">
        <f t="shared" si="1180"/>
        <v/>
      </c>
      <c r="CG908" s="7" t="str">
        <f t="shared" si="1181"/>
        <v/>
      </c>
      <c r="CH908" s="7" t="str">
        <f t="shared" si="1182"/>
        <v/>
      </c>
      <c r="CI908" s="7" t="str">
        <f t="shared" si="1183"/>
        <v/>
      </c>
      <c r="CJ908" s="7" t="str">
        <f t="shared" si="1184"/>
        <v/>
      </c>
    </row>
    <row r="909" spans="6:88" x14ac:dyDescent="0.35">
      <c r="F909" s="7" t="str">
        <f t="shared" si="1106"/>
        <v/>
      </c>
      <c r="G909" s="7"/>
      <c r="H909" s="7"/>
      <c r="K909" s="7" t="str">
        <f t="shared" si="1107"/>
        <v/>
      </c>
      <c r="L909" s="7" t="str">
        <f t="shared" si="1108"/>
        <v/>
      </c>
      <c r="M909" s="7" t="str">
        <f t="shared" si="1109"/>
        <v/>
      </c>
      <c r="N909" s="7" t="str">
        <f t="shared" si="1110"/>
        <v/>
      </c>
      <c r="O909" s="7" t="str">
        <f t="shared" si="1111"/>
        <v/>
      </c>
      <c r="P909" s="7" t="str">
        <f t="shared" si="1112"/>
        <v/>
      </c>
      <c r="Q909" s="7" t="str">
        <f t="shared" si="1113"/>
        <v/>
      </c>
      <c r="R909" s="7" t="str">
        <f t="shared" si="1114"/>
        <v/>
      </c>
      <c r="S909" s="7" t="str">
        <f t="shared" si="1115"/>
        <v/>
      </c>
      <c r="T909" s="7" t="str">
        <f t="shared" si="1116"/>
        <v/>
      </c>
      <c r="U909" s="7" t="str">
        <f t="shared" si="1117"/>
        <v/>
      </c>
      <c r="V909" s="7" t="str">
        <f t="shared" si="1118"/>
        <v/>
      </c>
      <c r="W909" s="7" t="str">
        <f t="shared" si="1119"/>
        <v/>
      </c>
      <c r="X909" s="7" t="str">
        <f t="shared" si="1120"/>
        <v/>
      </c>
      <c r="Y909" s="7" t="str">
        <f t="shared" si="1121"/>
        <v/>
      </c>
      <c r="Z909" s="7" t="str">
        <f t="shared" si="1122"/>
        <v/>
      </c>
      <c r="AA909" s="7" t="str">
        <f t="shared" si="1123"/>
        <v/>
      </c>
      <c r="AB909" s="7" t="str">
        <f t="shared" si="1124"/>
        <v/>
      </c>
      <c r="AC909" s="7" t="str">
        <f t="shared" si="1125"/>
        <v/>
      </c>
      <c r="AD909" s="7" t="str">
        <f t="shared" si="1126"/>
        <v/>
      </c>
      <c r="AE909" s="7" t="str">
        <f t="shared" si="1127"/>
        <v/>
      </c>
      <c r="AF909" s="7" t="str">
        <f t="shared" si="1128"/>
        <v/>
      </c>
      <c r="AG909" s="7" t="str">
        <f t="shared" si="1129"/>
        <v/>
      </c>
      <c r="AH909" s="7" t="str">
        <f t="shared" si="1130"/>
        <v/>
      </c>
      <c r="AI909" s="7" t="str">
        <f t="shared" si="1131"/>
        <v/>
      </c>
      <c r="AJ909" s="7" t="str">
        <f t="shared" si="1132"/>
        <v/>
      </c>
      <c r="AK909" s="7" t="str">
        <f t="shared" si="1133"/>
        <v/>
      </c>
      <c r="AL909" s="7" t="str">
        <f t="shared" si="1134"/>
        <v/>
      </c>
      <c r="AM909" s="7" t="str">
        <f t="shared" si="1135"/>
        <v/>
      </c>
      <c r="AN909" s="7" t="str">
        <f t="shared" si="1136"/>
        <v/>
      </c>
      <c r="AO909" s="7" t="str">
        <f t="shared" si="1137"/>
        <v/>
      </c>
      <c r="AP909" s="7" t="str">
        <f t="shared" si="1138"/>
        <v/>
      </c>
      <c r="AQ909" s="7" t="str">
        <f t="shared" si="1139"/>
        <v/>
      </c>
      <c r="AR909" s="7" t="str">
        <f t="shared" si="1140"/>
        <v/>
      </c>
      <c r="AS909" s="7" t="str">
        <f t="shared" si="1141"/>
        <v/>
      </c>
      <c r="AT909" s="7" t="str">
        <f t="shared" si="1142"/>
        <v/>
      </c>
      <c r="AU909" s="7" t="str">
        <f t="shared" si="1143"/>
        <v/>
      </c>
      <c r="AV909" s="7" t="str">
        <f t="shared" si="1144"/>
        <v/>
      </c>
      <c r="AW909" s="7" t="str">
        <f t="shared" si="1145"/>
        <v/>
      </c>
      <c r="AX909" s="7" t="str">
        <f t="shared" si="1146"/>
        <v/>
      </c>
      <c r="AY909" s="7" t="str">
        <f t="shared" si="1147"/>
        <v/>
      </c>
      <c r="AZ909" s="7" t="str">
        <f t="shared" si="1148"/>
        <v/>
      </c>
      <c r="BA909" s="7" t="str">
        <f t="shared" si="1149"/>
        <v/>
      </c>
      <c r="BB909" s="7" t="str">
        <f t="shared" si="1150"/>
        <v/>
      </c>
      <c r="BC909" s="7" t="str">
        <f t="shared" si="1151"/>
        <v/>
      </c>
      <c r="BD909" s="7" t="str">
        <f t="shared" si="1152"/>
        <v/>
      </c>
      <c r="BE909" s="7" t="str">
        <f t="shared" si="1153"/>
        <v/>
      </c>
      <c r="BF909" s="7" t="str">
        <f t="shared" si="1154"/>
        <v/>
      </c>
      <c r="BG909" s="7" t="str">
        <f t="shared" si="1155"/>
        <v/>
      </c>
      <c r="BH909" s="7" t="str">
        <f t="shared" si="1156"/>
        <v/>
      </c>
      <c r="BI909" s="7" t="str">
        <f t="shared" si="1157"/>
        <v/>
      </c>
      <c r="BJ909" s="7" t="str">
        <f t="shared" si="1158"/>
        <v/>
      </c>
      <c r="BK909" s="7" t="str">
        <f t="shared" si="1159"/>
        <v/>
      </c>
      <c r="BL909" s="7" t="str">
        <f t="shared" si="1160"/>
        <v/>
      </c>
      <c r="BM909" s="7" t="str">
        <f t="shared" si="1161"/>
        <v/>
      </c>
      <c r="BN909" s="7" t="str">
        <f t="shared" si="1162"/>
        <v/>
      </c>
      <c r="BO909" s="7" t="str">
        <f t="shared" si="1163"/>
        <v/>
      </c>
      <c r="BP909" s="7" t="str">
        <f t="shared" si="1164"/>
        <v/>
      </c>
      <c r="BQ909" s="7" t="str">
        <f t="shared" si="1165"/>
        <v/>
      </c>
      <c r="BR909" s="7" t="str">
        <f t="shared" si="1166"/>
        <v/>
      </c>
      <c r="BS909" s="7" t="str">
        <f t="shared" si="1167"/>
        <v/>
      </c>
      <c r="BT909" s="7" t="str">
        <f t="shared" si="1168"/>
        <v/>
      </c>
      <c r="BU909" s="7" t="str">
        <f t="shared" si="1169"/>
        <v/>
      </c>
      <c r="BV909" s="7" t="str">
        <f t="shared" si="1170"/>
        <v/>
      </c>
      <c r="BW909" s="38" t="str">
        <f t="shared" si="1171"/>
        <v/>
      </c>
      <c r="BX909" s="7" t="str">
        <f t="shared" si="1172"/>
        <v/>
      </c>
      <c r="BY909" s="7" t="str">
        <f t="shared" si="1173"/>
        <v/>
      </c>
      <c r="BZ909" s="7" t="str">
        <f t="shared" si="1174"/>
        <v/>
      </c>
      <c r="CA909" s="7" t="str">
        <f t="shared" si="1175"/>
        <v/>
      </c>
      <c r="CB909" s="7" t="str">
        <f t="shared" si="1176"/>
        <v/>
      </c>
      <c r="CC909" s="7" t="str">
        <f t="shared" si="1177"/>
        <v/>
      </c>
      <c r="CD909" s="7" t="str">
        <f t="shared" si="1178"/>
        <v/>
      </c>
      <c r="CE909" s="7" t="str">
        <f t="shared" si="1179"/>
        <v/>
      </c>
      <c r="CF909" s="7" t="str">
        <f t="shared" si="1180"/>
        <v/>
      </c>
      <c r="CG909" s="7" t="str">
        <f t="shared" si="1181"/>
        <v/>
      </c>
      <c r="CH909" s="7" t="str">
        <f t="shared" si="1182"/>
        <v/>
      </c>
      <c r="CI909" s="7" t="str">
        <f t="shared" si="1183"/>
        <v/>
      </c>
      <c r="CJ909" s="7" t="str">
        <f t="shared" si="1184"/>
        <v/>
      </c>
    </row>
    <row r="910" spans="6:88" x14ac:dyDescent="0.35">
      <c r="F910" s="7" t="str">
        <f t="shared" si="1106"/>
        <v/>
      </c>
      <c r="G910" s="7"/>
      <c r="H910" s="7"/>
      <c r="K910" s="7" t="str">
        <f t="shared" si="1107"/>
        <v/>
      </c>
      <c r="L910" s="7" t="str">
        <f t="shared" si="1108"/>
        <v/>
      </c>
      <c r="M910" s="7" t="str">
        <f t="shared" si="1109"/>
        <v/>
      </c>
      <c r="N910" s="7" t="str">
        <f t="shared" si="1110"/>
        <v/>
      </c>
      <c r="O910" s="7" t="str">
        <f t="shared" si="1111"/>
        <v/>
      </c>
      <c r="P910" s="7" t="str">
        <f t="shared" si="1112"/>
        <v/>
      </c>
      <c r="Q910" s="7" t="str">
        <f t="shared" si="1113"/>
        <v/>
      </c>
      <c r="R910" s="7" t="str">
        <f t="shared" si="1114"/>
        <v/>
      </c>
      <c r="S910" s="7" t="str">
        <f t="shared" si="1115"/>
        <v/>
      </c>
      <c r="T910" s="7" t="str">
        <f t="shared" si="1116"/>
        <v/>
      </c>
      <c r="U910" s="7" t="str">
        <f t="shared" si="1117"/>
        <v/>
      </c>
      <c r="V910" s="7" t="str">
        <f t="shared" si="1118"/>
        <v/>
      </c>
      <c r="W910" s="7" t="str">
        <f t="shared" si="1119"/>
        <v/>
      </c>
      <c r="X910" s="7" t="str">
        <f t="shared" si="1120"/>
        <v/>
      </c>
      <c r="Y910" s="7" t="str">
        <f t="shared" si="1121"/>
        <v/>
      </c>
      <c r="Z910" s="7" t="str">
        <f t="shared" si="1122"/>
        <v/>
      </c>
      <c r="AA910" s="7" t="str">
        <f t="shared" si="1123"/>
        <v/>
      </c>
      <c r="AB910" s="7" t="str">
        <f t="shared" si="1124"/>
        <v/>
      </c>
      <c r="AC910" s="7" t="str">
        <f t="shared" si="1125"/>
        <v/>
      </c>
      <c r="AD910" s="7" t="str">
        <f t="shared" si="1126"/>
        <v/>
      </c>
      <c r="AE910" s="7" t="str">
        <f t="shared" si="1127"/>
        <v/>
      </c>
      <c r="AF910" s="7" t="str">
        <f t="shared" si="1128"/>
        <v/>
      </c>
      <c r="AG910" s="7" t="str">
        <f t="shared" si="1129"/>
        <v/>
      </c>
      <c r="AH910" s="7" t="str">
        <f t="shared" si="1130"/>
        <v/>
      </c>
      <c r="AI910" s="7" t="str">
        <f t="shared" si="1131"/>
        <v/>
      </c>
      <c r="AJ910" s="7" t="str">
        <f t="shared" si="1132"/>
        <v/>
      </c>
      <c r="AK910" s="7" t="str">
        <f t="shared" si="1133"/>
        <v/>
      </c>
      <c r="AL910" s="7" t="str">
        <f t="shared" si="1134"/>
        <v/>
      </c>
      <c r="AM910" s="7" t="str">
        <f t="shared" si="1135"/>
        <v/>
      </c>
      <c r="AN910" s="7" t="str">
        <f t="shared" si="1136"/>
        <v/>
      </c>
      <c r="AO910" s="7" t="str">
        <f t="shared" si="1137"/>
        <v/>
      </c>
      <c r="AP910" s="7" t="str">
        <f t="shared" si="1138"/>
        <v/>
      </c>
      <c r="AQ910" s="7" t="str">
        <f t="shared" si="1139"/>
        <v/>
      </c>
      <c r="AR910" s="7" t="str">
        <f t="shared" si="1140"/>
        <v/>
      </c>
      <c r="AS910" s="7" t="str">
        <f t="shared" si="1141"/>
        <v/>
      </c>
      <c r="AT910" s="7" t="str">
        <f t="shared" si="1142"/>
        <v/>
      </c>
      <c r="AU910" s="7" t="str">
        <f t="shared" si="1143"/>
        <v/>
      </c>
      <c r="AV910" s="7" t="str">
        <f t="shared" si="1144"/>
        <v/>
      </c>
      <c r="AW910" s="7" t="str">
        <f t="shared" si="1145"/>
        <v/>
      </c>
      <c r="AX910" s="7" t="str">
        <f t="shared" si="1146"/>
        <v/>
      </c>
      <c r="AY910" s="7" t="str">
        <f t="shared" si="1147"/>
        <v/>
      </c>
      <c r="AZ910" s="7" t="str">
        <f t="shared" si="1148"/>
        <v/>
      </c>
      <c r="BA910" s="7" t="str">
        <f t="shared" si="1149"/>
        <v/>
      </c>
      <c r="BB910" s="7" t="str">
        <f t="shared" si="1150"/>
        <v/>
      </c>
      <c r="BC910" s="7" t="str">
        <f t="shared" si="1151"/>
        <v/>
      </c>
      <c r="BD910" s="7" t="str">
        <f t="shared" si="1152"/>
        <v/>
      </c>
      <c r="BE910" s="7" t="str">
        <f t="shared" si="1153"/>
        <v/>
      </c>
      <c r="BF910" s="7" t="str">
        <f t="shared" si="1154"/>
        <v/>
      </c>
      <c r="BG910" s="7" t="str">
        <f t="shared" si="1155"/>
        <v/>
      </c>
      <c r="BH910" s="7" t="str">
        <f t="shared" si="1156"/>
        <v/>
      </c>
      <c r="BI910" s="7" t="str">
        <f t="shared" si="1157"/>
        <v/>
      </c>
      <c r="BJ910" s="7" t="str">
        <f t="shared" si="1158"/>
        <v/>
      </c>
      <c r="BK910" s="7" t="str">
        <f t="shared" si="1159"/>
        <v/>
      </c>
      <c r="BL910" s="7" t="str">
        <f t="shared" si="1160"/>
        <v/>
      </c>
      <c r="BM910" s="7" t="str">
        <f t="shared" si="1161"/>
        <v/>
      </c>
      <c r="BN910" s="7" t="str">
        <f t="shared" si="1162"/>
        <v/>
      </c>
      <c r="BO910" s="7" t="str">
        <f t="shared" si="1163"/>
        <v/>
      </c>
      <c r="BP910" s="7" t="str">
        <f t="shared" si="1164"/>
        <v/>
      </c>
      <c r="BQ910" s="7" t="str">
        <f t="shared" si="1165"/>
        <v/>
      </c>
      <c r="BR910" s="7" t="str">
        <f t="shared" si="1166"/>
        <v/>
      </c>
      <c r="BS910" s="7" t="str">
        <f t="shared" si="1167"/>
        <v/>
      </c>
      <c r="BT910" s="7" t="str">
        <f t="shared" si="1168"/>
        <v/>
      </c>
      <c r="BU910" s="7" t="str">
        <f t="shared" si="1169"/>
        <v/>
      </c>
      <c r="BV910" s="7" t="str">
        <f t="shared" si="1170"/>
        <v/>
      </c>
      <c r="BW910" s="38" t="str">
        <f t="shared" si="1171"/>
        <v/>
      </c>
      <c r="BX910" s="7" t="str">
        <f t="shared" si="1172"/>
        <v/>
      </c>
      <c r="BY910" s="7" t="str">
        <f t="shared" si="1173"/>
        <v/>
      </c>
      <c r="BZ910" s="7" t="str">
        <f t="shared" si="1174"/>
        <v/>
      </c>
      <c r="CA910" s="7" t="str">
        <f t="shared" si="1175"/>
        <v/>
      </c>
      <c r="CB910" s="7" t="str">
        <f t="shared" si="1176"/>
        <v/>
      </c>
      <c r="CC910" s="7" t="str">
        <f t="shared" si="1177"/>
        <v/>
      </c>
      <c r="CD910" s="7" t="str">
        <f t="shared" si="1178"/>
        <v/>
      </c>
      <c r="CE910" s="7" t="str">
        <f t="shared" si="1179"/>
        <v/>
      </c>
      <c r="CF910" s="7" t="str">
        <f t="shared" si="1180"/>
        <v/>
      </c>
      <c r="CG910" s="7" t="str">
        <f t="shared" si="1181"/>
        <v/>
      </c>
      <c r="CH910" s="7" t="str">
        <f t="shared" si="1182"/>
        <v/>
      </c>
      <c r="CI910" s="7" t="str">
        <f t="shared" si="1183"/>
        <v/>
      </c>
      <c r="CJ910" s="7" t="str">
        <f t="shared" si="1184"/>
        <v/>
      </c>
    </row>
    <row r="911" spans="6:88" x14ac:dyDescent="0.35">
      <c r="F911" s="7" t="str">
        <f t="shared" si="1106"/>
        <v/>
      </c>
      <c r="G911" s="7"/>
      <c r="H911" s="7"/>
      <c r="K911" s="7" t="str">
        <f t="shared" si="1107"/>
        <v/>
      </c>
      <c r="L911" s="7" t="str">
        <f t="shared" si="1108"/>
        <v/>
      </c>
      <c r="M911" s="7" t="str">
        <f t="shared" si="1109"/>
        <v/>
      </c>
      <c r="N911" s="7" t="str">
        <f t="shared" si="1110"/>
        <v/>
      </c>
      <c r="O911" s="7" t="str">
        <f t="shared" si="1111"/>
        <v/>
      </c>
      <c r="P911" s="7" t="str">
        <f t="shared" si="1112"/>
        <v/>
      </c>
      <c r="Q911" s="7" t="str">
        <f t="shared" si="1113"/>
        <v/>
      </c>
      <c r="R911" s="7" t="str">
        <f t="shared" si="1114"/>
        <v/>
      </c>
      <c r="S911" s="7" t="str">
        <f t="shared" si="1115"/>
        <v/>
      </c>
      <c r="T911" s="7" t="str">
        <f t="shared" si="1116"/>
        <v/>
      </c>
      <c r="U911" s="7" t="str">
        <f t="shared" si="1117"/>
        <v/>
      </c>
      <c r="V911" s="7" t="str">
        <f t="shared" si="1118"/>
        <v/>
      </c>
      <c r="W911" s="7" t="str">
        <f t="shared" si="1119"/>
        <v/>
      </c>
      <c r="X911" s="7" t="str">
        <f t="shared" si="1120"/>
        <v/>
      </c>
      <c r="Y911" s="7" t="str">
        <f t="shared" si="1121"/>
        <v/>
      </c>
      <c r="Z911" s="7" t="str">
        <f t="shared" si="1122"/>
        <v/>
      </c>
      <c r="AA911" s="7" t="str">
        <f t="shared" si="1123"/>
        <v/>
      </c>
      <c r="AB911" s="7" t="str">
        <f t="shared" si="1124"/>
        <v/>
      </c>
      <c r="AC911" s="7" t="str">
        <f t="shared" si="1125"/>
        <v/>
      </c>
      <c r="AD911" s="7" t="str">
        <f t="shared" si="1126"/>
        <v/>
      </c>
      <c r="AE911" s="7" t="str">
        <f t="shared" si="1127"/>
        <v/>
      </c>
      <c r="AF911" s="7" t="str">
        <f t="shared" si="1128"/>
        <v/>
      </c>
      <c r="AG911" s="7" t="str">
        <f t="shared" si="1129"/>
        <v/>
      </c>
      <c r="AH911" s="7" t="str">
        <f t="shared" si="1130"/>
        <v/>
      </c>
      <c r="AI911" s="7" t="str">
        <f t="shared" si="1131"/>
        <v/>
      </c>
      <c r="AJ911" s="7" t="str">
        <f t="shared" si="1132"/>
        <v/>
      </c>
      <c r="AK911" s="7" t="str">
        <f t="shared" si="1133"/>
        <v/>
      </c>
      <c r="AL911" s="7" t="str">
        <f t="shared" si="1134"/>
        <v/>
      </c>
      <c r="AM911" s="7" t="str">
        <f t="shared" si="1135"/>
        <v/>
      </c>
      <c r="AN911" s="7" t="str">
        <f t="shared" si="1136"/>
        <v/>
      </c>
      <c r="AO911" s="7" t="str">
        <f t="shared" si="1137"/>
        <v/>
      </c>
      <c r="AP911" s="7" t="str">
        <f t="shared" si="1138"/>
        <v/>
      </c>
      <c r="AQ911" s="7" t="str">
        <f t="shared" si="1139"/>
        <v/>
      </c>
      <c r="AR911" s="7" t="str">
        <f t="shared" si="1140"/>
        <v/>
      </c>
      <c r="AS911" s="7" t="str">
        <f t="shared" si="1141"/>
        <v/>
      </c>
      <c r="AT911" s="7" t="str">
        <f t="shared" si="1142"/>
        <v/>
      </c>
      <c r="AU911" s="7" t="str">
        <f t="shared" si="1143"/>
        <v/>
      </c>
      <c r="AV911" s="7" t="str">
        <f t="shared" si="1144"/>
        <v/>
      </c>
      <c r="AW911" s="7" t="str">
        <f t="shared" si="1145"/>
        <v/>
      </c>
      <c r="AX911" s="7" t="str">
        <f t="shared" si="1146"/>
        <v/>
      </c>
      <c r="AY911" s="7" t="str">
        <f t="shared" si="1147"/>
        <v/>
      </c>
      <c r="AZ911" s="7" t="str">
        <f t="shared" si="1148"/>
        <v/>
      </c>
      <c r="BA911" s="7" t="str">
        <f t="shared" si="1149"/>
        <v/>
      </c>
      <c r="BB911" s="7" t="str">
        <f t="shared" si="1150"/>
        <v/>
      </c>
      <c r="BC911" s="7" t="str">
        <f t="shared" si="1151"/>
        <v/>
      </c>
      <c r="BD911" s="7" t="str">
        <f t="shared" si="1152"/>
        <v/>
      </c>
      <c r="BE911" s="7" t="str">
        <f t="shared" si="1153"/>
        <v/>
      </c>
      <c r="BF911" s="7" t="str">
        <f t="shared" si="1154"/>
        <v/>
      </c>
      <c r="BG911" s="7" t="str">
        <f t="shared" si="1155"/>
        <v/>
      </c>
      <c r="BH911" s="7" t="str">
        <f t="shared" si="1156"/>
        <v/>
      </c>
      <c r="BI911" s="7" t="str">
        <f t="shared" si="1157"/>
        <v/>
      </c>
      <c r="BJ911" s="7" t="str">
        <f t="shared" si="1158"/>
        <v/>
      </c>
      <c r="BK911" s="7" t="str">
        <f t="shared" si="1159"/>
        <v/>
      </c>
      <c r="BL911" s="7" t="str">
        <f t="shared" si="1160"/>
        <v/>
      </c>
      <c r="BM911" s="7" t="str">
        <f t="shared" si="1161"/>
        <v/>
      </c>
      <c r="BN911" s="7" t="str">
        <f t="shared" si="1162"/>
        <v/>
      </c>
      <c r="BO911" s="7" t="str">
        <f t="shared" si="1163"/>
        <v/>
      </c>
      <c r="BP911" s="7" t="str">
        <f t="shared" si="1164"/>
        <v/>
      </c>
      <c r="BQ911" s="7" t="str">
        <f t="shared" si="1165"/>
        <v/>
      </c>
      <c r="BR911" s="7" t="str">
        <f t="shared" si="1166"/>
        <v/>
      </c>
      <c r="BS911" s="7" t="str">
        <f t="shared" si="1167"/>
        <v/>
      </c>
      <c r="BT911" s="7" t="str">
        <f t="shared" si="1168"/>
        <v/>
      </c>
      <c r="BU911" s="7" t="str">
        <f t="shared" si="1169"/>
        <v/>
      </c>
      <c r="BV911" s="7" t="str">
        <f t="shared" si="1170"/>
        <v/>
      </c>
      <c r="BW911" s="38" t="str">
        <f t="shared" si="1171"/>
        <v/>
      </c>
      <c r="BX911" s="7" t="str">
        <f t="shared" si="1172"/>
        <v/>
      </c>
      <c r="BY911" s="7" t="str">
        <f t="shared" si="1173"/>
        <v/>
      </c>
      <c r="BZ911" s="7" t="str">
        <f t="shared" si="1174"/>
        <v/>
      </c>
      <c r="CA911" s="7" t="str">
        <f t="shared" si="1175"/>
        <v/>
      </c>
      <c r="CB911" s="7" t="str">
        <f t="shared" si="1176"/>
        <v/>
      </c>
      <c r="CC911" s="7" t="str">
        <f t="shared" si="1177"/>
        <v/>
      </c>
      <c r="CD911" s="7" t="str">
        <f t="shared" si="1178"/>
        <v/>
      </c>
      <c r="CE911" s="7" t="str">
        <f t="shared" si="1179"/>
        <v/>
      </c>
      <c r="CF911" s="7" t="str">
        <f t="shared" si="1180"/>
        <v/>
      </c>
      <c r="CG911" s="7" t="str">
        <f t="shared" si="1181"/>
        <v/>
      </c>
      <c r="CH911" s="7" t="str">
        <f t="shared" si="1182"/>
        <v/>
      </c>
      <c r="CI911" s="7" t="str">
        <f t="shared" si="1183"/>
        <v/>
      </c>
      <c r="CJ911" s="7" t="str">
        <f t="shared" si="1184"/>
        <v/>
      </c>
    </row>
    <row r="912" spans="6:88" x14ac:dyDescent="0.35">
      <c r="F912" s="7" t="str">
        <f t="shared" si="1106"/>
        <v/>
      </c>
      <c r="G912" s="7"/>
      <c r="H912" s="7"/>
      <c r="K912" s="7" t="str">
        <f t="shared" si="1107"/>
        <v/>
      </c>
      <c r="L912" s="7" t="str">
        <f t="shared" si="1108"/>
        <v/>
      </c>
      <c r="M912" s="7" t="str">
        <f t="shared" si="1109"/>
        <v/>
      </c>
      <c r="N912" s="7" t="str">
        <f t="shared" si="1110"/>
        <v/>
      </c>
      <c r="O912" s="7" t="str">
        <f t="shared" si="1111"/>
        <v/>
      </c>
      <c r="P912" s="7" t="str">
        <f t="shared" si="1112"/>
        <v/>
      </c>
      <c r="Q912" s="7" t="str">
        <f t="shared" si="1113"/>
        <v/>
      </c>
      <c r="R912" s="7" t="str">
        <f t="shared" si="1114"/>
        <v/>
      </c>
      <c r="S912" s="7" t="str">
        <f t="shared" si="1115"/>
        <v/>
      </c>
      <c r="T912" s="7" t="str">
        <f t="shared" si="1116"/>
        <v/>
      </c>
      <c r="U912" s="7" t="str">
        <f t="shared" si="1117"/>
        <v/>
      </c>
      <c r="V912" s="7" t="str">
        <f t="shared" si="1118"/>
        <v/>
      </c>
      <c r="W912" s="7" t="str">
        <f t="shared" si="1119"/>
        <v/>
      </c>
      <c r="X912" s="7" t="str">
        <f t="shared" si="1120"/>
        <v/>
      </c>
      <c r="Y912" s="7" t="str">
        <f t="shared" si="1121"/>
        <v/>
      </c>
      <c r="Z912" s="7" t="str">
        <f t="shared" si="1122"/>
        <v/>
      </c>
      <c r="AA912" s="7" t="str">
        <f t="shared" si="1123"/>
        <v/>
      </c>
      <c r="AB912" s="7" t="str">
        <f t="shared" si="1124"/>
        <v/>
      </c>
      <c r="AC912" s="7" t="str">
        <f t="shared" si="1125"/>
        <v/>
      </c>
      <c r="AD912" s="7" t="str">
        <f t="shared" si="1126"/>
        <v/>
      </c>
      <c r="AE912" s="7" t="str">
        <f t="shared" si="1127"/>
        <v/>
      </c>
      <c r="AF912" s="7" t="str">
        <f t="shared" si="1128"/>
        <v/>
      </c>
      <c r="AG912" s="7" t="str">
        <f t="shared" si="1129"/>
        <v/>
      </c>
      <c r="AH912" s="7" t="str">
        <f t="shared" si="1130"/>
        <v/>
      </c>
      <c r="AI912" s="7" t="str">
        <f t="shared" si="1131"/>
        <v/>
      </c>
      <c r="AJ912" s="7" t="str">
        <f t="shared" si="1132"/>
        <v/>
      </c>
      <c r="AK912" s="7" t="str">
        <f t="shared" si="1133"/>
        <v/>
      </c>
      <c r="AL912" s="7" t="str">
        <f t="shared" si="1134"/>
        <v/>
      </c>
      <c r="AM912" s="7" t="str">
        <f t="shared" si="1135"/>
        <v/>
      </c>
      <c r="AN912" s="7" t="str">
        <f t="shared" si="1136"/>
        <v/>
      </c>
      <c r="AO912" s="7" t="str">
        <f t="shared" si="1137"/>
        <v/>
      </c>
      <c r="AP912" s="7" t="str">
        <f t="shared" si="1138"/>
        <v/>
      </c>
      <c r="AQ912" s="7" t="str">
        <f t="shared" si="1139"/>
        <v/>
      </c>
      <c r="AR912" s="7" t="str">
        <f t="shared" si="1140"/>
        <v/>
      </c>
      <c r="AS912" s="7" t="str">
        <f t="shared" si="1141"/>
        <v/>
      </c>
      <c r="AT912" s="7" t="str">
        <f t="shared" si="1142"/>
        <v/>
      </c>
      <c r="AU912" s="7" t="str">
        <f t="shared" si="1143"/>
        <v/>
      </c>
      <c r="AV912" s="7" t="str">
        <f t="shared" si="1144"/>
        <v/>
      </c>
      <c r="AW912" s="7" t="str">
        <f t="shared" si="1145"/>
        <v/>
      </c>
      <c r="AX912" s="7" t="str">
        <f t="shared" si="1146"/>
        <v/>
      </c>
      <c r="AY912" s="7" t="str">
        <f t="shared" si="1147"/>
        <v/>
      </c>
      <c r="AZ912" s="7" t="str">
        <f t="shared" si="1148"/>
        <v/>
      </c>
      <c r="BA912" s="7" t="str">
        <f t="shared" si="1149"/>
        <v/>
      </c>
      <c r="BB912" s="7" t="str">
        <f t="shared" si="1150"/>
        <v/>
      </c>
      <c r="BC912" s="7" t="str">
        <f t="shared" si="1151"/>
        <v/>
      </c>
      <c r="BD912" s="7" t="str">
        <f t="shared" si="1152"/>
        <v/>
      </c>
      <c r="BE912" s="7" t="str">
        <f t="shared" si="1153"/>
        <v/>
      </c>
      <c r="BF912" s="7" t="str">
        <f t="shared" si="1154"/>
        <v/>
      </c>
      <c r="BG912" s="7" t="str">
        <f t="shared" si="1155"/>
        <v/>
      </c>
      <c r="BH912" s="7" t="str">
        <f t="shared" si="1156"/>
        <v/>
      </c>
      <c r="BI912" s="7" t="str">
        <f t="shared" si="1157"/>
        <v/>
      </c>
      <c r="BJ912" s="7" t="str">
        <f t="shared" si="1158"/>
        <v/>
      </c>
      <c r="BK912" s="7" t="str">
        <f t="shared" si="1159"/>
        <v/>
      </c>
      <c r="BL912" s="7" t="str">
        <f t="shared" si="1160"/>
        <v/>
      </c>
      <c r="BM912" s="7" t="str">
        <f t="shared" si="1161"/>
        <v/>
      </c>
      <c r="BN912" s="7" t="str">
        <f t="shared" si="1162"/>
        <v/>
      </c>
      <c r="BO912" s="7" t="str">
        <f t="shared" si="1163"/>
        <v/>
      </c>
      <c r="BP912" s="7" t="str">
        <f t="shared" si="1164"/>
        <v/>
      </c>
      <c r="BQ912" s="7" t="str">
        <f t="shared" si="1165"/>
        <v/>
      </c>
      <c r="BR912" s="7" t="str">
        <f t="shared" si="1166"/>
        <v/>
      </c>
      <c r="BS912" s="7" t="str">
        <f t="shared" si="1167"/>
        <v/>
      </c>
      <c r="BT912" s="7" t="str">
        <f t="shared" si="1168"/>
        <v/>
      </c>
      <c r="BU912" s="7" t="str">
        <f t="shared" si="1169"/>
        <v/>
      </c>
      <c r="BV912" s="7" t="str">
        <f t="shared" si="1170"/>
        <v/>
      </c>
      <c r="BW912" s="38" t="str">
        <f t="shared" si="1171"/>
        <v/>
      </c>
      <c r="BX912" s="7" t="str">
        <f t="shared" si="1172"/>
        <v/>
      </c>
      <c r="BY912" s="7" t="str">
        <f t="shared" si="1173"/>
        <v/>
      </c>
      <c r="BZ912" s="7" t="str">
        <f t="shared" si="1174"/>
        <v/>
      </c>
      <c r="CA912" s="7" t="str">
        <f t="shared" si="1175"/>
        <v/>
      </c>
      <c r="CB912" s="7" t="str">
        <f t="shared" si="1176"/>
        <v/>
      </c>
      <c r="CC912" s="7" t="str">
        <f t="shared" si="1177"/>
        <v/>
      </c>
      <c r="CD912" s="7" t="str">
        <f t="shared" si="1178"/>
        <v/>
      </c>
      <c r="CE912" s="7" t="str">
        <f t="shared" si="1179"/>
        <v/>
      </c>
      <c r="CF912" s="7" t="str">
        <f t="shared" si="1180"/>
        <v/>
      </c>
      <c r="CG912" s="7" t="str">
        <f t="shared" si="1181"/>
        <v/>
      </c>
      <c r="CH912" s="7" t="str">
        <f t="shared" si="1182"/>
        <v/>
      </c>
      <c r="CI912" s="7" t="str">
        <f t="shared" si="1183"/>
        <v/>
      </c>
      <c r="CJ912" s="7" t="str">
        <f t="shared" si="1184"/>
        <v/>
      </c>
    </row>
    <row r="913" spans="6:88" x14ac:dyDescent="0.35">
      <c r="F913" s="7" t="str">
        <f t="shared" si="1106"/>
        <v/>
      </c>
      <c r="G913" s="7"/>
      <c r="H913" s="7"/>
      <c r="K913" s="7" t="str">
        <f t="shared" si="1107"/>
        <v/>
      </c>
      <c r="L913" s="7" t="str">
        <f t="shared" si="1108"/>
        <v/>
      </c>
      <c r="M913" s="7" t="str">
        <f t="shared" si="1109"/>
        <v/>
      </c>
      <c r="N913" s="7" t="str">
        <f t="shared" si="1110"/>
        <v/>
      </c>
      <c r="O913" s="7" t="str">
        <f t="shared" si="1111"/>
        <v/>
      </c>
      <c r="P913" s="7" t="str">
        <f t="shared" si="1112"/>
        <v/>
      </c>
      <c r="Q913" s="7" t="str">
        <f t="shared" si="1113"/>
        <v/>
      </c>
      <c r="R913" s="7" t="str">
        <f t="shared" si="1114"/>
        <v/>
      </c>
      <c r="S913" s="7" t="str">
        <f t="shared" si="1115"/>
        <v/>
      </c>
      <c r="T913" s="7" t="str">
        <f t="shared" si="1116"/>
        <v/>
      </c>
      <c r="U913" s="7" t="str">
        <f t="shared" si="1117"/>
        <v/>
      </c>
      <c r="V913" s="7" t="str">
        <f t="shared" si="1118"/>
        <v/>
      </c>
      <c r="W913" s="7" t="str">
        <f t="shared" si="1119"/>
        <v/>
      </c>
      <c r="X913" s="7" t="str">
        <f t="shared" si="1120"/>
        <v/>
      </c>
      <c r="Y913" s="7" t="str">
        <f t="shared" si="1121"/>
        <v/>
      </c>
      <c r="Z913" s="7" t="str">
        <f t="shared" si="1122"/>
        <v/>
      </c>
      <c r="AA913" s="7" t="str">
        <f t="shared" si="1123"/>
        <v/>
      </c>
      <c r="AB913" s="7" t="str">
        <f t="shared" si="1124"/>
        <v/>
      </c>
      <c r="AC913" s="7" t="str">
        <f t="shared" si="1125"/>
        <v/>
      </c>
      <c r="AD913" s="7" t="str">
        <f t="shared" si="1126"/>
        <v/>
      </c>
      <c r="AE913" s="7" t="str">
        <f t="shared" si="1127"/>
        <v/>
      </c>
      <c r="AF913" s="7" t="str">
        <f t="shared" si="1128"/>
        <v/>
      </c>
      <c r="AG913" s="7" t="str">
        <f t="shared" si="1129"/>
        <v/>
      </c>
      <c r="AH913" s="7" t="str">
        <f t="shared" si="1130"/>
        <v/>
      </c>
      <c r="AI913" s="7" t="str">
        <f t="shared" si="1131"/>
        <v/>
      </c>
      <c r="AJ913" s="7" t="str">
        <f t="shared" si="1132"/>
        <v/>
      </c>
      <c r="AK913" s="7" t="str">
        <f t="shared" si="1133"/>
        <v/>
      </c>
      <c r="AL913" s="7" t="str">
        <f t="shared" si="1134"/>
        <v/>
      </c>
      <c r="AM913" s="7" t="str">
        <f t="shared" si="1135"/>
        <v/>
      </c>
      <c r="AN913" s="7" t="str">
        <f t="shared" si="1136"/>
        <v/>
      </c>
      <c r="AO913" s="7" t="str">
        <f t="shared" si="1137"/>
        <v/>
      </c>
      <c r="AP913" s="7" t="str">
        <f t="shared" si="1138"/>
        <v/>
      </c>
      <c r="AQ913" s="7" t="str">
        <f t="shared" si="1139"/>
        <v/>
      </c>
      <c r="AR913" s="7" t="str">
        <f t="shared" si="1140"/>
        <v/>
      </c>
      <c r="AS913" s="7" t="str">
        <f t="shared" si="1141"/>
        <v/>
      </c>
      <c r="AT913" s="7" t="str">
        <f t="shared" si="1142"/>
        <v/>
      </c>
      <c r="AU913" s="7" t="str">
        <f t="shared" si="1143"/>
        <v/>
      </c>
      <c r="AV913" s="7" t="str">
        <f t="shared" si="1144"/>
        <v/>
      </c>
      <c r="AW913" s="7" t="str">
        <f t="shared" si="1145"/>
        <v/>
      </c>
      <c r="AX913" s="7" t="str">
        <f t="shared" si="1146"/>
        <v/>
      </c>
      <c r="AY913" s="7" t="str">
        <f t="shared" si="1147"/>
        <v/>
      </c>
      <c r="AZ913" s="7" t="str">
        <f t="shared" si="1148"/>
        <v/>
      </c>
      <c r="BA913" s="7" t="str">
        <f t="shared" si="1149"/>
        <v/>
      </c>
      <c r="BB913" s="7" t="str">
        <f t="shared" si="1150"/>
        <v/>
      </c>
      <c r="BC913" s="7" t="str">
        <f t="shared" si="1151"/>
        <v/>
      </c>
      <c r="BD913" s="7" t="str">
        <f t="shared" si="1152"/>
        <v/>
      </c>
      <c r="BE913" s="7" t="str">
        <f t="shared" si="1153"/>
        <v/>
      </c>
      <c r="BF913" s="7" t="str">
        <f t="shared" si="1154"/>
        <v/>
      </c>
      <c r="BG913" s="7" t="str">
        <f t="shared" si="1155"/>
        <v/>
      </c>
      <c r="BH913" s="7" t="str">
        <f t="shared" si="1156"/>
        <v/>
      </c>
      <c r="BI913" s="7" t="str">
        <f t="shared" si="1157"/>
        <v/>
      </c>
      <c r="BJ913" s="7" t="str">
        <f t="shared" si="1158"/>
        <v/>
      </c>
      <c r="BK913" s="7" t="str">
        <f t="shared" si="1159"/>
        <v/>
      </c>
      <c r="BL913" s="7" t="str">
        <f t="shared" si="1160"/>
        <v/>
      </c>
      <c r="BM913" s="7" t="str">
        <f t="shared" si="1161"/>
        <v/>
      </c>
      <c r="BN913" s="7" t="str">
        <f t="shared" si="1162"/>
        <v/>
      </c>
      <c r="BO913" s="7" t="str">
        <f t="shared" si="1163"/>
        <v/>
      </c>
      <c r="BP913" s="7" t="str">
        <f t="shared" si="1164"/>
        <v/>
      </c>
      <c r="BQ913" s="7" t="str">
        <f t="shared" si="1165"/>
        <v/>
      </c>
      <c r="BR913" s="7" t="str">
        <f t="shared" si="1166"/>
        <v/>
      </c>
      <c r="BS913" s="7" t="str">
        <f t="shared" si="1167"/>
        <v/>
      </c>
      <c r="BT913" s="7" t="str">
        <f t="shared" si="1168"/>
        <v/>
      </c>
      <c r="BU913" s="7" t="str">
        <f t="shared" si="1169"/>
        <v/>
      </c>
      <c r="BV913" s="7" t="str">
        <f t="shared" si="1170"/>
        <v/>
      </c>
      <c r="BW913" s="38" t="str">
        <f t="shared" si="1171"/>
        <v/>
      </c>
      <c r="BX913" s="7" t="str">
        <f t="shared" si="1172"/>
        <v/>
      </c>
      <c r="BY913" s="7" t="str">
        <f t="shared" si="1173"/>
        <v/>
      </c>
      <c r="BZ913" s="7" t="str">
        <f t="shared" si="1174"/>
        <v/>
      </c>
      <c r="CA913" s="7" t="str">
        <f t="shared" si="1175"/>
        <v/>
      </c>
      <c r="CB913" s="7" t="str">
        <f t="shared" si="1176"/>
        <v/>
      </c>
      <c r="CC913" s="7" t="str">
        <f t="shared" si="1177"/>
        <v/>
      </c>
      <c r="CD913" s="7" t="str">
        <f t="shared" si="1178"/>
        <v/>
      </c>
      <c r="CE913" s="7" t="str">
        <f t="shared" si="1179"/>
        <v/>
      </c>
      <c r="CF913" s="7" t="str">
        <f t="shared" si="1180"/>
        <v/>
      </c>
      <c r="CG913" s="7" t="str">
        <f t="shared" si="1181"/>
        <v/>
      </c>
      <c r="CH913" s="7" t="str">
        <f t="shared" si="1182"/>
        <v/>
      </c>
      <c r="CI913" s="7" t="str">
        <f t="shared" si="1183"/>
        <v/>
      </c>
      <c r="CJ913" s="7" t="str">
        <f t="shared" si="1184"/>
        <v/>
      </c>
    </row>
    <row r="914" spans="6:88" x14ac:dyDescent="0.35">
      <c r="F914" s="7" t="str">
        <f t="shared" si="1106"/>
        <v/>
      </c>
      <c r="G914" s="7"/>
      <c r="H914" s="7"/>
      <c r="K914" s="7" t="str">
        <f t="shared" si="1107"/>
        <v/>
      </c>
      <c r="L914" s="7" t="str">
        <f t="shared" si="1108"/>
        <v/>
      </c>
      <c r="M914" s="7" t="str">
        <f t="shared" si="1109"/>
        <v/>
      </c>
      <c r="N914" s="7" t="str">
        <f t="shared" si="1110"/>
        <v/>
      </c>
      <c r="O914" s="7" t="str">
        <f t="shared" si="1111"/>
        <v/>
      </c>
      <c r="P914" s="7" t="str">
        <f t="shared" si="1112"/>
        <v/>
      </c>
      <c r="Q914" s="7" t="str">
        <f t="shared" si="1113"/>
        <v/>
      </c>
      <c r="R914" s="7" t="str">
        <f t="shared" si="1114"/>
        <v/>
      </c>
      <c r="S914" s="7" t="str">
        <f t="shared" si="1115"/>
        <v/>
      </c>
      <c r="T914" s="7" t="str">
        <f t="shared" si="1116"/>
        <v/>
      </c>
      <c r="U914" s="7" t="str">
        <f t="shared" si="1117"/>
        <v/>
      </c>
      <c r="V914" s="7" t="str">
        <f t="shared" si="1118"/>
        <v/>
      </c>
      <c r="W914" s="7" t="str">
        <f t="shared" si="1119"/>
        <v/>
      </c>
      <c r="X914" s="7" t="str">
        <f t="shared" si="1120"/>
        <v/>
      </c>
      <c r="Y914" s="7" t="str">
        <f t="shared" si="1121"/>
        <v/>
      </c>
      <c r="Z914" s="7" t="str">
        <f t="shared" si="1122"/>
        <v/>
      </c>
      <c r="AA914" s="7" t="str">
        <f t="shared" si="1123"/>
        <v/>
      </c>
      <c r="AB914" s="7" t="str">
        <f t="shared" si="1124"/>
        <v/>
      </c>
      <c r="AC914" s="7" t="str">
        <f t="shared" si="1125"/>
        <v/>
      </c>
      <c r="AD914" s="7" t="str">
        <f t="shared" si="1126"/>
        <v/>
      </c>
      <c r="AE914" s="7" t="str">
        <f t="shared" si="1127"/>
        <v/>
      </c>
      <c r="AF914" s="7" t="str">
        <f t="shared" si="1128"/>
        <v/>
      </c>
      <c r="AG914" s="7" t="str">
        <f t="shared" si="1129"/>
        <v/>
      </c>
      <c r="AH914" s="7" t="str">
        <f t="shared" si="1130"/>
        <v/>
      </c>
      <c r="AI914" s="7" t="str">
        <f t="shared" si="1131"/>
        <v/>
      </c>
      <c r="AJ914" s="7" t="str">
        <f t="shared" si="1132"/>
        <v/>
      </c>
      <c r="AK914" s="7" t="str">
        <f t="shared" si="1133"/>
        <v/>
      </c>
      <c r="AL914" s="7" t="str">
        <f t="shared" si="1134"/>
        <v/>
      </c>
      <c r="AM914" s="7" t="str">
        <f t="shared" si="1135"/>
        <v/>
      </c>
      <c r="AN914" s="7" t="str">
        <f t="shared" si="1136"/>
        <v/>
      </c>
      <c r="AO914" s="7" t="str">
        <f t="shared" si="1137"/>
        <v/>
      </c>
      <c r="AP914" s="7" t="str">
        <f t="shared" si="1138"/>
        <v/>
      </c>
      <c r="AQ914" s="7" t="str">
        <f t="shared" si="1139"/>
        <v/>
      </c>
      <c r="AR914" s="7" t="str">
        <f t="shared" si="1140"/>
        <v/>
      </c>
      <c r="AS914" s="7" t="str">
        <f t="shared" si="1141"/>
        <v/>
      </c>
      <c r="AT914" s="7" t="str">
        <f t="shared" si="1142"/>
        <v/>
      </c>
      <c r="AU914" s="7" t="str">
        <f t="shared" si="1143"/>
        <v/>
      </c>
      <c r="AV914" s="7" t="str">
        <f t="shared" si="1144"/>
        <v/>
      </c>
      <c r="AW914" s="7" t="str">
        <f t="shared" si="1145"/>
        <v/>
      </c>
      <c r="AX914" s="7" t="str">
        <f t="shared" si="1146"/>
        <v/>
      </c>
      <c r="AY914" s="7" t="str">
        <f t="shared" si="1147"/>
        <v/>
      </c>
      <c r="AZ914" s="7" t="str">
        <f t="shared" si="1148"/>
        <v/>
      </c>
      <c r="BA914" s="7" t="str">
        <f t="shared" si="1149"/>
        <v/>
      </c>
      <c r="BB914" s="7" t="str">
        <f t="shared" si="1150"/>
        <v/>
      </c>
      <c r="BC914" s="7" t="str">
        <f t="shared" si="1151"/>
        <v/>
      </c>
      <c r="BD914" s="7" t="str">
        <f t="shared" si="1152"/>
        <v/>
      </c>
      <c r="BE914" s="7" t="str">
        <f t="shared" si="1153"/>
        <v/>
      </c>
      <c r="BF914" s="7" t="str">
        <f t="shared" si="1154"/>
        <v/>
      </c>
      <c r="BG914" s="7" t="str">
        <f t="shared" si="1155"/>
        <v/>
      </c>
      <c r="BH914" s="7" t="str">
        <f t="shared" si="1156"/>
        <v/>
      </c>
      <c r="BI914" s="7" t="str">
        <f t="shared" si="1157"/>
        <v/>
      </c>
      <c r="BJ914" s="7" t="str">
        <f t="shared" si="1158"/>
        <v/>
      </c>
      <c r="BK914" s="7" t="str">
        <f t="shared" si="1159"/>
        <v/>
      </c>
      <c r="BL914" s="7" t="str">
        <f t="shared" si="1160"/>
        <v/>
      </c>
      <c r="BM914" s="7" t="str">
        <f t="shared" si="1161"/>
        <v/>
      </c>
      <c r="BN914" s="7" t="str">
        <f t="shared" si="1162"/>
        <v/>
      </c>
      <c r="BO914" s="7" t="str">
        <f t="shared" si="1163"/>
        <v/>
      </c>
      <c r="BP914" s="7" t="str">
        <f t="shared" si="1164"/>
        <v/>
      </c>
      <c r="BQ914" s="7" t="str">
        <f t="shared" si="1165"/>
        <v/>
      </c>
      <c r="BR914" s="7" t="str">
        <f t="shared" si="1166"/>
        <v/>
      </c>
      <c r="BS914" s="7" t="str">
        <f t="shared" si="1167"/>
        <v/>
      </c>
      <c r="BT914" s="7" t="str">
        <f t="shared" si="1168"/>
        <v/>
      </c>
      <c r="BU914" s="7" t="str">
        <f t="shared" si="1169"/>
        <v/>
      </c>
      <c r="BV914" s="7" t="str">
        <f t="shared" si="1170"/>
        <v/>
      </c>
      <c r="BW914" s="38" t="str">
        <f t="shared" si="1171"/>
        <v/>
      </c>
      <c r="BX914" s="7" t="str">
        <f t="shared" si="1172"/>
        <v/>
      </c>
      <c r="BY914" s="7" t="str">
        <f t="shared" si="1173"/>
        <v/>
      </c>
      <c r="BZ914" s="7" t="str">
        <f t="shared" si="1174"/>
        <v/>
      </c>
      <c r="CA914" s="7" t="str">
        <f t="shared" si="1175"/>
        <v/>
      </c>
      <c r="CB914" s="7" t="str">
        <f t="shared" si="1176"/>
        <v/>
      </c>
      <c r="CC914" s="7" t="str">
        <f t="shared" si="1177"/>
        <v/>
      </c>
      <c r="CD914" s="7" t="str">
        <f t="shared" si="1178"/>
        <v/>
      </c>
      <c r="CE914" s="7" t="str">
        <f t="shared" si="1179"/>
        <v/>
      </c>
      <c r="CF914" s="7" t="str">
        <f t="shared" si="1180"/>
        <v/>
      </c>
      <c r="CG914" s="7" t="str">
        <f t="shared" si="1181"/>
        <v/>
      </c>
      <c r="CH914" s="7" t="str">
        <f t="shared" si="1182"/>
        <v/>
      </c>
      <c r="CI914" s="7" t="str">
        <f t="shared" si="1183"/>
        <v/>
      </c>
      <c r="CJ914" s="7" t="str">
        <f t="shared" si="1184"/>
        <v/>
      </c>
    </row>
    <row r="915" spans="6:88" x14ac:dyDescent="0.35">
      <c r="F915" s="7" t="str">
        <f t="shared" si="1106"/>
        <v/>
      </c>
      <c r="G915" s="7"/>
      <c r="H915" s="7"/>
      <c r="K915" s="7" t="str">
        <f t="shared" si="1107"/>
        <v/>
      </c>
      <c r="L915" s="7" t="str">
        <f t="shared" si="1108"/>
        <v/>
      </c>
      <c r="M915" s="7" t="str">
        <f t="shared" si="1109"/>
        <v/>
      </c>
      <c r="N915" s="7" t="str">
        <f t="shared" si="1110"/>
        <v/>
      </c>
      <c r="O915" s="7" t="str">
        <f t="shared" si="1111"/>
        <v/>
      </c>
      <c r="P915" s="7" t="str">
        <f t="shared" si="1112"/>
        <v/>
      </c>
      <c r="Q915" s="7" t="str">
        <f t="shared" si="1113"/>
        <v/>
      </c>
      <c r="R915" s="7" t="str">
        <f t="shared" si="1114"/>
        <v/>
      </c>
      <c r="S915" s="7" t="str">
        <f t="shared" si="1115"/>
        <v/>
      </c>
      <c r="T915" s="7" t="str">
        <f t="shared" si="1116"/>
        <v/>
      </c>
      <c r="U915" s="7" t="str">
        <f t="shared" si="1117"/>
        <v/>
      </c>
      <c r="V915" s="7" t="str">
        <f t="shared" si="1118"/>
        <v/>
      </c>
      <c r="W915" s="7" t="str">
        <f t="shared" si="1119"/>
        <v/>
      </c>
      <c r="X915" s="7" t="str">
        <f t="shared" si="1120"/>
        <v/>
      </c>
      <c r="Y915" s="7" t="str">
        <f t="shared" si="1121"/>
        <v/>
      </c>
      <c r="Z915" s="7" t="str">
        <f t="shared" si="1122"/>
        <v/>
      </c>
      <c r="AA915" s="7" t="str">
        <f t="shared" si="1123"/>
        <v/>
      </c>
      <c r="AB915" s="7" t="str">
        <f t="shared" si="1124"/>
        <v/>
      </c>
      <c r="AC915" s="7" t="str">
        <f t="shared" si="1125"/>
        <v/>
      </c>
      <c r="AD915" s="7" t="str">
        <f t="shared" si="1126"/>
        <v/>
      </c>
      <c r="AE915" s="7" t="str">
        <f t="shared" si="1127"/>
        <v/>
      </c>
      <c r="AF915" s="7" t="str">
        <f t="shared" si="1128"/>
        <v/>
      </c>
      <c r="AG915" s="7" t="str">
        <f t="shared" si="1129"/>
        <v/>
      </c>
      <c r="AH915" s="7" t="str">
        <f t="shared" si="1130"/>
        <v/>
      </c>
      <c r="AI915" s="7" t="str">
        <f t="shared" si="1131"/>
        <v/>
      </c>
      <c r="AJ915" s="7" t="str">
        <f t="shared" si="1132"/>
        <v/>
      </c>
      <c r="AK915" s="7" t="str">
        <f t="shared" si="1133"/>
        <v/>
      </c>
      <c r="AL915" s="7" t="str">
        <f t="shared" si="1134"/>
        <v/>
      </c>
      <c r="AM915" s="7" t="str">
        <f t="shared" si="1135"/>
        <v/>
      </c>
      <c r="AN915" s="7" t="str">
        <f t="shared" si="1136"/>
        <v/>
      </c>
      <c r="AO915" s="7" t="str">
        <f t="shared" si="1137"/>
        <v/>
      </c>
      <c r="AP915" s="7" t="str">
        <f t="shared" si="1138"/>
        <v/>
      </c>
      <c r="AQ915" s="7" t="str">
        <f t="shared" si="1139"/>
        <v/>
      </c>
      <c r="AR915" s="7" t="str">
        <f t="shared" si="1140"/>
        <v/>
      </c>
      <c r="AS915" s="7" t="str">
        <f t="shared" si="1141"/>
        <v/>
      </c>
      <c r="AT915" s="7" t="str">
        <f t="shared" si="1142"/>
        <v/>
      </c>
      <c r="AU915" s="7" t="str">
        <f t="shared" si="1143"/>
        <v/>
      </c>
      <c r="AV915" s="7" t="str">
        <f t="shared" si="1144"/>
        <v/>
      </c>
      <c r="AW915" s="7" t="str">
        <f t="shared" si="1145"/>
        <v/>
      </c>
      <c r="AX915" s="7" t="str">
        <f t="shared" si="1146"/>
        <v/>
      </c>
      <c r="AY915" s="7" t="str">
        <f t="shared" si="1147"/>
        <v/>
      </c>
      <c r="AZ915" s="7" t="str">
        <f t="shared" si="1148"/>
        <v/>
      </c>
      <c r="BA915" s="7" t="str">
        <f t="shared" si="1149"/>
        <v/>
      </c>
      <c r="BB915" s="7" t="str">
        <f t="shared" si="1150"/>
        <v/>
      </c>
      <c r="BC915" s="7" t="str">
        <f t="shared" si="1151"/>
        <v/>
      </c>
      <c r="BD915" s="7" t="str">
        <f t="shared" si="1152"/>
        <v/>
      </c>
      <c r="BE915" s="7" t="str">
        <f t="shared" si="1153"/>
        <v/>
      </c>
      <c r="BF915" s="7" t="str">
        <f t="shared" si="1154"/>
        <v/>
      </c>
      <c r="BG915" s="7" t="str">
        <f t="shared" si="1155"/>
        <v/>
      </c>
      <c r="BH915" s="7" t="str">
        <f t="shared" si="1156"/>
        <v/>
      </c>
      <c r="BI915" s="7" t="str">
        <f t="shared" si="1157"/>
        <v/>
      </c>
      <c r="BJ915" s="7" t="str">
        <f t="shared" si="1158"/>
        <v/>
      </c>
      <c r="BK915" s="7" t="str">
        <f t="shared" si="1159"/>
        <v/>
      </c>
      <c r="BL915" s="7" t="str">
        <f t="shared" si="1160"/>
        <v/>
      </c>
      <c r="BM915" s="7" t="str">
        <f t="shared" si="1161"/>
        <v/>
      </c>
      <c r="BN915" s="7" t="str">
        <f t="shared" si="1162"/>
        <v/>
      </c>
      <c r="BO915" s="7" t="str">
        <f t="shared" si="1163"/>
        <v/>
      </c>
      <c r="BP915" s="7" t="str">
        <f t="shared" si="1164"/>
        <v/>
      </c>
      <c r="BQ915" s="7" t="str">
        <f t="shared" si="1165"/>
        <v/>
      </c>
      <c r="BR915" s="7" t="str">
        <f t="shared" si="1166"/>
        <v/>
      </c>
      <c r="BS915" s="7" t="str">
        <f t="shared" si="1167"/>
        <v/>
      </c>
      <c r="BT915" s="7" t="str">
        <f t="shared" si="1168"/>
        <v/>
      </c>
      <c r="BU915" s="7" t="str">
        <f t="shared" si="1169"/>
        <v/>
      </c>
      <c r="BV915" s="7" t="str">
        <f t="shared" si="1170"/>
        <v/>
      </c>
      <c r="BW915" s="38" t="str">
        <f t="shared" si="1171"/>
        <v/>
      </c>
      <c r="BX915" s="7" t="str">
        <f t="shared" si="1172"/>
        <v/>
      </c>
      <c r="BY915" s="7" t="str">
        <f t="shared" si="1173"/>
        <v/>
      </c>
      <c r="BZ915" s="7" t="str">
        <f t="shared" si="1174"/>
        <v/>
      </c>
      <c r="CA915" s="7" t="str">
        <f t="shared" si="1175"/>
        <v/>
      </c>
      <c r="CB915" s="7" t="str">
        <f t="shared" si="1176"/>
        <v/>
      </c>
      <c r="CC915" s="7" t="str">
        <f t="shared" si="1177"/>
        <v/>
      </c>
      <c r="CD915" s="7" t="str">
        <f t="shared" si="1178"/>
        <v/>
      </c>
      <c r="CE915" s="7" t="str">
        <f t="shared" si="1179"/>
        <v/>
      </c>
      <c r="CF915" s="7" t="str">
        <f t="shared" si="1180"/>
        <v/>
      </c>
      <c r="CG915" s="7" t="str">
        <f t="shared" si="1181"/>
        <v/>
      </c>
      <c r="CH915" s="7" t="str">
        <f t="shared" si="1182"/>
        <v/>
      </c>
      <c r="CI915" s="7" t="str">
        <f t="shared" si="1183"/>
        <v/>
      </c>
      <c r="CJ915" s="7" t="str">
        <f t="shared" si="1184"/>
        <v/>
      </c>
    </row>
    <row r="916" spans="6:88" x14ac:dyDescent="0.35">
      <c r="F916" s="7" t="str">
        <f t="shared" si="1106"/>
        <v/>
      </c>
      <c r="G916" s="7"/>
      <c r="H916" s="7"/>
      <c r="K916" s="7" t="str">
        <f t="shared" si="1107"/>
        <v/>
      </c>
      <c r="L916" s="7" t="str">
        <f t="shared" si="1108"/>
        <v/>
      </c>
      <c r="M916" s="7" t="str">
        <f t="shared" si="1109"/>
        <v/>
      </c>
      <c r="N916" s="7" t="str">
        <f t="shared" si="1110"/>
        <v/>
      </c>
      <c r="O916" s="7" t="str">
        <f t="shared" si="1111"/>
        <v/>
      </c>
      <c r="P916" s="7" t="str">
        <f t="shared" si="1112"/>
        <v/>
      </c>
      <c r="Q916" s="7" t="str">
        <f t="shared" si="1113"/>
        <v/>
      </c>
      <c r="R916" s="7" t="str">
        <f t="shared" si="1114"/>
        <v/>
      </c>
      <c r="S916" s="7" t="str">
        <f t="shared" si="1115"/>
        <v/>
      </c>
      <c r="T916" s="7" t="str">
        <f t="shared" si="1116"/>
        <v/>
      </c>
      <c r="U916" s="7" t="str">
        <f t="shared" si="1117"/>
        <v/>
      </c>
      <c r="V916" s="7" t="str">
        <f t="shared" si="1118"/>
        <v/>
      </c>
      <c r="W916" s="7" t="str">
        <f t="shared" si="1119"/>
        <v/>
      </c>
      <c r="X916" s="7" t="str">
        <f t="shared" si="1120"/>
        <v/>
      </c>
      <c r="Y916" s="7" t="str">
        <f t="shared" si="1121"/>
        <v/>
      </c>
      <c r="Z916" s="7" t="str">
        <f t="shared" si="1122"/>
        <v/>
      </c>
      <c r="AA916" s="7" t="str">
        <f t="shared" si="1123"/>
        <v/>
      </c>
      <c r="AB916" s="7" t="str">
        <f t="shared" si="1124"/>
        <v/>
      </c>
      <c r="AC916" s="7" t="str">
        <f t="shared" si="1125"/>
        <v/>
      </c>
      <c r="AD916" s="7" t="str">
        <f t="shared" si="1126"/>
        <v/>
      </c>
      <c r="AE916" s="7" t="str">
        <f t="shared" si="1127"/>
        <v/>
      </c>
      <c r="AF916" s="7" t="str">
        <f t="shared" si="1128"/>
        <v/>
      </c>
      <c r="AG916" s="7" t="str">
        <f t="shared" si="1129"/>
        <v/>
      </c>
      <c r="AH916" s="7" t="str">
        <f t="shared" si="1130"/>
        <v/>
      </c>
      <c r="AI916" s="7" t="str">
        <f t="shared" si="1131"/>
        <v/>
      </c>
      <c r="AJ916" s="7" t="str">
        <f t="shared" si="1132"/>
        <v/>
      </c>
      <c r="AK916" s="7" t="str">
        <f t="shared" si="1133"/>
        <v/>
      </c>
      <c r="AL916" s="7" t="str">
        <f t="shared" si="1134"/>
        <v/>
      </c>
      <c r="AM916" s="7" t="str">
        <f t="shared" si="1135"/>
        <v/>
      </c>
      <c r="AN916" s="7" t="str">
        <f t="shared" si="1136"/>
        <v/>
      </c>
      <c r="AO916" s="7" t="str">
        <f t="shared" si="1137"/>
        <v/>
      </c>
      <c r="AP916" s="7" t="str">
        <f t="shared" si="1138"/>
        <v/>
      </c>
      <c r="AQ916" s="7" t="str">
        <f t="shared" si="1139"/>
        <v/>
      </c>
      <c r="AR916" s="7" t="str">
        <f t="shared" si="1140"/>
        <v/>
      </c>
      <c r="AS916" s="7" t="str">
        <f t="shared" si="1141"/>
        <v/>
      </c>
      <c r="AT916" s="7" t="str">
        <f t="shared" si="1142"/>
        <v/>
      </c>
      <c r="AU916" s="7" t="str">
        <f t="shared" si="1143"/>
        <v/>
      </c>
      <c r="AV916" s="7" t="str">
        <f t="shared" si="1144"/>
        <v/>
      </c>
      <c r="AW916" s="7" t="str">
        <f t="shared" si="1145"/>
        <v/>
      </c>
      <c r="AX916" s="7" t="str">
        <f t="shared" si="1146"/>
        <v/>
      </c>
      <c r="AY916" s="7" t="str">
        <f t="shared" si="1147"/>
        <v/>
      </c>
      <c r="AZ916" s="7" t="str">
        <f t="shared" si="1148"/>
        <v/>
      </c>
      <c r="BA916" s="7" t="str">
        <f t="shared" si="1149"/>
        <v/>
      </c>
      <c r="BB916" s="7" t="str">
        <f t="shared" si="1150"/>
        <v/>
      </c>
      <c r="BC916" s="7" t="str">
        <f t="shared" si="1151"/>
        <v/>
      </c>
      <c r="BD916" s="7" t="str">
        <f t="shared" si="1152"/>
        <v/>
      </c>
      <c r="BE916" s="7" t="str">
        <f t="shared" si="1153"/>
        <v/>
      </c>
      <c r="BF916" s="7" t="str">
        <f t="shared" si="1154"/>
        <v/>
      </c>
      <c r="BG916" s="7" t="str">
        <f t="shared" si="1155"/>
        <v/>
      </c>
      <c r="BH916" s="7" t="str">
        <f t="shared" si="1156"/>
        <v/>
      </c>
      <c r="BI916" s="7" t="str">
        <f t="shared" si="1157"/>
        <v/>
      </c>
      <c r="BJ916" s="7" t="str">
        <f t="shared" si="1158"/>
        <v/>
      </c>
      <c r="BK916" s="7" t="str">
        <f t="shared" si="1159"/>
        <v/>
      </c>
      <c r="BL916" s="7" t="str">
        <f t="shared" si="1160"/>
        <v/>
      </c>
      <c r="BM916" s="7" t="str">
        <f t="shared" si="1161"/>
        <v/>
      </c>
      <c r="BN916" s="7" t="str">
        <f t="shared" si="1162"/>
        <v/>
      </c>
      <c r="BO916" s="7" t="str">
        <f t="shared" si="1163"/>
        <v/>
      </c>
      <c r="BP916" s="7" t="str">
        <f t="shared" si="1164"/>
        <v/>
      </c>
      <c r="BQ916" s="7" t="str">
        <f t="shared" si="1165"/>
        <v/>
      </c>
      <c r="BR916" s="7" t="str">
        <f t="shared" si="1166"/>
        <v/>
      </c>
      <c r="BS916" s="7" t="str">
        <f t="shared" si="1167"/>
        <v/>
      </c>
      <c r="BT916" s="7" t="str">
        <f t="shared" si="1168"/>
        <v/>
      </c>
      <c r="BU916" s="7" t="str">
        <f t="shared" si="1169"/>
        <v/>
      </c>
      <c r="BV916" s="7" t="str">
        <f t="shared" si="1170"/>
        <v/>
      </c>
      <c r="BW916" s="38" t="str">
        <f t="shared" si="1171"/>
        <v/>
      </c>
      <c r="BX916" s="7" t="str">
        <f t="shared" si="1172"/>
        <v/>
      </c>
      <c r="BY916" s="7" t="str">
        <f t="shared" si="1173"/>
        <v/>
      </c>
      <c r="BZ916" s="7" t="str">
        <f t="shared" si="1174"/>
        <v/>
      </c>
      <c r="CA916" s="7" t="str">
        <f t="shared" si="1175"/>
        <v/>
      </c>
      <c r="CB916" s="7" t="str">
        <f t="shared" si="1176"/>
        <v/>
      </c>
      <c r="CC916" s="7" t="str">
        <f t="shared" si="1177"/>
        <v/>
      </c>
      <c r="CD916" s="7" t="str">
        <f t="shared" si="1178"/>
        <v/>
      </c>
      <c r="CE916" s="7" t="str">
        <f t="shared" si="1179"/>
        <v/>
      </c>
      <c r="CF916" s="7" t="str">
        <f t="shared" si="1180"/>
        <v/>
      </c>
      <c r="CG916" s="7" t="str">
        <f t="shared" si="1181"/>
        <v/>
      </c>
      <c r="CH916" s="7" t="str">
        <f t="shared" si="1182"/>
        <v/>
      </c>
      <c r="CI916" s="7" t="str">
        <f t="shared" si="1183"/>
        <v/>
      </c>
      <c r="CJ916" s="7" t="str">
        <f t="shared" si="1184"/>
        <v/>
      </c>
    </row>
    <row r="917" spans="6:88" x14ac:dyDescent="0.35">
      <c r="F917" s="7" t="str">
        <f t="shared" si="1106"/>
        <v/>
      </c>
      <c r="G917" s="7"/>
      <c r="H917" s="7"/>
      <c r="K917" s="7" t="str">
        <f t="shared" si="1107"/>
        <v/>
      </c>
      <c r="L917" s="7" t="str">
        <f t="shared" si="1108"/>
        <v/>
      </c>
      <c r="M917" s="7" t="str">
        <f t="shared" si="1109"/>
        <v/>
      </c>
      <c r="N917" s="7" t="str">
        <f t="shared" si="1110"/>
        <v/>
      </c>
      <c r="O917" s="7" t="str">
        <f t="shared" si="1111"/>
        <v/>
      </c>
      <c r="P917" s="7" t="str">
        <f t="shared" si="1112"/>
        <v/>
      </c>
      <c r="Q917" s="7" t="str">
        <f t="shared" si="1113"/>
        <v/>
      </c>
      <c r="R917" s="7" t="str">
        <f t="shared" si="1114"/>
        <v/>
      </c>
      <c r="S917" s="7" t="str">
        <f t="shared" si="1115"/>
        <v/>
      </c>
      <c r="T917" s="7" t="str">
        <f t="shared" si="1116"/>
        <v/>
      </c>
      <c r="U917" s="7" t="str">
        <f t="shared" si="1117"/>
        <v/>
      </c>
      <c r="V917" s="7" t="str">
        <f t="shared" si="1118"/>
        <v/>
      </c>
      <c r="W917" s="7" t="str">
        <f t="shared" si="1119"/>
        <v/>
      </c>
      <c r="X917" s="7" t="str">
        <f t="shared" si="1120"/>
        <v/>
      </c>
      <c r="Y917" s="7" t="str">
        <f t="shared" si="1121"/>
        <v/>
      </c>
      <c r="Z917" s="7" t="str">
        <f t="shared" si="1122"/>
        <v/>
      </c>
      <c r="AA917" s="7" t="str">
        <f t="shared" si="1123"/>
        <v/>
      </c>
      <c r="AB917" s="7" t="str">
        <f t="shared" si="1124"/>
        <v/>
      </c>
      <c r="AC917" s="7" t="str">
        <f t="shared" si="1125"/>
        <v/>
      </c>
      <c r="AD917" s="7" t="str">
        <f t="shared" si="1126"/>
        <v/>
      </c>
      <c r="AE917" s="7" t="str">
        <f t="shared" si="1127"/>
        <v/>
      </c>
      <c r="AF917" s="7" t="str">
        <f t="shared" si="1128"/>
        <v/>
      </c>
      <c r="AG917" s="7" t="str">
        <f t="shared" si="1129"/>
        <v/>
      </c>
      <c r="AH917" s="7" t="str">
        <f t="shared" si="1130"/>
        <v/>
      </c>
      <c r="AI917" s="7" t="str">
        <f t="shared" si="1131"/>
        <v/>
      </c>
      <c r="AJ917" s="7" t="str">
        <f t="shared" si="1132"/>
        <v/>
      </c>
      <c r="AK917" s="7" t="str">
        <f t="shared" si="1133"/>
        <v/>
      </c>
      <c r="AL917" s="7" t="str">
        <f t="shared" si="1134"/>
        <v/>
      </c>
      <c r="AM917" s="7" t="str">
        <f t="shared" si="1135"/>
        <v/>
      </c>
      <c r="AN917" s="7" t="str">
        <f t="shared" si="1136"/>
        <v/>
      </c>
      <c r="AO917" s="7" t="str">
        <f t="shared" si="1137"/>
        <v/>
      </c>
      <c r="AP917" s="7" t="str">
        <f t="shared" si="1138"/>
        <v/>
      </c>
      <c r="AQ917" s="7" t="str">
        <f t="shared" si="1139"/>
        <v/>
      </c>
      <c r="AR917" s="7" t="str">
        <f t="shared" si="1140"/>
        <v/>
      </c>
      <c r="AS917" s="7" t="str">
        <f t="shared" si="1141"/>
        <v/>
      </c>
      <c r="AT917" s="7" t="str">
        <f t="shared" si="1142"/>
        <v/>
      </c>
      <c r="AU917" s="7" t="str">
        <f t="shared" si="1143"/>
        <v/>
      </c>
      <c r="AV917" s="7" t="str">
        <f t="shared" si="1144"/>
        <v/>
      </c>
      <c r="AW917" s="7" t="str">
        <f t="shared" si="1145"/>
        <v/>
      </c>
      <c r="AX917" s="7" t="str">
        <f t="shared" si="1146"/>
        <v/>
      </c>
      <c r="AY917" s="7" t="str">
        <f t="shared" si="1147"/>
        <v/>
      </c>
      <c r="AZ917" s="7" t="str">
        <f t="shared" si="1148"/>
        <v/>
      </c>
      <c r="BA917" s="7" t="str">
        <f t="shared" si="1149"/>
        <v/>
      </c>
      <c r="BB917" s="7" t="str">
        <f t="shared" si="1150"/>
        <v/>
      </c>
      <c r="BC917" s="7" t="str">
        <f t="shared" si="1151"/>
        <v/>
      </c>
      <c r="BD917" s="7" t="str">
        <f t="shared" si="1152"/>
        <v/>
      </c>
      <c r="BE917" s="7" t="str">
        <f t="shared" si="1153"/>
        <v/>
      </c>
      <c r="BF917" s="7" t="str">
        <f t="shared" si="1154"/>
        <v/>
      </c>
      <c r="BG917" s="7" t="str">
        <f t="shared" si="1155"/>
        <v/>
      </c>
      <c r="BH917" s="7" t="str">
        <f t="shared" si="1156"/>
        <v/>
      </c>
      <c r="BI917" s="7" t="str">
        <f t="shared" si="1157"/>
        <v/>
      </c>
      <c r="BJ917" s="7" t="str">
        <f t="shared" si="1158"/>
        <v/>
      </c>
      <c r="BK917" s="7" t="str">
        <f t="shared" si="1159"/>
        <v/>
      </c>
      <c r="BL917" s="7" t="str">
        <f t="shared" si="1160"/>
        <v/>
      </c>
      <c r="BM917" s="7" t="str">
        <f t="shared" si="1161"/>
        <v/>
      </c>
      <c r="BN917" s="7" t="str">
        <f t="shared" si="1162"/>
        <v/>
      </c>
      <c r="BO917" s="7" t="str">
        <f t="shared" si="1163"/>
        <v/>
      </c>
      <c r="BP917" s="7" t="str">
        <f t="shared" si="1164"/>
        <v/>
      </c>
      <c r="BQ917" s="7" t="str">
        <f t="shared" si="1165"/>
        <v/>
      </c>
      <c r="BR917" s="7" t="str">
        <f t="shared" si="1166"/>
        <v/>
      </c>
      <c r="BS917" s="7" t="str">
        <f t="shared" si="1167"/>
        <v/>
      </c>
      <c r="BT917" s="7" t="str">
        <f t="shared" si="1168"/>
        <v/>
      </c>
      <c r="BU917" s="7" t="str">
        <f t="shared" si="1169"/>
        <v/>
      </c>
      <c r="BV917" s="7" t="str">
        <f t="shared" si="1170"/>
        <v/>
      </c>
      <c r="BW917" s="38" t="str">
        <f t="shared" si="1171"/>
        <v/>
      </c>
      <c r="BX917" s="7" t="str">
        <f t="shared" si="1172"/>
        <v/>
      </c>
      <c r="BY917" s="7" t="str">
        <f t="shared" si="1173"/>
        <v/>
      </c>
      <c r="BZ917" s="7" t="str">
        <f t="shared" si="1174"/>
        <v/>
      </c>
      <c r="CA917" s="7" t="str">
        <f t="shared" si="1175"/>
        <v/>
      </c>
      <c r="CB917" s="7" t="str">
        <f t="shared" si="1176"/>
        <v/>
      </c>
      <c r="CC917" s="7" t="str">
        <f t="shared" si="1177"/>
        <v/>
      </c>
      <c r="CD917" s="7" t="str">
        <f t="shared" si="1178"/>
        <v/>
      </c>
      <c r="CE917" s="7" t="str">
        <f t="shared" si="1179"/>
        <v/>
      </c>
      <c r="CF917" s="7" t="str">
        <f t="shared" si="1180"/>
        <v/>
      </c>
      <c r="CG917" s="7" t="str">
        <f t="shared" si="1181"/>
        <v/>
      </c>
      <c r="CH917" s="7" t="str">
        <f t="shared" si="1182"/>
        <v/>
      </c>
      <c r="CI917" s="7" t="str">
        <f t="shared" si="1183"/>
        <v/>
      </c>
      <c r="CJ917" s="7" t="str">
        <f t="shared" si="1184"/>
        <v/>
      </c>
    </row>
    <row r="918" spans="6:88" x14ac:dyDescent="0.35">
      <c r="F918" s="7" t="str">
        <f t="shared" si="1106"/>
        <v/>
      </c>
      <c r="G918" s="7"/>
      <c r="H918" s="7"/>
      <c r="K918" s="7" t="str">
        <f t="shared" si="1107"/>
        <v/>
      </c>
      <c r="L918" s="7" t="str">
        <f t="shared" si="1108"/>
        <v/>
      </c>
      <c r="M918" s="7" t="str">
        <f t="shared" si="1109"/>
        <v/>
      </c>
      <c r="N918" s="7" t="str">
        <f t="shared" si="1110"/>
        <v/>
      </c>
      <c r="O918" s="7" t="str">
        <f t="shared" si="1111"/>
        <v/>
      </c>
      <c r="P918" s="7" t="str">
        <f t="shared" si="1112"/>
        <v/>
      </c>
      <c r="Q918" s="7" t="str">
        <f t="shared" si="1113"/>
        <v/>
      </c>
      <c r="R918" s="7" t="str">
        <f t="shared" si="1114"/>
        <v/>
      </c>
      <c r="S918" s="7" t="str">
        <f t="shared" si="1115"/>
        <v/>
      </c>
      <c r="T918" s="7" t="str">
        <f t="shared" si="1116"/>
        <v/>
      </c>
      <c r="U918" s="7" t="str">
        <f t="shared" si="1117"/>
        <v/>
      </c>
      <c r="V918" s="7" t="str">
        <f t="shared" si="1118"/>
        <v/>
      </c>
      <c r="W918" s="7" t="str">
        <f t="shared" si="1119"/>
        <v/>
      </c>
      <c r="X918" s="7" t="str">
        <f t="shared" si="1120"/>
        <v/>
      </c>
      <c r="Y918" s="7" t="str">
        <f t="shared" si="1121"/>
        <v/>
      </c>
      <c r="Z918" s="7" t="str">
        <f t="shared" si="1122"/>
        <v/>
      </c>
      <c r="AA918" s="7" t="str">
        <f t="shared" si="1123"/>
        <v/>
      </c>
      <c r="AB918" s="7" t="str">
        <f t="shared" si="1124"/>
        <v/>
      </c>
      <c r="AC918" s="7" t="str">
        <f t="shared" si="1125"/>
        <v/>
      </c>
      <c r="AD918" s="7" t="str">
        <f t="shared" si="1126"/>
        <v/>
      </c>
      <c r="AE918" s="7" t="str">
        <f t="shared" si="1127"/>
        <v/>
      </c>
      <c r="AF918" s="7" t="str">
        <f t="shared" si="1128"/>
        <v/>
      </c>
      <c r="AG918" s="7" t="str">
        <f t="shared" si="1129"/>
        <v/>
      </c>
      <c r="AH918" s="7" t="str">
        <f t="shared" si="1130"/>
        <v/>
      </c>
      <c r="AI918" s="7" t="str">
        <f t="shared" si="1131"/>
        <v/>
      </c>
      <c r="AJ918" s="7" t="str">
        <f t="shared" si="1132"/>
        <v/>
      </c>
      <c r="AK918" s="7" t="str">
        <f t="shared" si="1133"/>
        <v/>
      </c>
      <c r="AL918" s="7" t="str">
        <f t="shared" si="1134"/>
        <v/>
      </c>
      <c r="AM918" s="7" t="str">
        <f t="shared" si="1135"/>
        <v/>
      </c>
      <c r="AN918" s="7" t="str">
        <f t="shared" si="1136"/>
        <v/>
      </c>
      <c r="AO918" s="7" t="str">
        <f t="shared" si="1137"/>
        <v/>
      </c>
      <c r="AP918" s="7" t="str">
        <f t="shared" si="1138"/>
        <v/>
      </c>
      <c r="AQ918" s="7" t="str">
        <f t="shared" si="1139"/>
        <v/>
      </c>
      <c r="AR918" s="7" t="str">
        <f t="shared" si="1140"/>
        <v/>
      </c>
      <c r="AS918" s="7" t="str">
        <f t="shared" si="1141"/>
        <v/>
      </c>
      <c r="AT918" s="7" t="str">
        <f t="shared" si="1142"/>
        <v/>
      </c>
      <c r="AU918" s="7" t="str">
        <f t="shared" si="1143"/>
        <v/>
      </c>
      <c r="AV918" s="7" t="str">
        <f t="shared" si="1144"/>
        <v/>
      </c>
      <c r="AW918" s="7" t="str">
        <f t="shared" si="1145"/>
        <v/>
      </c>
      <c r="AX918" s="7" t="str">
        <f t="shared" si="1146"/>
        <v/>
      </c>
      <c r="AY918" s="7" t="str">
        <f t="shared" si="1147"/>
        <v/>
      </c>
      <c r="AZ918" s="7" t="str">
        <f t="shared" si="1148"/>
        <v/>
      </c>
      <c r="BA918" s="7" t="str">
        <f t="shared" si="1149"/>
        <v/>
      </c>
      <c r="BB918" s="7" t="str">
        <f t="shared" si="1150"/>
        <v/>
      </c>
      <c r="BC918" s="7" t="str">
        <f t="shared" si="1151"/>
        <v/>
      </c>
      <c r="BD918" s="7" t="str">
        <f t="shared" si="1152"/>
        <v/>
      </c>
      <c r="BE918" s="7" t="str">
        <f t="shared" si="1153"/>
        <v/>
      </c>
      <c r="BF918" s="7" t="str">
        <f t="shared" si="1154"/>
        <v/>
      </c>
      <c r="BG918" s="7" t="str">
        <f t="shared" si="1155"/>
        <v/>
      </c>
      <c r="BH918" s="7" t="str">
        <f t="shared" si="1156"/>
        <v/>
      </c>
      <c r="BI918" s="7" t="str">
        <f t="shared" si="1157"/>
        <v/>
      </c>
      <c r="BJ918" s="7" t="str">
        <f t="shared" si="1158"/>
        <v/>
      </c>
      <c r="BK918" s="7" t="str">
        <f t="shared" si="1159"/>
        <v/>
      </c>
      <c r="BL918" s="7" t="str">
        <f t="shared" si="1160"/>
        <v/>
      </c>
      <c r="BM918" s="7" t="str">
        <f t="shared" si="1161"/>
        <v/>
      </c>
      <c r="BN918" s="7" t="str">
        <f t="shared" si="1162"/>
        <v/>
      </c>
      <c r="BO918" s="7" t="str">
        <f t="shared" si="1163"/>
        <v/>
      </c>
      <c r="BP918" s="7" t="str">
        <f t="shared" si="1164"/>
        <v/>
      </c>
      <c r="BQ918" s="7" t="str">
        <f t="shared" si="1165"/>
        <v/>
      </c>
      <c r="BR918" s="7" t="str">
        <f t="shared" si="1166"/>
        <v/>
      </c>
      <c r="BS918" s="7" t="str">
        <f t="shared" si="1167"/>
        <v/>
      </c>
      <c r="BT918" s="7" t="str">
        <f t="shared" si="1168"/>
        <v/>
      </c>
      <c r="BU918" s="7" t="str">
        <f t="shared" si="1169"/>
        <v/>
      </c>
      <c r="BV918" s="7" t="str">
        <f t="shared" si="1170"/>
        <v/>
      </c>
      <c r="BW918" s="38" t="str">
        <f t="shared" si="1171"/>
        <v/>
      </c>
      <c r="BX918" s="7" t="str">
        <f t="shared" si="1172"/>
        <v/>
      </c>
      <c r="BY918" s="7" t="str">
        <f t="shared" si="1173"/>
        <v/>
      </c>
      <c r="BZ918" s="7" t="str">
        <f t="shared" si="1174"/>
        <v/>
      </c>
      <c r="CA918" s="7" t="str">
        <f t="shared" si="1175"/>
        <v/>
      </c>
      <c r="CB918" s="7" t="str">
        <f t="shared" si="1176"/>
        <v/>
      </c>
      <c r="CC918" s="7" t="str">
        <f t="shared" si="1177"/>
        <v/>
      </c>
      <c r="CD918" s="7" t="str">
        <f t="shared" si="1178"/>
        <v/>
      </c>
      <c r="CE918" s="7" t="str">
        <f t="shared" si="1179"/>
        <v/>
      </c>
      <c r="CF918" s="7" t="str">
        <f t="shared" si="1180"/>
        <v/>
      </c>
      <c r="CG918" s="7" t="str">
        <f t="shared" si="1181"/>
        <v/>
      </c>
      <c r="CH918" s="7" t="str">
        <f t="shared" si="1182"/>
        <v/>
      </c>
      <c r="CI918" s="7" t="str">
        <f t="shared" si="1183"/>
        <v/>
      </c>
      <c r="CJ918" s="7" t="str">
        <f t="shared" si="1184"/>
        <v/>
      </c>
    </row>
    <row r="919" spans="6:88" x14ac:dyDescent="0.35">
      <c r="F919" s="7" t="str">
        <f t="shared" si="1106"/>
        <v/>
      </c>
      <c r="G919" s="7"/>
      <c r="H919" s="7"/>
      <c r="K919" s="7" t="str">
        <f t="shared" si="1107"/>
        <v/>
      </c>
      <c r="L919" s="7" t="str">
        <f t="shared" si="1108"/>
        <v/>
      </c>
      <c r="M919" s="7" t="str">
        <f t="shared" si="1109"/>
        <v/>
      </c>
      <c r="N919" s="7" t="str">
        <f t="shared" si="1110"/>
        <v/>
      </c>
      <c r="O919" s="7" t="str">
        <f t="shared" si="1111"/>
        <v/>
      </c>
      <c r="P919" s="7" t="str">
        <f t="shared" si="1112"/>
        <v/>
      </c>
      <c r="Q919" s="7" t="str">
        <f t="shared" si="1113"/>
        <v/>
      </c>
      <c r="R919" s="7" t="str">
        <f t="shared" si="1114"/>
        <v/>
      </c>
      <c r="S919" s="7" t="str">
        <f t="shared" si="1115"/>
        <v/>
      </c>
      <c r="T919" s="7" t="str">
        <f t="shared" si="1116"/>
        <v/>
      </c>
      <c r="U919" s="7" t="str">
        <f t="shared" si="1117"/>
        <v/>
      </c>
      <c r="V919" s="7" t="str">
        <f t="shared" si="1118"/>
        <v/>
      </c>
      <c r="W919" s="7" t="str">
        <f t="shared" si="1119"/>
        <v/>
      </c>
      <c r="X919" s="7" t="str">
        <f t="shared" si="1120"/>
        <v/>
      </c>
      <c r="Y919" s="7" t="str">
        <f t="shared" si="1121"/>
        <v/>
      </c>
      <c r="Z919" s="7" t="str">
        <f t="shared" si="1122"/>
        <v/>
      </c>
      <c r="AA919" s="7" t="str">
        <f t="shared" si="1123"/>
        <v/>
      </c>
      <c r="AB919" s="7" t="str">
        <f t="shared" si="1124"/>
        <v/>
      </c>
      <c r="AC919" s="7" t="str">
        <f t="shared" si="1125"/>
        <v/>
      </c>
      <c r="AD919" s="7" t="str">
        <f t="shared" si="1126"/>
        <v/>
      </c>
      <c r="AE919" s="7" t="str">
        <f t="shared" si="1127"/>
        <v/>
      </c>
      <c r="AF919" s="7" t="str">
        <f t="shared" si="1128"/>
        <v/>
      </c>
      <c r="AG919" s="7" t="str">
        <f t="shared" si="1129"/>
        <v/>
      </c>
      <c r="AH919" s="7" t="str">
        <f t="shared" si="1130"/>
        <v/>
      </c>
      <c r="AI919" s="7" t="str">
        <f t="shared" si="1131"/>
        <v/>
      </c>
      <c r="AJ919" s="7" t="str">
        <f t="shared" si="1132"/>
        <v/>
      </c>
      <c r="AK919" s="7" t="str">
        <f t="shared" si="1133"/>
        <v/>
      </c>
      <c r="AL919" s="7" t="str">
        <f t="shared" si="1134"/>
        <v/>
      </c>
      <c r="AM919" s="7" t="str">
        <f t="shared" si="1135"/>
        <v/>
      </c>
      <c r="AN919" s="7" t="str">
        <f t="shared" si="1136"/>
        <v/>
      </c>
      <c r="AO919" s="7" t="str">
        <f t="shared" si="1137"/>
        <v/>
      </c>
      <c r="AP919" s="7" t="str">
        <f t="shared" si="1138"/>
        <v/>
      </c>
      <c r="AQ919" s="7" t="str">
        <f t="shared" si="1139"/>
        <v/>
      </c>
      <c r="AR919" s="7" t="str">
        <f t="shared" si="1140"/>
        <v/>
      </c>
      <c r="AS919" s="7" t="str">
        <f t="shared" si="1141"/>
        <v/>
      </c>
      <c r="AT919" s="7" t="str">
        <f t="shared" si="1142"/>
        <v/>
      </c>
      <c r="AU919" s="7" t="str">
        <f t="shared" si="1143"/>
        <v/>
      </c>
      <c r="AV919" s="7" t="str">
        <f t="shared" si="1144"/>
        <v/>
      </c>
      <c r="AW919" s="7" t="str">
        <f t="shared" si="1145"/>
        <v/>
      </c>
      <c r="AX919" s="7" t="str">
        <f t="shared" si="1146"/>
        <v/>
      </c>
      <c r="AY919" s="7" t="str">
        <f t="shared" si="1147"/>
        <v/>
      </c>
      <c r="AZ919" s="7" t="str">
        <f t="shared" si="1148"/>
        <v/>
      </c>
      <c r="BA919" s="7" t="str">
        <f t="shared" si="1149"/>
        <v/>
      </c>
      <c r="BB919" s="7" t="str">
        <f t="shared" si="1150"/>
        <v/>
      </c>
      <c r="BC919" s="7" t="str">
        <f t="shared" si="1151"/>
        <v/>
      </c>
      <c r="BD919" s="7" t="str">
        <f t="shared" si="1152"/>
        <v/>
      </c>
      <c r="BE919" s="7" t="str">
        <f t="shared" si="1153"/>
        <v/>
      </c>
      <c r="BF919" s="7" t="str">
        <f t="shared" si="1154"/>
        <v/>
      </c>
      <c r="BG919" s="7" t="str">
        <f t="shared" si="1155"/>
        <v/>
      </c>
      <c r="BH919" s="7" t="str">
        <f t="shared" si="1156"/>
        <v/>
      </c>
      <c r="BI919" s="7" t="str">
        <f t="shared" si="1157"/>
        <v/>
      </c>
      <c r="BJ919" s="7" t="str">
        <f t="shared" si="1158"/>
        <v/>
      </c>
      <c r="BK919" s="7" t="str">
        <f t="shared" si="1159"/>
        <v/>
      </c>
      <c r="BL919" s="7" t="str">
        <f t="shared" si="1160"/>
        <v/>
      </c>
      <c r="BM919" s="7" t="str">
        <f t="shared" si="1161"/>
        <v/>
      </c>
      <c r="BN919" s="7" t="str">
        <f t="shared" si="1162"/>
        <v/>
      </c>
      <c r="BO919" s="7" t="str">
        <f t="shared" si="1163"/>
        <v/>
      </c>
      <c r="BP919" s="7" t="str">
        <f t="shared" si="1164"/>
        <v/>
      </c>
      <c r="BQ919" s="7" t="str">
        <f t="shared" si="1165"/>
        <v/>
      </c>
      <c r="BR919" s="7" t="str">
        <f t="shared" si="1166"/>
        <v/>
      </c>
      <c r="BS919" s="7" t="str">
        <f t="shared" si="1167"/>
        <v/>
      </c>
      <c r="BT919" s="7" t="str">
        <f t="shared" si="1168"/>
        <v/>
      </c>
      <c r="BU919" s="7" t="str">
        <f t="shared" si="1169"/>
        <v/>
      </c>
      <c r="BV919" s="7" t="str">
        <f t="shared" si="1170"/>
        <v/>
      </c>
      <c r="BW919" s="38" t="str">
        <f t="shared" si="1171"/>
        <v/>
      </c>
      <c r="BX919" s="7" t="str">
        <f t="shared" si="1172"/>
        <v/>
      </c>
      <c r="BY919" s="7" t="str">
        <f t="shared" si="1173"/>
        <v/>
      </c>
      <c r="BZ919" s="7" t="str">
        <f t="shared" si="1174"/>
        <v/>
      </c>
      <c r="CA919" s="7" t="str">
        <f t="shared" si="1175"/>
        <v/>
      </c>
      <c r="CB919" s="7" t="str">
        <f t="shared" si="1176"/>
        <v/>
      </c>
      <c r="CC919" s="7" t="str">
        <f t="shared" si="1177"/>
        <v/>
      </c>
      <c r="CD919" s="7" t="str">
        <f t="shared" si="1178"/>
        <v/>
      </c>
      <c r="CE919" s="7" t="str">
        <f t="shared" si="1179"/>
        <v/>
      </c>
      <c r="CF919" s="7" t="str">
        <f t="shared" si="1180"/>
        <v/>
      </c>
      <c r="CG919" s="7" t="str">
        <f t="shared" si="1181"/>
        <v/>
      </c>
      <c r="CH919" s="7" t="str">
        <f t="shared" si="1182"/>
        <v/>
      </c>
      <c r="CI919" s="7" t="str">
        <f t="shared" si="1183"/>
        <v/>
      </c>
      <c r="CJ919" s="7" t="str">
        <f t="shared" si="1184"/>
        <v/>
      </c>
    </row>
    <row r="920" spans="6:88" x14ac:dyDescent="0.35">
      <c r="F920" s="7" t="str">
        <f t="shared" si="1106"/>
        <v/>
      </c>
      <c r="G920" s="7"/>
      <c r="H920" s="7"/>
      <c r="K920" s="7" t="str">
        <f t="shared" si="1107"/>
        <v/>
      </c>
      <c r="L920" s="7" t="str">
        <f t="shared" si="1108"/>
        <v/>
      </c>
      <c r="M920" s="7" t="str">
        <f t="shared" si="1109"/>
        <v/>
      </c>
      <c r="N920" s="7" t="str">
        <f t="shared" si="1110"/>
        <v/>
      </c>
      <c r="O920" s="7" t="str">
        <f t="shared" si="1111"/>
        <v/>
      </c>
      <c r="P920" s="7" t="str">
        <f t="shared" si="1112"/>
        <v/>
      </c>
      <c r="Q920" s="7" t="str">
        <f t="shared" si="1113"/>
        <v/>
      </c>
      <c r="R920" s="7" t="str">
        <f t="shared" si="1114"/>
        <v/>
      </c>
      <c r="S920" s="7" t="str">
        <f t="shared" si="1115"/>
        <v/>
      </c>
      <c r="T920" s="7" t="str">
        <f t="shared" si="1116"/>
        <v/>
      </c>
      <c r="U920" s="7" t="str">
        <f t="shared" si="1117"/>
        <v/>
      </c>
      <c r="V920" s="7" t="str">
        <f t="shared" si="1118"/>
        <v/>
      </c>
      <c r="W920" s="7" t="str">
        <f t="shared" si="1119"/>
        <v/>
      </c>
      <c r="X920" s="7" t="str">
        <f t="shared" si="1120"/>
        <v/>
      </c>
      <c r="Y920" s="7" t="str">
        <f t="shared" si="1121"/>
        <v/>
      </c>
      <c r="Z920" s="7" t="str">
        <f t="shared" si="1122"/>
        <v/>
      </c>
      <c r="AA920" s="7" t="str">
        <f t="shared" si="1123"/>
        <v/>
      </c>
      <c r="AB920" s="7" t="str">
        <f t="shared" si="1124"/>
        <v/>
      </c>
      <c r="AC920" s="7" t="str">
        <f t="shared" si="1125"/>
        <v/>
      </c>
      <c r="AD920" s="7" t="str">
        <f t="shared" si="1126"/>
        <v/>
      </c>
      <c r="AE920" s="7" t="str">
        <f t="shared" si="1127"/>
        <v/>
      </c>
      <c r="AF920" s="7" t="str">
        <f t="shared" si="1128"/>
        <v/>
      </c>
      <c r="AG920" s="7" t="str">
        <f t="shared" si="1129"/>
        <v/>
      </c>
      <c r="AH920" s="7" t="str">
        <f t="shared" si="1130"/>
        <v/>
      </c>
      <c r="AI920" s="7" t="str">
        <f t="shared" si="1131"/>
        <v/>
      </c>
      <c r="AJ920" s="7" t="str">
        <f t="shared" si="1132"/>
        <v/>
      </c>
      <c r="AK920" s="7" t="str">
        <f t="shared" si="1133"/>
        <v/>
      </c>
      <c r="AL920" s="7" t="str">
        <f t="shared" si="1134"/>
        <v/>
      </c>
      <c r="AM920" s="7" t="str">
        <f t="shared" si="1135"/>
        <v/>
      </c>
      <c r="AN920" s="7" t="str">
        <f t="shared" si="1136"/>
        <v/>
      </c>
      <c r="AO920" s="7" t="str">
        <f t="shared" si="1137"/>
        <v/>
      </c>
      <c r="AP920" s="7" t="str">
        <f t="shared" si="1138"/>
        <v/>
      </c>
      <c r="AQ920" s="7" t="str">
        <f t="shared" si="1139"/>
        <v/>
      </c>
      <c r="AR920" s="7" t="str">
        <f t="shared" si="1140"/>
        <v/>
      </c>
      <c r="AS920" s="7" t="str">
        <f t="shared" si="1141"/>
        <v/>
      </c>
      <c r="AT920" s="7" t="str">
        <f t="shared" si="1142"/>
        <v/>
      </c>
      <c r="AU920" s="7" t="str">
        <f t="shared" si="1143"/>
        <v/>
      </c>
      <c r="AV920" s="7" t="str">
        <f t="shared" si="1144"/>
        <v/>
      </c>
      <c r="AW920" s="7" t="str">
        <f t="shared" si="1145"/>
        <v/>
      </c>
      <c r="AX920" s="7" t="str">
        <f t="shared" si="1146"/>
        <v/>
      </c>
      <c r="AY920" s="7" t="str">
        <f t="shared" si="1147"/>
        <v/>
      </c>
      <c r="AZ920" s="7" t="str">
        <f t="shared" si="1148"/>
        <v/>
      </c>
      <c r="BA920" s="7" t="str">
        <f t="shared" si="1149"/>
        <v/>
      </c>
      <c r="BB920" s="7" t="str">
        <f t="shared" si="1150"/>
        <v/>
      </c>
      <c r="BC920" s="7" t="str">
        <f t="shared" si="1151"/>
        <v/>
      </c>
      <c r="BD920" s="7" t="str">
        <f t="shared" si="1152"/>
        <v/>
      </c>
      <c r="BE920" s="7" t="str">
        <f t="shared" si="1153"/>
        <v/>
      </c>
      <c r="BF920" s="7" t="str">
        <f t="shared" si="1154"/>
        <v/>
      </c>
      <c r="BG920" s="7" t="str">
        <f t="shared" si="1155"/>
        <v/>
      </c>
      <c r="BH920" s="7" t="str">
        <f t="shared" si="1156"/>
        <v/>
      </c>
      <c r="BI920" s="7" t="str">
        <f t="shared" si="1157"/>
        <v/>
      </c>
      <c r="BJ920" s="7" t="str">
        <f t="shared" si="1158"/>
        <v/>
      </c>
      <c r="BK920" s="7" t="str">
        <f t="shared" si="1159"/>
        <v/>
      </c>
      <c r="BL920" s="7" t="str">
        <f t="shared" si="1160"/>
        <v/>
      </c>
      <c r="BM920" s="7" t="str">
        <f t="shared" si="1161"/>
        <v/>
      </c>
      <c r="BN920" s="7" t="str">
        <f t="shared" si="1162"/>
        <v/>
      </c>
      <c r="BO920" s="7" t="str">
        <f t="shared" si="1163"/>
        <v/>
      </c>
      <c r="BP920" s="7" t="str">
        <f t="shared" si="1164"/>
        <v/>
      </c>
      <c r="BQ920" s="7" t="str">
        <f t="shared" si="1165"/>
        <v/>
      </c>
      <c r="BR920" s="7" t="str">
        <f t="shared" si="1166"/>
        <v/>
      </c>
      <c r="BS920" s="7" t="str">
        <f t="shared" si="1167"/>
        <v/>
      </c>
      <c r="BT920" s="7" t="str">
        <f t="shared" si="1168"/>
        <v/>
      </c>
      <c r="BU920" s="7" t="str">
        <f t="shared" si="1169"/>
        <v/>
      </c>
      <c r="BV920" s="7" t="str">
        <f t="shared" si="1170"/>
        <v/>
      </c>
      <c r="BW920" s="38" t="str">
        <f t="shared" si="1171"/>
        <v/>
      </c>
      <c r="BX920" s="7" t="str">
        <f t="shared" si="1172"/>
        <v/>
      </c>
      <c r="BY920" s="7" t="str">
        <f t="shared" si="1173"/>
        <v/>
      </c>
      <c r="BZ920" s="7" t="str">
        <f t="shared" si="1174"/>
        <v/>
      </c>
      <c r="CA920" s="7" t="str">
        <f t="shared" si="1175"/>
        <v/>
      </c>
      <c r="CB920" s="7" t="str">
        <f t="shared" si="1176"/>
        <v/>
      </c>
      <c r="CC920" s="7" t="str">
        <f t="shared" si="1177"/>
        <v/>
      </c>
      <c r="CD920" s="7" t="str">
        <f t="shared" si="1178"/>
        <v/>
      </c>
      <c r="CE920" s="7" t="str">
        <f t="shared" si="1179"/>
        <v/>
      </c>
      <c r="CF920" s="7" t="str">
        <f t="shared" si="1180"/>
        <v/>
      </c>
      <c r="CG920" s="7" t="str">
        <f t="shared" si="1181"/>
        <v/>
      </c>
      <c r="CH920" s="7" t="str">
        <f t="shared" si="1182"/>
        <v/>
      </c>
      <c r="CI920" s="7" t="str">
        <f t="shared" si="1183"/>
        <v/>
      </c>
      <c r="CJ920" s="7" t="str">
        <f t="shared" si="1184"/>
        <v/>
      </c>
    </row>
    <row r="921" spans="6:88" x14ac:dyDescent="0.35">
      <c r="F921" s="7" t="str">
        <f t="shared" si="1106"/>
        <v/>
      </c>
      <c r="G921" s="7"/>
      <c r="H921" s="7"/>
      <c r="K921" s="7" t="str">
        <f t="shared" si="1107"/>
        <v/>
      </c>
      <c r="L921" s="7" t="str">
        <f t="shared" si="1108"/>
        <v/>
      </c>
      <c r="M921" s="7" t="str">
        <f t="shared" si="1109"/>
        <v/>
      </c>
      <c r="N921" s="7" t="str">
        <f t="shared" si="1110"/>
        <v/>
      </c>
      <c r="O921" s="7" t="str">
        <f t="shared" si="1111"/>
        <v/>
      </c>
      <c r="P921" s="7" t="str">
        <f t="shared" si="1112"/>
        <v/>
      </c>
      <c r="Q921" s="7" t="str">
        <f t="shared" si="1113"/>
        <v/>
      </c>
      <c r="R921" s="7" t="str">
        <f t="shared" si="1114"/>
        <v/>
      </c>
      <c r="S921" s="7" t="str">
        <f t="shared" si="1115"/>
        <v/>
      </c>
      <c r="T921" s="7" t="str">
        <f t="shared" si="1116"/>
        <v/>
      </c>
      <c r="U921" s="7" t="str">
        <f t="shared" si="1117"/>
        <v/>
      </c>
      <c r="V921" s="7" t="str">
        <f t="shared" si="1118"/>
        <v/>
      </c>
      <c r="W921" s="7" t="str">
        <f t="shared" si="1119"/>
        <v/>
      </c>
      <c r="X921" s="7" t="str">
        <f t="shared" si="1120"/>
        <v/>
      </c>
      <c r="Y921" s="7" t="str">
        <f t="shared" si="1121"/>
        <v/>
      </c>
      <c r="Z921" s="7" t="str">
        <f t="shared" si="1122"/>
        <v/>
      </c>
      <c r="AA921" s="7" t="str">
        <f t="shared" si="1123"/>
        <v/>
      </c>
      <c r="AB921" s="7" t="str">
        <f t="shared" si="1124"/>
        <v/>
      </c>
      <c r="AC921" s="7" t="str">
        <f t="shared" si="1125"/>
        <v/>
      </c>
      <c r="AD921" s="7" t="str">
        <f t="shared" si="1126"/>
        <v/>
      </c>
      <c r="AE921" s="7" t="str">
        <f t="shared" si="1127"/>
        <v/>
      </c>
      <c r="AF921" s="7" t="str">
        <f t="shared" si="1128"/>
        <v/>
      </c>
      <c r="AG921" s="7" t="str">
        <f t="shared" si="1129"/>
        <v/>
      </c>
      <c r="AH921" s="7" t="str">
        <f t="shared" si="1130"/>
        <v/>
      </c>
      <c r="AI921" s="7" t="str">
        <f t="shared" si="1131"/>
        <v/>
      </c>
      <c r="AJ921" s="7" t="str">
        <f t="shared" si="1132"/>
        <v/>
      </c>
      <c r="AK921" s="7" t="str">
        <f t="shared" si="1133"/>
        <v/>
      </c>
      <c r="AL921" s="7" t="str">
        <f t="shared" si="1134"/>
        <v/>
      </c>
      <c r="AM921" s="7" t="str">
        <f t="shared" si="1135"/>
        <v/>
      </c>
      <c r="AN921" s="7" t="str">
        <f t="shared" si="1136"/>
        <v/>
      </c>
      <c r="AO921" s="7" t="str">
        <f t="shared" si="1137"/>
        <v/>
      </c>
      <c r="AP921" s="7" t="str">
        <f t="shared" si="1138"/>
        <v/>
      </c>
      <c r="AQ921" s="7" t="str">
        <f t="shared" si="1139"/>
        <v/>
      </c>
      <c r="AR921" s="7" t="str">
        <f t="shared" si="1140"/>
        <v/>
      </c>
      <c r="AS921" s="7" t="str">
        <f t="shared" si="1141"/>
        <v/>
      </c>
      <c r="AT921" s="7" t="str">
        <f t="shared" si="1142"/>
        <v/>
      </c>
      <c r="AU921" s="7" t="str">
        <f t="shared" si="1143"/>
        <v/>
      </c>
      <c r="AV921" s="7" t="str">
        <f t="shared" si="1144"/>
        <v/>
      </c>
      <c r="AW921" s="7" t="str">
        <f t="shared" si="1145"/>
        <v/>
      </c>
      <c r="AX921" s="7" t="str">
        <f t="shared" si="1146"/>
        <v/>
      </c>
      <c r="AY921" s="7" t="str">
        <f t="shared" si="1147"/>
        <v/>
      </c>
      <c r="AZ921" s="7" t="str">
        <f t="shared" si="1148"/>
        <v/>
      </c>
      <c r="BA921" s="7" t="str">
        <f t="shared" si="1149"/>
        <v/>
      </c>
      <c r="BB921" s="7" t="str">
        <f t="shared" si="1150"/>
        <v/>
      </c>
      <c r="BC921" s="7" t="str">
        <f t="shared" si="1151"/>
        <v/>
      </c>
      <c r="BD921" s="7" t="str">
        <f t="shared" si="1152"/>
        <v/>
      </c>
      <c r="BE921" s="7" t="str">
        <f t="shared" si="1153"/>
        <v/>
      </c>
      <c r="BF921" s="7" t="str">
        <f t="shared" si="1154"/>
        <v/>
      </c>
      <c r="BG921" s="7" t="str">
        <f t="shared" si="1155"/>
        <v/>
      </c>
      <c r="BH921" s="7" t="str">
        <f t="shared" si="1156"/>
        <v/>
      </c>
      <c r="BI921" s="7" t="str">
        <f t="shared" si="1157"/>
        <v/>
      </c>
      <c r="BJ921" s="7" t="str">
        <f t="shared" si="1158"/>
        <v/>
      </c>
      <c r="BK921" s="7" t="str">
        <f t="shared" si="1159"/>
        <v/>
      </c>
      <c r="BL921" s="7" t="str">
        <f t="shared" si="1160"/>
        <v/>
      </c>
      <c r="BM921" s="7" t="str">
        <f t="shared" si="1161"/>
        <v/>
      </c>
      <c r="BN921" s="7" t="str">
        <f t="shared" si="1162"/>
        <v/>
      </c>
      <c r="BO921" s="7" t="str">
        <f t="shared" si="1163"/>
        <v/>
      </c>
      <c r="BP921" s="7" t="str">
        <f t="shared" si="1164"/>
        <v/>
      </c>
      <c r="BQ921" s="7" t="str">
        <f t="shared" si="1165"/>
        <v/>
      </c>
      <c r="BR921" s="7" t="str">
        <f t="shared" si="1166"/>
        <v/>
      </c>
      <c r="BS921" s="7" t="str">
        <f t="shared" si="1167"/>
        <v/>
      </c>
      <c r="BT921" s="7" t="str">
        <f t="shared" si="1168"/>
        <v/>
      </c>
      <c r="BU921" s="7" t="str">
        <f t="shared" si="1169"/>
        <v/>
      </c>
      <c r="BV921" s="7" t="str">
        <f t="shared" si="1170"/>
        <v/>
      </c>
      <c r="BW921" s="38" t="str">
        <f t="shared" si="1171"/>
        <v/>
      </c>
      <c r="BX921" s="7" t="str">
        <f t="shared" si="1172"/>
        <v/>
      </c>
      <c r="BY921" s="7" t="str">
        <f t="shared" si="1173"/>
        <v/>
      </c>
      <c r="BZ921" s="7" t="str">
        <f t="shared" si="1174"/>
        <v/>
      </c>
      <c r="CA921" s="7" t="str">
        <f t="shared" si="1175"/>
        <v/>
      </c>
      <c r="CB921" s="7" t="str">
        <f t="shared" si="1176"/>
        <v/>
      </c>
      <c r="CC921" s="7" t="str">
        <f t="shared" si="1177"/>
        <v/>
      </c>
      <c r="CD921" s="7" t="str">
        <f t="shared" si="1178"/>
        <v/>
      </c>
      <c r="CE921" s="7" t="str">
        <f t="shared" si="1179"/>
        <v/>
      </c>
      <c r="CF921" s="7" t="str">
        <f t="shared" si="1180"/>
        <v/>
      </c>
      <c r="CG921" s="7" t="str">
        <f t="shared" si="1181"/>
        <v/>
      </c>
      <c r="CH921" s="7" t="str">
        <f t="shared" si="1182"/>
        <v/>
      </c>
      <c r="CI921" s="7" t="str">
        <f t="shared" si="1183"/>
        <v/>
      </c>
      <c r="CJ921" s="7" t="str">
        <f t="shared" si="1184"/>
        <v/>
      </c>
    </row>
    <row r="922" spans="6:88" x14ac:dyDescent="0.35">
      <c r="F922" s="7" t="str">
        <f t="shared" si="1106"/>
        <v/>
      </c>
      <c r="G922" s="7"/>
      <c r="H922" s="7"/>
      <c r="K922" s="7" t="str">
        <f t="shared" si="1107"/>
        <v/>
      </c>
      <c r="L922" s="7" t="str">
        <f t="shared" si="1108"/>
        <v/>
      </c>
      <c r="M922" s="7" t="str">
        <f t="shared" si="1109"/>
        <v/>
      </c>
      <c r="N922" s="7" t="str">
        <f t="shared" si="1110"/>
        <v/>
      </c>
      <c r="O922" s="7" t="str">
        <f t="shared" si="1111"/>
        <v/>
      </c>
      <c r="P922" s="7" t="str">
        <f t="shared" si="1112"/>
        <v/>
      </c>
      <c r="Q922" s="7" t="str">
        <f t="shared" si="1113"/>
        <v/>
      </c>
      <c r="R922" s="7" t="str">
        <f t="shared" si="1114"/>
        <v/>
      </c>
      <c r="S922" s="7" t="str">
        <f t="shared" si="1115"/>
        <v/>
      </c>
      <c r="T922" s="7" t="str">
        <f t="shared" si="1116"/>
        <v/>
      </c>
      <c r="U922" s="7" t="str">
        <f t="shared" si="1117"/>
        <v/>
      </c>
      <c r="V922" s="7" t="str">
        <f t="shared" si="1118"/>
        <v/>
      </c>
      <c r="W922" s="7" t="str">
        <f t="shared" si="1119"/>
        <v/>
      </c>
      <c r="X922" s="7" t="str">
        <f t="shared" si="1120"/>
        <v/>
      </c>
      <c r="Y922" s="7" t="str">
        <f t="shared" si="1121"/>
        <v/>
      </c>
      <c r="Z922" s="7" t="str">
        <f t="shared" si="1122"/>
        <v/>
      </c>
      <c r="AA922" s="7" t="str">
        <f t="shared" si="1123"/>
        <v/>
      </c>
      <c r="AB922" s="7" t="str">
        <f t="shared" si="1124"/>
        <v/>
      </c>
      <c r="AC922" s="7" t="str">
        <f t="shared" si="1125"/>
        <v/>
      </c>
      <c r="AD922" s="7" t="str">
        <f t="shared" si="1126"/>
        <v/>
      </c>
      <c r="AE922" s="7" t="str">
        <f t="shared" si="1127"/>
        <v/>
      </c>
      <c r="AF922" s="7" t="str">
        <f t="shared" si="1128"/>
        <v/>
      </c>
      <c r="AG922" s="7" t="str">
        <f t="shared" si="1129"/>
        <v/>
      </c>
      <c r="AH922" s="7" t="str">
        <f t="shared" si="1130"/>
        <v/>
      </c>
      <c r="AI922" s="7" t="str">
        <f t="shared" si="1131"/>
        <v/>
      </c>
      <c r="AJ922" s="7" t="str">
        <f t="shared" si="1132"/>
        <v/>
      </c>
      <c r="AK922" s="7" t="str">
        <f t="shared" si="1133"/>
        <v/>
      </c>
      <c r="AL922" s="7" t="str">
        <f t="shared" si="1134"/>
        <v/>
      </c>
      <c r="AM922" s="7" t="str">
        <f t="shared" si="1135"/>
        <v/>
      </c>
      <c r="AN922" s="7" t="str">
        <f t="shared" si="1136"/>
        <v/>
      </c>
      <c r="AO922" s="7" t="str">
        <f t="shared" si="1137"/>
        <v/>
      </c>
      <c r="AP922" s="7" t="str">
        <f t="shared" si="1138"/>
        <v/>
      </c>
      <c r="AQ922" s="7" t="str">
        <f t="shared" si="1139"/>
        <v/>
      </c>
      <c r="AR922" s="7" t="str">
        <f t="shared" si="1140"/>
        <v/>
      </c>
      <c r="AS922" s="7" t="str">
        <f t="shared" si="1141"/>
        <v/>
      </c>
      <c r="AT922" s="7" t="str">
        <f t="shared" si="1142"/>
        <v/>
      </c>
      <c r="AU922" s="7" t="str">
        <f t="shared" si="1143"/>
        <v/>
      </c>
      <c r="AV922" s="7" t="str">
        <f t="shared" si="1144"/>
        <v/>
      </c>
      <c r="AW922" s="7" t="str">
        <f t="shared" si="1145"/>
        <v/>
      </c>
      <c r="AX922" s="7" t="str">
        <f t="shared" si="1146"/>
        <v/>
      </c>
      <c r="AY922" s="7" t="str">
        <f t="shared" si="1147"/>
        <v/>
      </c>
      <c r="AZ922" s="7" t="str">
        <f t="shared" si="1148"/>
        <v/>
      </c>
      <c r="BA922" s="7" t="str">
        <f t="shared" si="1149"/>
        <v/>
      </c>
      <c r="BB922" s="7" t="str">
        <f t="shared" si="1150"/>
        <v/>
      </c>
      <c r="BC922" s="7" t="str">
        <f t="shared" si="1151"/>
        <v/>
      </c>
      <c r="BD922" s="7" t="str">
        <f t="shared" si="1152"/>
        <v/>
      </c>
      <c r="BE922" s="7" t="str">
        <f t="shared" si="1153"/>
        <v/>
      </c>
      <c r="BF922" s="7" t="str">
        <f t="shared" si="1154"/>
        <v/>
      </c>
      <c r="BG922" s="7" t="str">
        <f t="shared" si="1155"/>
        <v/>
      </c>
      <c r="BH922" s="7" t="str">
        <f t="shared" si="1156"/>
        <v/>
      </c>
      <c r="BI922" s="7" t="str">
        <f t="shared" si="1157"/>
        <v/>
      </c>
      <c r="BJ922" s="7" t="str">
        <f t="shared" si="1158"/>
        <v/>
      </c>
      <c r="BK922" s="7" t="str">
        <f t="shared" si="1159"/>
        <v/>
      </c>
      <c r="BL922" s="7" t="str">
        <f t="shared" si="1160"/>
        <v/>
      </c>
      <c r="BM922" s="7" t="str">
        <f t="shared" si="1161"/>
        <v/>
      </c>
      <c r="BN922" s="7" t="str">
        <f t="shared" si="1162"/>
        <v/>
      </c>
      <c r="BO922" s="7" t="str">
        <f t="shared" si="1163"/>
        <v/>
      </c>
      <c r="BP922" s="7" t="str">
        <f t="shared" si="1164"/>
        <v/>
      </c>
      <c r="BQ922" s="7" t="str">
        <f t="shared" si="1165"/>
        <v/>
      </c>
      <c r="BR922" s="7" t="str">
        <f t="shared" si="1166"/>
        <v/>
      </c>
      <c r="BS922" s="7" t="str">
        <f t="shared" si="1167"/>
        <v/>
      </c>
      <c r="BT922" s="7" t="str">
        <f t="shared" si="1168"/>
        <v/>
      </c>
      <c r="BU922" s="7" t="str">
        <f t="shared" si="1169"/>
        <v/>
      </c>
      <c r="BV922" s="7" t="str">
        <f t="shared" si="1170"/>
        <v/>
      </c>
      <c r="BW922" s="38" t="str">
        <f t="shared" si="1171"/>
        <v/>
      </c>
      <c r="BX922" s="7" t="str">
        <f t="shared" si="1172"/>
        <v/>
      </c>
      <c r="BY922" s="7" t="str">
        <f t="shared" si="1173"/>
        <v/>
      </c>
      <c r="BZ922" s="7" t="str">
        <f t="shared" si="1174"/>
        <v/>
      </c>
      <c r="CA922" s="7" t="str">
        <f t="shared" si="1175"/>
        <v/>
      </c>
      <c r="CB922" s="7" t="str">
        <f t="shared" si="1176"/>
        <v/>
      </c>
      <c r="CC922" s="7" t="str">
        <f t="shared" si="1177"/>
        <v/>
      </c>
      <c r="CD922" s="7" t="str">
        <f t="shared" si="1178"/>
        <v/>
      </c>
      <c r="CE922" s="7" t="str">
        <f t="shared" si="1179"/>
        <v/>
      </c>
      <c r="CF922" s="7" t="str">
        <f t="shared" si="1180"/>
        <v/>
      </c>
      <c r="CG922" s="7" t="str">
        <f t="shared" si="1181"/>
        <v/>
      </c>
      <c r="CH922" s="7" t="str">
        <f t="shared" si="1182"/>
        <v/>
      </c>
      <c r="CI922" s="7" t="str">
        <f t="shared" si="1183"/>
        <v/>
      </c>
      <c r="CJ922" s="7" t="str">
        <f t="shared" si="1184"/>
        <v/>
      </c>
    </row>
    <row r="923" spans="6:88" x14ac:dyDescent="0.35">
      <c r="F923" s="7" t="str">
        <f t="shared" si="1106"/>
        <v/>
      </c>
      <c r="G923" s="7"/>
      <c r="H923" s="7"/>
      <c r="K923" s="7" t="str">
        <f t="shared" si="1107"/>
        <v/>
      </c>
      <c r="L923" s="7" t="str">
        <f t="shared" si="1108"/>
        <v/>
      </c>
      <c r="M923" s="7" t="str">
        <f t="shared" si="1109"/>
        <v/>
      </c>
      <c r="N923" s="7" t="str">
        <f t="shared" si="1110"/>
        <v/>
      </c>
      <c r="O923" s="7" t="str">
        <f t="shared" si="1111"/>
        <v/>
      </c>
      <c r="P923" s="7" t="str">
        <f t="shared" si="1112"/>
        <v/>
      </c>
      <c r="Q923" s="7" t="str">
        <f t="shared" si="1113"/>
        <v/>
      </c>
      <c r="R923" s="7" t="str">
        <f t="shared" si="1114"/>
        <v/>
      </c>
      <c r="S923" s="7" t="str">
        <f t="shared" si="1115"/>
        <v/>
      </c>
      <c r="T923" s="7" t="str">
        <f t="shared" si="1116"/>
        <v/>
      </c>
      <c r="U923" s="7" t="str">
        <f t="shared" si="1117"/>
        <v/>
      </c>
      <c r="V923" s="7" t="str">
        <f t="shared" si="1118"/>
        <v/>
      </c>
      <c r="W923" s="7" t="str">
        <f t="shared" si="1119"/>
        <v/>
      </c>
      <c r="X923" s="7" t="str">
        <f t="shared" si="1120"/>
        <v/>
      </c>
      <c r="Y923" s="7" t="str">
        <f t="shared" si="1121"/>
        <v/>
      </c>
      <c r="Z923" s="7" t="str">
        <f t="shared" si="1122"/>
        <v/>
      </c>
      <c r="AA923" s="7" t="str">
        <f t="shared" si="1123"/>
        <v/>
      </c>
      <c r="AB923" s="7" t="str">
        <f t="shared" si="1124"/>
        <v/>
      </c>
      <c r="AC923" s="7" t="str">
        <f t="shared" si="1125"/>
        <v/>
      </c>
      <c r="AD923" s="7" t="str">
        <f t="shared" si="1126"/>
        <v/>
      </c>
      <c r="AE923" s="7" t="str">
        <f t="shared" si="1127"/>
        <v/>
      </c>
      <c r="AF923" s="7" t="str">
        <f t="shared" si="1128"/>
        <v/>
      </c>
      <c r="AG923" s="7" t="str">
        <f t="shared" si="1129"/>
        <v/>
      </c>
      <c r="AH923" s="7" t="str">
        <f t="shared" si="1130"/>
        <v/>
      </c>
      <c r="AI923" s="7" t="str">
        <f t="shared" si="1131"/>
        <v/>
      </c>
      <c r="AJ923" s="7" t="str">
        <f t="shared" si="1132"/>
        <v/>
      </c>
      <c r="AK923" s="7" t="str">
        <f t="shared" si="1133"/>
        <v/>
      </c>
      <c r="AL923" s="7" t="str">
        <f t="shared" si="1134"/>
        <v/>
      </c>
      <c r="AM923" s="7" t="str">
        <f t="shared" si="1135"/>
        <v/>
      </c>
      <c r="AN923" s="7" t="str">
        <f t="shared" si="1136"/>
        <v/>
      </c>
      <c r="AO923" s="7" t="str">
        <f t="shared" si="1137"/>
        <v/>
      </c>
      <c r="AP923" s="7" t="str">
        <f t="shared" si="1138"/>
        <v/>
      </c>
      <c r="AQ923" s="7" t="str">
        <f t="shared" si="1139"/>
        <v/>
      </c>
      <c r="AR923" s="7" t="str">
        <f t="shared" si="1140"/>
        <v/>
      </c>
      <c r="AS923" s="7" t="str">
        <f t="shared" si="1141"/>
        <v/>
      </c>
      <c r="AT923" s="7" t="str">
        <f t="shared" si="1142"/>
        <v/>
      </c>
      <c r="AU923" s="7" t="str">
        <f t="shared" si="1143"/>
        <v/>
      </c>
      <c r="AV923" s="7" t="str">
        <f t="shared" si="1144"/>
        <v/>
      </c>
      <c r="AW923" s="7" t="str">
        <f t="shared" si="1145"/>
        <v/>
      </c>
      <c r="AX923" s="7" t="str">
        <f t="shared" si="1146"/>
        <v/>
      </c>
      <c r="AY923" s="7" t="str">
        <f t="shared" si="1147"/>
        <v/>
      </c>
      <c r="AZ923" s="7" t="str">
        <f t="shared" si="1148"/>
        <v/>
      </c>
      <c r="BA923" s="7" t="str">
        <f t="shared" si="1149"/>
        <v/>
      </c>
      <c r="BB923" s="7" t="str">
        <f t="shared" si="1150"/>
        <v/>
      </c>
      <c r="BC923" s="7" t="str">
        <f t="shared" si="1151"/>
        <v/>
      </c>
      <c r="BD923" s="7" t="str">
        <f t="shared" si="1152"/>
        <v/>
      </c>
      <c r="BE923" s="7" t="str">
        <f t="shared" si="1153"/>
        <v/>
      </c>
      <c r="BF923" s="7" t="str">
        <f t="shared" si="1154"/>
        <v/>
      </c>
      <c r="BG923" s="7" t="str">
        <f t="shared" si="1155"/>
        <v/>
      </c>
      <c r="BH923" s="7" t="str">
        <f t="shared" si="1156"/>
        <v/>
      </c>
      <c r="BI923" s="7" t="str">
        <f t="shared" si="1157"/>
        <v/>
      </c>
      <c r="BJ923" s="7" t="str">
        <f t="shared" si="1158"/>
        <v/>
      </c>
      <c r="BK923" s="7" t="str">
        <f t="shared" si="1159"/>
        <v/>
      </c>
      <c r="BL923" s="7" t="str">
        <f t="shared" si="1160"/>
        <v/>
      </c>
      <c r="BM923" s="7" t="str">
        <f t="shared" si="1161"/>
        <v/>
      </c>
      <c r="BN923" s="7" t="str">
        <f t="shared" si="1162"/>
        <v/>
      </c>
      <c r="BO923" s="7" t="str">
        <f t="shared" si="1163"/>
        <v/>
      </c>
      <c r="BP923" s="7" t="str">
        <f t="shared" si="1164"/>
        <v/>
      </c>
      <c r="BQ923" s="7" t="str">
        <f t="shared" si="1165"/>
        <v/>
      </c>
      <c r="BR923" s="7" t="str">
        <f t="shared" si="1166"/>
        <v/>
      </c>
      <c r="BS923" s="7" t="str">
        <f t="shared" si="1167"/>
        <v/>
      </c>
      <c r="BT923" s="7" t="str">
        <f t="shared" si="1168"/>
        <v/>
      </c>
      <c r="BU923" s="7" t="str">
        <f t="shared" si="1169"/>
        <v/>
      </c>
      <c r="BV923" s="7" t="str">
        <f t="shared" si="1170"/>
        <v/>
      </c>
      <c r="BW923" s="38" t="str">
        <f t="shared" si="1171"/>
        <v/>
      </c>
      <c r="BX923" s="7" t="str">
        <f t="shared" si="1172"/>
        <v/>
      </c>
      <c r="BY923" s="7" t="str">
        <f t="shared" si="1173"/>
        <v/>
      </c>
      <c r="BZ923" s="7" t="str">
        <f t="shared" si="1174"/>
        <v/>
      </c>
      <c r="CA923" s="7" t="str">
        <f t="shared" si="1175"/>
        <v/>
      </c>
      <c r="CB923" s="7" t="str">
        <f t="shared" si="1176"/>
        <v/>
      </c>
      <c r="CC923" s="7" t="str">
        <f t="shared" si="1177"/>
        <v/>
      </c>
      <c r="CD923" s="7" t="str">
        <f t="shared" si="1178"/>
        <v/>
      </c>
      <c r="CE923" s="7" t="str">
        <f t="shared" si="1179"/>
        <v/>
      </c>
      <c r="CF923" s="7" t="str">
        <f t="shared" si="1180"/>
        <v/>
      </c>
      <c r="CG923" s="7" t="str">
        <f t="shared" si="1181"/>
        <v/>
      </c>
      <c r="CH923" s="7" t="str">
        <f t="shared" si="1182"/>
        <v/>
      </c>
      <c r="CI923" s="7" t="str">
        <f t="shared" si="1183"/>
        <v/>
      </c>
      <c r="CJ923" s="7" t="str">
        <f t="shared" si="1184"/>
        <v/>
      </c>
    </row>
    <row r="924" spans="6:88" x14ac:dyDescent="0.35">
      <c r="F924" s="7" t="str">
        <f t="shared" si="1106"/>
        <v/>
      </c>
      <c r="G924" s="7"/>
      <c r="H924" s="7"/>
      <c r="K924" s="7" t="str">
        <f t="shared" si="1107"/>
        <v/>
      </c>
      <c r="L924" s="7" t="str">
        <f t="shared" si="1108"/>
        <v/>
      </c>
      <c r="M924" s="7" t="str">
        <f t="shared" si="1109"/>
        <v/>
      </c>
      <c r="N924" s="7" t="str">
        <f t="shared" si="1110"/>
        <v/>
      </c>
      <c r="O924" s="7" t="str">
        <f t="shared" si="1111"/>
        <v/>
      </c>
      <c r="P924" s="7" t="str">
        <f t="shared" si="1112"/>
        <v/>
      </c>
      <c r="Q924" s="7" t="str">
        <f t="shared" si="1113"/>
        <v/>
      </c>
      <c r="R924" s="7" t="str">
        <f t="shared" si="1114"/>
        <v/>
      </c>
      <c r="S924" s="7" t="str">
        <f t="shared" si="1115"/>
        <v/>
      </c>
      <c r="T924" s="7" t="str">
        <f t="shared" si="1116"/>
        <v/>
      </c>
      <c r="U924" s="7" t="str">
        <f t="shared" si="1117"/>
        <v/>
      </c>
      <c r="V924" s="7" t="str">
        <f t="shared" si="1118"/>
        <v/>
      </c>
      <c r="W924" s="7" t="str">
        <f t="shared" si="1119"/>
        <v/>
      </c>
      <c r="X924" s="7" t="str">
        <f t="shared" si="1120"/>
        <v/>
      </c>
      <c r="Y924" s="7" t="str">
        <f t="shared" si="1121"/>
        <v/>
      </c>
      <c r="Z924" s="7" t="str">
        <f t="shared" si="1122"/>
        <v/>
      </c>
      <c r="AA924" s="7" t="str">
        <f t="shared" si="1123"/>
        <v/>
      </c>
      <c r="AB924" s="7" t="str">
        <f t="shared" si="1124"/>
        <v/>
      </c>
      <c r="AC924" s="7" t="str">
        <f t="shared" si="1125"/>
        <v/>
      </c>
      <c r="AD924" s="7" t="str">
        <f t="shared" si="1126"/>
        <v/>
      </c>
      <c r="AE924" s="7" t="str">
        <f t="shared" si="1127"/>
        <v/>
      </c>
      <c r="AF924" s="7" t="str">
        <f t="shared" si="1128"/>
        <v/>
      </c>
      <c r="AG924" s="7" t="str">
        <f t="shared" si="1129"/>
        <v/>
      </c>
      <c r="AH924" s="7" t="str">
        <f t="shared" si="1130"/>
        <v/>
      </c>
      <c r="AI924" s="7" t="str">
        <f t="shared" si="1131"/>
        <v/>
      </c>
      <c r="AJ924" s="7" t="str">
        <f t="shared" si="1132"/>
        <v/>
      </c>
      <c r="AK924" s="7" t="str">
        <f t="shared" si="1133"/>
        <v/>
      </c>
      <c r="AL924" s="7" t="str">
        <f t="shared" si="1134"/>
        <v/>
      </c>
      <c r="AM924" s="7" t="str">
        <f t="shared" si="1135"/>
        <v/>
      </c>
      <c r="AN924" s="7" t="str">
        <f t="shared" si="1136"/>
        <v/>
      </c>
      <c r="AO924" s="7" t="str">
        <f t="shared" si="1137"/>
        <v/>
      </c>
      <c r="AP924" s="7" t="str">
        <f t="shared" si="1138"/>
        <v/>
      </c>
      <c r="AQ924" s="7" t="str">
        <f t="shared" si="1139"/>
        <v/>
      </c>
      <c r="AR924" s="7" t="str">
        <f t="shared" si="1140"/>
        <v/>
      </c>
      <c r="AS924" s="7" t="str">
        <f t="shared" si="1141"/>
        <v/>
      </c>
      <c r="AT924" s="7" t="str">
        <f t="shared" si="1142"/>
        <v/>
      </c>
      <c r="AU924" s="7" t="str">
        <f t="shared" si="1143"/>
        <v/>
      </c>
      <c r="AV924" s="7" t="str">
        <f t="shared" si="1144"/>
        <v/>
      </c>
      <c r="AW924" s="7" t="str">
        <f t="shared" si="1145"/>
        <v/>
      </c>
      <c r="AX924" s="7" t="str">
        <f t="shared" si="1146"/>
        <v/>
      </c>
      <c r="AY924" s="7" t="str">
        <f t="shared" si="1147"/>
        <v/>
      </c>
      <c r="AZ924" s="7" t="str">
        <f t="shared" si="1148"/>
        <v/>
      </c>
      <c r="BA924" s="7" t="str">
        <f t="shared" si="1149"/>
        <v/>
      </c>
      <c r="BB924" s="7" t="str">
        <f t="shared" si="1150"/>
        <v/>
      </c>
      <c r="BC924" s="7" t="str">
        <f t="shared" si="1151"/>
        <v/>
      </c>
      <c r="BD924" s="7" t="str">
        <f t="shared" si="1152"/>
        <v/>
      </c>
      <c r="BE924" s="7" t="str">
        <f t="shared" si="1153"/>
        <v/>
      </c>
      <c r="BF924" s="7" t="str">
        <f t="shared" si="1154"/>
        <v/>
      </c>
      <c r="BG924" s="7" t="str">
        <f t="shared" si="1155"/>
        <v/>
      </c>
      <c r="BH924" s="7" t="str">
        <f t="shared" si="1156"/>
        <v/>
      </c>
      <c r="BI924" s="7" t="str">
        <f t="shared" si="1157"/>
        <v/>
      </c>
      <c r="BJ924" s="7" t="str">
        <f t="shared" si="1158"/>
        <v/>
      </c>
      <c r="BK924" s="7" t="str">
        <f t="shared" si="1159"/>
        <v/>
      </c>
      <c r="BL924" s="7" t="str">
        <f t="shared" si="1160"/>
        <v/>
      </c>
      <c r="BM924" s="7" t="str">
        <f t="shared" si="1161"/>
        <v/>
      </c>
      <c r="BN924" s="7" t="str">
        <f t="shared" si="1162"/>
        <v/>
      </c>
      <c r="BO924" s="7" t="str">
        <f t="shared" si="1163"/>
        <v/>
      </c>
      <c r="BP924" s="7" t="str">
        <f t="shared" si="1164"/>
        <v/>
      </c>
      <c r="BQ924" s="7" t="str">
        <f t="shared" si="1165"/>
        <v/>
      </c>
      <c r="BR924" s="7" t="str">
        <f t="shared" si="1166"/>
        <v/>
      </c>
      <c r="BS924" s="7" t="str">
        <f t="shared" si="1167"/>
        <v/>
      </c>
      <c r="BT924" s="7" t="str">
        <f t="shared" si="1168"/>
        <v/>
      </c>
      <c r="BU924" s="7" t="str">
        <f t="shared" si="1169"/>
        <v/>
      </c>
      <c r="BV924" s="7" t="str">
        <f t="shared" si="1170"/>
        <v/>
      </c>
      <c r="BW924" s="38" t="str">
        <f t="shared" si="1171"/>
        <v/>
      </c>
      <c r="BX924" s="7" t="str">
        <f t="shared" si="1172"/>
        <v/>
      </c>
      <c r="BY924" s="7" t="str">
        <f t="shared" si="1173"/>
        <v/>
      </c>
      <c r="BZ924" s="7" t="str">
        <f t="shared" si="1174"/>
        <v/>
      </c>
      <c r="CA924" s="7" t="str">
        <f t="shared" si="1175"/>
        <v/>
      </c>
      <c r="CB924" s="7" t="str">
        <f t="shared" si="1176"/>
        <v/>
      </c>
      <c r="CC924" s="7" t="str">
        <f t="shared" si="1177"/>
        <v/>
      </c>
      <c r="CD924" s="7" t="str">
        <f t="shared" si="1178"/>
        <v/>
      </c>
      <c r="CE924" s="7" t="str">
        <f t="shared" si="1179"/>
        <v/>
      </c>
      <c r="CF924" s="7" t="str">
        <f t="shared" si="1180"/>
        <v/>
      </c>
      <c r="CG924" s="7" t="str">
        <f t="shared" si="1181"/>
        <v/>
      </c>
      <c r="CH924" s="7" t="str">
        <f t="shared" si="1182"/>
        <v/>
      </c>
      <c r="CI924" s="7" t="str">
        <f t="shared" si="1183"/>
        <v/>
      </c>
      <c r="CJ924" s="7" t="str">
        <f t="shared" si="1184"/>
        <v/>
      </c>
    </row>
    <row r="925" spans="6:88" x14ac:dyDescent="0.35">
      <c r="F925" s="7" t="str">
        <f t="shared" si="1106"/>
        <v/>
      </c>
      <c r="G925" s="7"/>
      <c r="H925" s="7"/>
      <c r="K925" s="7" t="str">
        <f t="shared" si="1107"/>
        <v/>
      </c>
      <c r="L925" s="7" t="str">
        <f t="shared" si="1108"/>
        <v/>
      </c>
      <c r="M925" s="7" t="str">
        <f t="shared" si="1109"/>
        <v/>
      </c>
      <c r="N925" s="7" t="str">
        <f t="shared" si="1110"/>
        <v/>
      </c>
      <c r="O925" s="7" t="str">
        <f t="shared" si="1111"/>
        <v/>
      </c>
      <c r="P925" s="7" t="str">
        <f t="shared" si="1112"/>
        <v/>
      </c>
      <c r="Q925" s="7" t="str">
        <f t="shared" si="1113"/>
        <v/>
      </c>
      <c r="R925" s="7" t="str">
        <f t="shared" si="1114"/>
        <v/>
      </c>
      <c r="S925" s="7" t="str">
        <f t="shared" si="1115"/>
        <v/>
      </c>
      <c r="T925" s="7" t="str">
        <f t="shared" si="1116"/>
        <v/>
      </c>
      <c r="U925" s="7" t="str">
        <f t="shared" si="1117"/>
        <v/>
      </c>
      <c r="V925" s="7" t="str">
        <f t="shared" si="1118"/>
        <v/>
      </c>
      <c r="W925" s="7" t="str">
        <f t="shared" si="1119"/>
        <v/>
      </c>
      <c r="X925" s="7" t="str">
        <f t="shared" si="1120"/>
        <v/>
      </c>
      <c r="Y925" s="7" t="str">
        <f t="shared" si="1121"/>
        <v/>
      </c>
      <c r="Z925" s="7" t="str">
        <f t="shared" si="1122"/>
        <v/>
      </c>
      <c r="AA925" s="7" t="str">
        <f t="shared" si="1123"/>
        <v/>
      </c>
      <c r="AB925" s="7" t="str">
        <f t="shared" si="1124"/>
        <v/>
      </c>
      <c r="AC925" s="7" t="str">
        <f t="shared" si="1125"/>
        <v/>
      </c>
      <c r="AD925" s="7" t="str">
        <f t="shared" si="1126"/>
        <v/>
      </c>
      <c r="AE925" s="7" t="str">
        <f t="shared" si="1127"/>
        <v/>
      </c>
      <c r="AF925" s="7" t="str">
        <f t="shared" si="1128"/>
        <v/>
      </c>
      <c r="AG925" s="7" t="str">
        <f t="shared" si="1129"/>
        <v/>
      </c>
      <c r="AH925" s="7" t="str">
        <f t="shared" si="1130"/>
        <v/>
      </c>
      <c r="AI925" s="7" t="str">
        <f t="shared" si="1131"/>
        <v/>
      </c>
      <c r="AJ925" s="7" t="str">
        <f t="shared" si="1132"/>
        <v/>
      </c>
      <c r="AK925" s="7" t="str">
        <f t="shared" si="1133"/>
        <v/>
      </c>
      <c r="AL925" s="7" t="str">
        <f t="shared" si="1134"/>
        <v/>
      </c>
      <c r="AM925" s="7" t="str">
        <f t="shared" si="1135"/>
        <v/>
      </c>
      <c r="AN925" s="7" t="str">
        <f t="shared" si="1136"/>
        <v/>
      </c>
      <c r="AO925" s="7" t="str">
        <f t="shared" si="1137"/>
        <v/>
      </c>
      <c r="AP925" s="7" t="str">
        <f t="shared" si="1138"/>
        <v/>
      </c>
      <c r="AQ925" s="7" t="str">
        <f t="shared" si="1139"/>
        <v/>
      </c>
      <c r="AR925" s="7" t="str">
        <f t="shared" si="1140"/>
        <v/>
      </c>
      <c r="AS925" s="7" t="str">
        <f t="shared" si="1141"/>
        <v/>
      </c>
      <c r="AT925" s="7" t="str">
        <f t="shared" si="1142"/>
        <v/>
      </c>
      <c r="AU925" s="7" t="str">
        <f t="shared" si="1143"/>
        <v/>
      </c>
      <c r="AV925" s="7" t="str">
        <f t="shared" si="1144"/>
        <v/>
      </c>
      <c r="AW925" s="7" t="str">
        <f t="shared" si="1145"/>
        <v/>
      </c>
      <c r="AX925" s="7" t="str">
        <f t="shared" si="1146"/>
        <v/>
      </c>
      <c r="AY925" s="7" t="str">
        <f t="shared" si="1147"/>
        <v/>
      </c>
      <c r="AZ925" s="7" t="str">
        <f t="shared" si="1148"/>
        <v/>
      </c>
      <c r="BA925" s="7" t="str">
        <f t="shared" si="1149"/>
        <v/>
      </c>
      <c r="BB925" s="7" t="str">
        <f t="shared" si="1150"/>
        <v/>
      </c>
      <c r="BC925" s="7" t="str">
        <f t="shared" si="1151"/>
        <v/>
      </c>
      <c r="BD925" s="7" t="str">
        <f t="shared" si="1152"/>
        <v/>
      </c>
      <c r="BE925" s="7" t="str">
        <f t="shared" si="1153"/>
        <v/>
      </c>
      <c r="BF925" s="7" t="str">
        <f t="shared" si="1154"/>
        <v/>
      </c>
      <c r="BG925" s="7" t="str">
        <f t="shared" si="1155"/>
        <v/>
      </c>
      <c r="BH925" s="7" t="str">
        <f t="shared" si="1156"/>
        <v/>
      </c>
      <c r="BI925" s="7" t="str">
        <f t="shared" si="1157"/>
        <v/>
      </c>
      <c r="BJ925" s="7" t="str">
        <f t="shared" si="1158"/>
        <v/>
      </c>
      <c r="BK925" s="7" t="str">
        <f t="shared" si="1159"/>
        <v/>
      </c>
      <c r="BL925" s="7" t="str">
        <f t="shared" si="1160"/>
        <v/>
      </c>
      <c r="BM925" s="7" t="str">
        <f t="shared" si="1161"/>
        <v/>
      </c>
      <c r="BN925" s="7" t="str">
        <f t="shared" si="1162"/>
        <v/>
      </c>
      <c r="BO925" s="7" t="str">
        <f t="shared" si="1163"/>
        <v/>
      </c>
      <c r="BP925" s="7" t="str">
        <f t="shared" si="1164"/>
        <v/>
      </c>
      <c r="BQ925" s="7" t="str">
        <f t="shared" si="1165"/>
        <v/>
      </c>
      <c r="BR925" s="7" t="str">
        <f t="shared" si="1166"/>
        <v/>
      </c>
      <c r="BS925" s="7" t="str">
        <f t="shared" si="1167"/>
        <v/>
      </c>
      <c r="BT925" s="7" t="str">
        <f t="shared" si="1168"/>
        <v/>
      </c>
      <c r="BU925" s="7" t="str">
        <f t="shared" si="1169"/>
        <v/>
      </c>
      <c r="BV925" s="7" t="str">
        <f t="shared" si="1170"/>
        <v/>
      </c>
      <c r="BW925" s="38" t="str">
        <f t="shared" si="1171"/>
        <v/>
      </c>
      <c r="BX925" s="7" t="str">
        <f t="shared" si="1172"/>
        <v/>
      </c>
      <c r="BY925" s="7" t="str">
        <f t="shared" si="1173"/>
        <v/>
      </c>
      <c r="BZ925" s="7" t="str">
        <f t="shared" si="1174"/>
        <v/>
      </c>
      <c r="CA925" s="7" t="str">
        <f t="shared" si="1175"/>
        <v/>
      </c>
      <c r="CB925" s="7" t="str">
        <f t="shared" si="1176"/>
        <v/>
      </c>
      <c r="CC925" s="7" t="str">
        <f t="shared" si="1177"/>
        <v/>
      </c>
      <c r="CD925" s="7" t="str">
        <f t="shared" si="1178"/>
        <v/>
      </c>
      <c r="CE925" s="7" t="str">
        <f t="shared" si="1179"/>
        <v/>
      </c>
      <c r="CF925" s="7" t="str">
        <f t="shared" si="1180"/>
        <v/>
      </c>
      <c r="CG925" s="7" t="str">
        <f t="shared" si="1181"/>
        <v/>
      </c>
      <c r="CH925" s="7" t="str">
        <f t="shared" si="1182"/>
        <v/>
      </c>
      <c r="CI925" s="7" t="str">
        <f t="shared" si="1183"/>
        <v/>
      </c>
      <c r="CJ925" s="7" t="str">
        <f t="shared" si="1184"/>
        <v/>
      </c>
    </row>
    <row r="926" spans="6:88" x14ac:dyDescent="0.35">
      <c r="F926" s="7" t="str">
        <f t="shared" si="1106"/>
        <v/>
      </c>
      <c r="G926" s="7"/>
      <c r="H926" s="7"/>
      <c r="K926" s="7" t="str">
        <f t="shared" si="1107"/>
        <v/>
      </c>
      <c r="L926" s="7" t="str">
        <f t="shared" si="1108"/>
        <v/>
      </c>
      <c r="M926" s="7" t="str">
        <f t="shared" si="1109"/>
        <v/>
      </c>
      <c r="N926" s="7" t="str">
        <f t="shared" si="1110"/>
        <v/>
      </c>
      <c r="O926" s="7" t="str">
        <f t="shared" si="1111"/>
        <v/>
      </c>
      <c r="P926" s="7" t="str">
        <f t="shared" si="1112"/>
        <v/>
      </c>
      <c r="Q926" s="7" t="str">
        <f t="shared" si="1113"/>
        <v/>
      </c>
      <c r="R926" s="7" t="str">
        <f t="shared" si="1114"/>
        <v/>
      </c>
      <c r="S926" s="7" t="str">
        <f t="shared" si="1115"/>
        <v/>
      </c>
      <c r="T926" s="7" t="str">
        <f t="shared" si="1116"/>
        <v/>
      </c>
      <c r="U926" s="7" t="str">
        <f t="shared" si="1117"/>
        <v/>
      </c>
      <c r="V926" s="7" t="str">
        <f t="shared" si="1118"/>
        <v/>
      </c>
      <c r="W926" s="7" t="str">
        <f t="shared" si="1119"/>
        <v/>
      </c>
      <c r="X926" s="7" t="str">
        <f t="shared" si="1120"/>
        <v/>
      </c>
      <c r="Y926" s="7" t="str">
        <f t="shared" si="1121"/>
        <v/>
      </c>
      <c r="Z926" s="7" t="str">
        <f t="shared" si="1122"/>
        <v/>
      </c>
      <c r="AA926" s="7" t="str">
        <f t="shared" si="1123"/>
        <v/>
      </c>
      <c r="AB926" s="7" t="str">
        <f t="shared" si="1124"/>
        <v/>
      </c>
      <c r="AC926" s="7" t="str">
        <f t="shared" si="1125"/>
        <v/>
      </c>
      <c r="AD926" s="7" t="str">
        <f t="shared" si="1126"/>
        <v/>
      </c>
      <c r="AE926" s="7" t="str">
        <f t="shared" si="1127"/>
        <v/>
      </c>
      <c r="AF926" s="7" t="str">
        <f t="shared" si="1128"/>
        <v/>
      </c>
      <c r="AG926" s="7" t="str">
        <f t="shared" si="1129"/>
        <v/>
      </c>
      <c r="AH926" s="7" t="str">
        <f t="shared" si="1130"/>
        <v/>
      </c>
      <c r="AI926" s="7" t="str">
        <f t="shared" si="1131"/>
        <v/>
      </c>
      <c r="AJ926" s="7" t="str">
        <f t="shared" si="1132"/>
        <v/>
      </c>
      <c r="AK926" s="7" t="str">
        <f t="shared" si="1133"/>
        <v/>
      </c>
      <c r="AL926" s="7" t="str">
        <f t="shared" si="1134"/>
        <v/>
      </c>
      <c r="AM926" s="7" t="str">
        <f t="shared" si="1135"/>
        <v/>
      </c>
      <c r="AN926" s="7" t="str">
        <f t="shared" si="1136"/>
        <v/>
      </c>
      <c r="AO926" s="7" t="str">
        <f t="shared" si="1137"/>
        <v/>
      </c>
      <c r="AP926" s="7" t="str">
        <f t="shared" si="1138"/>
        <v/>
      </c>
      <c r="AQ926" s="7" t="str">
        <f t="shared" si="1139"/>
        <v/>
      </c>
      <c r="AR926" s="7" t="str">
        <f t="shared" si="1140"/>
        <v/>
      </c>
      <c r="AS926" s="7" t="str">
        <f t="shared" si="1141"/>
        <v/>
      </c>
      <c r="AT926" s="7" t="str">
        <f t="shared" si="1142"/>
        <v/>
      </c>
      <c r="AU926" s="7" t="str">
        <f t="shared" si="1143"/>
        <v/>
      </c>
      <c r="AV926" s="7" t="str">
        <f t="shared" si="1144"/>
        <v/>
      </c>
      <c r="AW926" s="7" t="str">
        <f t="shared" si="1145"/>
        <v/>
      </c>
      <c r="AX926" s="7" t="str">
        <f t="shared" si="1146"/>
        <v/>
      </c>
      <c r="AY926" s="7" t="str">
        <f t="shared" si="1147"/>
        <v/>
      </c>
      <c r="AZ926" s="7" t="str">
        <f t="shared" si="1148"/>
        <v/>
      </c>
      <c r="BA926" s="7" t="str">
        <f t="shared" si="1149"/>
        <v/>
      </c>
      <c r="BB926" s="7" t="str">
        <f t="shared" si="1150"/>
        <v/>
      </c>
      <c r="BC926" s="7" t="str">
        <f t="shared" si="1151"/>
        <v/>
      </c>
      <c r="BD926" s="7" t="str">
        <f t="shared" si="1152"/>
        <v/>
      </c>
      <c r="BE926" s="7" t="str">
        <f t="shared" si="1153"/>
        <v/>
      </c>
      <c r="BF926" s="7" t="str">
        <f t="shared" si="1154"/>
        <v/>
      </c>
      <c r="BG926" s="7" t="str">
        <f t="shared" si="1155"/>
        <v/>
      </c>
      <c r="BH926" s="7" t="str">
        <f t="shared" si="1156"/>
        <v/>
      </c>
      <c r="BI926" s="7" t="str">
        <f t="shared" si="1157"/>
        <v/>
      </c>
      <c r="BJ926" s="7" t="str">
        <f t="shared" si="1158"/>
        <v/>
      </c>
      <c r="BK926" s="7" t="str">
        <f t="shared" si="1159"/>
        <v/>
      </c>
      <c r="BL926" s="7" t="str">
        <f t="shared" si="1160"/>
        <v/>
      </c>
      <c r="BM926" s="7" t="str">
        <f t="shared" si="1161"/>
        <v/>
      </c>
      <c r="BN926" s="7" t="str">
        <f t="shared" si="1162"/>
        <v/>
      </c>
      <c r="BO926" s="7" t="str">
        <f t="shared" si="1163"/>
        <v/>
      </c>
      <c r="BP926" s="7" t="str">
        <f t="shared" si="1164"/>
        <v/>
      </c>
      <c r="BQ926" s="7" t="str">
        <f t="shared" si="1165"/>
        <v/>
      </c>
      <c r="BR926" s="7" t="str">
        <f t="shared" si="1166"/>
        <v/>
      </c>
      <c r="BS926" s="7" t="str">
        <f t="shared" si="1167"/>
        <v/>
      </c>
      <c r="BT926" s="7" t="str">
        <f t="shared" si="1168"/>
        <v/>
      </c>
      <c r="BU926" s="7" t="str">
        <f t="shared" si="1169"/>
        <v/>
      </c>
      <c r="BV926" s="7" t="str">
        <f t="shared" si="1170"/>
        <v/>
      </c>
      <c r="BW926" s="38" t="str">
        <f t="shared" si="1171"/>
        <v/>
      </c>
      <c r="BX926" s="7" t="str">
        <f t="shared" si="1172"/>
        <v/>
      </c>
      <c r="BY926" s="7" t="str">
        <f t="shared" si="1173"/>
        <v/>
      </c>
      <c r="BZ926" s="7" t="str">
        <f t="shared" si="1174"/>
        <v/>
      </c>
      <c r="CA926" s="7" t="str">
        <f t="shared" si="1175"/>
        <v/>
      </c>
      <c r="CB926" s="7" t="str">
        <f t="shared" si="1176"/>
        <v/>
      </c>
      <c r="CC926" s="7" t="str">
        <f t="shared" si="1177"/>
        <v/>
      </c>
      <c r="CD926" s="7" t="str">
        <f t="shared" si="1178"/>
        <v/>
      </c>
      <c r="CE926" s="7" t="str">
        <f t="shared" si="1179"/>
        <v/>
      </c>
      <c r="CF926" s="7" t="str">
        <f t="shared" si="1180"/>
        <v/>
      </c>
      <c r="CG926" s="7" t="str">
        <f t="shared" si="1181"/>
        <v/>
      </c>
      <c r="CH926" s="7" t="str">
        <f t="shared" si="1182"/>
        <v/>
      </c>
      <c r="CI926" s="7" t="str">
        <f t="shared" si="1183"/>
        <v/>
      </c>
      <c r="CJ926" s="7" t="str">
        <f t="shared" si="1184"/>
        <v/>
      </c>
    </row>
    <row r="927" spans="6:88" x14ac:dyDescent="0.35">
      <c r="F927" s="7" t="str">
        <f t="shared" si="1106"/>
        <v/>
      </c>
      <c r="G927" s="7"/>
      <c r="H927" s="7"/>
      <c r="K927" s="7" t="str">
        <f t="shared" si="1107"/>
        <v/>
      </c>
      <c r="L927" s="7" t="str">
        <f t="shared" si="1108"/>
        <v/>
      </c>
      <c r="M927" s="7" t="str">
        <f t="shared" si="1109"/>
        <v/>
      </c>
      <c r="N927" s="7" t="str">
        <f t="shared" si="1110"/>
        <v/>
      </c>
      <c r="O927" s="7" t="str">
        <f t="shared" si="1111"/>
        <v/>
      </c>
      <c r="P927" s="7" t="str">
        <f t="shared" si="1112"/>
        <v/>
      </c>
      <c r="Q927" s="7" t="str">
        <f t="shared" si="1113"/>
        <v/>
      </c>
      <c r="R927" s="7" t="str">
        <f t="shared" si="1114"/>
        <v/>
      </c>
      <c r="S927" s="7" t="str">
        <f t="shared" si="1115"/>
        <v/>
      </c>
      <c r="T927" s="7" t="str">
        <f t="shared" si="1116"/>
        <v/>
      </c>
      <c r="U927" s="7" t="str">
        <f t="shared" si="1117"/>
        <v/>
      </c>
      <c r="V927" s="7" t="str">
        <f t="shared" si="1118"/>
        <v/>
      </c>
      <c r="W927" s="7" t="str">
        <f t="shared" si="1119"/>
        <v/>
      </c>
      <c r="X927" s="7" t="str">
        <f t="shared" si="1120"/>
        <v/>
      </c>
      <c r="Y927" s="7" t="str">
        <f t="shared" si="1121"/>
        <v/>
      </c>
      <c r="Z927" s="7" t="str">
        <f t="shared" si="1122"/>
        <v/>
      </c>
      <c r="AA927" s="7" t="str">
        <f t="shared" si="1123"/>
        <v/>
      </c>
      <c r="AB927" s="7" t="str">
        <f t="shared" si="1124"/>
        <v/>
      </c>
      <c r="AC927" s="7" t="str">
        <f t="shared" si="1125"/>
        <v/>
      </c>
      <c r="AD927" s="7" t="str">
        <f t="shared" si="1126"/>
        <v/>
      </c>
      <c r="AE927" s="7" t="str">
        <f t="shared" si="1127"/>
        <v/>
      </c>
      <c r="AF927" s="7" t="str">
        <f t="shared" si="1128"/>
        <v/>
      </c>
      <c r="AG927" s="7" t="str">
        <f t="shared" si="1129"/>
        <v/>
      </c>
      <c r="AH927" s="7" t="str">
        <f t="shared" si="1130"/>
        <v/>
      </c>
      <c r="AI927" s="7" t="str">
        <f t="shared" si="1131"/>
        <v/>
      </c>
      <c r="AJ927" s="7" t="str">
        <f t="shared" si="1132"/>
        <v/>
      </c>
      <c r="AK927" s="7" t="str">
        <f t="shared" si="1133"/>
        <v/>
      </c>
      <c r="AL927" s="7" t="str">
        <f t="shared" si="1134"/>
        <v/>
      </c>
      <c r="AM927" s="7" t="str">
        <f t="shared" si="1135"/>
        <v/>
      </c>
      <c r="AN927" s="7" t="str">
        <f t="shared" si="1136"/>
        <v/>
      </c>
      <c r="AO927" s="7" t="str">
        <f t="shared" si="1137"/>
        <v/>
      </c>
      <c r="AP927" s="7" t="str">
        <f t="shared" si="1138"/>
        <v/>
      </c>
      <c r="AQ927" s="7" t="str">
        <f t="shared" si="1139"/>
        <v/>
      </c>
      <c r="AR927" s="7" t="str">
        <f t="shared" si="1140"/>
        <v/>
      </c>
      <c r="AS927" s="7" t="str">
        <f t="shared" si="1141"/>
        <v/>
      </c>
      <c r="AT927" s="7" t="str">
        <f t="shared" si="1142"/>
        <v/>
      </c>
      <c r="AU927" s="7" t="str">
        <f t="shared" si="1143"/>
        <v/>
      </c>
      <c r="AV927" s="7" t="str">
        <f t="shared" si="1144"/>
        <v/>
      </c>
      <c r="AW927" s="7" t="str">
        <f t="shared" si="1145"/>
        <v/>
      </c>
      <c r="AX927" s="7" t="str">
        <f t="shared" si="1146"/>
        <v/>
      </c>
      <c r="AY927" s="7" t="str">
        <f t="shared" si="1147"/>
        <v/>
      </c>
      <c r="AZ927" s="7" t="str">
        <f t="shared" si="1148"/>
        <v/>
      </c>
      <c r="BA927" s="7" t="str">
        <f t="shared" si="1149"/>
        <v/>
      </c>
      <c r="BB927" s="7" t="str">
        <f t="shared" si="1150"/>
        <v/>
      </c>
      <c r="BC927" s="7" t="str">
        <f t="shared" si="1151"/>
        <v/>
      </c>
      <c r="BD927" s="7" t="str">
        <f t="shared" si="1152"/>
        <v/>
      </c>
      <c r="BE927" s="7" t="str">
        <f t="shared" si="1153"/>
        <v/>
      </c>
      <c r="BF927" s="7" t="str">
        <f t="shared" si="1154"/>
        <v/>
      </c>
      <c r="BG927" s="7" t="str">
        <f t="shared" si="1155"/>
        <v/>
      </c>
      <c r="BH927" s="7" t="str">
        <f t="shared" si="1156"/>
        <v/>
      </c>
      <c r="BI927" s="7" t="str">
        <f t="shared" si="1157"/>
        <v/>
      </c>
      <c r="BJ927" s="7" t="str">
        <f t="shared" si="1158"/>
        <v/>
      </c>
      <c r="BK927" s="7" t="str">
        <f t="shared" si="1159"/>
        <v/>
      </c>
      <c r="BL927" s="7" t="str">
        <f t="shared" si="1160"/>
        <v/>
      </c>
      <c r="BM927" s="7" t="str">
        <f t="shared" si="1161"/>
        <v/>
      </c>
      <c r="BN927" s="7" t="str">
        <f t="shared" si="1162"/>
        <v/>
      </c>
      <c r="BO927" s="7" t="str">
        <f t="shared" si="1163"/>
        <v/>
      </c>
      <c r="BP927" s="7" t="str">
        <f t="shared" si="1164"/>
        <v/>
      </c>
      <c r="BQ927" s="7" t="str">
        <f t="shared" si="1165"/>
        <v/>
      </c>
      <c r="BR927" s="7" t="str">
        <f t="shared" si="1166"/>
        <v/>
      </c>
      <c r="BS927" s="7" t="str">
        <f t="shared" si="1167"/>
        <v/>
      </c>
      <c r="BT927" s="7" t="str">
        <f t="shared" si="1168"/>
        <v/>
      </c>
      <c r="BU927" s="7" t="str">
        <f t="shared" si="1169"/>
        <v/>
      </c>
      <c r="BV927" s="7" t="str">
        <f t="shared" si="1170"/>
        <v/>
      </c>
      <c r="BW927" s="38" t="str">
        <f t="shared" si="1171"/>
        <v/>
      </c>
      <c r="BX927" s="7" t="str">
        <f t="shared" si="1172"/>
        <v/>
      </c>
      <c r="BY927" s="7" t="str">
        <f t="shared" si="1173"/>
        <v/>
      </c>
      <c r="BZ927" s="7" t="str">
        <f t="shared" si="1174"/>
        <v/>
      </c>
      <c r="CA927" s="7" t="str">
        <f t="shared" si="1175"/>
        <v/>
      </c>
      <c r="CB927" s="7" t="str">
        <f t="shared" si="1176"/>
        <v/>
      </c>
      <c r="CC927" s="7" t="str">
        <f t="shared" si="1177"/>
        <v/>
      </c>
      <c r="CD927" s="7" t="str">
        <f t="shared" si="1178"/>
        <v/>
      </c>
      <c r="CE927" s="7" t="str">
        <f t="shared" si="1179"/>
        <v/>
      </c>
      <c r="CF927" s="7" t="str">
        <f t="shared" si="1180"/>
        <v/>
      </c>
      <c r="CG927" s="7" t="str">
        <f t="shared" si="1181"/>
        <v/>
      </c>
      <c r="CH927" s="7" t="str">
        <f t="shared" si="1182"/>
        <v/>
      </c>
      <c r="CI927" s="7" t="str">
        <f t="shared" si="1183"/>
        <v/>
      </c>
      <c r="CJ927" s="7" t="str">
        <f t="shared" si="1184"/>
        <v/>
      </c>
    </row>
    <row r="928" spans="6:88" x14ac:dyDescent="0.35">
      <c r="F928" s="7" t="str">
        <f t="shared" si="1106"/>
        <v/>
      </c>
      <c r="G928" s="7"/>
      <c r="H928" s="7"/>
      <c r="K928" s="7" t="str">
        <f t="shared" si="1107"/>
        <v/>
      </c>
      <c r="L928" s="7" t="str">
        <f t="shared" si="1108"/>
        <v/>
      </c>
      <c r="M928" s="7" t="str">
        <f t="shared" si="1109"/>
        <v/>
      </c>
      <c r="N928" s="7" t="str">
        <f t="shared" si="1110"/>
        <v/>
      </c>
      <c r="O928" s="7" t="str">
        <f t="shared" si="1111"/>
        <v/>
      </c>
      <c r="P928" s="7" t="str">
        <f t="shared" si="1112"/>
        <v/>
      </c>
      <c r="Q928" s="7" t="str">
        <f t="shared" si="1113"/>
        <v/>
      </c>
      <c r="R928" s="7" t="str">
        <f t="shared" si="1114"/>
        <v/>
      </c>
      <c r="S928" s="7" t="str">
        <f t="shared" si="1115"/>
        <v/>
      </c>
      <c r="T928" s="7" t="str">
        <f t="shared" si="1116"/>
        <v/>
      </c>
      <c r="U928" s="7" t="str">
        <f t="shared" si="1117"/>
        <v/>
      </c>
      <c r="V928" s="7" t="str">
        <f t="shared" si="1118"/>
        <v/>
      </c>
      <c r="W928" s="7" t="str">
        <f t="shared" si="1119"/>
        <v/>
      </c>
      <c r="X928" s="7" t="str">
        <f t="shared" si="1120"/>
        <v/>
      </c>
      <c r="Y928" s="7" t="str">
        <f t="shared" si="1121"/>
        <v/>
      </c>
      <c r="Z928" s="7" t="str">
        <f t="shared" si="1122"/>
        <v/>
      </c>
      <c r="AA928" s="7" t="str">
        <f t="shared" si="1123"/>
        <v/>
      </c>
      <c r="AB928" s="7" t="str">
        <f t="shared" si="1124"/>
        <v/>
      </c>
      <c r="AC928" s="7" t="str">
        <f t="shared" si="1125"/>
        <v/>
      </c>
      <c r="AD928" s="7" t="str">
        <f t="shared" si="1126"/>
        <v/>
      </c>
      <c r="AE928" s="7" t="str">
        <f t="shared" si="1127"/>
        <v/>
      </c>
      <c r="AF928" s="7" t="str">
        <f t="shared" si="1128"/>
        <v/>
      </c>
      <c r="AG928" s="7" t="str">
        <f t="shared" si="1129"/>
        <v/>
      </c>
      <c r="AH928" s="7" t="str">
        <f t="shared" si="1130"/>
        <v/>
      </c>
      <c r="AI928" s="7" t="str">
        <f t="shared" si="1131"/>
        <v/>
      </c>
      <c r="AJ928" s="7" t="str">
        <f t="shared" si="1132"/>
        <v/>
      </c>
      <c r="AK928" s="7" t="str">
        <f t="shared" si="1133"/>
        <v/>
      </c>
      <c r="AL928" s="7" t="str">
        <f t="shared" si="1134"/>
        <v/>
      </c>
      <c r="AM928" s="7" t="str">
        <f t="shared" si="1135"/>
        <v/>
      </c>
      <c r="AN928" s="7" t="str">
        <f t="shared" si="1136"/>
        <v/>
      </c>
      <c r="AO928" s="7" t="str">
        <f t="shared" si="1137"/>
        <v/>
      </c>
      <c r="AP928" s="7" t="str">
        <f t="shared" si="1138"/>
        <v/>
      </c>
      <c r="AQ928" s="7" t="str">
        <f t="shared" si="1139"/>
        <v/>
      </c>
      <c r="AR928" s="7" t="str">
        <f t="shared" si="1140"/>
        <v/>
      </c>
      <c r="AS928" s="7" t="str">
        <f t="shared" si="1141"/>
        <v/>
      </c>
      <c r="AT928" s="7" t="str">
        <f t="shared" si="1142"/>
        <v/>
      </c>
      <c r="AU928" s="7" t="str">
        <f t="shared" si="1143"/>
        <v/>
      </c>
      <c r="AV928" s="7" t="str">
        <f t="shared" si="1144"/>
        <v/>
      </c>
      <c r="AW928" s="7" t="str">
        <f t="shared" si="1145"/>
        <v/>
      </c>
      <c r="AX928" s="7" t="str">
        <f t="shared" si="1146"/>
        <v/>
      </c>
      <c r="AY928" s="7" t="str">
        <f t="shared" si="1147"/>
        <v/>
      </c>
      <c r="AZ928" s="7" t="str">
        <f t="shared" si="1148"/>
        <v/>
      </c>
      <c r="BA928" s="7" t="str">
        <f t="shared" si="1149"/>
        <v/>
      </c>
      <c r="BB928" s="7" t="str">
        <f t="shared" si="1150"/>
        <v/>
      </c>
      <c r="BC928" s="7" t="str">
        <f t="shared" si="1151"/>
        <v/>
      </c>
      <c r="BD928" s="7" t="str">
        <f t="shared" si="1152"/>
        <v/>
      </c>
      <c r="BE928" s="7" t="str">
        <f t="shared" si="1153"/>
        <v/>
      </c>
      <c r="BF928" s="7" t="str">
        <f t="shared" si="1154"/>
        <v/>
      </c>
      <c r="BG928" s="7" t="str">
        <f t="shared" si="1155"/>
        <v/>
      </c>
      <c r="BH928" s="7" t="str">
        <f t="shared" si="1156"/>
        <v/>
      </c>
      <c r="BI928" s="7" t="str">
        <f t="shared" si="1157"/>
        <v/>
      </c>
      <c r="BJ928" s="7" t="str">
        <f t="shared" si="1158"/>
        <v/>
      </c>
      <c r="BK928" s="7" t="str">
        <f t="shared" si="1159"/>
        <v/>
      </c>
      <c r="BL928" s="7" t="str">
        <f t="shared" si="1160"/>
        <v/>
      </c>
      <c r="BM928" s="7" t="str">
        <f t="shared" si="1161"/>
        <v/>
      </c>
      <c r="BN928" s="7" t="str">
        <f t="shared" si="1162"/>
        <v/>
      </c>
      <c r="BO928" s="7" t="str">
        <f t="shared" si="1163"/>
        <v/>
      </c>
      <c r="BP928" s="7" t="str">
        <f t="shared" si="1164"/>
        <v/>
      </c>
      <c r="BQ928" s="7" t="str">
        <f t="shared" si="1165"/>
        <v/>
      </c>
      <c r="BR928" s="7" t="str">
        <f t="shared" si="1166"/>
        <v/>
      </c>
      <c r="BS928" s="7" t="str">
        <f t="shared" si="1167"/>
        <v/>
      </c>
      <c r="BT928" s="7" t="str">
        <f t="shared" si="1168"/>
        <v/>
      </c>
      <c r="BU928" s="7" t="str">
        <f t="shared" si="1169"/>
        <v/>
      </c>
      <c r="BV928" s="7" t="str">
        <f t="shared" si="1170"/>
        <v/>
      </c>
      <c r="BW928" s="38" t="str">
        <f t="shared" si="1171"/>
        <v/>
      </c>
      <c r="BX928" s="7" t="str">
        <f t="shared" si="1172"/>
        <v/>
      </c>
      <c r="BY928" s="7" t="str">
        <f t="shared" si="1173"/>
        <v/>
      </c>
      <c r="BZ928" s="7" t="str">
        <f t="shared" si="1174"/>
        <v/>
      </c>
      <c r="CA928" s="7" t="str">
        <f t="shared" si="1175"/>
        <v/>
      </c>
      <c r="CB928" s="7" t="str">
        <f t="shared" si="1176"/>
        <v/>
      </c>
      <c r="CC928" s="7" t="str">
        <f t="shared" si="1177"/>
        <v/>
      </c>
      <c r="CD928" s="7" t="str">
        <f t="shared" si="1178"/>
        <v/>
      </c>
      <c r="CE928" s="7" t="str">
        <f t="shared" si="1179"/>
        <v/>
      </c>
      <c r="CF928" s="7" t="str">
        <f t="shared" si="1180"/>
        <v/>
      </c>
      <c r="CG928" s="7" t="str">
        <f t="shared" si="1181"/>
        <v/>
      </c>
      <c r="CH928" s="7" t="str">
        <f t="shared" si="1182"/>
        <v/>
      </c>
      <c r="CI928" s="7" t="str">
        <f t="shared" si="1183"/>
        <v/>
      </c>
      <c r="CJ928" s="7" t="str">
        <f t="shared" si="1184"/>
        <v/>
      </c>
    </row>
    <row r="929" spans="6:88" x14ac:dyDescent="0.35">
      <c r="F929" s="7" t="str">
        <f t="shared" si="1106"/>
        <v/>
      </c>
      <c r="G929" s="7"/>
      <c r="H929" s="7"/>
      <c r="K929" s="7" t="str">
        <f t="shared" si="1107"/>
        <v/>
      </c>
      <c r="L929" s="7" t="str">
        <f t="shared" si="1108"/>
        <v/>
      </c>
      <c r="M929" s="7" t="str">
        <f t="shared" si="1109"/>
        <v/>
      </c>
      <c r="N929" s="7" t="str">
        <f t="shared" si="1110"/>
        <v/>
      </c>
      <c r="O929" s="7" t="str">
        <f t="shared" si="1111"/>
        <v/>
      </c>
      <c r="P929" s="7" t="str">
        <f t="shared" si="1112"/>
        <v/>
      </c>
      <c r="Q929" s="7" t="str">
        <f t="shared" si="1113"/>
        <v/>
      </c>
      <c r="R929" s="7" t="str">
        <f t="shared" si="1114"/>
        <v/>
      </c>
      <c r="S929" s="7" t="str">
        <f t="shared" si="1115"/>
        <v/>
      </c>
      <c r="T929" s="7" t="str">
        <f t="shared" si="1116"/>
        <v/>
      </c>
      <c r="U929" s="7" t="str">
        <f t="shared" si="1117"/>
        <v/>
      </c>
      <c r="V929" s="7" t="str">
        <f t="shared" si="1118"/>
        <v/>
      </c>
      <c r="W929" s="7" t="str">
        <f t="shared" si="1119"/>
        <v/>
      </c>
      <c r="X929" s="7" t="str">
        <f t="shared" si="1120"/>
        <v/>
      </c>
      <c r="Y929" s="7" t="str">
        <f t="shared" si="1121"/>
        <v/>
      </c>
      <c r="Z929" s="7" t="str">
        <f t="shared" si="1122"/>
        <v/>
      </c>
      <c r="AA929" s="7" t="str">
        <f t="shared" si="1123"/>
        <v/>
      </c>
      <c r="AB929" s="7" t="str">
        <f t="shared" si="1124"/>
        <v/>
      </c>
      <c r="AC929" s="7" t="str">
        <f t="shared" si="1125"/>
        <v/>
      </c>
      <c r="AD929" s="7" t="str">
        <f t="shared" si="1126"/>
        <v/>
      </c>
      <c r="AE929" s="7" t="str">
        <f t="shared" si="1127"/>
        <v/>
      </c>
      <c r="AF929" s="7" t="str">
        <f t="shared" si="1128"/>
        <v/>
      </c>
      <c r="AG929" s="7" t="str">
        <f t="shared" si="1129"/>
        <v/>
      </c>
      <c r="AH929" s="7" t="str">
        <f t="shared" si="1130"/>
        <v/>
      </c>
      <c r="AI929" s="7" t="str">
        <f t="shared" si="1131"/>
        <v/>
      </c>
      <c r="AJ929" s="7" t="str">
        <f t="shared" si="1132"/>
        <v/>
      </c>
      <c r="AK929" s="7" t="str">
        <f t="shared" si="1133"/>
        <v/>
      </c>
      <c r="AL929" s="7" t="str">
        <f t="shared" si="1134"/>
        <v/>
      </c>
      <c r="AM929" s="7" t="str">
        <f t="shared" si="1135"/>
        <v/>
      </c>
      <c r="AN929" s="7" t="str">
        <f t="shared" si="1136"/>
        <v/>
      </c>
      <c r="AO929" s="7" t="str">
        <f t="shared" si="1137"/>
        <v/>
      </c>
      <c r="AP929" s="7" t="str">
        <f t="shared" si="1138"/>
        <v/>
      </c>
      <c r="AQ929" s="7" t="str">
        <f t="shared" si="1139"/>
        <v/>
      </c>
      <c r="AR929" s="7" t="str">
        <f t="shared" si="1140"/>
        <v/>
      </c>
      <c r="AS929" s="7" t="str">
        <f t="shared" si="1141"/>
        <v/>
      </c>
      <c r="AT929" s="7" t="str">
        <f t="shared" si="1142"/>
        <v/>
      </c>
      <c r="AU929" s="7" t="str">
        <f t="shared" si="1143"/>
        <v/>
      </c>
      <c r="AV929" s="7" t="str">
        <f t="shared" si="1144"/>
        <v/>
      </c>
      <c r="AW929" s="7" t="str">
        <f t="shared" si="1145"/>
        <v/>
      </c>
      <c r="AX929" s="7" t="str">
        <f t="shared" si="1146"/>
        <v/>
      </c>
      <c r="AY929" s="7" t="str">
        <f t="shared" si="1147"/>
        <v/>
      </c>
      <c r="AZ929" s="7" t="str">
        <f t="shared" si="1148"/>
        <v/>
      </c>
      <c r="BA929" s="7" t="str">
        <f t="shared" si="1149"/>
        <v/>
      </c>
      <c r="BB929" s="7" t="str">
        <f t="shared" si="1150"/>
        <v/>
      </c>
      <c r="BC929" s="7" t="str">
        <f t="shared" si="1151"/>
        <v/>
      </c>
      <c r="BD929" s="7" t="str">
        <f t="shared" si="1152"/>
        <v/>
      </c>
      <c r="BE929" s="7" t="str">
        <f t="shared" si="1153"/>
        <v/>
      </c>
      <c r="BF929" s="7" t="str">
        <f t="shared" si="1154"/>
        <v/>
      </c>
      <c r="BG929" s="7" t="str">
        <f t="shared" si="1155"/>
        <v/>
      </c>
      <c r="BH929" s="7" t="str">
        <f t="shared" si="1156"/>
        <v/>
      </c>
      <c r="BI929" s="7" t="str">
        <f t="shared" si="1157"/>
        <v/>
      </c>
      <c r="BJ929" s="7" t="str">
        <f t="shared" si="1158"/>
        <v/>
      </c>
      <c r="BK929" s="7" t="str">
        <f t="shared" si="1159"/>
        <v/>
      </c>
      <c r="BL929" s="7" t="str">
        <f t="shared" si="1160"/>
        <v/>
      </c>
      <c r="BM929" s="7" t="str">
        <f t="shared" si="1161"/>
        <v/>
      </c>
      <c r="BN929" s="7" t="str">
        <f t="shared" si="1162"/>
        <v/>
      </c>
      <c r="BO929" s="7" t="str">
        <f t="shared" si="1163"/>
        <v/>
      </c>
      <c r="BP929" s="7" t="str">
        <f t="shared" si="1164"/>
        <v/>
      </c>
      <c r="BQ929" s="7" t="str">
        <f t="shared" si="1165"/>
        <v/>
      </c>
      <c r="BR929" s="7" t="str">
        <f t="shared" si="1166"/>
        <v/>
      </c>
      <c r="BS929" s="7" t="str">
        <f t="shared" si="1167"/>
        <v/>
      </c>
      <c r="BT929" s="7" t="str">
        <f t="shared" si="1168"/>
        <v/>
      </c>
      <c r="BU929" s="7" t="str">
        <f t="shared" si="1169"/>
        <v/>
      </c>
      <c r="BV929" s="7" t="str">
        <f t="shared" si="1170"/>
        <v/>
      </c>
      <c r="BW929" s="38" t="str">
        <f t="shared" si="1171"/>
        <v/>
      </c>
      <c r="BX929" s="7" t="str">
        <f t="shared" si="1172"/>
        <v/>
      </c>
      <c r="BY929" s="7" t="str">
        <f t="shared" si="1173"/>
        <v/>
      </c>
      <c r="BZ929" s="7" t="str">
        <f t="shared" si="1174"/>
        <v/>
      </c>
      <c r="CA929" s="7" t="str">
        <f t="shared" si="1175"/>
        <v/>
      </c>
      <c r="CB929" s="7" t="str">
        <f t="shared" si="1176"/>
        <v/>
      </c>
      <c r="CC929" s="7" t="str">
        <f t="shared" si="1177"/>
        <v/>
      </c>
      <c r="CD929" s="7" t="str">
        <f t="shared" si="1178"/>
        <v/>
      </c>
      <c r="CE929" s="7" t="str">
        <f t="shared" si="1179"/>
        <v/>
      </c>
      <c r="CF929" s="7" t="str">
        <f t="shared" si="1180"/>
        <v/>
      </c>
      <c r="CG929" s="7" t="str">
        <f t="shared" si="1181"/>
        <v/>
      </c>
      <c r="CH929" s="7" t="str">
        <f t="shared" si="1182"/>
        <v/>
      </c>
      <c r="CI929" s="7" t="str">
        <f t="shared" si="1183"/>
        <v/>
      </c>
      <c r="CJ929" s="7" t="str">
        <f t="shared" si="1184"/>
        <v/>
      </c>
    </row>
    <row r="930" spans="6:88" x14ac:dyDescent="0.35">
      <c r="F930" s="7" t="str">
        <f t="shared" si="1106"/>
        <v/>
      </c>
      <c r="G930" s="7"/>
      <c r="H930" s="7"/>
      <c r="K930" s="7" t="str">
        <f t="shared" si="1107"/>
        <v/>
      </c>
      <c r="L930" s="7" t="str">
        <f t="shared" si="1108"/>
        <v/>
      </c>
      <c r="M930" s="7" t="str">
        <f t="shared" si="1109"/>
        <v/>
      </c>
      <c r="N930" s="7" t="str">
        <f t="shared" si="1110"/>
        <v/>
      </c>
      <c r="O930" s="7" t="str">
        <f t="shared" si="1111"/>
        <v/>
      </c>
      <c r="P930" s="7" t="str">
        <f t="shared" si="1112"/>
        <v/>
      </c>
      <c r="Q930" s="7" t="str">
        <f t="shared" si="1113"/>
        <v/>
      </c>
      <c r="R930" s="7" t="str">
        <f t="shared" si="1114"/>
        <v/>
      </c>
      <c r="S930" s="7" t="str">
        <f t="shared" si="1115"/>
        <v/>
      </c>
      <c r="T930" s="7" t="str">
        <f t="shared" si="1116"/>
        <v/>
      </c>
      <c r="U930" s="7" t="str">
        <f t="shared" si="1117"/>
        <v/>
      </c>
      <c r="V930" s="7" t="str">
        <f t="shared" si="1118"/>
        <v/>
      </c>
      <c r="W930" s="7" t="str">
        <f t="shared" si="1119"/>
        <v/>
      </c>
      <c r="X930" s="7" t="str">
        <f t="shared" si="1120"/>
        <v/>
      </c>
      <c r="Y930" s="7" t="str">
        <f t="shared" si="1121"/>
        <v/>
      </c>
      <c r="Z930" s="7" t="str">
        <f t="shared" si="1122"/>
        <v/>
      </c>
      <c r="AA930" s="7" t="str">
        <f t="shared" si="1123"/>
        <v/>
      </c>
      <c r="AB930" s="7" t="str">
        <f t="shared" si="1124"/>
        <v/>
      </c>
      <c r="AC930" s="7" t="str">
        <f t="shared" si="1125"/>
        <v/>
      </c>
      <c r="AD930" s="7" t="str">
        <f t="shared" si="1126"/>
        <v/>
      </c>
      <c r="AE930" s="7" t="str">
        <f t="shared" si="1127"/>
        <v/>
      </c>
      <c r="AF930" s="7" t="str">
        <f t="shared" si="1128"/>
        <v/>
      </c>
      <c r="AG930" s="7" t="str">
        <f t="shared" si="1129"/>
        <v/>
      </c>
      <c r="AH930" s="7" t="str">
        <f t="shared" si="1130"/>
        <v/>
      </c>
      <c r="AI930" s="7" t="str">
        <f t="shared" si="1131"/>
        <v/>
      </c>
      <c r="AJ930" s="7" t="str">
        <f t="shared" si="1132"/>
        <v/>
      </c>
      <c r="AK930" s="7" t="str">
        <f t="shared" si="1133"/>
        <v/>
      </c>
      <c r="AL930" s="7" t="str">
        <f t="shared" si="1134"/>
        <v/>
      </c>
      <c r="AM930" s="7" t="str">
        <f t="shared" si="1135"/>
        <v/>
      </c>
      <c r="AN930" s="7" t="str">
        <f t="shared" si="1136"/>
        <v/>
      </c>
      <c r="AO930" s="7" t="str">
        <f t="shared" si="1137"/>
        <v/>
      </c>
      <c r="AP930" s="7" t="str">
        <f t="shared" si="1138"/>
        <v/>
      </c>
      <c r="AQ930" s="7" t="str">
        <f t="shared" si="1139"/>
        <v/>
      </c>
      <c r="AR930" s="7" t="str">
        <f t="shared" si="1140"/>
        <v/>
      </c>
      <c r="AS930" s="7" t="str">
        <f t="shared" si="1141"/>
        <v/>
      </c>
      <c r="AT930" s="7" t="str">
        <f t="shared" si="1142"/>
        <v/>
      </c>
      <c r="AU930" s="7" t="str">
        <f t="shared" si="1143"/>
        <v/>
      </c>
      <c r="AV930" s="7" t="str">
        <f t="shared" si="1144"/>
        <v/>
      </c>
      <c r="AW930" s="7" t="str">
        <f t="shared" si="1145"/>
        <v/>
      </c>
      <c r="AX930" s="7" t="str">
        <f t="shared" si="1146"/>
        <v/>
      </c>
      <c r="AY930" s="7" t="str">
        <f t="shared" si="1147"/>
        <v/>
      </c>
      <c r="AZ930" s="7" t="str">
        <f t="shared" si="1148"/>
        <v/>
      </c>
      <c r="BA930" s="7" t="str">
        <f t="shared" si="1149"/>
        <v/>
      </c>
      <c r="BB930" s="7" t="str">
        <f t="shared" si="1150"/>
        <v/>
      </c>
      <c r="BC930" s="7" t="str">
        <f t="shared" si="1151"/>
        <v/>
      </c>
      <c r="BD930" s="7" t="str">
        <f t="shared" si="1152"/>
        <v/>
      </c>
      <c r="BE930" s="7" t="str">
        <f t="shared" si="1153"/>
        <v/>
      </c>
      <c r="BF930" s="7" t="str">
        <f t="shared" si="1154"/>
        <v/>
      </c>
      <c r="BG930" s="7" t="str">
        <f t="shared" si="1155"/>
        <v/>
      </c>
      <c r="BH930" s="7" t="str">
        <f t="shared" si="1156"/>
        <v/>
      </c>
      <c r="BI930" s="7" t="str">
        <f t="shared" si="1157"/>
        <v/>
      </c>
      <c r="BJ930" s="7" t="str">
        <f t="shared" si="1158"/>
        <v/>
      </c>
      <c r="BK930" s="7" t="str">
        <f t="shared" si="1159"/>
        <v/>
      </c>
      <c r="BL930" s="7" t="str">
        <f t="shared" si="1160"/>
        <v/>
      </c>
      <c r="BM930" s="7" t="str">
        <f t="shared" si="1161"/>
        <v/>
      </c>
      <c r="BN930" s="7" t="str">
        <f t="shared" si="1162"/>
        <v/>
      </c>
      <c r="BO930" s="7" t="str">
        <f t="shared" si="1163"/>
        <v/>
      </c>
      <c r="BP930" s="7" t="str">
        <f t="shared" si="1164"/>
        <v/>
      </c>
      <c r="BQ930" s="7" t="str">
        <f t="shared" si="1165"/>
        <v/>
      </c>
      <c r="BR930" s="7" t="str">
        <f t="shared" si="1166"/>
        <v/>
      </c>
      <c r="BS930" s="7" t="str">
        <f t="shared" si="1167"/>
        <v/>
      </c>
      <c r="BT930" s="7" t="str">
        <f t="shared" si="1168"/>
        <v/>
      </c>
      <c r="BU930" s="7" t="str">
        <f t="shared" si="1169"/>
        <v/>
      </c>
      <c r="BV930" s="7" t="str">
        <f t="shared" si="1170"/>
        <v/>
      </c>
      <c r="BW930" s="38" t="str">
        <f t="shared" si="1171"/>
        <v/>
      </c>
      <c r="BX930" s="7" t="str">
        <f t="shared" si="1172"/>
        <v/>
      </c>
      <c r="BY930" s="7" t="str">
        <f t="shared" si="1173"/>
        <v/>
      </c>
      <c r="BZ930" s="7" t="str">
        <f t="shared" si="1174"/>
        <v/>
      </c>
      <c r="CA930" s="7" t="str">
        <f t="shared" si="1175"/>
        <v/>
      </c>
      <c r="CB930" s="7" t="str">
        <f t="shared" si="1176"/>
        <v/>
      </c>
      <c r="CC930" s="7" t="str">
        <f t="shared" si="1177"/>
        <v/>
      </c>
      <c r="CD930" s="7" t="str">
        <f t="shared" si="1178"/>
        <v/>
      </c>
      <c r="CE930" s="7" t="str">
        <f t="shared" si="1179"/>
        <v/>
      </c>
      <c r="CF930" s="7" t="str">
        <f t="shared" si="1180"/>
        <v/>
      </c>
      <c r="CG930" s="7" t="str">
        <f t="shared" si="1181"/>
        <v/>
      </c>
      <c r="CH930" s="7" t="str">
        <f t="shared" si="1182"/>
        <v/>
      </c>
      <c r="CI930" s="7" t="str">
        <f t="shared" si="1183"/>
        <v/>
      </c>
      <c r="CJ930" s="7" t="str">
        <f t="shared" si="1184"/>
        <v/>
      </c>
    </row>
    <row r="931" spans="6:88" x14ac:dyDescent="0.35">
      <c r="F931" s="7" t="str">
        <f t="shared" si="1106"/>
        <v/>
      </c>
      <c r="G931" s="7"/>
      <c r="H931" s="7"/>
      <c r="K931" s="7" t="str">
        <f t="shared" si="1107"/>
        <v/>
      </c>
      <c r="L931" s="7" t="str">
        <f t="shared" si="1108"/>
        <v/>
      </c>
      <c r="M931" s="7" t="str">
        <f t="shared" si="1109"/>
        <v/>
      </c>
      <c r="N931" s="7" t="str">
        <f t="shared" si="1110"/>
        <v/>
      </c>
      <c r="O931" s="7" t="str">
        <f t="shared" si="1111"/>
        <v/>
      </c>
      <c r="P931" s="7" t="str">
        <f t="shared" si="1112"/>
        <v/>
      </c>
      <c r="Q931" s="7" t="str">
        <f t="shared" si="1113"/>
        <v/>
      </c>
      <c r="R931" s="7" t="str">
        <f t="shared" si="1114"/>
        <v/>
      </c>
      <c r="S931" s="7" t="str">
        <f t="shared" si="1115"/>
        <v/>
      </c>
      <c r="T931" s="7" t="str">
        <f t="shared" si="1116"/>
        <v/>
      </c>
      <c r="U931" s="7" t="str">
        <f t="shared" si="1117"/>
        <v/>
      </c>
      <c r="V931" s="7" t="str">
        <f t="shared" si="1118"/>
        <v/>
      </c>
      <c r="W931" s="7" t="str">
        <f t="shared" si="1119"/>
        <v/>
      </c>
      <c r="X931" s="7" t="str">
        <f t="shared" si="1120"/>
        <v/>
      </c>
      <c r="Y931" s="7" t="str">
        <f t="shared" si="1121"/>
        <v/>
      </c>
      <c r="Z931" s="7" t="str">
        <f t="shared" si="1122"/>
        <v/>
      </c>
      <c r="AA931" s="7" t="str">
        <f t="shared" si="1123"/>
        <v/>
      </c>
      <c r="AB931" s="7" t="str">
        <f t="shared" si="1124"/>
        <v/>
      </c>
      <c r="AC931" s="7" t="str">
        <f t="shared" si="1125"/>
        <v/>
      </c>
      <c r="AD931" s="7" t="str">
        <f t="shared" si="1126"/>
        <v/>
      </c>
      <c r="AE931" s="7" t="str">
        <f t="shared" si="1127"/>
        <v/>
      </c>
      <c r="AF931" s="7" t="str">
        <f t="shared" si="1128"/>
        <v/>
      </c>
      <c r="AG931" s="7" t="str">
        <f t="shared" si="1129"/>
        <v/>
      </c>
      <c r="AH931" s="7" t="str">
        <f t="shared" si="1130"/>
        <v/>
      </c>
      <c r="AI931" s="7" t="str">
        <f t="shared" si="1131"/>
        <v/>
      </c>
      <c r="AJ931" s="7" t="str">
        <f t="shared" si="1132"/>
        <v/>
      </c>
      <c r="AK931" s="7" t="str">
        <f t="shared" si="1133"/>
        <v/>
      </c>
      <c r="AL931" s="7" t="str">
        <f t="shared" si="1134"/>
        <v/>
      </c>
      <c r="AM931" s="7" t="str">
        <f t="shared" si="1135"/>
        <v/>
      </c>
      <c r="AN931" s="7" t="str">
        <f t="shared" si="1136"/>
        <v/>
      </c>
      <c r="AO931" s="7" t="str">
        <f t="shared" si="1137"/>
        <v/>
      </c>
      <c r="AP931" s="7" t="str">
        <f t="shared" si="1138"/>
        <v/>
      </c>
      <c r="AQ931" s="7" t="str">
        <f t="shared" si="1139"/>
        <v/>
      </c>
      <c r="AR931" s="7" t="str">
        <f t="shared" si="1140"/>
        <v/>
      </c>
      <c r="AS931" s="7" t="str">
        <f t="shared" si="1141"/>
        <v/>
      </c>
      <c r="AT931" s="7" t="str">
        <f t="shared" si="1142"/>
        <v/>
      </c>
      <c r="AU931" s="7" t="str">
        <f t="shared" si="1143"/>
        <v/>
      </c>
      <c r="AV931" s="7" t="str">
        <f t="shared" si="1144"/>
        <v/>
      </c>
      <c r="AW931" s="7" t="str">
        <f t="shared" si="1145"/>
        <v/>
      </c>
      <c r="AX931" s="7" t="str">
        <f t="shared" si="1146"/>
        <v/>
      </c>
      <c r="AY931" s="7" t="str">
        <f t="shared" si="1147"/>
        <v/>
      </c>
      <c r="AZ931" s="7" t="str">
        <f t="shared" si="1148"/>
        <v/>
      </c>
      <c r="BA931" s="7" t="str">
        <f t="shared" si="1149"/>
        <v/>
      </c>
      <c r="BB931" s="7" t="str">
        <f t="shared" si="1150"/>
        <v/>
      </c>
      <c r="BC931" s="7" t="str">
        <f t="shared" si="1151"/>
        <v/>
      </c>
      <c r="BD931" s="7" t="str">
        <f t="shared" si="1152"/>
        <v/>
      </c>
      <c r="BE931" s="7" t="str">
        <f t="shared" si="1153"/>
        <v/>
      </c>
      <c r="BF931" s="7" t="str">
        <f t="shared" si="1154"/>
        <v/>
      </c>
      <c r="BG931" s="7" t="str">
        <f t="shared" si="1155"/>
        <v/>
      </c>
      <c r="BH931" s="7" t="str">
        <f t="shared" si="1156"/>
        <v/>
      </c>
      <c r="BI931" s="7" t="str">
        <f t="shared" si="1157"/>
        <v/>
      </c>
      <c r="BJ931" s="7" t="str">
        <f t="shared" si="1158"/>
        <v/>
      </c>
      <c r="BK931" s="7" t="str">
        <f t="shared" si="1159"/>
        <v/>
      </c>
      <c r="BL931" s="7" t="str">
        <f t="shared" si="1160"/>
        <v/>
      </c>
      <c r="BM931" s="7" t="str">
        <f t="shared" si="1161"/>
        <v/>
      </c>
      <c r="BN931" s="7" t="str">
        <f t="shared" si="1162"/>
        <v/>
      </c>
      <c r="BO931" s="7" t="str">
        <f t="shared" si="1163"/>
        <v/>
      </c>
      <c r="BP931" s="7" t="str">
        <f t="shared" si="1164"/>
        <v/>
      </c>
      <c r="BQ931" s="7" t="str">
        <f t="shared" si="1165"/>
        <v/>
      </c>
      <c r="BR931" s="7" t="str">
        <f t="shared" si="1166"/>
        <v/>
      </c>
      <c r="BS931" s="7" t="str">
        <f t="shared" si="1167"/>
        <v/>
      </c>
      <c r="BT931" s="7" t="str">
        <f t="shared" si="1168"/>
        <v/>
      </c>
      <c r="BU931" s="7" t="str">
        <f t="shared" si="1169"/>
        <v/>
      </c>
      <c r="BV931" s="7" t="str">
        <f t="shared" si="1170"/>
        <v/>
      </c>
      <c r="BW931" s="38" t="str">
        <f t="shared" si="1171"/>
        <v/>
      </c>
      <c r="BX931" s="7" t="str">
        <f t="shared" si="1172"/>
        <v/>
      </c>
      <c r="BY931" s="7" t="str">
        <f t="shared" si="1173"/>
        <v/>
      </c>
      <c r="BZ931" s="7" t="str">
        <f t="shared" si="1174"/>
        <v/>
      </c>
      <c r="CA931" s="7" t="str">
        <f t="shared" si="1175"/>
        <v/>
      </c>
      <c r="CB931" s="7" t="str">
        <f t="shared" si="1176"/>
        <v/>
      </c>
      <c r="CC931" s="7" t="str">
        <f t="shared" si="1177"/>
        <v/>
      </c>
      <c r="CD931" s="7" t="str">
        <f t="shared" si="1178"/>
        <v/>
      </c>
      <c r="CE931" s="7" t="str">
        <f t="shared" si="1179"/>
        <v/>
      </c>
      <c r="CF931" s="7" t="str">
        <f t="shared" si="1180"/>
        <v/>
      </c>
      <c r="CG931" s="7" t="str">
        <f t="shared" si="1181"/>
        <v/>
      </c>
      <c r="CH931" s="7" t="str">
        <f t="shared" si="1182"/>
        <v/>
      </c>
      <c r="CI931" s="7" t="str">
        <f t="shared" si="1183"/>
        <v/>
      </c>
      <c r="CJ931" s="7" t="str">
        <f t="shared" si="1184"/>
        <v/>
      </c>
    </row>
    <row r="932" spans="6:88" x14ac:dyDescent="0.35">
      <c r="F932" s="7" t="str">
        <f t="shared" si="1106"/>
        <v/>
      </c>
      <c r="G932" s="7"/>
      <c r="H932" s="7"/>
      <c r="K932" s="7" t="str">
        <f t="shared" si="1107"/>
        <v/>
      </c>
      <c r="L932" s="7" t="str">
        <f t="shared" si="1108"/>
        <v/>
      </c>
      <c r="M932" s="7" t="str">
        <f t="shared" si="1109"/>
        <v/>
      </c>
      <c r="N932" s="7" t="str">
        <f t="shared" si="1110"/>
        <v/>
      </c>
      <c r="O932" s="7" t="str">
        <f t="shared" si="1111"/>
        <v/>
      </c>
      <c r="P932" s="7" t="str">
        <f t="shared" si="1112"/>
        <v/>
      </c>
      <c r="Q932" s="7" t="str">
        <f t="shared" si="1113"/>
        <v/>
      </c>
      <c r="R932" s="7" t="str">
        <f t="shared" si="1114"/>
        <v/>
      </c>
      <c r="S932" s="7" t="str">
        <f t="shared" si="1115"/>
        <v/>
      </c>
      <c r="T932" s="7" t="str">
        <f t="shared" si="1116"/>
        <v/>
      </c>
      <c r="U932" s="7" t="str">
        <f t="shared" si="1117"/>
        <v/>
      </c>
      <c r="V932" s="7" t="str">
        <f t="shared" si="1118"/>
        <v/>
      </c>
      <c r="W932" s="7" t="str">
        <f t="shared" si="1119"/>
        <v/>
      </c>
      <c r="X932" s="7" t="str">
        <f t="shared" si="1120"/>
        <v/>
      </c>
      <c r="Y932" s="7" t="str">
        <f t="shared" si="1121"/>
        <v/>
      </c>
      <c r="Z932" s="7" t="str">
        <f t="shared" si="1122"/>
        <v/>
      </c>
      <c r="AA932" s="7" t="str">
        <f t="shared" si="1123"/>
        <v/>
      </c>
      <c r="AB932" s="7" t="str">
        <f t="shared" si="1124"/>
        <v/>
      </c>
      <c r="AC932" s="7" t="str">
        <f t="shared" si="1125"/>
        <v/>
      </c>
      <c r="AD932" s="7" t="str">
        <f t="shared" si="1126"/>
        <v/>
      </c>
      <c r="AE932" s="7" t="str">
        <f t="shared" si="1127"/>
        <v/>
      </c>
      <c r="AF932" s="7" t="str">
        <f t="shared" si="1128"/>
        <v/>
      </c>
      <c r="AG932" s="7" t="str">
        <f t="shared" si="1129"/>
        <v/>
      </c>
      <c r="AH932" s="7" t="str">
        <f t="shared" si="1130"/>
        <v/>
      </c>
      <c r="AI932" s="7" t="str">
        <f t="shared" si="1131"/>
        <v/>
      </c>
      <c r="AJ932" s="7" t="str">
        <f t="shared" si="1132"/>
        <v/>
      </c>
      <c r="AK932" s="7" t="str">
        <f t="shared" si="1133"/>
        <v/>
      </c>
      <c r="AL932" s="7" t="str">
        <f t="shared" si="1134"/>
        <v/>
      </c>
      <c r="AM932" s="7" t="str">
        <f t="shared" si="1135"/>
        <v/>
      </c>
      <c r="AN932" s="7" t="str">
        <f t="shared" si="1136"/>
        <v/>
      </c>
      <c r="AO932" s="7" t="str">
        <f t="shared" si="1137"/>
        <v/>
      </c>
      <c r="AP932" s="7" t="str">
        <f t="shared" si="1138"/>
        <v/>
      </c>
      <c r="AQ932" s="7" t="str">
        <f t="shared" si="1139"/>
        <v/>
      </c>
      <c r="AR932" s="7" t="str">
        <f t="shared" si="1140"/>
        <v/>
      </c>
      <c r="AS932" s="7" t="str">
        <f t="shared" si="1141"/>
        <v/>
      </c>
      <c r="AT932" s="7" t="str">
        <f t="shared" si="1142"/>
        <v/>
      </c>
      <c r="AU932" s="7" t="str">
        <f t="shared" si="1143"/>
        <v/>
      </c>
      <c r="AV932" s="7" t="str">
        <f t="shared" si="1144"/>
        <v/>
      </c>
      <c r="AW932" s="7" t="str">
        <f t="shared" si="1145"/>
        <v/>
      </c>
      <c r="AX932" s="7" t="str">
        <f t="shared" si="1146"/>
        <v/>
      </c>
      <c r="AY932" s="7" t="str">
        <f t="shared" si="1147"/>
        <v/>
      </c>
      <c r="AZ932" s="7" t="str">
        <f t="shared" si="1148"/>
        <v/>
      </c>
      <c r="BA932" s="7" t="str">
        <f t="shared" si="1149"/>
        <v/>
      </c>
      <c r="BB932" s="7" t="str">
        <f t="shared" si="1150"/>
        <v/>
      </c>
      <c r="BC932" s="7" t="str">
        <f t="shared" si="1151"/>
        <v/>
      </c>
      <c r="BD932" s="7" t="str">
        <f t="shared" si="1152"/>
        <v/>
      </c>
      <c r="BE932" s="7" t="str">
        <f t="shared" si="1153"/>
        <v/>
      </c>
      <c r="BF932" s="7" t="str">
        <f t="shared" si="1154"/>
        <v/>
      </c>
      <c r="BG932" s="7" t="str">
        <f t="shared" si="1155"/>
        <v/>
      </c>
      <c r="BH932" s="7" t="str">
        <f t="shared" si="1156"/>
        <v/>
      </c>
      <c r="BI932" s="7" t="str">
        <f t="shared" si="1157"/>
        <v/>
      </c>
      <c r="BJ932" s="7" t="str">
        <f t="shared" si="1158"/>
        <v/>
      </c>
      <c r="BK932" s="7" t="str">
        <f t="shared" si="1159"/>
        <v/>
      </c>
      <c r="BL932" s="7" t="str">
        <f t="shared" si="1160"/>
        <v/>
      </c>
      <c r="BM932" s="7" t="str">
        <f t="shared" si="1161"/>
        <v/>
      </c>
      <c r="BN932" s="7" t="str">
        <f t="shared" si="1162"/>
        <v/>
      </c>
      <c r="BO932" s="7" t="str">
        <f t="shared" si="1163"/>
        <v/>
      </c>
      <c r="BP932" s="7" t="str">
        <f t="shared" si="1164"/>
        <v/>
      </c>
      <c r="BQ932" s="7" t="str">
        <f t="shared" si="1165"/>
        <v/>
      </c>
      <c r="BR932" s="7" t="str">
        <f t="shared" si="1166"/>
        <v/>
      </c>
      <c r="BS932" s="7" t="str">
        <f t="shared" si="1167"/>
        <v/>
      </c>
      <c r="BT932" s="7" t="str">
        <f t="shared" si="1168"/>
        <v/>
      </c>
      <c r="BU932" s="7" t="str">
        <f t="shared" si="1169"/>
        <v/>
      </c>
      <c r="BV932" s="7" t="str">
        <f t="shared" si="1170"/>
        <v/>
      </c>
      <c r="BW932" s="38" t="str">
        <f t="shared" si="1171"/>
        <v/>
      </c>
      <c r="BX932" s="7" t="str">
        <f t="shared" si="1172"/>
        <v/>
      </c>
      <c r="BY932" s="7" t="str">
        <f t="shared" si="1173"/>
        <v/>
      </c>
      <c r="BZ932" s="7" t="str">
        <f t="shared" si="1174"/>
        <v/>
      </c>
      <c r="CA932" s="7" t="str">
        <f t="shared" si="1175"/>
        <v/>
      </c>
      <c r="CB932" s="7" t="str">
        <f t="shared" si="1176"/>
        <v/>
      </c>
      <c r="CC932" s="7" t="str">
        <f t="shared" si="1177"/>
        <v/>
      </c>
      <c r="CD932" s="7" t="str">
        <f t="shared" si="1178"/>
        <v/>
      </c>
      <c r="CE932" s="7" t="str">
        <f t="shared" si="1179"/>
        <v/>
      </c>
      <c r="CF932" s="7" t="str">
        <f t="shared" si="1180"/>
        <v/>
      </c>
      <c r="CG932" s="7" t="str">
        <f t="shared" si="1181"/>
        <v/>
      </c>
      <c r="CH932" s="7" t="str">
        <f t="shared" si="1182"/>
        <v/>
      </c>
      <c r="CI932" s="7" t="str">
        <f t="shared" si="1183"/>
        <v/>
      </c>
      <c r="CJ932" s="7" t="str">
        <f t="shared" si="1184"/>
        <v/>
      </c>
    </row>
    <row r="933" spans="6:88" x14ac:dyDescent="0.35">
      <c r="F933" s="7" t="str">
        <f t="shared" si="1106"/>
        <v/>
      </c>
      <c r="G933" s="7"/>
      <c r="H933" s="7"/>
      <c r="K933" s="7" t="str">
        <f t="shared" si="1107"/>
        <v/>
      </c>
      <c r="L933" s="7" t="str">
        <f t="shared" si="1108"/>
        <v/>
      </c>
      <c r="M933" s="7" t="str">
        <f t="shared" si="1109"/>
        <v/>
      </c>
      <c r="N933" s="7" t="str">
        <f t="shared" si="1110"/>
        <v/>
      </c>
      <c r="O933" s="7" t="str">
        <f t="shared" si="1111"/>
        <v/>
      </c>
      <c r="P933" s="7" t="str">
        <f t="shared" si="1112"/>
        <v/>
      </c>
      <c r="Q933" s="7" t="str">
        <f t="shared" si="1113"/>
        <v/>
      </c>
      <c r="R933" s="7" t="str">
        <f t="shared" si="1114"/>
        <v/>
      </c>
      <c r="S933" s="7" t="str">
        <f t="shared" si="1115"/>
        <v/>
      </c>
      <c r="T933" s="7" t="str">
        <f t="shared" si="1116"/>
        <v/>
      </c>
      <c r="U933" s="7" t="str">
        <f t="shared" si="1117"/>
        <v/>
      </c>
      <c r="V933" s="7" t="str">
        <f t="shared" si="1118"/>
        <v/>
      </c>
      <c r="W933" s="7" t="str">
        <f t="shared" si="1119"/>
        <v/>
      </c>
      <c r="X933" s="7" t="str">
        <f t="shared" si="1120"/>
        <v/>
      </c>
      <c r="Y933" s="7" t="str">
        <f t="shared" si="1121"/>
        <v/>
      </c>
      <c r="Z933" s="7" t="str">
        <f t="shared" si="1122"/>
        <v/>
      </c>
      <c r="AA933" s="7" t="str">
        <f t="shared" si="1123"/>
        <v/>
      </c>
      <c r="AB933" s="7" t="str">
        <f t="shared" si="1124"/>
        <v/>
      </c>
      <c r="AC933" s="7" t="str">
        <f t="shared" si="1125"/>
        <v/>
      </c>
      <c r="AD933" s="7" t="str">
        <f t="shared" si="1126"/>
        <v/>
      </c>
      <c r="AE933" s="7" t="str">
        <f t="shared" si="1127"/>
        <v/>
      </c>
      <c r="AF933" s="7" t="str">
        <f t="shared" si="1128"/>
        <v/>
      </c>
      <c r="AG933" s="7" t="str">
        <f t="shared" si="1129"/>
        <v/>
      </c>
      <c r="AH933" s="7" t="str">
        <f t="shared" si="1130"/>
        <v/>
      </c>
      <c r="AI933" s="7" t="str">
        <f t="shared" si="1131"/>
        <v/>
      </c>
      <c r="AJ933" s="7" t="str">
        <f t="shared" si="1132"/>
        <v/>
      </c>
      <c r="AK933" s="7" t="str">
        <f t="shared" si="1133"/>
        <v/>
      </c>
      <c r="AL933" s="7" t="str">
        <f t="shared" si="1134"/>
        <v/>
      </c>
      <c r="AM933" s="7" t="str">
        <f t="shared" si="1135"/>
        <v/>
      </c>
      <c r="AN933" s="7" t="str">
        <f t="shared" si="1136"/>
        <v/>
      </c>
      <c r="AO933" s="7" t="str">
        <f t="shared" si="1137"/>
        <v/>
      </c>
      <c r="AP933" s="7" t="str">
        <f t="shared" si="1138"/>
        <v/>
      </c>
      <c r="AQ933" s="7" t="str">
        <f t="shared" si="1139"/>
        <v/>
      </c>
      <c r="AR933" s="7" t="str">
        <f t="shared" si="1140"/>
        <v/>
      </c>
      <c r="AS933" s="7" t="str">
        <f t="shared" si="1141"/>
        <v/>
      </c>
      <c r="AT933" s="7" t="str">
        <f t="shared" si="1142"/>
        <v/>
      </c>
      <c r="AU933" s="7" t="str">
        <f t="shared" si="1143"/>
        <v/>
      </c>
      <c r="AV933" s="7" t="str">
        <f t="shared" si="1144"/>
        <v/>
      </c>
      <c r="AW933" s="7" t="str">
        <f t="shared" si="1145"/>
        <v/>
      </c>
      <c r="AX933" s="7" t="str">
        <f t="shared" si="1146"/>
        <v/>
      </c>
      <c r="AY933" s="7" t="str">
        <f t="shared" si="1147"/>
        <v/>
      </c>
      <c r="AZ933" s="7" t="str">
        <f t="shared" si="1148"/>
        <v/>
      </c>
      <c r="BA933" s="7" t="str">
        <f t="shared" si="1149"/>
        <v/>
      </c>
      <c r="BB933" s="7" t="str">
        <f t="shared" si="1150"/>
        <v/>
      </c>
      <c r="BC933" s="7" t="str">
        <f t="shared" si="1151"/>
        <v/>
      </c>
      <c r="BD933" s="7" t="str">
        <f t="shared" si="1152"/>
        <v/>
      </c>
      <c r="BE933" s="7" t="str">
        <f t="shared" si="1153"/>
        <v/>
      </c>
      <c r="BF933" s="7" t="str">
        <f t="shared" si="1154"/>
        <v/>
      </c>
      <c r="BG933" s="7" t="str">
        <f t="shared" si="1155"/>
        <v/>
      </c>
      <c r="BH933" s="7" t="str">
        <f t="shared" si="1156"/>
        <v/>
      </c>
      <c r="BI933" s="7" t="str">
        <f t="shared" si="1157"/>
        <v/>
      </c>
      <c r="BJ933" s="7" t="str">
        <f t="shared" si="1158"/>
        <v/>
      </c>
      <c r="BK933" s="7" t="str">
        <f t="shared" si="1159"/>
        <v/>
      </c>
      <c r="BL933" s="7" t="str">
        <f t="shared" si="1160"/>
        <v/>
      </c>
      <c r="BM933" s="7" t="str">
        <f t="shared" si="1161"/>
        <v/>
      </c>
      <c r="BN933" s="7" t="str">
        <f t="shared" si="1162"/>
        <v/>
      </c>
      <c r="BO933" s="7" t="str">
        <f t="shared" si="1163"/>
        <v/>
      </c>
      <c r="BP933" s="7" t="str">
        <f t="shared" si="1164"/>
        <v/>
      </c>
      <c r="BQ933" s="7" t="str">
        <f t="shared" si="1165"/>
        <v/>
      </c>
      <c r="BR933" s="7" t="str">
        <f t="shared" si="1166"/>
        <v/>
      </c>
      <c r="BS933" s="7" t="str">
        <f t="shared" si="1167"/>
        <v/>
      </c>
      <c r="BT933" s="7" t="str">
        <f t="shared" si="1168"/>
        <v/>
      </c>
      <c r="BU933" s="7" t="str">
        <f t="shared" si="1169"/>
        <v/>
      </c>
      <c r="BV933" s="7" t="str">
        <f t="shared" si="1170"/>
        <v/>
      </c>
      <c r="BW933" s="38" t="str">
        <f t="shared" si="1171"/>
        <v/>
      </c>
      <c r="BX933" s="7" t="str">
        <f t="shared" si="1172"/>
        <v/>
      </c>
      <c r="BY933" s="7" t="str">
        <f t="shared" si="1173"/>
        <v/>
      </c>
      <c r="BZ933" s="7" t="str">
        <f t="shared" si="1174"/>
        <v/>
      </c>
      <c r="CA933" s="7" t="str">
        <f t="shared" si="1175"/>
        <v/>
      </c>
      <c r="CB933" s="7" t="str">
        <f t="shared" si="1176"/>
        <v/>
      </c>
      <c r="CC933" s="7" t="str">
        <f t="shared" si="1177"/>
        <v/>
      </c>
      <c r="CD933" s="7" t="str">
        <f t="shared" si="1178"/>
        <v/>
      </c>
      <c r="CE933" s="7" t="str">
        <f t="shared" si="1179"/>
        <v/>
      </c>
      <c r="CF933" s="7" t="str">
        <f t="shared" si="1180"/>
        <v/>
      </c>
      <c r="CG933" s="7" t="str">
        <f t="shared" si="1181"/>
        <v/>
      </c>
      <c r="CH933" s="7" t="str">
        <f t="shared" si="1182"/>
        <v/>
      </c>
      <c r="CI933" s="7" t="str">
        <f t="shared" si="1183"/>
        <v/>
      </c>
      <c r="CJ933" s="7" t="str">
        <f t="shared" si="1184"/>
        <v/>
      </c>
    </row>
    <row r="934" spans="6:88" x14ac:dyDescent="0.35">
      <c r="F934" s="7" t="str">
        <f t="shared" si="1106"/>
        <v/>
      </c>
      <c r="G934" s="7"/>
      <c r="H934" s="7"/>
      <c r="K934" s="7" t="str">
        <f t="shared" si="1107"/>
        <v/>
      </c>
      <c r="L934" s="7" t="str">
        <f t="shared" si="1108"/>
        <v/>
      </c>
      <c r="M934" s="7" t="str">
        <f t="shared" si="1109"/>
        <v/>
      </c>
      <c r="N934" s="7" t="str">
        <f t="shared" si="1110"/>
        <v/>
      </c>
      <c r="O934" s="7" t="str">
        <f t="shared" si="1111"/>
        <v/>
      </c>
      <c r="P934" s="7" t="str">
        <f t="shared" si="1112"/>
        <v/>
      </c>
      <c r="Q934" s="7" t="str">
        <f t="shared" si="1113"/>
        <v/>
      </c>
      <c r="R934" s="7" t="str">
        <f t="shared" si="1114"/>
        <v/>
      </c>
      <c r="S934" s="7" t="str">
        <f t="shared" si="1115"/>
        <v/>
      </c>
      <c r="T934" s="7" t="str">
        <f t="shared" si="1116"/>
        <v/>
      </c>
      <c r="U934" s="7" t="str">
        <f t="shared" si="1117"/>
        <v/>
      </c>
      <c r="V934" s="7" t="str">
        <f t="shared" si="1118"/>
        <v/>
      </c>
      <c r="W934" s="7" t="str">
        <f t="shared" si="1119"/>
        <v/>
      </c>
      <c r="X934" s="7" t="str">
        <f t="shared" si="1120"/>
        <v/>
      </c>
      <c r="Y934" s="7" t="str">
        <f t="shared" si="1121"/>
        <v/>
      </c>
      <c r="Z934" s="7" t="str">
        <f t="shared" si="1122"/>
        <v/>
      </c>
      <c r="AA934" s="7" t="str">
        <f t="shared" si="1123"/>
        <v/>
      </c>
      <c r="AB934" s="7" t="str">
        <f t="shared" si="1124"/>
        <v/>
      </c>
      <c r="AC934" s="7" t="str">
        <f t="shared" si="1125"/>
        <v/>
      </c>
      <c r="AD934" s="7" t="str">
        <f t="shared" si="1126"/>
        <v/>
      </c>
      <c r="AE934" s="7" t="str">
        <f t="shared" si="1127"/>
        <v/>
      </c>
      <c r="AF934" s="7" t="str">
        <f t="shared" si="1128"/>
        <v/>
      </c>
      <c r="AG934" s="7" t="str">
        <f t="shared" si="1129"/>
        <v/>
      </c>
      <c r="AH934" s="7" t="str">
        <f t="shared" si="1130"/>
        <v/>
      </c>
      <c r="AI934" s="7" t="str">
        <f t="shared" si="1131"/>
        <v/>
      </c>
      <c r="AJ934" s="7" t="str">
        <f t="shared" si="1132"/>
        <v/>
      </c>
      <c r="AK934" s="7" t="str">
        <f t="shared" si="1133"/>
        <v/>
      </c>
      <c r="AL934" s="7" t="str">
        <f t="shared" si="1134"/>
        <v/>
      </c>
      <c r="AM934" s="7" t="str">
        <f t="shared" si="1135"/>
        <v/>
      </c>
      <c r="AN934" s="7" t="str">
        <f t="shared" si="1136"/>
        <v/>
      </c>
      <c r="AO934" s="7" t="str">
        <f t="shared" si="1137"/>
        <v/>
      </c>
      <c r="AP934" s="7" t="str">
        <f t="shared" si="1138"/>
        <v/>
      </c>
      <c r="AQ934" s="7" t="str">
        <f t="shared" si="1139"/>
        <v/>
      </c>
      <c r="AR934" s="7" t="str">
        <f t="shared" si="1140"/>
        <v/>
      </c>
      <c r="AS934" s="7" t="str">
        <f t="shared" si="1141"/>
        <v/>
      </c>
      <c r="AT934" s="7" t="str">
        <f t="shared" si="1142"/>
        <v/>
      </c>
      <c r="AU934" s="7" t="str">
        <f t="shared" si="1143"/>
        <v/>
      </c>
      <c r="AV934" s="7" t="str">
        <f t="shared" si="1144"/>
        <v/>
      </c>
      <c r="AW934" s="7" t="str">
        <f t="shared" si="1145"/>
        <v/>
      </c>
      <c r="AX934" s="7" t="str">
        <f t="shared" si="1146"/>
        <v/>
      </c>
      <c r="AY934" s="7" t="str">
        <f t="shared" si="1147"/>
        <v/>
      </c>
      <c r="AZ934" s="7" t="str">
        <f t="shared" si="1148"/>
        <v/>
      </c>
      <c r="BA934" s="7" t="str">
        <f t="shared" si="1149"/>
        <v/>
      </c>
      <c r="BB934" s="7" t="str">
        <f t="shared" si="1150"/>
        <v/>
      </c>
      <c r="BC934" s="7" t="str">
        <f t="shared" si="1151"/>
        <v/>
      </c>
      <c r="BD934" s="7" t="str">
        <f t="shared" si="1152"/>
        <v/>
      </c>
      <c r="BE934" s="7" t="str">
        <f t="shared" si="1153"/>
        <v/>
      </c>
      <c r="BF934" s="7" t="str">
        <f t="shared" si="1154"/>
        <v/>
      </c>
      <c r="BG934" s="7" t="str">
        <f t="shared" si="1155"/>
        <v/>
      </c>
      <c r="BH934" s="7" t="str">
        <f t="shared" si="1156"/>
        <v/>
      </c>
      <c r="BI934" s="7" t="str">
        <f t="shared" si="1157"/>
        <v/>
      </c>
      <c r="BJ934" s="7" t="str">
        <f t="shared" si="1158"/>
        <v/>
      </c>
      <c r="BK934" s="7" t="str">
        <f t="shared" si="1159"/>
        <v/>
      </c>
      <c r="BL934" s="7" t="str">
        <f t="shared" si="1160"/>
        <v/>
      </c>
      <c r="BM934" s="7" t="str">
        <f t="shared" si="1161"/>
        <v/>
      </c>
      <c r="BN934" s="7" t="str">
        <f t="shared" si="1162"/>
        <v/>
      </c>
      <c r="BO934" s="7" t="str">
        <f t="shared" si="1163"/>
        <v/>
      </c>
      <c r="BP934" s="7" t="str">
        <f t="shared" si="1164"/>
        <v/>
      </c>
      <c r="BQ934" s="7" t="str">
        <f t="shared" si="1165"/>
        <v/>
      </c>
      <c r="BR934" s="7" t="str">
        <f t="shared" si="1166"/>
        <v/>
      </c>
      <c r="BS934" s="7" t="str">
        <f t="shared" si="1167"/>
        <v/>
      </c>
      <c r="BT934" s="7" t="str">
        <f t="shared" si="1168"/>
        <v/>
      </c>
      <c r="BU934" s="7" t="str">
        <f t="shared" si="1169"/>
        <v/>
      </c>
      <c r="BV934" s="7" t="str">
        <f t="shared" si="1170"/>
        <v/>
      </c>
      <c r="BW934" s="38" t="str">
        <f t="shared" si="1171"/>
        <v/>
      </c>
      <c r="BX934" s="7" t="str">
        <f t="shared" si="1172"/>
        <v/>
      </c>
      <c r="BY934" s="7" t="str">
        <f t="shared" si="1173"/>
        <v/>
      </c>
      <c r="BZ934" s="7" t="str">
        <f t="shared" si="1174"/>
        <v/>
      </c>
      <c r="CA934" s="7" t="str">
        <f t="shared" si="1175"/>
        <v/>
      </c>
      <c r="CB934" s="7" t="str">
        <f t="shared" si="1176"/>
        <v/>
      </c>
      <c r="CC934" s="7" t="str">
        <f t="shared" si="1177"/>
        <v/>
      </c>
      <c r="CD934" s="7" t="str">
        <f t="shared" si="1178"/>
        <v/>
      </c>
      <c r="CE934" s="7" t="str">
        <f t="shared" si="1179"/>
        <v/>
      </c>
      <c r="CF934" s="7" t="str">
        <f t="shared" si="1180"/>
        <v/>
      </c>
      <c r="CG934" s="7" t="str">
        <f t="shared" si="1181"/>
        <v/>
      </c>
      <c r="CH934" s="7" t="str">
        <f t="shared" si="1182"/>
        <v/>
      </c>
      <c r="CI934" s="7" t="str">
        <f t="shared" si="1183"/>
        <v/>
      </c>
      <c r="CJ934" s="7" t="str">
        <f t="shared" si="1184"/>
        <v/>
      </c>
    </row>
    <row r="935" spans="6:88" x14ac:dyDescent="0.35">
      <c r="F935" s="7" t="str">
        <f t="shared" si="1106"/>
        <v/>
      </c>
      <c r="G935" s="7"/>
      <c r="H935" s="7"/>
      <c r="K935" s="7" t="str">
        <f t="shared" si="1107"/>
        <v/>
      </c>
      <c r="L935" s="7" t="str">
        <f t="shared" si="1108"/>
        <v/>
      </c>
      <c r="M935" s="7" t="str">
        <f t="shared" si="1109"/>
        <v/>
      </c>
      <c r="N935" s="7" t="str">
        <f t="shared" si="1110"/>
        <v/>
      </c>
      <c r="O935" s="7" t="str">
        <f t="shared" si="1111"/>
        <v/>
      </c>
      <c r="P935" s="7" t="str">
        <f t="shared" si="1112"/>
        <v/>
      </c>
      <c r="Q935" s="7" t="str">
        <f t="shared" si="1113"/>
        <v/>
      </c>
      <c r="R935" s="7" t="str">
        <f t="shared" si="1114"/>
        <v/>
      </c>
      <c r="S935" s="7" t="str">
        <f t="shared" si="1115"/>
        <v/>
      </c>
      <c r="T935" s="7" t="str">
        <f t="shared" si="1116"/>
        <v/>
      </c>
      <c r="U935" s="7" t="str">
        <f t="shared" si="1117"/>
        <v/>
      </c>
      <c r="V935" s="7" t="str">
        <f t="shared" si="1118"/>
        <v/>
      </c>
      <c r="W935" s="7" t="str">
        <f t="shared" si="1119"/>
        <v/>
      </c>
      <c r="X935" s="7" t="str">
        <f t="shared" si="1120"/>
        <v/>
      </c>
      <c r="Y935" s="7" t="str">
        <f t="shared" si="1121"/>
        <v/>
      </c>
      <c r="Z935" s="7" t="str">
        <f t="shared" si="1122"/>
        <v/>
      </c>
      <c r="AA935" s="7" t="str">
        <f t="shared" si="1123"/>
        <v/>
      </c>
      <c r="AB935" s="7" t="str">
        <f t="shared" si="1124"/>
        <v/>
      </c>
      <c r="AC935" s="7" t="str">
        <f t="shared" si="1125"/>
        <v/>
      </c>
      <c r="AD935" s="7" t="str">
        <f t="shared" si="1126"/>
        <v/>
      </c>
      <c r="AE935" s="7" t="str">
        <f t="shared" si="1127"/>
        <v/>
      </c>
      <c r="AF935" s="7" t="str">
        <f t="shared" si="1128"/>
        <v/>
      </c>
      <c r="AG935" s="7" t="str">
        <f t="shared" si="1129"/>
        <v/>
      </c>
      <c r="AH935" s="7" t="str">
        <f t="shared" si="1130"/>
        <v/>
      </c>
      <c r="AI935" s="7" t="str">
        <f t="shared" si="1131"/>
        <v/>
      </c>
      <c r="AJ935" s="7" t="str">
        <f t="shared" si="1132"/>
        <v/>
      </c>
      <c r="AK935" s="7" t="str">
        <f t="shared" si="1133"/>
        <v/>
      </c>
      <c r="AL935" s="7" t="str">
        <f t="shared" si="1134"/>
        <v/>
      </c>
      <c r="AM935" s="7" t="str">
        <f t="shared" si="1135"/>
        <v/>
      </c>
      <c r="AN935" s="7" t="str">
        <f t="shared" si="1136"/>
        <v/>
      </c>
      <c r="AO935" s="7" t="str">
        <f t="shared" si="1137"/>
        <v/>
      </c>
      <c r="AP935" s="7" t="str">
        <f t="shared" si="1138"/>
        <v/>
      </c>
      <c r="AQ935" s="7" t="str">
        <f t="shared" si="1139"/>
        <v/>
      </c>
      <c r="AR935" s="7" t="str">
        <f t="shared" si="1140"/>
        <v/>
      </c>
      <c r="AS935" s="7" t="str">
        <f t="shared" si="1141"/>
        <v/>
      </c>
      <c r="AT935" s="7" t="str">
        <f t="shared" si="1142"/>
        <v/>
      </c>
      <c r="AU935" s="7" t="str">
        <f t="shared" si="1143"/>
        <v/>
      </c>
      <c r="AV935" s="7" t="str">
        <f t="shared" si="1144"/>
        <v/>
      </c>
      <c r="AW935" s="7" t="str">
        <f t="shared" si="1145"/>
        <v/>
      </c>
      <c r="AX935" s="7" t="str">
        <f t="shared" si="1146"/>
        <v/>
      </c>
      <c r="AY935" s="7" t="str">
        <f t="shared" si="1147"/>
        <v/>
      </c>
      <c r="AZ935" s="7" t="str">
        <f t="shared" si="1148"/>
        <v/>
      </c>
      <c r="BA935" s="7" t="str">
        <f t="shared" si="1149"/>
        <v/>
      </c>
      <c r="BB935" s="7" t="str">
        <f t="shared" si="1150"/>
        <v/>
      </c>
      <c r="BC935" s="7" t="str">
        <f t="shared" si="1151"/>
        <v/>
      </c>
      <c r="BD935" s="7" t="str">
        <f t="shared" si="1152"/>
        <v/>
      </c>
      <c r="BE935" s="7" t="str">
        <f t="shared" si="1153"/>
        <v/>
      </c>
      <c r="BF935" s="7" t="str">
        <f t="shared" si="1154"/>
        <v/>
      </c>
      <c r="BG935" s="7" t="str">
        <f t="shared" si="1155"/>
        <v/>
      </c>
      <c r="BH935" s="7" t="str">
        <f t="shared" si="1156"/>
        <v/>
      </c>
      <c r="BI935" s="7" t="str">
        <f t="shared" si="1157"/>
        <v/>
      </c>
      <c r="BJ935" s="7" t="str">
        <f t="shared" si="1158"/>
        <v/>
      </c>
      <c r="BK935" s="7" t="str">
        <f t="shared" si="1159"/>
        <v/>
      </c>
      <c r="BL935" s="7" t="str">
        <f t="shared" si="1160"/>
        <v/>
      </c>
      <c r="BM935" s="7" t="str">
        <f t="shared" si="1161"/>
        <v/>
      </c>
      <c r="BN935" s="7" t="str">
        <f t="shared" si="1162"/>
        <v/>
      </c>
      <c r="BO935" s="7" t="str">
        <f t="shared" si="1163"/>
        <v/>
      </c>
      <c r="BP935" s="7" t="str">
        <f t="shared" si="1164"/>
        <v/>
      </c>
      <c r="BQ935" s="7" t="str">
        <f t="shared" si="1165"/>
        <v/>
      </c>
      <c r="BR935" s="7" t="str">
        <f t="shared" si="1166"/>
        <v/>
      </c>
      <c r="BS935" s="7" t="str">
        <f t="shared" si="1167"/>
        <v/>
      </c>
      <c r="BT935" s="7" t="str">
        <f t="shared" si="1168"/>
        <v/>
      </c>
      <c r="BU935" s="7" t="str">
        <f t="shared" si="1169"/>
        <v/>
      </c>
      <c r="BV935" s="7" t="str">
        <f t="shared" si="1170"/>
        <v/>
      </c>
      <c r="BW935" s="38" t="str">
        <f t="shared" si="1171"/>
        <v/>
      </c>
      <c r="BX935" s="7" t="str">
        <f t="shared" si="1172"/>
        <v/>
      </c>
      <c r="BY935" s="7" t="str">
        <f t="shared" si="1173"/>
        <v/>
      </c>
      <c r="BZ935" s="7" t="str">
        <f t="shared" si="1174"/>
        <v/>
      </c>
      <c r="CA935" s="7" t="str">
        <f t="shared" si="1175"/>
        <v/>
      </c>
      <c r="CB935" s="7" t="str">
        <f t="shared" si="1176"/>
        <v/>
      </c>
      <c r="CC935" s="7" t="str">
        <f t="shared" si="1177"/>
        <v/>
      </c>
      <c r="CD935" s="7" t="str">
        <f t="shared" si="1178"/>
        <v/>
      </c>
      <c r="CE935" s="7" t="str">
        <f t="shared" si="1179"/>
        <v/>
      </c>
      <c r="CF935" s="7" t="str">
        <f t="shared" si="1180"/>
        <v/>
      </c>
      <c r="CG935" s="7" t="str">
        <f t="shared" si="1181"/>
        <v/>
      </c>
      <c r="CH935" s="7" t="str">
        <f t="shared" si="1182"/>
        <v/>
      </c>
      <c r="CI935" s="7" t="str">
        <f t="shared" si="1183"/>
        <v/>
      </c>
      <c r="CJ935" s="7" t="str">
        <f t="shared" si="1184"/>
        <v/>
      </c>
    </row>
    <row r="936" spans="6:88" x14ac:dyDescent="0.35">
      <c r="F936" s="7" t="str">
        <f t="shared" si="1106"/>
        <v/>
      </c>
      <c r="G936" s="7"/>
      <c r="H936" s="7"/>
      <c r="K936" s="7" t="str">
        <f t="shared" si="1107"/>
        <v/>
      </c>
      <c r="L936" s="7" t="str">
        <f t="shared" si="1108"/>
        <v/>
      </c>
      <c r="M936" s="7" t="str">
        <f t="shared" si="1109"/>
        <v/>
      </c>
      <c r="N936" s="7" t="str">
        <f t="shared" si="1110"/>
        <v/>
      </c>
      <c r="O936" s="7" t="str">
        <f t="shared" si="1111"/>
        <v/>
      </c>
      <c r="P936" s="7" t="str">
        <f t="shared" si="1112"/>
        <v/>
      </c>
      <c r="Q936" s="7" t="str">
        <f t="shared" si="1113"/>
        <v/>
      </c>
      <c r="R936" s="7" t="str">
        <f t="shared" si="1114"/>
        <v/>
      </c>
      <c r="S936" s="7" t="str">
        <f t="shared" si="1115"/>
        <v/>
      </c>
      <c r="T936" s="7" t="str">
        <f t="shared" si="1116"/>
        <v/>
      </c>
      <c r="U936" s="7" t="str">
        <f t="shared" si="1117"/>
        <v/>
      </c>
      <c r="V936" s="7" t="str">
        <f t="shared" si="1118"/>
        <v/>
      </c>
      <c r="W936" s="7" t="str">
        <f t="shared" si="1119"/>
        <v/>
      </c>
      <c r="X936" s="7" t="str">
        <f t="shared" si="1120"/>
        <v/>
      </c>
      <c r="Y936" s="7" t="str">
        <f t="shared" si="1121"/>
        <v/>
      </c>
      <c r="Z936" s="7" t="str">
        <f t="shared" si="1122"/>
        <v/>
      </c>
      <c r="AA936" s="7" t="str">
        <f t="shared" si="1123"/>
        <v/>
      </c>
      <c r="AB936" s="7" t="str">
        <f t="shared" si="1124"/>
        <v/>
      </c>
      <c r="AC936" s="7" t="str">
        <f t="shared" si="1125"/>
        <v/>
      </c>
      <c r="AD936" s="7" t="str">
        <f t="shared" si="1126"/>
        <v/>
      </c>
      <c r="AE936" s="7" t="str">
        <f t="shared" si="1127"/>
        <v/>
      </c>
      <c r="AF936" s="7" t="str">
        <f t="shared" si="1128"/>
        <v/>
      </c>
      <c r="AG936" s="7" t="str">
        <f t="shared" si="1129"/>
        <v/>
      </c>
      <c r="AH936" s="7" t="str">
        <f t="shared" si="1130"/>
        <v/>
      </c>
      <c r="AI936" s="7" t="str">
        <f t="shared" si="1131"/>
        <v/>
      </c>
      <c r="AJ936" s="7" t="str">
        <f t="shared" si="1132"/>
        <v/>
      </c>
      <c r="AK936" s="7" t="str">
        <f t="shared" si="1133"/>
        <v/>
      </c>
      <c r="AL936" s="7" t="str">
        <f t="shared" si="1134"/>
        <v/>
      </c>
      <c r="AM936" s="7" t="str">
        <f t="shared" si="1135"/>
        <v/>
      </c>
      <c r="AN936" s="7" t="str">
        <f t="shared" si="1136"/>
        <v/>
      </c>
      <c r="AO936" s="7" t="str">
        <f t="shared" si="1137"/>
        <v/>
      </c>
      <c r="AP936" s="7" t="str">
        <f t="shared" si="1138"/>
        <v/>
      </c>
      <c r="AQ936" s="7" t="str">
        <f t="shared" si="1139"/>
        <v/>
      </c>
      <c r="AR936" s="7" t="str">
        <f t="shared" si="1140"/>
        <v/>
      </c>
      <c r="AS936" s="7" t="str">
        <f t="shared" si="1141"/>
        <v/>
      </c>
      <c r="AT936" s="7" t="str">
        <f t="shared" si="1142"/>
        <v/>
      </c>
      <c r="AU936" s="7" t="str">
        <f t="shared" si="1143"/>
        <v/>
      </c>
      <c r="AV936" s="7" t="str">
        <f t="shared" si="1144"/>
        <v/>
      </c>
      <c r="AW936" s="7" t="str">
        <f t="shared" si="1145"/>
        <v/>
      </c>
      <c r="AX936" s="7" t="str">
        <f t="shared" si="1146"/>
        <v/>
      </c>
      <c r="AY936" s="7" t="str">
        <f t="shared" si="1147"/>
        <v/>
      </c>
      <c r="AZ936" s="7" t="str">
        <f t="shared" si="1148"/>
        <v/>
      </c>
      <c r="BA936" s="7" t="str">
        <f t="shared" si="1149"/>
        <v/>
      </c>
      <c r="BB936" s="7" t="str">
        <f t="shared" si="1150"/>
        <v/>
      </c>
      <c r="BC936" s="7" t="str">
        <f t="shared" si="1151"/>
        <v/>
      </c>
      <c r="BD936" s="7" t="str">
        <f t="shared" si="1152"/>
        <v/>
      </c>
      <c r="BE936" s="7" t="str">
        <f t="shared" si="1153"/>
        <v/>
      </c>
      <c r="BF936" s="7" t="str">
        <f t="shared" si="1154"/>
        <v/>
      </c>
      <c r="BG936" s="7" t="str">
        <f t="shared" si="1155"/>
        <v/>
      </c>
      <c r="BH936" s="7" t="str">
        <f t="shared" si="1156"/>
        <v/>
      </c>
      <c r="BI936" s="7" t="str">
        <f t="shared" si="1157"/>
        <v/>
      </c>
      <c r="BJ936" s="7" t="str">
        <f t="shared" si="1158"/>
        <v/>
      </c>
      <c r="BK936" s="7" t="str">
        <f t="shared" si="1159"/>
        <v/>
      </c>
      <c r="BL936" s="7" t="str">
        <f t="shared" si="1160"/>
        <v/>
      </c>
      <c r="BM936" s="7" t="str">
        <f t="shared" si="1161"/>
        <v/>
      </c>
      <c r="BN936" s="7" t="str">
        <f t="shared" si="1162"/>
        <v/>
      </c>
      <c r="BO936" s="7" t="str">
        <f t="shared" si="1163"/>
        <v/>
      </c>
      <c r="BP936" s="7" t="str">
        <f t="shared" si="1164"/>
        <v/>
      </c>
      <c r="BQ936" s="7" t="str">
        <f t="shared" si="1165"/>
        <v/>
      </c>
      <c r="BR936" s="7" t="str">
        <f t="shared" si="1166"/>
        <v/>
      </c>
      <c r="BS936" s="7" t="str">
        <f t="shared" si="1167"/>
        <v/>
      </c>
      <c r="BT936" s="7" t="str">
        <f t="shared" si="1168"/>
        <v/>
      </c>
      <c r="BU936" s="7" t="str">
        <f t="shared" si="1169"/>
        <v/>
      </c>
      <c r="BV936" s="7" t="str">
        <f t="shared" si="1170"/>
        <v/>
      </c>
      <c r="BW936" s="38" t="str">
        <f t="shared" si="1171"/>
        <v/>
      </c>
      <c r="BX936" s="7" t="str">
        <f t="shared" si="1172"/>
        <v/>
      </c>
      <c r="BY936" s="7" t="str">
        <f t="shared" si="1173"/>
        <v/>
      </c>
      <c r="BZ936" s="7" t="str">
        <f t="shared" si="1174"/>
        <v/>
      </c>
      <c r="CA936" s="7" t="str">
        <f t="shared" si="1175"/>
        <v/>
      </c>
      <c r="CB936" s="7" t="str">
        <f t="shared" si="1176"/>
        <v/>
      </c>
      <c r="CC936" s="7" t="str">
        <f t="shared" si="1177"/>
        <v/>
      </c>
      <c r="CD936" s="7" t="str">
        <f t="shared" si="1178"/>
        <v/>
      </c>
      <c r="CE936" s="7" t="str">
        <f t="shared" si="1179"/>
        <v/>
      </c>
      <c r="CF936" s="7" t="str">
        <f t="shared" si="1180"/>
        <v/>
      </c>
      <c r="CG936" s="7" t="str">
        <f t="shared" si="1181"/>
        <v/>
      </c>
      <c r="CH936" s="7" t="str">
        <f t="shared" si="1182"/>
        <v/>
      </c>
      <c r="CI936" s="7" t="str">
        <f t="shared" si="1183"/>
        <v/>
      </c>
      <c r="CJ936" s="7" t="str">
        <f t="shared" si="1184"/>
        <v/>
      </c>
    </row>
    <row r="937" spans="6:88" x14ac:dyDescent="0.35">
      <c r="F937" s="7" t="str">
        <f t="shared" si="1106"/>
        <v/>
      </c>
      <c r="G937" s="7"/>
      <c r="H937" s="7"/>
      <c r="K937" s="7" t="str">
        <f t="shared" si="1107"/>
        <v/>
      </c>
      <c r="L937" s="7" t="str">
        <f t="shared" si="1108"/>
        <v/>
      </c>
      <c r="M937" s="7" t="str">
        <f t="shared" si="1109"/>
        <v/>
      </c>
      <c r="N937" s="7" t="str">
        <f t="shared" si="1110"/>
        <v/>
      </c>
      <c r="O937" s="7" t="str">
        <f t="shared" si="1111"/>
        <v/>
      </c>
      <c r="P937" s="7" t="str">
        <f t="shared" si="1112"/>
        <v/>
      </c>
      <c r="Q937" s="7" t="str">
        <f t="shared" si="1113"/>
        <v/>
      </c>
      <c r="R937" s="7" t="str">
        <f t="shared" si="1114"/>
        <v/>
      </c>
      <c r="S937" s="7" t="str">
        <f t="shared" si="1115"/>
        <v/>
      </c>
      <c r="T937" s="7" t="str">
        <f t="shared" si="1116"/>
        <v/>
      </c>
      <c r="U937" s="7" t="str">
        <f t="shared" si="1117"/>
        <v/>
      </c>
      <c r="V937" s="7" t="str">
        <f t="shared" si="1118"/>
        <v/>
      </c>
      <c r="W937" s="7" t="str">
        <f t="shared" si="1119"/>
        <v/>
      </c>
      <c r="X937" s="7" t="str">
        <f t="shared" si="1120"/>
        <v/>
      </c>
      <c r="Y937" s="7" t="str">
        <f t="shared" si="1121"/>
        <v/>
      </c>
      <c r="Z937" s="7" t="str">
        <f t="shared" si="1122"/>
        <v/>
      </c>
      <c r="AA937" s="7" t="str">
        <f t="shared" si="1123"/>
        <v/>
      </c>
      <c r="AB937" s="7" t="str">
        <f t="shared" si="1124"/>
        <v/>
      </c>
      <c r="AC937" s="7" t="str">
        <f t="shared" si="1125"/>
        <v/>
      </c>
      <c r="AD937" s="7" t="str">
        <f t="shared" si="1126"/>
        <v/>
      </c>
      <c r="AE937" s="7" t="str">
        <f t="shared" si="1127"/>
        <v/>
      </c>
      <c r="AF937" s="7" t="str">
        <f t="shared" si="1128"/>
        <v/>
      </c>
      <c r="AG937" s="7" t="str">
        <f t="shared" si="1129"/>
        <v/>
      </c>
      <c r="AH937" s="7" t="str">
        <f t="shared" si="1130"/>
        <v/>
      </c>
      <c r="AI937" s="7" t="str">
        <f t="shared" si="1131"/>
        <v/>
      </c>
      <c r="AJ937" s="7" t="str">
        <f t="shared" si="1132"/>
        <v/>
      </c>
      <c r="AK937" s="7" t="str">
        <f t="shared" si="1133"/>
        <v/>
      </c>
      <c r="AL937" s="7" t="str">
        <f t="shared" si="1134"/>
        <v/>
      </c>
      <c r="AM937" s="7" t="str">
        <f t="shared" si="1135"/>
        <v/>
      </c>
      <c r="AN937" s="7" t="str">
        <f t="shared" si="1136"/>
        <v/>
      </c>
      <c r="AO937" s="7" t="str">
        <f t="shared" si="1137"/>
        <v/>
      </c>
      <c r="AP937" s="7" t="str">
        <f t="shared" si="1138"/>
        <v/>
      </c>
      <c r="AQ937" s="7" t="str">
        <f t="shared" si="1139"/>
        <v/>
      </c>
      <c r="AR937" s="7" t="str">
        <f t="shared" si="1140"/>
        <v/>
      </c>
      <c r="AS937" s="7" t="str">
        <f t="shared" si="1141"/>
        <v/>
      </c>
      <c r="AT937" s="7" t="str">
        <f t="shared" si="1142"/>
        <v/>
      </c>
      <c r="AU937" s="7" t="str">
        <f t="shared" si="1143"/>
        <v/>
      </c>
      <c r="AV937" s="7" t="str">
        <f t="shared" si="1144"/>
        <v/>
      </c>
      <c r="AW937" s="7" t="str">
        <f t="shared" si="1145"/>
        <v/>
      </c>
      <c r="AX937" s="7" t="str">
        <f t="shared" si="1146"/>
        <v/>
      </c>
      <c r="AY937" s="7" t="str">
        <f t="shared" si="1147"/>
        <v/>
      </c>
      <c r="AZ937" s="7" t="str">
        <f t="shared" si="1148"/>
        <v/>
      </c>
      <c r="BA937" s="7" t="str">
        <f t="shared" si="1149"/>
        <v/>
      </c>
      <c r="BB937" s="7" t="str">
        <f t="shared" si="1150"/>
        <v/>
      </c>
      <c r="BC937" s="7" t="str">
        <f t="shared" si="1151"/>
        <v/>
      </c>
      <c r="BD937" s="7" t="str">
        <f t="shared" si="1152"/>
        <v/>
      </c>
      <c r="BE937" s="7" t="str">
        <f t="shared" si="1153"/>
        <v/>
      </c>
      <c r="BF937" s="7" t="str">
        <f t="shared" si="1154"/>
        <v/>
      </c>
      <c r="BG937" s="7" t="str">
        <f t="shared" si="1155"/>
        <v/>
      </c>
      <c r="BH937" s="7" t="str">
        <f t="shared" si="1156"/>
        <v/>
      </c>
      <c r="BI937" s="7" t="str">
        <f t="shared" si="1157"/>
        <v/>
      </c>
      <c r="BJ937" s="7" t="str">
        <f t="shared" si="1158"/>
        <v/>
      </c>
      <c r="BK937" s="7" t="str">
        <f t="shared" si="1159"/>
        <v/>
      </c>
      <c r="BL937" s="7" t="str">
        <f t="shared" si="1160"/>
        <v/>
      </c>
      <c r="BM937" s="7" t="str">
        <f t="shared" si="1161"/>
        <v/>
      </c>
      <c r="BN937" s="7" t="str">
        <f t="shared" si="1162"/>
        <v/>
      </c>
      <c r="BO937" s="7" t="str">
        <f t="shared" si="1163"/>
        <v/>
      </c>
      <c r="BP937" s="7" t="str">
        <f t="shared" si="1164"/>
        <v/>
      </c>
      <c r="BQ937" s="7" t="str">
        <f t="shared" si="1165"/>
        <v/>
      </c>
      <c r="BR937" s="7" t="str">
        <f t="shared" si="1166"/>
        <v/>
      </c>
      <c r="BS937" s="7" t="str">
        <f t="shared" si="1167"/>
        <v/>
      </c>
      <c r="BT937" s="7" t="str">
        <f t="shared" si="1168"/>
        <v/>
      </c>
      <c r="BU937" s="7" t="str">
        <f t="shared" si="1169"/>
        <v/>
      </c>
      <c r="BV937" s="7" t="str">
        <f t="shared" si="1170"/>
        <v/>
      </c>
      <c r="BW937" s="38" t="str">
        <f t="shared" si="1171"/>
        <v/>
      </c>
      <c r="BX937" s="7" t="str">
        <f t="shared" si="1172"/>
        <v/>
      </c>
      <c r="BY937" s="7" t="str">
        <f t="shared" si="1173"/>
        <v/>
      </c>
      <c r="BZ937" s="7" t="str">
        <f t="shared" si="1174"/>
        <v/>
      </c>
      <c r="CA937" s="7" t="str">
        <f t="shared" si="1175"/>
        <v/>
      </c>
      <c r="CB937" s="7" t="str">
        <f t="shared" si="1176"/>
        <v/>
      </c>
      <c r="CC937" s="7" t="str">
        <f t="shared" si="1177"/>
        <v/>
      </c>
      <c r="CD937" s="7" t="str">
        <f t="shared" si="1178"/>
        <v/>
      </c>
      <c r="CE937" s="7" t="str">
        <f t="shared" si="1179"/>
        <v/>
      </c>
      <c r="CF937" s="7" t="str">
        <f t="shared" si="1180"/>
        <v/>
      </c>
      <c r="CG937" s="7" t="str">
        <f t="shared" si="1181"/>
        <v/>
      </c>
      <c r="CH937" s="7" t="str">
        <f t="shared" si="1182"/>
        <v/>
      </c>
      <c r="CI937" s="7" t="str">
        <f t="shared" si="1183"/>
        <v/>
      </c>
      <c r="CJ937" s="7" t="str">
        <f t="shared" si="1184"/>
        <v/>
      </c>
    </row>
    <row r="938" spans="6:88" x14ac:dyDescent="0.35">
      <c r="F938" s="7" t="str">
        <f t="shared" si="1106"/>
        <v/>
      </c>
      <c r="G938" s="7"/>
      <c r="H938" s="7"/>
      <c r="K938" s="7" t="str">
        <f t="shared" si="1107"/>
        <v/>
      </c>
      <c r="L938" s="7" t="str">
        <f t="shared" si="1108"/>
        <v/>
      </c>
      <c r="M938" s="7" t="str">
        <f t="shared" si="1109"/>
        <v/>
      </c>
      <c r="N938" s="7" t="str">
        <f t="shared" si="1110"/>
        <v/>
      </c>
      <c r="O938" s="7" t="str">
        <f t="shared" si="1111"/>
        <v/>
      </c>
      <c r="P938" s="7" t="str">
        <f t="shared" si="1112"/>
        <v/>
      </c>
      <c r="Q938" s="7" t="str">
        <f t="shared" si="1113"/>
        <v/>
      </c>
      <c r="R938" s="7" t="str">
        <f t="shared" si="1114"/>
        <v/>
      </c>
      <c r="S938" s="7" t="str">
        <f t="shared" si="1115"/>
        <v/>
      </c>
      <c r="T938" s="7" t="str">
        <f t="shared" si="1116"/>
        <v/>
      </c>
      <c r="U938" s="7" t="str">
        <f t="shared" si="1117"/>
        <v/>
      </c>
      <c r="V938" s="7" t="str">
        <f t="shared" si="1118"/>
        <v/>
      </c>
      <c r="W938" s="7" t="str">
        <f t="shared" si="1119"/>
        <v/>
      </c>
      <c r="X938" s="7" t="str">
        <f t="shared" si="1120"/>
        <v/>
      </c>
      <c r="Y938" s="7" t="str">
        <f t="shared" si="1121"/>
        <v/>
      </c>
      <c r="Z938" s="7" t="str">
        <f t="shared" si="1122"/>
        <v/>
      </c>
      <c r="AA938" s="7" t="str">
        <f t="shared" si="1123"/>
        <v/>
      </c>
      <c r="AB938" s="7" t="str">
        <f t="shared" si="1124"/>
        <v/>
      </c>
      <c r="AC938" s="7" t="str">
        <f t="shared" si="1125"/>
        <v/>
      </c>
      <c r="AD938" s="7" t="str">
        <f t="shared" si="1126"/>
        <v/>
      </c>
      <c r="AE938" s="7" t="str">
        <f t="shared" si="1127"/>
        <v/>
      </c>
      <c r="AF938" s="7" t="str">
        <f t="shared" si="1128"/>
        <v/>
      </c>
      <c r="AG938" s="7" t="str">
        <f t="shared" si="1129"/>
        <v/>
      </c>
      <c r="AH938" s="7" t="str">
        <f t="shared" si="1130"/>
        <v/>
      </c>
      <c r="AI938" s="7" t="str">
        <f t="shared" si="1131"/>
        <v/>
      </c>
      <c r="AJ938" s="7" t="str">
        <f t="shared" si="1132"/>
        <v/>
      </c>
      <c r="AK938" s="7" t="str">
        <f t="shared" si="1133"/>
        <v/>
      </c>
      <c r="AL938" s="7" t="str">
        <f t="shared" si="1134"/>
        <v/>
      </c>
      <c r="AM938" s="7" t="str">
        <f t="shared" si="1135"/>
        <v/>
      </c>
      <c r="AN938" s="7" t="str">
        <f t="shared" si="1136"/>
        <v/>
      </c>
      <c r="AO938" s="7" t="str">
        <f t="shared" si="1137"/>
        <v/>
      </c>
      <c r="AP938" s="7" t="str">
        <f t="shared" si="1138"/>
        <v/>
      </c>
      <c r="AQ938" s="7" t="str">
        <f t="shared" si="1139"/>
        <v/>
      </c>
      <c r="AR938" s="7" t="str">
        <f t="shared" si="1140"/>
        <v/>
      </c>
      <c r="AS938" s="7" t="str">
        <f t="shared" si="1141"/>
        <v/>
      </c>
      <c r="AT938" s="7" t="str">
        <f t="shared" si="1142"/>
        <v/>
      </c>
      <c r="AU938" s="7" t="str">
        <f t="shared" si="1143"/>
        <v/>
      </c>
      <c r="AV938" s="7" t="str">
        <f t="shared" si="1144"/>
        <v/>
      </c>
      <c r="AW938" s="7" t="str">
        <f t="shared" si="1145"/>
        <v/>
      </c>
      <c r="AX938" s="7" t="str">
        <f t="shared" si="1146"/>
        <v/>
      </c>
      <c r="AY938" s="7" t="str">
        <f t="shared" si="1147"/>
        <v/>
      </c>
      <c r="AZ938" s="7" t="str">
        <f t="shared" si="1148"/>
        <v/>
      </c>
      <c r="BA938" s="7" t="str">
        <f t="shared" si="1149"/>
        <v/>
      </c>
      <c r="BB938" s="7" t="str">
        <f t="shared" si="1150"/>
        <v/>
      </c>
      <c r="BC938" s="7" t="str">
        <f t="shared" si="1151"/>
        <v/>
      </c>
      <c r="BD938" s="7" t="str">
        <f t="shared" si="1152"/>
        <v/>
      </c>
      <c r="BE938" s="7" t="str">
        <f t="shared" si="1153"/>
        <v/>
      </c>
      <c r="BF938" s="7" t="str">
        <f t="shared" si="1154"/>
        <v/>
      </c>
      <c r="BG938" s="7" t="str">
        <f t="shared" si="1155"/>
        <v/>
      </c>
      <c r="BH938" s="7" t="str">
        <f t="shared" si="1156"/>
        <v/>
      </c>
      <c r="BI938" s="7" t="str">
        <f t="shared" si="1157"/>
        <v/>
      </c>
      <c r="BJ938" s="7" t="str">
        <f t="shared" si="1158"/>
        <v/>
      </c>
      <c r="BK938" s="7" t="str">
        <f t="shared" si="1159"/>
        <v/>
      </c>
      <c r="BL938" s="7" t="str">
        <f t="shared" si="1160"/>
        <v/>
      </c>
      <c r="BM938" s="7" t="str">
        <f t="shared" si="1161"/>
        <v/>
      </c>
      <c r="BN938" s="7" t="str">
        <f t="shared" si="1162"/>
        <v/>
      </c>
      <c r="BO938" s="7" t="str">
        <f t="shared" si="1163"/>
        <v/>
      </c>
      <c r="BP938" s="7" t="str">
        <f t="shared" si="1164"/>
        <v/>
      </c>
      <c r="BQ938" s="7" t="str">
        <f t="shared" si="1165"/>
        <v/>
      </c>
      <c r="BR938" s="7" t="str">
        <f t="shared" si="1166"/>
        <v/>
      </c>
      <c r="BS938" s="7" t="str">
        <f t="shared" si="1167"/>
        <v/>
      </c>
      <c r="BT938" s="7" t="str">
        <f t="shared" si="1168"/>
        <v/>
      </c>
      <c r="BU938" s="7" t="str">
        <f t="shared" si="1169"/>
        <v/>
      </c>
      <c r="BV938" s="7" t="str">
        <f t="shared" si="1170"/>
        <v/>
      </c>
      <c r="BW938" s="38" t="str">
        <f t="shared" si="1171"/>
        <v/>
      </c>
      <c r="BX938" s="7" t="str">
        <f t="shared" si="1172"/>
        <v/>
      </c>
      <c r="BY938" s="7" t="str">
        <f t="shared" si="1173"/>
        <v/>
      </c>
      <c r="BZ938" s="7" t="str">
        <f t="shared" si="1174"/>
        <v/>
      </c>
      <c r="CA938" s="7" t="str">
        <f t="shared" si="1175"/>
        <v/>
      </c>
      <c r="CB938" s="7" t="str">
        <f t="shared" si="1176"/>
        <v/>
      </c>
      <c r="CC938" s="7" t="str">
        <f t="shared" si="1177"/>
        <v/>
      </c>
      <c r="CD938" s="7" t="str">
        <f t="shared" si="1178"/>
        <v/>
      </c>
      <c r="CE938" s="7" t="str">
        <f t="shared" si="1179"/>
        <v/>
      </c>
      <c r="CF938" s="7" t="str">
        <f t="shared" si="1180"/>
        <v/>
      </c>
      <c r="CG938" s="7" t="str">
        <f t="shared" si="1181"/>
        <v/>
      </c>
      <c r="CH938" s="7" t="str">
        <f t="shared" si="1182"/>
        <v/>
      </c>
      <c r="CI938" s="7" t="str">
        <f t="shared" si="1183"/>
        <v/>
      </c>
      <c r="CJ938" s="7" t="str">
        <f t="shared" si="1184"/>
        <v/>
      </c>
    </row>
    <row r="939" spans="6:88" x14ac:dyDescent="0.35">
      <c r="F939" s="7" t="str">
        <f t="shared" si="1106"/>
        <v/>
      </c>
      <c r="G939" s="7"/>
      <c r="H939" s="7"/>
      <c r="K939" s="7" t="str">
        <f t="shared" si="1107"/>
        <v/>
      </c>
      <c r="L939" s="7" t="str">
        <f t="shared" si="1108"/>
        <v/>
      </c>
      <c r="M939" s="7" t="str">
        <f t="shared" si="1109"/>
        <v/>
      </c>
      <c r="N939" s="7" t="str">
        <f t="shared" si="1110"/>
        <v/>
      </c>
      <c r="O939" s="7" t="str">
        <f t="shared" si="1111"/>
        <v/>
      </c>
      <c r="P939" s="7" t="str">
        <f t="shared" si="1112"/>
        <v/>
      </c>
      <c r="Q939" s="7" t="str">
        <f t="shared" si="1113"/>
        <v/>
      </c>
      <c r="R939" s="7" t="str">
        <f t="shared" si="1114"/>
        <v/>
      </c>
      <c r="S939" s="7" t="str">
        <f t="shared" si="1115"/>
        <v/>
      </c>
      <c r="T939" s="7" t="str">
        <f t="shared" si="1116"/>
        <v/>
      </c>
      <c r="U939" s="7" t="str">
        <f t="shared" si="1117"/>
        <v/>
      </c>
      <c r="V939" s="7" t="str">
        <f t="shared" si="1118"/>
        <v/>
      </c>
      <c r="W939" s="7" t="str">
        <f t="shared" si="1119"/>
        <v/>
      </c>
      <c r="X939" s="7" t="str">
        <f t="shared" si="1120"/>
        <v/>
      </c>
      <c r="Y939" s="7" t="str">
        <f t="shared" si="1121"/>
        <v/>
      </c>
      <c r="Z939" s="7" t="str">
        <f t="shared" si="1122"/>
        <v/>
      </c>
      <c r="AA939" s="7" t="str">
        <f t="shared" si="1123"/>
        <v/>
      </c>
      <c r="AB939" s="7" t="str">
        <f t="shared" si="1124"/>
        <v/>
      </c>
      <c r="AC939" s="7" t="str">
        <f t="shared" si="1125"/>
        <v/>
      </c>
      <c r="AD939" s="7" t="str">
        <f t="shared" si="1126"/>
        <v/>
      </c>
      <c r="AE939" s="7" t="str">
        <f t="shared" si="1127"/>
        <v/>
      </c>
      <c r="AF939" s="7" t="str">
        <f t="shared" si="1128"/>
        <v/>
      </c>
      <c r="AG939" s="7" t="str">
        <f t="shared" si="1129"/>
        <v/>
      </c>
      <c r="AH939" s="7" t="str">
        <f t="shared" si="1130"/>
        <v/>
      </c>
      <c r="AI939" s="7" t="str">
        <f t="shared" si="1131"/>
        <v/>
      </c>
      <c r="AJ939" s="7" t="str">
        <f t="shared" si="1132"/>
        <v/>
      </c>
      <c r="AK939" s="7" t="str">
        <f t="shared" si="1133"/>
        <v/>
      </c>
      <c r="AL939" s="7" t="str">
        <f t="shared" si="1134"/>
        <v/>
      </c>
      <c r="AM939" s="7" t="str">
        <f t="shared" si="1135"/>
        <v/>
      </c>
      <c r="AN939" s="7" t="str">
        <f t="shared" si="1136"/>
        <v/>
      </c>
      <c r="AO939" s="7" t="str">
        <f t="shared" si="1137"/>
        <v/>
      </c>
      <c r="AP939" s="7" t="str">
        <f t="shared" si="1138"/>
        <v/>
      </c>
      <c r="AQ939" s="7" t="str">
        <f t="shared" si="1139"/>
        <v/>
      </c>
      <c r="AR939" s="7" t="str">
        <f t="shared" si="1140"/>
        <v/>
      </c>
      <c r="AS939" s="7" t="str">
        <f t="shared" si="1141"/>
        <v/>
      </c>
      <c r="AT939" s="7" t="str">
        <f t="shared" si="1142"/>
        <v/>
      </c>
      <c r="AU939" s="7" t="str">
        <f t="shared" si="1143"/>
        <v/>
      </c>
      <c r="AV939" s="7" t="str">
        <f t="shared" si="1144"/>
        <v/>
      </c>
      <c r="AW939" s="7" t="str">
        <f t="shared" si="1145"/>
        <v/>
      </c>
      <c r="AX939" s="7" t="str">
        <f t="shared" si="1146"/>
        <v/>
      </c>
      <c r="AY939" s="7" t="str">
        <f t="shared" si="1147"/>
        <v/>
      </c>
      <c r="AZ939" s="7" t="str">
        <f t="shared" si="1148"/>
        <v/>
      </c>
      <c r="BA939" s="7" t="str">
        <f t="shared" si="1149"/>
        <v/>
      </c>
      <c r="BB939" s="7" t="str">
        <f t="shared" si="1150"/>
        <v/>
      </c>
      <c r="BC939" s="7" t="str">
        <f t="shared" si="1151"/>
        <v/>
      </c>
      <c r="BD939" s="7" t="str">
        <f t="shared" si="1152"/>
        <v/>
      </c>
      <c r="BE939" s="7" t="str">
        <f t="shared" si="1153"/>
        <v/>
      </c>
      <c r="BF939" s="7" t="str">
        <f t="shared" si="1154"/>
        <v/>
      </c>
      <c r="BG939" s="7" t="str">
        <f t="shared" si="1155"/>
        <v/>
      </c>
      <c r="BH939" s="7" t="str">
        <f t="shared" si="1156"/>
        <v/>
      </c>
      <c r="BI939" s="7" t="str">
        <f t="shared" si="1157"/>
        <v/>
      </c>
      <c r="BJ939" s="7" t="str">
        <f t="shared" si="1158"/>
        <v/>
      </c>
      <c r="BK939" s="7" t="str">
        <f t="shared" si="1159"/>
        <v/>
      </c>
      <c r="BL939" s="7" t="str">
        <f t="shared" si="1160"/>
        <v/>
      </c>
      <c r="BM939" s="7" t="str">
        <f t="shared" si="1161"/>
        <v/>
      </c>
      <c r="BN939" s="7" t="str">
        <f t="shared" si="1162"/>
        <v/>
      </c>
      <c r="BO939" s="7" t="str">
        <f t="shared" si="1163"/>
        <v/>
      </c>
      <c r="BP939" s="7" t="str">
        <f t="shared" si="1164"/>
        <v/>
      </c>
      <c r="BQ939" s="7" t="str">
        <f t="shared" si="1165"/>
        <v/>
      </c>
      <c r="BR939" s="7" t="str">
        <f t="shared" si="1166"/>
        <v/>
      </c>
      <c r="BS939" s="7" t="str">
        <f t="shared" si="1167"/>
        <v/>
      </c>
      <c r="BT939" s="7" t="str">
        <f t="shared" si="1168"/>
        <v/>
      </c>
      <c r="BU939" s="7" t="str">
        <f t="shared" si="1169"/>
        <v/>
      </c>
      <c r="BV939" s="7" t="str">
        <f t="shared" si="1170"/>
        <v/>
      </c>
      <c r="BW939" s="38" t="str">
        <f t="shared" si="1171"/>
        <v/>
      </c>
      <c r="BX939" s="7" t="str">
        <f t="shared" si="1172"/>
        <v/>
      </c>
      <c r="BY939" s="7" t="str">
        <f t="shared" si="1173"/>
        <v/>
      </c>
      <c r="BZ939" s="7" t="str">
        <f t="shared" si="1174"/>
        <v/>
      </c>
      <c r="CA939" s="7" t="str">
        <f t="shared" si="1175"/>
        <v/>
      </c>
      <c r="CB939" s="7" t="str">
        <f t="shared" si="1176"/>
        <v/>
      </c>
      <c r="CC939" s="7" t="str">
        <f t="shared" si="1177"/>
        <v/>
      </c>
      <c r="CD939" s="7" t="str">
        <f t="shared" si="1178"/>
        <v/>
      </c>
      <c r="CE939" s="7" t="str">
        <f t="shared" si="1179"/>
        <v/>
      </c>
      <c r="CF939" s="7" t="str">
        <f t="shared" si="1180"/>
        <v/>
      </c>
      <c r="CG939" s="7" t="str">
        <f t="shared" si="1181"/>
        <v/>
      </c>
      <c r="CH939" s="7" t="str">
        <f t="shared" si="1182"/>
        <v/>
      </c>
      <c r="CI939" s="7" t="str">
        <f t="shared" si="1183"/>
        <v/>
      </c>
      <c r="CJ939" s="7" t="str">
        <f t="shared" si="1184"/>
        <v/>
      </c>
    </row>
    <row r="940" spans="6:88" x14ac:dyDescent="0.35">
      <c r="F940" s="7" t="str">
        <f t="shared" si="1106"/>
        <v/>
      </c>
      <c r="G940" s="7"/>
      <c r="H940" s="7"/>
      <c r="K940" s="7" t="str">
        <f t="shared" si="1107"/>
        <v/>
      </c>
      <c r="L940" s="7" t="str">
        <f t="shared" si="1108"/>
        <v/>
      </c>
      <c r="M940" s="7" t="str">
        <f t="shared" si="1109"/>
        <v/>
      </c>
      <c r="N940" s="7" t="str">
        <f t="shared" si="1110"/>
        <v/>
      </c>
      <c r="O940" s="7" t="str">
        <f t="shared" si="1111"/>
        <v/>
      </c>
      <c r="P940" s="7" t="str">
        <f t="shared" si="1112"/>
        <v/>
      </c>
      <c r="Q940" s="7" t="str">
        <f t="shared" si="1113"/>
        <v/>
      </c>
      <c r="R940" s="7" t="str">
        <f t="shared" si="1114"/>
        <v/>
      </c>
      <c r="S940" s="7" t="str">
        <f t="shared" si="1115"/>
        <v/>
      </c>
      <c r="T940" s="7" t="str">
        <f t="shared" si="1116"/>
        <v/>
      </c>
      <c r="U940" s="7" t="str">
        <f t="shared" si="1117"/>
        <v/>
      </c>
      <c r="V940" s="7" t="str">
        <f t="shared" si="1118"/>
        <v/>
      </c>
      <c r="W940" s="7" t="str">
        <f t="shared" si="1119"/>
        <v/>
      </c>
      <c r="X940" s="7" t="str">
        <f t="shared" si="1120"/>
        <v/>
      </c>
      <c r="Y940" s="7" t="str">
        <f t="shared" si="1121"/>
        <v/>
      </c>
      <c r="Z940" s="7" t="str">
        <f t="shared" si="1122"/>
        <v/>
      </c>
      <c r="AA940" s="7" t="str">
        <f t="shared" si="1123"/>
        <v/>
      </c>
      <c r="AB940" s="7" t="str">
        <f t="shared" si="1124"/>
        <v/>
      </c>
      <c r="AC940" s="7" t="str">
        <f t="shared" si="1125"/>
        <v/>
      </c>
      <c r="AD940" s="7" t="str">
        <f t="shared" si="1126"/>
        <v/>
      </c>
      <c r="AE940" s="7" t="str">
        <f t="shared" si="1127"/>
        <v/>
      </c>
      <c r="AF940" s="7" t="str">
        <f t="shared" si="1128"/>
        <v/>
      </c>
      <c r="AG940" s="7" t="str">
        <f t="shared" si="1129"/>
        <v/>
      </c>
      <c r="AH940" s="7" t="str">
        <f t="shared" si="1130"/>
        <v/>
      </c>
      <c r="AI940" s="7" t="str">
        <f t="shared" si="1131"/>
        <v/>
      </c>
      <c r="AJ940" s="7" t="str">
        <f t="shared" si="1132"/>
        <v/>
      </c>
      <c r="AK940" s="7" t="str">
        <f t="shared" si="1133"/>
        <v/>
      </c>
      <c r="AL940" s="7" t="str">
        <f t="shared" si="1134"/>
        <v/>
      </c>
      <c r="AM940" s="7" t="str">
        <f t="shared" si="1135"/>
        <v/>
      </c>
      <c r="AN940" s="7" t="str">
        <f t="shared" si="1136"/>
        <v/>
      </c>
      <c r="AO940" s="7" t="str">
        <f t="shared" si="1137"/>
        <v/>
      </c>
      <c r="AP940" s="7" t="str">
        <f t="shared" si="1138"/>
        <v/>
      </c>
      <c r="AQ940" s="7" t="str">
        <f t="shared" si="1139"/>
        <v/>
      </c>
      <c r="AR940" s="7" t="str">
        <f t="shared" si="1140"/>
        <v/>
      </c>
      <c r="AS940" s="7" t="str">
        <f t="shared" si="1141"/>
        <v/>
      </c>
      <c r="AT940" s="7" t="str">
        <f t="shared" si="1142"/>
        <v/>
      </c>
      <c r="AU940" s="7" t="str">
        <f t="shared" si="1143"/>
        <v/>
      </c>
      <c r="AV940" s="7" t="str">
        <f t="shared" si="1144"/>
        <v/>
      </c>
      <c r="AW940" s="7" t="str">
        <f t="shared" si="1145"/>
        <v/>
      </c>
      <c r="AX940" s="7" t="str">
        <f t="shared" si="1146"/>
        <v/>
      </c>
      <c r="AY940" s="7" t="str">
        <f t="shared" si="1147"/>
        <v/>
      </c>
      <c r="AZ940" s="7" t="str">
        <f t="shared" si="1148"/>
        <v/>
      </c>
      <c r="BA940" s="7" t="str">
        <f t="shared" si="1149"/>
        <v/>
      </c>
      <c r="BB940" s="7" t="str">
        <f t="shared" si="1150"/>
        <v/>
      </c>
      <c r="BC940" s="7" t="str">
        <f t="shared" si="1151"/>
        <v/>
      </c>
      <c r="BD940" s="7" t="str">
        <f t="shared" si="1152"/>
        <v/>
      </c>
      <c r="BE940" s="7" t="str">
        <f t="shared" si="1153"/>
        <v/>
      </c>
      <c r="BF940" s="7" t="str">
        <f t="shared" si="1154"/>
        <v/>
      </c>
      <c r="BG940" s="7" t="str">
        <f t="shared" si="1155"/>
        <v/>
      </c>
      <c r="BH940" s="7" t="str">
        <f t="shared" si="1156"/>
        <v/>
      </c>
      <c r="BI940" s="7" t="str">
        <f t="shared" si="1157"/>
        <v/>
      </c>
      <c r="BJ940" s="7" t="str">
        <f t="shared" si="1158"/>
        <v/>
      </c>
      <c r="BK940" s="7" t="str">
        <f t="shared" si="1159"/>
        <v/>
      </c>
      <c r="BL940" s="7" t="str">
        <f t="shared" si="1160"/>
        <v/>
      </c>
      <c r="BM940" s="7" t="str">
        <f t="shared" si="1161"/>
        <v/>
      </c>
      <c r="BN940" s="7" t="str">
        <f t="shared" si="1162"/>
        <v/>
      </c>
      <c r="BO940" s="7" t="str">
        <f t="shared" si="1163"/>
        <v/>
      </c>
      <c r="BP940" s="7" t="str">
        <f t="shared" si="1164"/>
        <v/>
      </c>
      <c r="BQ940" s="7" t="str">
        <f t="shared" si="1165"/>
        <v/>
      </c>
      <c r="BR940" s="7" t="str">
        <f t="shared" si="1166"/>
        <v/>
      </c>
      <c r="BS940" s="7" t="str">
        <f t="shared" si="1167"/>
        <v/>
      </c>
      <c r="BT940" s="7" t="str">
        <f t="shared" si="1168"/>
        <v/>
      </c>
      <c r="BU940" s="7" t="str">
        <f t="shared" si="1169"/>
        <v/>
      </c>
      <c r="BV940" s="7" t="str">
        <f t="shared" si="1170"/>
        <v/>
      </c>
      <c r="BW940" s="38" t="str">
        <f t="shared" si="1171"/>
        <v/>
      </c>
      <c r="BX940" s="7" t="str">
        <f t="shared" si="1172"/>
        <v/>
      </c>
      <c r="BY940" s="7" t="str">
        <f t="shared" si="1173"/>
        <v/>
      </c>
      <c r="BZ940" s="7" t="str">
        <f t="shared" si="1174"/>
        <v/>
      </c>
      <c r="CA940" s="7" t="str">
        <f t="shared" si="1175"/>
        <v/>
      </c>
      <c r="CB940" s="7" t="str">
        <f t="shared" si="1176"/>
        <v/>
      </c>
      <c r="CC940" s="7" t="str">
        <f t="shared" si="1177"/>
        <v/>
      </c>
      <c r="CD940" s="7" t="str">
        <f t="shared" si="1178"/>
        <v/>
      </c>
      <c r="CE940" s="7" t="str">
        <f t="shared" si="1179"/>
        <v/>
      </c>
      <c r="CF940" s="7" t="str">
        <f t="shared" si="1180"/>
        <v/>
      </c>
      <c r="CG940" s="7" t="str">
        <f t="shared" si="1181"/>
        <v/>
      </c>
      <c r="CH940" s="7" t="str">
        <f t="shared" si="1182"/>
        <v/>
      </c>
      <c r="CI940" s="7" t="str">
        <f t="shared" si="1183"/>
        <v/>
      </c>
      <c r="CJ940" s="7" t="str">
        <f t="shared" si="1184"/>
        <v/>
      </c>
    </row>
    <row r="941" spans="6:88" x14ac:dyDescent="0.35">
      <c r="F941" s="7" t="str">
        <f t="shared" si="1106"/>
        <v/>
      </c>
      <c r="G941" s="7"/>
      <c r="H941" s="7"/>
      <c r="K941" s="7" t="str">
        <f t="shared" si="1107"/>
        <v/>
      </c>
      <c r="L941" s="7" t="str">
        <f t="shared" si="1108"/>
        <v/>
      </c>
      <c r="M941" s="7" t="str">
        <f t="shared" si="1109"/>
        <v/>
      </c>
      <c r="N941" s="7" t="str">
        <f t="shared" si="1110"/>
        <v/>
      </c>
      <c r="O941" s="7" t="str">
        <f t="shared" si="1111"/>
        <v/>
      </c>
      <c r="P941" s="7" t="str">
        <f t="shared" si="1112"/>
        <v/>
      </c>
      <c r="Q941" s="7" t="str">
        <f t="shared" si="1113"/>
        <v/>
      </c>
      <c r="R941" s="7" t="str">
        <f t="shared" si="1114"/>
        <v/>
      </c>
      <c r="S941" s="7" t="str">
        <f t="shared" si="1115"/>
        <v/>
      </c>
      <c r="T941" s="7" t="str">
        <f t="shared" si="1116"/>
        <v/>
      </c>
      <c r="U941" s="7" t="str">
        <f t="shared" si="1117"/>
        <v/>
      </c>
      <c r="V941" s="7" t="str">
        <f t="shared" si="1118"/>
        <v/>
      </c>
      <c r="W941" s="7" t="str">
        <f t="shared" si="1119"/>
        <v/>
      </c>
      <c r="X941" s="7" t="str">
        <f t="shared" si="1120"/>
        <v/>
      </c>
      <c r="Y941" s="7" t="str">
        <f t="shared" si="1121"/>
        <v/>
      </c>
      <c r="Z941" s="7" t="str">
        <f t="shared" si="1122"/>
        <v/>
      </c>
      <c r="AA941" s="7" t="str">
        <f t="shared" si="1123"/>
        <v/>
      </c>
      <c r="AB941" s="7" t="str">
        <f t="shared" si="1124"/>
        <v/>
      </c>
      <c r="AC941" s="7" t="str">
        <f t="shared" si="1125"/>
        <v/>
      </c>
      <c r="AD941" s="7" t="str">
        <f t="shared" si="1126"/>
        <v/>
      </c>
      <c r="AE941" s="7" t="str">
        <f t="shared" si="1127"/>
        <v/>
      </c>
      <c r="AF941" s="7" t="str">
        <f t="shared" si="1128"/>
        <v/>
      </c>
      <c r="AG941" s="7" t="str">
        <f t="shared" si="1129"/>
        <v/>
      </c>
      <c r="AH941" s="7" t="str">
        <f t="shared" si="1130"/>
        <v/>
      </c>
      <c r="AI941" s="7" t="str">
        <f t="shared" si="1131"/>
        <v/>
      </c>
      <c r="AJ941" s="7" t="str">
        <f t="shared" si="1132"/>
        <v/>
      </c>
      <c r="AK941" s="7" t="str">
        <f t="shared" si="1133"/>
        <v/>
      </c>
      <c r="AL941" s="7" t="str">
        <f t="shared" si="1134"/>
        <v/>
      </c>
      <c r="AM941" s="7" t="str">
        <f t="shared" si="1135"/>
        <v/>
      </c>
      <c r="AN941" s="7" t="str">
        <f t="shared" si="1136"/>
        <v/>
      </c>
      <c r="AO941" s="7" t="str">
        <f t="shared" si="1137"/>
        <v/>
      </c>
      <c r="AP941" s="7" t="str">
        <f t="shared" si="1138"/>
        <v/>
      </c>
      <c r="AQ941" s="7" t="str">
        <f t="shared" si="1139"/>
        <v/>
      </c>
      <c r="AR941" s="7" t="str">
        <f t="shared" si="1140"/>
        <v/>
      </c>
      <c r="AS941" s="7" t="str">
        <f t="shared" si="1141"/>
        <v/>
      </c>
      <c r="AT941" s="7" t="str">
        <f t="shared" si="1142"/>
        <v/>
      </c>
      <c r="AU941" s="7" t="str">
        <f t="shared" si="1143"/>
        <v/>
      </c>
      <c r="AV941" s="7" t="str">
        <f t="shared" si="1144"/>
        <v/>
      </c>
      <c r="AW941" s="7" t="str">
        <f t="shared" si="1145"/>
        <v/>
      </c>
      <c r="AX941" s="7" t="str">
        <f t="shared" si="1146"/>
        <v/>
      </c>
      <c r="AY941" s="7" t="str">
        <f t="shared" si="1147"/>
        <v/>
      </c>
      <c r="AZ941" s="7" t="str">
        <f t="shared" si="1148"/>
        <v/>
      </c>
      <c r="BA941" s="7" t="str">
        <f t="shared" si="1149"/>
        <v/>
      </c>
      <c r="BB941" s="7" t="str">
        <f t="shared" si="1150"/>
        <v/>
      </c>
      <c r="BC941" s="7" t="str">
        <f t="shared" si="1151"/>
        <v/>
      </c>
      <c r="BD941" s="7" t="str">
        <f t="shared" si="1152"/>
        <v/>
      </c>
      <c r="BE941" s="7" t="str">
        <f t="shared" si="1153"/>
        <v/>
      </c>
      <c r="BF941" s="7" t="str">
        <f t="shared" si="1154"/>
        <v/>
      </c>
      <c r="BG941" s="7" t="str">
        <f t="shared" si="1155"/>
        <v/>
      </c>
      <c r="BH941" s="7" t="str">
        <f t="shared" si="1156"/>
        <v/>
      </c>
      <c r="BI941" s="7" t="str">
        <f t="shared" si="1157"/>
        <v/>
      </c>
      <c r="BJ941" s="7" t="str">
        <f t="shared" si="1158"/>
        <v/>
      </c>
      <c r="BK941" s="7" t="str">
        <f t="shared" si="1159"/>
        <v/>
      </c>
      <c r="BL941" s="7" t="str">
        <f t="shared" si="1160"/>
        <v/>
      </c>
      <c r="BM941" s="7" t="str">
        <f t="shared" si="1161"/>
        <v/>
      </c>
      <c r="BN941" s="7" t="str">
        <f t="shared" si="1162"/>
        <v/>
      </c>
      <c r="BO941" s="7" t="str">
        <f t="shared" si="1163"/>
        <v/>
      </c>
      <c r="BP941" s="7" t="str">
        <f t="shared" si="1164"/>
        <v/>
      </c>
      <c r="BQ941" s="7" t="str">
        <f t="shared" si="1165"/>
        <v/>
      </c>
      <c r="BR941" s="7" t="str">
        <f t="shared" si="1166"/>
        <v/>
      </c>
      <c r="BS941" s="7" t="str">
        <f t="shared" si="1167"/>
        <v/>
      </c>
      <c r="BT941" s="7" t="str">
        <f t="shared" si="1168"/>
        <v/>
      </c>
      <c r="BU941" s="7" t="str">
        <f t="shared" si="1169"/>
        <v/>
      </c>
      <c r="BV941" s="7" t="str">
        <f t="shared" si="1170"/>
        <v/>
      </c>
      <c r="BW941" s="38" t="str">
        <f t="shared" si="1171"/>
        <v/>
      </c>
      <c r="BX941" s="7" t="str">
        <f t="shared" si="1172"/>
        <v/>
      </c>
      <c r="BY941" s="7" t="str">
        <f t="shared" si="1173"/>
        <v/>
      </c>
      <c r="BZ941" s="7" t="str">
        <f t="shared" si="1174"/>
        <v/>
      </c>
      <c r="CA941" s="7" t="str">
        <f t="shared" si="1175"/>
        <v/>
      </c>
      <c r="CB941" s="7" t="str">
        <f t="shared" si="1176"/>
        <v/>
      </c>
      <c r="CC941" s="7" t="str">
        <f t="shared" si="1177"/>
        <v/>
      </c>
      <c r="CD941" s="7" t="str">
        <f t="shared" si="1178"/>
        <v/>
      </c>
      <c r="CE941" s="7" t="str">
        <f t="shared" si="1179"/>
        <v/>
      </c>
      <c r="CF941" s="7" t="str">
        <f t="shared" si="1180"/>
        <v/>
      </c>
      <c r="CG941" s="7" t="str">
        <f t="shared" si="1181"/>
        <v/>
      </c>
      <c r="CH941" s="7" t="str">
        <f t="shared" si="1182"/>
        <v/>
      </c>
      <c r="CI941" s="7" t="str">
        <f t="shared" si="1183"/>
        <v/>
      </c>
      <c r="CJ941" s="7" t="str">
        <f t="shared" si="1184"/>
        <v/>
      </c>
    </row>
    <row r="942" spans="6:88" x14ac:dyDescent="0.35">
      <c r="F942" s="7" t="str">
        <f t="shared" si="1106"/>
        <v/>
      </c>
      <c r="G942" s="7"/>
      <c r="H942" s="7"/>
      <c r="K942" s="7" t="str">
        <f t="shared" si="1107"/>
        <v/>
      </c>
      <c r="L942" s="7" t="str">
        <f t="shared" si="1108"/>
        <v/>
      </c>
      <c r="M942" s="7" t="str">
        <f t="shared" si="1109"/>
        <v/>
      </c>
      <c r="N942" s="7" t="str">
        <f t="shared" si="1110"/>
        <v/>
      </c>
      <c r="O942" s="7" t="str">
        <f t="shared" si="1111"/>
        <v/>
      </c>
      <c r="P942" s="7" t="str">
        <f t="shared" si="1112"/>
        <v/>
      </c>
      <c r="Q942" s="7" t="str">
        <f t="shared" si="1113"/>
        <v/>
      </c>
      <c r="R942" s="7" t="str">
        <f t="shared" si="1114"/>
        <v/>
      </c>
      <c r="S942" s="7" t="str">
        <f t="shared" si="1115"/>
        <v/>
      </c>
      <c r="T942" s="7" t="str">
        <f t="shared" si="1116"/>
        <v/>
      </c>
      <c r="U942" s="7" t="str">
        <f t="shared" si="1117"/>
        <v/>
      </c>
      <c r="V942" s="7" t="str">
        <f t="shared" si="1118"/>
        <v/>
      </c>
      <c r="W942" s="7" t="str">
        <f t="shared" si="1119"/>
        <v/>
      </c>
      <c r="X942" s="7" t="str">
        <f t="shared" si="1120"/>
        <v/>
      </c>
      <c r="Y942" s="7" t="str">
        <f t="shared" si="1121"/>
        <v/>
      </c>
      <c r="Z942" s="7" t="str">
        <f t="shared" si="1122"/>
        <v/>
      </c>
      <c r="AA942" s="7" t="str">
        <f t="shared" si="1123"/>
        <v/>
      </c>
      <c r="AB942" s="7" t="str">
        <f t="shared" si="1124"/>
        <v/>
      </c>
      <c r="AC942" s="7" t="str">
        <f t="shared" si="1125"/>
        <v/>
      </c>
      <c r="AD942" s="7" t="str">
        <f t="shared" si="1126"/>
        <v/>
      </c>
      <c r="AE942" s="7" t="str">
        <f t="shared" si="1127"/>
        <v/>
      </c>
      <c r="AF942" s="7" t="str">
        <f t="shared" si="1128"/>
        <v/>
      </c>
      <c r="AG942" s="7" t="str">
        <f t="shared" si="1129"/>
        <v/>
      </c>
      <c r="AH942" s="7" t="str">
        <f t="shared" si="1130"/>
        <v/>
      </c>
      <c r="AI942" s="7" t="str">
        <f t="shared" si="1131"/>
        <v/>
      </c>
      <c r="AJ942" s="7" t="str">
        <f t="shared" si="1132"/>
        <v/>
      </c>
      <c r="AK942" s="7" t="str">
        <f t="shared" si="1133"/>
        <v/>
      </c>
      <c r="AL942" s="7" t="str">
        <f t="shared" si="1134"/>
        <v/>
      </c>
      <c r="AM942" s="7" t="str">
        <f t="shared" si="1135"/>
        <v/>
      </c>
      <c r="AN942" s="7" t="str">
        <f t="shared" si="1136"/>
        <v/>
      </c>
      <c r="AO942" s="7" t="str">
        <f t="shared" si="1137"/>
        <v/>
      </c>
      <c r="AP942" s="7" t="str">
        <f t="shared" si="1138"/>
        <v/>
      </c>
      <c r="AQ942" s="7" t="str">
        <f t="shared" si="1139"/>
        <v/>
      </c>
      <c r="AR942" s="7" t="str">
        <f t="shared" si="1140"/>
        <v/>
      </c>
      <c r="AS942" s="7" t="str">
        <f t="shared" si="1141"/>
        <v/>
      </c>
      <c r="AT942" s="7" t="str">
        <f t="shared" si="1142"/>
        <v/>
      </c>
      <c r="AU942" s="7" t="str">
        <f t="shared" si="1143"/>
        <v/>
      </c>
      <c r="AV942" s="7" t="str">
        <f t="shared" si="1144"/>
        <v/>
      </c>
      <c r="AW942" s="7" t="str">
        <f t="shared" si="1145"/>
        <v/>
      </c>
      <c r="AX942" s="7" t="str">
        <f t="shared" si="1146"/>
        <v/>
      </c>
      <c r="AY942" s="7" t="str">
        <f t="shared" si="1147"/>
        <v/>
      </c>
      <c r="AZ942" s="7" t="str">
        <f t="shared" si="1148"/>
        <v/>
      </c>
      <c r="BA942" s="7" t="str">
        <f t="shared" si="1149"/>
        <v/>
      </c>
      <c r="BB942" s="7" t="str">
        <f t="shared" si="1150"/>
        <v/>
      </c>
      <c r="BC942" s="7" t="str">
        <f t="shared" si="1151"/>
        <v/>
      </c>
      <c r="BD942" s="7" t="str">
        <f t="shared" si="1152"/>
        <v/>
      </c>
      <c r="BE942" s="7" t="str">
        <f t="shared" si="1153"/>
        <v/>
      </c>
      <c r="BF942" s="7" t="str">
        <f t="shared" si="1154"/>
        <v/>
      </c>
      <c r="BG942" s="7" t="str">
        <f t="shared" si="1155"/>
        <v/>
      </c>
      <c r="BH942" s="7" t="str">
        <f t="shared" si="1156"/>
        <v/>
      </c>
      <c r="BI942" s="7" t="str">
        <f t="shared" si="1157"/>
        <v/>
      </c>
      <c r="BJ942" s="7" t="str">
        <f t="shared" si="1158"/>
        <v/>
      </c>
      <c r="BK942" s="7" t="str">
        <f t="shared" si="1159"/>
        <v/>
      </c>
      <c r="BL942" s="7" t="str">
        <f t="shared" si="1160"/>
        <v/>
      </c>
      <c r="BM942" s="7" t="str">
        <f t="shared" si="1161"/>
        <v/>
      </c>
      <c r="BN942" s="7" t="str">
        <f t="shared" si="1162"/>
        <v/>
      </c>
      <c r="BO942" s="7" t="str">
        <f t="shared" si="1163"/>
        <v/>
      </c>
      <c r="BP942" s="7" t="str">
        <f t="shared" si="1164"/>
        <v/>
      </c>
      <c r="BQ942" s="7" t="str">
        <f t="shared" si="1165"/>
        <v/>
      </c>
      <c r="BR942" s="7" t="str">
        <f t="shared" si="1166"/>
        <v/>
      </c>
      <c r="BS942" s="7" t="str">
        <f t="shared" si="1167"/>
        <v/>
      </c>
      <c r="BT942" s="7" t="str">
        <f t="shared" si="1168"/>
        <v/>
      </c>
      <c r="BU942" s="7" t="str">
        <f t="shared" si="1169"/>
        <v/>
      </c>
      <c r="BV942" s="7" t="str">
        <f t="shared" si="1170"/>
        <v/>
      </c>
      <c r="BW942" s="38" t="str">
        <f t="shared" si="1171"/>
        <v/>
      </c>
      <c r="BX942" s="7" t="str">
        <f t="shared" si="1172"/>
        <v/>
      </c>
      <c r="BY942" s="7" t="str">
        <f t="shared" si="1173"/>
        <v/>
      </c>
      <c r="BZ942" s="7" t="str">
        <f t="shared" si="1174"/>
        <v/>
      </c>
      <c r="CA942" s="7" t="str">
        <f t="shared" si="1175"/>
        <v/>
      </c>
      <c r="CB942" s="7" t="str">
        <f t="shared" si="1176"/>
        <v/>
      </c>
      <c r="CC942" s="7" t="str">
        <f t="shared" si="1177"/>
        <v/>
      </c>
      <c r="CD942" s="7" t="str">
        <f t="shared" si="1178"/>
        <v/>
      </c>
      <c r="CE942" s="7" t="str">
        <f t="shared" si="1179"/>
        <v/>
      </c>
      <c r="CF942" s="7" t="str">
        <f t="shared" si="1180"/>
        <v/>
      </c>
      <c r="CG942" s="7" t="str">
        <f t="shared" si="1181"/>
        <v/>
      </c>
      <c r="CH942" s="7" t="str">
        <f t="shared" si="1182"/>
        <v/>
      </c>
      <c r="CI942" s="7" t="str">
        <f t="shared" si="1183"/>
        <v/>
      </c>
      <c r="CJ942" s="7" t="str">
        <f t="shared" si="1184"/>
        <v/>
      </c>
    </row>
    <row r="943" spans="6:88" x14ac:dyDescent="0.35">
      <c r="F943" s="7" t="str">
        <f t="shared" si="1106"/>
        <v/>
      </c>
      <c r="G943" s="7"/>
      <c r="H943" s="7"/>
      <c r="K943" s="7" t="str">
        <f t="shared" si="1107"/>
        <v/>
      </c>
      <c r="L943" s="7" t="str">
        <f t="shared" si="1108"/>
        <v/>
      </c>
      <c r="M943" s="7" t="str">
        <f t="shared" si="1109"/>
        <v/>
      </c>
      <c r="N943" s="7" t="str">
        <f t="shared" si="1110"/>
        <v/>
      </c>
      <c r="O943" s="7" t="str">
        <f t="shared" si="1111"/>
        <v/>
      </c>
      <c r="P943" s="7" t="str">
        <f t="shared" si="1112"/>
        <v/>
      </c>
      <c r="Q943" s="7" t="str">
        <f t="shared" si="1113"/>
        <v/>
      </c>
      <c r="R943" s="7" t="str">
        <f t="shared" si="1114"/>
        <v/>
      </c>
      <c r="S943" s="7" t="str">
        <f t="shared" si="1115"/>
        <v/>
      </c>
      <c r="T943" s="7" t="str">
        <f t="shared" si="1116"/>
        <v/>
      </c>
      <c r="U943" s="7" t="str">
        <f t="shared" si="1117"/>
        <v/>
      </c>
      <c r="V943" s="7" t="str">
        <f t="shared" si="1118"/>
        <v/>
      </c>
      <c r="W943" s="7" t="str">
        <f t="shared" si="1119"/>
        <v/>
      </c>
      <c r="X943" s="7" t="str">
        <f t="shared" si="1120"/>
        <v/>
      </c>
      <c r="Y943" s="7" t="str">
        <f t="shared" si="1121"/>
        <v/>
      </c>
      <c r="Z943" s="7" t="str">
        <f t="shared" si="1122"/>
        <v/>
      </c>
      <c r="AA943" s="7" t="str">
        <f t="shared" si="1123"/>
        <v/>
      </c>
      <c r="AB943" s="7" t="str">
        <f t="shared" si="1124"/>
        <v/>
      </c>
      <c r="AC943" s="7" t="str">
        <f t="shared" si="1125"/>
        <v/>
      </c>
      <c r="AD943" s="7" t="str">
        <f t="shared" si="1126"/>
        <v/>
      </c>
      <c r="AE943" s="7" t="str">
        <f t="shared" si="1127"/>
        <v/>
      </c>
      <c r="AF943" s="7" t="str">
        <f t="shared" si="1128"/>
        <v/>
      </c>
      <c r="AG943" s="7" t="str">
        <f t="shared" si="1129"/>
        <v/>
      </c>
      <c r="AH943" s="7" t="str">
        <f t="shared" si="1130"/>
        <v/>
      </c>
      <c r="AI943" s="7" t="str">
        <f t="shared" si="1131"/>
        <v/>
      </c>
      <c r="AJ943" s="7" t="str">
        <f t="shared" si="1132"/>
        <v/>
      </c>
      <c r="AK943" s="7" t="str">
        <f t="shared" si="1133"/>
        <v/>
      </c>
      <c r="AL943" s="7" t="str">
        <f t="shared" si="1134"/>
        <v/>
      </c>
      <c r="AM943" s="7" t="str">
        <f t="shared" si="1135"/>
        <v/>
      </c>
      <c r="AN943" s="7" t="str">
        <f t="shared" si="1136"/>
        <v/>
      </c>
      <c r="AO943" s="7" t="str">
        <f t="shared" si="1137"/>
        <v/>
      </c>
      <c r="AP943" s="7" t="str">
        <f t="shared" si="1138"/>
        <v/>
      </c>
      <c r="AQ943" s="7" t="str">
        <f t="shared" si="1139"/>
        <v/>
      </c>
      <c r="AR943" s="7" t="str">
        <f t="shared" si="1140"/>
        <v/>
      </c>
      <c r="AS943" s="7" t="str">
        <f t="shared" si="1141"/>
        <v/>
      </c>
      <c r="AT943" s="7" t="str">
        <f t="shared" si="1142"/>
        <v/>
      </c>
      <c r="AU943" s="7" t="str">
        <f t="shared" si="1143"/>
        <v/>
      </c>
      <c r="AV943" s="7" t="str">
        <f t="shared" si="1144"/>
        <v/>
      </c>
      <c r="AW943" s="7" t="str">
        <f t="shared" si="1145"/>
        <v/>
      </c>
      <c r="AX943" s="7" t="str">
        <f t="shared" si="1146"/>
        <v/>
      </c>
      <c r="AY943" s="7" t="str">
        <f t="shared" si="1147"/>
        <v/>
      </c>
      <c r="AZ943" s="7" t="str">
        <f t="shared" si="1148"/>
        <v/>
      </c>
      <c r="BA943" s="7" t="str">
        <f t="shared" si="1149"/>
        <v/>
      </c>
      <c r="BB943" s="7" t="str">
        <f t="shared" si="1150"/>
        <v/>
      </c>
      <c r="BC943" s="7" t="str">
        <f t="shared" si="1151"/>
        <v/>
      </c>
      <c r="BD943" s="7" t="str">
        <f t="shared" si="1152"/>
        <v/>
      </c>
      <c r="BE943" s="7" t="str">
        <f t="shared" si="1153"/>
        <v/>
      </c>
      <c r="BF943" s="7" t="str">
        <f t="shared" si="1154"/>
        <v/>
      </c>
      <c r="BG943" s="7" t="str">
        <f t="shared" si="1155"/>
        <v/>
      </c>
      <c r="BH943" s="7" t="str">
        <f t="shared" si="1156"/>
        <v/>
      </c>
      <c r="BI943" s="7" t="str">
        <f t="shared" si="1157"/>
        <v/>
      </c>
      <c r="BJ943" s="7" t="str">
        <f t="shared" si="1158"/>
        <v/>
      </c>
      <c r="BK943" s="7" t="str">
        <f t="shared" si="1159"/>
        <v/>
      </c>
      <c r="BL943" s="7" t="str">
        <f t="shared" si="1160"/>
        <v/>
      </c>
      <c r="BM943" s="7" t="str">
        <f t="shared" si="1161"/>
        <v/>
      </c>
      <c r="BN943" s="7" t="str">
        <f t="shared" si="1162"/>
        <v/>
      </c>
      <c r="BO943" s="7" t="str">
        <f t="shared" si="1163"/>
        <v/>
      </c>
      <c r="BP943" s="7" t="str">
        <f t="shared" si="1164"/>
        <v/>
      </c>
      <c r="BQ943" s="7" t="str">
        <f t="shared" si="1165"/>
        <v/>
      </c>
      <c r="BR943" s="7" t="str">
        <f t="shared" si="1166"/>
        <v/>
      </c>
      <c r="BS943" s="7" t="str">
        <f t="shared" si="1167"/>
        <v/>
      </c>
      <c r="BT943" s="7" t="str">
        <f t="shared" si="1168"/>
        <v/>
      </c>
      <c r="BU943" s="7" t="str">
        <f t="shared" si="1169"/>
        <v/>
      </c>
      <c r="BV943" s="7" t="str">
        <f t="shared" si="1170"/>
        <v/>
      </c>
      <c r="BW943" s="38" t="str">
        <f t="shared" si="1171"/>
        <v/>
      </c>
      <c r="BX943" s="7" t="str">
        <f t="shared" si="1172"/>
        <v/>
      </c>
      <c r="BY943" s="7" t="str">
        <f t="shared" si="1173"/>
        <v/>
      </c>
      <c r="BZ943" s="7" t="str">
        <f t="shared" si="1174"/>
        <v/>
      </c>
      <c r="CA943" s="7" t="str">
        <f t="shared" si="1175"/>
        <v/>
      </c>
      <c r="CB943" s="7" t="str">
        <f t="shared" si="1176"/>
        <v/>
      </c>
      <c r="CC943" s="7" t="str">
        <f t="shared" si="1177"/>
        <v/>
      </c>
      <c r="CD943" s="7" t="str">
        <f t="shared" si="1178"/>
        <v/>
      </c>
      <c r="CE943" s="7" t="str">
        <f t="shared" si="1179"/>
        <v/>
      </c>
      <c r="CF943" s="7" t="str">
        <f t="shared" si="1180"/>
        <v/>
      </c>
      <c r="CG943" s="7" t="str">
        <f t="shared" si="1181"/>
        <v/>
      </c>
      <c r="CH943" s="7" t="str">
        <f t="shared" si="1182"/>
        <v/>
      </c>
      <c r="CI943" s="7" t="str">
        <f t="shared" si="1183"/>
        <v/>
      </c>
      <c r="CJ943" s="7" t="str">
        <f t="shared" si="1184"/>
        <v/>
      </c>
    </row>
    <row r="944" spans="6:88" x14ac:dyDescent="0.35">
      <c r="F944" s="7" t="str">
        <f t="shared" si="1106"/>
        <v/>
      </c>
      <c r="G944" s="7"/>
      <c r="H944" s="7"/>
      <c r="K944" s="7" t="str">
        <f t="shared" si="1107"/>
        <v/>
      </c>
      <c r="L944" s="7" t="str">
        <f t="shared" si="1108"/>
        <v/>
      </c>
      <c r="M944" s="7" t="str">
        <f t="shared" si="1109"/>
        <v/>
      </c>
      <c r="N944" s="7" t="str">
        <f t="shared" si="1110"/>
        <v/>
      </c>
      <c r="O944" s="7" t="str">
        <f t="shared" si="1111"/>
        <v/>
      </c>
      <c r="P944" s="7" t="str">
        <f t="shared" si="1112"/>
        <v/>
      </c>
      <c r="Q944" s="7" t="str">
        <f t="shared" si="1113"/>
        <v/>
      </c>
      <c r="R944" s="7" t="str">
        <f t="shared" si="1114"/>
        <v/>
      </c>
      <c r="S944" s="7" t="str">
        <f t="shared" si="1115"/>
        <v/>
      </c>
      <c r="T944" s="7" t="str">
        <f t="shared" si="1116"/>
        <v/>
      </c>
      <c r="U944" s="7" t="str">
        <f t="shared" si="1117"/>
        <v/>
      </c>
      <c r="V944" s="7" t="str">
        <f t="shared" si="1118"/>
        <v/>
      </c>
      <c r="W944" s="7" t="str">
        <f t="shared" si="1119"/>
        <v/>
      </c>
      <c r="X944" s="7" t="str">
        <f t="shared" si="1120"/>
        <v/>
      </c>
      <c r="Y944" s="7" t="str">
        <f t="shared" si="1121"/>
        <v/>
      </c>
      <c r="Z944" s="7" t="str">
        <f t="shared" si="1122"/>
        <v/>
      </c>
      <c r="AA944" s="7" t="str">
        <f t="shared" si="1123"/>
        <v/>
      </c>
      <c r="AB944" s="7" t="str">
        <f t="shared" si="1124"/>
        <v/>
      </c>
      <c r="AC944" s="7" t="str">
        <f t="shared" si="1125"/>
        <v/>
      </c>
      <c r="AD944" s="7" t="str">
        <f t="shared" si="1126"/>
        <v/>
      </c>
      <c r="AE944" s="7" t="str">
        <f t="shared" si="1127"/>
        <v/>
      </c>
      <c r="AF944" s="7" t="str">
        <f t="shared" si="1128"/>
        <v/>
      </c>
      <c r="AG944" s="7" t="str">
        <f t="shared" si="1129"/>
        <v/>
      </c>
      <c r="AH944" s="7" t="str">
        <f t="shared" si="1130"/>
        <v/>
      </c>
      <c r="AI944" s="7" t="str">
        <f t="shared" si="1131"/>
        <v/>
      </c>
      <c r="AJ944" s="7" t="str">
        <f t="shared" si="1132"/>
        <v/>
      </c>
      <c r="AK944" s="7" t="str">
        <f t="shared" si="1133"/>
        <v/>
      </c>
      <c r="AL944" s="7" t="str">
        <f t="shared" si="1134"/>
        <v/>
      </c>
      <c r="AM944" s="7" t="str">
        <f t="shared" si="1135"/>
        <v/>
      </c>
      <c r="AN944" s="7" t="str">
        <f t="shared" si="1136"/>
        <v/>
      </c>
      <c r="AO944" s="7" t="str">
        <f t="shared" si="1137"/>
        <v/>
      </c>
      <c r="AP944" s="7" t="str">
        <f t="shared" si="1138"/>
        <v/>
      </c>
      <c r="AQ944" s="7" t="str">
        <f t="shared" si="1139"/>
        <v/>
      </c>
      <c r="AR944" s="7" t="str">
        <f t="shared" si="1140"/>
        <v/>
      </c>
      <c r="AS944" s="7" t="str">
        <f t="shared" si="1141"/>
        <v/>
      </c>
      <c r="AT944" s="7" t="str">
        <f t="shared" si="1142"/>
        <v/>
      </c>
      <c r="AU944" s="7" t="str">
        <f t="shared" si="1143"/>
        <v/>
      </c>
      <c r="AV944" s="7" t="str">
        <f t="shared" si="1144"/>
        <v/>
      </c>
      <c r="AW944" s="7" t="str">
        <f t="shared" si="1145"/>
        <v/>
      </c>
      <c r="AX944" s="7" t="str">
        <f t="shared" si="1146"/>
        <v/>
      </c>
      <c r="AY944" s="7" t="str">
        <f t="shared" si="1147"/>
        <v/>
      </c>
      <c r="AZ944" s="7" t="str">
        <f t="shared" si="1148"/>
        <v/>
      </c>
      <c r="BA944" s="7" t="str">
        <f t="shared" si="1149"/>
        <v/>
      </c>
      <c r="BB944" s="7" t="str">
        <f t="shared" si="1150"/>
        <v/>
      </c>
      <c r="BC944" s="7" t="str">
        <f t="shared" si="1151"/>
        <v/>
      </c>
      <c r="BD944" s="7" t="str">
        <f t="shared" si="1152"/>
        <v/>
      </c>
      <c r="BE944" s="7" t="str">
        <f t="shared" si="1153"/>
        <v/>
      </c>
      <c r="BF944" s="7" t="str">
        <f t="shared" si="1154"/>
        <v/>
      </c>
      <c r="BG944" s="7" t="str">
        <f t="shared" si="1155"/>
        <v/>
      </c>
      <c r="BH944" s="7" t="str">
        <f t="shared" si="1156"/>
        <v/>
      </c>
      <c r="BI944" s="7" t="str">
        <f t="shared" si="1157"/>
        <v/>
      </c>
      <c r="BJ944" s="7" t="str">
        <f t="shared" si="1158"/>
        <v/>
      </c>
      <c r="BK944" s="7" t="str">
        <f t="shared" si="1159"/>
        <v/>
      </c>
      <c r="BL944" s="7" t="str">
        <f t="shared" si="1160"/>
        <v/>
      </c>
      <c r="BM944" s="7" t="str">
        <f t="shared" si="1161"/>
        <v/>
      </c>
      <c r="BN944" s="7" t="str">
        <f t="shared" si="1162"/>
        <v/>
      </c>
      <c r="BO944" s="7" t="str">
        <f t="shared" si="1163"/>
        <v/>
      </c>
      <c r="BP944" s="7" t="str">
        <f t="shared" si="1164"/>
        <v/>
      </c>
      <c r="BQ944" s="7" t="str">
        <f t="shared" si="1165"/>
        <v/>
      </c>
      <c r="BR944" s="7" t="str">
        <f t="shared" si="1166"/>
        <v/>
      </c>
      <c r="BS944" s="7" t="str">
        <f t="shared" si="1167"/>
        <v/>
      </c>
      <c r="BT944" s="7" t="str">
        <f t="shared" si="1168"/>
        <v/>
      </c>
      <c r="BU944" s="7" t="str">
        <f t="shared" si="1169"/>
        <v/>
      </c>
      <c r="BV944" s="7" t="str">
        <f t="shared" si="1170"/>
        <v/>
      </c>
      <c r="BW944" s="38" t="str">
        <f t="shared" si="1171"/>
        <v/>
      </c>
      <c r="BX944" s="7" t="str">
        <f t="shared" si="1172"/>
        <v/>
      </c>
      <c r="BY944" s="7" t="str">
        <f t="shared" si="1173"/>
        <v/>
      </c>
      <c r="BZ944" s="7" t="str">
        <f t="shared" si="1174"/>
        <v/>
      </c>
      <c r="CA944" s="7" t="str">
        <f t="shared" si="1175"/>
        <v/>
      </c>
      <c r="CB944" s="7" t="str">
        <f t="shared" si="1176"/>
        <v/>
      </c>
      <c r="CC944" s="7" t="str">
        <f t="shared" si="1177"/>
        <v/>
      </c>
      <c r="CD944" s="7" t="str">
        <f t="shared" si="1178"/>
        <v/>
      </c>
      <c r="CE944" s="7" t="str">
        <f t="shared" si="1179"/>
        <v/>
      </c>
      <c r="CF944" s="7" t="str">
        <f t="shared" si="1180"/>
        <v/>
      </c>
      <c r="CG944" s="7" t="str">
        <f t="shared" si="1181"/>
        <v/>
      </c>
      <c r="CH944" s="7" t="str">
        <f t="shared" si="1182"/>
        <v/>
      </c>
      <c r="CI944" s="7" t="str">
        <f t="shared" si="1183"/>
        <v/>
      </c>
      <c r="CJ944" s="7" t="str">
        <f t="shared" si="1184"/>
        <v/>
      </c>
    </row>
    <row r="945" spans="6:88" x14ac:dyDescent="0.35">
      <c r="F945" s="7" t="str">
        <f t="shared" si="1106"/>
        <v/>
      </c>
      <c r="G945" s="7"/>
      <c r="H945" s="7"/>
      <c r="K945" s="7" t="str">
        <f t="shared" si="1107"/>
        <v/>
      </c>
      <c r="L945" s="7" t="str">
        <f t="shared" si="1108"/>
        <v/>
      </c>
      <c r="M945" s="7" t="str">
        <f t="shared" si="1109"/>
        <v/>
      </c>
      <c r="N945" s="7" t="str">
        <f t="shared" si="1110"/>
        <v/>
      </c>
      <c r="O945" s="7" t="str">
        <f t="shared" si="1111"/>
        <v/>
      </c>
      <c r="P945" s="7" t="str">
        <f t="shared" si="1112"/>
        <v/>
      </c>
      <c r="Q945" s="7" t="str">
        <f t="shared" si="1113"/>
        <v/>
      </c>
      <c r="R945" s="7" t="str">
        <f t="shared" si="1114"/>
        <v/>
      </c>
      <c r="S945" s="7" t="str">
        <f t="shared" si="1115"/>
        <v/>
      </c>
      <c r="T945" s="7" t="str">
        <f t="shared" si="1116"/>
        <v/>
      </c>
      <c r="U945" s="7" t="str">
        <f t="shared" si="1117"/>
        <v/>
      </c>
      <c r="V945" s="7" t="str">
        <f t="shared" si="1118"/>
        <v/>
      </c>
      <c r="W945" s="7" t="str">
        <f t="shared" si="1119"/>
        <v/>
      </c>
      <c r="X945" s="7" t="str">
        <f t="shared" si="1120"/>
        <v/>
      </c>
      <c r="Y945" s="7" t="str">
        <f t="shared" si="1121"/>
        <v/>
      </c>
      <c r="Z945" s="7" t="str">
        <f t="shared" si="1122"/>
        <v/>
      </c>
      <c r="AA945" s="7" t="str">
        <f t="shared" si="1123"/>
        <v/>
      </c>
      <c r="AB945" s="7" t="str">
        <f t="shared" si="1124"/>
        <v/>
      </c>
      <c r="AC945" s="7" t="str">
        <f t="shared" si="1125"/>
        <v/>
      </c>
      <c r="AD945" s="7" t="str">
        <f t="shared" si="1126"/>
        <v/>
      </c>
      <c r="AE945" s="7" t="str">
        <f t="shared" si="1127"/>
        <v/>
      </c>
      <c r="AF945" s="7" t="str">
        <f t="shared" si="1128"/>
        <v/>
      </c>
      <c r="AG945" s="7" t="str">
        <f t="shared" si="1129"/>
        <v/>
      </c>
      <c r="AH945" s="7" t="str">
        <f t="shared" si="1130"/>
        <v/>
      </c>
      <c r="AI945" s="7" t="str">
        <f t="shared" si="1131"/>
        <v/>
      </c>
      <c r="AJ945" s="7" t="str">
        <f t="shared" si="1132"/>
        <v/>
      </c>
      <c r="AK945" s="7" t="str">
        <f t="shared" si="1133"/>
        <v/>
      </c>
      <c r="AL945" s="7" t="str">
        <f t="shared" si="1134"/>
        <v/>
      </c>
      <c r="AM945" s="7" t="str">
        <f t="shared" si="1135"/>
        <v/>
      </c>
      <c r="AN945" s="7" t="str">
        <f t="shared" si="1136"/>
        <v/>
      </c>
      <c r="AO945" s="7" t="str">
        <f t="shared" si="1137"/>
        <v/>
      </c>
      <c r="AP945" s="7" t="str">
        <f t="shared" si="1138"/>
        <v/>
      </c>
      <c r="AQ945" s="7" t="str">
        <f t="shared" si="1139"/>
        <v/>
      </c>
      <c r="AR945" s="7" t="str">
        <f t="shared" si="1140"/>
        <v/>
      </c>
      <c r="AS945" s="7" t="str">
        <f t="shared" si="1141"/>
        <v/>
      </c>
      <c r="AT945" s="7" t="str">
        <f t="shared" si="1142"/>
        <v/>
      </c>
      <c r="AU945" s="7" t="str">
        <f t="shared" si="1143"/>
        <v/>
      </c>
      <c r="AV945" s="7" t="str">
        <f t="shared" si="1144"/>
        <v/>
      </c>
      <c r="AW945" s="7" t="str">
        <f t="shared" si="1145"/>
        <v/>
      </c>
      <c r="AX945" s="7" t="str">
        <f t="shared" si="1146"/>
        <v/>
      </c>
      <c r="AY945" s="7" t="str">
        <f t="shared" si="1147"/>
        <v/>
      </c>
      <c r="AZ945" s="7" t="str">
        <f t="shared" si="1148"/>
        <v/>
      </c>
      <c r="BA945" s="7" t="str">
        <f t="shared" si="1149"/>
        <v/>
      </c>
      <c r="BB945" s="7" t="str">
        <f t="shared" si="1150"/>
        <v/>
      </c>
      <c r="BC945" s="7" t="str">
        <f t="shared" si="1151"/>
        <v/>
      </c>
      <c r="BD945" s="7" t="str">
        <f t="shared" si="1152"/>
        <v/>
      </c>
      <c r="BE945" s="7" t="str">
        <f t="shared" si="1153"/>
        <v/>
      </c>
      <c r="BF945" s="7" t="str">
        <f t="shared" si="1154"/>
        <v/>
      </c>
      <c r="BG945" s="7" t="str">
        <f t="shared" si="1155"/>
        <v/>
      </c>
      <c r="BH945" s="7" t="str">
        <f t="shared" si="1156"/>
        <v/>
      </c>
      <c r="BI945" s="7" t="str">
        <f t="shared" si="1157"/>
        <v/>
      </c>
      <c r="BJ945" s="7" t="str">
        <f t="shared" si="1158"/>
        <v/>
      </c>
      <c r="BK945" s="7" t="str">
        <f t="shared" si="1159"/>
        <v/>
      </c>
      <c r="BL945" s="7" t="str">
        <f t="shared" si="1160"/>
        <v/>
      </c>
      <c r="BM945" s="7" t="str">
        <f t="shared" si="1161"/>
        <v/>
      </c>
      <c r="BN945" s="7" t="str">
        <f t="shared" si="1162"/>
        <v/>
      </c>
      <c r="BO945" s="7" t="str">
        <f t="shared" si="1163"/>
        <v/>
      </c>
      <c r="BP945" s="7" t="str">
        <f t="shared" si="1164"/>
        <v/>
      </c>
      <c r="BQ945" s="7" t="str">
        <f t="shared" si="1165"/>
        <v/>
      </c>
      <c r="BR945" s="7" t="str">
        <f t="shared" si="1166"/>
        <v/>
      </c>
      <c r="BS945" s="7" t="str">
        <f t="shared" si="1167"/>
        <v/>
      </c>
      <c r="BT945" s="7" t="str">
        <f t="shared" si="1168"/>
        <v/>
      </c>
      <c r="BU945" s="7" t="str">
        <f t="shared" si="1169"/>
        <v/>
      </c>
      <c r="BV945" s="7" t="str">
        <f t="shared" si="1170"/>
        <v/>
      </c>
      <c r="BW945" s="38" t="str">
        <f t="shared" si="1171"/>
        <v/>
      </c>
      <c r="BX945" s="7" t="str">
        <f t="shared" si="1172"/>
        <v/>
      </c>
      <c r="BY945" s="7" t="str">
        <f t="shared" si="1173"/>
        <v/>
      </c>
      <c r="BZ945" s="7" t="str">
        <f t="shared" si="1174"/>
        <v/>
      </c>
      <c r="CA945" s="7" t="str">
        <f t="shared" si="1175"/>
        <v/>
      </c>
      <c r="CB945" s="7" t="str">
        <f t="shared" si="1176"/>
        <v/>
      </c>
      <c r="CC945" s="7" t="str">
        <f t="shared" si="1177"/>
        <v/>
      </c>
      <c r="CD945" s="7" t="str">
        <f t="shared" si="1178"/>
        <v/>
      </c>
      <c r="CE945" s="7" t="str">
        <f t="shared" si="1179"/>
        <v/>
      </c>
      <c r="CF945" s="7" t="str">
        <f t="shared" si="1180"/>
        <v/>
      </c>
      <c r="CG945" s="7" t="str">
        <f t="shared" si="1181"/>
        <v/>
      </c>
      <c r="CH945" s="7" t="str">
        <f t="shared" si="1182"/>
        <v/>
      </c>
      <c r="CI945" s="7" t="str">
        <f t="shared" si="1183"/>
        <v/>
      </c>
      <c r="CJ945" s="7" t="str">
        <f t="shared" si="1184"/>
        <v/>
      </c>
    </row>
    <row r="946" spans="6:88" x14ac:dyDescent="0.35">
      <c r="F946" s="7" t="str">
        <f t="shared" si="1106"/>
        <v/>
      </c>
      <c r="G946" s="7"/>
      <c r="H946" s="7"/>
      <c r="K946" s="7" t="str">
        <f t="shared" si="1107"/>
        <v/>
      </c>
      <c r="L946" s="7" t="str">
        <f t="shared" si="1108"/>
        <v/>
      </c>
      <c r="M946" s="7" t="str">
        <f t="shared" si="1109"/>
        <v/>
      </c>
      <c r="N946" s="7" t="str">
        <f t="shared" si="1110"/>
        <v/>
      </c>
      <c r="O946" s="7" t="str">
        <f t="shared" si="1111"/>
        <v/>
      </c>
      <c r="P946" s="7" t="str">
        <f t="shared" si="1112"/>
        <v/>
      </c>
      <c r="Q946" s="7" t="str">
        <f t="shared" si="1113"/>
        <v/>
      </c>
      <c r="R946" s="7" t="str">
        <f t="shared" si="1114"/>
        <v/>
      </c>
      <c r="S946" s="7" t="str">
        <f t="shared" si="1115"/>
        <v/>
      </c>
      <c r="T946" s="7" t="str">
        <f t="shared" si="1116"/>
        <v/>
      </c>
      <c r="U946" s="7" t="str">
        <f t="shared" si="1117"/>
        <v/>
      </c>
      <c r="V946" s="7" t="str">
        <f t="shared" si="1118"/>
        <v/>
      </c>
      <c r="W946" s="7" t="str">
        <f t="shared" si="1119"/>
        <v/>
      </c>
      <c r="X946" s="7" t="str">
        <f t="shared" si="1120"/>
        <v/>
      </c>
      <c r="Y946" s="7" t="str">
        <f t="shared" si="1121"/>
        <v/>
      </c>
      <c r="Z946" s="7" t="str">
        <f t="shared" si="1122"/>
        <v/>
      </c>
      <c r="AA946" s="7" t="str">
        <f t="shared" si="1123"/>
        <v/>
      </c>
      <c r="AB946" s="7" t="str">
        <f t="shared" si="1124"/>
        <v/>
      </c>
      <c r="AC946" s="7" t="str">
        <f t="shared" si="1125"/>
        <v/>
      </c>
      <c r="AD946" s="7" t="str">
        <f t="shared" si="1126"/>
        <v/>
      </c>
      <c r="AE946" s="7" t="str">
        <f t="shared" si="1127"/>
        <v/>
      </c>
      <c r="AF946" s="7" t="str">
        <f t="shared" si="1128"/>
        <v/>
      </c>
      <c r="AG946" s="7" t="str">
        <f t="shared" si="1129"/>
        <v/>
      </c>
      <c r="AH946" s="7" t="str">
        <f t="shared" si="1130"/>
        <v/>
      </c>
      <c r="AI946" s="7" t="str">
        <f t="shared" si="1131"/>
        <v/>
      </c>
      <c r="AJ946" s="7" t="str">
        <f t="shared" si="1132"/>
        <v/>
      </c>
      <c r="AK946" s="7" t="str">
        <f t="shared" si="1133"/>
        <v/>
      </c>
      <c r="AL946" s="7" t="str">
        <f t="shared" si="1134"/>
        <v/>
      </c>
      <c r="AM946" s="7" t="str">
        <f t="shared" si="1135"/>
        <v/>
      </c>
      <c r="AN946" s="7" t="str">
        <f t="shared" si="1136"/>
        <v/>
      </c>
      <c r="AO946" s="7" t="str">
        <f t="shared" si="1137"/>
        <v/>
      </c>
      <c r="AP946" s="7" t="str">
        <f t="shared" si="1138"/>
        <v/>
      </c>
      <c r="AQ946" s="7" t="str">
        <f t="shared" si="1139"/>
        <v/>
      </c>
      <c r="AR946" s="7" t="str">
        <f t="shared" si="1140"/>
        <v/>
      </c>
      <c r="AS946" s="7" t="str">
        <f t="shared" si="1141"/>
        <v/>
      </c>
      <c r="AT946" s="7" t="str">
        <f t="shared" si="1142"/>
        <v/>
      </c>
      <c r="AU946" s="7" t="str">
        <f t="shared" si="1143"/>
        <v/>
      </c>
      <c r="AV946" s="7" t="str">
        <f t="shared" si="1144"/>
        <v/>
      </c>
      <c r="AW946" s="7" t="str">
        <f t="shared" si="1145"/>
        <v/>
      </c>
      <c r="AX946" s="7" t="str">
        <f t="shared" si="1146"/>
        <v/>
      </c>
      <c r="AY946" s="7" t="str">
        <f t="shared" si="1147"/>
        <v/>
      </c>
      <c r="AZ946" s="7" t="str">
        <f t="shared" si="1148"/>
        <v/>
      </c>
      <c r="BA946" s="7" t="str">
        <f t="shared" si="1149"/>
        <v/>
      </c>
      <c r="BB946" s="7" t="str">
        <f t="shared" si="1150"/>
        <v/>
      </c>
      <c r="BC946" s="7" t="str">
        <f t="shared" si="1151"/>
        <v/>
      </c>
      <c r="BD946" s="7" t="str">
        <f t="shared" si="1152"/>
        <v/>
      </c>
      <c r="BE946" s="7" t="str">
        <f t="shared" si="1153"/>
        <v/>
      </c>
      <c r="BF946" s="7" t="str">
        <f t="shared" si="1154"/>
        <v/>
      </c>
      <c r="BG946" s="7" t="str">
        <f t="shared" si="1155"/>
        <v/>
      </c>
      <c r="BH946" s="7" t="str">
        <f t="shared" si="1156"/>
        <v/>
      </c>
      <c r="BI946" s="7" t="str">
        <f t="shared" si="1157"/>
        <v/>
      </c>
      <c r="BJ946" s="7" t="str">
        <f t="shared" si="1158"/>
        <v/>
      </c>
      <c r="BK946" s="7" t="str">
        <f t="shared" si="1159"/>
        <v/>
      </c>
      <c r="BL946" s="7" t="str">
        <f t="shared" si="1160"/>
        <v/>
      </c>
      <c r="BM946" s="7" t="str">
        <f t="shared" si="1161"/>
        <v/>
      </c>
      <c r="BN946" s="7" t="str">
        <f t="shared" si="1162"/>
        <v/>
      </c>
      <c r="BO946" s="7" t="str">
        <f t="shared" si="1163"/>
        <v/>
      </c>
      <c r="BP946" s="7" t="str">
        <f t="shared" si="1164"/>
        <v/>
      </c>
      <c r="BQ946" s="7" t="str">
        <f t="shared" si="1165"/>
        <v/>
      </c>
      <c r="BR946" s="7" t="str">
        <f t="shared" si="1166"/>
        <v/>
      </c>
      <c r="BS946" s="7" t="str">
        <f t="shared" si="1167"/>
        <v/>
      </c>
      <c r="BT946" s="7" t="str">
        <f t="shared" si="1168"/>
        <v/>
      </c>
      <c r="BU946" s="7" t="str">
        <f t="shared" si="1169"/>
        <v/>
      </c>
      <c r="BV946" s="7" t="str">
        <f t="shared" si="1170"/>
        <v/>
      </c>
      <c r="BW946" s="38" t="str">
        <f t="shared" si="1171"/>
        <v/>
      </c>
      <c r="BX946" s="7" t="str">
        <f t="shared" si="1172"/>
        <v/>
      </c>
      <c r="BY946" s="7" t="str">
        <f t="shared" si="1173"/>
        <v/>
      </c>
      <c r="BZ946" s="7" t="str">
        <f t="shared" si="1174"/>
        <v/>
      </c>
      <c r="CA946" s="7" t="str">
        <f t="shared" si="1175"/>
        <v/>
      </c>
      <c r="CB946" s="7" t="str">
        <f t="shared" si="1176"/>
        <v/>
      </c>
      <c r="CC946" s="7" t="str">
        <f t="shared" si="1177"/>
        <v/>
      </c>
      <c r="CD946" s="7" t="str">
        <f t="shared" si="1178"/>
        <v/>
      </c>
      <c r="CE946" s="7" t="str">
        <f t="shared" si="1179"/>
        <v/>
      </c>
      <c r="CF946" s="7" t="str">
        <f t="shared" si="1180"/>
        <v/>
      </c>
      <c r="CG946" s="7" t="str">
        <f t="shared" si="1181"/>
        <v/>
      </c>
      <c r="CH946" s="7" t="str">
        <f t="shared" si="1182"/>
        <v/>
      </c>
      <c r="CI946" s="7" t="str">
        <f t="shared" si="1183"/>
        <v/>
      </c>
      <c r="CJ946" s="7" t="str">
        <f t="shared" si="1184"/>
        <v/>
      </c>
    </row>
    <row r="947" spans="6:88" x14ac:dyDescent="0.35">
      <c r="F947" s="7" t="str">
        <f t="shared" si="1106"/>
        <v/>
      </c>
      <c r="G947" s="7"/>
      <c r="H947" s="7"/>
      <c r="K947" s="7" t="str">
        <f t="shared" si="1107"/>
        <v/>
      </c>
      <c r="L947" s="7" t="str">
        <f t="shared" si="1108"/>
        <v/>
      </c>
      <c r="M947" s="7" t="str">
        <f t="shared" si="1109"/>
        <v/>
      </c>
      <c r="N947" s="7" t="str">
        <f t="shared" si="1110"/>
        <v/>
      </c>
      <c r="O947" s="7" t="str">
        <f t="shared" si="1111"/>
        <v/>
      </c>
      <c r="P947" s="7" t="str">
        <f t="shared" si="1112"/>
        <v/>
      </c>
      <c r="Q947" s="7" t="str">
        <f t="shared" si="1113"/>
        <v/>
      </c>
      <c r="R947" s="7" t="str">
        <f t="shared" si="1114"/>
        <v/>
      </c>
      <c r="S947" s="7" t="str">
        <f t="shared" si="1115"/>
        <v/>
      </c>
      <c r="T947" s="7" t="str">
        <f t="shared" si="1116"/>
        <v/>
      </c>
      <c r="U947" s="7" t="str">
        <f t="shared" si="1117"/>
        <v/>
      </c>
      <c r="V947" s="7" t="str">
        <f t="shared" si="1118"/>
        <v/>
      </c>
      <c r="W947" s="7" t="str">
        <f t="shared" si="1119"/>
        <v/>
      </c>
      <c r="X947" s="7" t="str">
        <f t="shared" si="1120"/>
        <v/>
      </c>
      <c r="Y947" s="7" t="str">
        <f t="shared" si="1121"/>
        <v/>
      </c>
      <c r="Z947" s="7" t="str">
        <f t="shared" si="1122"/>
        <v/>
      </c>
      <c r="AA947" s="7" t="str">
        <f t="shared" si="1123"/>
        <v/>
      </c>
      <c r="AB947" s="7" t="str">
        <f t="shared" si="1124"/>
        <v/>
      </c>
      <c r="AC947" s="7" t="str">
        <f t="shared" si="1125"/>
        <v/>
      </c>
      <c r="AD947" s="7" t="str">
        <f t="shared" si="1126"/>
        <v/>
      </c>
      <c r="AE947" s="7" t="str">
        <f t="shared" si="1127"/>
        <v/>
      </c>
      <c r="AF947" s="7" t="str">
        <f t="shared" si="1128"/>
        <v/>
      </c>
      <c r="AG947" s="7" t="str">
        <f t="shared" si="1129"/>
        <v/>
      </c>
      <c r="AH947" s="7" t="str">
        <f t="shared" si="1130"/>
        <v/>
      </c>
      <c r="AI947" s="7" t="str">
        <f t="shared" si="1131"/>
        <v/>
      </c>
      <c r="AJ947" s="7" t="str">
        <f t="shared" si="1132"/>
        <v/>
      </c>
      <c r="AK947" s="7" t="str">
        <f t="shared" si="1133"/>
        <v/>
      </c>
      <c r="AL947" s="7" t="str">
        <f t="shared" si="1134"/>
        <v/>
      </c>
      <c r="AM947" s="7" t="str">
        <f t="shared" si="1135"/>
        <v/>
      </c>
      <c r="AN947" s="7" t="str">
        <f t="shared" si="1136"/>
        <v/>
      </c>
      <c r="AO947" s="7" t="str">
        <f t="shared" si="1137"/>
        <v/>
      </c>
      <c r="AP947" s="7" t="str">
        <f t="shared" si="1138"/>
        <v/>
      </c>
      <c r="AQ947" s="7" t="str">
        <f t="shared" si="1139"/>
        <v/>
      </c>
      <c r="AR947" s="7" t="str">
        <f t="shared" si="1140"/>
        <v/>
      </c>
      <c r="AS947" s="7" t="str">
        <f t="shared" si="1141"/>
        <v/>
      </c>
      <c r="AT947" s="7" t="str">
        <f t="shared" si="1142"/>
        <v/>
      </c>
      <c r="AU947" s="7" t="str">
        <f t="shared" si="1143"/>
        <v/>
      </c>
      <c r="AV947" s="7" t="str">
        <f t="shared" si="1144"/>
        <v/>
      </c>
      <c r="AW947" s="7" t="str">
        <f t="shared" si="1145"/>
        <v/>
      </c>
      <c r="AX947" s="7" t="str">
        <f t="shared" si="1146"/>
        <v/>
      </c>
      <c r="AY947" s="7" t="str">
        <f t="shared" si="1147"/>
        <v/>
      </c>
      <c r="AZ947" s="7" t="str">
        <f t="shared" si="1148"/>
        <v/>
      </c>
      <c r="BA947" s="7" t="str">
        <f t="shared" si="1149"/>
        <v/>
      </c>
      <c r="BB947" s="7" t="str">
        <f t="shared" si="1150"/>
        <v/>
      </c>
      <c r="BC947" s="7" t="str">
        <f t="shared" si="1151"/>
        <v/>
      </c>
      <c r="BD947" s="7" t="str">
        <f t="shared" si="1152"/>
        <v/>
      </c>
      <c r="BE947" s="7" t="str">
        <f t="shared" si="1153"/>
        <v/>
      </c>
      <c r="BF947" s="7" t="str">
        <f t="shared" si="1154"/>
        <v/>
      </c>
      <c r="BG947" s="7" t="str">
        <f t="shared" si="1155"/>
        <v/>
      </c>
      <c r="BH947" s="7" t="str">
        <f t="shared" si="1156"/>
        <v/>
      </c>
      <c r="BI947" s="7" t="str">
        <f t="shared" si="1157"/>
        <v/>
      </c>
      <c r="BJ947" s="7" t="str">
        <f t="shared" si="1158"/>
        <v/>
      </c>
      <c r="BK947" s="7" t="str">
        <f t="shared" si="1159"/>
        <v/>
      </c>
      <c r="BL947" s="7" t="str">
        <f t="shared" si="1160"/>
        <v/>
      </c>
      <c r="BM947" s="7" t="str">
        <f t="shared" si="1161"/>
        <v/>
      </c>
      <c r="BN947" s="7" t="str">
        <f t="shared" si="1162"/>
        <v/>
      </c>
      <c r="BO947" s="7" t="str">
        <f t="shared" si="1163"/>
        <v/>
      </c>
      <c r="BP947" s="7" t="str">
        <f t="shared" si="1164"/>
        <v/>
      </c>
      <c r="BQ947" s="7" t="str">
        <f t="shared" si="1165"/>
        <v/>
      </c>
      <c r="BR947" s="7" t="str">
        <f t="shared" si="1166"/>
        <v/>
      </c>
      <c r="BS947" s="7" t="str">
        <f t="shared" si="1167"/>
        <v/>
      </c>
      <c r="BT947" s="7" t="str">
        <f t="shared" si="1168"/>
        <v/>
      </c>
      <c r="BU947" s="7" t="str">
        <f t="shared" si="1169"/>
        <v/>
      </c>
      <c r="BV947" s="7" t="str">
        <f t="shared" si="1170"/>
        <v/>
      </c>
      <c r="BW947" s="38" t="str">
        <f t="shared" si="1171"/>
        <v/>
      </c>
      <c r="BX947" s="7" t="str">
        <f t="shared" si="1172"/>
        <v/>
      </c>
      <c r="BY947" s="7" t="str">
        <f t="shared" si="1173"/>
        <v/>
      </c>
      <c r="BZ947" s="7" t="str">
        <f t="shared" si="1174"/>
        <v/>
      </c>
      <c r="CA947" s="7" t="str">
        <f t="shared" si="1175"/>
        <v/>
      </c>
      <c r="CB947" s="7" t="str">
        <f t="shared" si="1176"/>
        <v/>
      </c>
      <c r="CC947" s="7" t="str">
        <f t="shared" si="1177"/>
        <v/>
      </c>
      <c r="CD947" s="7" t="str">
        <f t="shared" si="1178"/>
        <v/>
      </c>
      <c r="CE947" s="7" t="str">
        <f t="shared" si="1179"/>
        <v/>
      </c>
      <c r="CF947" s="7" t="str">
        <f t="shared" si="1180"/>
        <v/>
      </c>
      <c r="CG947" s="7" t="str">
        <f t="shared" si="1181"/>
        <v/>
      </c>
      <c r="CH947" s="7" t="str">
        <f t="shared" si="1182"/>
        <v/>
      </c>
      <c r="CI947" s="7" t="str">
        <f t="shared" si="1183"/>
        <v/>
      </c>
      <c r="CJ947" s="7" t="str">
        <f t="shared" si="1184"/>
        <v/>
      </c>
    </row>
    <row r="948" spans="6:88" x14ac:dyDescent="0.35">
      <c r="F948" s="7" t="str">
        <f t="shared" si="1106"/>
        <v/>
      </c>
      <c r="G948" s="7"/>
      <c r="H948" s="7"/>
      <c r="K948" s="7" t="str">
        <f t="shared" si="1107"/>
        <v/>
      </c>
      <c r="L948" s="7" t="str">
        <f t="shared" si="1108"/>
        <v/>
      </c>
      <c r="M948" s="7" t="str">
        <f t="shared" si="1109"/>
        <v/>
      </c>
      <c r="N948" s="7" t="str">
        <f t="shared" si="1110"/>
        <v/>
      </c>
      <c r="O948" s="7" t="str">
        <f t="shared" si="1111"/>
        <v/>
      </c>
      <c r="P948" s="7" t="str">
        <f t="shared" si="1112"/>
        <v/>
      </c>
      <c r="Q948" s="7" t="str">
        <f t="shared" si="1113"/>
        <v/>
      </c>
      <c r="R948" s="7" t="str">
        <f t="shared" si="1114"/>
        <v/>
      </c>
      <c r="S948" s="7" t="str">
        <f t="shared" si="1115"/>
        <v/>
      </c>
      <c r="T948" s="7" t="str">
        <f t="shared" si="1116"/>
        <v/>
      </c>
      <c r="U948" s="7" t="str">
        <f t="shared" si="1117"/>
        <v/>
      </c>
      <c r="V948" s="7" t="str">
        <f t="shared" si="1118"/>
        <v/>
      </c>
      <c r="W948" s="7" t="str">
        <f t="shared" si="1119"/>
        <v/>
      </c>
      <c r="X948" s="7" t="str">
        <f t="shared" si="1120"/>
        <v/>
      </c>
      <c r="Y948" s="7" t="str">
        <f t="shared" si="1121"/>
        <v/>
      </c>
      <c r="Z948" s="7" t="str">
        <f t="shared" si="1122"/>
        <v/>
      </c>
      <c r="AA948" s="7" t="str">
        <f t="shared" si="1123"/>
        <v/>
      </c>
      <c r="AB948" s="7" t="str">
        <f t="shared" si="1124"/>
        <v/>
      </c>
      <c r="AC948" s="7" t="str">
        <f t="shared" si="1125"/>
        <v/>
      </c>
      <c r="AD948" s="7" t="str">
        <f t="shared" si="1126"/>
        <v/>
      </c>
      <c r="AE948" s="7" t="str">
        <f t="shared" si="1127"/>
        <v/>
      </c>
      <c r="AF948" s="7" t="str">
        <f t="shared" si="1128"/>
        <v/>
      </c>
      <c r="AG948" s="7" t="str">
        <f t="shared" si="1129"/>
        <v/>
      </c>
      <c r="AH948" s="7" t="str">
        <f t="shared" si="1130"/>
        <v/>
      </c>
      <c r="AI948" s="7" t="str">
        <f t="shared" si="1131"/>
        <v/>
      </c>
      <c r="AJ948" s="7" t="str">
        <f t="shared" si="1132"/>
        <v/>
      </c>
      <c r="AK948" s="7" t="str">
        <f t="shared" si="1133"/>
        <v/>
      </c>
      <c r="AL948" s="7" t="str">
        <f t="shared" si="1134"/>
        <v/>
      </c>
      <c r="AM948" s="7" t="str">
        <f t="shared" si="1135"/>
        <v/>
      </c>
      <c r="AN948" s="7" t="str">
        <f t="shared" si="1136"/>
        <v/>
      </c>
      <c r="AO948" s="7" t="str">
        <f t="shared" si="1137"/>
        <v/>
      </c>
      <c r="AP948" s="7" t="str">
        <f t="shared" si="1138"/>
        <v/>
      </c>
      <c r="AQ948" s="7" t="str">
        <f t="shared" si="1139"/>
        <v/>
      </c>
      <c r="AR948" s="7" t="str">
        <f t="shared" si="1140"/>
        <v/>
      </c>
      <c r="AS948" s="7" t="str">
        <f t="shared" si="1141"/>
        <v/>
      </c>
      <c r="AT948" s="7" t="str">
        <f t="shared" si="1142"/>
        <v/>
      </c>
      <c r="AU948" s="7" t="str">
        <f t="shared" si="1143"/>
        <v/>
      </c>
      <c r="AV948" s="7" t="str">
        <f t="shared" si="1144"/>
        <v/>
      </c>
      <c r="AW948" s="7" t="str">
        <f t="shared" si="1145"/>
        <v/>
      </c>
      <c r="AX948" s="7" t="str">
        <f t="shared" si="1146"/>
        <v/>
      </c>
      <c r="AY948" s="7" t="str">
        <f t="shared" si="1147"/>
        <v/>
      </c>
      <c r="AZ948" s="7" t="str">
        <f t="shared" si="1148"/>
        <v/>
      </c>
      <c r="BA948" s="7" t="str">
        <f t="shared" si="1149"/>
        <v/>
      </c>
      <c r="BB948" s="7" t="str">
        <f t="shared" si="1150"/>
        <v/>
      </c>
      <c r="BC948" s="7" t="str">
        <f t="shared" si="1151"/>
        <v/>
      </c>
      <c r="BD948" s="7" t="str">
        <f t="shared" si="1152"/>
        <v/>
      </c>
      <c r="BE948" s="7" t="str">
        <f t="shared" si="1153"/>
        <v/>
      </c>
      <c r="BF948" s="7" t="str">
        <f t="shared" si="1154"/>
        <v/>
      </c>
      <c r="BG948" s="7" t="str">
        <f t="shared" si="1155"/>
        <v/>
      </c>
      <c r="BH948" s="7" t="str">
        <f t="shared" si="1156"/>
        <v/>
      </c>
      <c r="BI948" s="7" t="str">
        <f t="shared" si="1157"/>
        <v/>
      </c>
      <c r="BJ948" s="7" t="str">
        <f t="shared" si="1158"/>
        <v/>
      </c>
      <c r="BK948" s="7" t="str">
        <f t="shared" si="1159"/>
        <v/>
      </c>
      <c r="BL948" s="7" t="str">
        <f t="shared" si="1160"/>
        <v/>
      </c>
      <c r="BM948" s="7" t="str">
        <f t="shared" si="1161"/>
        <v/>
      </c>
      <c r="BN948" s="7" t="str">
        <f t="shared" si="1162"/>
        <v/>
      </c>
      <c r="BO948" s="7" t="str">
        <f t="shared" si="1163"/>
        <v/>
      </c>
      <c r="BP948" s="7" t="str">
        <f t="shared" si="1164"/>
        <v/>
      </c>
      <c r="BQ948" s="7" t="str">
        <f t="shared" si="1165"/>
        <v/>
      </c>
      <c r="BR948" s="7" t="str">
        <f t="shared" si="1166"/>
        <v/>
      </c>
      <c r="BS948" s="7" t="str">
        <f t="shared" si="1167"/>
        <v/>
      </c>
      <c r="BT948" s="7" t="str">
        <f t="shared" si="1168"/>
        <v/>
      </c>
      <c r="BU948" s="7" t="str">
        <f t="shared" si="1169"/>
        <v/>
      </c>
      <c r="BV948" s="7" t="str">
        <f t="shared" si="1170"/>
        <v/>
      </c>
      <c r="BW948" s="38" t="str">
        <f t="shared" si="1171"/>
        <v/>
      </c>
      <c r="BX948" s="7" t="str">
        <f t="shared" si="1172"/>
        <v/>
      </c>
      <c r="BY948" s="7" t="str">
        <f t="shared" si="1173"/>
        <v/>
      </c>
      <c r="BZ948" s="7" t="str">
        <f t="shared" si="1174"/>
        <v/>
      </c>
      <c r="CA948" s="7" t="str">
        <f t="shared" si="1175"/>
        <v/>
      </c>
      <c r="CB948" s="7" t="str">
        <f t="shared" si="1176"/>
        <v/>
      </c>
      <c r="CC948" s="7" t="str">
        <f t="shared" si="1177"/>
        <v/>
      </c>
      <c r="CD948" s="7" t="str">
        <f t="shared" si="1178"/>
        <v/>
      </c>
      <c r="CE948" s="7" t="str">
        <f t="shared" si="1179"/>
        <v/>
      </c>
      <c r="CF948" s="7" t="str">
        <f t="shared" si="1180"/>
        <v/>
      </c>
      <c r="CG948" s="7" t="str">
        <f t="shared" si="1181"/>
        <v/>
      </c>
      <c r="CH948" s="7" t="str">
        <f t="shared" si="1182"/>
        <v/>
      </c>
      <c r="CI948" s="7" t="str">
        <f t="shared" si="1183"/>
        <v/>
      </c>
      <c r="CJ948" s="7" t="str">
        <f t="shared" si="1184"/>
        <v/>
      </c>
    </row>
    <row r="949" spans="6:88" x14ac:dyDescent="0.35">
      <c r="F949" s="7" t="str">
        <f t="shared" si="1106"/>
        <v/>
      </c>
      <c r="G949" s="7"/>
      <c r="H949" s="7"/>
      <c r="K949" s="7" t="str">
        <f t="shared" si="1107"/>
        <v/>
      </c>
      <c r="L949" s="7" t="str">
        <f t="shared" si="1108"/>
        <v/>
      </c>
      <c r="M949" s="7" t="str">
        <f t="shared" si="1109"/>
        <v/>
      </c>
      <c r="N949" s="7" t="str">
        <f t="shared" si="1110"/>
        <v/>
      </c>
      <c r="O949" s="7" t="str">
        <f t="shared" si="1111"/>
        <v/>
      </c>
      <c r="P949" s="7" t="str">
        <f t="shared" si="1112"/>
        <v/>
      </c>
      <c r="Q949" s="7" t="str">
        <f t="shared" si="1113"/>
        <v/>
      </c>
      <c r="R949" s="7" t="str">
        <f t="shared" si="1114"/>
        <v/>
      </c>
      <c r="S949" s="7" t="str">
        <f t="shared" si="1115"/>
        <v/>
      </c>
      <c r="T949" s="7" t="str">
        <f t="shared" si="1116"/>
        <v/>
      </c>
      <c r="U949" s="7" t="str">
        <f t="shared" si="1117"/>
        <v/>
      </c>
      <c r="V949" s="7" t="str">
        <f t="shared" si="1118"/>
        <v/>
      </c>
      <c r="W949" s="7" t="str">
        <f t="shared" si="1119"/>
        <v/>
      </c>
      <c r="X949" s="7" t="str">
        <f t="shared" si="1120"/>
        <v/>
      </c>
      <c r="Y949" s="7" t="str">
        <f t="shared" si="1121"/>
        <v/>
      </c>
      <c r="Z949" s="7" t="str">
        <f t="shared" si="1122"/>
        <v/>
      </c>
      <c r="AA949" s="7" t="str">
        <f t="shared" si="1123"/>
        <v/>
      </c>
      <c r="AB949" s="7" t="str">
        <f t="shared" si="1124"/>
        <v/>
      </c>
      <c r="AC949" s="7" t="str">
        <f t="shared" si="1125"/>
        <v/>
      </c>
      <c r="AD949" s="7" t="str">
        <f t="shared" si="1126"/>
        <v/>
      </c>
      <c r="AE949" s="7" t="str">
        <f t="shared" si="1127"/>
        <v/>
      </c>
      <c r="AF949" s="7" t="str">
        <f t="shared" si="1128"/>
        <v/>
      </c>
      <c r="AG949" s="7" t="str">
        <f t="shared" si="1129"/>
        <v/>
      </c>
      <c r="AH949" s="7" t="str">
        <f t="shared" si="1130"/>
        <v/>
      </c>
      <c r="AI949" s="7" t="str">
        <f t="shared" si="1131"/>
        <v/>
      </c>
      <c r="AJ949" s="7" t="str">
        <f t="shared" si="1132"/>
        <v/>
      </c>
      <c r="AK949" s="7" t="str">
        <f t="shared" si="1133"/>
        <v/>
      </c>
      <c r="AL949" s="7" t="str">
        <f t="shared" si="1134"/>
        <v/>
      </c>
      <c r="AM949" s="7" t="str">
        <f t="shared" si="1135"/>
        <v/>
      </c>
      <c r="AN949" s="7" t="str">
        <f t="shared" si="1136"/>
        <v/>
      </c>
      <c r="AO949" s="7" t="str">
        <f t="shared" si="1137"/>
        <v/>
      </c>
      <c r="AP949" s="7" t="str">
        <f t="shared" si="1138"/>
        <v/>
      </c>
      <c r="AQ949" s="7" t="str">
        <f t="shared" si="1139"/>
        <v/>
      </c>
      <c r="AR949" s="7" t="str">
        <f t="shared" si="1140"/>
        <v/>
      </c>
      <c r="AS949" s="7" t="str">
        <f t="shared" si="1141"/>
        <v/>
      </c>
      <c r="AT949" s="7" t="str">
        <f t="shared" si="1142"/>
        <v/>
      </c>
      <c r="AU949" s="7" t="str">
        <f t="shared" si="1143"/>
        <v/>
      </c>
      <c r="AV949" s="7" t="str">
        <f t="shared" si="1144"/>
        <v/>
      </c>
      <c r="AW949" s="7" t="str">
        <f t="shared" si="1145"/>
        <v/>
      </c>
      <c r="AX949" s="7" t="str">
        <f t="shared" si="1146"/>
        <v/>
      </c>
      <c r="AY949" s="7" t="str">
        <f t="shared" si="1147"/>
        <v/>
      </c>
      <c r="AZ949" s="7" t="str">
        <f t="shared" si="1148"/>
        <v/>
      </c>
      <c r="BA949" s="7" t="str">
        <f t="shared" si="1149"/>
        <v/>
      </c>
      <c r="BB949" s="7" t="str">
        <f t="shared" si="1150"/>
        <v/>
      </c>
      <c r="BC949" s="7" t="str">
        <f t="shared" si="1151"/>
        <v/>
      </c>
      <c r="BD949" s="7" t="str">
        <f t="shared" si="1152"/>
        <v/>
      </c>
      <c r="BE949" s="7" t="str">
        <f t="shared" si="1153"/>
        <v/>
      </c>
      <c r="BF949" s="7" t="str">
        <f t="shared" si="1154"/>
        <v/>
      </c>
      <c r="BG949" s="7" t="str">
        <f t="shared" si="1155"/>
        <v/>
      </c>
      <c r="BH949" s="7" t="str">
        <f t="shared" si="1156"/>
        <v/>
      </c>
      <c r="BI949" s="7" t="str">
        <f t="shared" si="1157"/>
        <v/>
      </c>
      <c r="BJ949" s="7" t="str">
        <f t="shared" si="1158"/>
        <v/>
      </c>
      <c r="BK949" s="7" t="str">
        <f t="shared" si="1159"/>
        <v/>
      </c>
      <c r="BL949" s="7" t="str">
        <f t="shared" si="1160"/>
        <v/>
      </c>
      <c r="BM949" s="7" t="str">
        <f t="shared" si="1161"/>
        <v/>
      </c>
      <c r="BN949" s="7" t="str">
        <f t="shared" si="1162"/>
        <v/>
      </c>
      <c r="BO949" s="7" t="str">
        <f t="shared" si="1163"/>
        <v/>
      </c>
      <c r="BP949" s="7" t="str">
        <f t="shared" si="1164"/>
        <v/>
      </c>
      <c r="BQ949" s="7" t="str">
        <f t="shared" si="1165"/>
        <v/>
      </c>
      <c r="BR949" s="7" t="str">
        <f t="shared" si="1166"/>
        <v/>
      </c>
      <c r="BS949" s="7" t="str">
        <f t="shared" si="1167"/>
        <v/>
      </c>
      <c r="BT949" s="7" t="str">
        <f t="shared" si="1168"/>
        <v/>
      </c>
      <c r="BU949" s="7" t="str">
        <f t="shared" si="1169"/>
        <v/>
      </c>
      <c r="BV949" s="7" t="str">
        <f t="shared" si="1170"/>
        <v/>
      </c>
      <c r="BW949" s="38" t="str">
        <f t="shared" si="1171"/>
        <v/>
      </c>
      <c r="BX949" s="7" t="str">
        <f t="shared" si="1172"/>
        <v/>
      </c>
      <c r="BY949" s="7" t="str">
        <f t="shared" si="1173"/>
        <v/>
      </c>
      <c r="BZ949" s="7" t="str">
        <f t="shared" si="1174"/>
        <v/>
      </c>
      <c r="CA949" s="7" t="str">
        <f t="shared" si="1175"/>
        <v/>
      </c>
      <c r="CB949" s="7" t="str">
        <f t="shared" si="1176"/>
        <v/>
      </c>
      <c r="CC949" s="7" t="str">
        <f t="shared" si="1177"/>
        <v/>
      </c>
      <c r="CD949" s="7" t="str">
        <f t="shared" si="1178"/>
        <v/>
      </c>
      <c r="CE949" s="7" t="str">
        <f t="shared" si="1179"/>
        <v/>
      </c>
      <c r="CF949" s="7" t="str">
        <f t="shared" si="1180"/>
        <v/>
      </c>
      <c r="CG949" s="7" t="str">
        <f t="shared" si="1181"/>
        <v/>
      </c>
      <c r="CH949" s="7" t="str">
        <f t="shared" si="1182"/>
        <v/>
      </c>
      <c r="CI949" s="7" t="str">
        <f t="shared" si="1183"/>
        <v/>
      </c>
      <c r="CJ949" s="7" t="str">
        <f t="shared" si="1184"/>
        <v/>
      </c>
    </row>
    <row r="950" spans="6:88" x14ac:dyDescent="0.35">
      <c r="F950" s="7" t="str">
        <f t="shared" si="1106"/>
        <v/>
      </c>
      <c r="G950" s="7"/>
      <c r="H950" s="7"/>
      <c r="K950" s="7" t="str">
        <f t="shared" si="1107"/>
        <v/>
      </c>
      <c r="L950" s="7" t="str">
        <f t="shared" si="1108"/>
        <v/>
      </c>
      <c r="M950" s="7" t="str">
        <f t="shared" si="1109"/>
        <v/>
      </c>
      <c r="N950" s="7" t="str">
        <f t="shared" si="1110"/>
        <v/>
      </c>
      <c r="O950" s="7" t="str">
        <f t="shared" si="1111"/>
        <v/>
      </c>
      <c r="P950" s="7" t="str">
        <f t="shared" si="1112"/>
        <v/>
      </c>
      <c r="Q950" s="7" t="str">
        <f t="shared" si="1113"/>
        <v/>
      </c>
      <c r="R950" s="7" t="str">
        <f t="shared" si="1114"/>
        <v/>
      </c>
      <c r="S950" s="7" t="str">
        <f t="shared" si="1115"/>
        <v/>
      </c>
      <c r="T950" s="7" t="str">
        <f t="shared" si="1116"/>
        <v/>
      </c>
      <c r="U950" s="7" t="str">
        <f t="shared" si="1117"/>
        <v/>
      </c>
      <c r="V950" s="7" t="str">
        <f t="shared" si="1118"/>
        <v/>
      </c>
      <c r="W950" s="7" t="str">
        <f t="shared" si="1119"/>
        <v/>
      </c>
      <c r="X950" s="7" t="str">
        <f t="shared" si="1120"/>
        <v/>
      </c>
      <c r="Y950" s="7" t="str">
        <f t="shared" si="1121"/>
        <v/>
      </c>
      <c r="Z950" s="7" t="str">
        <f t="shared" si="1122"/>
        <v/>
      </c>
      <c r="AA950" s="7" t="str">
        <f t="shared" si="1123"/>
        <v/>
      </c>
      <c r="AB950" s="7" t="str">
        <f t="shared" si="1124"/>
        <v/>
      </c>
      <c r="AC950" s="7" t="str">
        <f t="shared" si="1125"/>
        <v/>
      </c>
      <c r="AD950" s="7" t="str">
        <f t="shared" si="1126"/>
        <v/>
      </c>
      <c r="AE950" s="7" t="str">
        <f t="shared" si="1127"/>
        <v/>
      </c>
      <c r="AF950" s="7" t="str">
        <f t="shared" si="1128"/>
        <v/>
      </c>
      <c r="AG950" s="7" t="str">
        <f t="shared" si="1129"/>
        <v/>
      </c>
      <c r="AH950" s="7" t="str">
        <f t="shared" si="1130"/>
        <v/>
      </c>
      <c r="AI950" s="7" t="str">
        <f t="shared" si="1131"/>
        <v/>
      </c>
      <c r="AJ950" s="7" t="str">
        <f t="shared" si="1132"/>
        <v/>
      </c>
      <c r="AK950" s="7" t="str">
        <f t="shared" si="1133"/>
        <v/>
      </c>
      <c r="AL950" s="7" t="str">
        <f t="shared" si="1134"/>
        <v/>
      </c>
      <c r="AM950" s="7" t="str">
        <f t="shared" si="1135"/>
        <v/>
      </c>
      <c r="AN950" s="7" t="str">
        <f t="shared" si="1136"/>
        <v/>
      </c>
      <c r="AO950" s="7" t="str">
        <f t="shared" si="1137"/>
        <v/>
      </c>
      <c r="AP950" s="7" t="str">
        <f t="shared" si="1138"/>
        <v/>
      </c>
      <c r="AQ950" s="7" t="str">
        <f t="shared" si="1139"/>
        <v/>
      </c>
      <c r="AR950" s="7" t="str">
        <f t="shared" si="1140"/>
        <v/>
      </c>
      <c r="AS950" s="7" t="str">
        <f t="shared" si="1141"/>
        <v/>
      </c>
      <c r="AT950" s="7" t="str">
        <f t="shared" si="1142"/>
        <v/>
      </c>
      <c r="AU950" s="7" t="str">
        <f t="shared" si="1143"/>
        <v/>
      </c>
      <c r="AV950" s="7" t="str">
        <f t="shared" si="1144"/>
        <v/>
      </c>
      <c r="AW950" s="7" t="str">
        <f t="shared" si="1145"/>
        <v/>
      </c>
      <c r="AX950" s="7" t="str">
        <f t="shared" si="1146"/>
        <v/>
      </c>
      <c r="AY950" s="7" t="str">
        <f t="shared" si="1147"/>
        <v/>
      </c>
      <c r="AZ950" s="7" t="str">
        <f t="shared" si="1148"/>
        <v/>
      </c>
      <c r="BA950" s="7" t="str">
        <f t="shared" si="1149"/>
        <v/>
      </c>
      <c r="BB950" s="7" t="str">
        <f t="shared" si="1150"/>
        <v/>
      </c>
      <c r="BC950" s="7" t="str">
        <f t="shared" si="1151"/>
        <v/>
      </c>
      <c r="BD950" s="7" t="str">
        <f t="shared" si="1152"/>
        <v/>
      </c>
      <c r="BE950" s="7" t="str">
        <f t="shared" si="1153"/>
        <v/>
      </c>
      <c r="BF950" s="7" t="str">
        <f t="shared" si="1154"/>
        <v/>
      </c>
      <c r="BG950" s="7" t="str">
        <f t="shared" si="1155"/>
        <v/>
      </c>
      <c r="BH950" s="7" t="str">
        <f t="shared" si="1156"/>
        <v/>
      </c>
      <c r="BI950" s="7" t="str">
        <f t="shared" si="1157"/>
        <v/>
      </c>
      <c r="BJ950" s="7" t="str">
        <f t="shared" si="1158"/>
        <v/>
      </c>
      <c r="BK950" s="7" t="str">
        <f t="shared" si="1159"/>
        <v/>
      </c>
      <c r="BL950" s="7" t="str">
        <f t="shared" si="1160"/>
        <v/>
      </c>
      <c r="BM950" s="7" t="str">
        <f t="shared" si="1161"/>
        <v/>
      </c>
      <c r="BN950" s="7" t="str">
        <f t="shared" si="1162"/>
        <v/>
      </c>
      <c r="BO950" s="7" t="str">
        <f t="shared" si="1163"/>
        <v/>
      </c>
      <c r="BP950" s="7" t="str">
        <f t="shared" si="1164"/>
        <v/>
      </c>
      <c r="BQ950" s="7" t="str">
        <f t="shared" si="1165"/>
        <v/>
      </c>
      <c r="BR950" s="7" t="str">
        <f t="shared" si="1166"/>
        <v/>
      </c>
      <c r="BS950" s="7" t="str">
        <f t="shared" si="1167"/>
        <v/>
      </c>
      <c r="BT950" s="7" t="str">
        <f t="shared" si="1168"/>
        <v/>
      </c>
      <c r="BU950" s="7" t="str">
        <f t="shared" si="1169"/>
        <v/>
      </c>
      <c r="BV950" s="7" t="str">
        <f t="shared" si="1170"/>
        <v/>
      </c>
      <c r="BW950" s="38" t="str">
        <f t="shared" si="1171"/>
        <v/>
      </c>
      <c r="BX950" s="7" t="str">
        <f t="shared" si="1172"/>
        <v/>
      </c>
      <c r="BY950" s="7" t="str">
        <f t="shared" si="1173"/>
        <v/>
      </c>
      <c r="BZ950" s="7" t="str">
        <f t="shared" si="1174"/>
        <v/>
      </c>
      <c r="CA950" s="7" t="str">
        <f t="shared" si="1175"/>
        <v/>
      </c>
      <c r="CB950" s="7" t="str">
        <f t="shared" si="1176"/>
        <v/>
      </c>
      <c r="CC950" s="7" t="str">
        <f t="shared" si="1177"/>
        <v/>
      </c>
      <c r="CD950" s="7" t="str">
        <f t="shared" si="1178"/>
        <v/>
      </c>
      <c r="CE950" s="7" t="str">
        <f t="shared" si="1179"/>
        <v/>
      </c>
      <c r="CF950" s="7" t="str">
        <f t="shared" si="1180"/>
        <v/>
      </c>
      <c r="CG950" s="7" t="str">
        <f t="shared" si="1181"/>
        <v/>
      </c>
      <c r="CH950" s="7" t="str">
        <f t="shared" si="1182"/>
        <v/>
      </c>
      <c r="CI950" s="7" t="str">
        <f t="shared" si="1183"/>
        <v/>
      </c>
      <c r="CJ950" s="7" t="str">
        <f t="shared" si="1184"/>
        <v/>
      </c>
    </row>
    <row r="951" spans="6:88" x14ac:dyDescent="0.35">
      <c r="F951" s="7" t="str">
        <f t="shared" si="1106"/>
        <v/>
      </c>
      <c r="G951" s="7"/>
      <c r="H951" s="7"/>
      <c r="K951" s="7" t="str">
        <f t="shared" si="1107"/>
        <v/>
      </c>
      <c r="L951" s="7" t="str">
        <f t="shared" si="1108"/>
        <v/>
      </c>
      <c r="M951" s="7" t="str">
        <f t="shared" si="1109"/>
        <v/>
      </c>
      <c r="N951" s="7" t="str">
        <f t="shared" si="1110"/>
        <v/>
      </c>
      <c r="O951" s="7" t="str">
        <f t="shared" si="1111"/>
        <v/>
      </c>
      <c r="P951" s="7" t="str">
        <f t="shared" si="1112"/>
        <v/>
      </c>
      <c r="Q951" s="7" t="str">
        <f t="shared" si="1113"/>
        <v/>
      </c>
      <c r="R951" s="7" t="str">
        <f t="shared" si="1114"/>
        <v/>
      </c>
      <c r="S951" s="7" t="str">
        <f t="shared" si="1115"/>
        <v/>
      </c>
      <c r="T951" s="7" t="str">
        <f t="shared" si="1116"/>
        <v/>
      </c>
      <c r="U951" s="7" t="str">
        <f t="shared" si="1117"/>
        <v/>
      </c>
      <c r="V951" s="7" t="str">
        <f t="shared" si="1118"/>
        <v/>
      </c>
      <c r="W951" s="7" t="str">
        <f t="shared" si="1119"/>
        <v/>
      </c>
      <c r="X951" s="7" t="str">
        <f t="shared" si="1120"/>
        <v/>
      </c>
      <c r="Y951" s="7" t="str">
        <f t="shared" si="1121"/>
        <v/>
      </c>
      <c r="Z951" s="7" t="str">
        <f t="shared" si="1122"/>
        <v/>
      </c>
      <c r="AA951" s="7" t="str">
        <f t="shared" si="1123"/>
        <v/>
      </c>
      <c r="AB951" s="7" t="str">
        <f t="shared" si="1124"/>
        <v/>
      </c>
      <c r="AC951" s="7" t="str">
        <f t="shared" si="1125"/>
        <v/>
      </c>
      <c r="AD951" s="7" t="str">
        <f t="shared" si="1126"/>
        <v/>
      </c>
      <c r="AE951" s="7" t="str">
        <f t="shared" si="1127"/>
        <v/>
      </c>
      <c r="AF951" s="7" t="str">
        <f t="shared" si="1128"/>
        <v/>
      </c>
      <c r="AG951" s="7" t="str">
        <f t="shared" si="1129"/>
        <v/>
      </c>
      <c r="AH951" s="7" t="str">
        <f t="shared" si="1130"/>
        <v/>
      </c>
      <c r="AI951" s="7" t="str">
        <f t="shared" si="1131"/>
        <v/>
      </c>
      <c r="AJ951" s="7" t="str">
        <f t="shared" si="1132"/>
        <v/>
      </c>
      <c r="AK951" s="7" t="str">
        <f t="shared" si="1133"/>
        <v/>
      </c>
      <c r="AL951" s="7" t="str">
        <f t="shared" si="1134"/>
        <v/>
      </c>
      <c r="AM951" s="7" t="str">
        <f t="shared" si="1135"/>
        <v/>
      </c>
      <c r="AN951" s="7" t="str">
        <f t="shared" si="1136"/>
        <v/>
      </c>
      <c r="AO951" s="7" t="str">
        <f t="shared" si="1137"/>
        <v/>
      </c>
      <c r="AP951" s="7" t="str">
        <f t="shared" si="1138"/>
        <v/>
      </c>
      <c r="AQ951" s="7" t="str">
        <f t="shared" si="1139"/>
        <v/>
      </c>
      <c r="AR951" s="7" t="str">
        <f t="shared" si="1140"/>
        <v/>
      </c>
      <c r="AS951" s="7" t="str">
        <f t="shared" si="1141"/>
        <v/>
      </c>
      <c r="AT951" s="7" t="str">
        <f t="shared" si="1142"/>
        <v/>
      </c>
      <c r="AU951" s="7" t="str">
        <f t="shared" si="1143"/>
        <v/>
      </c>
      <c r="AV951" s="7" t="str">
        <f t="shared" si="1144"/>
        <v/>
      </c>
      <c r="AW951" s="7" t="str">
        <f t="shared" si="1145"/>
        <v/>
      </c>
      <c r="AX951" s="7" t="str">
        <f t="shared" si="1146"/>
        <v/>
      </c>
      <c r="AY951" s="7" t="str">
        <f t="shared" si="1147"/>
        <v/>
      </c>
      <c r="AZ951" s="7" t="str">
        <f t="shared" si="1148"/>
        <v/>
      </c>
      <c r="BA951" s="7" t="str">
        <f t="shared" si="1149"/>
        <v/>
      </c>
      <c r="BB951" s="7" t="str">
        <f t="shared" si="1150"/>
        <v/>
      </c>
      <c r="BC951" s="7" t="str">
        <f t="shared" si="1151"/>
        <v/>
      </c>
      <c r="BD951" s="7" t="str">
        <f t="shared" si="1152"/>
        <v/>
      </c>
      <c r="BE951" s="7" t="str">
        <f t="shared" si="1153"/>
        <v/>
      </c>
      <c r="BF951" s="7" t="str">
        <f t="shared" si="1154"/>
        <v/>
      </c>
      <c r="BG951" s="7" t="str">
        <f t="shared" si="1155"/>
        <v/>
      </c>
      <c r="BH951" s="7" t="str">
        <f t="shared" si="1156"/>
        <v/>
      </c>
      <c r="BI951" s="7" t="str">
        <f t="shared" si="1157"/>
        <v/>
      </c>
      <c r="BJ951" s="7" t="str">
        <f t="shared" si="1158"/>
        <v/>
      </c>
      <c r="BK951" s="7" t="str">
        <f t="shared" si="1159"/>
        <v/>
      </c>
      <c r="BL951" s="7" t="str">
        <f t="shared" si="1160"/>
        <v/>
      </c>
      <c r="BM951" s="7" t="str">
        <f t="shared" si="1161"/>
        <v/>
      </c>
      <c r="BN951" s="7" t="str">
        <f t="shared" si="1162"/>
        <v/>
      </c>
      <c r="BO951" s="7" t="str">
        <f t="shared" si="1163"/>
        <v/>
      </c>
      <c r="BP951" s="7" t="str">
        <f t="shared" si="1164"/>
        <v/>
      </c>
      <c r="BQ951" s="7" t="str">
        <f t="shared" si="1165"/>
        <v/>
      </c>
      <c r="BR951" s="7" t="str">
        <f t="shared" si="1166"/>
        <v/>
      </c>
      <c r="BS951" s="7" t="str">
        <f t="shared" si="1167"/>
        <v/>
      </c>
      <c r="BT951" s="7" t="str">
        <f t="shared" si="1168"/>
        <v/>
      </c>
      <c r="BU951" s="7" t="str">
        <f t="shared" si="1169"/>
        <v/>
      </c>
      <c r="BV951" s="7" t="str">
        <f t="shared" si="1170"/>
        <v/>
      </c>
      <c r="BW951" s="38" t="str">
        <f t="shared" si="1171"/>
        <v/>
      </c>
      <c r="BX951" s="7" t="str">
        <f t="shared" si="1172"/>
        <v/>
      </c>
      <c r="BY951" s="7" t="str">
        <f t="shared" si="1173"/>
        <v/>
      </c>
      <c r="BZ951" s="7" t="str">
        <f t="shared" si="1174"/>
        <v/>
      </c>
      <c r="CA951" s="7" t="str">
        <f t="shared" si="1175"/>
        <v/>
      </c>
      <c r="CB951" s="7" t="str">
        <f t="shared" si="1176"/>
        <v/>
      </c>
      <c r="CC951" s="7" t="str">
        <f t="shared" si="1177"/>
        <v/>
      </c>
      <c r="CD951" s="7" t="str">
        <f t="shared" si="1178"/>
        <v/>
      </c>
      <c r="CE951" s="7" t="str">
        <f t="shared" si="1179"/>
        <v/>
      </c>
      <c r="CF951" s="7" t="str">
        <f t="shared" si="1180"/>
        <v/>
      </c>
      <c r="CG951" s="7" t="str">
        <f t="shared" si="1181"/>
        <v/>
      </c>
      <c r="CH951" s="7" t="str">
        <f t="shared" si="1182"/>
        <v/>
      </c>
      <c r="CI951" s="7" t="str">
        <f t="shared" si="1183"/>
        <v/>
      </c>
      <c r="CJ951" s="7" t="str">
        <f t="shared" si="1184"/>
        <v/>
      </c>
    </row>
    <row r="952" spans="6:88" x14ac:dyDescent="0.35">
      <c r="F952" s="7" t="str">
        <f t="shared" si="1106"/>
        <v/>
      </c>
      <c r="G952" s="7"/>
      <c r="H952" s="7"/>
      <c r="K952" s="7" t="str">
        <f t="shared" si="1107"/>
        <v/>
      </c>
      <c r="L952" s="7" t="str">
        <f t="shared" si="1108"/>
        <v/>
      </c>
      <c r="M952" s="7" t="str">
        <f t="shared" si="1109"/>
        <v/>
      </c>
      <c r="N952" s="7" t="str">
        <f t="shared" si="1110"/>
        <v/>
      </c>
      <c r="O952" s="7" t="str">
        <f t="shared" si="1111"/>
        <v/>
      </c>
      <c r="P952" s="7" t="str">
        <f t="shared" si="1112"/>
        <v/>
      </c>
      <c r="Q952" s="7" t="str">
        <f t="shared" si="1113"/>
        <v/>
      </c>
      <c r="R952" s="7" t="str">
        <f t="shared" si="1114"/>
        <v/>
      </c>
      <c r="S952" s="7" t="str">
        <f t="shared" si="1115"/>
        <v/>
      </c>
      <c r="T952" s="7" t="str">
        <f t="shared" si="1116"/>
        <v/>
      </c>
      <c r="U952" s="7" t="str">
        <f t="shared" si="1117"/>
        <v/>
      </c>
      <c r="V952" s="7" t="str">
        <f t="shared" si="1118"/>
        <v/>
      </c>
      <c r="W952" s="7" t="str">
        <f t="shared" si="1119"/>
        <v/>
      </c>
      <c r="X952" s="7" t="str">
        <f t="shared" si="1120"/>
        <v/>
      </c>
      <c r="Y952" s="7" t="str">
        <f t="shared" si="1121"/>
        <v/>
      </c>
      <c r="Z952" s="7" t="str">
        <f t="shared" si="1122"/>
        <v/>
      </c>
      <c r="AA952" s="7" t="str">
        <f t="shared" si="1123"/>
        <v/>
      </c>
      <c r="AB952" s="7" t="str">
        <f t="shared" si="1124"/>
        <v/>
      </c>
      <c r="AC952" s="7" t="str">
        <f t="shared" si="1125"/>
        <v/>
      </c>
      <c r="AD952" s="7" t="str">
        <f t="shared" si="1126"/>
        <v/>
      </c>
      <c r="AE952" s="7" t="str">
        <f t="shared" si="1127"/>
        <v/>
      </c>
      <c r="AF952" s="7" t="str">
        <f t="shared" si="1128"/>
        <v/>
      </c>
      <c r="AG952" s="7" t="str">
        <f t="shared" si="1129"/>
        <v/>
      </c>
      <c r="AH952" s="7" t="str">
        <f t="shared" si="1130"/>
        <v/>
      </c>
      <c r="AI952" s="7" t="str">
        <f t="shared" si="1131"/>
        <v/>
      </c>
      <c r="AJ952" s="7" t="str">
        <f t="shared" si="1132"/>
        <v/>
      </c>
      <c r="AK952" s="7" t="str">
        <f t="shared" si="1133"/>
        <v/>
      </c>
      <c r="AL952" s="7" t="str">
        <f t="shared" si="1134"/>
        <v/>
      </c>
      <c r="AM952" s="7" t="str">
        <f t="shared" si="1135"/>
        <v/>
      </c>
      <c r="AN952" s="7" t="str">
        <f t="shared" si="1136"/>
        <v/>
      </c>
      <c r="AO952" s="7" t="str">
        <f t="shared" si="1137"/>
        <v/>
      </c>
      <c r="AP952" s="7" t="str">
        <f t="shared" si="1138"/>
        <v/>
      </c>
      <c r="AQ952" s="7" t="str">
        <f t="shared" si="1139"/>
        <v/>
      </c>
      <c r="AR952" s="7" t="str">
        <f t="shared" si="1140"/>
        <v/>
      </c>
      <c r="AS952" s="7" t="str">
        <f t="shared" si="1141"/>
        <v/>
      </c>
      <c r="AT952" s="7" t="str">
        <f t="shared" si="1142"/>
        <v/>
      </c>
      <c r="AU952" s="7" t="str">
        <f t="shared" si="1143"/>
        <v/>
      </c>
      <c r="AV952" s="7" t="str">
        <f t="shared" si="1144"/>
        <v/>
      </c>
      <c r="AW952" s="7" t="str">
        <f t="shared" si="1145"/>
        <v/>
      </c>
      <c r="AX952" s="7" t="str">
        <f t="shared" si="1146"/>
        <v/>
      </c>
      <c r="AY952" s="7" t="str">
        <f t="shared" si="1147"/>
        <v/>
      </c>
      <c r="AZ952" s="7" t="str">
        <f t="shared" si="1148"/>
        <v/>
      </c>
      <c r="BA952" s="7" t="str">
        <f t="shared" si="1149"/>
        <v/>
      </c>
      <c r="BB952" s="7" t="str">
        <f t="shared" si="1150"/>
        <v/>
      </c>
      <c r="BC952" s="7" t="str">
        <f t="shared" si="1151"/>
        <v/>
      </c>
      <c r="BD952" s="7" t="str">
        <f t="shared" si="1152"/>
        <v/>
      </c>
      <c r="BE952" s="7" t="str">
        <f t="shared" si="1153"/>
        <v/>
      </c>
      <c r="BF952" s="7" t="str">
        <f t="shared" si="1154"/>
        <v/>
      </c>
      <c r="BG952" s="7" t="str">
        <f t="shared" si="1155"/>
        <v/>
      </c>
      <c r="BH952" s="7" t="str">
        <f t="shared" si="1156"/>
        <v/>
      </c>
      <c r="BI952" s="7" t="str">
        <f t="shared" si="1157"/>
        <v/>
      </c>
      <c r="BJ952" s="7" t="str">
        <f t="shared" si="1158"/>
        <v/>
      </c>
      <c r="BK952" s="7" t="str">
        <f t="shared" si="1159"/>
        <v/>
      </c>
      <c r="BL952" s="7" t="str">
        <f t="shared" si="1160"/>
        <v/>
      </c>
      <c r="BM952" s="7" t="str">
        <f t="shared" si="1161"/>
        <v/>
      </c>
      <c r="BN952" s="7" t="str">
        <f t="shared" si="1162"/>
        <v/>
      </c>
      <c r="BO952" s="7" t="str">
        <f t="shared" si="1163"/>
        <v/>
      </c>
      <c r="BP952" s="7" t="str">
        <f t="shared" si="1164"/>
        <v/>
      </c>
      <c r="BQ952" s="7" t="str">
        <f t="shared" si="1165"/>
        <v/>
      </c>
      <c r="BR952" s="7" t="str">
        <f t="shared" si="1166"/>
        <v/>
      </c>
      <c r="BS952" s="7" t="str">
        <f t="shared" si="1167"/>
        <v/>
      </c>
      <c r="BT952" s="7" t="str">
        <f t="shared" si="1168"/>
        <v/>
      </c>
      <c r="BU952" s="7" t="str">
        <f t="shared" si="1169"/>
        <v/>
      </c>
      <c r="BV952" s="7" t="str">
        <f t="shared" si="1170"/>
        <v/>
      </c>
      <c r="BW952" s="38" t="str">
        <f t="shared" si="1171"/>
        <v/>
      </c>
      <c r="BX952" s="7" t="str">
        <f t="shared" si="1172"/>
        <v/>
      </c>
      <c r="BY952" s="7" t="str">
        <f t="shared" si="1173"/>
        <v/>
      </c>
      <c r="BZ952" s="7" t="str">
        <f t="shared" si="1174"/>
        <v/>
      </c>
      <c r="CA952" s="7" t="str">
        <f t="shared" si="1175"/>
        <v/>
      </c>
      <c r="CB952" s="7" t="str">
        <f t="shared" si="1176"/>
        <v/>
      </c>
      <c r="CC952" s="7" t="str">
        <f t="shared" si="1177"/>
        <v/>
      </c>
      <c r="CD952" s="7" t="str">
        <f t="shared" si="1178"/>
        <v/>
      </c>
      <c r="CE952" s="7" t="str">
        <f t="shared" si="1179"/>
        <v/>
      </c>
      <c r="CF952" s="7" t="str">
        <f t="shared" si="1180"/>
        <v/>
      </c>
      <c r="CG952" s="7" t="str">
        <f t="shared" si="1181"/>
        <v/>
      </c>
      <c r="CH952" s="7" t="str">
        <f t="shared" si="1182"/>
        <v/>
      </c>
      <c r="CI952" s="7" t="str">
        <f t="shared" si="1183"/>
        <v/>
      </c>
      <c r="CJ952" s="7" t="str">
        <f t="shared" si="1184"/>
        <v/>
      </c>
    </row>
    <row r="953" spans="6:88" x14ac:dyDescent="0.35">
      <c r="F953" s="7" t="str">
        <f t="shared" si="1106"/>
        <v/>
      </c>
      <c r="G953" s="7"/>
      <c r="H953" s="7"/>
      <c r="K953" s="7" t="str">
        <f t="shared" si="1107"/>
        <v/>
      </c>
      <c r="L953" s="7" t="str">
        <f t="shared" si="1108"/>
        <v/>
      </c>
      <c r="M953" s="7" t="str">
        <f t="shared" si="1109"/>
        <v/>
      </c>
      <c r="N953" s="7" t="str">
        <f t="shared" si="1110"/>
        <v/>
      </c>
      <c r="O953" s="7" t="str">
        <f t="shared" si="1111"/>
        <v/>
      </c>
      <c r="P953" s="7" t="str">
        <f t="shared" si="1112"/>
        <v/>
      </c>
      <c r="Q953" s="7" t="str">
        <f t="shared" si="1113"/>
        <v/>
      </c>
      <c r="R953" s="7" t="str">
        <f t="shared" si="1114"/>
        <v/>
      </c>
      <c r="S953" s="7" t="str">
        <f t="shared" si="1115"/>
        <v/>
      </c>
      <c r="T953" s="7" t="str">
        <f t="shared" si="1116"/>
        <v/>
      </c>
      <c r="U953" s="7" t="str">
        <f t="shared" si="1117"/>
        <v/>
      </c>
      <c r="V953" s="7" t="str">
        <f t="shared" si="1118"/>
        <v/>
      </c>
      <c r="W953" s="7" t="str">
        <f t="shared" si="1119"/>
        <v/>
      </c>
      <c r="X953" s="7" t="str">
        <f t="shared" si="1120"/>
        <v/>
      </c>
      <c r="Y953" s="7" t="str">
        <f t="shared" si="1121"/>
        <v/>
      </c>
      <c r="Z953" s="7" t="str">
        <f t="shared" si="1122"/>
        <v/>
      </c>
      <c r="AA953" s="7" t="str">
        <f t="shared" si="1123"/>
        <v/>
      </c>
      <c r="AB953" s="7" t="str">
        <f t="shared" si="1124"/>
        <v/>
      </c>
      <c r="AC953" s="7" t="str">
        <f t="shared" si="1125"/>
        <v/>
      </c>
      <c r="AD953" s="7" t="str">
        <f t="shared" si="1126"/>
        <v/>
      </c>
      <c r="AE953" s="7" t="str">
        <f t="shared" si="1127"/>
        <v/>
      </c>
      <c r="AF953" s="7" t="str">
        <f t="shared" si="1128"/>
        <v/>
      </c>
      <c r="AG953" s="7" t="str">
        <f t="shared" si="1129"/>
        <v/>
      </c>
      <c r="AH953" s="7" t="str">
        <f t="shared" si="1130"/>
        <v/>
      </c>
      <c r="AI953" s="7" t="str">
        <f t="shared" si="1131"/>
        <v/>
      </c>
      <c r="AJ953" s="7" t="str">
        <f t="shared" si="1132"/>
        <v/>
      </c>
      <c r="AK953" s="7" t="str">
        <f t="shared" si="1133"/>
        <v/>
      </c>
      <c r="AL953" s="7" t="str">
        <f t="shared" si="1134"/>
        <v/>
      </c>
      <c r="AM953" s="7" t="str">
        <f t="shared" si="1135"/>
        <v/>
      </c>
      <c r="AN953" s="7" t="str">
        <f t="shared" si="1136"/>
        <v/>
      </c>
      <c r="AO953" s="7" t="str">
        <f t="shared" si="1137"/>
        <v/>
      </c>
      <c r="AP953" s="7" t="str">
        <f t="shared" si="1138"/>
        <v/>
      </c>
      <c r="AQ953" s="7" t="str">
        <f t="shared" si="1139"/>
        <v/>
      </c>
      <c r="AR953" s="7" t="str">
        <f t="shared" si="1140"/>
        <v/>
      </c>
      <c r="AS953" s="7" t="str">
        <f t="shared" si="1141"/>
        <v/>
      </c>
      <c r="AT953" s="7" t="str">
        <f t="shared" si="1142"/>
        <v/>
      </c>
      <c r="AU953" s="7" t="str">
        <f t="shared" si="1143"/>
        <v/>
      </c>
      <c r="AV953" s="7" t="str">
        <f t="shared" si="1144"/>
        <v/>
      </c>
      <c r="AW953" s="7" t="str">
        <f t="shared" si="1145"/>
        <v/>
      </c>
      <c r="AX953" s="7" t="str">
        <f t="shared" si="1146"/>
        <v/>
      </c>
      <c r="AY953" s="7" t="str">
        <f t="shared" si="1147"/>
        <v/>
      </c>
      <c r="AZ953" s="7" t="str">
        <f t="shared" si="1148"/>
        <v/>
      </c>
      <c r="BA953" s="7" t="str">
        <f t="shared" si="1149"/>
        <v/>
      </c>
      <c r="BB953" s="7" t="str">
        <f t="shared" si="1150"/>
        <v/>
      </c>
      <c r="BC953" s="7" t="str">
        <f t="shared" si="1151"/>
        <v/>
      </c>
      <c r="BD953" s="7" t="str">
        <f t="shared" si="1152"/>
        <v/>
      </c>
      <c r="BE953" s="7" t="str">
        <f t="shared" si="1153"/>
        <v/>
      </c>
      <c r="BF953" s="7" t="str">
        <f t="shared" si="1154"/>
        <v/>
      </c>
      <c r="BG953" s="7" t="str">
        <f t="shared" si="1155"/>
        <v/>
      </c>
      <c r="BH953" s="7" t="str">
        <f t="shared" si="1156"/>
        <v/>
      </c>
      <c r="BI953" s="7" t="str">
        <f t="shared" si="1157"/>
        <v/>
      </c>
      <c r="BJ953" s="7" t="str">
        <f t="shared" si="1158"/>
        <v/>
      </c>
      <c r="BK953" s="7" t="str">
        <f t="shared" si="1159"/>
        <v/>
      </c>
      <c r="BL953" s="7" t="str">
        <f t="shared" si="1160"/>
        <v/>
      </c>
      <c r="BM953" s="7" t="str">
        <f t="shared" si="1161"/>
        <v/>
      </c>
      <c r="BN953" s="7" t="str">
        <f t="shared" si="1162"/>
        <v/>
      </c>
      <c r="BO953" s="7" t="str">
        <f t="shared" si="1163"/>
        <v/>
      </c>
      <c r="BP953" s="7" t="str">
        <f t="shared" si="1164"/>
        <v/>
      </c>
      <c r="BQ953" s="7" t="str">
        <f t="shared" si="1165"/>
        <v/>
      </c>
      <c r="BR953" s="7" t="str">
        <f t="shared" si="1166"/>
        <v/>
      </c>
      <c r="BS953" s="7" t="str">
        <f t="shared" si="1167"/>
        <v/>
      </c>
      <c r="BT953" s="7" t="str">
        <f t="shared" si="1168"/>
        <v/>
      </c>
      <c r="BU953" s="7" t="str">
        <f t="shared" si="1169"/>
        <v/>
      </c>
      <c r="BV953" s="7" t="str">
        <f t="shared" si="1170"/>
        <v/>
      </c>
      <c r="BW953" s="38" t="str">
        <f t="shared" si="1171"/>
        <v/>
      </c>
      <c r="BX953" s="7" t="str">
        <f t="shared" si="1172"/>
        <v/>
      </c>
      <c r="BY953" s="7" t="str">
        <f t="shared" si="1173"/>
        <v/>
      </c>
      <c r="BZ953" s="7" t="str">
        <f t="shared" si="1174"/>
        <v/>
      </c>
      <c r="CA953" s="7" t="str">
        <f t="shared" si="1175"/>
        <v/>
      </c>
      <c r="CB953" s="7" t="str">
        <f t="shared" si="1176"/>
        <v/>
      </c>
      <c r="CC953" s="7" t="str">
        <f t="shared" si="1177"/>
        <v/>
      </c>
      <c r="CD953" s="7" t="str">
        <f t="shared" si="1178"/>
        <v/>
      </c>
      <c r="CE953" s="7" t="str">
        <f t="shared" si="1179"/>
        <v/>
      </c>
      <c r="CF953" s="7" t="str">
        <f t="shared" si="1180"/>
        <v/>
      </c>
      <c r="CG953" s="7" t="str">
        <f t="shared" si="1181"/>
        <v/>
      </c>
      <c r="CH953" s="7" t="str">
        <f t="shared" si="1182"/>
        <v/>
      </c>
      <c r="CI953" s="7" t="str">
        <f t="shared" si="1183"/>
        <v/>
      </c>
      <c r="CJ953" s="7" t="str">
        <f t="shared" si="1184"/>
        <v/>
      </c>
    </row>
    <row r="954" spans="6:88" x14ac:dyDescent="0.35">
      <c r="F954" s="7" t="str">
        <f t="shared" si="1106"/>
        <v/>
      </c>
      <c r="G954" s="7"/>
      <c r="H954" s="7"/>
      <c r="K954" s="7" t="str">
        <f t="shared" si="1107"/>
        <v/>
      </c>
      <c r="L954" s="7" t="str">
        <f t="shared" si="1108"/>
        <v/>
      </c>
      <c r="M954" s="7" t="str">
        <f t="shared" si="1109"/>
        <v/>
      </c>
      <c r="N954" s="7" t="str">
        <f t="shared" si="1110"/>
        <v/>
      </c>
      <c r="O954" s="7" t="str">
        <f t="shared" si="1111"/>
        <v/>
      </c>
      <c r="P954" s="7" t="str">
        <f t="shared" si="1112"/>
        <v/>
      </c>
      <c r="Q954" s="7" t="str">
        <f t="shared" si="1113"/>
        <v/>
      </c>
      <c r="R954" s="7" t="str">
        <f t="shared" si="1114"/>
        <v/>
      </c>
      <c r="S954" s="7" t="str">
        <f t="shared" si="1115"/>
        <v/>
      </c>
      <c r="T954" s="7" t="str">
        <f t="shared" si="1116"/>
        <v/>
      </c>
      <c r="U954" s="7" t="str">
        <f t="shared" si="1117"/>
        <v/>
      </c>
      <c r="V954" s="7" t="str">
        <f t="shared" si="1118"/>
        <v/>
      </c>
      <c r="W954" s="7" t="str">
        <f t="shared" si="1119"/>
        <v/>
      </c>
      <c r="X954" s="7" t="str">
        <f t="shared" si="1120"/>
        <v/>
      </c>
      <c r="Y954" s="7" t="str">
        <f t="shared" si="1121"/>
        <v/>
      </c>
      <c r="Z954" s="7" t="str">
        <f t="shared" si="1122"/>
        <v/>
      </c>
      <c r="AA954" s="7" t="str">
        <f t="shared" si="1123"/>
        <v/>
      </c>
      <c r="AB954" s="7" t="str">
        <f t="shared" si="1124"/>
        <v/>
      </c>
      <c r="AC954" s="7" t="str">
        <f t="shared" si="1125"/>
        <v/>
      </c>
      <c r="AD954" s="7" t="str">
        <f t="shared" si="1126"/>
        <v/>
      </c>
      <c r="AE954" s="7" t="str">
        <f t="shared" si="1127"/>
        <v/>
      </c>
      <c r="AF954" s="7" t="str">
        <f t="shared" si="1128"/>
        <v/>
      </c>
      <c r="AG954" s="7" t="str">
        <f t="shared" si="1129"/>
        <v/>
      </c>
      <c r="AH954" s="7" t="str">
        <f t="shared" si="1130"/>
        <v/>
      </c>
      <c r="AI954" s="7" t="str">
        <f t="shared" si="1131"/>
        <v/>
      </c>
      <c r="AJ954" s="7" t="str">
        <f t="shared" si="1132"/>
        <v/>
      </c>
      <c r="AK954" s="7" t="str">
        <f t="shared" si="1133"/>
        <v/>
      </c>
      <c r="AL954" s="7" t="str">
        <f t="shared" si="1134"/>
        <v/>
      </c>
      <c r="AM954" s="7" t="str">
        <f t="shared" si="1135"/>
        <v/>
      </c>
      <c r="AN954" s="7" t="str">
        <f t="shared" si="1136"/>
        <v/>
      </c>
      <c r="AO954" s="7" t="str">
        <f t="shared" si="1137"/>
        <v/>
      </c>
      <c r="AP954" s="7" t="str">
        <f t="shared" si="1138"/>
        <v/>
      </c>
      <c r="AQ954" s="7" t="str">
        <f t="shared" si="1139"/>
        <v/>
      </c>
      <c r="AR954" s="7" t="str">
        <f t="shared" si="1140"/>
        <v/>
      </c>
      <c r="AS954" s="7" t="str">
        <f t="shared" si="1141"/>
        <v/>
      </c>
      <c r="AT954" s="7" t="str">
        <f t="shared" si="1142"/>
        <v/>
      </c>
      <c r="AU954" s="7" t="str">
        <f t="shared" si="1143"/>
        <v/>
      </c>
      <c r="AV954" s="7" t="str">
        <f t="shared" si="1144"/>
        <v/>
      </c>
      <c r="AW954" s="7" t="str">
        <f t="shared" si="1145"/>
        <v/>
      </c>
      <c r="AX954" s="7" t="str">
        <f t="shared" si="1146"/>
        <v/>
      </c>
      <c r="AY954" s="7" t="str">
        <f t="shared" si="1147"/>
        <v/>
      </c>
      <c r="AZ954" s="7" t="str">
        <f t="shared" si="1148"/>
        <v/>
      </c>
      <c r="BA954" s="7" t="str">
        <f t="shared" si="1149"/>
        <v/>
      </c>
      <c r="BB954" s="7" t="str">
        <f t="shared" si="1150"/>
        <v/>
      </c>
      <c r="BC954" s="7" t="str">
        <f t="shared" si="1151"/>
        <v/>
      </c>
      <c r="BD954" s="7" t="str">
        <f t="shared" si="1152"/>
        <v/>
      </c>
      <c r="BE954" s="7" t="str">
        <f t="shared" si="1153"/>
        <v/>
      </c>
      <c r="BF954" s="7" t="str">
        <f t="shared" si="1154"/>
        <v/>
      </c>
      <c r="BG954" s="7" t="str">
        <f t="shared" si="1155"/>
        <v/>
      </c>
      <c r="BH954" s="7" t="str">
        <f t="shared" si="1156"/>
        <v/>
      </c>
      <c r="BI954" s="7" t="str">
        <f t="shared" si="1157"/>
        <v/>
      </c>
      <c r="BJ954" s="7" t="str">
        <f t="shared" si="1158"/>
        <v/>
      </c>
      <c r="BK954" s="7" t="str">
        <f t="shared" si="1159"/>
        <v/>
      </c>
      <c r="BL954" s="7" t="str">
        <f t="shared" si="1160"/>
        <v/>
      </c>
      <c r="BM954" s="7" t="str">
        <f t="shared" si="1161"/>
        <v/>
      </c>
      <c r="BN954" s="7" t="str">
        <f t="shared" si="1162"/>
        <v/>
      </c>
      <c r="BO954" s="7" t="str">
        <f t="shared" si="1163"/>
        <v/>
      </c>
      <c r="BP954" s="7" t="str">
        <f t="shared" si="1164"/>
        <v/>
      </c>
      <c r="BQ954" s="7" t="str">
        <f t="shared" si="1165"/>
        <v/>
      </c>
      <c r="BR954" s="7" t="str">
        <f t="shared" si="1166"/>
        <v/>
      </c>
      <c r="BS954" s="7" t="str">
        <f t="shared" si="1167"/>
        <v/>
      </c>
      <c r="BT954" s="7" t="str">
        <f t="shared" si="1168"/>
        <v/>
      </c>
      <c r="BU954" s="7" t="str">
        <f t="shared" si="1169"/>
        <v/>
      </c>
      <c r="BV954" s="7" t="str">
        <f t="shared" si="1170"/>
        <v/>
      </c>
      <c r="BW954" s="38" t="str">
        <f t="shared" si="1171"/>
        <v/>
      </c>
      <c r="BX954" s="7" t="str">
        <f t="shared" si="1172"/>
        <v/>
      </c>
      <c r="BY954" s="7" t="str">
        <f t="shared" si="1173"/>
        <v/>
      </c>
      <c r="BZ954" s="7" t="str">
        <f t="shared" si="1174"/>
        <v/>
      </c>
      <c r="CA954" s="7" t="str">
        <f t="shared" si="1175"/>
        <v/>
      </c>
      <c r="CB954" s="7" t="str">
        <f t="shared" si="1176"/>
        <v/>
      </c>
      <c r="CC954" s="7" t="str">
        <f t="shared" si="1177"/>
        <v/>
      </c>
      <c r="CD954" s="7" t="str">
        <f t="shared" si="1178"/>
        <v/>
      </c>
      <c r="CE954" s="7" t="str">
        <f t="shared" si="1179"/>
        <v/>
      </c>
      <c r="CF954" s="7" t="str">
        <f t="shared" si="1180"/>
        <v/>
      </c>
      <c r="CG954" s="7" t="str">
        <f t="shared" si="1181"/>
        <v/>
      </c>
      <c r="CH954" s="7" t="str">
        <f t="shared" si="1182"/>
        <v/>
      </c>
      <c r="CI954" s="7" t="str">
        <f t="shared" si="1183"/>
        <v/>
      </c>
      <c r="CJ954" s="7" t="str">
        <f t="shared" si="1184"/>
        <v/>
      </c>
    </row>
    <row r="955" spans="6:88" x14ac:dyDescent="0.35">
      <c r="F955" s="7" t="str">
        <f t="shared" si="1106"/>
        <v/>
      </c>
      <c r="G955" s="7"/>
      <c r="H955" s="7"/>
      <c r="K955" s="7" t="str">
        <f t="shared" si="1107"/>
        <v/>
      </c>
      <c r="L955" s="7" t="str">
        <f t="shared" si="1108"/>
        <v/>
      </c>
      <c r="M955" s="7" t="str">
        <f t="shared" si="1109"/>
        <v/>
      </c>
      <c r="N955" s="7" t="str">
        <f t="shared" si="1110"/>
        <v/>
      </c>
      <c r="O955" s="7" t="str">
        <f t="shared" si="1111"/>
        <v/>
      </c>
      <c r="P955" s="7" t="str">
        <f t="shared" si="1112"/>
        <v/>
      </c>
      <c r="Q955" s="7" t="str">
        <f t="shared" si="1113"/>
        <v/>
      </c>
      <c r="R955" s="7" t="str">
        <f t="shared" si="1114"/>
        <v/>
      </c>
      <c r="S955" s="7" t="str">
        <f t="shared" si="1115"/>
        <v/>
      </c>
      <c r="T955" s="7" t="str">
        <f t="shared" si="1116"/>
        <v/>
      </c>
      <c r="U955" s="7" t="str">
        <f t="shared" si="1117"/>
        <v/>
      </c>
      <c r="V955" s="7" t="str">
        <f t="shared" si="1118"/>
        <v/>
      </c>
      <c r="W955" s="7" t="str">
        <f t="shared" si="1119"/>
        <v/>
      </c>
      <c r="X955" s="7" t="str">
        <f t="shared" si="1120"/>
        <v/>
      </c>
      <c r="Y955" s="7" t="str">
        <f t="shared" si="1121"/>
        <v/>
      </c>
      <c r="Z955" s="7" t="str">
        <f t="shared" si="1122"/>
        <v/>
      </c>
      <c r="AA955" s="7" t="str">
        <f t="shared" si="1123"/>
        <v/>
      </c>
      <c r="AB955" s="7" t="str">
        <f t="shared" si="1124"/>
        <v/>
      </c>
      <c r="AC955" s="7" t="str">
        <f t="shared" si="1125"/>
        <v/>
      </c>
      <c r="AD955" s="7" t="str">
        <f t="shared" si="1126"/>
        <v/>
      </c>
      <c r="AE955" s="7" t="str">
        <f t="shared" si="1127"/>
        <v/>
      </c>
      <c r="AF955" s="7" t="str">
        <f t="shared" si="1128"/>
        <v/>
      </c>
      <c r="AG955" s="7" t="str">
        <f t="shared" si="1129"/>
        <v/>
      </c>
      <c r="AH955" s="7" t="str">
        <f t="shared" si="1130"/>
        <v/>
      </c>
      <c r="AI955" s="7" t="str">
        <f t="shared" si="1131"/>
        <v/>
      </c>
      <c r="AJ955" s="7" t="str">
        <f t="shared" si="1132"/>
        <v/>
      </c>
      <c r="AK955" s="7" t="str">
        <f t="shared" si="1133"/>
        <v/>
      </c>
      <c r="AL955" s="7" t="str">
        <f t="shared" si="1134"/>
        <v/>
      </c>
      <c r="AM955" s="7" t="str">
        <f t="shared" si="1135"/>
        <v/>
      </c>
      <c r="AN955" s="7" t="str">
        <f t="shared" si="1136"/>
        <v/>
      </c>
      <c r="AO955" s="7" t="str">
        <f t="shared" si="1137"/>
        <v/>
      </c>
      <c r="AP955" s="7" t="str">
        <f t="shared" si="1138"/>
        <v/>
      </c>
      <c r="AQ955" s="7" t="str">
        <f t="shared" si="1139"/>
        <v/>
      </c>
      <c r="AR955" s="7" t="str">
        <f t="shared" si="1140"/>
        <v/>
      </c>
      <c r="AS955" s="7" t="str">
        <f t="shared" si="1141"/>
        <v/>
      </c>
      <c r="AT955" s="7" t="str">
        <f t="shared" si="1142"/>
        <v/>
      </c>
      <c r="AU955" s="7" t="str">
        <f t="shared" si="1143"/>
        <v/>
      </c>
      <c r="AV955" s="7" t="str">
        <f t="shared" si="1144"/>
        <v/>
      </c>
      <c r="AW955" s="7" t="str">
        <f t="shared" si="1145"/>
        <v/>
      </c>
      <c r="AX955" s="7" t="str">
        <f t="shared" si="1146"/>
        <v/>
      </c>
      <c r="AY955" s="7" t="str">
        <f t="shared" si="1147"/>
        <v/>
      </c>
      <c r="AZ955" s="7" t="str">
        <f t="shared" si="1148"/>
        <v/>
      </c>
      <c r="BA955" s="7" t="str">
        <f t="shared" si="1149"/>
        <v/>
      </c>
      <c r="BB955" s="7" t="str">
        <f t="shared" si="1150"/>
        <v/>
      </c>
      <c r="BC955" s="7" t="str">
        <f t="shared" si="1151"/>
        <v/>
      </c>
      <c r="BD955" s="7" t="str">
        <f t="shared" si="1152"/>
        <v/>
      </c>
      <c r="BE955" s="7" t="str">
        <f t="shared" si="1153"/>
        <v/>
      </c>
      <c r="BF955" s="7" t="str">
        <f t="shared" si="1154"/>
        <v/>
      </c>
      <c r="BG955" s="7" t="str">
        <f t="shared" si="1155"/>
        <v/>
      </c>
      <c r="BH955" s="7" t="str">
        <f t="shared" si="1156"/>
        <v/>
      </c>
      <c r="BI955" s="7" t="str">
        <f t="shared" si="1157"/>
        <v/>
      </c>
      <c r="BJ955" s="7" t="str">
        <f t="shared" si="1158"/>
        <v/>
      </c>
      <c r="BK955" s="7" t="str">
        <f t="shared" si="1159"/>
        <v/>
      </c>
      <c r="BL955" s="7" t="str">
        <f t="shared" si="1160"/>
        <v/>
      </c>
      <c r="BM955" s="7" t="str">
        <f t="shared" si="1161"/>
        <v/>
      </c>
      <c r="BN955" s="7" t="str">
        <f t="shared" si="1162"/>
        <v/>
      </c>
      <c r="BO955" s="7" t="str">
        <f t="shared" si="1163"/>
        <v/>
      </c>
      <c r="BP955" s="7" t="str">
        <f t="shared" si="1164"/>
        <v/>
      </c>
      <c r="BQ955" s="7" t="str">
        <f t="shared" si="1165"/>
        <v/>
      </c>
      <c r="BR955" s="7" t="str">
        <f t="shared" si="1166"/>
        <v/>
      </c>
      <c r="BS955" s="7" t="str">
        <f t="shared" si="1167"/>
        <v/>
      </c>
      <c r="BT955" s="7" t="str">
        <f t="shared" si="1168"/>
        <v/>
      </c>
      <c r="BU955" s="7" t="str">
        <f t="shared" si="1169"/>
        <v/>
      </c>
      <c r="BV955" s="7" t="str">
        <f t="shared" si="1170"/>
        <v/>
      </c>
      <c r="BW955" s="38" t="str">
        <f t="shared" si="1171"/>
        <v/>
      </c>
      <c r="BX955" s="7" t="str">
        <f t="shared" si="1172"/>
        <v/>
      </c>
      <c r="BY955" s="7" t="str">
        <f t="shared" si="1173"/>
        <v/>
      </c>
      <c r="BZ955" s="7" t="str">
        <f t="shared" si="1174"/>
        <v/>
      </c>
      <c r="CA955" s="7" t="str">
        <f t="shared" si="1175"/>
        <v/>
      </c>
      <c r="CB955" s="7" t="str">
        <f t="shared" si="1176"/>
        <v/>
      </c>
      <c r="CC955" s="7" t="str">
        <f t="shared" si="1177"/>
        <v/>
      </c>
      <c r="CD955" s="7" t="str">
        <f t="shared" si="1178"/>
        <v/>
      </c>
      <c r="CE955" s="7" t="str">
        <f t="shared" si="1179"/>
        <v/>
      </c>
      <c r="CF955" s="7" t="str">
        <f t="shared" si="1180"/>
        <v/>
      </c>
      <c r="CG955" s="7" t="str">
        <f t="shared" si="1181"/>
        <v/>
      </c>
      <c r="CH955" s="7" t="str">
        <f t="shared" si="1182"/>
        <v/>
      </c>
      <c r="CI955" s="7" t="str">
        <f t="shared" si="1183"/>
        <v/>
      </c>
      <c r="CJ955" s="7" t="str">
        <f t="shared" si="1184"/>
        <v/>
      </c>
    </row>
    <row r="956" spans="6:88" x14ac:dyDescent="0.35">
      <c r="F956" s="7" t="str">
        <f t="shared" si="1106"/>
        <v/>
      </c>
      <c r="G956" s="7"/>
      <c r="H956" s="7"/>
      <c r="K956" s="7" t="str">
        <f t="shared" si="1107"/>
        <v/>
      </c>
      <c r="L956" s="7" t="str">
        <f t="shared" si="1108"/>
        <v/>
      </c>
      <c r="M956" s="7" t="str">
        <f t="shared" si="1109"/>
        <v/>
      </c>
      <c r="N956" s="7" t="str">
        <f t="shared" si="1110"/>
        <v/>
      </c>
      <c r="O956" s="7" t="str">
        <f t="shared" si="1111"/>
        <v/>
      </c>
      <c r="P956" s="7" t="str">
        <f t="shared" si="1112"/>
        <v/>
      </c>
      <c r="Q956" s="7" t="str">
        <f t="shared" si="1113"/>
        <v/>
      </c>
      <c r="R956" s="7" t="str">
        <f t="shared" si="1114"/>
        <v/>
      </c>
      <c r="S956" s="7" t="str">
        <f t="shared" si="1115"/>
        <v/>
      </c>
      <c r="T956" s="7" t="str">
        <f t="shared" si="1116"/>
        <v/>
      </c>
      <c r="U956" s="7" t="str">
        <f t="shared" si="1117"/>
        <v/>
      </c>
      <c r="V956" s="7" t="str">
        <f t="shared" si="1118"/>
        <v/>
      </c>
      <c r="W956" s="7" t="str">
        <f t="shared" si="1119"/>
        <v/>
      </c>
      <c r="X956" s="7" t="str">
        <f t="shared" si="1120"/>
        <v/>
      </c>
      <c r="Y956" s="7" t="str">
        <f t="shared" si="1121"/>
        <v/>
      </c>
      <c r="Z956" s="7" t="str">
        <f t="shared" si="1122"/>
        <v/>
      </c>
      <c r="AA956" s="7" t="str">
        <f t="shared" si="1123"/>
        <v/>
      </c>
      <c r="AB956" s="7" t="str">
        <f t="shared" si="1124"/>
        <v/>
      </c>
      <c r="AC956" s="7" t="str">
        <f t="shared" si="1125"/>
        <v/>
      </c>
      <c r="AD956" s="7" t="str">
        <f t="shared" si="1126"/>
        <v/>
      </c>
      <c r="AE956" s="7" t="str">
        <f t="shared" si="1127"/>
        <v/>
      </c>
      <c r="AF956" s="7" t="str">
        <f t="shared" si="1128"/>
        <v/>
      </c>
      <c r="AG956" s="7" t="str">
        <f t="shared" si="1129"/>
        <v/>
      </c>
      <c r="AH956" s="7" t="str">
        <f t="shared" si="1130"/>
        <v/>
      </c>
      <c r="AI956" s="7" t="str">
        <f t="shared" si="1131"/>
        <v/>
      </c>
      <c r="AJ956" s="7" t="str">
        <f t="shared" si="1132"/>
        <v/>
      </c>
      <c r="AK956" s="7" t="str">
        <f t="shared" si="1133"/>
        <v/>
      </c>
      <c r="AL956" s="7" t="str">
        <f t="shared" si="1134"/>
        <v/>
      </c>
      <c r="AM956" s="7" t="str">
        <f t="shared" si="1135"/>
        <v/>
      </c>
      <c r="AN956" s="7" t="str">
        <f t="shared" si="1136"/>
        <v/>
      </c>
      <c r="AO956" s="7" t="str">
        <f t="shared" si="1137"/>
        <v/>
      </c>
      <c r="AP956" s="7" t="str">
        <f t="shared" si="1138"/>
        <v/>
      </c>
      <c r="AQ956" s="7" t="str">
        <f t="shared" si="1139"/>
        <v/>
      </c>
      <c r="AR956" s="7" t="str">
        <f t="shared" si="1140"/>
        <v/>
      </c>
      <c r="AS956" s="7" t="str">
        <f t="shared" si="1141"/>
        <v/>
      </c>
      <c r="AT956" s="7" t="str">
        <f t="shared" si="1142"/>
        <v/>
      </c>
      <c r="AU956" s="7" t="str">
        <f t="shared" si="1143"/>
        <v/>
      </c>
      <c r="AV956" s="7" t="str">
        <f t="shared" si="1144"/>
        <v/>
      </c>
      <c r="AW956" s="7" t="str">
        <f t="shared" si="1145"/>
        <v/>
      </c>
      <c r="AX956" s="7" t="str">
        <f t="shared" si="1146"/>
        <v/>
      </c>
      <c r="AY956" s="7" t="str">
        <f t="shared" si="1147"/>
        <v/>
      </c>
      <c r="AZ956" s="7" t="str">
        <f t="shared" si="1148"/>
        <v/>
      </c>
      <c r="BA956" s="7" t="str">
        <f t="shared" si="1149"/>
        <v/>
      </c>
      <c r="BB956" s="7" t="str">
        <f t="shared" si="1150"/>
        <v/>
      </c>
      <c r="BC956" s="7" t="str">
        <f t="shared" si="1151"/>
        <v/>
      </c>
      <c r="BD956" s="7" t="str">
        <f t="shared" si="1152"/>
        <v/>
      </c>
      <c r="BE956" s="7" t="str">
        <f t="shared" si="1153"/>
        <v/>
      </c>
      <c r="BF956" s="7" t="str">
        <f t="shared" si="1154"/>
        <v/>
      </c>
      <c r="BG956" s="7" t="str">
        <f t="shared" si="1155"/>
        <v/>
      </c>
      <c r="BH956" s="7" t="str">
        <f t="shared" si="1156"/>
        <v/>
      </c>
      <c r="BI956" s="7" t="str">
        <f t="shared" si="1157"/>
        <v/>
      </c>
      <c r="BJ956" s="7" t="str">
        <f t="shared" si="1158"/>
        <v/>
      </c>
      <c r="BK956" s="7" t="str">
        <f t="shared" si="1159"/>
        <v/>
      </c>
      <c r="BL956" s="7" t="str">
        <f t="shared" si="1160"/>
        <v/>
      </c>
      <c r="BM956" s="7" t="str">
        <f t="shared" si="1161"/>
        <v/>
      </c>
      <c r="BN956" s="7" t="str">
        <f t="shared" si="1162"/>
        <v/>
      </c>
      <c r="BO956" s="7" t="str">
        <f t="shared" si="1163"/>
        <v/>
      </c>
      <c r="BP956" s="7" t="str">
        <f t="shared" si="1164"/>
        <v/>
      </c>
      <c r="BQ956" s="7" t="str">
        <f t="shared" si="1165"/>
        <v/>
      </c>
      <c r="BR956" s="7" t="str">
        <f t="shared" si="1166"/>
        <v/>
      </c>
      <c r="BS956" s="7" t="str">
        <f t="shared" si="1167"/>
        <v/>
      </c>
      <c r="BT956" s="7" t="str">
        <f t="shared" si="1168"/>
        <v/>
      </c>
      <c r="BU956" s="7" t="str">
        <f t="shared" si="1169"/>
        <v/>
      </c>
      <c r="BV956" s="7" t="str">
        <f t="shared" si="1170"/>
        <v/>
      </c>
      <c r="BW956" s="38" t="str">
        <f t="shared" si="1171"/>
        <v/>
      </c>
      <c r="BX956" s="7" t="str">
        <f t="shared" si="1172"/>
        <v/>
      </c>
      <c r="BY956" s="7" t="str">
        <f t="shared" si="1173"/>
        <v/>
      </c>
      <c r="BZ956" s="7" t="str">
        <f t="shared" si="1174"/>
        <v/>
      </c>
      <c r="CA956" s="7" t="str">
        <f t="shared" si="1175"/>
        <v/>
      </c>
      <c r="CB956" s="7" t="str">
        <f t="shared" si="1176"/>
        <v/>
      </c>
      <c r="CC956" s="7" t="str">
        <f t="shared" si="1177"/>
        <v/>
      </c>
      <c r="CD956" s="7" t="str">
        <f t="shared" si="1178"/>
        <v/>
      </c>
      <c r="CE956" s="7" t="str">
        <f t="shared" si="1179"/>
        <v/>
      </c>
      <c r="CF956" s="7" t="str">
        <f t="shared" si="1180"/>
        <v/>
      </c>
      <c r="CG956" s="7" t="str">
        <f t="shared" si="1181"/>
        <v/>
      </c>
      <c r="CH956" s="7" t="str">
        <f t="shared" si="1182"/>
        <v/>
      </c>
      <c r="CI956" s="7" t="str">
        <f t="shared" si="1183"/>
        <v/>
      </c>
      <c r="CJ956" s="7" t="str">
        <f t="shared" si="1184"/>
        <v/>
      </c>
    </row>
    <row r="957" spans="6:88" x14ac:dyDescent="0.35">
      <c r="F957" s="7" t="str">
        <f t="shared" si="1106"/>
        <v/>
      </c>
      <c r="G957" s="7"/>
      <c r="H957" s="7"/>
      <c r="K957" s="7" t="str">
        <f t="shared" si="1107"/>
        <v/>
      </c>
      <c r="L957" s="7" t="str">
        <f t="shared" si="1108"/>
        <v/>
      </c>
      <c r="M957" s="7" t="str">
        <f t="shared" si="1109"/>
        <v/>
      </c>
      <c r="N957" s="7" t="str">
        <f t="shared" si="1110"/>
        <v/>
      </c>
      <c r="O957" s="7" t="str">
        <f t="shared" si="1111"/>
        <v/>
      </c>
      <c r="P957" s="7" t="str">
        <f t="shared" si="1112"/>
        <v/>
      </c>
      <c r="Q957" s="7" t="str">
        <f t="shared" si="1113"/>
        <v/>
      </c>
      <c r="R957" s="7" t="str">
        <f t="shared" si="1114"/>
        <v/>
      </c>
      <c r="S957" s="7" t="str">
        <f t="shared" si="1115"/>
        <v/>
      </c>
      <c r="T957" s="7" t="str">
        <f t="shared" si="1116"/>
        <v/>
      </c>
      <c r="U957" s="7" t="str">
        <f t="shared" si="1117"/>
        <v/>
      </c>
      <c r="V957" s="7" t="str">
        <f t="shared" si="1118"/>
        <v/>
      </c>
      <c r="W957" s="7" t="str">
        <f t="shared" si="1119"/>
        <v/>
      </c>
      <c r="X957" s="7" t="str">
        <f t="shared" si="1120"/>
        <v/>
      </c>
      <c r="Y957" s="7" t="str">
        <f t="shared" si="1121"/>
        <v/>
      </c>
      <c r="Z957" s="7" t="str">
        <f t="shared" si="1122"/>
        <v/>
      </c>
      <c r="AA957" s="7" t="str">
        <f t="shared" si="1123"/>
        <v/>
      </c>
      <c r="AB957" s="7" t="str">
        <f t="shared" si="1124"/>
        <v/>
      </c>
      <c r="AC957" s="7" t="str">
        <f t="shared" si="1125"/>
        <v/>
      </c>
      <c r="AD957" s="7" t="str">
        <f t="shared" si="1126"/>
        <v/>
      </c>
      <c r="AE957" s="7" t="str">
        <f t="shared" si="1127"/>
        <v/>
      </c>
      <c r="AF957" s="7" t="str">
        <f t="shared" si="1128"/>
        <v/>
      </c>
      <c r="AG957" s="7" t="str">
        <f t="shared" si="1129"/>
        <v/>
      </c>
      <c r="AH957" s="7" t="str">
        <f t="shared" si="1130"/>
        <v/>
      </c>
      <c r="AI957" s="7" t="str">
        <f t="shared" si="1131"/>
        <v/>
      </c>
      <c r="AJ957" s="7" t="str">
        <f t="shared" si="1132"/>
        <v/>
      </c>
      <c r="AK957" s="7" t="str">
        <f t="shared" si="1133"/>
        <v/>
      </c>
      <c r="AL957" s="7" t="str">
        <f t="shared" si="1134"/>
        <v/>
      </c>
      <c r="AM957" s="7" t="str">
        <f t="shared" si="1135"/>
        <v/>
      </c>
      <c r="AN957" s="7" t="str">
        <f t="shared" si="1136"/>
        <v/>
      </c>
      <c r="AO957" s="7" t="str">
        <f t="shared" si="1137"/>
        <v/>
      </c>
      <c r="AP957" s="7" t="str">
        <f t="shared" si="1138"/>
        <v/>
      </c>
      <c r="AQ957" s="7" t="str">
        <f t="shared" si="1139"/>
        <v/>
      </c>
      <c r="AR957" s="7" t="str">
        <f t="shared" si="1140"/>
        <v/>
      </c>
      <c r="AS957" s="7" t="str">
        <f t="shared" si="1141"/>
        <v/>
      </c>
      <c r="AT957" s="7" t="str">
        <f t="shared" si="1142"/>
        <v/>
      </c>
      <c r="AU957" s="7" t="str">
        <f t="shared" si="1143"/>
        <v/>
      </c>
      <c r="AV957" s="7" t="str">
        <f t="shared" si="1144"/>
        <v/>
      </c>
      <c r="AW957" s="7" t="str">
        <f t="shared" si="1145"/>
        <v/>
      </c>
      <c r="AX957" s="7" t="str">
        <f t="shared" si="1146"/>
        <v/>
      </c>
      <c r="AY957" s="7" t="str">
        <f t="shared" si="1147"/>
        <v/>
      </c>
      <c r="AZ957" s="7" t="str">
        <f t="shared" si="1148"/>
        <v/>
      </c>
      <c r="BA957" s="7" t="str">
        <f t="shared" si="1149"/>
        <v/>
      </c>
      <c r="BB957" s="7" t="str">
        <f t="shared" si="1150"/>
        <v/>
      </c>
      <c r="BC957" s="7" t="str">
        <f t="shared" si="1151"/>
        <v/>
      </c>
      <c r="BD957" s="7" t="str">
        <f t="shared" si="1152"/>
        <v/>
      </c>
      <c r="BE957" s="7" t="str">
        <f t="shared" si="1153"/>
        <v/>
      </c>
      <c r="BF957" s="7" t="str">
        <f t="shared" si="1154"/>
        <v/>
      </c>
      <c r="BG957" s="7" t="str">
        <f t="shared" si="1155"/>
        <v/>
      </c>
      <c r="BH957" s="7" t="str">
        <f t="shared" si="1156"/>
        <v/>
      </c>
      <c r="BI957" s="7" t="str">
        <f t="shared" si="1157"/>
        <v/>
      </c>
      <c r="BJ957" s="7" t="str">
        <f t="shared" si="1158"/>
        <v/>
      </c>
      <c r="BK957" s="7" t="str">
        <f t="shared" si="1159"/>
        <v/>
      </c>
      <c r="BL957" s="7" t="str">
        <f t="shared" si="1160"/>
        <v/>
      </c>
      <c r="BM957" s="7" t="str">
        <f t="shared" si="1161"/>
        <v/>
      </c>
      <c r="BN957" s="7" t="str">
        <f t="shared" si="1162"/>
        <v/>
      </c>
      <c r="BO957" s="7" t="str">
        <f t="shared" si="1163"/>
        <v/>
      </c>
      <c r="BP957" s="7" t="str">
        <f t="shared" si="1164"/>
        <v/>
      </c>
      <c r="BQ957" s="7" t="str">
        <f t="shared" si="1165"/>
        <v/>
      </c>
      <c r="BR957" s="7" t="str">
        <f t="shared" si="1166"/>
        <v/>
      </c>
      <c r="BS957" s="7" t="str">
        <f t="shared" si="1167"/>
        <v/>
      </c>
      <c r="BT957" s="7" t="str">
        <f t="shared" si="1168"/>
        <v/>
      </c>
      <c r="BU957" s="7" t="str">
        <f t="shared" si="1169"/>
        <v/>
      </c>
      <c r="BV957" s="7" t="str">
        <f t="shared" si="1170"/>
        <v/>
      </c>
      <c r="BW957" s="38" t="str">
        <f t="shared" si="1171"/>
        <v/>
      </c>
      <c r="BX957" s="7" t="str">
        <f t="shared" si="1172"/>
        <v/>
      </c>
      <c r="BY957" s="7" t="str">
        <f t="shared" si="1173"/>
        <v/>
      </c>
      <c r="BZ957" s="7" t="str">
        <f t="shared" si="1174"/>
        <v/>
      </c>
      <c r="CA957" s="7" t="str">
        <f t="shared" si="1175"/>
        <v/>
      </c>
      <c r="CB957" s="7" t="str">
        <f t="shared" si="1176"/>
        <v/>
      </c>
      <c r="CC957" s="7" t="str">
        <f t="shared" si="1177"/>
        <v/>
      </c>
      <c r="CD957" s="7" t="str">
        <f t="shared" si="1178"/>
        <v/>
      </c>
      <c r="CE957" s="7" t="str">
        <f t="shared" si="1179"/>
        <v/>
      </c>
      <c r="CF957" s="7" t="str">
        <f t="shared" si="1180"/>
        <v/>
      </c>
      <c r="CG957" s="7" t="str">
        <f t="shared" si="1181"/>
        <v/>
      </c>
      <c r="CH957" s="7" t="str">
        <f t="shared" si="1182"/>
        <v/>
      </c>
      <c r="CI957" s="7" t="str">
        <f t="shared" si="1183"/>
        <v/>
      </c>
      <c r="CJ957" s="7" t="str">
        <f t="shared" si="1184"/>
        <v/>
      </c>
    </row>
    <row r="958" spans="6:88" x14ac:dyDescent="0.35">
      <c r="F958" s="7" t="str">
        <f t="shared" si="1106"/>
        <v/>
      </c>
      <c r="G958" s="7"/>
      <c r="H958" s="7"/>
      <c r="K958" s="7" t="str">
        <f t="shared" si="1107"/>
        <v/>
      </c>
      <c r="L958" s="7" t="str">
        <f t="shared" si="1108"/>
        <v/>
      </c>
      <c r="M958" s="7" t="str">
        <f t="shared" si="1109"/>
        <v/>
      </c>
      <c r="N958" s="7" t="str">
        <f t="shared" si="1110"/>
        <v/>
      </c>
      <c r="O958" s="7" t="str">
        <f t="shared" si="1111"/>
        <v/>
      </c>
      <c r="P958" s="7" t="str">
        <f t="shared" si="1112"/>
        <v/>
      </c>
      <c r="Q958" s="7" t="str">
        <f t="shared" si="1113"/>
        <v/>
      </c>
      <c r="R958" s="7" t="str">
        <f t="shared" si="1114"/>
        <v/>
      </c>
      <c r="S958" s="7" t="str">
        <f t="shared" si="1115"/>
        <v/>
      </c>
      <c r="T958" s="7" t="str">
        <f t="shared" si="1116"/>
        <v/>
      </c>
      <c r="U958" s="7" t="str">
        <f t="shared" si="1117"/>
        <v/>
      </c>
      <c r="V958" s="7" t="str">
        <f t="shared" si="1118"/>
        <v/>
      </c>
      <c r="W958" s="7" t="str">
        <f t="shared" si="1119"/>
        <v/>
      </c>
      <c r="X958" s="7" t="str">
        <f t="shared" si="1120"/>
        <v/>
      </c>
      <c r="Y958" s="7" t="str">
        <f t="shared" si="1121"/>
        <v/>
      </c>
      <c r="Z958" s="7" t="str">
        <f t="shared" si="1122"/>
        <v/>
      </c>
      <c r="AA958" s="7" t="str">
        <f t="shared" si="1123"/>
        <v/>
      </c>
      <c r="AB958" s="7" t="str">
        <f t="shared" si="1124"/>
        <v/>
      </c>
      <c r="AC958" s="7" t="str">
        <f t="shared" si="1125"/>
        <v/>
      </c>
      <c r="AD958" s="7" t="str">
        <f t="shared" si="1126"/>
        <v/>
      </c>
      <c r="AE958" s="7" t="str">
        <f t="shared" si="1127"/>
        <v/>
      </c>
      <c r="AF958" s="7" t="str">
        <f t="shared" si="1128"/>
        <v/>
      </c>
      <c r="AG958" s="7" t="str">
        <f t="shared" si="1129"/>
        <v/>
      </c>
      <c r="AH958" s="7" t="str">
        <f t="shared" si="1130"/>
        <v/>
      </c>
      <c r="AI958" s="7" t="str">
        <f t="shared" si="1131"/>
        <v/>
      </c>
      <c r="AJ958" s="7" t="str">
        <f t="shared" si="1132"/>
        <v/>
      </c>
      <c r="AK958" s="7" t="str">
        <f t="shared" si="1133"/>
        <v/>
      </c>
      <c r="AL958" s="7" t="str">
        <f t="shared" si="1134"/>
        <v/>
      </c>
      <c r="AM958" s="7" t="str">
        <f t="shared" si="1135"/>
        <v/>
      </c>
      <c r="AN958" s="7" t="str">
        <f t="shared" si="1136"/>
        <v/>
      </c>
      <c r="AO958" s="7" t="str">
        <f t="shared" si="1137"/>
        <v/>
      </c>
      <c r="AP958" s="7" t="str">
        <f t="shared" si="1138"/>
        <v/>
      </c>
      <c r="AQ958" s="7" t="str">
        <f t="shared" si="1139"/>
        <v/>
      </c>
      <c r="AR958" s="7" t="str">
        <f t="shared" si="1140"/>
        <v/>
      </c>
      <c r="AS958" s="7" t="str">
        <f t="shared" si="1141"/>
        <v/>
      </c>
      <c r="AT958" s="7" t="str">
        <f t="shared" si="1142"/>
        <v/>
      </c>
      <c r="AU958" s="7" t="str">
        <f t="shared" si="1143"/>
        <v/>
      </c>
      <c r="AV958" s="7" t="str">
        <f t="shared" si="1144"/>
        <v/>
      </c>
      <c r="AW958" s="7" t="str">
        <f t="shared" si="1145"/>
        <v/>
      </c>
      <c r="AX958" s="7" t="str">
        <f t="shared" si="1146"/>
        <v/>
      </c>
      <c r="AY958" s="7" t="str">
        <f t="shared" si="1147"/>
        <v/>
      </c>
      <c r="AZ958" s="7" t="str">
        <f t="shared" si="1148"/>
        <v/>
      </c>
      <c r="BA958" s="7" t="str">
        <f t="shared" si="1149"/>
        <v/>
      </c>
      <c r="BB958" s="7" t="str">
        <f t="shared" si="1150"/>
        <v/>
      </c>
      <c r="BC958" s="7" t="str">
        <f t="shared" si="1151"/>
        <v/>
      </c>
      <c r="BD958" s="7" t="str">
        <f t="shared" si="1152"/>
        <v/>
      </c>
      <c r="BE958" s="7" t="str">
        <f t="shared" si="1153"/>
        <v/>
      </c>
      <c r="BF958" s="7" t="str">
        <f t="shared" si="1154"/>
        <v/>
      </c>
      <c r="BG958" s="7" t="str">
        <f t="shared" si="1155"/>
        <v/>
      </c>
      <c r="BH958" s="7" t="str">
        <f t="shared" si="1156"/>
        <v/>
      </c>
      <c r="BI958" s="7" t="str">
        <f t="shared" si="1157"/>
        <v/>
      </c>
      <c r="BJ958" s="7" t="str">
        <f t="shared" si="1158"/>
        <v/>
      </c>
      <c r="BK958" s="7" t="str">
        <f t="shared" si="1159"/>
        <v/>
      </c>
      <c r="BL958" s="7" t="str">
        <f t="shared" si="1160"/>
        <v/>
      </c>
      <c r="BM958" s="7" t="str">
        <f t="shared" si="1161"/>
        <v/>
      </c>
      <c r="BN958" s="7" t="str">
        <f t="shared" si="1162"/>
        <v/>
      </c>
      <c r="BO958" s="7" t="str">
        <f t="shared" si="1163"/>
        <v/>
      </c>
      <c r="BP958" s="7" t="str">
        <f t="shared" si="1164"/>
        <v/>
      </c>
      <c r="BQ958" s="7" t="str">
        <f t="shared" si="1165"/>
        <v/>
      </c>
      <c r="BR958" s="7" t="str">
        <f t="shared" si="1166"/>
        <v/>
      </c>
      <c r="BS958" s="7" t="str">
        <f t="shared" si="1167"/>
        <v/>
      </c>
      <c r="BT958" s="7" t="str">
        <f t="shared" si="1168"/>
        <v/>
      </c>
      <c r="BU958" s="7" t="str">
        <f t="shared" si="1169"/>
        <v/>
      </c>
      <c r="BV958" s="7" t="str">
        <f t="shared" si="1170"/>
        <v/>
      </c>
      <c r="BW958" s="38" t="str">
        <f t="shared" si="1171"/>
        <v/>
      </c>
      <c r="BX958" s="7" t="str">
        <f t="shared" si="1172"/>
        <v/>
      </c>
      <c r="BY958" s="7" t="str">
        <f t="shared" si="1173"/>
        <v/>
      </c>
      <c r="BZ958" s="7" t="str">
        <f t="shared" si="1174"/>
        <v/>
      </c>
      <c r="CA958" s="7" t="str">
        <f t="shared" si="1175"/>
        <v/>
      </c>
      <c r="CB958" s="7" t="str">
        <f t="shared" si="1176"/>
        <v/>
      </c>
      <c r="CC958" s="7" t="str">
        <f t="shared" si="1177"/>
        <v/>
      </c>
      <c r="CD958" s="7" t="str">
        <f t="shared" si="1178"/>
        <v/>
      </c>
      <c r="CE958" s="7" t="str">
        <f t="shared" si="1179"/>
        <v/>
      </c>
      <c r="CF958" s="7" t="str">
        <f t="shared" si="1180"/>
        <v/>
      </c>
      <c r="CG958" s="7" t="str">
        <f t="shared" si="1181"/>
        <v/>
      </c>
      <c r="CH958" s="7" t="str">
        <f t="shared" si="1182"/>
        <v/>
      </c>
      <c r="CI958" s="7" t="str">
        <f t="shared" si="1183"/>
        <v/>
      </c>
      <c r="CJ958" s="7" t="str">
        <f t="shared" si="1184"/>
        <v/>
      </c>
    </row>
    <row r="959" spans="6:88" x14ac:dyDescent="0.35">
      <c r="F959" s="7" t="str">
        <f t="shared" si="1106"/>
        <v/>
      </c>
      <c r="G959" s="7"/>
      <c r="H959" s="7"/>
      <c r="K959" s="7" t="str">
        <f t="shared" si="1107"/>
        <v/>
      </c>
      <c r="L959" s="7" t="str">
        <f t="shared" si="1108"/>
        <v/>
      </c>
      <c r="M959" s="7" t="str">
        <f t="shared" si="1109"/>
        <v/>
      </c>
      <c r="N959" s="7" t="str">
        <f t="shared" si="1110"/>
        <v/>
      </c>
      <c r="O959" s="7" t="str">
        <f t="shared" si="1111"/>
        <v/>
      </c>
      <c r="P959" s="7" t="str">
        <f t="shared" si="1112"/>
        <v/>
      </c>
      <c r="Q959" s="7" t="str">
        <f t="shared" si="1113"/>
        <v/>
      </c>
      <c r="R959" s="7" t="str">
        <f t="shared" si="1114"/>
        <v/>
      </c>
      <c r="S959" s="7" t="str">
        <f t="shared" si="1115"/>
        <v/>
      </c>
      <c r="T959" s="7" t="str">
        <f t="shared" si="1116"/>
        <v/>
      </c>
      <c r="U959" s="7" t="str">
        <f t="shared" si="1117"/>
        <v/>
      </c>
      <c r="V959" s="7" t="str">
        <f t="shared" si="1118"/>
        <v/>
      </c>
      <c r="W959" s="7" t="str">
        <f t="shared" si="1119"/>
        <v/>
      </c>
      <c r="X959" s="7" t="str">
        <f t="shared" si="1120"/>
        <v/>
      </c>
      <c r="Y959" s="7" t="str">
        <f t="shared" si="1121"/>
        <v/>
      </c>
      <c r="Z959" s="7" t="str">
        <f t="shared" si="1122"/>
        <v/>
      </c>
      <c r="AA959" s="7" t="str">
        <f t="shared" si="1123"/>
        <v/>
      </c>
      <c r="AB959" s="7" t="str">
        <f t="shared" si="1124"/>
        <v/>
      </c>
      <c r="AC959" s="7" t="str">
        <f t="shared" si="1125"/>
        <v/>
      </c>
      <c r="AD959" s="7" t="str">
        <f t="shared" si="1126"/>
        <v/>
      </c>
      <c r="AE959" s="7" t="str">
        <f t="shared" si="1127"/>
        <v/>
      </c>
      <c r="AF959" s="7" t="str">
        <f t="shared" si="1128"/>
        <v/>
      </c>
      <c r="AG959" s="7" t="str">
        <f t="shared" si="1129"/>
        <v/>
      </c>
      <c r="AH959" s="7" t="str">
        <f t="shared" si="1130"/>
        <v/>
      </c>
      <c r="AI959" s="7" t="str">
        <f t="shared" si="1131"/>
        <v/>
      </c>
      <c r="AJ959" s="7" t="str">
        <f t="shared" si="1132"/>
        <v/>
      </c>
      <c r="AK959" s="7" t="str">
        <f t="shared" si="1133"/>
        <v/>
      </c>
      <c r="AL959" s="7" t="str">
        <f t="shared" si="1134"/>
        <v/>
      </c>
      <c r="AM959" s="7" t="str">
        <f t="shared" si="1135"/>
        <v/>
      </c>
      <c r="AN959" s="7" t="str">
        <f t="shared" si="1136"/>
        <v/>
      </c>
      <c r="AO959" s="7" t="str">
        <f t="shared" si="1137"/>
        <v/>
      </c>
      <c r="AP959" s="7" t="str">
        <f t="shared" si="1138"/>
        <v/>
      </c>
      <c r="AQ959" s="7" t="str">
        <f t="shared" si="1139"/>
        <v/>
      </c>
      <c r="AR959" s="7" t="str">
        <f t="shared" si="1140"/>
        <v/>
      </c>
      <c r="AS959" s="7" t="str">
        <f t="shared" si="1141"/>
        <v/>
      </c>
      <c r="AT959" s="7" t="str">
        <f t="shared" si="1142"/>
        <v/>
      </c>
      <c r="AU959" s="7" t="str">
        <f t="shared" si="1143"/>
        <v/>
      </c>
      <c r="AV959" s="7" t="str">
        <f t="shared" si="1144"/>
        <v/>
      </c>
      <c r="AW959" s="7" t="str">
        <f t="shared" si="1145"/>
        <v/>
      </c>
      <c r="AX959" s="7" t="str">
        <f t="shared" si="1146"/>
        <v/>
      </c>
      <c r="AY959" s="7" t="str">
        <f t="shared" si="1147"/>
        <v/>
      </c>
      <c r="AZ959" s="7" t="str">
        <f t="shared" si="1148"/>
        <v/>
      </c>
      <c r="BA959" s="7" t="str">
        <f t="shared" si="1149"/>
        <v/>
      </c>
      <c r="BB959" s="7" t="str">
        <f t="shared" si="1150"/>
        <v/>
      </c>
      <c r="BC959" s="7" t="str">
        <f t="shared" si="1151"/>
        <v/>
      </c>
      <c r="BD959" s="7" t="str">
        <f t="shared" si="1152"/>
        <v/>
      </c>
      <c r="BE959" s="7" t="str">
        <f t="shared" si="1153"/>
        <v/>
      </c>
      <c r="BF959" s="7" t="str">
        <f t="shared" si="1154"/>
        <v/>
      </c>
      <c r="BG959" s="7" t="str">
        <f t="shared" si="1155"/>
        <v/>
      </c>
      <c r="BH959" s="7" t="str">
        <f t="shared" si="1156"/>
        <v/>
      </c>
      <c r="BI959" s="7" t="str">
        <f t="shared" si="1157"/>
        <v/>
      </c>
      <c r="BJ959" s="7" t="str">
        <f t="shared" si="1158"/>
        <v/>
      </c>
      <c r="BK959" s="7" t="str">
        <f t="shared" si="1159"/>
        <v/>
      </c>
      <c r="BL959" s="7" t="str">
        <f t="shared" si="1160"/>
        <v/>
      </c>
      <c r="BM959" s="7" t="str">
        <f t="shared" si="1161"/>
        <v/>
      </c>
      <c r="BN959" s="7" t="str">
        <f t="shared" si="1162"/>
        <v/>
      </c>
      <c r="BO959" s="7" t="str">
        <f t="shared" si="1163"/>
        <v/>
      </c>
      <c r="BP959" s="7" t="str">
        <f t="shared" si="1164"/>
        <v/>
      </c>
      <c r="BQ959" s="7" t="str">
        <f t="shared" si="1165"/>
        <v/>
      </c>
      <c r="BR959" s="7" t="str">
        <f t="shared" si="1166"/>
        <v/>
      </c>
      <c r="BS959" s="7" t="str">
        <f t="shared" si="1167"/>
        <v/>
      </c>
      <c r="BT959" s="7" t="str">
        <f t="shared" si="1168"/>
        <v/>
      </c>
      <c r="BU959" s="7" t="str">
        <f t="shared" si="1169"/>
        <v/>
      </c>
      <c r="BV959" s="7" t="str">
        <f t="shared" si="1170"/>
        <v/>
      </c>
      <c r="BW959" s="38" t="str">
        <f t="shared" si="1171"/>
        <v/>
      </c>
      <c r="BX959" s="7" t="str">
        <f t="shared" si="1172"/>
        <v/>
      </c>
      <c r="BY959" s="7" t="str">
        <f t="shared" si="1173"/>
        <v/>
      </c>
      <c r="BZ959" s="7" t="str">
        <f t="shared" si="1174"/>
        <v/>
      </c>
      <c r="CA959" s="7" t="str">
        <f t="shared" si="1175"/>
        <v/>
      </c>
      <c r="CB959" s="7" t="str">
        <f t="shared" si="1176"/>
        <v/>
      </c>
      <c r="CC959" s="7" t="str">
        <f t="shared" si="1177"/>
        <v/>
      </c>
      <c r="CD959" s="7" t="str">
        <f t="shared" si="1178"/>
        <v/>
      </c>
      <c r="CE959" s="7" t="str">
        <f t="shared" si="1179"/>
        <v/>
      </c>
      <c r="CF959" s="7" t="str">
        <f t="shared" si="1180"/>
        <v/>
      </c>
      <c r="CG959" s="7" t="str">
        <f t="shared" si="1181"/>
        <v/>
      </c>
      <c r="CH959" s="7" t="str">
        <f t="shared" si="1182"/>
        <v/>
      </c>
      <c r="CI959" s="7" t="str">
        <f t="shared" si="1183"/>
        <v/>
      </c>
      <c r="CJ959" s="7" t="str">
        <f t="shared" si="1184"/>
        <v/>
      </c>
    </row>
    <row r="960" spans="6:88" x14ac:dyDescent="0.35">
      <c r="F960" s="7" t="str">
        <f t="shared" si="1106"/>
        <v/>
      </c>
      <c r="G960" s="7"/>
      <c r="H960" s="7"/>
      <c r="K960" s="7" t="str">
        <f t="shared" si="1107"/>
        <v/>
      </c>
      <c r="L960" s="7" t="str">
        <f t="shared" si="1108"/>
        <v/>
      </c>
      <c r="M960" s="7" t="str">
        <f t="shared" si="1109"/>
        <v/>
      </c>
      <c r="N960" s="7" t="str">
        <f t="shared" si="1110"/>
        <v/>
      </c>
      <c r="O960" s="7" t="str">
        <f t="shared" si="1111"/>
        <v/>
      </c>
      <c r="P960" s="7" t="str">
        <f t="shared" si="1112"/>
        <v/>
      </c>
      <c r="Q960" s="7" t="str">
        <f t="shared" si="1113"/>
        <v/>
      </c>
      <c r="R960" s="7" t="str">
        <f t="shared" si="1114"/>
        <v/>
      </c>
      <c r="S960" s="7" t="str">
        <f t="shared" si="1115"/>
        <v/>
      </c>
      <c r="T960" s="7" t="str">
        <f t="shared" si="1116"/>
        <v/>
      </c>
      <c r="U960" s="7" t="str">
        <f t="shared" si="1117"/>
        <v/>
      </c>
      <c r="V960" s="7" t="str">
        <f t="shared" si="1118"/>
        <v/>
      </c>
      <c r="W960" s="7" t="str">
        <f t="shared" si="1119"/>
        <v/>
      </c>
      <c r="X960" s="7" t="str">
        <f t="shared" si="1120"/>
        <v/>
      </c>
      <c r="Y960" s="7" t="str">
        <f t="shared" si="1121"/>
        <v/>
      </c>
      <c r="Z960" s="7" t="str">
        <f t="shared" si="1122"/>
        <v/>
      </c>
      <c r="AA960" s="7" t="str">
        <f t="shared" si="1123"/>
        <v/>
      </c>
      <c r="AB960" s="7" t="str">
        <f t="shared" si="1124"/>
        <v/>
      </c>
      <c r="AC960" s="7" t="str">
        <f t="shared" si="1125"/>
        <v/>
      </c>
      <c r="AD960" s="7" t="str">
        <f t="shared" si="1126"/>
        <v/>
      </c>
      <c r="AE960" s="7" t="str">
        <f t="shared" si="1127"/>
        <v/>
      </c>
      <c r="AF960" s="7" t="str">
        <f t="shared" si="1128"/>
        <v/>
      </c>
      <c r="AG960" s="7" t="str">
        <f t="shared" si="1129"/>
        <v/>
      </c>
      <c r="AH960" s="7" t="str">
        <f t="shared" si="1130"/>
        <v/>
      </c>
      <c r="AI960" s="7" t="str">
        <f t="shared" si="1131"/>
        <v/>
      </c>
      <c r="AJ960" s="7" t="str">
        <f t="shared" si="1132"/>
        <v/>
      </c>
      <c r="AK960" s="7" t="str">
        <f t="shared" si="1133"/>
        <v/>
      </c>
      <c r="AL960" s="7" t="str">
        <f t="shared" si="1134"/>
        <v/>
      </c>
      <c r="AM960" s="7" t="str">
        <f t="shared" si="1135"/>
        <v/>
      </c>
      <c r="AN960" s="7" t="str">
        <f t="shared" si="1136"/>
        <v/>
      </c>
      <c r="AO960" s="7" t="str">
        <f t="shared" si="1137"/>
        <v/>
      </c>
      <c r="AP960" s="7" t="str">
        <f t="shared" si="1138"/>
        <v/>
      </c>
      <c r="AQ960" s="7" t="str">
        <f t="shared" si="1139"/>
        <v/>
      </c>
      <c r="AR960" s="7" t="str">
        <f t="shared" si="1140"/>
        <v/>
      </c>
      <c r="AS960" s="7" t="str">
        <f t="shared" si="1141"/>
        <v/>
      </c>
      <c r="AT960" s="7" t="str">
        <f t="shared" si="1142"/>
        <v/>
      </c>
      <c r="AU960" s="7" t="str">
        <f t="shared" si="1143"/>
        <v/>
      </c>
      <c r="AV960" s="7" t="str">
        <f t="shared" si="1144"/>
        <v/>
      </c>
      <c r="AW960" s="7" t="str">
        <f t="shared" si="1145"/>
        <v/>
      </c>
      <c r="AX960" s="7" t="str">
        <f t="shared" si="1146"/>
        <v/>
      </c>
      <c r="AY960" s="7" t="str">
        <f t="shared" si="1147"/>
        <v/>
      </c>
      <c r="AZ960" s="7" t="str">
        <f t="shared" si="1148"/>
        <v/>
      </c>
      <c r="BA960" s="7" t="str">
        <f t="shared" si="1149"/>
        <v/>
      </c>
      <c r="BB960" s="7" t="str">
        <f t="shared" si="1150"/>
        <v/>
      </c>
      <c r="BC960" s="7" t="str">
        <f t="shared" si="1151"/>
        <v/>
      </c>
      <c r="BD960" s="7" t="str">
        <f t="shared" si="1152"/>
        <v/>
      </c>
      <c r="BE960" s="7" t="str">
        <f t="shared" si="1153"/>
        <v/>
      </c>
      <c r="BF960" s="7" t="str">
        <f t="shared" si="1154"/>
        <v/>
      </c>
      <c r="BG960" s="7" t="str">
        <f t="shared" si="1155"/>
        <v/>
      </c>
      <c r="BH960" s="7" t="str">
        <f t="shared" si="1156"/>
        <v/>
      </c>
      <c r="BI960" s="7" t="str">
        <f t="shared" si="1157"/>
        <v/>
      </c>
      <c r="BJ960" s="7" t="str">
        <f t="shared" si="1158"/>
        <v/>
      </c>
      <c r="BK960" s="7" t="str">
        <f t="shared" si="1159"/>
        <v/>
      </c>
      <c r="BL960" s="7" t="str">
        <f t="shared" si="1160"/>
        <v/>
      </c>
      <c r="BM960" s="7" t="str">
        <f t="shared" si="1161"/>
        <v/>
      </c>
      <c r="BN960" s="7" t="str">
        <f t="shared" si="1162"/>
        <v/>
      </c>
      <c r="BO960" s="7" t="str">
        <f t="shared" si="1163"/>
        <v/>
      </c>
      <c r="BP960" s="7" t="str">
        <f t="shared" si="1164"/>
        <v/>
      </c>
      <c r="BQ960" s="7" t="str">
        <f t="shared" si="1165"/>
        <v/>
      </c>
      <c r="BR960" s="7" t="str">
        <f t="shared" si="1166"/>
        <v/>
      </c>
      <c r="BS960" s="7" t="str">
        <f t="shared" si="1167"/>
        <v/>
      </c>
      <c r="BT960" s="7" t="str">
        <f t="shared" si="1168"/>
        <v/>
      </c>
      <c r="BU960" s="7" t="str">
        <f t="shared" si="1169"/>
        <v/>
      </c>
      <c r="BV960" s="7" t="str">
        <f t="shared" si="1170"/>
        <v/>
      </c>
      <c r="BW960" s="38" t="str">
        <f t="shared" si="1171"/>
        <v/>
      </c>
      <c r="BX960" s="7" t="str">
        <f t="shared" si="1172"/>
        <v/>
      </c>
      <c r="BY960" s="7" t="str">
        <f t="shared" si="1173"/>
        <v/>
      </c>
      <c r="BZ960" s="7" t="str">
        <f t="shared" si="1174"/>
        <v/>
      </c>
      <c r="CA960" s="7" t="str">
        <f t="shared" si="1175"/>
        <v/>
      </c>
      <c r="CB960" s="7" t="str">
        <f t="shared" si="1176"/>
        <v/>
      </c>
      <c r="CC960" s="7" t="str">
        <f t="shared" si="1177"/>
        <v/>
      </c>
      <c r="CD960" s="7" t="str">
        <f t="shared" si="1178"/>
        <v/>
      </c>
      <c r="CE960" s="7" t="str">
        <f t="shared" si="1179"/>
        <v/>
      </c>
      <c r="CF960" s="7" t="str">
        <f t="shared" si="1180"/>
        <v/>
      </c>
      <c r="CG960" s="7" t="str">
        <f t="shared" si="1181"/>
        <v/>
      </c>
      <c r="CH960" s="7" t="str">
        <f t="shared" si="1182"/>
        <v/>
      </c>
      <c r="CI960" s="7" t="str">
        <f t="shared" si="1183"/>
        <v/>
      </c>
      <c r="CJ960" s="7" t="str">
        <f t="shared" si="1184"/>
        <v/>
      </c>
    </row>
    <row r="961" spans="6:88" x14ac:dyDescent="0.35">
      <c r="F961" s="7" t="str">
        <f t="shared" si="1106"/>
        <v/>
      </c>
      <c r="G961" s="7"/>
      <c r="H961" s="7"/>
      <c r="K961" s="7" t="str">
        <f t="shared" si="1107"/>
        <v/>
      </c>
      <c r="L961" s="7" t="str">
        <f t="shared" si="1108"/>
        <v/>
      </c>
      <c r="M961" s="7" t="str">
        <f t="shared" si="1109"/>
        <v/>
      </c>
      <c r="N961" s="7" t="str">
        <f t="shared" si="1110"/>
        <v/>
      </c>
      <c r="O961" s="7" t="str">
        <f t="shared" si="1111"/>
        <v/>
      </c>
      <c r="P961" s="7" t="str">
        <f t="shared" si="1112"/>
        <v/>
      </c>
      <c r="Q961" s="7" t="str">
        <f t="shared" si="1113"/>
        <v/>
      </c>
      <c r="R961" s="7" t="str">
        <f t="shared" si="1114"/>
        <v/>
      </c>
      <c r="S961" s="7" t="str">
        <f t="shared" si="1115"/>
        <v/>
      </c>
      <c r="T961" s="7" t="str">
        <f t="shared" si="1116"/>
        <v/>
      </c>
      <c r="U961" s="7" t="str">
        <f t="shared" si="1117"/>
        <v/>
      </c>
      <c r="V961" s="7" t="str">
        <f t="shared" si="1118"/>
        <v/>
      </c>
      <c r="W961" s="7" t="str">
        <f t="shared" si="1119"/>
        <v/>
      </c>
      <c r="X961" s="7" t="str">
        <f t="shared" si="1120"/>
        <v/>
      </c>
      <c r="Y961" s="7" t="str">
        <f t="shared" si="1121"/>
        <v/>
      </c>
      <c r="Z961" s="7" t="str">
        <f t="shared" si="1122"/>
        <v/>
      </c>
      <c r="AA961" s="7" t="str">
        <f t="shared" si="1123"/>
        <v/>
      </c>
      <c r="AB961" s="7" t="str">
        <f t="shared" si="1124"/>
        <v/>
      </c>
      <c r="AC961" s="7" t="str">
        <f t="shared" si="1125"/>
        <v/>
      </c>
      <c r="AD961" s="7" t="str">
        <f t="shared" si="1126"/>
        <v/>
      </c>
      <c r="AE961" s="7" t="str">
        <f t="shared" si="1127"/>
        <v/>
      </c>
      <c r="AF961" s="7" t="str">
        <f t="shared" si="1128"/>
        <v/>
      </c>
      <c r="AG961" s="7" t="str">
        <f t="shared" si="1129"/>
        <v/>
      </c>
      <c r="AH961" s="7" t="str">
        <f t="shared" si="1130"/>
        <v/>
      </c>
      <c r="AI961" s="7" t="str">
        <f t="shared" si="1131"/>
        <v/>
      </c>
      <c r="AJ961" s="7" t="str">
        <f t="shared" si="1132"/>
        <v/>
      </c>
      <c r="AK961" s="7" t="str">
        <f t="shared" si="1133"/>
        <v/>
      </c>
      <c r="AL961" s="7" t="str">
        <f t="shared" si="1134"/>
        <v/>
      </c>
      <c r="AM961" s="7" t="str">
        <f t="shared" si="1135"/>
        <v/>
      </c>
      <c r="AN961" s="7" t="str">
        <f t="shared" si="1136"/>
        <v/>
      </c>
      <c r="AO961" s="7" t="str">
        <f t="shared" si="1137"/>
        <v/>
      </c>
      <c r="AP961" s="7" t="str">
        <f t="shared" si="1138"/>
        <v/>
      </c>
      <c r="AQ961" s="7" t="str">
        <f t="shared" si="1139"/>
        <v/>
      </c>
      <c r="AR961" s="7" t="str">
        <f t="shared" si="1140"/>
        <v/>
      </c>
      <c r="AS961" s="7" t="str">
        <f t="shared" si="1141"/>
        <v/>
      </c>
      <c r="AT961" s="7" t="str">
        <f t="shared" si="1142"/>
        <v/>
      </c>
      <c r="AU961" s="7" t="str">
        <f t="shared" si="1143"/>
        <v/>
      </c>
      <c r="AV961" s="7" t="str">
        <f t="shared" si="1144"/>
        <v/>
      </c>
      <c r="AW961" s="7" t="str">
        <f t="shared" si="1145"/>
        <v/>
      </c>
      <c r="AX961" s="7" t="str">
        <f t="shared" si="1146"/>
        <v/>
      </c>
      <c r="AY961" s="7" t="str">
        <f t="shared" si="1147"/>
        <v/>
      </c>
      <c r="AZ961" s="7" t="str">
        <f t="shared" si="1148"/>
        <v/>
      </c>
      <c r="BA961" s="7" t="str">
        <f t="shared" si="1149"/>
        <v/>
      </c>
      <c r="BB961" s="7" t="str">
        <f t="shared" si="1150"/>
        <v/>
      </c>
      <c r="BC961" s="7" t="str">
        <f t="shared" si="1151"/>
        <v/>
      </c>
      <c r="BD961" s="7" t="str">
        <f t="shared" si="1152"/>
        <v/>
      </c>
      <c r="BE961" s="7" t="str">
        <f t="shared" si="1153"/>
        <v/>
      </c>
      <c r="BF961" s="7" t="str">
        <f t="shared" si="1154"/>
        <v/>
      </c>
      <c r="BG961" s="7" t="str">
        <f t="shared" si="1155"/>
        <v/>
      </c>
      <c r="BH961" s="7" t="str">
        <f t="shared" si="1156"/>
        <v/>
      </c>
      <c r="BI961" s="7" t="str">
        <f t="shared" si="1157"/>
        <v/>
      </c>
      <c r="BJ961" s="7" t="str">
        <f t="shared" si="1158"/>
        <v/>
      </c>
      <c r="BK961" s="7" t="str">
        <f t="shared" si="1159"/>
        <v/>
      </c>
      <c r="BL961" s="7" t="str">
        <f t="shared" si="1160"/>
        <v/>
      </c>
      <c r="BM961" s="7" t="str">
        <f t="shared" si="1161"/>
        <v/>
      </c>
      <c r="BN961" s="7" t="str">
        <f t="shared" si="1162"/>
        <v/>
      </c>
      <c r="BO961" s="7" t="str">
        <f t="shared" si="1163"/>
        <v/>
      </c>
      <c r="BP961" s="7" t="str">
        <f t="shared" si="1164"/>
        <v/>
      </c>
      <c r="BQ961" s="7" t="str">
        <f t="shared" si="1165"/>
        <v/>
      </c>
      <c r="BR961" s="7" t="str">
        <f t="shared" si="1166"/>
        <v/>
      </c>
      <c r="BS961" s="7" t="str">
        <f t="shared" si="1167"/>
        <v/>
      </c>
      <c r="BT961" s="7" t="str">
        <f t="shared" si="1168"/>
        <v/>
      </c>
      <c r="BU961" s="7" t="str">
        <f t="shared" si="1169"/>
        <v/>
      </c>
      <c r="BV961" s="7" t="str">
        <f t="shared" si="1170"/>
        <v/>
      </c>
      <c r="BW961" s="38" t="str">
        <f t="shared" si="1171"/>
        <v/>
      </c>
      <c r="BX961" s="7" t="str">
        <f t="shared" si="1172"/>
        <v/>
      </c>
      <c r="BY961" s="7" t="str">
        <f t="shared" si="1173"/>
        <v/>
      </c>
      <c r="BZ961" s="7" t="str">
        <f t="shared" si="1174"/>
        <v/>
      </c>
      <c r="CA961" s="7" t="str">
        <f t="shared" si="1175"/>
        <v/>
      </c>
      <c r="CB961" s="7" t="str">
        <f t="shared" si="1176"/>
        <v/>
      </c>
      <c r="CC961" s="7" t="str">
        <f t="shared" si="1177"/>
        <v/>
      </c>
      <c r="CD961" s="7" t="str">
        <f t="shared" si="1178"/>
        <v/>
      </c>
      <c r="CE961" s="7" t="str">
        <f t="shared" si="1179"/>
        <v/>
      </c>
      <c r="CF961" s="7" t="str">
        <f t="shared" si="1180"/>
        <v/>
      </c>
      <c r="CG961" s="7" t="str">
        <f t="shared" si="1181"/>
        <v/>
      </c>
      <c r="CH961" s="7" t="str">
        <f t="shared" si="1182"/>
        <v/>
      </c>
      <c r="CI961" s="7" t="str">
        <f t="shared" si="1183"/>
        <v/>
      </c>
      <c r="CJ961" s="7" t="str">
        <f t="shared" si="1184"/>
        <v/>
      </c>
    </row>
    <row r="962" spans="6:88" x14ac:dyDescent="0.35">
      <c r="F962" s="7" t="str">
        <f t="shared" ref="F962:F1025" si="1185">IFERROR(IF(ISBLANK(E963),"",COUNTIFS(MCdata,"&gt;"&amp;E962,MCdata,"&lt;="&amp;E963))/runs,"")</f>
        <v/>
      </c>
      <c r="G962" s="7"/>
      <c r="H962" s="7"/>
      <c r="K962" s="7" t="str">
        <f t="shared" ref="K962:K1025" si="1186">IFERROR(IF(ISBLANK($E963),"",COUNTIFS(MCdata,"&gt;"&amp;$E962,MCdata,"&lt;="&amp;$E963,sc_data,"="&amp;K$1))/runs,"")</f>
        <v/>
      </c>
      <c r="L962" s="7" t="str">
        <f t="shared" ref="L962:L1025" si="1187">IFERROR(IF(ISBLANK($E963),"",COUNTIFS(MCdata,"&gt;"&amp;$E962,MCdata,"&lt;="&amp;$E963,sc_data,"="&amp;L$1))/runs,"")</f>
        <v/>
      </c>
      <c r="M962" s="7" t="str">
        <f t="shared" ref="M962:M1025" si="1188">IFERROR(IF(ISBLANK($E963),"",COUNTIFS(MCdata,"&gt;"&amp;$E962,MCdata,"&lt;="&amp;$E963,sc_data,"="&amp;M$1))/runs,"")</f>
        <v/>
      </c>
      <c r="N962" s="7" t="str">
        <f t="shared" ref="N962:N1025" si="1189">IFERROR(IF(ISBLANK($E963),"",COUNTIFS(MCdata,"&gt;"&amp;$E962,MCdata,"&lt;="&amp;$E963,sc_data,"="&amp;N$1))/runs,"")</f>
        <v/>
      </c>
      <c r="O962" s="7" t="str">
        <f t="shared" ref="O962:O1025" si="1190">IFERROR(IF(ISBLANK($E963),"",COUNTIFS(MCdata,"&gt;"&amp;$E962,MCdata,"&lt;="&amp;$E963,sc_data,"="&amp;O$1))/runs,"")</f>
        <v/>
      </c>
      <c r="P962" s="7" t="str">
        <f t="shared" ref="P962:P1025" si="1191">IFERROR(IF(ISBLANK($E963),"",COUNTIFS(MCdata,"&gt;"&amp;$E962,MCdata,"&lt;="&amp;$E963,sc_data,"="&amp;P$1))/runs,"")</f>
        <v/>
      </c>
      <c r="Q962" s="7" t="str">
        <f t="shared" ref="Q962:Q1025" si="1192">IFERROR(IF(ISBLANK($E963),"",COUNTIFS(MCdata,"&gt;"&amp;$E962,MCdata,"&lt;="&amp;$E963,sc_data,"="&amp;Q$1))/runs,"")</f>
        <v/>
      </c>
      <c r="R962" s="7" t="str">
        <f t="shared" ref="R962:R1025" si="1193">IFERROR(IF(ISBLANK($E963),"",COUNTIFS(MCdata,"&gt;"&amp;$E962,MCdata,"&lt;="&amp;$E963,sc_data,"="&amp;R$1))/runs,"")</f>
        <v/>
      </c>
      <c r="S962" s="7" t="str">
        <f t="shared" ref="S962:S1025" si="1194">IFERROR(IF(ISBLANK($E963),"",COUNTIFS(MCdata,"&gt;"&amp;$E962,MCdata,"&lt;="&amp;$E963,sc_data,"="&amp;S$1))/runs,"")</f>
        <v/>
      </c>
      <c r="T962" s="7" t="str">
        <f t="shared" ref="T962:T1025" si="1195">IFERROR(IF(ISBLANK($E963),"",COUNTIFS(MCdata,"&gt;"&amp;$E962,MCdata,"&lt;="&amp;$E963,sc_data,"="&amp;T$1))/runs,"")</f>
        <v/>
      </c>
      <c r="U962" s="7" t="str">
        <f t="shared" ref="U962:U1025" si="1196">IFERROR(IF(ISBLANK($E963),"",COUNTIFS(MCdata,"&gt;"&amp;$E962,MCdata,"&lt;="&amp;$E963,sc_data,"="&amp;U$1))/runs,"")</f>
        <v/>
      </c>
      <c r="V962" s="7" t="str">
        <f t="shared" ref="V962:V1025" si="1197">IFERROR(IF(ISBLANK($E963),"",COUNTIFS(MCdata,"&gt;"&amp;$E962,MCdata,"&lt;="&amp;$E963,sc_data,"="&amp;V$1))/runs,"")</f>
        <v/>
      </c>
      <c r="W962" s="7" t="str">
        <f t="shared" ref="W962:W1025" si="1198">IFERROR(IF(ISBLANK($E963),"",COUNTIFS(MCdata,"&gt;"&amp;$E962,MCdata,"&lt;="&amp;$E963,sc_data,"="&amp;W$1))/runs,"")</f>
        <v/>
      </c>
      <c r="X962" s="7" t="str">
        <f t="shared" ref="X962:X1025" si="1199">IFERROR(IF(ISBLANK($E963),"",COUNTIFS(MCdata,"&gt;"&amp;$E962,MCdata,"&lt;="&amp;$E963,sc_data,"="&amp;X$1))/runs,"")</f>
        <v/>
      </c>
      <c r="Y962" s="7" t="str">
        <f t="shared" ref="Y962:Y1025" si="1200">IFERROR(IF(ISBLANK($E963),"",COUNTIFS(MCdata,"&gt;"&amp;$E962,MCdata,"&lt;="&amp;$E963,sc_data,"="&amp;Y$1))/runs,"")</f>
        <v/>
      </c>
      <c r="Z962" s="7" t="str">
        <f t="shared" ref="Z962:Z1025" si="1201">IFERROR(IF(ISBLANK($E963),"",COUNTIFS(MCdata,"&gt;"&amp;$E962,MCdata,"&lt;="&amp;$E963,sc_data,"="&amp;Z$1))/runs,"")</f>
        <v/>
      </c>
      <c r="AA962" s="7" t="str">
        <f t="shared" ref="AA962:AA1025" si="1202">IFERROR(IF(ISBLANK($E963),"",COUNTIFS(MCdata,"&gt;"&amp;$E962,MCdata,"&lt;="&amp;$E963,sc_data,"="&amp;AA$1))/runs,"")</f>
        <v/>
      </c>
      <c r="AB962" s="7" t="str">
        <f t="shared" ref="AB962:AB1025" si="1203">IFERROR(IF(ISBLANK($E963),"",COUNTIFS(MCdata,"&gt;"&amp;$E962,MCdata,"&lt;="&amp;$E963,sc_data,"="&amp;AB$1))/runs,"")</f>
        <v/>
      </c>
      <c r="AC962" s="7" t="str">
        <f t="shared" ref="AC962:AC1025" si="1204">IFERROR(IF(ISBLANK($E963),"",COUNTIFS(MCdata,"&gt;"&amp;$E962,MCdata,"&lt;="&amp;$E963,sc_data,"="&amp;AC$1))/runs,"")</f>
        <v/>
      </c>
      <c r="AD962" s="7" t="str">
        <f t="shared" ref="AD962:AD1025" si="1205">IFERROR(IF(ISBLANK($E963),"",COUNTIFS(MCdata,"&gt;"&amp;$E962,MCdata,"&lt;="&amp;$E963,sc_data,"="&amp;AD$1))/runs,"")</f>
        <v/>
      </c>
      <c r="AE962" s="7" t="str">
        <f t="shared" ref="AE962:AE1025" si="1206">IFERROR(IF(ISBLANK($E963),"",COUNTIFS(MCdata,"&gt;"&amp;$E962,MCdata,"&lt;="&amp;$E963,sc_data,"="&amp;AE$1))/runs,"")</f>
        <v/>
      </c>
      <c r="AF962" s="7" t="str">
        <f t="shared" ref="AF962:AF1025" si="1207">IFERROR(IF(ISBLANK($E963),"",COUNTIFS(MCdata,"&gt;"&amp;$E962,MCdata,"&lt;="&amp;$E963,sc_data,"="&amp;AF$1))/runs,"")</f>
        <v/>
      </c>
      <c r="AG962" s="7" t="str">
        <f t="shared" ref="AG962:AG1025" si="1208">IFERROR(IF(ISBLANK($E963),"",COUNTIFS(MCdata,"&gt;"&amp;$E962,MCdata,"&lt;="&amp;$E963,sc_data,"="&amp;AG$1))/runs,"")</f>
        <v/>
      </c>
      <c r="AH962" s="7" t="str">
        <f t="shared" ref="AH962:AH1025" si="1209">IFERROR(IF(ISBLANK($E963),"",COUNTIFS(MCdata,"&gt;"&amp;$E962,MCdata,"&lt;="&amp;$E963,sc_data,"="&amp;AH$1))/runs,"")</f>
        <v/>
      </c>
      <c r="AI962" s="7" t="str">
        <f t="shared" ref="AI962:AI1025" si="1210">IFERROR(IF(ISBLANK($E963),"",COUNTIFS(MCdata,"&gt;"&amp;$E962,MCdata,"&lt;="&amp;$E963,sc_data,"="&amp;AI$1))/runs,"")</f>
        <v/>
      </c>
      <c r="AJ962" s="7" t="str">
        <f t="shared" ref="AJ962:AJ1025" si="1211">IFERROR(IF(ISBLANK($E963),"",COUNTIFS(MCdata,"&gt;"&amp;$E962,MCdata,"&lt;="&amp;$E963,sc_data,"="&amp;AJ$1))/runs,"")</f>
        <v/>
      </c>
      <c r="AK962" s="7" t="str">
        <f t="shared" ref="AK962:AK1025" si="1212">IFERROR(IF(ISBLANK($E963),"",COUNTIFS(MCdata,"&gt;"&amp;$E962,MCdata,"&lt;="&amp;$E963,sc_data,"="&amp;AK$1))/runs,"")</f>
        <v/>
      </c>
      <c r="AL962" s="7" t="str">
        <f t="shared" ref="AL962:AL1025" si="1213">IFERROR(IF(ISBLANK($E963),"",COUNTIFS(MCdata,"&gt;"&amp;$E962,MCdata,"&lt;="&amp;$E963,sc_data,"="&amp;AL$1))/runs,"")</f>
        <v/>
      </c>
      <c r="AM962" s="7" t="str">
        <f t="shared" ref="AM962:AM1025" si="1214">IFERROR(IF(ISBLANK($E963),"",COUNTIFS(MCdata,"&gt;"&amp;$E962,MCdata,"&lt;="&amp;$E963,sc_data,"="&amp;AM$1))/runs,"")</f>
        <v/>
      </c>
      <c r="AN962" s="7" t="str">
        <f t="shared" ref="AN962:AN1025" si="1215">IFERROR(IF(ISBLANK($E963),"",COUNTIFS(MCdata,"&gt;"&amp;$E962,MCdata,"&lt;="&amp;$E963,sc_data,"="&amp;AN$1))/runs,"")</f>
        <v/>
      </c>
      <c r="AO962" s="7" t="str">
        <f t="shared" ref="AO962:AO1025" si="1216">IFERROR(IF(ISBLANK($E963),"",COUNTIFS(MCdata,"&gt;"&amp;$E962,MCdata,"&lt;="&amp;$E963,sc_data,"="&amp;AO$1))/runs,"")</f>
        <v/>
      </c>
      <c r="AP962" s="7" t="str">
        <f t="shared" ref="AP962:AP1025" si="1217">IFERROR(IF(ISBLANK($E963),"",COUNTIFS(MCdata,"&gt;"&amp;$E962,MCdata,"&lt;="&amp;$E963,sc_data,"="&amp;AP$1))/runs,"")</f>
        <v/>
      </c>
      <c r="AQ962" s="7" t="str">
        <f t="shared" ref="AQ962:AQ1025" si="1218">IFERROR(IF(ISBLANK($E963),"",COUNTIFS(MCdata,"&gt;"&amp;$E962,MCdata,"&lt;="&amp;$E963,sc_data,"="&amp;AQ$1))/runs,"")</f>
        <v/>
      </c>
      <c r="AR962" s="7" t="str">
        <f t="shared" ref="AR962:AR1025" si="1219">IFERROR(IF(ISBLANK($E963),"",COUNTIFS(MCdata,"&gt;"&amp;$E962,MCdata,"&lt;="&amp;$E963,sc_data,"="&amp;AR$1))/runs,"")</f>
        <v/>
      </c>
      <c r="AS962" s="7" t="str">
        <f t="shared" ref="AS962:AS1025" si="1220">IFERROR(IF(ISBLANK($E963),"",COUNTIFS(MCdata,"&gt;"&amp;$E962,MCdata,"&lt;="&amp;$E963,sc_data,"="&amp;AS$1))/runs,"")</f>
        <v/>
      </c>
      <c r="AT962" s="7" t="str">
        <f t="shared" ref="AT962:AT1025" si="1221">IFERROR(IF(ISBLANK($E963),"",COUNTIFS(MCdata,"&gt;"&amp;$E962,MCdata,"&lt;="&amp;$E963,sc_data,"="&amp;AT$1))/runs,"")</f>
        <v/>
      </c>
      <c r="AU962" s="7" t="str">
        <f t="shared" ref="AU962:AU1025" si="1222">IFERROR(IF(ISBLANK($E963),"",COUNTIFS(MCdata,"&gt;"&amp;$E962,MCdata,"&lt;="&amp;$E963,sc_data,"="&amp;AU$1))/runs,"")</f>
        <v/>
      </c>
      <c r="AV962" s="7" t="str">
        <f t="shared" ref="AV962:AV1025" si="1223">IFERROR(IF(ISBLANK($E963),"",COUNTIFS(MCdata,"&gt;"&amp;$E962,MCdata,"&lt;="&amp;$E963,sc_data,"="&amp;AV$1))/runs,"")</f>
        <v/>
      </c>
      <c r="AW962" s="7" t="str">
        <f t="shared" ref="AW962:AW1025" si="1224">IFERROR(IF(ISBLANK($E963),"",COUNTIFS(MCdata,"&gt;"&amp;$E962,MCdata,"&lt;="&amp;$E963,sc_data,"="&amp;AW$1))/runs,"")</f>
        <v/>
      </c>
      <c r="AX962" s="7" t="str">
        <f t="shared" ref="AX962:AX1025" si="1225">IFERROR(IF(ISBLANK($E963),"",COUNTIFS(MCdata,"&gt;"&amp;$E962,MCdata,"&lt;="&amp;$E963,sc_data,"="&amp;AX$1))/runs,"")</f>
        <v/>
      </c>
      <c r="AY962" s="7" t="str">
        <f t="shared" ref="AY962:AY1025" si="1226">IFERROR(IF(ISBLANK($E963),"",COUNTIFS(MCdata,"&gt;"&amp;$E962,MCdata,"&lt;="&amp;$E963,sc_data,"="&amp;AY$1))/runs,"")</f>
        <v/>
      </c>
      <c r="AZ962" s="7" t="str">
        <f t="shared" ref="AZ962:AZ1025" si="1227">IFERROR(IF(ISBLANK($E963),"",COUNTIFS(MCdata,"&gt;"&amp;$E962,MCdata,"&lt;="&amp;$E963,sc_data,"="&amp;AZ$1))/runs,"")</f>
        <v/>
      </c>
      <c r="BA962" s="7" t="str">
        <f t="shared" ref="BA962:BA1025" si="1228">IFERROR(IF(ISBLANK($E963),"",COUNTIFS(MCdata,"&gt;"&amp;$E962,MCdata,"&lt;="&amp;$E963,sc_data,"="&amp;BA$1))/runs,"")</f>
        <v/>
      </c>
      <c r="BB962" s="7" t="str">
        <f t="shared" ref="BB962:BB1025" si="1229">IFERROR(IF(ISBLANK($E963),"",COUNTIFS(MCdata,"&gt;"&amp;$E962,MCdata,"&lt;="&amp;$E963,sc_data,"="&amp;BB$1))/runs,"")</f>
        <v/>
      </c>
      <c r="BC962" s="7" t="str">
        <f t="shared" ref="BC962:BC1025" si="1230">IFERROR(IF(ISBLANK($E963),"",COUNTIFS(MCdata,"&gt;"&amp;$E962,MCdata,"&lt;="&amp;$E963,sc_data,"="&amp;BC$1))/runs,"")</f>
        <v/>
      </c>
      <c r="BD962" s="7" t="str">
        <f t="shared" ref="BD962:BD1025" si="1231">IFERROR(IF(ISBLANK($E963),"",COUNTIFS(MCdata,"&gt;"&amp;$E962,MCdata,"&lt;="&amp;$E963,sc_data,"="&amp;BD$1))/runs,"")</f>
        <v/>
      </c>
      <c r="BE962" s="7" t="str">
        <f t="shared" ref="BE962:BE1025" si="1232">IFERROR(IF(ISBLANK($E963),"",COUNTIFS(MCdata,"&gt;"&amp;$E962,MCdata,"&lt;="&amp;$E963,sc_data,"="&amp;BE$1))/runs,"")</f>
        <v/>
      </c>
      <c r="BF962" s="7" t="str">
        <f t="shared" ref="BF962:BF1025" si="1233">IFERROR(IF(ISBLANK($E963),"",COUNTIFS(MCdata,"&gt;"&amp;$E962,MCdata,"&lt;="&amp;$E963,sc_data,"="&amp;BF$1))/runs,"")</f>
        <v/>
      </c>
      <c r="BG962" s="7" t="str">
        <f t="shared" ref="BG962:BG1025" si="1234">IFERROR(IF(ISBLANK($E963),"",COUNTIFS(MCdata,"&gt;"&amp;$E962,MCdata,"&lt;="&amp;$E963,sc_data,"="&amp;BG$1))/runs,"")</f>
        <v/>
      </c>
      <c r="BH962" s="7" t="str">
        <f t="shared" ref="BH962:BH1025" si="1235">IFERROR(IF(ISBLANK($E963),"",COUNTIFS(MCdata,"&gt;"&amp;$E962,MCdata,"&lt;="&amp;$E963,sc_data,"="&amp;BH$1))/runs,"")</f>
        <v/>
      </c>
      <c r="BI962" s="7" t="str">
        <f t="shared" ref="BI962:BI1025" si="1236">IFERROR(IF(ISBLANK($E963),"",COUNTIFS(MCdata,"&gt;"&amp;$E962,MCdata,"&lt;="&amp;$E963,sc_data,"="&amp;BI$1))/runs,"")</f>
        <v/>
      </c>
      <c r="BJ962" s="7" t="str">
        <f t="shared" ref="BJ962:BJ1025" si="1237">IFERROR(IF(ISBLANK($E963),"",COUNTIFS(MCdata,"&gt;"&amp;$E962,MCdata,"&lt;="&amp;$E963,sc_data,"="&amp;BJ$1))/runs,"")</f>
        <v/>
      </c>
      <c r="BK962" s="7" t="str">
        <f t="shared" ref="BK962:BK1025" si="1238">IFERROR(IF(ISBLANK($E963),"",COUNTIFS(MCdata,"&gt;"&amp;$E962,MCdata,"&lt;="&amp;$E963,sc_data,"="&amp;BK$1))/runs,"")</f>
        <v/>
      </c>
      <c r="BL962" s="7" t="str">
        <f t="shared" ref="BL962:BL1025" si="1239">IFERROR(IF(ISBLANK($E963),"",COUNTIFS(MCdata,"&gt;"&amp;$E962,MCdata,"&lt;="&amp;$E963,sc_data,"="&amp;BL$1))/runs,"")</f>
        <v/>
      </c>
      <c r="BM962" s="7" t="str">
        <f t="shared" ref="BM962:BM1025" si="1240">IFERROR(IF(ISBLANK($E963),"",COUNTIFS(MCdata,"&gt;"&amp;$E962,MCdata,"&lt;="&amp;$E963,sc_data,"="&amp;BM$1))/runs,"")</f>
        <v/>
      </c>
      <c r="BN962" s="7" t="str">
        <f t="shared" ref="BN962:BN1025" si="1241">IFERROR(IF(ISBLANK($E963),"",COUNTIFS(MCdata,"&gt;"&amp;$E962,MCdata,"&lt;="&amp;$E963,sc_data,"="&amp;BN$1))/runs,"")</f>
        <v/>
      </c>
      <c r="BO962" s="7" t="str">
        <f t="shared" ref="BO962:BO1025" si="1242">IFERROR(IF(ISBLANK($E963),"",COUNTIFS(MCdata,"&gt;"&amp;$E962,MCdata,"&lt;="&amp;$E963,sc_data,"="&amp;BO$1))/runs,"")</f>
        <v/>
      </c>
      <c r="BP962" s="7" t="str">
        <f t="shared" ref="BP962:BP1025" si="1243">IFERROR(IF(ISBLANK($E963),"",COUNTIFS(MCdata,"&gt;"&amp;$E962,MCdata,"&lt;="&amp;$E963,sc_data,"="&amp;BP$1))/runs,"")</f>
        <v/>
      </c>
      <c r="BQ962" s="7" t="str">
        <f t="shared" ref="BQ962:BQ1025" si="1244">IFERROR(IF(ISBLANK($E963),"",COUNTIFS(MCdata,"&gt;"&amp;$E962,MCdata,"&lt;="&amp;$E963,sc_data,"="&amp;BQ$1))/runs,"")</f>
        <v/>
      </c>
      <c r="BR962" s="7" t="str">
        <f t="shared" ref="BR962:BR1025" si="1245">IFERROR(IF(ISBLANK($E963),"",COUNTIFS(MCdata,"&gt;"&amp;$E962,MCdata,"&lt;="&amp;$E963,sc_data,"="&amp;BR$1))/runs,"")</f>
        <v/>
      </c>
      <c r="BS962" s="7" t="str">
        <f t="shared" ref="BS962:BS1025" si="1246">IFERROR(IF(ISBLANK($E963),"",COUNTIFS(MCdata,"&gt;"&amp;$E962,MCdata,"&lt;="&amp;$E963,sc_data,"="&amp;BS$1))/runs,"")</f>
        <v/>
      </c>
      <c r="BT962" s="7" t="str">
        <f t="shared" ref="BT962:BT1025" si="1247">IFERROR(IF(ISBLANK($E963),"",COUNTIFS(MCdata,"&gt;"&amp;$E962,MCdata,"&lt;="&amp;$E963,sc_data,"="&amp;BT$1))/runs,"")</f>
        <v/>
      </c>
      <c r="BU962" s="7" t="str">
        <f t="shared" ref="BU962:BU1025" si="1248">IFERROR(IF(ISBLANK($E963),"",COUNTIFS(MCdata,"&gt;"&amp;$E962,MCdata,"&lt;="&amp;$E963,sc_data,"="&amp;BU$1))/runs,"")</f>
        <v/>
      </c>
      <c r="BV962" s="7" t="str">
        <f t="shared" ref="BV962:BV1025" si="1249">IFERROR(IF(ISBLANK($E963),"",COUNTIFS(MCdata,"&gt;"&amp;$E962,MCdata,"&lt;="&amp;$E963,sc_data,"="&amp;BV$1))/runs,"")</f>
        <v/>
      </c>
      <c r="BW962" s="38" t="str">
        <f t="shared" ref="BW962:BW1025" si="1250">IFERROR(IF(ISBLANK($E963),"",COUNTIFS(MCdata,"&gt;"&amp;$E962,MCdata,"&lt;="&amp;$E963,scenarios,"="&amp;BW$1))/runs,"")</f>
        <v/>
      </c>
      <c r="BX962" s="7" t="str">
        <f t="shared" ref="BX962:BX1025" si="1251">IFERROR(IF(ISBLANK($E963),"",COUNTIFS(MCdata,"&gt;"&amp;$E962,MCdata,"&lt;="&amp;$E963,scenarios,"="&amp;BX$1))/runs,"")</f>
        <v/>
      </c>
      <c r="BY962" s="7" t="str">
        <f t="shared" ref="BY962:BY1025" si="1252">IFERROR(IF(ISBLANK($E963),"",COUNTIFS(MCdata,"&gt;"&amp;$E962,MCdata,"&lt;="&amp;$E963,scenarios,"="&amp;BY$1))/runs,"")</f>
        <v/>
      </c>
      <c r="BZ962" s="7" t="str">
        <f t="shared" ref="BZ962:BZ1025" si="1253">IFERROR(IF(ISBLANK($E963),"",COUNTIFS(MCdata,"&gt;"&amp;$E962,MCdata,"&lt;="&amp;$E963,scenarios,"="&amp;BZ$1))/runs,"")</f>
        <v/>
      </c>
      <c r="CA962" s="7" t="str">
        <f t="shared" ref="CA962:CA1025" si="1254">IFERROR(IF(ISBLANK($E963),"",COUNTIFS(MCdata,"&gt;"&amp;$E962,MCdata,"&lt;="&amp;$E963,scenarios,"="&amp;CA$1))/runs,"")</f>
        <v/>
      </c>
      <c r="CB962" s="7" t="str">
        <f t="shared" ref="CB962:CB1025" si="1255">IFERROR(IF(ISBLANK($E963),"",COUNTIFS(MCdata,"&gt;"&amp;$E962,MCdata,"&lt;="&amp;$E963,scenarios,"="&amp;CB$1))/runs,"")</f>
        <v/>
      </c>
      <c r="CC962" s="7" t="str">
        <f t="shared" ref="CC962:CC1025" si="1256">IFERROR(IF(ISBLANK($E963),"",COUNTIFS(MCdata,"&gt;"&amp;$E962,MCdata,"&lt;="&amp;$E963,scenarios,"="&amp;CC$1))/runs,"")</f>
        <v/>
      </c>
      <c r="CD962" s="7" t="str">
        <f t="shared" ref="CD962:CD1025" si="1257">IFERROR(IF(ISBLANK($E963),"",COUNTIFS(MCdata,"&gt;"&amp;$E962,MCdata,"&lt;="&amp;$E963,scenarios,"="&amp;CD$1))/runs,"")</f>
        <v/>
      </c>
      <c r="CE962" s="7" t="str">
        <f t="shared" ref="CE962:CE1025" si="1258">IFERROR(IF(ISBLANK($E963),"",COUNTIFS(MCdata,"&gt;"&amp;$E962,MCdata,"&lt;="&amp;$E963,scenarios,"="&amp;CE$1))/runs,"")</f>
        <v/>
      </c>
      <c r="CF962" s="7" t="str">
        <f t="shared" ref="CF962:CF1025" si="1259">IFERROR(IF(ISBLANK($E963),"",COUNTIFS(MCdata,"&gt;"&amp;$E962,MCdata,"&lt;="&amp;$E963,scenarios,"="&amp;CF$1))/runs,"")</f>
        <v/>
      </c>
      <c r="CG962" s="7" t="str">
        <f t="shared" ref="CG962:CG1025" si="1260">IFERROR(IF(ISBLANK($E963),"",COUNTIFS(MCdata,"&gt;"&amp;$E962,MCdata,"&lt;="&amp;$E963,scenarios,"="&amp;CG$1))/runs,"")</f>
        <v/>
      </c>
      <c r="CH962" s="7" t="str">
        <f t="shared" ref="CH962:CH1025" si="1261">IFERROR(IF(ISBLANK($E963),"",COUNTIFS(MCdata,"&gt;"&amp;$E962,MCdata,"&lt;="&amp;$E963,scenarios,"="&amp;CH$1))/runs,"")</f>
        <v/>
      </c>
      <c r="CI962" s="7" t="str">
        <f t="shared" ref="CI962:CI1025" si="1262">IFERROR(IF(ISBLANK($E963),"",COUNTIFS(MCdata,"&gt;"&amp;$E962,MCdata,"&lt;="&amp;$E963,scenarios,"="&amp;CI$1))/runs,"")</f>
        <v/>
      </c>
      <c r="CJ962" s="7" t="str">
        <f t="shared" ref="CJ962:CJ1025" si="1263">IFERROR(IF(ISBLANK($E963),"",COUNTIFS(MCdata,"&gt;"&amp;$E962,MCdata,"&lt;="&amp;$E963,scenarios,"="&amp;CJ$1))/runs,"")</f>
        <v/>
      </c>
    </row>
    <row r="963" spans="6:88" x14ac:dyDescent="0.35">
      <c r="F963" s="7" t="str">
        <f t="shared" si="1185"/>
        <v/>
      </c>
      <c r="G963" s="7"/>
      <c r="H963" s="7"/>
      <c r="K963" s="7" t="str">
        <f t="shared" si="1186"/>
        <v/>
      </c>
      <c r="L963" s="7" t="str">
        <f t="shared" si="1187"/>
        <v/>
      </c>
      <c r="M963" s="7" t="str">
        <f t="shared" si="1188"/>
        <v/>
      </c>
      <c r="N963" s="7" t="str">
        <f t="shared" si="1189"/>
        <v/>
      </c>
      <c r="O963" s="7" t="str">
        <f t="shared" si="1190"/>
        <v/>
      </c>
      <c r="P963" s="7" t="str">
        <f t="shared" si="1191"/>
        <v/>
      </c>
      <c r="Q963" s="7" t="str">
        <f t="shared" si="1192"/>
        <v/>
      </c>
      <c r="R963" s="7" t="str">
        <f t="shared" si="1193"/>
        <v/>
      </c>
      <c r="S963" s="7" t="str">
        <f t="shared" si="1194"/>
        <v/>
      </c>
      <c r="T963" s="7" t="str">
        <f t="shared" si="1195"/>
        <v/>
      </c>
      <c r="U963" s="7" t="str">
        <f t="shared" si="1196"/>
        <v/>
      </c>
      <c r="V963" s="7" t="str">
        <f t="shared" si="1197"/>
        <v/>
      </c>
      <c r="W963" s="7" t="str">
        <f t="shared" si="1198"/>
        <v/>
      </c>
      <c r="X963" s="7" t="str">
        <f t="shared" si="1199"/>
        <v/>
      </c>
      <c r="Y963" s="7" t="str">
        <f t="shared" si="1200"/>
        <v/>
      </c>
      <c r="Z963" s="7" t="str">
        <f t="shared" si="1201"/>
        <v/>
      </c>
      <c r="AA963" s="7" t="str">
        <f t="shared" si="1202"/>
        <v/>
      </c>
      <c r="AB963" s="7" t="str">
        <f t="shared" si="1203"/>
        <v/>
      </c>
      <c r="AC963" s="7" t="str">
        <f t="shared" si="1204"/>
        <v/>
      </c>
      <c r="AD963" s="7" t="str">
        <f t="shared" si="1205"/>
        <v/>
      </c>
      <c r="AE963" s="7" t="str">
        <f t="shared" si="1206"/>
        <v/>
      </c>
      <c r="AF963" s="7" t="str">
        <f t="shared" si="1207"/>
        <v/>
      </c>
      <c r="AG963" s="7" t="str">
        <f t="shared" si="1208"/>
        <v/>
      </c>
      <c r="AH963" s="7" t="str">
        <f t="shared" si="1209"/>
        <v/>
      </c>
      <c r="AI963" s="7" t="str">
        <f t="shared" si="1210"/>
        <v/>
      </c>
      <c r="AJ963" s="7" t="str">
        <f t="shared" si="1211"/>
        <v/>
      </c>
      <c r="AK963" s="7" t="str">
        <f t="shared" si="1212"/>
        <v/>
      </c>
      <c r="AL963" s="7" t="str">
        <f t="shared" si="1213"/>
        <v/>
      </c>
      <c r="AM963" s="7" t="str">
        <f t="shared" si="1214"/>
        <v/>
      </c>
      <c r="AN963" s="7" t="str">
        <f t="shared" si="1215"/>
        <v/>
      </c>
      <c r="AO963" s="7" t="str">
        <f t="shared" si="1216"/>
        <v/>
      </c>
      <c r="AP963" s="7" t="str">
        <f t="shared" si="1217"/>
        <v/>
      </c>
      <c r="AQ963" s="7" t="str">
        <f t="shared" si="1218"/>
        <v/>
      </c>
      <c r="AR963" s="7" t="str">
        <f t="shared" si="1219"/>
        <v/>
      </c>
      <c r="AS963" s="7" t="str">
        <f t="shared" si="1220"/>
        <v/>
      </c>
      <c r="AT963" s="7" t="str">
        <f t="shared" si="1221"/>
        <v/>
      </c>
      <c r="AU963" s="7" t="str">
        <f t="shared" si="1222"/>
        <v/>
      </c>
      <c r="AV963" s="7" t="str">
        <f t="shared" si="1223"/>
        <v/>
      </c>
      <c r="AW963" s="7" t="str">
        <f t="shared" si="1224"/>
        <v/>
      </c>
      <c r="AX963" s="7" t="str">
        <f t="shared" si="1225"/>
        <v/>
      </c>
      <c r="AY963" s="7" t="str">
        <f t="shared" si="1226"/>
        <v/>
      </c>
      <c r="AZ963" s="7" t="str">
        <f t="shared" si="1227"/>
        <v/>
      </c>
      <c r="BA963" s="7" t="str">
        <f t="shared" si="1228"/>
        <v/>
      </c>
      <c r="BB963" s="7" t="str">
        <f t="shared" si="1229"/>
        <v/>
      </c>
      <c r="BC963" s="7" t="str">
        <f t="shared" si="1230"/>
        <v/>
      </c>
      <c r="BD963" s="7" t="str">
        <f t="shared" si="1231"/>
        <v/>
      </c>
      <c r="BE963" s="7" t="str">
        <f t="shared" si="1232"/>
        <v/>
      </c>
      <c r="BF963" s="7" t="str">
        <f t="shared" si="1233"/>
        <v/>
      </c>
      <c r="BG963" s="7" t="str">
        <f t="shared" si="1234"/>
        <v/>
      </c>
      <c r="BH963" s="7" t="str">
        <f t="shared" si="1235"/>
        <v/>
      </c>
      <c r="BI963" s="7" t="str">
        <f t="shared" si="1236"/>
        <v/>
      </c>
      <c r="BJ963" s="7" t="str">
        <f t="shared" si="1237"/>
        <v/>
      </c>
      <c r="BK963" s="7" t="str">
        <f t="shared" si="1238"/>
        <v/>
      </c>
      <c r="BL963" s="7" t="str">
        <f t="shared" si="1239"/>
        <v/>
      </c>
      <c r="BM963" s="7" t="str">
        <f t="shared" si="1240"/>
        <v/>
      </c>
      <c r="BN963" s="7" t="str">
        <f t="shared" si="1241"/>
        <v/>
      </c>
      <c r="BO963" s="7" t="str">
        <f t="shared" si="1242"/>
        <v/>
      </c>
      <c r="BP963" s="7" t="str">
        <f t="shared" si="1243"/>
        <v/>
      </c>
      <c r="BQ963" s="7" t="str">
        <f t="shared" si="1244"/>
        <v/>
      </c>
      <c r="BR963" s="7" t="str">
        <f t="shared" si="1245"/>
        <v/>
      </c>
      <c r="BS963" s="7" t="str">
        <f t="shared" si="1246"/>
        <v/>
      </c>
      <c r="BT963" s="7" t="str">
        <f t="shared" si="1247"/>
        <v/>
      </c>
      <c r="BU963" s="7" t="str">
        <f t="shared" si="1248"/>
        <v/>
      </c>
      <c r="BV963" s="7" t="str">
        <f t="shared" si="1249"/>
        <v/>
      </c>
      <c r="BW963" s="38" t="str">
        <f t="shared" si="1250"/>
        <v/>
      </c>
      <c r="BX963" s="7" t="str">
        <f t="shared" si="1251"/>
        <v/>
      </c>
      <c r="BY963" s="7" t="str">
        <f t="shared" si="1252"/>
        <v/>
      </c>
      <c r="BZ963" s="7" t="str">
        <f t="shared" si="1253"/>
        <v/>
      </c>
      <c r="CA963" s="7" t="str">
        <f t="shared" si="1254"/>
        <v/>
      </c>
      <c r="CB963" s="7" t="str">
        <f t="shared" si="1255"/>
        <v/>
      </c>
      <c r="CC963" s="7" t="str">
        <f t="shared" si="1256"/>
        <v/>
      </c>
      <c r="CD963" s="7" t="str">
        <f t="shared" si="1257"/>
        <v/>
      </c>
      <c r="CE963" s="7" t="str">
        <f t="shared" si="1258"/>
        <v/>
      </c>
      <c r="CF963" s="7" t="str">
        <f t="shared" si="1259"/>
        <v/>
      </c>
      <c r="CG963" s="7" t="str">
        <f t="shared" si="1260"/>
        <v/>
      </c>
      <c r="CH963" s="7" t="str">
        <f t="shared" si="1261"/>
        <v/>
      </c>
      <c r="CI963" s="7" t="str">
        <f t="shared" si="1262"/>
        <v/>
      </c>
      <c r="CJ963" s="7" t="str">
        <f t="shared" si="1263"/>
        <v/>
      </c>
    </row>
    <row r="964" spans="6:88" x14ac:dyDescent="0.35">
      <c r="F964" s="7" t="str">
        <f t="shared" si="1185"/>
        <v/>
      </c>
      <c r="G964" s="7"/>
      <c r="H964" s="7"/>
      <c r="K964" s="7" t="str">
        <f t="shared" si="1186"/>
        <v/>
      </c>
      <c r="L964" s="7" t="str">
        <f t="shared" si="1187"/>
        <v/>
      </c>
      <c r="M964" s="7" t="str">
        <f t="shared" si="1188"/>
        <v/>
      </c>
      <c r="N964" s="7" t="str">
        <f t="shared" si="1189"/>
        <v/>
      </c>
      <c r="O964" s="7" t="str">
        <f t="shared" si="1190"/>
        <v/>
      </c>
      <c r="P964" s="7" t="str">
        <f t="shared" si="1191"/>
        <v/>
      </c>
      <c r="Q964" s="7" t="str">
        <f t="shared" si="1192"/>
        <v/>
      </c>
      <c r="R964" s="7" t="str">
        <f t="shared" si="1193"/>
        <v/>
      </c>
      <c r="S964" s="7" t="str">
        <f t="shared" si="1194"/>
        <v/>
      </c>
      <c r="T964" s="7" t="str">
        <f t="shared" si="1195"/>
        <v/>
      </c>
      <c r="U964" s="7" t="str">
        <f t="shared" si="1196"/>
        <v/>
      </c>
      <c r="V964" s="7" t="str">
        <f t="shared" si="1197"/>
        <v/>
      </c>
      <c r="W964" s="7" t="str">
        <f t="shared" si="1198"/>
        <v/>
      </c>
      <c r="X964" s="7" t="str">
        <f t="shared" si="1199"/>
        <v/>
      </c>
      <c r="Y964" s="7" t="str">
        <f t="shared" si="1200"/>
        <v/>
      </c>
      <c r="Z964" s="7" t="str">
        <f t="shared" si="1201"/>
        <v/>
      </c>
      <c r="AA964" s="7" t="str">
        <f t="shared" si="1202"/>
        <v/>
      </c>
      <c r="AB964" s="7" t="str">
        <f t="shared" si="1203"/>
        <v/>
      </c>
      <c r="AC964" s="7" t="str">
        <f t="shared" si="1204"/>
        <v/>
      </c>
      <c r="AD964" s="7" t="str">
        <f t="shared" si="1205"/>
        <v/>
      </c>
      <c r="AE964" s="7" t="str">
        <f t="shared" si="1206"/>
        <v/>
      </c>
      <c r="AF964" s="7" t="str">
        <f t="shared" si="1207"/>
        <v/>
      </c>
      <c r="AG964" s="7" t="str">
        <f t="shared" si="1208"/>
        <v/>
      </c>
      <c r="AH964" s="7" t="str">
        <f t="shared" si="1209"/>
        <v/>
      </c>
      <c r="AI964" s="7" t="str">
        <f t="shared" si="1210"/>
        <v/>
      </c>
      <c r="AJ964" s="7" t="str">
        <f t="shared" si="1211"/>
        <v/>
      </c>
      <c r="AK964" s="7" t="str">
        <f t="shared" si="1212"/>
        <v/>
      </c>
      <c r="AL964" s="7" t="str">
        <f t="shared" si="1213"/>
        <v/>
      </c>
      <c r="AM964" s="7" t="str">
        <f t="shared" si="1214"/>
        <v/>
      </c>
      <c r="AN964" s="7" t="str">
        <f t="shared" si="1215"/>
        <v/>
      </c>
      <c r="AO964" s="7" t="str">
        <f t="shared" si="1216"/>
        <v/>
      </c>
      <c r="AP964" s="7" t="str">
        <f t="shared" si="1217"/>
        <v/>
      </c>
      <c r="AQ964" s="7" t="str">
        <f t="shared" si="1218"/>
        <v/>
      </c>
      <c r="AR964" s="7" t="str">
        <f t="shared" si="1219"/>
        <v/>
      </c>
      <c r="AS964" s="7" t="str">
        <f t="shared" si="1220"/>
        <v/>
      </c>
      <c r="AT964" s="7" t="str">
        <f t="shared" si="1221"/>
        <v/>
      </c>
      <c r="AU964" s="7" t="str">
        <f t="shared" si="1222"/>
        <v/>
      </c>
      <c r="AV964" s="7" t="str">
        <f t="shared" si="1223"/>
        <v/>
      </c>
      <c r="AW964" s="7" t="str">
        <f t="shared" si="1224"/>
        <v/>
      </c>
      <c r="AX964" s="7" t="str">
        <f t="shared" si="1225"/>
        <v/>
      </c>
      <c r="AY964" s="7" t="str">
        <f t="shared" si="1226"/>
        <v/>
      </c>
      <c r="AZ964" s="7" t="str">
        <f t="shared" si="1227"/>
        <v/>
      </c>
      <c r="BA964" s="7" t="str">
        <f t="shared" si="1228"/>
        <v/>
      </c>
      <c r="BB964" s="7" t="str">
        <f t="shared" si="1229"/>
        <v/>
      </c>
      <c r="BC964" s="7" t="str">
        <f t="shared" si="1230"/>
        <v/>
      </c>
      <c r="BD964" s="7" t="str">
        <f t="shared" si="1231"/>
        <v/>
      </c>
      <c r="BE964" s="7" t="str">
        <f t="shared" si="1232"/>
        <v/>
      </c>
      <c r="BF964" s="7" t="str">
        <f t="shared" si="1233"/>
        <v/>
      </c>
      <c r="BG964" s="7" t="str">
        <f t="shared" si="1234"/>
        <v/>
      </c>
      <c r="BH964" s="7" t="str">
        <f t="shared" si="1235"/>
        <v/>
      </c>
      <c r="BI964" s="7" t="str">
        <f t="shared" si="1236"/>
        <v/>
      </c>
      <c r="BJ964" s="7" t="str">
        <f t="shared" si="1237"/>
        <v/>
      </c>
      <c r="BK964" s="7" t="str">
        <f t="shared" si="1238"/>
        <v/>
      </c>
      <c r="BL964" s="7" t="str">
        <f t="shared" si="1239"/>
        <v/>
      </c>
      <c r="BM964" s="7" t="str">
        <f t="shared" si="1240"/>
        <v/>
      </c>
      <c r="BN964" s="7" t="str">
        <f t="shared" si="1241"/>
        <v/>
      </c>
      <c r="BO964" s="7" t="str">
        <f t="shared" si="1242"/>
        <v/>
      </c>
      <c r="BP964" s="7" t="str">
        <f t="shared" si="1243"/>
        <v/>
      </c>
      <c r="BQ964" s="7" t="str">
        <f t="shared" si="1244"/>
        <v/>
      </c>
      <c r="BR964" s="7" t="str">
        <f t="shared" si="1245"/>
        <v/>
      </c>
      <c r="BS964" s="7" t="str">
        <f t="shared" si="1246"/>
        <v/>
      </c>
      <c r="BT964" s="7" t="str">
        <f t="shared" si="1247"/>
        <v/>
      </c>
      <c r="BU964" s="7" t="str">
        <f t="shared" si="1248"/>
        <v/>
      </c>
      <c r="BV964" s="7" t="str">
        <f t="shared" si="1249"/>
        <v/>
      </c>
      <c r="BW964" s="38" t="str">
        <f t="shared" si="1250"/>
        <v/>
      </c>
      <c r="BX964" s="7" t="str">
        <f t="shared" si="1251"/>
        <v/>
      </c>
      <c r="BY964" s="7" t="str">
        <f t="shared" si="1252"/>
        <v/>
      </c>
      <c r="BZ964" s="7" t="str">
        <f t="shared" si="1253"/>
        <v/>
      </c>
      <c r="CA964" s="7" t="str">
        <f t="shared" si="1254"/>
        <v/>
      </c>
      <c r="CB964" s="7" t="str">
        <f t="shared" si="1255"/>
        <v/>
      </c>
      <c r="CC964" s="7" t="str">
        <f t="shared" si="1256"/>
        <v/>
      </c>
      <c r="CD964" s="7" t="str">
        <f t="shared" si="1257"/>
        <v/>
      </c>
      <c r="CE964" s="7" t="str">
        <f t="shared" si="1258"/>
        <v/>
      </c>
      <c r="CF964" s="7" t="str">
        <f t="shared" si="1259"/>
        <v/>
      </c>
      <c r="CG964" s="7" t="str">
        <f t="shared" si="1260"/>
        <v/>
      </c>
      <c r="CH964" s="7" t="str">
        <f t="shared" si="1261"/>
        <v/>
      </c>
      <c r="CI964" s="7" t="str">
        <f t="shared" si="1262"/>
        <v/>
      </c>
      <c r="CJ964" s="7" t="str">
        <f t="shared" si="1263"/>
        <v/>
      </c>
    </row>
    <row r="965" spans="6:88" x14ac:dyDescent="0.35">
      <c r="F965" s="7" t="str">
        <f t="shared" si="1185"/>
        <v/>
      </c>
      <c r="G965" s="7"/>
      <c r="H965" s="7"/>
      <c r="K965" s="7" t="str">
        <f t="shared" si="1186"/>
        <v/>
      </c>
      <c r="L965" s="7" t="str">
        <f t="shared" si="1187"/>
        <v/>
      </c>
      <c r="M965" s="7" t="str">
        <f t="shared" si="1188"/>
        <v/>
      </c>
      <c r="N965" s="7" t="str">
        <f t="shared" si="1189"/>
        <v/>
      </c>
      <c r="O965" s="7" t="str">
        <f t="shared" si="1190"/>
        <v/>
      </c>
      <c r="P965" s="7" t="str">
        <f t="shared" si="1191"/>
        <v/>
      </c>
      <c r="Q965" s="7" t="str">
        <f t="shared" si="1192"/>
        <v/>
      </c>
      <c r="R965" s="7" t="str">
        <f t="shared" si="1193"/>
        <v/>
      </c>
      <c r="S965" s="7" t="str">
        <f t="shared" si="1194"/>
        <v/>
      </c>
      <c r="T965" s="7" t="str">
        <f t="shared" si="1195"/>
        <v/>
      </c>
      <c r="U965" s="7" t="str">
        <f t="shared" si="1196"/>
        <v/>
      </c>
      <c r="V965" s="7" t="str">
        <f t="shared" si="1197"/>
        <v/>
      </c>
      <c r="W965" s="7" t="str">
        <f t="shared" si="1198"/>
        <v/>
      </c>
      <c r="X965" s="7" t="str">
        <f t="shared" si="1199"/>
        <v/>
      </c>
      <c r="Y965" s="7" t="str">
        <f t="shared" si="1200"/>
        <v/>
      </c>
      <c r="Z965" s="7" t="str">
        <f t="shared" si="1201"/>
        <v/>
      </c>
      <c r="AA965" s="7" t="str">
        <f t="shared" si="1202"/>
        <v/>
      </c>
      <c r="AB965" s="7" t="str">
        <f t="shared" si="1203"/>
        <v/>
      </c>
      <c r="AC965" s="7" t="str">
        <f t="shared" si="1204"/>
        <v/>
      </c>
      <c r="AD965" s="7" t="str">
        <f t="shared" si="1205"/>
        <v/>
      </c>
      <c r="AE965" s="7" t="str">
        <f t="shared" si="1206"/>
        <v/>
      </c>
      <c r="AF965" s="7" t="str">
        <f t="shared" si="1207"/>
        <v/>
      </c>
      <c r="AG965" s="7" t="str">
        <f t="shared" si="1208"/>
        <v/>
      </c>
      <c r="AH965" s="7" t="str">
        <f t="shared" si="1209"/>
        <v/>
      </c>
      <c r="AI965" s="7" t="str">
        <f t="shared" si="1210"/>
        <v/>
      </c>
      <c r="AJ965" s="7" t="str">
        <f t="shared" si="1211"/>
        <v/>
      </c>
      <c r="AK965" s="7" t="str">
        <f t="shared" si="1212"/>
        <v/>
      </c>
      <c r="AL965" s="7" t="str">
        <f t="shared" si="1213"/>
        <v/>
      </c>
      <c r="AM965" s="7" t="str">
        <f t="shared" si="1214"/>
        <v/>
      </c>
      <c r="AN965" s="7" t="str">
        <f t="shared" si="1215"/>
        <v/>
      </c>
      <c r="AO965" s="7" t="str">
        <f t="shared" si="1216"/>
        <v/>
      </c>
      <c r="AP965" s="7" t="str">
        <f t="shared" si="1217"/>
        <v/>
      </c>
      <c r="AQ965" s="7" t="str">
        <f t="shared" si="1218"/>
        <v/>
      </c>
      <c r="AR965" s="7" t="str">
        <f t="shared" si="1219"/>
        <v/>
      </c>
      <c r="AS965" s="7" t="str">
        <f t="shared" si="1220"/>
        <v/>
      </c>
      <c r="AT965" s="7" t="str">
        <f t="shared" si="1221"/>
        <v/>
      </c>
      <c r="AU965" s="7" t="str">
        <f t="shared" si="1222"/>
        <v/>
      </c>
      <c r="AV965" s="7" t="str">
        <f t="shared" si="1223"/>
        <v/>
      </c>
      <c r="AW965" s="7" t="str">
        <f t="shared" si="1224"/>
        <v/>
      </c>
      <c r="AX965" s="7" t="str">
        <f t="shared" si="1225"/>
        <v/>
      </c>
      <c r="AY965" s="7" t="str">
        <f t="shared" si="1226"/>
        <v/>
      </c>
      <c r="AZ965" s="7" t="str">
        <f t="shared" si="1227"/>
        <v/>
      </c>
      <c r="BA965" s="7" t="str">
        <f t="shared" si="1228"/>
        <v/>
      </c>
      <c r="BB965" s="7" t="str">
        <f t="shared" si="1229"/>
        <v/>
      </c>
      <c r="BC965" s="7" t="str">
        <f t="shared" si="1230"/>
        <v/>
      </c>
      <c r="BD965" s="7" t="str">
        <f t="shared" si="1231"/>
        <v/>
      </c>
      <c r="BE965" s="7" t="str">
        <f t="shared" si="1232"/>
        <v/>
      </c>
      <c r="BF965" s="7" t="str">
        <f t="shared" si="1233"/>
        <v/>
      </c>
      <c r="BG965" s="7" t="str">
        <f t="shared" si="1234"/>
        <v/>
      </c>
      <c r="BH965" s="7" t="str">
        <f t="shared" si="1235"/>
        <v/>
      </c>
      <c r="BI965" s="7" t="str">
        <f t="shared" si="1236"/>
        <v/>
      </c>
      <c r="BJ965" s="7" t="str">
        <f t="shared" si="1237"/>
        <v/>
      </c>
      <c r="BK965" s="7" t="str">
        <f t="shared" si="1238"/>
        <v/>
      </c>
      <c r="BL965" s="7" t="str">
        <f t="shared" si="1239"/>
        <v/>
      </c>
      <c r="BM965" s="7" t="str">
        <f t="shared" si="1240"/>
        <v/>
      </c>
      <c r="BN965" s="7" t="str">
        <f t="shared" si="1241"/>
        <v/>
      </c>
      <c r="BO965" s="7" t="str">
        <f t="shared" si="1242"/>
        <v/>
      </c>
      <c r="BP965" s="7" t="str">
        <f t="shared" si="1243"/>
        <v/>
      </c>
      <c r="BQ965" s="7" t="str">
        <f t="shared" si="1244"/>
        <v/>
      </c>
      <c r="BR965" s="7" t="str">
        <f t="shared" si="1245"/>
        <v/>
      </c>
      <c r="BS965" s="7" t="str">
        <f t="shared" si="1246"/>
        <v/>
      </c>
      <c r="BT965" s="7" t="str">
        <f t="shared" si="1247"/>
        <v/>
      </c>
      <c r="BU965" s="7" t="str">
        <f t="shared" si="1248"/>
        <v/>
      </c>
      <c r="BV965" s="7" t="str">
        <f t="shared" si="1249"/>
        <v/>
      </c>
      <c r="BW965" s="38" t="str">
        <f t="shared" si="1250"/>
        <v/>
      </c>
      <c r="BX965" s="7" t="str">
        <f t="shared" si="1251"/>
        <v/>
      </c>
      <c r="BY965" s="7" t="str">
        <f t="shared" si="1252"/>
        <v/>
      </c>
      <c r="BZ965" s="7" t="str">
        <f t="shared" si="1253"/>
        <v/>
      </c>
      <c r="CA965" s="7" t="str">
        <f t="shared" si="1254"/>
        <v/>
      </c>
      <c r="CB965" s="7" t="str">
        <f t="shared" si="1255"/>
        <v/>
      </c>
      <c r="CC965" s="7" t="str">
        <f t="shared" si="1256"/>
        <v/>
      </c>
      <c r="CD965" s="7" t="str">
        <f t="shared" si="1257"/>
        <v/>
      </c>
      <c r="CE965" s="7" t="str">
        <f t="shared" si="1258"/>
        <v/>
      </c>
      <c r="CF965" s="7" t="str">
        <f t="shared" si="1259"/>
        <v/>
      </c>
      <c r="CG965" s="7" t="str">
        <f t="shared" si="1260"/>
        <v/>
      </c>
      <c r="CH965" s="7" t="str">
        <f t="shared" si="1261"/>
        <v/>
      </c>
      <c r="CI965" s="7" t="str">
        <f t="shared" si="1262"/>
        <v/>
      </c>
      <c r="CJ965" s="7" t="str">
        <f t="shared" si="1263"/>
        <v/>
      </c>
    </row>
    <row r="966" spans="6:88" x14ac:dyDescent="0.35">
      <c r="F966" s="7" t="str">
        <f t="shared" si="1185"/>
        <v/>
      </c>
      <c r="G966" s="7"/>
      <c r="H966" s="7"/>
      <c r="K966" s="7" t="str">
        <f t="shared" si="1186"/>
        <v/>
      </c>
      <c r="L966" s="7" t="str">
        <f t="shared" si="1187"/>
        <v/>
      </c>
      <c r="M966" s="7" t="str">
        <f t="shared" si="1188"/>
        <v/>
      </c>
      <c r="N966" s="7" t="str">
        <f t="shared" si="1189"/>
        <v/>
      </c>
      <c r="O966" s="7" t="str">
        <f t="shared" si="1190"/>
        <v/>
      </c>
      <c r="P966" s="7" t="str">
        <f t="shared" si="1191"/>
        <v/>
      </c>
      <c r="Q966" s="7" t="str">
        <f t="shared" si="1192"/>
        <v/>
      </c>
      <c r="R966" s="7" t="str">
        <f t="shared" si="1193"/>
        <v/>
      </c>
      <c r="S966" s="7" t="str">
        <f t="shared" si="1194"/>
        <v/>
      </c>
      <c r="T966" s="7" t="str">
        <f t="shared" si="1195"/>
        <v/>
      </c>
      <c r="U966" s="7" t="str">
        <f t="shared" si="1196"/>
        <v/>
      </c>
      <c r="V966" s="7" t="str">
        <f t="shared" si="1197"/>
        <v/>
      </c>
      <c r="W966" s="7" t="str">
        <f t="shared" si="1198"/>
        <v/>
      </c>
      <c r="X966" s="7" t="str">
        <f t="shared" si="1199"/>
        <v/>
      </c>
      <c r="Y966" s="7" t="str">
        <f t="shared" si="1200"/>
        <v/>
      </c>
      <c r="Z966" s="7" t="str">
        <f t="shared" si="1201"/>
        <v/>
      </c>
      <c r="AA966" s="7" t="str">
        <f t="shared" si="1202"/>
        <v/>
      </c>
      <c r="AB966" s="7" t="str">
        <f t="shared" si="1203"/>
        <v/>
      </c>
      <c r="AC966" s="7" t="str">
        <f t="shared" si="1204"/>
        <v/>
      </c>
      <c r="AD966" s="7" t="str">
        <f t="shared" si="1205"/>
        <v/>
      </c>
      <c r="AE966" s="7" t="str">
        <f t="shared" si="1206"/>
        <v/>
      </c>
      <c r="AF966" s="7" t="str">
        <f t="shared" si="1207"/>
        <v/>
      </c>
      <c r="AG966" s="7" t="str">
        <f t="shared" si="1208"/>
        <v/>
      </c>
      <c r="AH966" s="7" t="str">
        <f t="shared" si="1209"/>
        <v/>
      </c>
      <c r="AI966" s="7" t="str">
        <f t="shared" si="1210"/>
        <v/>
      </c>
      <c r="AJ966" s="7" t="str">
        <f t="shared" si="1211"/>
        <v/>
      </c>
      <c r="AK966" s="7" t="str">
        <f t="shared" si="1212"/>
        <v/>
      </c>
      <c r="AL966" s="7" t="str">
        <f t="shared" si="1213"/>
        <v/>
      </c>
      <c r="AM966" s="7" t="str">
        <f t="shared" si="1214"/>
        <v/>
      </c>
      <c r="AN966" s="7" t="str">
        <f t="shared" si="1215"/>
        <v/>
      </c>
      <c r="AO966" s="7" t="str">
        <f t="shared" si="1216"/>
        <v/>
      </c>
      <c r="AP966" s="7" t="str">
        <f t="shared" si="1217"/>
        <v/>
      </c>
      <c r="AQ966" s="7" t="str">
        <f t="shared" si="1218"/>
        <v/>
      </c>
      <c r="AR966" s="7" t="str">
        <f t="shared" si="1219"/>
        <v/>
      </c>
      <c r="AS966" s="7" t="str">
        <f t="shared" si="1220"/>
        <v/>
      </c>
      <c r="AT966" s="7" t="str">
        <f t="shared" si="1221"/>
        <v/>
      </c>
      <c r="AU966" s="7" t="str">
        <f t="shared" si="1222"/>
        <v/>
      </c>
      <c r="AV966" s="7" t="str">
        <f t="shared" si="1223"/>
        <v/>
      </c>
      <c r="AW966" s="7" t="str">
        <f t="shared" si="1224"/>
        <v/>
      </c>
      <c r="AX966" s="7" t="str">
        <f t="shared" si="1225"/>
        <v/>
      </c>
      <c r="AY966" s="7" t="str">
        <f t="shared" si="1226"/>
        <v/>
      </c>
      <c r="AZ966" s="7" t="str">
        <f t="shared" si="1227"/>
        <v/>
      </c>
      <c r="BA966" s="7" t="str">
        <f t="shared" si="1228"/>
        <v/>
      </c>
      <c r="BB966" s="7" t="str">
        <f t="shared" si="1229"/>
        <v/>
      </c>
      <c r="BC966" s="7" t="str">
        <f t="shared" si="1230"/>
        <v/>
      </c>
      <c r="BD966" s="7" t="str">
        <f t="shared" si="1231"/>
        <v/>
      </c>
      <c r="BE966" s="7" t="str">
        <f t="shared" si="1232"/>
        <v/>
      </c>
      <c r="BF966" s="7" t="str">
        <f t="shared" si="1233"/>
        <v/>
      </c>
      <c r="BG966" s="7" t="str">
        <f t="shared" si="1234"/>
        <v/>
      </c>
      <c r="BH966" s="7" t="str">
        <f t="shared" si="1235"/>
        <v/>
      </c>
      <c r="BI966" s="7" t="str">
        <f t="shared" si="1236"/>
        <v/>
      </c>
      <c r="BJ966" s="7" t="str">
        <f t="shared" si="1237"/>
        <v/>
      </c>
      <c r="BK966" s="7" t="str">
        <f t="shared" si="1238"/>
        <v/>
      </c>
      <c r="BL966" s="7" t="str">
        <f t="shared" si="1239"/>
        <v/>
      </c>
      <c r="BM966" s="7" t="str">
        <f t="shared" si="1240"/>
        <v/>
      </c>
      <c r="BN966" s="7" t="str">
        <f t="shared" si="1241"/>
        <v/>
      </c>
      <c r="BO966" s="7" t="str">
        <f t="shared" si="1242"/>
        <v/>
      </c>
      <c r="BP966" s="7" t="str">
        <f t="shared" si="1243"/>
        <v/>
      </c>
      <c r="BQ966" s="7" t="str">
        <f t="shared" si="1244"/>
        <v/>
      </c>
      <c r="BR966" s="7" t="str">
        <f t="shared" si="1245"/>
        <v/>
      </c>
      <c r="BS966" s="7" t="str">
        <f t="shared" si="1246"/>
        <v/>
      </c>
      <c r="BT966" s="7" t="str">
        <f t="shared" si="1247"/>
        <v/>
      </c>
      <c r="BU966" s="7" t="str">
        <f t="shared" si="1248"/>
        <v/>
      </c>
      <c r="BV966" s="7" t="str">
        <f t="shared" si="1249"/>
        <v/>
      </c>
      <c r="BW966" s="38" t="str">
        <f t="shared" si="1250"/>
        <v/>
      </c>
      <c r="BX966" s="7" t="str">
        <f t="shared" si="1251"/>
        <v/>
      </c>
      <c r="BY966" s="7" t="str">
        <f t="shared" si="1252"/>
        <v/>
      </c>
      <c r="BZ966" s="7" t="str">
        <f t="shared" si="1253"/>
        <v/>
      </c>
      <c r="CA966" s="7" t="str">
        <f t="shared" si="1254"/>
        <v/>
      </c>
      <c r="CB966" s="7" t="str">
        <f t="shared" si="1255"/>
        <v/>
      </c>
      <c r="CC966" s="7" t="str">
        <f t="shared" si="1256"/>
        <v/>
      </c>
      <c r="CD966" s="7" t="str">
        <f t="shared" si="1257"/>
        <v/>
      </c>
      <c r="CE966" s="7" t="str">
        <f t="shared" si="1258"/>
        <v/>
      </c>
      <c r="CF966" s="7" t="str">
        <f t="shared" si="1259"/>
        <v/>
      </c>
      <c r="CG966" s="7" t="str">
        <f t="shared" si="1260"/>
        <v/>
      </c>
      <c r="CH966" s="7" t="str">
        <f t="shared" si="1261"/>
        <v/>
      </c>
      <c r="CI966" s="7" t="str">
        <f t="shared" si="1262"/>
        <v/>
      </c>
      <c r="CJ966" s="7" t="str">
        <f t="shared" si="1263"/>
        <v/>
      </c>
    </row>
    <row r="967" spans="6:88" x14ac:dyDescent="0.35">
      <c r="F967" s="7" t="str">
        <f t="shared" si="1185"/>
        <v/>
      </c>
      <c r="G967" s="7"/>
      <c r="H967" s="7"/>
      <c r="K967" s="7" t="str">
        <f t="shared" si="1186"/>
        <v/>
      </c>
      <c r="L967" s="7" t="str">
        <f t="shared" si="1187"/>
        <v/>
      </c>
      <c r="M967" s="7" t="str">
        <f t="shared" si="1188"/>
        <v/>
      </c>
      <c r="N967" s="7" t="str">
        <f t="shared" si="1189"/>
        <v/>
      </c>
      <c r="O967" s="7" t="str">
        <f t="shared" si="1190"/>
        <v/>
      </c>
      <c r="P967" s="7" t="str">
        <f t="shared" si="1191"/>
        <v/>
      </c>
      <c r="Q967" s="7" t="str">
        <f t="shared" si="1192"/>
        <v/>
      </c>
      <c r="R967" s="7" t="str">
        <f t="shared" si="1193"/>
        <v/>
      </c>
      <c r="S967" s="7" t="str">
        <f t="shared" si="1194"/>
        <v/>
      </c>
      <c r="T967" s="7" t="str">
        <f t="shared" si="1195"/>
        <v/>
      </c>
      <c r="U967" s="7" t="str">
        <f t="shared" si="1196"/>
        <v/>
      </c>
      <c r="V967" s="7" t="str">
        <f t="shared" si="1197"/>
        <v/>
      </c>
      <c r="W967" s="7" t="str">
        <f t="shared" si="1198"/>
        <v/>
      </c>
      <c r="X967" s="7" t="str">
        <f t="shared" si="1199"/>
        <v/>
      </c>
      <c r="Y967" s="7" t="str">
        <f t="shared" si="1200"/>
        <v/>
      </c>
      <c r="Z967" s="7" t="str">
        <f t="shared" si="1201"/>
        <v/>
      </c>
      <c r="AA967" s="7" t="str">
        <f t="shared" si="1202"/>
        <v/>
      </c>
      <c r="AB967" s="7" t="str">
        <f t="shared" si="1203"/>
        <v/>
      </c>
      <c r="AC967" s="7" t="str">
        <f t="shared" si="1204"/>
        <v/>
      </c>
      <c r="AD967" s="7" t="str">
        <f t="shared" si="1205"/>
        <v/>
      </c>
      <c r="AE967" s="7" t="str">
        <f t="shared" si="1206"/>
        <v/>
      </c>
      <c r="AF967" s="7" t="str">
        <f t="shared" si="1207"/>
        <v/>
      </c>
      <c r="AG967" s="7" t="str">
        <f t="shared" si="1208"/>
        <v/>
      </c>
      <c r="AH967" s="7" t="str">
        <f t="shared" si="1209"/>
        <v/>
      </c>
      <c r="AI967" s="7" t="str">
        <f t="shared" si="1210"/>
        <v/>
      </c>
      <c r="AJ967" s="7" t="str">
        <f t="shared" si="1211"/>
        <v/>
      </c>
      <c r="AK967" s="7" t="str">
        <f t="shared" si="1212"/>
        <v/>
      </c>
      <c r="AL967" s="7" t="str">
        <f t="shared" si="1213"/>
        <v/>
      </c>
      <c r="AM967" s="7" t="str">
        <f t="shared" si="1214"/>
        <v/>
      </c>
      <c r="AN967" s="7" t="str">
        <f t="shared" si="1215"/>
        <v/>
      </c>
      <c r="AO967" s="7" t="str">
        <f t="shared" si="1216"/>
        <v/>
      </c>
      <c r="AP967" s="7" t="str">
        <f t="shared" si="1217"/>
        <v/>
      </c>
      <c r="AQ967" s="7" t="str">
        <f t="shared" si="1218"/>
        <v/>
      </c>
      <c r="AR967" s="7" t="str">
        <f t="shared" si="1219"/>
        <v/>
      </c>
      <c r="AS967" s="7" t="str">
        <f t="shared" si="1220"/>
        <v/>
      </c>
      <c r="AT967" s="7" t="str">
        <f t="shared" si="1221"/>
        <v/>
      </c>
      <c r="AU967" s="7" t="str">
        <f t="shared" si="1222"/>
        <v/>
      </c>
      <c r="AV967" s="7" t="str">
        <f t="shared" si="1223"/>
        <v/>
      </c>
      <c r="AW967" s="7" t="str">
        <f t="shared" si="1224"/>
        <v/>
      </c>
      <c r="AX967" s="7" t="str">
        <f t="shared" si="1225"/>
        <v/>
      </c>
      <c r="AY967" s="7" t="str">
        <f t="shared" si="1226"/>
        <v/>
      </c>
      <c r="AZ967" s="7" t="str">
        <f t="shared" si="1227"/>
        <v/>
      </c>
      <c r="BA967" s="7" t="str">
        <f t="shared" si="1228"/>
        <v/>
      </c>
      <c r="BB967" s="7" t="str">
        <f t="shared" si="1229"/>
        <v/>
      </c>
      <c r="BC967" s="7" t="str">
        <f t="shared" si="1230"/>
        <v/>
      </c>
      <c r="BD967" s="7" t="str">
        <f t="shared" si="1231"/>
        <v/>
      </c>
      <c r="BE967" s="7" t="str">
        <f t="shared" si="1232"/>
        <v/>
      </c>
      <c r="BF967" s="7" t="str">
        <f t="shared" si="1233"/>
        <v/>
      </c>
      <c r="BG967" s="7" t="str">
        <f t="shared" si="1234"/>
        <v/>
      </c>
      <c r="BH967" s="7" t="str">
        <f t="shared" si="1235"/>
        <v/>
      </c>
      <c r="BI967" s="7" t="str">
        <f t="shared" si="1236"/>
        <v/>
      </c>
      <c r="BJ967" s="7" t="str">
        <f t="shared" si="1237"/>
        <v/>
      </c>
      <c r="BK967" s="7" t="str">
        <f t="shared" si="1238"/>
        <v/>
      </c>
      <c r="BL967" s="7" t="str">
        <f t="shared" si="1239"/>
        <v/>
      </c>
      <c r="BM967" s="7" t="str">
        <f t="shared" si="1240"/>
        <v/>
      </c>
      <c r="BN967" s="7" t="str">
        <f t="shared" si="1241"/>
        <v/>
      </c>
      <c r="BO967" s="7" t="str">
        <f t="shared" si="1242"/>
        <v/>
      </c>
      <c r="BP967" s="7" t="str">
        <f t="shared" si="1243"/>
        <v/>
      </c>
      <c r="BQ967" s="7" t="str">
        <f t="shared" si="1244"/>
        <v/>
      </c>
      <c r="BR967" s="7" t="str">
        <f t="shared" si="1245"/>
        <v/>
      </c>
      <c r="BS967" s="7" t="str">
        <f t="shared" si="1246"/>
        <v/>
      </c>
      <c r="BT967" s="7" t="str">
        <f t="shared" si="1247"/>
        <v/>
      </c>
      <c r="BU967" s="7" t="str">
        <f t="shared" si="1248"/>
        <v/>
      </c>
      <c r="BV967" s="7" t="str">
        <f t="shared" si="1249"/>
        <v/>
      </c>
      <c r="BW967" s="38" t="str">
        <f t="shared" si="1250"/>
        <v/>
      </c>
      <c r="BX967" s="7" t="str">
        <f t="shared" si="1251"/>
        <v/>
      </c>
      <c r="BY967" s="7" t="str">
        <f t="shared" si="1252"/>
        <v/>
      </c>
      <c r="BZ967" s="7" t="str">
        <f t="shared" si="1253"/>
        <v/>
      </c>
      <c r="CA967" s="7" t="str">
        <f t="shared" si="1254"/>
        <v/>
      </c>
      <c r="CB967" s="7" t="str">
        <f t="shared" si="1255"/>
        <v/>
      </c>
      <c r="CC967" s="7" t="str">
        <f t="shared" si="1256"/>
        <v/>
      </c>
      <c r="CD967" s="7" t="str">
        <f t="shared" si="1257"/>
        <v/>
      </c>
      <c r="CE967" s="7" t="str">
        <f t="shared" si="1258"/>
        <v/>
      </c>
      <c r="CF967" s="7" t="str">
        <f t="shared" si="1259"/>
        <v/>
      </c>
      <c r="CG967" s="7" t="str">
        <f t="shared" si="1260"/>
        <v/>
      </c>
      <c r="CH967" s="7" t="str">
        <f t="shared" si="1261"/>
        <v/>
      </c>
      <c r="CI967" s="7" t="str">
        <f t="shared" si="1262"/>
        <v/>
      </c>
      <c r="CJ967" s="7" t="str">
        <f t="shared" si="1263"/>
        <v/>
      </c>
    </row>
    <row r="968" spans="6:88" x14ac:dyDescent="0.35">
      <c r="F968" s="7" t="str">
        <f t="shared" si="1185"/>
        <v/>
      </c>
      <c r="G968" s="7"/>
      <c r="H968" s="7"/>
      <c r="K968" s="7" t="str">
        <f t="shared" si="1186"/>
        <v/>
      </c>
      <c r="L968" s="7" t="str">
        <f t="shared" si="1187"/>
        <v/>
      </c>
      <c r="M968" s="7" t="str">
        <f t="shared" si="1188"/>
        <v/>
      </c>
      <c r="N968" s="7" t="str">
        <f t="shared" si="1189"/>
        <v/>
      </c>
      <c r="O968" s="7" t="str">
        <f t="shared" si="1190"/>
        <v/>
      </c>
      <c r="P968" s="7" t="str">
        <f t="shared" si="1191"/>
        <v/>
      </c>
      <c r="Q968" s="7" t="str">
        <f t="shared" si="1192"/>
        <v/>
      </c>
      <c r="R968" s="7" t="str">
        <f t="shared" si="1193"/>
        <v/>
      </c>
      <c r="S968" s="7" t="str">
        <f t="shared" si="1194"/>
        <v/>
      </c>
      <c r="T968" s="7" t="str">
        <f t="shared" si="1195"/>
        <v/>
      </c>
      <c r="U968" s="7" t="str">
        <f t="shared" si="1196"/>
        <v/>
      </c>
      <c r="V968" s="7" t="str">
        <f t="shared" si="1197"/>
        <v/>
      </c>
      <c r="W968" s="7" t="str">
        <f t="shared" si="1198"/>
        <v/>
      </c>
      <c r="X968" s="7" t="str">
        <f t="shared" si="1199"/>
        <v/>
      </c>
      <c r="Y968" s="7" t="str">
        <f t="shared" si="1200"/>
        <v/>
      </c>
      <c r="Z968" s="7" t="str">
        <f t="shared" si="1201"/>
        <v/>
      </c>
      <c r="AA968" s="7" t="str">
        <f t="shared" si="1202"/>
        <v/>
      </c>
      <c r="AB968" s="7" t="str">
        <f t="shared" si="1203"/>
        <v/>
      </c>
      <c r="AC968" s="7" t="str">
        <f t="shared" si="1204"/>
        <v/>
      </c>
      <c r="AD968" s="7" t="str">
        <f t="shared" si="1205"/>
        <v/>
      </c>
      <c r="AE968" s="7" t="str">
        <f t="shared" si="1206"/>
        <v/>
      </c>
      <c r="AF968" s="7" t="str">
        <f t="shared" si="1207"/>
        <v/>
      </c>
      <c r="AG968" s="7" t="str">
        <f t="shared" si="1208"/>
        <v/>
      </c>
      <c r="AH968" s="7" t="str">
        <f t="shared" si="1209"/>
        <v/>
      </c>
      <c r="AI968" s="7" t="str">
        <f t="shared" si="1210"/>
        <v/>
      </c>
      <c r="AJ968" s="7" t="str">
        <f t="shared" si="1211"/>
        <v/>
      </c>
      <c r="AK968" s="7" t="str">
        <f t="shared" si="1212"/>
        <v/>
      </c>
      <c r="AL968" s="7" t="str">
        <f t="shared" si="1213"/>
        <v/>
      </c>
      <c r="AM968" s="7" t="str">
        <f t="shared" si="1214"/>
        <v/>
      </c>
      <c r="AN968" s="7" t="str">
        <f t="shared" si="1215"/>
        <v/>
      </c>
      <c r="AO968" s="7" t="str">
        <f t="shared" si="1216"/>
        <v/>
      </c>
      <c r="AP968" s="7" t="str">
        <f t="shared" si="1217"/>
        <v/>
      </c>
      <c r="AQ968" s="7" t="str">
        <f t="shared" si="1218"/>
        <v/>
      </c>
      <c r="AR968" s="7" t="str">
        <f t="shared" si="1219"/>
        <v/>
      </c>
      <c r="AS968" s="7" t="str">
        <f t="shared" si="1220"/>
        <v/>
      </c>
      <c r="AT968" s="7" t="str">
        <f t="shared" si="1221"/>
        <v/>
      </c>
      <c r="AU968" s="7" t="str">
        <f t="shared" si="1222"/>
        <v/>
      </c>
      <c r="AV968" s="7" t="str">
        <f t="shared" si="1223"/>
        <v/>
      </c>
      <c r="AW968" s="7" t="str">
        <f t="shared" si="1224"/>
        <v/>
      </c>
      <c r="AX968" s="7" t="str">
        <f t="shared" si="1225"/>
        <v/>
      </c>
      <c r="AY968" s="7" t="str">
        <f t="shared" si="1226"/>
        <v/>
      </c>
      <c r="AZ968" s="7" t="str">
        <f t="shared" si="1227"/>
        <v/>
      </c>
      <c r="BA968" s="7" t="str">
        <f t="shared" si="1228"/>
        <v/>
      </c>
      <c r="BB968" s="7" t="str">
        <f t="shared" si="1229"/>
        <v/>
      </c>
      <c r="BC968" s="7" t="str">
        <f t="shared" si="1230"/>
        <v/>
      </c>
      <c r="BD968" s="7" t="str">
        <f t="shared" si="1231"/>
        <v/>
      </c>
      <c r="BE968" s="7" t="str">
        <f t="shared" si="1232"/>
        <v/>
      </c>
      <c r="BF968" s="7" t="str">
        <f t="shared" si="1233"/>
        <v/>
      </c>
      <c r="BG968" s="7" t="str">
        <f t="shared" si="1234"/>
        <v/>
      </c>
      <c r="BH968" s="7" t="str">
        <f t="shared" si="1235"/>
        <v/>
      </c>
      <c r="BI968" s="7" t="str">
        <f t="shared" si="1236"/>
        <v/>
      </c>
      <c r="BJ968" s="7" t="str">
        <f t="shared" si="1237"/>
        <v/>
      </c>
      <c r="BK968" s="7" t="str">
        <f t="shared" si="1238"/>
        <v/>
      </c>
      <c r="BL968" s="7" t="str">
        <f t="shared" si="1239"/>
        <v/>
      </c>
      <c r="BM968" s="7" t="str">
        <f t="shared" si="1240"/>
        <v/>
      </c>
      <c r="BN968" s="7" t="str">
        <f t="shared" si="1241"/>
        <v/>
      </c>
      <c r="BO968" s="7" t="str">
        <f t="shared" si="1242"/>
        <v/>
      </c>
      <c r="BP968" s="7" t="str">
        <f t="shared" si="1243"/>
        <v/>
      </c>
      <c r="BQ968" s="7" t="str">
        <f t="shared" si="1244"/>
        <v/>
      </c>
      <c r="BR968" s="7" t="str">
        <f t="shared" si="1245"/>
        <v/>
      </c>
      <c r="BS968" s="7" t="str">
        <f t="shared" si="1246"/>
        <v/>
      </c>
      <c r="BT968" s="7" t="str">
        <f t="shared" si="1247"/>
        <v/>
      </c>
      <c r="BU968" s="7" t="str">
        <f t="shared" si="1248"/>
        <v/>
      </c>
      <c r="BV968" s="7" t="str">
        <f t="shared" si="1249"/>
        <v/>
      </c>
      <c r="BW968" s="38" t="str">
        <f t="shared" si="1250"/>
        <v/>
      </c>
      <c r="BX968" s="7" t="str">
        <f t="shared" si="1251"/>
        <v/>
      </c>
      <c r="BY968" s="7" t="str">
        <f t="shared" si="1252"/>
        <v/>
      </c>
      <c r="BZ968" s="7" t="str">
        <f t="shared" si="1253"/>
        <v/>
      </c>
      <c r="CA968" s="7" t="str">
        <f t="shared" si="1254"/>
        <v/>
      </c>
      <c r="CB968" s="7" t="str">
        <f t="shared" si="1255"/>
        <v/>
      </c>
      <c r="CC968" s="7" t="str">
        <f t="shared" si="1256"/>
        <v/>
      </c>
      <c r="CD968" s="7" t="str">
        <f t="shared" si="1257"/>
        <v/>
      </c>
      <c r="CE968" s="7" t="str">
        <f t="shared" si="1258"/>
        <v/>
      </c>
      <c r="CF968" s="7" t="str">
        <f t="shared" si="1259"/>
        <v/>
      </c>
      <c r="CG968" s="7" t="str">
        <f t="shared" si="1260"/>
        <v/>
      </c>
      <c r="CH968" s="7" t="str">
        <f t="shared" si="1261"/>
        <v/>
      </c>
      <c r="CI968" s="7" t="str">
        <f t="shared" si="1262"/>
        <v/>
      </c>
      <c r="CJ968" s="7" t="str">
        <f t="shared" si="1263"/>
        <v/>
      </c>
    </row>
    <row r="969" spans="6:88" x14ac:dyDescent="0.35">
      <c r="F969" s="7" t="str">
        <f t="shared" si="1185"/>
        <v/>
      </c>
      <c r="G969" s="7"/>
      <c r="H969" s="7"/>
      <c r="K969" s="7" t="str">
        <f t="shared" si="1186"/>
        <v/>
      </c>
      <c r="L969" s="7" t="str">
        <f t="shared" si="1187"/>
        <v/>
      </c>
      <c r="M969" s="7" t="str">
        <f t="shared" si="1188"/>
        <v/>
      </c>
      <c r="N969" s="7" t="str">
        <f t="shared" si="1189"/>
        <v/>
      </c>
      <c r="O969" s="7" t="str">
        <f t="shared" si="1190"/>
        <v/>
      </c>
      <c r="P969" s="7" t="str">
        <f t="shared" si="1191"/>
        <v/>
      </c>
      <c r="Q969" s="7" t="str">
        <f t="shared" si="1192"/>
        <v/>
      </c>
      <c r="R969" s="7" t="str">
        <f t="shared" si="1193"/>
        <v/>
      </c>
      <c r="S969" s="7" t="str">
        <f t="shared" si="1194"/>
        <v/>
      </c>
      <c r="T969" s="7" t="str">
        <f t="shared" si="1195"/>
        <v/>
      </c>
      <c r="U969" s="7" t="str">
        <f t="shared" si="1196"/>
        <v/>
      </c>
      <c r="V969" s="7" t="str">
        <f t="shared" si="1197"/>
        <v/>
      </c>
      <c r="W969" s="7" t="str">
        <f t="shared" si="1198"/>
        <v/>
      </c>
      <c r="X969" s="7" t="str">
        <f t="shared" si="1199"/>
        <v/>
      </c>
      <c r="Y969" s="7" t="str">
        <f t="shared" si="1200"/>
        <v/>
      </c>
      <c r="Z969" s="7" t="str">
        <f t="shared" si="1201"/>
        <v/>
      </c>
      <c r="AA969" s="7" t="str">
        <f t="shared" si="1202"/>
        <v/>
      </c>
      <c r="AB969" s="7" t="str">
        <f t="shared" si="1203"/>
        <v/>
      </c>
      <c r="AC969" s="7" t="str">
        <f t="shared" si="1204"/>
        <v/>
      </c>
      <c r="AD969" s="7" t="str">
        <f t="shared" si="1205"/>
        <v/>
      </c>
      <c r="AE969" s="7" t="str">
        <f t="shared" si="1206"/>
        <v/>
      </c>
      <c r="AF969" s="7" t="str">
        <f t="shared" si="1207"/>
        <v/>
      </c>
      <c r="AG969" s="7" t="str">
        <f t="shared" si="1208"/>
        <v/>
      </c>
      <c r="AH969" s="7" t="str">
        <f t="shared" si="1209"/>
        <v/>
      </c>
      <c r="AI969" s="7" t="str">
        <f t="shared" si="1210"/>
        <v/>
      </c>
      <c r="AJ969" s="7" t="str">
        <f t="shared" si="1211"/>
        <v/>
      </c>
      <c r="AK969" s="7" t="str">
        <f t="shared" si="1212"/>
        <v/>
      </c>
      <c r="AL969" s="7" t="str">
        <f t="shared" si="1213"/>
        <v/>
      </c>
      <c r="AM969" s="7" t="str">
        <f t="shared" si="1214"/>
        <v/>
      </c>
      <c r="AN969" s="7" t="str">
        <f t="shared" si="1215"/>
        <v/>
      </c>
      <c r="AO969" s="7" t="str">
        <f t="shared" si="1216"/>
        <v/>
      </c>
      <c r="AP969" s="7" t="str">
        <f t="shared" si="1217"/>
        <v/>
      </c>
      <c r="AQ969" s="7" t="str">
        <f t="shared" si="1218"/>
        <v/>
      </c>
      <c r="AR969" s="7" t="str">
        <f t="shared" si="1219"/>
        <v/>
      </c>
      <c r="AS969" s="7" t="str">
        <f t="shared" si="1220"/>
        <v/>
      </c>
      <c r="AT969" s="7" t="str">
        <f t="shared" si="1221"/>
        <v/>
      </c>
      <c r="AU969" s="7" t="str">
        <f t="shared" si="1222"/>
        <v/>
      </c>
      <c r="AV969" s="7" t="str">
        <f t="shared" si="1223"/>
        <v/>
      </c>
      <c r="AW969" s="7" t="str">
        <f t="shared" si="1224"/>
        <v/>
      </c>
      <c r="AX969" s="7" t="str">
        <f t="shared" si="1225"/>
        <v/>
      </c>
      <c r="AY969" s="7" t="str">
        <f t="shared" si="1226"/>
        <v/>
      </c>
      <c r="AZ969" s="7" t="str">
        <f t="shared" si="1227"/>
        <v/>
      </c>
      <c r="BA969" s="7" t="str">
        <f t="shared" si="1228"/>
        <v/>
      </c>
      <c r="BB969" s="7" t="str">
        <f t="shared" si="1229"/>
        <v/>
      </c>
      <c r="BC969" s="7" t="str">
        <f t="shared" si="1230"/>
        <v/>
      </c>
      <c r="BD969" s="7" t="str">
        <f t="shared" si="1231"/>
        <v/>
      </c>
      <c r="BE969" s="7" t="str">
        <f t="shared" si="1232"/>
        <v/>
      </c>
      <c r="BF969" s="7" t="str">
        <f t="shared" si="1233"/>
        <v/>
      </c>
      <c r="BG969" s="7" t="str">
        <f t="shared" si="1234"/>
        <v/>
      </c>
      <c r="BH969" s="7" t="str">
        <f t="shared" si="1235"/>
        <v/>
      </c>
      <c r="BI969" s="7" t="str">
        <f t="shared" si="1236"/>
        <v/>
      </c>
      <c r="BJ969" s="7" t="str">
        <f t="shared" si="1237"/>
        <v/>
      </c>
      <c r="BK969" s="7" t="str">
        <f t="shared" si="1238"/>
        <v/>
      </c>
      <c r="BL969" s="7" t="str">
        <f t="shared" si="1239"/>
        <v/>
      </c>
      <c r="BM969" s="7" t="str">
        <f t="shared" si="1240"/>
        <v/>
      </c>
      <c r="BN969" s="7" t="str">
        <f t="shared" si="1241"/>
        <v/>
      </c>
      <c r="BO969" s="7" t="str">
        <f t="shared" si="1242"/>
        <v/>
      </c>
      <c r="BP969" s="7" t="str">
        <f t="shared" si="1243"/>
        <v/>
      </c>
      <c r="BQ969" s="7" t="str">
        <f t="shared" si="1244"/>
        <v/>
      </c>
      <c r="BR969" s="7" t="str">
        <f t="shared" si="1245"/>
        <v/>
      </c>
      <c r="BS969" s="7" t="str">
        <f t="shared" si="1246"/>
        <v/>
      </c>
      <c r="BT969" s="7" t="str">
        <f t="shared" si="1247"/>
        <v/>
      </c>
      <c r="BU969" s="7" t="str">
        <f t="shared" si="1248"/>
        <v/>
      </c>
      <c r="BV969" s="7" t="str">
        <f t="shared" si="1249"/>
        <v/>
      </c>
      <c r="BW969" s="38" t="str">
        <f t="shared" si="1250"/>
        <v/>
      </c>
      <c r="BX969" s="7" t="str">
        <f t="shared" si="1251"/>
        <v/>
      </c>
      <c r="BY969" s="7" t="str">
        <f t="shared" si="1252"/>
        <v/>
      </c>
      <c r="BZ969" s="7" t="str">
        <f t="shared" si="1253"/>
        <v/>
      </c>
      <c r="CA969" s="7" t="str">
        <f t="shared" si="1254"/>
        <v/>
      </c>
      <c r="CB969" s="7" t="str">
        <f t="shared" si="1255"/>
        <v/>
      </c>
      <c r="CC969" s="7" t="str">
        <f t="shared" si="1256"/>
        <v/>
      </c>
      <c r="CD969" s="7" t="str">
        <f t="shared" si="1257"/>
        <v/>
      </c>
      <c r="CE969" s="7" t="str">
        <f t="shared" si="1258"/>
        <v/>
      </c>
      <c r="CF969" s="7" t="str">
        <f t="shared" si="1259"/>
        <v/>
      </c>
      <c r="CG969" s="7" t="str">
        <f t="shared" si="1260"/>
        <v/>
      </c>
      <c r="CH969" s="7" t="str">
        <f t="shared" si="1261"/>
        <v/>
      </c>
      <c r="CI969" s="7" t="str">
        <f t="shared" si="1262"/>
        <v/>
      </c>
      <c r="CJ969" s="7" t="str">
        <f t="shared" si="1263"/>
        <v/>
      </c>
    </row>
    <row r="970" spans="6:88" x14ac:dyDescent="0.35">
      <c r="F970" s="7" t="str">
        <f t="shared" si="1185"/>
        <v/>
      </c>
      <c r="G970" s="7"/>
      <c r="H970" s="7"/>
      <c r="K970" s="7" t="str">
        <f t="shared" si="1186"/>
        <v/>
      </c>
      <c r="L970" s="7" t="str">
        <f t="shared" si="1187"/>
        <v/>
      </c>
      <c r="M970" s="7" t="str">
        <f t="shared" si="1188"/>
        <v/>
      </c>
      <c r="N970" s="7" t="str">
        <f t="shared" si="1189"/>
        <v/>
      </c>
      <c r="O970" s="7" t="str">
        <f t="shared" si="1190"/>
        <v/>
      </c>
      <c r="P970" s="7" t="str">
        <f t="shared" si="1191"/>
        <v/>
      </c>
      <c r="Q970" s="7" t="str">
        <f t="shared" si="1192"/>
        <v/>
      </c>
      <c r="R970" s="7" t="str">
        <f t="shared" si="1193"/>
        <v/>
      </c>
      <c r="S970" s="7" t="str">
        <f t="shared" si="1194"/>
        <v/>
      </c>
      <c r="T970" s="7" t="str">
        <f t="shared" si="1195"/>
        <v/>
      </c>
      <c r="U970" s="7" t="str">
        <f t="shared" si="1196"/>
        <v/>
      </c>
      <c r="V970" s="7" t="str">
        <f t="shared" si="1197"/>
        <v/>
      </c>
      <c r="W970" s="7" t="str">
        <f t="shared" si="1198"/>
        <v/>
      </c>
      <c r="X970" s="7" t="str">
        <f t="shared" si="1199"/>
        <v/>
      </c>
      <c r="Y970" s="7" t="str">
        <f t="shared" si="1200"/>
        <v/>
      </c>
      <c r="Z970" s="7" t="str">
        <f t="shared" si="1201"/>
        <v/>
      </c>
      <c r="AA970" s="7" t="str">
        <f t="shared" si="1202"/>
        <v/>
      </c>
      <c r="AB970" s="7" t="str">
        <f t="shared" si="1203"/>
        <v/>
      </c>
      <c r="AC970" s="7" t="str">
        <f t="shared" si="1204"/>
        <v/>
      </c>
      <c r="AD970" s="7" t="str">
        <f t="shared" si="1205"/>
        <v/>
      </c>
      <c r="AE970" s="7" t="str">
        <f t="shared" si="1206"/>
        <v/>
      </c>
      <c r="AF970" s="7" t="str">
        <f t="shared" si="1207"/>
        <v/>
      </c>
      <c r="AG970" s="7" t="str">
        <f t="shared" si="1208"/>
        <v/>
      </c>
      <c r="AH970" s="7" t="str">
        <f t="shared" si="1209"/>
        <v/>
      </c>
      <c r="AI970" s="7" t="str">
        <f t="shared" si="1210"/>
        <v/>
      </c>
      <c r="AJ970" s="7" t="str">
        <f t="shared" si="1211"/>
        <v/>
      </c>
      <c r="AK970" s="7" t="str">
        <f t="shared" si="1212"/>
        <v/>
      </c>
      <c r="AL970" s="7" t="str">
        <f t="shared" si="1213"/>
        <v/>
      </c>
      <c r="AM970" s="7" t="str">
        <f t="shared" si="1214"/>
        <v/>
      </c>
      <c r="AN970" s="7" t="str">
        <f t="shared" si="1215"/>
        <v/>
      </c>
      <c r="AO970" s="7" t="str">
        <f t="shared" si="1216"/>
        <v/>
      </c>
      <c r="AP970" s="7" t="str">
        <f t="shared" si="1217"/>
        <v/>
      </c>
      <c r="AQ970" s="7" t="str">
        <f t="shared" si="1218"/>
        <v/>
      </c>
      <c r="AR970" s="7" t="str">
        <f t="shared" si="1219"/>
        <v/>
      </c>
      <c r="AS970" s="7" t="str">
        <f t="shared" si="1220"/>
        <v/>
      </c>
      <c r="AT970" s="7" t="str">
        <f t="shared" si="1221"/>
        <v/>
      </c>
      <c r="AU970" s="7" t="str">
        <f t="shared" si="1222"/>
        <v/>
      </c>
      <c r="AV970" s="7" t="str">
        <f t="shared" si="1223"/>
        <v/>
      </c>
      <c r="AW970" s="7" t="str">
        <f t="shared" si="1224"/>
        <v/>
      </c>
      <c r="AX970" s="7" t="str">
        <f t="shared" si="1225"/>
        <v/>
      </c>
      <c r="AY970" s="7" t="str">
        <f t="shared" si="1226"/>
        <v/>
      </c>
      <c r="AZ970" s="7" t="str">
        <f t="shared" si="1227"/>
        <v/>
      </c>
      <c r="BA970" s="7" t="str">
        <f t="shared" si="1228"/>
        <v/>
      </c>
      <c r="BB970" s="7" t="str">
        <f t="shared" si="1229"/>
        <v/>
      </c>
      <c r="BC970" s="7" t="str">
        <f t="shared" si="1230"/>
        <v/>
      </c>
      <c r="BD970" s="7" t="str">
        <f t="shared" si="1231"/>
        <v/>
      </c>
      <c r="BE970" s="7" t="str">
        <f t="shared" si="1232"/>
        <v/>
      </c>
      <c r="BF970" s="7" t="str">
        <f t="shared" si="1233"/>
        <v/>
      </c>
      <c r="BG970" s="7" t="str">
        <f t="shared" si="1234"/>
        <v/>
      </c>
      <c r="BH970" s="7" t="str">
        <f t="shared" si="1235"/>
        <v/>
      </c>
      <c r="BI970" s="7" t="str">
        <f t="shared" si="1236"/>
        <v/>
      </c>
      <c r="BJ970" s="7" t="str">
        <f t="shared" si="1237"/>
        <v/>
      </c>
      <c r="BK970" s="7" t="str">
        <f t="shared" si="1238"/>
        <v/>
      </c>
      <c r="BL970" s="7" t="str">
        <f t="shared" si="1239"/>
        <v/>
      </c>
      <c r="BM970" s="7" t="str">
        <f t="shared" si="1240"/>
        <v/>
      </c>
      <c r="BN970" s="7" t="str">
        <f t="shared" si="1241"/>
        <v/>
      </c>
      <c r="BO970" s="7" t="str">
        <f t="shared" si="1242"/>
        <v/>
      </c>
      <c r="BP970" s="7" t="str">
        <f t="shared" si="1243"/>
        <v/>
      </c>
      <c r="BQ970" s="7" t="str">
        <f t="shared" si="1244"/>
        <v/>
      </c>
      <c r="BR970" s="7" t="str">
        <f t="shared" si="1245"/>
        <v/>
      </c>
      <c r="BS970" s="7" t="str">
        <f t="shared" si="1246"/>
        <v/>
      </c>
      <c r="BT970" s="7" t="str">
        <f t="shared" si="1247"/>
        <v/>
      </c>
      <c r="BU970" s="7" t="str">
        <f t="shared" si="1248"/>
        <v/>
      </c>
      <c r="BV970" s="7" t="str">
        <f t="shared" si="1249"/>
        <v/>
      </c>
      <c r="BW970" s="38" t="str">
        <f t="shared" si="1250"/>
        <v/>
      </c>
      <c r="BX970" s="7" t="str">
        <f t="shared" si="1251"/>
        <v/>
      </c>
      <c r="BY970" s="7" t="str">
        <f t="shared" si="1252"/>
        <v/>
      </c>
      <c r="BZ970" s="7" t="str">
        <f t="shared" si="1253"/>
        <v/>
      </c>
      <c r="CA970" s="7" t="str">
        <f t="shared" si="1254"/>
        <v/>
      </c>
      <c r="CB970" s="7" t="str">
        <f t="shared" si="1255"/>
        <v/>
      </c>
      <c r="CC970" s="7" t="str">
        <f t="shared" si="1256"/>
        <v/>
      </c>
      <c r="CD970" s="7" t="str">
        <f t="shared" si="1257"/>
        <v/>
      </c>
      <c r="CE970" s="7" t="str">
        <f t="shared" si="1258"/>
        <v/>
      </c>
      <c r="CF970" s="7" t="str">
        <f t="shared" si="1259"/>
        <v/>
      </c>
      <c r="CG970" s="7" t="str">
        <f t="shared" si="1260"/>
        <v/>
      </c>
      <c r="CH970" s="7" t="str">
        <f t="shared" si="1261"/>
        <v/>
      </c>
      <c r="CI970" s="7" t="str">
        <f t="shared" si="1262"/>
        <v/>
      </c>
      <c r="CJ970" s="7" t="str">
        <f t="shared" si="1263"/>
        <v/>
      </c>
    </row>
    <row r="971" spans="6:88" x14ac:dyDescent="0.35">
      <c r="F971" s="7" t="str">
        <f t="shared" si="1185"/>
        <v/>
      </c>
      <c r="G971" s="7"/>
      <c r="H971" s="7"/>
      <c r="K971" s="7" t="str">
        <f t="shared" si="1186"/>
        <v/>
      </c>
      <c r="L971" s="7" t="str">
        <f t="shared" si="1187"/>
        <v/>
      </c>
      <c r="M971" s="7" t="str">
        <f t="shared" si="1188"/>
        <v/>
      </c>
      <c r="N971" s="7" t="str">
        <f t="shared" si="1189"/>
        <v/>
      </c>
      <c r="O971" s="7" t="str">
        <f t="shared" si="1190"/>
        <v/>
      </c>
      <c r="P971" s="7" t="str">
        <f t="shared" si="1191"/>
        <v/>
      </c>
      <c r="Q971" s="7" t="str">
        <f t="shared" si="1192"/>
        <v/>
      </c>
      <c r="R971" s="7" t="str">
        <f t="shared" si="1193"/>
        <v/>
      </c>
      <c r="S971" s="7" t="str">
        <f t="shared" si="1194"/>
        <v/>
      </c>
      <c r="T971" s="7" t="str">
        <f t="shared" si="1195"/>
        <v/>
      </c>
      <c r="U971" s="7" t="str">
        <f t="shared" si="1196"/>
        <v/>
      </c>
      <c r="V971" s="7" t="str">
        <f t="shared" si="1197"/>
        <v/>
      </c>
      <c r="W971" s="7" t="str">
        <f t="shared" si="1198"/>
        <v/>
      </c>
      <c r="X971" s="7" t="str">
        <f t="shared" si="1199"/>
        <v/>
      </c>
      <c r="Y971" s="7" t="str">
        <f t="shared" si="1200"/>
        <v/>
      </c>
      <c r="Z971" s="7" t="str">
        <f t="shared" si="1201"/>
        <v/>
      </c>
      <c r="AA971" s="7" t="str">
        <f t="shared" si="1202"/>
        <v/>
      </c>
      <c r="AB971" s="7" t="str">
        <f t="shared" si="1203"/>
        <v/>
      </c>
      <c r="AC971" s="7" t="str">
        <f t="shared" si="1204"/>
        <v/>
      </c>
      <c r="AD971" s="7" t="str">
        <f t="shared" si="1205"/>
        <v/>
      </c>
      <c r="AE971" s="7" t="str">
        <f t="shared" si="1206"/>
        <v/>
      </c>
      <c r="AF971" s="7" t="str">
        <f t="shared" si="1207"/>
        <v/>
      </c>
      <c r="AG971" s="7" t="str">
        <f t="shared" si="1208"/>
        <v/>
      </c>
      <c r="AH971" s="7" t="str">
        <f t="shared" si="1209"/>
        <v/>
      </c>
      <c r="AI971" s="7" t="str">
        <f t="shared" si="1210"/>
        <v/>
      </c>
      <c r="AJ971" s="7" t="str">
        <f t="shared" si="1211"/>
        <v/>
      </c>
      <c r="AK971" s="7" t="str">
        <f t="shared" si="1212"/>
        <v/>
      </c>
      <c r="AL971" s="7" t="str">
        <f t="shared" si="1213"/>
        <v/>
      </c>
      <c r="AM971" s="7" t="str">
        <f t="shared" si="1214"/>
        <v/>
      </c>
      <c r="AN971" s="7" t="str">
        <f t="shared" si="1215"/>
        <v/>
      </c>
      <c r="AO971" s="7" t="str">
        <f t="shared" si="1216"/>
        <v/>
      </c>
      <c r="AP971" s="7" t="str">
        <f t="shared" si="1217"/>
        <v/>
      </c>
      <c r="AQ971" s="7" t="str">
        <f t="shared" si="1218"/>
        <v/>
      </c>
      <c r="AR971" s="7" t="str">
        <f t="shared" si="1219"/>
        <v/>
      </c>
      <c r="AS971" s="7" t="str">
        <f t="shared" si="1220"/>
        <v/>
      </c>
      <c r="AT971" s="7" t="str">
        <f t="shared" si="1221"/>
        <v/>
      </c>
      <c r="AU971" s="7" t="str">
        <f t="shared" si="1222"/>
        <v/>
      </c>
      <c r="AV971" s="7" t="str">
        <f t="shared" si="1223"/>
        <v/>
      </c>
      <c r="AW971" s="7" t="str">
        <f t="shared" si="1224"/>
        <v/>
      </c>
      <c r="AX971" s="7" t="str">
        <f t="shared" si="1225"/>
        <v/>
      </c>
      <c r="AY971" s="7" t="str">
        <f t="shared" si="1226"/>
        <v/>
      </c>
      <c r="AZ971" s="7" t="str">
        <f t="shared" si="1227"/>
        <v/>
      </c>
      <c r="BA971" s="7" t="str">
        <f t="shared" si="1228"/>
        <v/>
      </c>
      <c r="BB971" s="7" t="str">
        <f t="shared" si="1229"/>
        <v/>
      </c>
      <c r="BC971" s="7" t="str">
        <f t="shared" si="1230"/>
        <v/>
      </c>
      <c r="BD971" s="7" t="str">
        <f t="shared" si="1231"/>
        <v/>
      </c>
      <c r="BE971" s="7" t="str">
        <f t="shared" si="1232"/>
        <v/>
      </c>
      <c r="BF971" s="7" t="str">
        <f t="shared" si="1233"/>
        <v/>
      </c>
      <c r="BG971" s="7" t="str">
        <f t="shared" si="1234"/>
        <v/>
      </c>
      <c r="BH971" s="7" t="str">
        <f t="shared" si="1235"/>
        <v/>
      </c>
      <c r="BI971" s="7" t="str">
        <f t="shared" si="1236"/>
        <v/>
      </c>
      <c r="BJ971" s="7" t="str">
        <f t="shared" si="1237"/>
        <v/>
      </c>
      <c r="BK971" s="7" t="str">
        <f t="shared" si="1238"/>
        <v/>
      </c>
      <c r="BL971" s="7" t="str">
        <f t="shared" si="1239"/>
        <v/>
      </c>
      <c r="BM971" s="7" t="str">
        <f t="shared" si="1240"/>
        <v/>
      </c>
      <c r="BN971" s="7" t="str">
        <f t="shared" si="1241"/>
        <v/>
      </c>
      <c r="BO971" s="7" t="str">
        <f t="shared" si="1242"/>
        <v/>
      </c>
      <c r="BP971" s="7" t="str">
        <f t="shared" si="1243"/>
        <v/>
      </c>
      <c r="BQ971" s="7" t="str">
        <f t="shared" si="1244"/>
        <v/>
      </c>
      <c r="BR971" s="7" t="str">
        <f t="shared" si="1245"/>
        <v/>
      </c>
      <c r="BS971" s="7" t="str">
        <f t="shared" si="1246"/>
        <v/>
      </c>
      <c r="BT971" s="7" t="str">
        <f t="shared" si="1247"/>
        <v/>
      </c>
      <c r="BU971" s="7" t="str">
        <f t="shared" si="1248"/>
        <v/>
      </c>
      <c r="BV971" s="7" t="str">
        <f t="shared" si="1249"/>
        <v/>
      </c>
      <c r="BW971" s="38" t="str">
        <f t="shared" si="1250"/>
        <v/>
      </c>
      <c r="BX971" s="7" t="str">
        <f t="shared" si="1251"/>
        <v/>
      </c>
      <c r="BY971" s="7" t="str">
        <f t="shared" si="1252"/>
        <v/>
      </c>
      <c r="BZ971" s="7" t="str">
        <f t="shared" si="1253"/>
        <v/>
      </c>
      <c r="CA971" s="7" t="str">
        <f t="shared" si="1254"/>
        <v/>
      </c>
      <c r="CB971" s="7" t="str">
        <f t="shared" si="1255"/>
        <v/>
      </c>
      <c r="CC971" s="7" t="str">
        <f t="shared" si="1256"/>
        <v/>
      </c>
      <c r="CD971" s="7" t="str">
        <f t="shared" si="1257"/>
        <v/>
      </c>
      <c r="CE971" s="7" t="str">
        <f t="shared" si="1258"/>
        <v/>
      </c>
      <c r="CF971" s="7" t="str">
        <f t="shared" si="1259"/>
        <v/>
      </c>
      <c r="CG971" s="7" t="str">
        <f t="shared" si="1260"/>
        <v/>
      </c>
      <c r="CH971" s="7" t="str">
        <f t="shared" si="1261"/>
        <v/>
      </c>
      <c r="CI971" s="7" t="str">
        <f t="shared" si="1262"/>
        <v/>
      </c>
      <c r="CJ971" s="7" t="str">
        <f t="shared" si="1263"/>
        <v/>
      </c>
    </row>
    <row r="972" spans="6:88" x14ac:dyDescent="0.35">
      <c r="F972" s="7" t="str">
        <f t="shared" si="1185"/>
        <v/>
      </c>
      <c r="G972" s="7"/>
      <c r="H972" s="7"/>
      <c r="K972" s="7" t="str">
        <f t="shared" si="1186"/>
        <v/>
      </c>
      <c r="L972" s="7" t="str">
        <f t="shared" si="1187"/>
        <v/>
      </c>
      <c r="M972" s="7" t="str">
        <f t="shared" si="1188"/>
        <v/>
      </c>
      <c r="N972" s="7" t="str">
        <f t="shared" si="1189"/>
        <v/>
      </c>
      <c r="O972" s="7" t="str">
        <f t="shared" si="1190"/>
        <v/>
      </c>
      <c r="P972" s="7" t="str">
        <f t="shared" si="1191"/>
        <v/>
      </c>
      <c r="Q972" s="7" t="str">
        <f t="shared" si="1192"/>
        <v/>
      </c>
      <c r="R972" s="7" t="str">
        <f t="shared" si="1193"/>
        <v/>
      </c>
      <c r="S972" s="7" t="str">
        <f t="shared" si="1194"/>
        <v/>
      </c>
      <c r="T972" s="7" t="str">
        <f t="shared" si="1195"/>
        <v/>
      </c>
      <c r="U972" s="7" t="str">
        <f t="shared" si="1196"/>
        <v/>
      </c>
      <c r="V972" s="7" t="str">
        <f t="shared" si="1197"/>
        <v/>
      </c>
      <c r="W972" s="7" t="str">
        <f t="shared" si="1198"/>
        <v/>
      </c>
      <c r="X972" s="7" t="str">
        <f t="shared" si="1199"/>
        <v/>
      </c>
      <c r="Y972" s="7" t="str">
        <f t="shared" si="1200"/>
        <v/>
      </c>
      <c r="Z972" s="7" t="str">
        <f t="shared" si="1201"/>
        <v/>
      </c>
      <c r="AA972" s="7" t="str">
        <f t="shared" si="1202"/>
        <v/>
      </c>
      <c r="AB972" s="7" t="str">
        <f t="shared" si="1203"/>
        <v/>
      </c>
      <c r="AC972" s="7" t="str">
        <f t="shared" si="1204"/>
        <v/>
      </c>
      <c r="AD972" s="7" t="str">
        <f t="shared" si="1205"/>
        <v/>
      </c>
      <c r="AE972" s="7" t="str">
        <f t="shared" si="1206"/>
        <v/>
      </c>
      <c r="AF972" s="7" t="str">
        <f t="shared" si="1207"/>
        <v/>
      </c>
      <c r="AG972" s="7" t="str">
        <f t="shared" si="1208"/>
        <v/>
      </c>
      <c r="AH972" s="7" t="str">
        <f t="shared" si="1209"/>
        <v/>
      </c>
      <c r="AI972" s="7" t="str">
        <f t="shared" si="1210"/>
        <v/>
      </c>
      <c r="AJ972" s="7" t="str">
        <f t="shared" si="1211"/>
        <v/>
      </c>
      <c r="AK972" s="7" t="str">
        <f t="shared" si="1212"/>
        <v/>
      </c>
      <c r="AL972" s="7" t="str">
        <f t="shared" si="1213"/>
        <v/>
      </c>
      <c r="AM972" s="7" t="str">
        <f t="shared" si="1214"/>
        <v/>
      </c>
      <c r="AN972" s="7" t="str">
        <f t="shared" si="1215"/>
        <v/>
      </c>
      <c r="AO972" s="7" t="str">
        <f t="shared" si="1216"/>
        <v/>
      </c>
      <c r="AP972" s="7" t="str">
        <f t="shared" si="1217"/>
        <v/>
      </c>
      <c r="AQ972" s="7" t="str">
        <f t="shared" si="1218"/>
        <v/>
      </c>
      <c r="AR972" s="7" t="str">
        <f t="shared" si="1219"/>
        <v/>
      </c>
      <c r="AS972" s="7" t="str">
        <f t="shared" si="1220"/>
        <v/>
      </c>
      <c r="AT972" s="7" t="str">
        <f t="shared" si="1221"/>
        <v/>
      </c>
      <c r="AU972" s="7" t="str">
        <f t="shared" si="1222"/>
        <v/>
      </c>
      <c r="AV972" s="7" t="str">
        <f t="shared" si="1223"/>
        <v/>
      </c>
      <c r="AW972" s="7" t="str">
        <f t="shared" si="1224"/>
        <v/>
      </c>
      <c r="AX972" s="7" t="str">
        <f t="shared" si="1225"/>
        <v/>
      </c>
      <c r="AY972" s="7" t="str">
        <f t="shared" si="1226"/>
        <v/>
      </c>
      <c r="AZ972" s="7" t="str">
        <f t="shared" si="1227"/>
        <v/>
      </c>
      <c r="BA972" s="7" t="str">
        <f t="shared" si="1228"/>
        <v/>
      </c>
      <c r="BB972" s="7" t="str">
        <f t="shared" si="1229"/>
        <v/>
      </c>
      <c r="BC972" s="7" t="str">
        <f t="shared" si="1230"/>
        <v/>
      </c>
      <c r="BD972" s="7" t="str">
        <f t="shared" si="1231"/>
        <v/>
      </c>
      <c r="BE972" s="7" t="str">
        <f t="shared" si="1232"/>
        <v/>
      </c>
      <c r="BF972" s="7" t="str">
        <f t="shared" si="1233"/>
        <v/>
      </c>
      <c r="BG972" s="7" t="str">
        <f t="shared" si="1234"/>
        <v/>
      </c>
      <c r="BH972" s="7" t="str">
        <f t="shared" si="1235"/>
        <v/>
      </c>
      <c r="BI972" s="7" t="str">
        <f t="shared" si="1236"/>
        <v/>
      </c>
      <c r="BJ972" s="7" t="str">
        <f t="shared" si="1237"/>
        <v/>
      </c>
      <c r="BK972" s="7" t="str">
        <f t="shared" si="1238"/>
        <v/>
      </c>
      <c r="BL972" s="7" t="str">
        <f t="shared" si="1239"/>
        <v/>
      </c>
      <c r="BM972" s="7" t="str">
        <f t="shared" si="1240"/>
        <v/>
      </c>
      <c r="BN972" s="7" t="str">
        <f t="shared" si="1241"/>
        <v/>
      </c>
      <c r="BO972" s="7" t="str">
        <f t="shared" si="1242"/>
        <v/>
      </c>
      <c r="BP972" s="7" t="str">
        <f t="shared" si="1243"/>
        <v/>
      </c>
      <c r="BQ972" s="7" t="str">
        <f t="shared" si="1244"/>
        <v/>
      </c>
      <c r="BR972" s="7" t="str">
        <f t="shared" si="1245"/>
        <v/>
      </c>
      <c r="BS972" s="7" t="str">
        <f t="shared" si="1246"/>
        <v/>
      </c>
      <c r="BT972" s="7" t="str">
        <f t="shared" si="1247"/>
        <v/>
      </c>
      <c r="BU972" s="7" t="str">
        <f t="shared" si="1248"/>
        <v/>
      </c>
      <c r="BV972" s="7" t="str">
        <f t="shared" si="1249"/>
        <v/>
      </c>
      <c r="BW972" s="38" t="str">
        <f t="shared" si="1250"/>
        <v/>
      </c>
      <c r="BX972" s="7" t="str">
        <f t="shared" si="1251"/>
        <v/>
      </c>
      <c r="BY972" s="7" t="str">
        <f t="shared" si="1252"/>
        <v/>
      </c>
      <c r="BZ972" s="7" t="str">
        <f t="shared" si="1253"/>
        <v/>
      </c>
      <c r="CA972" s="7" t="str">
        <f t="shared" si="1254"/>
        <v/>
      </c>
      <c r="CB972" s="7" t="str">
        <f t="shared" si="1255"/>
        <v/>
      </c>
      <c r="CC972" s="7" t="str">
        <f t="shared" si="1256"/>
        <v/>
      </c>
      <c r="CD972" s="7" t="str">
        <f t="shared" si="1257"/>
        <v/>
      </c>
      <c r="CE972" s="7" t="str">
        <f t="shared" si="1258"/>
        <v/>
      </c>
      <c r="CF972" s="7" t="str">
        <f t="shared" si="1259"/>
        <v/>
      </c>
      <c r="CG972" s="7" t="str">
        <f t="shared" si="1260"/>
        <v/>
      </c>
      <c r="CH972" s="7" t="str">
        <f t="shared" si="1261"/>
        <v/>
      </c>
      <c r="CI972" s="7" t="str">
        <f t="shared" si="1262"/>
        <v/>
      </c>
      <c r="CJ972" s="7" t="str">
        <f t="shared" si="1263"/>
        <v/>
      </c>
    </row>
    <row r="973" spans="6:88" x14ac:dyDescent="0.35">
      <c r="F973" s="7" t="str">
        <f t="shared" si="1185"/>
        <v/>
      </c>
      <c r="G973" s="7"/>
      <c r="H973" s="7"/>
      <c r="K973" s="7" t="str">
        <f t="shared" si="1186"/>
        <v/>
      </c>
      <c r="L973" s="7" t="str">
        <f t="shared" si="1187"/>
        <v/>
      </c>
      <c r="M973" s="7" t="str">
        <f t="shared" si="1188"/>
        <v/>
      </c>
      <c r="N973" s="7" t="str">
        <f t="shared" si="1189"/>
        <v/>
      </c>
      <c r="O973" s="7" t="str">
        <f t="shared" si="1190"/>
        <v/>
      </c>
      <c r="P973" s="7" t="str">
        <f t="shared" si="1191"/>
        <v/>
      </c>
      <c r="Q973" s="7" t="str">
        <f t="shared" si="1192"/>
        <v/>
      </c>
      <c r="R973" s="7" t="str">
        <f t="shared" si="1193"/>
        <v/>
      </c>
      <c r="S973" s="7" t="str">
        <f t="shared" si="1194"/>
        <v/>
      </c>
      <c r="T973" s="7" t="str">
        <f t="shared" si="1195"/>
        <v/>
      </c>
      <c r="U973" s="7" t="str">
        <f t="shared" si="1196"/>
        <v/>
      </c>
      <c r="V973" s="7" t="str">
        <f t="shared" si="1197"/>
        <v/>
      </c>
      <c r="W973" s="7" t="str">
        <f t="shared" si="1198"/>
        <v/>
      </c>
      <c r="X973" s="7" t="str">
        <f t="shared" si="1199"/>
        <v/>
      </c>
      <c r="Y973" s="7" t="str">
        <f t="shared" si="1200"/>
        <v/>
      </c>
      <c r="Z973" s="7" t="str">
        <f t="shared" si="1201"/>
        <v/>
      </c>
      <c r="AA973" s="7" t="str">
        <f t="shared" si="1202"/>
        <v/>
      </c>
      <c r="AB973" s="7" t="str">
        <f t="shared" si="1203"/>
        <v/>
      </c>
      <c r="AC973" s="7" t="str">
        <f t="shared" si="1204"/>
        <v/>
      </c>
      <c r="AD973" s="7" t="str">
        <f t="shared" si="1205"/>
        <v/>
      </c>
      <c r="AE973" s="7" t="str">
        <f t="shared" si="1206"/>
        <v/>
      </c>
      <c r="AF973" s="7" t="str">
        <f t="shared" si="1207"/>
        <v/>
      </c>
      <c r="AG973" s="7" t="str">
        <f t="shared" si="1208"/>
        <v/>
      </c>
      <c r="AH973" s="7" t="str">
        <f t="shared" si="1209"/>
        <v/>
      </c>
      <c r="AI973" s="7" t="str">
        <f t="shared" si="1210"/>
        <v/>
      </c>
      <c r="AJ973" s="7" t="str">
        <f t="shared" si="1211"/>
        <v/>
      </c>
      <c r="AK973" s="7" t="str">
        <f t="shared" si="1212"/>
        <v/>
      </c>
      <c r="AL973" s="7" t="str">
        <f t="shared" si="1213"/>
        <v/>
      </c>
      <c r="AM973" s="7" t="str">
        <f t="shared" si="1214"/>
        <v/>
      </c>
      <c r="AN973" s="7" t="str">
        <f t="shared" si="1215"/>
        <v/>
      </c>
      <c r="AO973" s="7" t="str">
        <f t="shared" si="1216"/>
        <v/>
      </c>
      <c r="AP973" s="7" t="str">
        <f t="shared" si="1217"/>
        <v/>
      </c>
      <c r="AQ973" s="7" t="str">
        <f t="shared" si="1218"/>
        <v/>
      </c>
      <c r="AR973" s="7" t="str">
        <f t="shared" si="1219"/>
        <v/>
      </c>
      <c r="AS973" s="7" t="str">
        <f t="shared" si="1220"/>
        <v/>
      </c>
      <c r="AT973" s="7" t="str">
        <f t="shared" si="1221"/>
        <v/>
      </c>
      <c r="AU973" s="7" t="str">
        <f t="shared" si="1222"/>
        <v/>
      </c>
      <c r="AV973" s="7" t="str">
        <f t="shared" si="1223"/>
        <v/>
      </c>
      <c r="AW973" s="7" t="str">
        <f t="shared" si="1224"/>
        <v/>
      </c>
      <c r="AX973" s="7" t="str">
        <f t="shared" si="1225"/>
        <v/>
      </c>
      <c r="AY973" s="7" t="str">
        <f t="shared" si="1226"/>
        <v/>
      </c>
      <c r="AZ973" s="7" t="str">
        <f t="shared" si="1227"/>
        <v/>
      </c>
      <c r="BA973" s="7" t="str">
        <f t="shared" si="1228"/>
        <v/>
      </c>
      <c r="BB973" s="7" t="str">
        <f t="shared" si="1229"/>
        <v/>
      </c>
      <c r="BC973" s="7" t="str">
        <f t="shared" si="1230"/>
        <v/>
      </c>
      <c r="BD973" s="7" t="str">
        <f t="shared" si="1231"/>
        <v/>
      </c>
      <c r="BE973" s="7" t="str">
        <f t="shared" si="1232"/>
        <v/>
      </c>
      <c r="BF973" s="7" t="str">
        <f t="shared" si="1233"/>
        <v/>
      </c>
      <c r="BG973" s="7" t="str">
        <f t="shared" si="1234"/>
        <v/>
      </c>
      <c r="BH973" s="7" t="str">
        <f t="shared" si="1235"/>
        <v/>
      </c>
      <c r="BI973" s="7" t="str">
        <f t="shared" si="1236"/>
        <v/>
      </c>
      <c r="BJ973" s="7" t="str">
        <f t="shared" si="1237"/>
        <v/>
      </c>
      <c r="BK973" s="7" t="str">
        <f t="shared" si="1238"/>
        <v/>
      </c>
      <c r="BL973" s="7" t="str">
        <f t="shared" si="1239"/>
        <v/>
      </c>
      <c r="BM973" s="7" t="str">
        <f t="shared" si="1240"/>
        <v/>
      </c>
      <c r="BN973" s="7" t="str">
        <f t="shared" si="1241"/>
        <v/>
      </c>
      <c r="BO973" s="7" t="str">
        <f t="shared" si="1242"/>
        <v/>
      </c>
      <c r="BP973" s="7" t="str">
        <f t="shared" si="1243"/>
        <v/>
      </c>
      <c r="BQ973" s="7" t="str">
        <f t="shared" si="1244"/>
        <v/>
      </c>
      <c r="BR973" s="7" t="str">
        <f t="shared" si="1245"/>
        <v/>
      </c>
      <c r="BS973" s="7" t="str">
        <f t="shared" si="1246"/>
        <v/>
      </c>
      <c r="BT973" s="7" t="str">
        <f t="shared" si="1247"/>
        <v/>
      </c>
      <c r="BU973" s="7" t="str">
        <f t="shared" si="1248"/>
        <v/>
      </c>
      <c r="BV973" s="7" t="str">
        <f t="shared" si="1249"/>
        <v/>
      </c>
      <c r="BW973" s="38" t="str">
        <f t="shared" si="1250"/>
        <v/>
      </c>
      <c r="BX973" s="7" t="str">
        <f t="shared" si="1251"/>
        <v/>
      </c>
      <c r="BY973" s="7" t="str">
        <f t="shared" si="1252"/>
        <v/>
      </c>
      <c r="BZ973" s="7" t="str">
        <f t="shared" si="1253"/>
        <v/>
      </c>
      <c r="CA973" s="7" t="str">
        <f t="shared" si="1254"/>
        <v/>
      </c>
      <c r="CB973" s="7" t="str">
        <f t="shared" si="1255"/>
        <v/>
      </c>
      <c r="CC973" s="7" t="str">
        <f t="shared" si="1256"/>
        <v/>
      </c>
      <c r="CD973" s="7" t="str">
        <f t="shared" si="1257"/>
        <v/>
      </c>
      <c r="CE973" s="7" t="str">
        <f t="shared" si="1258"/>
        <v/>
      </c>
      <c r="CF973" s="7" t="str">
        <f t="shared" si="1259"/>
        <v/>
      </c>
      <c r="CG973" s="7" t="str">
        <f t="shared" si="1260"/>
        <v/>
      </c>
      <c r="CH973" s="7" t="str">
        <f t="shared" si="1261"/>
        <v/>
      </c>
      <c r="CI973" s="7" t="str">
        <f t="shared" si="1262"/>
        <v/>
      </c>
      <c r="CJ973" s="7" t="str">
        <f t="shared" si="1263"/>
        <v/>
      </c>
    </row>
    <row r="974" spans="6:88" x14ac:dyDescent="0.35">
      <c r="F974" s="7" t="str">
        <f t="shared" si="1185"/>
        <v/>
      </c>
      <c r="G974" s="7"/>
      <c r="H974" s="7"/>
      <c r="K974" s="7" t="str">
        <f t="shared" si="1186"/>
        <v/>
      </c>
      <c r="L974" s="7" t="str">
        <f t="shared" si="1187"/>
        <v/>
      </c>
      <c r="M974" s="7" t="str">
        <f t="shared" si="1188"/>
        <v/>
      </c>
      <c r="N974" s="7" t="str">
        <f t="shared" si="1189"/>
        <v/>
      </c>
      <c r="O974" s="7" t="str">
        <f t="shared" si="1190"/>
        <v/>
      </c>
      <c r="P974" s="7" t="str">
        <f t="shared" si="1191"/>
        <v/>
      </c>
      <c r="Q974" s="7" t="str">
        <f t="shared" si="1192"/>
        <v/>
      </c>
      <c r="R974" s="7" t="str">
        <f t="shared" si="1193"/>
        <v/>
      </c>
      <c r="S974" s="7" t="str">
        <f t="shared" si="1194"/>
        <v/>
      </c>
      <c r="T974" s="7" t="str">
        <f t="shared" si="1195"/>
        <v/>
      </c>
      <c r="U974" s="7" t="str">
        <f t="shared" si="1196"/>
        <v/>
      </c>
      <c r="V974" s="7" t="str">
        <f t="shared" si="1197"/>
        <v/>
      </c>
      <c r="W974" s="7" t="str">
        <f t="shared" si="1198"/>
        <v/>
      </c>
      <c r="X974" s="7" t="str">
        <f t="shared" si="1199"/>
        <v/>
      </c>
      <c r="Y974" s="7" t="str">
        <f t="shared" si="1200"/>
        <v/>
      </c>
      <c r="Z974" s="7" t="str">
        <f t="shared" si="1201"/>
        <v/>
      </c>
      <c r="AA974" s="7" t="str">
        <f t="shared" si="1202"/>
        <v/>
      </c>
      <c r="AB974" s="7" t="str">
        <f t="shared" si="1203"/>
        <v/>
      </c>
      <c r="AC974" s="7" t="str">
        <f t="shared" si="1204"/>
        <v/>
      </c>
      <c r="AD974" s="7" t="str">
        <f t="shared" si="1205"/>
        <v/>
      </c>
      <c r="AE974" s="7" t="str">
        <f t="shared" si="1206"/>
        <v/>
      </c>
      <c r="AF974" s="7" t="str">
        <f t="shared" si="1207"/>
        <v/>
      </c>
      <c r="AG974" s="7" t="str">
        <f t="shared" si="1208"/>
        <v/>
      </c>
      <c r="AH974" s="7" t="str">
        <f t="shared" si="1209"/>
        <v/>
      </c>
      <c r="AI974" s="7" t="str">
        <f t="shared" si="1210"/>
        <v/>
      </c>
      <c r="AJ974" s="7" t="str">
        <f t="shared" si="1211"/>
        <v/>
      </c>
      <c r="AK974" s="7" t="str">
        <f t="shared" si="1212"/>
        <v/>
      </c>
      <c r="AL974" s="7" t="str">
        <f t="shared" si="1213"/>
        <v/>
      </c>
      <c r="AM974" s="7" t="str">
        <f t="shared" si="1214"/>
        <v/>
      </c>
      <c r="AN974" s="7" t="str">
        <f t="shared" si="1215"/>
        <v/>
      </c>
      <c r="AO974" s="7" t="str">
        <f t="shared" si="1216"/>
        <v/>
      </c>
      <c r="AP974" s="7" t="str">
        <f t="shared" si="1217"/>
        <v/>
      </c>
      <c r="AQ974" s="7" t="str">
        <f t="shared" si="1218"/>
        <v/>
      </c>
      <c r="AR974" s="7" t="str">
        <f t="shared" si="1219"/>
        <v/>
      </c>
      <c r="AS974" s="7" t="str">
        <f t="shared" si="1220"/>
        <v/>
      </c>
      <c r="AT974" s="7" t="str">
        <f t="shared" si="1221"/>
        <v/>
      </c>
      <c r="AU974" s="7" t="str">
        <f t="shared" si="1222"/>
        <v/>
      </c>
      <c r="AV974" s="7" t="str">
        <f t="shared" si="1223"/>
        <v/>
      </c>
      <c r="AW974" s="7" t="str">
        <f t="shared" si="1224"/>
        <v/>
      </c>
      <c r="AX974" s="7" t="str">
        <f t="shared" si="1225"/>
        <v/>
      </c>
      <c r="AY974" s="7" t="str">
        <f t="shared" si="1226"/>
        <v/>
      </c>
      <c r="AZ974" s="7" t="str">
        <f t="shared" si="1227"/>
        <v/>
      </c>
      <c r="BA974" s="7" t="str">
        <f t="shared" si="1228"/>
        <v/>
      </c>
      <c r="BB974" s="7" t="str">
        <f t="shared" si="1229"/>
        <v/>
      </c>
      <c r="BC974" s="7" t="str">
        <f t="shared" si="1230"/>
        <v/>
      </c>
      <c r="BD974" s="7" t="str">
        <f t="shared" si="1231"/>
        <v/>
      </c>
      <c r="BE974" s="7" t="str">
        <f t="shared" si="1232"/>
        <v/>
      </c>
      <c r="BF974" s="7" t="str">
        <f t="shared" si="1233"/>
        <v/>
      </c>
      <c r="BG974" s="7" t="str">
        <f t="shared" si="1234"/>
        <v/>
      </c>
      <c r="BH974" s="7" t="str">
        <f t="shared" si="1235"/>
        <v/>
      </c>
      <c r="BI974" s="7" t="str">
        <f t="shared" si="1236"/>
        <v/>
      </c>
      <c r="BJ974" s="7" t="str">
        <f t="shared" si="1237"/>
        <v/>
      </c>
      <c r="BK974" s="7" t="str">
        <f t="shared" si="1238"/>
        <v/>
      </c>
      <c r="BL974" s="7" t="str">
        <f t="shared" si="1239"/>
        <v/>
      </c>
      <c r="BM974" s="7" t="str">
        <f t="shared" si="1240"/>
        <v/>
      </c>
      <c r="BN974" s="7" t="str">
        <f t="shared" si="1241"/>
        <v/>
      </c>
      <c r="BO974" s="7" t="str">
        <f t="shared" si="1242"/>
        <v/>
      </c>
      <c r="BP974" s="7" t="str">
        <f t="shared" si="1243"/>
        <v/>
      </c>
      <c r="BQ974" s="7" t="str">
        <f t="shared" si="1244"/>
        <v/>
      </c>
      <c r="BR974" s="7" t="str">
        <f t="shared" si="1245"/>
        <v/>
      </c>
      <c r="BS974" s="7" t="str">
        <f t="shared" si="1246"/>
        <v/>
      </c>
      <c r="BT974" s="7" t="str">
        <f t="shared" si="1247"/>
        <v/>
      </c>
      <c r="BU974" s="7" t="str">
        <f t="shared" si="1248"/>
        <v/>
      </c>
      <c r="BV974" s="7" t="str">
        <f t="shared" si="1249"/>
        <v/>
      </c>
      <c r="BW974" s="38" t="str">
        <f t="shared" si="1250"/>
        <v/>
      </c>
      <c r="BX974" s="7" t="str">
        <f t="shared" si="1251"/>
        <v/>
      </c>
      <c r="BY974" s="7" t="str">
        <f t="shared" si="1252"/>
        <v/>
      </c>
      <c r="BZ974" s="7" t="str">
        <f t="shared" si="1253"/>
        <v/>
      </c>
      <c r="CA974" s="7" t="str">
        <f t="shared" si="1254"/>
        <v/>
      </c>
      <c r="CB974" s="7" t="str">
        <f t="shared" si="1255"/>
        <v/>
      </c>
      <c r="CC974" s="7" t="str">
        <f t="shared" si="1256"/>
        <v/>
      </c>
      <c r="CD974" s="7" t="str">
        <f t="shared" si="1257"/>
        <v/>
      </c>
      <c r="CE974" s="7" t="str">
        <f t="shared" si="1258"/>
        <v/>
      </c>
      <c r="CF974" s="7" t="str">
        <f t="shared" si="1259"/>
        <v/>
      </c>
      <c r="CG974" s="7" t="str">
        <f t="shared" si="1260"/>
        <v/>
      </c>
      <c r="CH974" s="7" t="str">
        <f t="shared" si="1261"/>
        <v/>
      </c>
      <c r="CI974" s="7" t="str">
        <f t="shared" si="1262"/>
        <v/>
      </c>
      <c r="CJ974" s="7" t="str">
        <f t="shared" si="1263"/>
        <v/>
      </c>
    </row>
    <row r="975" spans="6:88" x14ac:dyDescent="0.35">
      <c r="F975" s="7" t="str">
        <f t="shared" si="1185"/>
        <v/>
      </c>
      <c r="G975" s="7"/>
      <c r="H975" s="7"/>
      <c r="K975" s="7" t="str">
        <f t="shared" si="1186"/>
        <v/>
      </c>
      <c r="L975" s="7" t="str">
        <f t="shared" si="1187"/>
        <v/>
      </c>
      <c r="M975" s="7" t="str">
        <f t="shared" si="1188"/>
        <v/>
      </c>
      <c r="N975" s="7" t="str">
        <f t="shared" si="1189"/>
        <v/>
      </c>
      <c r="O975" s="7" t="str">
        <f t="shared" si="1190"/>
        <v/>
      </c>
      <c r="P975" s="7" t="str">
        <f t="shared" si="1191"/>
        <v/>
      </c>
      <c r="Q975" s="7" t="str">
        <f t="shared" si="1192"/>
        <v/>
      </c>
      <c r="R975" s="7" t="str">
        <f t="shared" si="1193"/>
        <v/>
      </c>
      <c r="S975" s="7" t="str">
        <f t="shared" si="1194"/>
        <v/>
      </c>
      <c r="T975" s="7" t="str">
        <f t="shared" si="1195"/>
        <v/>
      </c>
      <c r="U975" s="7" t="str">
        <f t="shared" si="1196"/>
        <v/>
      </c>
      <c r="V975" s="7" t="str">
        <f t="shared" si="1197"/>
        <v/>
      </c>
      <c r="W975" s="7" t="str">
        <f t="shared" si="1198"/>
        <v/>
      </c>
      <c r="X975" s="7" t="str">
        <f t="shared" si="1199"/>
        <v/>
      </c>
      <c r="Y975" s="7" t="str">
        <f t="shared" si="1200"/>
        <v/>
      </c>
      <c r="Z975" s="7" t="str">
        <f t="shared" si="1201"/>
        <v/>
      </c>
      <c r="AA975" s="7" t="str">
        <f t="shared" si="1202"/>
        <v/>
      </c>
      <c r="AB975" s="7" t="str">
        <f t="shared" si="1203"/>
        <v/>
      </c>
      <c r="AC975" s="7" t="str">
        <f t="shared" si="1204"/>
        <v/>
      </c>
      <c r="AD975" s="7" t="str">
        <f t="shared" si="1205"/>
        <v/>
      </c>
      <c r="AE975" s="7" t="str">
        <f t="shared" si="1206"/>
        <v/>
      </c>
      <c r="AF975" s="7" t="str">
        <f t="shared" si="1207"/>
        <v/>
      </c>
      <c r="AG975" s="7" t="str">
        <f t="shared" si="1208"/>
        <v/>
      </c>
      <c r="AH975" s="7" t="str">
        <f t="shared" si="1209"/>
        <v/>
      </c>
      <c r="AI975" s="7" t="str">
        <f t="shared" si="1210"/>
        <v/>
      </c>
      <c r="AJ975" s="7" t="str">
        <f t="shared" si="1211"/>
        <v/>
      </c>
      <c r="AK975" s="7" t="str">
        <f t="shared" si="1212"/>
        <v/>
      </c>
      <c r="AL975" s="7" t="str">
        <f t="shared" si="1213"/>
        <v/>
      </c>
      <c r="AM975" s="7" t="str">
        <f t="shared" si="1214"/>
        <v/>
      </c>
      <c r="AN975" s="7" t="str">
        <f t="shared" si="1215"/>
        <v/>
      </c>
      <c r="AO975" s="7" t="str">
        <f t="shared" si="1216"/>
        <v/>
      </c>
      <c r="AP975" s="7" t="str">
        <f t="shared" si="1217"/>
        <v/>
      </c>
      <c r="AQ975" s="7" t="str">
        <f t="shared" si="1218"/>
        <v/>
      </c>
      <c r="AR975" s="7" t="str">
        <f t="shared" si="1219"/>
        <v/>
      </c>
      <c r="AS975" s="7" t="str">
        <f t="shared" si="1220"/>
        <v/>
      </c>
      <c r="AT975" s="7" t="str">
        <f t="shared" si="1221"/>
        <v/>
      </c>
      <c r="AU975" s="7" t="str">
        <f t="shared" si="1222"/>
        <v/>
      </c>
      <c r="AV975" s="7" t="str">
        <f t="shared" si="1223"/>
        <v/>
      </c>
      <c r="AW975" s="7" t="str">
        <f t="shared" si="1224"/>
        <v/>
      </c>
      <c r="AX975" s="7" t="str">
        <f t="shared" si="1225"/>
        <v/>
      </c>
      <c r="AY975" s="7" t="str">
        <f t="shared" si="1226"/>
        <v/>
      </c>
      <c r="AZ975" s="7" t="str">
        <f t="shared" si="1227"/>
        <v/>
      </c>
      <c r="BA975" s="7" t="str">
        <f t="shared" si="1228"/>
        <v/>
      </c>
      <c r="BB975" s="7" t="str">
        <f t="shared" si="1229"/>
        <v/>
      </c>
      <c r="BC975" s="7" t="str">
        <f t="shared" si="1230"/>
        <v/>
      </c>
      <c r="BD975" s="7" t="str">
        <f t="shared" si="1231"/>
        <v/>
      </c>
      <c r="BE975" s="7" t="str">
        <f t="shared" si="1232"/>
        <v/>
      </c>
      <c r="BF975" s="7" t="str">
        <f t="shared" si="1233"/>
        <v/>
      </c>
      <c r="BG975" s="7" t="str">
        <f t="shared" si="1234"/>
        <v/>
      </c>
      <c r="BH975" s="7" t="str">
        <f t="shared" si="1235"/>
        <v/>
      </c>
      <c r="BI975" s="7" t="str">
        <f t="shared" si="1236"/>
        <v/>
      </c>
      <c r="BJ975" s="7" t="str">
        <f t="shared" si="1237"/>
        <v/>
      </c>
      <c r="BK975" s="7" t="str">
        <f t="shared" si="1238"/>
        <v/>
      </c>
      <c r="BL975" s="7" t="str">
        <f t="shared" si="1239"/>
        <v/>
      </c>
      <c r="BM975" s="7" t="str">
        <f t="shared" si="1240"/>
        <v/>
      </c>
      <c r="BN975" s="7" t="str">
        <f t="shared" si="1241"/>
        <v/>
      </c>
      <c r="BO975" s="7" t="str">
        <f t="shared" si="1242"/>
        <v/>
      </c>
      <c r="BP975" s="7" t="str">
        <f t="shared" si="1243"/>
        <v/>
      </c>
      <c r="BQ975" s="7" t="str">
        <f t="shared" si="1244"/>
        <v/>
      </c>
      <c r="BR975" s="7" t="str">
        <f t="shared" si="1245"/>
        <v/>
      </c>
      <c r="BS975" s="7" t="str">
        <f t="shared" si="1246"/>
        <v/>
      </c>
      <c r="BT975" s="7" t="str">
        <f t="shared" si="1247"/>
        <v/>
      </c>
      <c r="BU975" s="7" t="str">
        <f t="shared" si="1248"/>
        <v/>
      </c>
      <c r="BV975" s="7" t="str">
        <f t="shared" si="1249"/>
        <v/>
      </c>
      <c r="BW975" s="38" t="str">
        <f t="shared" si="1250"/>
        <v/>
      </c>
      <c r="BX975" s="7" t="str">
        <f t="shared" si="1251"/>
        <v/>
      </c>
      <c r="BY975" s="7" t="str">
        <f t="shared" si="1252"/>
        <v/>
      </c>
      <c r="BZ975" s="7" t="str">
        <f t="shared" si="1253"/>
        <v/>
      </c>
      <c r="CA975" s="7" t="str">
        <f t="shared" si="1254"/>
        <v/>
      </c>
      <c r="CB975" s="7" t="str">
        <f t="shared" si="1255"/>
        <v/>
      </c>
      <c r="CC975" s="7" t="str">
        <f t="shared" si="1256"/>
        <v/>
      </c>
      <c r="CD975" s="7" t="str">
        <f t="shared" si="1257"/>
        <v/>
      </c>
      <c r="CE975" s="7" t="str">
        <f t="shared" si="1258"/>
        <v/>
      </c>
      <c r="CF975" s="7" t="str">
        <f t="shared" si="1259"/>
        <v/>
      </c>
      <c r="CG975" s="7" t="str">
        <f t="shared" si="1260"/>
        <v/>
      </c>
      <c r="CH975" s="7" t="str">
        <f t="shared" si="1261"/>
        <v/>
      </c>
      <c r="CI975" s="7" t="str">
        <f t="shared" si="1262"/>
        <v/>
      </c>
      <c r="CJ975" s="7" t="str">
        <f t="shared" si="1263"/>
        <v/>
      </c>
    </row>
    <row r="976" spans="6:88" x14ac:dyDescent="0.35">
      <c r="F976" s="7" t="str">
        <f t="shared" si="1185"/>
        <v/>
      </c>
      <c r="G976" s="7"/>
      <c r="H976" s="7"/>
      <c r="K976" s="7" t="str">
        <f t="shared" si="1186"/>
        <v/>
      </c>
      <c r="L976" s="7" t="str">
        <f t="shared" si="1187"/>
        <v/>
      </c>
      <c r="M976" s="7" t="str">
        <f t="shared" si="1188"/>
        <v/>
      </c>
      <c r="N976" s="7" t="str">
        <f t="shared" si="1189"/>
        <v/>
      </c>
      <c r="O976" s="7" t="str">
        <f t="shared" si="1190"/>
        <v/>
      </c>
      <c r="P976" s="7" t="str">
        <f t="shared" si="1191"/>
        <v/>
      </c>
      <c r="Q976" s="7" t="str">
        <f t="shared" si="1192"/>
        <v/>
      </c>
      <c r="R976" s="7" t="str">
        <f t="shared" si="1193"/>
        <v/>
      </c>
      <c r="S976" s="7" t="str">
        <f t="shared" si="1194"/>
        <v/>
      </c>
      <c r="T976" s="7" t="str">
        <f t="shared" si="1195"/>
        <v/>
      </c>
      <c r="U976" s="7" t="str">
        <f t="shared" si="1196"/>
        <v/>
      </c>
      <c r="V976" s="7" t="str">
        <f t="shared" si="1197"/>
        <v/>
      </c>
      <c r="W976" s="7" t="str">
        <f t="shared" si="1198"/>
        <v/>
      </c>
      <c r="X976" s="7" t="str">
        <f t="shared" si="1199"/>
        <v/>
      </c>
      <c r="Y976" s="7" t="str">
        <f t="shared" si="1200"/>
        <v/>
      </c>
      <c r="Z976" s="7" t="str">
        <f t="shared" si="1201"/>
        <v/>
      </c>
      <c r="AA976" s="7" t="str">
        <f t="shared" si="1202"/>
        <v/>
      </c>
      <c r="AB976" s="7" t="str">
        <f t="shared" si="1203"/>
        <v/>
      </c>
      <c r="AC976" s="7" t="str">
        <f t="shared" si="1204"/>
        <v/>
      </c>
      <c r="AD976" s="7" t="str">
        <f t="shared" si="1205"/>
        <v/>
      </c>
      <c r="AE976" s="7" t="str">
        <f t="shared" si="1206"/>
        <v/>
      </c>
      <c r="AF976" s="7" t="str">
        <f t="shared" si="1207"/>
        <v/>
      </c>
      <c r="AG976" s="7" t="str">
        <f t="shared" si="1208"/>
        <v/>
      </c>
      <c r="AH976" s="7" t="str">
        <f t="shared" si="1209"/>
        <v/>
      </c>
      <c r="AI976" s="7" t="str">
        <f t="shared" si="1210"/>
        <v/>
      </c>
      <c r="AJ976" s="7" t="str">
        <f t="shared" si="1211"/>
        <v/>
      </c>
      <c r="AK976" s="7" t="str">
        <f t="shared" si="1212"/>
        <v/>
      </c>
      <c r="AL976" s="7" t="str">
        <f t="shared" si="1213"/>
        <v/>
      </c>
      <c r="AM976" s="7" t="str">
        <f t="shared" si="1214"/>
        <v/>
      </c>
      <c r="AN976" s="7" t="str">
        <f t="shared" si="1215"/>
        <v/>
      </c>
      <c r="AO976" s="7" t="str">
        <f t="shared" si="1216"/>
        <v/>
      </c>
      <c r="AP976" s="7" t="str">
        <f t="shared" si="1217"/>
        <v/>
      </c>
      <c r="AQ976" s="7" t="str">
        <f t="shared" si="1218"/>
        <v/>
      </c>
      <c r="AR976" s="7" t="str">
        <f t="shared" si="1219"/>
        <v/>
      </c>
      <c r="AS976" s="7" t="str">
        <f t="shared" si="1220"/>
        <v/>
      </c>
      <c r="AT976" s="7" t="str">
        <f t="shared" si="1221"/>
        <v/>
      </c>
      <c r="AU976" s="7" t="str">
        <f t="shared" si="1222"/>
        <v/>
      </c>
      <c r="AV976" s="7" t="str">
        <f t="shared" si="1223"/>
        <v/>
      </c>
      <c r="AW976" s="7" t="str">
        <f t="shared" si="1224"/>
        <v/>
      </c>
      <c r="AX976" s="7" t="str">
        <f t="shared" si="1225"/>
        <v/>
      </c>
      <c r="AY976" s="7" t="str">
        <f t="shared" si="1226"/>
        <v/>
      </c>
      <c r="AZ976" s="7" t="str">
        <f t="shared" si="1227"/>
        <v/>
      </c>
      <c r="BA976" s="7" t="str">
        <f t="shared" si="1228"/>
        <v/>
      </c>
      <c r="BB976" s="7" t="str">
        <f t="shared" si="1229"/>
        <v/>
      </c>
      <c r="BC976" s="7" t="str">
        <f t="shared" si="1230"/>
        <v/>
      </c>
      <c r="BD976" s="7" t="str">
        <f t="shared" si="1231"/>
        <v/>
      </c>
      <c r="BE976" s="7" t="str">
        <f t="shared" si="1232"/>
        <v/>
      </c>
      <c r="BF976" s="7" t="str">
        <f t="shared" si="1233"/>
        <v/>
      </c>
      <c r="BG976" s="7" t="str">
        <f t="shared" si="1234"/>
        <v/>
      </c>
      <c r="BH976" s="7" t="str">
        <f t="shared" si="1235"/>
        <v/>
      </c>
      <c r="BI976" s="7" t="str">
        <f t="shared" si="1236"/>
        <v/>
      </c>
      <c r="BJ976" s="7" t="str">
        <f t="shared" si="1237"/>
        <v/>
      </c>
      <c r="BK976" s="7" t="str">
        <f t="shared" si="1238"/>
        <v/>
      </c>
      <c r="BL976" s="7" t="str">
        <f t="shared" si="1239"/>
        <v/>
      </c>
      <c r="BM976" s="7" t="str">
        <f t="shared" si="1240"/>
        <v/>
      </c>
      <c r="BN976" s="7" t="str">
        <f t="shared" si="1241"/>
        <v/>
      </c>
      <c r="BO976" s="7" t="str">
        <f t="shared" si="1242"/>
        <v/>
      </c>
      <c r="BP976" s="7" t="str">
        <f t="shared" si="1243"/>
        <v/>
      </c>
      <c r="BQ976" s="7" t="str">
        <f t="shared" si="1244"/>
        <v/>
      </c>
      <c r="BR976" s="7" t="str">
        <f t="shared" si="1245"/>
        <v/>
      </c>
      <c r="BS976" s="7" t="str">
        <f t="shared" si="1246"/>
        <v/>
      </c>
      <c r="BT976" s="7" t="str">
        <f t="shared" si="1247"/>
        <v/>
      </c>
      <c r="BU976" s="7" t="str">
        <f t="shared" si="1248"/>
        <v/>
      </c>
      <c r="BV976" s="7" t="str">
        <f t="shared" si="1249"/>
        <v/>
      </c>
      <c r="BW976" s="38" t="str">
        <f t="shared" si="1250"/>
        <v/>
      </c>
      <c r="BX976" s="7" t="str">
        <f t="shared" si="1251"/>
        <v/>
      </c>
      <c r="BY976" s="7" t="str">
        <f t="shared" si="1252"/>
        <v/>
      </c>
      <c r="BZ976" s="7" t="str">
        <f t="shared" si="1253"/>
        <v/>
      </c>
      <c r="CA976" s="7" t="str">
        <f t="shared" si="1254"/>
        <v/>
      </c>
      <c r="CB976" s="7" t="str">
        <f t="shared" si="1255"/>
        <v/>
      </c>
      <c r="CC976" s="7" t="str">
        <f t="shared" si="1256"/>
        <v/>
      </c>
      <c r="CD976" s="7" t="str">
        <f t="shared" si="1257"/>
        <v/>
      </c>
      <c r="CE976" s="7" t="str">
        <f t="shared" si="1258"/>
        <v/>
      </c>
      <c r="CF976" s="7" t="str">
        <f t="shared" si="1259"/>
        <v/>
      </c>
      <c r="CG976" s="7" t="str">
        <f t="shared" si="1260"/>
        <v/>
      </c>
      <c r="CH976" s="7" t="str">
        <f t="shared" si="1261"/>
        <v/>
      </c>
      <c r="CI976" s="7" t="str">
        <f t="shared" si="1262"/>
        <v/>
      </c>
      <c r="CJ976" s="7" t="str">
        <f t="shared" si="1263"/>
        <v/>
      </c>
    </row>
    <row r="977" spans="6:88" x14ac:dyDescent="0.35">
      <c r="F977" s="7" t="str">
        <f t="shared" si="1185"/>
        <v/>
      </c>
      <c r="G977" s="7"/>
      <c r="H977" s="7"/>
      <c r="K977" s="7" t="str">
        <f t="shared" si="1186"/>
        <v/>
      </c>
      <c r="L977" s="7" t="str">
        <f t="shared" si="1187"/>
        <v/>
      </c>
      <c r="M977" s="7" t="str">
        <f t="shared" si="1188"/>
        <v/>
      </c>
      <c r="N977" s="7" t="str">
        <f t="shared" si="1189"/>
        <v/>
      </c>
      <c r="O977" s="7" t="str">
        <f t="shared" si="1190"/>
        <v/>
      </c>
      <c r="P977" s="7" t="str">
        <f t="shared" si="1191"/>
        <v/>
      </c>
      <c r="Q977" s="7" t="str">
        <f t="shared" si="1192"/>
        <v/>
      </c>
      <c r="R977" s="7" t="str">
        <f t="shared" si="1193"/>
        <v/>
      </c>
      <c r="S977" s="7" t="str">
        <f t="shared" si="1194"/>
        <v/>
      </c>
      <c r="T977" s="7" t="str">
        <f t="shared" si="1195"/>
        <v/>
      </c>
      <c r="U977" s="7" t="str">
        <f t="shared" si="1196"/>
        <v/>
      </c>
      <c r="V977" s="7" t="str">
        <f t="shared" si="1197"/>
        <v/>
      </c>
      <c r="W977" s="7" t="str">
        <f t="shared" si="1198"/>
        <v/>
      </c>
      <c r="X977" s="7" t="str">
        <f t="shared" si="1199"/>
        <v/>
      </c>
      <c r="Y977" s="7" t="str">
        <f t="shared" si="1200"/>
        <v/>
      </c>
      <c r="Z977" s="7" t="str">
        <f t="shared" si="1201"/>
        <v/>
      </c>
      <c r="AA977" s="7" t="str">
        <f t="shared" si="1202"/>
        <v/>
      </c>
      <c r="AB977" s="7" t="str">
        <f t="shared" si="1203"/>
        <v/>
      </c>
      <c r="AC977" s="7" t="str">
        <f t="shared" si="1204"/>
        <v/>
      </c>
      <c r="AD977" s="7" t="str">
        <f t="shared" si="1205"/>
        <v/>
      </c>
      <c r="AE977" s="7" t="str">
        <f t="shared" si="1206"/>
        <v/>
      </c>
      <c r="AF977" s="7" t="str">
        <f t="shared" si="1207"/>
        <v/>
      </c>
      <c r="AG977" s="7" t="str">
        <f t="shared" si="1208"/>
        <v/>
      </c>
      <c r="AH977" s="7" t="str">
        <f t="shared" si="1209"/>
        <v/>
      </c>
      <c r="AI977" s="7" t="str">
        <f t="shared" si="1210"/>
        <v/>
      </c>
      <c r="AJ977" s="7" t="str">
        <f t="shared" si="1211"/>
        <v/>
      </c>
      <c r="AK977" s="7" t="str">
        <f t="shared" si="1212"/>
        <v/>
      </c>
      <c r="AL977" s="7" t="str">
        <f t="shared" si="1213"/>
        <v/>
      </c>
      <c r="AM977" s="7" t="str">
        <f t="shared" si="1214"/>
        <v/>
      </c>
      <c r="AN977" s="7" t="str">
        <f t="shared" si="1215"/>
        <v/>
      </c>
      <c r="AO977" s="7" t="str">
        <f t="shared" si="1216"/>
        <v/>
      </c>
      <c r="AP977" s="7" t="str">
        <f t="shared" si="1217"/>
        <v/>
      </c>
      <c r="AQ977" s="7" t="str">
        <f t="shared" si="1218"/>
        <v/>
      </c>
      <c r="AR977" s="7" t="str">
        <f t="shared" si="1219"/>
        <v/>
      </c>
      <c r="AS977" s="7" t="str">
        <f t="shared" si="1220"/>
        <v/>
      </c>
      <c r="AT977" s="7" t="str">
        <f t="shared" si="1221"/>
        <v/>
      </c>
      <c r="AU977" s="7" t="str">
        <f t="shared" si="1222"/>
        <v/>
      </c>
      <c r="AV977" s="7" t="str">
        <f t="shared" si="1223"/>
        <v/>
      </c>
      <c r="AW977" s="7" t="str">
        <f t="shared" si="1224"/>
        <v/>
      </c>
      <c r="AX977" s="7" t="str">
        <f t="shared" si="1225"/>
        <v/>
      </c>
      <c r="AY977" s="7" t="str">
        <f t="shared" si="1226"/>
        <v/>
      </c>
      <c r="AZ977" s="7" t="str">
        <f t="shared" si="1227"/>
        <v/>
      </c>
      <c r="BA977" s="7" t="str">
        <f t="shared" si="1228"/>
        <v/>
      </c>
      <c r="BB977" s="7" t="str">
        <f t="shared" si="1229"/>
        <v/>
      </c>
      <c r="BC977" s="7" t="str">
        <f t="shared" si="1230"/>
        <v/>
      </c>
      <c r="BD977" s="7" t="str">
        <f t="shared" si="1231"/>
        <v/>
      </c>
      <c r="BE977" s="7" t="str">
        <f t="shared" si="1232"/>
        <v/>
      </c>
      <c r="BF977" s="7" t="str">
        <f t="shared" si="1233"/>
        <v/>
      </c>
      <c r="BG977" s="7" t="str">
        <f t="shared" si="1234"/>
        <v/>
      </c>
      <c r="BH977" s="7" t="str">
        <f t="shared" si="1235"/>
        <v/>
      </c>
      <c r="BI977" s="7" t="str">
        <f t="shared" si="1236"/>
        <v/>
      </c>
      <c r="BJ977" s="7" t="str">
        <f t="shared" si="1237"/>
        <v/>
      </c>
      <c r="BK977" s="7" t="str">
        <f t="shared" si="1238"/>
        <v/>
      </c>
      <c r="BL977" s="7" t="str">
        <f t="shared" si="1239"/>
        <v/>
      </c>
      <c r="BM977" s="7" t="str">
        <f t="shared" si="1240"/>
        <v/>
      </c>
      <c r="BN977" s="7" t="str">
        <f t="shared" si="1241"/>
        <v/>
      </c>
      <c r="BO977" s="7" t="str">
        <f t="shared" si="1242"/>
        <v/>
      </c>
      <c r="BP977" s="7" t="str">
        <f t="shared" si="1243"/>
        <v/>
      </c>
      <c r="BQ977" s="7" t="str">
        <f t="shared" si="1244"/>
        <v/>
      </c>
      <c r="BR977" s="7" t="str">
        <f t="shared" si="1245"/>
        <v/>
      </c>
      <c r="BS977" s="7" t="str">
        <f t="shared" si="1246"/>
        <v/>
      </c>
      <c r="BT977" s="7" t="str">
        <f t="shared" si="1247"/>
        <v/>
      </c>
      <c r="BU977" s="7" t="str">
        <f t="shared" si="1248"/>
        <v/>
      </c>
      <c r="BV977" s="7" t="str">
        <f t="shared" si="1249"/>
        <v/>
      </c>
      <c r="BW977" s="38" t="str">
        <f t="shared" si="1250"/>
        <v/>
      </c>
      <c r="BX977" s="7" t="str">
        <f t="shared" si="1251"/>
        <v/>
      </c>
      <c r="BY977" s="7" t="str">
        <f t="shared" si="1252"/>
        <v/>
      </c>
      <c r="BZ977" s="7" t="str">
        <f t="shared" si="1253"/>
        <v/>
      </c>
      <c r="CA977" s="7" t="str">
        <f t="shared" si="1254"/>
        <v/>
      </c>
      <c r="CB977" s="7" t="str">
        <f t="shared" si="1255"/>
        <v/>
      </c>
      <c r="CC977" s="7" t="str">
        <f t="shared" si="1256"/>
        <v/>
      </c>
      <c r="CD977" s="7" t="str">
        <f t="shared" si="1257"/>
        <v/>
      </c>
      <c r="CE977" s="7" t="str">
        <f t="shared" si="1258"/>
        <v/>
      </c>
      <c r="CF977" s="7" t="str">
        <f t="shared" si="1259"/>
        <v/>
      </c>
      <c r="CG977" s="7" t="str">
        <f t="shared" si="1260"/>
        <v/>
      </c>
      <c r="CH977" s="7" t="str">
        <f t="shared" si="1261"/>
        <v/>
      </c>
      <c r="CI977" s="7" t="str">
        <f t="shared" si="1262"/>
        <v/>
      </c>
      <c r="CJ977" s="7" t="str">
        <f t="shared" si="1263"/>
        <v/>
      </c>
    </row>
    <row r="978" spans="6:88" x14ac:dyDescent="0.35">
      <c r="F978" s="7" t="str">
        <f t="shared" si="1185"/>
        <v/>
      </c>
      <c r="G978" s="7"/>
      <c r="H978" s="7"/>
      <c r="K978" s="7" t="str">
        <f t="shared" si="1186"/>
        <v/>
      </c>
      <c r="L978" s="7" t="str">
        <f t="shared" si="1187"/>
        <v/>
      </c>
      <c r="M978" s="7" t="str">
        <f t="shared" si="1188"/>
        <v/>
      </c>
      <c r="N978" s="7" t="str">
        <f t="shared" si="1189"/>
        <v/>
      </c>
      <c r="O978" s="7" t="str">
        <f t="shared" si="1190"/>
        <v/>
      </c>
      <c r="P978" s="7" t="str">
        <f t="shared" si="1191"/>
        <v/>
      </c>
      <c r="Q978" s="7" t="str">
        <f t="shared" si="1192"/>
        <v/>
      </c>
      <c r="R978" s="7" t="str">
        <f t="shared" si="1193"/>
        <v/>
      </c>
      <c r="S978" s="7" t="str">
        <f t="shared" si="1194"/>
        <v/>
      </c>
      <c r="T978" s="7" t="str">
        <f t="shared" si="1195"/>
        <v/>
      </c>
      <c r="U978" s="7" t="str">
        <f t="shared" si="1196"/>
        <v/>
      </c>
      <c r="V978" s="7" t="str">
        <f t="shared" si="1197"/>
        <v/>
      </c>
      <c r="W978" s="7" t="str">
        <f t="shared" si="1198"/>
        <v/>
      </c>
      <c r="X978" s="7" t="str">
        <f t="shared" si="1199"/>
        <v/>
      </c>
      <c r="Y978" s="7" t="str">
        <f t="shared" si="1200"/>
        <v/>
      </c>
      <c r="Z978" s="7" t="str">
        <f t="shared" si="1201"/>
        <v/>
      </c>
      <c r="AA978" s="7" t="str">
        <f t="shared" si="1202"/>
        <v/>
      </c>
      <c r="AB978" s="7" t="str">
        <f t="shared" si="1203"/>
        <v/>
      </c>
      <c r="AC978" s="7" t="str">
        <f t="shared" si="1204"/>
        <v/>
      </c>
      <c r="AD978" s="7" t="str">
        <f t="shared" si="1205"/>
        <v/>
      </c>
      <c r="AE978" s="7" t="str">
        <f t="shared" si="1206"/>
        <v/>
      </c>
      <c r="AF978" s="7" t="str">
        <f t="shared" si="1207"/>
        <v/>
      </c>
      <c r="AG978" s="7" t="str">
        <f t="shared" si="1208"/>
        <v/>
      </c>
      <c r="AH978" s="7" t="str">
        <f t="shared" si="1209"/>
        <v/>
      </c>
      <c r="AI978" s="7" t="str">
        <f t="shared" si="1210"/>
        <v/>
      </c>
      <c r="AJ978" s="7" t="str">
        <f t="shared" si="1211"/>
        <v/>
      </c>
      <c r="AK978" s="7" t="str">
        <f t="shared" si="1212"/>
        <v/>
      </c>
      <c r="AL978" s="7" t="str">
        <f t="shared" si="1213"/>
        <v/>
      </c>
      <c r="AM978" s="7" t="str">
        <f t="shared" si="1214"/>
        <v/>
      </c>
      <c r="AN978" s="7" t="str">
        <f t="shared" si="1215"/>
        <v/>
      </c>
      <c r="AO978" s="7" t="str">
        <f t="shared" si="1216"/>
        <v/>
      </c>
      <c r="AP978" s="7" t="str">
        <f t="shared" si="1217"/>
        <v/>
      </c>
      <c r="AQ978" s="7" t="str">
        <f t="shared" si="1218"/>
        <v/>
      </c>
      <c r="AR978" s="7" t="str">
        <f t="shared" si="1219"/>
        <v/>
      </c>
      <c r="AS978" s="7" t="str">
        <f t="shared" si="1220"/>
        <v/>
      </c>
      <c r="AT978" s="7" t="str">
        <f t="shared" si="1221"/>
        <v/>
      </c>
      <c r="AU978" s="7" t="str">
        <f t="shared" si="1222"/>
        <v/>
      </c>
      <c r="AV978" s="7" t="str">
        <f t="shared" si="1223"/>
        <v/>
      </c>
      <c r="AW978" s="7" t="str">
        <f t="shared" si="1224"/>
        <v/>
      </c>
      <c r="AX978" s="7" t="str">
        <f t="shared" si="1225"/>
        <v/>
      </c>
      <c r="AY978" s="7" t="str">
        <f t="shared" si="1226"/>
        <v/>
      </c>
      <c r="AZ978" s="7" t="str">
        <f t="shared" si="1227"/>
        <v/>
      </c>
      <c r="BA978" s="7" t="str">
        <f t="shared" si="1228"/>
        <v/>
      </c>
      <c r="BB978" s="7" t="str">
        <f t="shared" si="1229"/>
        <v/>
      </c>
      <c r="BC978" s="7" t="str">
        <f t="shared" si="1230"/>
        <v/>
      </c>
      <c r="BD978" s="7" t="str">
        <f t="shared" si="1231"/>
        <v/>
      </c>
      <c r="BE978" s="7" t="str">
        <f t="shared" si="1232"/>
        <v/>
      </c>
      <c r="BF978" s="7" t="str">
        <f t="shared" si="1233"/>
        <v/>
      </c>
      <c r="BG978" s="7" t="str">
        <f t="shared" si="1234"/>
        <v/>
      </c>
      <c r="BH978" s="7" t="str">
        <f t="shared" si="1235"/>
        <v/>
      </c>
      <c r="BI978" s="7" t="str">
        <f t="shared" si="1236"/>
        <v/>
      </c>
      <c r="BJ978" s="7" t="str">
        <f t="shared" si="1237"/>
        <v/>
      </c>
      <c r="BK978" s="7" t="str">
        <f t="shared" si="1238"/>
        <v/>
      </c>
      <c r="BL978" s="7" t="str">
        <f t="shared" si="1239"/>
        <v/>
      </c>
      <c r="BM978" s="7" t="str">
        <f t="shared" si="1240"/>
        <v/>
      </c>
      <c r="BN978" s="7" t="str">
        <f t="shared" si="1241"/>
        <v/>
      </c>
      <c r="BO978" s="7" t="str">
        <f t="shared" si="1242"/>
        <v/>
      </c>
      <c r="BP978" s="7" t="str">
        <f t="shared" si="1243"/>
        <v/>
      </c>
      <c r="BQ978" s="7" t="str">
        <f t="shared" si="1244"/>
        <v/>
      </c>
      <c r="BR978" s="7" t="str">
        <f t="shared" si="1245"/>
        <v/>
      </c>
      <c r="BS978" s="7" t="str">
        <f t="shared" si="1246"/>
        <v/>
      </c>
      <c r="BT978" s="7" t="str">
        <f t="shared" si="1247"/>
        <v/>
      </c>
      <c r="BU978" s="7" t="str">
        <f t="shared" si="1248"/>
        <v/>
      </c>
      <c r="BV978" s="7" t="str">
        <f t="shared" si="1249"/>
        <v/>
      </c>
      <c r="BW978" s="38" t="str">
        <f t="shared" si="1250"/>
        <v/>
      </c>
      <c r="BX978" s="7" t="str">
        <f t="shared" si="1251"/>
        <v/>
      </c>
      <c r="BY978" s="7" t="str">
        <f t="shared" si="1252"/>
        <v/>
      </c>
      <c r="BZ978" s="7" t="str">
        <f t="shared" si="1253"/>
        <v/>
      </c>
      <c r="CA978" s="7" t="str">
        <f t="shared" si="1254"/>
        <v/>
      </c>
      <c r="CB978" s="7" t="str">
        <f t="shared" si="1255"/>
        <v/>
      </c>
      <c r="CC978" s="7" t="str">
        <f t="shared" si="1256"/>
        <v/>
      </c>
      <c r="CD978" s="7" t="str">
        <f t="shared" si="1257"/>
        <v/>
      </c>
      <c r="CE978" s="7" t="str">
        <f t="shared" si="1258"/>
        <v/>
      </c>
      <c r="CF978" s="7" t="str">
        <f t="shared" si="1259"/>
        <v/>
      </c>
      <c r="CG978" s="7" t="str">
        <f t="shared" si="1260"/>
        <v/>
      </c>
      <c r="CH978" s="7" t="str">
        <f t="shared" si="1261"/>
        <v/>
      </c>
      <c r="CI978" s="7" t="str">
        <f t="shared" si="1262"/>
        <v/>
      </c>
      <c r="CJ978" s="7" t="str">
        <f t="shared" si="1263"/>
        <v/>
      </c>
    </row>
    <row r="979" spans="6:88" x14ac:dyDescent="0.35">
      <c r="F979" s="7" t="str">
        <f t="shared" si="1185"/>
        <v/>
      </c>
      <c r="G979" s="7"/>
      <c r="H979" s="7"/>
      <c r="K979" s="7" t="str">
        <f t="shared" si="1186"/>
        <v/>
      </c>
      <c r="L979" s="7" t="str">
        <f t="shared" si="1187"/>
        <v/>
      </c>
      <c r="M979" s="7" t="str">
        <f t="shared" si="1188"/>
        <v/>
      </c>
      <c r="N979" s="7" t="str">
        <f t="shared" si="1189"/>
        <v/>
      </c>
      <c r="O979" s="7" t="str">
        <f t="shared" si="1190"/>
        <v/>
      </c>
      <c r="P979" s="7" t="str">
        <f t="shared" si="1191"/>
        <v/>
      </c>
      <c r="Q979" s="7" t="str">
        <f t="shared" si="1192"/>
        <v/>
      </c>
      <c r="R979" s="7" t="str">
        <f t="shared" si="1193"/>
        <v/>
      </c>
      <c r="S979" s="7" t="str">
        <f t="shared" si="1194"/>
        <v/>
      </c>
      <c r="T979" s="7" t="str">
        <f t="shared" si="1195"/>
        <v/>
      </c>
      <c r="U979" s="7" t="str">
        <f t="shared" si="1196"/>
        <v/>
      </c>
      <c r="V979" s="7" t="str">
        <f t="shared" si="1197"/>
        <v/>
      </c>
      <c r="W979" s="7" t="str">
        <f t="shared" si="1198"/>
        <v/>
      </c>
      <c r="X979" s="7" t="str">
        <f t="shared" si="1199"/>
        <v/>
      </c>
      <c r="Y979" s="7" t="str">
        <f t="shared" si="1200"/>
        <v/>
      </c>
      <c r="Z979" s="7" t="str">
        <f t="shared" si="1201"/>
        <v/>
      </c>
      <c r="AA979" s="7" t="str">
        <f t="shared" si="1202"/>
        <v/>
      </c>
      <c r="AB979" s="7" t="str">
        <f t="shared" si="1203"/>
        <v/>
      </c>
      <c r="AC979" s="7" t="str">
        <f t="shared" si="1204"/>
        <v/>
      </c>
      <c r="AD979" s="7" t="str">
        <f t="shared" si="1205"/>
        <v/>
      </c>
      <c r="AE979" s="7" t="str">
        <f t="shared" si="1206"/>
        <v/>
      </c>
      <c r="AF979" s="7" t="str">
        <f t="shared" si="1207"/>
        <v/>
      </c>
      <c r="AG979" s="7" t="str">
        <f t="shared" si="1208"/>
        <v/>
      </c>
      <c r="AH979" s="7" t="str">
        <f t="shared" si="1209"/>
        <v/>
      </c>
      <c r="AI979" s="7" t="str">
        <f t="shared" si="1210"/>
        <v/>
      </c>
      <c r="AJ979" s="7" t="str">
        <f t="shared" si="1211"/>
        <v/>
      </c>
      <c r="AK979" s="7" t="str">
        <f t="shared" si="1212"/>
        <v/>
      </c>
      <c r="AL979" s="7" t="str">
        <f t="shared" si="1213"/>
        <v/>
      </c>
      <c r="AM979" s="7" t="str">
        <f t="shared" si="1214"/>
        <v/>
      </c>
      <c r="AN979" s="7" t="str">
        <f t="shared" si="1215"/>
        <v/>
      </c>
      <c r="AO979" s="7" t="str">
        <f t="shared" si="1216"/>
        <v/>
      </c>
      <c r="AP979" s="7" t="str">
        <f t="shared" si="1217"/>
        <v/>
      </c>
      <c r="AQ979" s="7" t="str">
        <f t="shared" si="1218"/>
        <v/>
      </c>
      <c r="AR979" s="7" t="str">
        <f t="shared" si="1219"/>
        <v/>
      </c>
      <c r="AS979" s="7" t="str">
        <f t="shared" si="1220"/>
        <v/>
      </c>
      <c r="AT979" s="7" t="str">
        <f t="shared" si="1221"/>
        <v/>
      </c>
      <c r="AU979" s="7" t="str">
        <f t="shared" si="1222"/>
        <v/>
      </c>
      <c r="AV979" s="7" t="str">
        <f t="shared" si="1223"/>
        <v/>
      </c>
      <c r="AW979" s="7" t="str">
        <f t="shared" si="1224"/>
        <v/>
      </c>
      <c r="AX979" s="7" t="str">
        <f t="shared" si="1225"/>
        <v/>
      </c>
      <c r="AY979" s="7" t="str">
        <f t="shared" si="1226"/>
        <v/>
      </c>
      <c r="AZ979" s="7" t="str">
        <f t="shared" si="1227"/>
        <v/>
      </c>
      <c r="BA979" s="7" t="str">
        <f t="shared" si="1228"/>
        <v/>
      </c>
      <c r="BB979" s="7" t="str">
        <f t="shared" si="1229"/>
        <v/>
      </c>
      <c r="BC979" s="7" t="str">
        <f t="shared" si="1230"/>
        <v/>
      </c>
      <c r="BD979" s="7" t="str">
        <f t="shared" si="1231"/>
        <v/>
      </c>
      <c r="BE979" s="7" t="str">
        <f t="shared" si="1232"/>
        <v/>
      </c>
      <c r="BF979" s="7" t="str">
        <f t="shared" si="1233"/>
        <v/>
      </c>
      <c r="BG979" s="7" t="str">
        <f t="shared" si="1234"/>
        <v/>
      </c>
      <c r="BH979" s="7" t="str">
        <f t="shared" si="1235"/>
        <v/>
      </c>
      <c r="BI979" s="7" t="str">
        <f t="shared" si="1236"/>
        <v/>
      </c>
      <c r="BJ979" s="7" t="str">
        <f t="shared" si="1237"/>
        <v/>
      </c>
      <c r="BK979" s="7" t="str">
        <f t="shared" si="1238"/>
        <v/>
      </c>
      <c r="BL979" s="7" t="str">
        <f t="shared" si="1239"/>
        <v/>
      </c>
      <c r="BM979" s="7" t="str">
        <f t="shared" si="1240"/>
        <v/>
      </c>
      <c r="BN979" s="7" t="str">
        <f t="shared" si="1241"/>
        <v/>
      </c>
      <c r="BO979" s="7" t="str">
        <f t="shared" si="1242"/>
        <v/>
      </c>
      <c r="BP979" s="7" t="str">
        <f t="shared" si="1243"/>
        <v/>
      </c>
      <c r="BQ979" s="7" t="str">
        <f t="shared" si="1244"/>
        <v/>
      </c>
      <c r="BR979" s="7" t="str">
        <f t="shared" si="1245"/>
        <v/>
      </c>
      <c r="BS979" s="7" t="str">
        <f t="shared" si="1246"/>
        <v/>
      </c>
      <c r="BT979" s="7" t="str">
        <f t="shared" si="1247"/>
        <v/>
      </c>
      <c r="BU979" s="7" t="str">
        <f t="shared" si="1248"/>
        <v/>
      </c>
      <c r="BV979" s="7" t="str">
        <f t="shared" si="1249"/>
        <v/>
      </c>
      <c r="BW979" s="38" t="str">
        <f t="shared" si="1250"/>
        <v/>
      </c>
      <c r="BX979" s="7" t="str">
        <f t="shared" si="1251"/>
        <v/>
      </c>
      <c r="BY979" s="7" t="str">
        <f t="shared" si="1252"/>
        <v/>
      </c>
      <c r="BZ979" s="7" t="str">
        <f t="shared" si="1253"/>
        <v/>
      </c>
      <c r="CA979" s="7" t="str">
        <f t="shared" si="1254"/>
        <v/>
      </c>
      <c r="CB979" s="7" t="str">
        <f t="shared" si="1255"/>
        <v/>
      </c>
      <c r="CC979" s="7" t="str">
        <f t="shared" si="1256"/>
        <v/>
      </c>
      <c r="CD979" s="7" t="str">
        <f t="shared" si="1257"/>
        <v/>
      </c>
      <c r="CE979" s="7" t="str">
        <f t="shared" si="1258"/>
        <v/>
      </c>
      <c r="CF979" s="7" t="str">
        <f t="shared" si="1259"/>
        <v/>
      </c>
      <c r="CG979" s="7" t="str">
        <f t="shared" si="1260"/>
        <v/>
      </c>
      <c r="CH979" s="7" t="str">
        <f t="shared" si="1261"/>
        <v/>
      </c>
      <c r="CI979" s="7" t="str">
        <f t="shared" si="1262"/>
        <v/>
      </c>
      <c r="CJ979" s="7" t="str">
        <f t="shared" si="1263"/>
        <v/>
      </c>
    </row>
    <row r="980" spans="6:88" x14ac:dyDescent="0.35">
      <c r="F980" s="7" t="str">
        <f t="shared" si="1185"/>
        <v/>
      </c>
      <c r="G980" s="7"/>
      <c r="H980" s="7"/>
      <c r="K980" s="7" t="str">
        <f t="shared" si="1186"/>
        <v/>
      </c>
      <c r="L980" s="7" t="str">
        <f t="shared" si="1187"/>
        <v/>
      </c>
      <c r="M980" s="7" t="str">
        <f t="shared" si="1188"/>
        <v/>
      </c>
      <c r="N980" s="7" t="str">
        <f t="shared" si="1189"/>
        <v/>
      </c>
      <c r="O980" s="7" t="str">
        <f t="shared" si="1190"/>
        <v/>
      </c>
      <c r="P980" s="7" t="str">
        <f t="shared" si="1191"/>
        <v/>
      </c>
      <c r="Q980" s="7" t="str">
        <f t="shared" si="1192"/>
        <v/>
      </c>
      <c r="R980" s="7" t="str">
        <f t="shared" si="1193"/>
        <v/>
      </c>
      <c r="S980" s="7" t="str">
        <f t="shared" si="1194"/>
        <v/>
      </c>
      <c r="T980" s="7" t="str">
        <f t="shared" si="1195"/>
        <v/>
      </c>
      <c r="U980" s="7" t="str">
        <f t="shared" si="1196"/>
        <v/>
      </c>
      <c r="V980" s="7" t="str">
        <f t="shared" si="1197"/>
        <v/>
      </c>
      <c r="W980" s="7" t="str">
        <f t="shared" si="1198"/>
        <v/>
      </c>
      <c r="X980" s="7" t="str">
        <f t="shared" si="1199"/>
        <v/>
      </c>
      <c r="Y980" s="7" t="str">
        <f t="shared" si="1200"/>
        <v/>
      </c>
      <c r="Z980" s="7" t="str">
        <f t="shared" si="1201"/>
        <v/>
      </c>
      <c r="AA980" s="7" t="str">
        <f t="shared" si="1202"/>
        <v/>
      </c>
      <c r="AB980" s="7" t="str">
        <f t="shared" si="1203"/>
        <v/>
      </c>
      <c r="AC980" s="7" t="str">
        <f t="shared" si="1204"/>
        <v/>
      </c>
      <c r="AD980" s="7" t="str">
        <f t="shared" si="1205"/>
        <v/>
      </c>
      <c r="AE980" s="7" t="str">
        <f t="shared" si="1206"/>
        <v/>
      </c>
      <c r="AF980" s="7" t="str">
        <f t="shared" si="1207"/>
        <v/>
      </c>
      <c r="AG980" s="7" t="str">
        <f t="shared" si="1208"/>
        <v/>
      </c>
      <c r="AH980" s="7" t="str">
        <f t="shared" si="1209"/>
        <v/>
      </c>
      <c r="AI980" s="7" t="str">
        <f t="shared" si="1210"/>
        <v/>
      </c>
      <c r="AJ980" s="7" t="str">
        <f t="shared" si="1211"/>
        <v/>
      </c>
      <c r="AK980" s="7" t="str">
        <f t="shared" si="1212"/>
        <v/>
      </c>
      <c r="AL980" s="7" t="str">
        <f t="shared" si="1213"/>
        <v/>
      </c>
      <c r="AM980" s="7" t="str">
        <f t="shared" si="1214"/>
        <v/>
      </c>
      <c r="AN980" s="7" t="str">
        <f t="shared" si="1215"/>
        <v/>
      </c>
      <c r="AO980" s="7" t="str">
        <f t="shared" si="1216"/>
        <v/>
      </c>
      <c r="AP980" s="7" t="str">
        <f t="shared" si="1217"/>
        <v/>
      </c>
      <c r="AQ980" s="7" t="str">
        <f t="shared" si="1218"/>
        <v/>
      </c>
      <c r="AR980" s="7" t="str">
        <f t="shared" si="1219"/>
        <v/>
      </c>
      <c r="AS980" s="7" t="str">
        <f t="shared" si="1220"/>
        <v/>
      </c>
      <c r="AT980" s="7" t="str">
        <f t="shared" si="1221"/>
        <v/>
      </c>
      <c r="AU980" s="7" t="str">
        <f t="shared" si="1222"/>
        <v/>
      </c>
      <c r="AV980" s="7" t="str">
        <f t="shared" si="1223"/>
        <v/>
      </c>
      <c r="AW980" s="7" t="str">
        <f t="shared" si="1224"/>
        <v/>
      </c>
      <c r="AX980" s="7" t="str">
        <f t="shared" si="1225"/>
        <v/>
      </c>
      <c r="AY980" s="7" t="str">
        <f t="shared" si="1226"/>
        <v/>
      </c>
      <c r="AZ980" s="7" t="str">
        <f t="shared" si="1227"/>
        <v/>
      </c>
      <c r="BA980" s="7" t="str">
        <f t="shared" si="1228"/>
        <v/>
      </c>
      <c r="BB980" s="7" t="str">
        <f t="shared" si="1229"/>
        <v/>
      </c>
      <c r="BC980" s="7" t="str">
        <f t="shared" si="1230"/>
        <v/>
      </c>
      <c r="BD980" s="7" t="str">
        <f t="shared" si="1231"/>
        <v/>
      </c>
      <c r="BE980" s="7" t="str">
        <f t="shared" si="1232"/>
        <v/>
      </c>
      <c r="BF980" s="7" t="str">
        <f t="shared" si="1233"/>
        <v/>
      </c>
      <c r="BG980" s="7" t="str">
        <f t="shared" si="1234"/>
        <v/>
      </c>
      <c r="BH980" s="7" t="str">
        <f t="shared" si="1235"/>
        <v/>
      </c>
      <c r="BI980" s="7" t="str">
        <f t="shared" si="1236"/>
        <v/>
      </c>
      <c r="BJ980" s="7" t="str">
        <f t="shared" si="1237"/>
        <v/>
      </c>
      <c r="BK980" s="7" t="str">
        <f t="shared" si="1238"/>
        <v/>
      </c>
      <c r="BL980" s="7" t="str">
        <f t="shared" si="1239"/>
        <v/>
      </c>
      <c r="BM980" s="7" t="str">
        <f t="shared" si="1240"/>
        <v/>
      </c>
      <c r="BN980" s="7" t="str">
        <f t="shared" si="1241"/>
        <v/>
      </c>
      <c r="BO980" s="7" t="str">
        <f t="shared" si="1242"/>
        <v/>
      </c>
      <c r="BP980" s="7" t="str">
        <f t="shared" si="1243"/>
        <v/>
      </c>
      <c r="BQ980" s="7" t="str">
        <f t="shared" si="1244"/>
        <v/>
      </c>
      <c r="BR980" s="7" t="str">
        <f t="shared" si="1245"/>
        <v/>
      </c>
      <c r="BS980" s="7" t="str">
        <f t="shared" si="1246"/>
        <v/>
      </c>
      <c r="BT980" s="7" t="str">
        <f t="shared" si="1247"/>
        <v/>
      </c>
      <c r="BU980" s="7" t="str">
        <f t="shared" si="1248"/>
        <v/>
      </c>
      <c r="BV980" s="7" t="str">
        <f t="shared" si="1249"/>
        <v/>
      </c>
      <c r="BW980" s="38" t="str">
        <f t="shared" si="1250"/>
        <v/>
      </c>
      <c r="BX980" s="7" t="str">
        <f t="shared" si="1251"/>
        <v/>
      </c>
      <c r="BY980" s="7" t="str">
        <f t="shared" si="1252"/>
        <v/>
      </c>
      <c r="BZ980" s="7" t="str">
        <f t="shared" si="1253"/>
        <v/>
      </c>
      <c r="CA980" s="7" t="str">
        <f t="shared" si="1254"/>
        <v/>
      </c>
      <c r="CB980" s="7" t="str">
        <f t="shared" si="1255"/>
        <v/>
      </c>
      <c r="CC980" s="7" t="str">
        <f t="shared" si="1256"/>
        <v/>
      </c>
      <c r="CD980" s="7" t="str">
        <f t="shared" si="1257"/>
        <v/>
      </c>
      <c r="CE980" s="7" t="str">
        <f t="shared" si="1258"/>
        <v/>
      </c>
      <c r="CF980" s="7" t="str">
        <f t="shared" si="1259"/>
        <v/>
      </c>
      <c r="CG980" s="7" t="str">
        <f t="shared" si="1260"/>
        <v/>
      </c>
      <c r="CH980" s="7" t="str">
        <f t="shared" si="1261"/>
        <v/>
      </c>
      <c r="CI980" s="7" t="str">
        <f t="shared" si="1262"/>
        <v/>
      </c>
      <c r="CJ980" s="7" t="str">
        <f t="shared" si="1263"/>
        <v/>
      </c>
    </row>
    <row r="981" spans="6:88" x14ac:dyDescent="0.35">
      <c r="F981" s="7" t="str">
        <f t="shared" si="1185"/>
        <v/>
      </c>
      <c r="G981" s="7"/>
      <c r="H981" s="7"/>
      <c r="K981" s="7" t="str">
        <f t="shared" si="1186"/>
        <v/>
      </c>
      <c r="L981" s="7" t="str">
        <f t="shared" si="1187"/>
        <v/>
      </c>
      <c r="M981" s="7" t="str">
        <f t="shared" si="1188"/>
        <v/>
      </c>
      <c r="N981" s="7" t="str">
        <f t="shared" si="1189"/>
        <v/>
      </c>
      <c r="O981" s="7" t="str">
        <f t="shared" si="1190"/>
        <v/>
      </c>
      <c r="P981" s="7" t="str">
        <f t="shared" si="1191"/>
        <v/>
      </c>
      <c r="Q981" s="7" t="str">
        <f t="shared" si="1192"/>
        <v/>
      </c>
      <c r="R981" s="7" t="str">
        <f t="shared" si="1193"/>
        <v/>
      </c>
      <c r="S981" s="7" t="str">
        <f t="shared" si="1194"/>
        <v/>
      </c>
      <c r="T981" s="7" t="str">
        <f t="shared" si="1195"/>
        <v/>
      </c>
      <c r="U981" s="7" t="str">
        <f t="shared" si="1196"/>
        <v/>
      </c>
      <c r="V981" s="7" t="str">
        <f t="shared" si="1197"/>
        <v/>
      </c>
      <c r="W981" s="7" t="str">
        <f t="shared" si="1198"/>
        <v/>
      </c>
      <c r="X981" s="7" t="str">
        <f t="shared" si="1199"/>
        <v/>
      </c>
      <c r="Y981" s="7" t="str">
        <f t="shared" si="1200"/>
        <v/>
      </c>
      <c r="Z981" s="7" t="str">
        <f t="shared" si="1201"/>
        <v/>
      </c>
      <c r="AA981" s="7" t="str">
        <f t="shared" si="1202"/>
        <v/>
      </c>
      <c r="AB981" s="7" t="str">
        <f t="shared" si="1203"/>
        <v/>
      </c>
      <c r="AC981" s="7" t="str">
        <f t="shared" si="1204"/>
        <v/>
      </c>
      <c r="AD981" s="7" t="str">
        <f t="shared" si="1205"/>
        <v/>
      </c>
      <c r="AE981" s="7" t="str">
        <f t="shared" si="1206"/>
        <v/>
      </c>
      <c r="AF981" s="7" t="str">
        <f t="shared" si="1207"/>
        <v/>
      </c>
      <c r="AG981" s="7" t="str">
        <f t="shared" si="1208"/>
        <v/>
      </c>
      <c r="AH981" s="7" t="str">
        <f t="shared" si="1209"/>
        <v/>
      </c>
      <c r="AI981" s="7" t="str">
        <f t="shared" si="1210"/>
        <v/>
      </c>
      <c r="AJ981" s="7" t="str">
        <f t="shared" si="1211"/>
        <v/>
      </c>
      <c r="AK981" s="7" t="str">
        <f t="shared" si="1212"/>
        <v/>
      </c>
      <c r="AL981" s="7" t="str">
        <f t="shared" si="1213"/>
        <v/>
      </c>
      <c r="AM981" s="7" t="str">
        <f t="shared" si="1214"/>
        <v/>
      </c>
      <c r="AN981" s="7" t="str">
        <f t="shared" si="1215"/>
        <v/>
      </c>
      <c r="AO981" s="7" t="str">
        <f t="shared" si="1216"/>
        <v/>
      </c>
      <c r="AP981" s="7" t="str">
        <f t="shared" si="1217"/>
        <v/>
      </c>
      <c r="AQ981" s="7" t="str">
        <f t="shared" si="1218"/>
        <v/>
      </c>
      <c r="AR981" s="7" t="str">
        <f t="shared" si="1219"/>
        <v/>
      </c>
      <c r="AS981" s="7" t="str">
        <f t="shared" si="1220"/>
        <v/>
      </c>
      <c r="AT981" s="7" t="str">
        <f t="shared" si="1221"/>
        <v/>
      </c>
      <c r="AU981" s="7" t="str">
        <f t="shared" si="1222"/>
        <v/>
      </c>
      <c r="AV981" s="7" t="str">
        <f t="shared" si="1223"/>
        <v/>
      </c>
      <c r="AW981" s="7" t="str">
        <f t="shared" si="1224"/>
        <v/>
      </c>
      <c r="AX981" s="7" t="str">
        <f t="shared" si="1225"/>
        <v/>
      </c>
      <c r="AY981" s="7" t="str">
        <f t="shared" si="1226"/>
        <v/>
      </c>
      <c r="AZ981" s="7" t="str">
        <f t="shared" si="1227"/>
        <v/>
      </c>
      <c r="BA981" s="7" t="str">
        <f t="shared" si="1228"/>
        <v/>
      </c>
      <c r="BB981" s="7" t="str">
        <f t="shared" si="1229"/>
        <v/>
      </c>
      <c r="BC981" s="7" t="str">
        <f t="shared" si="1230"/>
        <v/>
      </c>
      <c r="BD981" s="7" t="str">
        <f t="shared" si="1231"/>
        <v/>
      </c>
      <c r="BE981" s="7" t="str">
        <f t="shared" si="1232"/>
        <v/>
      </c>
      <c r="BF981" s="7" t="str">
        <f t="shared" si="1233"/>
        <v/>
      </c>
      <c r="BG981" s="7" t="str">
        <f t="shared" si="1234"/>
        <v/>
      </c>
      <c r="BH981" s="7" t="str">
        <f t="shared" si="1235"/>
        <v/>
      </c>
      <c r="BI981" s="7" t="str">
        <f t="shared" si="1236"/>
        <v/>
      </c>
      <c r="BJ981" s="7" t="str">
        <f t="shared" si="1237"/>
        <v/>
      </c>
      <c r="BK981" s="7" t="str">
        <f t="shared" si="1238"/>
        <v/>
      </c>
      <c r="BL981" s="7" t="str">
        <f t="shared" si="1239"/>
        <v/>
      </c>
      <c r="BM981" s="7" t="str">
        <f t="shared" si="1240"/>
        <v/>
      </c>
      <c r="BN981" s="7" t="str">
        <f t="shared" si="1241"/>
        <v/>
      </c>
      <c r="BO981" s="7" t="str">
        <f t="shared" si="1242"/>
        <v/>
      </c>
      <c r="BP981" s="7" t="str">
        <f t="shared" si="1243"/>
        <v/>
      </c>
      <c r="BQ981" s="7" t="str">
        <f t="shared" si="1244"/>
        <v/>
      </c>
      <c r="BR981" s="7" t="str">
        <f t="shared" si="1245"/>
        <v/>
      </c>
      <c r="BS981" s="7" t="str">
        <f t="shared" si="1246"/>
        <v/>
      </c>
      <c r="BT981" s="7" t="str">
        <f t="shared" si="1247"/>
        <v/>
      </c>
      <c r="BU981" s="7" t="str">
        <f t="shared" si="1248"/>
        <v/>
      </c>
      <c r="BV981" s="7" t="str">
        <f t="shared" si="1249"/>
        <v/>
      </c>
      <c r="BW981" s="38" t="str">
        <f t="shared" si="1250"/>
        <v/>
      </c>
      <c r="BX981" s="7" t="str">
        <f t="shared" si="1251"/>
        <v/>
      </c>
      <c r="BY981" s="7" t="str">
        <f t="shared" si="1252"/>
        <v/>
      </c>
      <c r="BZ981" s="7" t="str">
        <f t="shared" si="1253"/>
        <v/>
      </c>
      <c r="CA981" s="7" t="str">
        <f t="shared" si="1254"/>
        <v/>
      </c>
      <c r="CB981" s="7" t="str">
        <f t="shared" si="1255"/>
        <v/>
      </c>
      <c r="CC981" s="7" t="str">
        <f t="shared" si="1256"/>
        <v/>
      </c>
      <c r="CD981" s="7" t="str">
        <f t="shared" si="1257"/>
        <v/>
      </c>
      <c r="CE981" s="7" t="str">
        <f t="shared" si="1258"/>
        <v/>
      </c>
      <c r="CF981" s="7" t="str">
        <f t="shared" si="1259"/>
        <v/>
      </c>
      <c r="CG981" s="7" t="str">
        <f t="shared" si="1260"/>
        <v/>
      </c>
      <c r="CH981" s="7" t="str">
        <f t="shared" si="1261"/>
        <v/>
      </c>
      <c r="CI981" s="7" t="str">
        <f t="shared" si="1262"/>
        <v/>
      </c>
      <c r="CJ981" s="7" t="str">
        <f t="shared" si="1263"/>
        <v/>
      </c>
    </row>
    <row r="982" spans="6:88" x14ac:dyDescent="0.35">
      <c r="F982" s="7" t="str">
        <f t="shared" si="1185"/>
        <v/>
      </c>
      <c r="G982" s="7"/>
      <c r="H982" s="7"/>
      <c r="K982" s="7" t="str">
        <f t="shared" si="1186"/>
        <v/>
      </c>
      <c r="L982" s="7" t="str">
        <f t="shared" si="1187"/>
        <v/>
      </c>
      <c r="M982" s="7" t="str">
        <f t="shared" si="1188"/>
        <v/>
      </c>
      <c r="N982" s="7" t="str">
        <f t="shared" si="1189"/>
        <v/>
      </c>
      <c r="O982" s="7" t="str">
        <f t="shared" si="1190"/>
        <v/>
      </c>
      <c r="P982" s="7" t="str">
        <f t="shared" si="1191"/>
        <v/>
      </c>
      <c r="Q982" s="7" t="str">
        <f t="shared" si="1192"/>
        <v/>
      </c>
      <c r="R982" s="7" t="str">
        <f t="shared" si="1193"/>
        <v/>
      </c>
      <c r="S982" s="7" t="str">
        <f t="shared" si="1194"/>
        <v/>
      </c>
      <c r="T982" s="7" t="str">
        <f t="shared" si="1195"/>
        <v/>
      </c>
      <c r="U982" s="7" t="str">
        <f t="shared" si="1196"/>
        <v/>
      </c>
      <c r="V982" s="7" t="str">
        <f t="shared" si="1197"/>
        <v/>
      </c>
      <c r="W982" s="7" t="str">
        <f t="shared" si="1198"/>
        <v/>
      </c>
      <c r="X982" s="7" t="str">
        <f t="shared" si="1199"/>
        <v/>
      </c>
      <c r="Y982" s="7" t="str">
        <f t="shared" si="1200"/>
        <v/>
      </c>
      <c r="Z982" s="7" t="str">
        <f t="shared" si="1201"/>
        <v/>
      </c>
      <c r="AA982" s="7" t="str">
        <f t="shared" si="1202"/>
        <v/>
      </c>
      <c r="AB982" s="7" t="str">
        <f t="shared" si="1203"/>
        <v/>
      </c>
      <c r="AC982" s="7" t="str">
        <f t="shared" si="1204"/>
        <v/>
      </c>
      <c r="AD982" s="7" t="str">
        <f t="shared" si="1205"/>
        <v/>
      </c>
      <c r="AE982" s="7" t="str">
        <f t="shared" si="1206"/>
        <v/>
      </c>
      <c r="AF982" s="7" t="str">
        <f t="shared" si="1207"/>
        <v/>
      </c>
      <c r="AG982" s="7" t="str">
        <f t="shared" si="1208"/>
        <v/>
      </c>
      <c r="AH982" s="7" t="str">
        <f t="shared" si="1209"/>
        <v/>
      </c>
      <c r="AI982" s="7" t="str">
        <f t="shared" si="1210"/>
        <v/>
      </c>
      <c r="AJ982" s="7" t="str">
        <f t="shared" si="1211"/>
        <v/>
      </c>
      <c r="AK982" s="7" t="str">
        <f t="shared" si="1212"/>
        <v/>
      </c>
      <c r="AL982" s="7" t="str">
        <f t="shared" si="1213"/>
        <v/>
      </c>
      <c r="AM982" s="7" t="str">
        <f t="shared" si="1214"/>
        <v/>
      </c>
      <c r="AN982" s="7" t="str">
        <f t="shared" si="1215"/>
        <v/>
      </c>
      <c r="AO982" s="7" t="str">
        <f t="shared" si="1216"/>
        <v/>
      </c>
      <c r="AP982" s="7" t="str">
        <f t="shared" si="1217"/>
        <v/>
      </c>
      <c r="AQ982" s="7" t="str">
        <f t="shared" si="1218"/>
        <v/>
      </c>
      <c r="AR982" s="7" t="str">
        <f t="shared" si="1219"/>
        <v/>
      </c>
      <c r="AS982" s="7" t="str">
        <f t="shared" si="1220"/>
        <v/>
      </c>
      <c r="AT982" s="7" t="str">
        <f t="shared" si="1221"/>
        <v/>
      </c>
      <c r="AU982" s="7" t="str">
        <f t="shared" si="1222"/>
        <v/>
      </c>
      <c r="AV982" s="7" t="str">
        <f t="shared" si="1223"/>
        <v/>
      </c>
      <c r="AW982" s="7" t="str">
        <f t="shared" si="1224"/>
        <v/>
      </c>
      <c r="AX982" s="7" t="str">
        <f t="shared" si="1225"/>
        <v/>
      </c>
      <c r="AY982" s="7" t="str">
        <f t="shared" si="1226"/>
        <v/>
      </c>
      <c r="AZ982" s="7" t="str">
        <f t="shared" si="1227"/>
        <v/>
      </c>
      <c r="BA982" s="7" t="str">
        <f t="shared" si="1228"/>
        <v/>
      </c>
      <c r="BB982" s="7" t="str">
        <f t="shared" si="1229"/>
        <v/>
      </c>
      <c r="BC982" s="7" t="str">
        <f t="shared" si="1230"/>
        <v/>
      </c>
      <c r="BD982" s="7" t="str">
        <f t="shared" si="1231"/>
        <v/>
      </c>
      <c r="BE982" s="7" t="str">
        <f t="shared" si="1232"/>
        <v/>
      </c>
      <c r="BF982" s="7" t="str">
        <f t="shared" si="1233"/>
        <v/>
      </c>
      <c r="BG982" s="7" t="str">
        <f t="shared" si="1234"/>
        <v/>
      </c>
      <c r="BH982" s="7" t="str">
        <f t="shared" si="1235"/>
        <v/>
      </c>
      <c r="BI982" s="7" t="str">
        <f t="shared" si="1236"/>
        <v/>
      </c>
      <c r="BJ982" s="7" t="str">
        <f t="shared" si="1237"/>
        <v/>
      </c>
      <c r="BK982" s="7" t="str">
        <f t="shared" si="1238"/>
        <v/>
      </c>
      <c r="BL982" s="7" t="str">
        <f t="shared" si="1239"/>
        <v/>
      </c>
      <c r="BM982" s="7" t="str">
        <f t="shared" si="1240"/>
        <v/>
      </c>
      <c r="BN982" s="7" t="str">
        <f t="shared" si="1241"/>
        <v/>
      </c>
      <c r="BO982" s="7" t="str">
        <f t="shared" si="1242"/>
        <v/>
      </c>
      <c r="BP982" s="7" t="str">
        <f t="shared" si="1243"/>
        <v/>
      </c>
      <c r="BQ982" s="7" t="str">
        <f t="shared" si="1244"/>
        <v/>
      </c>
      <c r="BR982" s="7" t="str">
        <f t="shared" si="1245"/>
        <v/>
      </c>
      <c r="BS982" s="7" t="str">
        <f t="shared" si="1246"/>
        <v/>
      </c>
      <c r="BT982" s="7" t="str">
        <f t="shared" si="1247"/>
        <v/>
      </c>
      <c r="BU982" s="7" t="str">
        <f t="shared" si="1248"/>
        <v/>
      </c>
      <c r="BV982" s="7" t="str">
        <f t="shared" si="1249"/>
        <v/>
      </c>
      <c r="BW982" s="38" t="str">
        <f t="shared" si="1250"/>
        <v/>
      </c>
      <c r="BX982" s="7" t="str">
        <f t="shared" si="1251"/>
        <v/>
      </c>
      <c r="BY982" s="7" t="str">
        <f t="shared" si="1252"/>
        <v/>
      </c>
      <c r="BZ982" s="7" t="str">
        <f t="shared" si="1253"/>
        <v/>
      </c>
      <c r="CA982" s="7" t="str">
        <f t="shared" si="1254"/>
        <v/>
      </c>
      <c r="CB982" s="7" t="str">
        <f t="shared" si="1255"/>
        <v/>
      </c>
      <c r="CC982" s="7" t="str">
        <f t="shared" si="1256"/>
        <v/>
      </c>
      <c r="CD982" s="7" t="str">
        <f t="shared" si="1257"/>
        <v/>
      </c>
      <c r="CE982" s="7" t="str">
        <f t="shared" si="1258"/>
        <v/>
      </c>
      <c r="CF982" s="7" t="str">
        <f t="shared" si="1259"/>
        <v/>
      </c>
      <c r="CG982" s="7" t="str">
        <f t="shared" si="1260"/>
        <v/>
      </c>
      <c r="CH982" s="7" t="str">
        <f t="shared" si="1261"/>
        <v/>
      </c>
      <c r="CI982" s="7" t="str">
        <f t="shared" si="1262"/>
        <v/>
      </c>
      <c r="CJ982" s="7" t="str">
        <f t="shared" si="1263"/>
        <v/>
      </c>
    </row>
    <row r="983" spans="6:88" x14ac:dyDescent="0.35">
      <c r="F983" s="7" t="str">
        <f t="shared" si="1185"/>
        <v/>
      </c>
      <c r="G983" s="7"/>
      <c r="H983" s="7"/>
      <c r="K983" s="7" t="str">
        <f t="shared" si="1186"/>
        <v/>
      </c>
      <c r="L983" s="7" t="str">
        <f t="shared" si="1187"/>
        <v/>
      </c>
      <c r="M983" s="7" t="str">
        <f t="shared" si="1188"/>
        <v/>
      </c>
      <c r="N983" s="7" t="str">
        <f t="shared" si="1189"/>
        <v/>
      </c>
      <c r="O983" s="7" t="str">
        <f t="shared" si="1190"/>
        <v/>
      </c>
      <c r="P983" s="7" t="str">
        <f t="shared" si="1191"/>
        <v/>
      </c>
      <c r="Q983" s="7" t="str">
        <f t="shared" si="1192"/>
        <v/>
      </c>
      <c r="R983" s="7" t="str">
        <f t="shared" si="1193"/>
        <v/>
      </c>
      <c r="S983" s="7" t="str">
        <f t="shared" si="1194"/>
        <v/>
      </c>
      <c r="T983" s="7" t="str">
        <f t="shared" si="1195"/>
        <v/>
      </c>
      <c r="U983" s="7" t="str">
        <f t="shared" si="1196"/>
        <v/>
      </c>
      <c r="V983" s="7" t="str">
        <f t="shared" si="1197"/>
        <v/>
      </c>
      <c r="W983" s="7" t="str">
        <f t="shared" si="1198"/>
        <v/>
      </c>
      <c r="X983" s="7" t="str">
        <f t="shared" si="1199"/>
        <v/>
      </c>
      <c r="Y983" s="7" t="str">
        <f t="shared" si="1200"/>
        <v/>
      </c>
      <c r="Z983" s="7" t="str">
        <f t="shared" si="1201"/>
        <v/>
      </c>
      <c r="AA983" s="7" t="str">
        <f t="shared" si="1202"/>
        <v/>
      </c>
      <c r="AB983" s="7" t="str">
        <f t="shared" si="1203"/>
        <v/>
      </c>
      <c r="AC983" s="7" t="str">
        <f t="shared" si="1204"/>
        <v/>
      </c>
      <c r="AD983" s="7" t="str">
        <f t="shared" si="1205"/>
        <v/>
      </c>
      <c r="AE983" s="7" t="str">
        <f t="shared" si="1206"/>
        <v/>
      </c>
      <c r="AF983" s="7" t="str">
        <f t="shared" si="1207"/>
        <v/>
      </c>
      <c r="AG983" s="7" t="str">
        <f t="shared" si="1208"/>
        <v/>
      </c>
      <c r="AH983" s="7" t="str">
        <f t="shared" si="1209"/>
        <v/>
      </c>
      <c r="AI983" s="7" t="str">
        <f t="shared" si="1210"/>
        <v/>
      </c>
      <c r="AJ983" s="7" t="str">
        <f t="shared" si="1211"/>
        <v/>
      </c>
      <c r="AK983" s="7" t="str">
        <f t="shared" si="1212"/>
        <v/>
      </c>
      <c r="AL983" s="7" t="str">
        <f t="shared" si="1213"/>
        <v/>
      </c>
      <c r="AM983" s="7" t="str">
        <f t="shared" si="1214"/>
        <v/>
      </c>
      <c r="AN983" s="7" t="str">
        <f t="shared" si="1215"/>
        <v/>
      </c>
      <c r="AO983" s="7" t="str">
        <f t="shared" si="1216"/>
        <v/>
      </c>
      <c r="AP983" s="7" t="str">
        <f t="shared" si="1217"/>
        <v/>
      </c>
      <c r="AQ983" s="7" t="str">
        <f t="shared" si="1218"/>
        <v/>
      </c>
      <c r="AR983" s="7" t="str">
        <f t="shared" si="1219"/>
        <v/>
      </c>
      <c r="AS983" s="7" t="str">
        <f t="shared" si="1220"/>
        <v/>
      </c>
      <c r="AT983" s="7" t="str">
        <f t="shared" si="1221"/>
        <v/>
      </c>
      <c r="AU983" s="7" t="str">
        <f t="shared" si="1222"/>
        <v/>
      </c>
      <c r="AV983" s="7" t="str">
        <f t="shared" si="1223"/>
        <v/>
      </c>
      <c r="AW983" s="7" t="str">
        <f t="shared" si="1224"/>
        <v/>
      </c>
      <c r="AX983" s="7" t="str">
        <f t="shared" si="1225"/>
        <v/>
      </c>
      <c r="AY983" s="7" t="str">
        <f t="shared" si="1226"/>
        <v/>
      </c>
      <c r="AZ983" s="7" t="str">
        <f t="shared" si="1227"/>
        <v/>
      </c>
      <c r="BA983" s="7" t="str">
        <f t="shared" si="1228"/>
        <v/>
      </c>
      <c r="BB983" s="7" t="str">
        <f t="shared" si="1229"/>
        <v/>
      </c>
      <c r="BC983" s="7" t="str">
        <f t="shared" si="1230"/>
        <v/>
      </c>
      <c r="BD983" s="7" t="str">
        <f t="shared" si="1231"/>
        <v/>
      </c>
      <c r="BE983" s="7" t="str">
        <f t="shared" si="1232"/>
        <v/>
      </c>
      <c r="BF983" s="7" t="str">
        <f t="shared" si="1233"/>
        <v/>
      </c>
      <c r="BG983" s="7" t="str">
        <f t="shared" si="1234"/>
        <v/>
      </c>
      <c r="BH983" s="7" t="str">
        <f t="shared" si="1235"/>
        <v/>
      </c>
      <c r="BI983" s="7" t="str">
        <f t="shared" si="1236"/>
        <v/>
      </c>
      <c r="BJ983" s="7" t="str">
        <f t="shared" si="1237"/>
        <v/>
      </c>
      <c r="BK983" s="7" t="str">
        <f t="shared" si="1238"/>
        <v/>
      </c>
      <c r="BL983" s="7" t="str">
        <f t="shared" si="1239"/>
        <v/>
      </c>
      <c r="BM983" s="7" t="str">
        <f t="shared" si="1240"/>
        <v/>
      </c>
      <c r="BN983" s="7" t="str">
        <f t="shared" si="1241"/>
        <v/>
      </c>
      <c r="BO983" s="7" t="str">
        <f t="shared" si="1242"/>
        <v/>
      </c>
      <c r="BP983" s="7" t="str">
        <f t="shared" si="1243"/>
        <v/>
      </c>
      <c r="BQ983" s="7" t="str">
        <f t="shared" si="1244"/>
        <v/>
      </c>
      <c r="BR983" s="7" t="str">
        <f t="shared" si="1245"/>
        <v/>
      </c>
      <c r="BS983" s="7" t="str">
        <f t="shared" si="1246"/>
        <v/>
      </c>
      <c r="BT983" s="7" t="str">
        <f t="shared" si="1247"/>
        <v/>
      </c>
      <c r="BU983" s="7" t="str">
        <f t="shared" si="1248"/>
        <v/>
      </c>
      <c r="BV983" s="7" t="str">
        <f t="shared" si="1249"/>
        <v/>
      </c>
      <c r="BW983" s="38" t="str">
        <f t="shared" si="1250"/>
        <v/>
      </c>
      <c r="BX983" s="7" t="str">
        <f t="shared" si="1251"/>
        <v/>
      </c>
      <c r="BY983" s="7" t="str">
        <f t="shared" si="1252"/>
        <v/>
      </c>
      <c r="BZ983" s="7" t="str">
        <f t="shared" si="1253"/>
        <v/>
      </c>
      <c r="CA983" s="7" t="str">
        <f t="shared" si="1254"/>
        <v/>
      </c>
      <c r="CB983" s="7" t="str">
        <f t="shared" si="1255"/>
        <v/>
      </c>
      <c r="CC983" s="7" t="str">
        <f t="shared" si="1256"/>
        <v/>
      </c>
      <c r="CD983" s="7" t="str">
        <f t="shared" si="1257"/>
        <v/>
      </c>
      <c r="CE983" s="7" t="str">
        <f t="shared" si="1258"/>
        <v/>
      </c>
      <c r="CF983" s="7" t="str">
        <f t="shared" si="1259"/>
        <v/>
      </c>
      <c r="CG983" s="7" t="str">
        <f t="shared" si="1260"/>
        <v/>
      </c>
      <c r="CH983" s="7" t="str">
        <f t="shared" si="1261"/>
        <v/>
      </c>
      <c r="CI983" s="7" t="str">
        <f t="shared" si="1262"/>
        <v/>
      </c>
      <c r="CJ983" s="7" t="str">
        <f t="shared" si="1263"/>
        <v/>
      </c>
    </row>
    <row r="984" spans="6:88" x14ac:dyDescent="0.35">
      <c r="F984" s="7" t="str">
        <f t="shared" si="1185"/>
        <v/>
      </c>
      <c r="G984" s="7"/>
      <c r="H984" s="7"/>
      <c r="K984" s="7" t="str">
        <f t="shared" si="1186"/>
        <v/>
      </c>
      <c r="L984" s="7" t="str">
        <f t="shared" si="1187"/>
        <v/>
      </c>
      <c r="M984" s="7" t="str">
        <f t="shared" si="1188"/>
        <v/>
      </c>
      <c r="N984" s="7" t="str">
        <f t="shared" si="1189"/>
        <v/>
      </c>
      <c r="O984" s="7" t="str">
        <f t="shared" si="1190"/>
        <v/>
      </c>
      <c r="P984" s="7" t="str">
        <f t="shared" si="1191"/>
        <v/>
      </c>
      <c r="Q984" s="7" t="str">
        <f t="shared" si="1192"/>
        <v/>
      </c>
      <c r="R984" s="7" t="str">
        <f t="shared" si="1193"/>
        <v/>
      </c>
      <c r="S984" s="7" t="str">
        <f t="shared" si="1194"/>
        <v/>
      </c>
      <c r="T984" s="7" t="str">
        <f t="shared" si="1195"/>
        <v/>
      </c>
      <c r="U984" s="7" t="str">
        <f t="shared" si="1196"/>
        <v/>
      </c>
      <c r="V984" s="7" t="str">
        <f t="shared" si="1197"/>
        <v/>
      </c>
      <c r="W984" s="7" t="str">
        <f t="shared" si="1198"/>
        <v/>
      </c>
      <c r="X984" s="7" t="str">
        <f t="shared" si="1199"/>
        <v/>
      </c>
      <c r="Y984" s="7" t="str">
        <f t="shared" si="1200"/>
        <v/>
      </c>
      <c r="Z984" s="7" t="str">
        <f t="shared" si="1201"/>
        <v/>
      </c>
      <c r="AA984" s="7" t="str">
        <f t="shared" si="1202"/>
        <v/>
      </c>
      <c r="AB984" s="7" t="str">
        <f t="shared" si="1203"/>
        <v/>
      </c>
      <c r="AC984" s="7" t="str">
        <f t="shared" si="1204"/>
        <v/>
      </c>
      <c r="AD984" s="7" t="str">
        <f t="shared" si="1205"/>
        <v/>
      </c>
      <c r="AE984" s="7" t="str">
        <f t="shared" si="1206"/>
        <v/>
      </c>
      <c r="AF984" s="7" t="str">
        <f t="shared" si="1207"/>
        <v/>
      </c>
      <c r="AG984" s="7" t="str">
        <f t="shared" si="1208"/>
        <v/>
      </c>
      <c r="AH984" s="7" t="str">
        <f t="shared" si="1209"/>
        <v/>
      </c>
      <c r="AI984" s="7" t="str">
        <f t="shared" si="1210"/>
        <v/>
      </c>
      <c r="AJ984" s="7" t="str">
        <f t="shared" si="1211"/>
        <v/>
      </c>
      <c r="AK984" s="7" t="str">
        <f t="shared" si="1212"/>
        <v/>
      </c>
      <c r="AL984" s="7" t="str">
        <f t="shared" si="1213"/>
        <v/>
      </c>
      <c r="AM984" s="7" t="str">
        <f t="shared" si="1214"/>
        <v/>
      </c>
      <c r="AN984" s="7" t="str">
        <f t="shared" si="1215"/>
        <v/>
      </c>
      <c r="AO984" s="7" t="str">
        <f t="shared" si="1216"/>
        <v/>
      </c>
      <c r="AP984" s="7" t="str">
        <f t="shared" si="1217"/>
        <v/>
      </c>
      <c r="AQ984" s="7" t="str">
        <f t="shared" si="1218"/>
        <v/>
      </c>
      <c r="AR984" s="7" t="str">
        <f t="shared" si="1219"/>
        <v/>
      </c>
      <c r="AS984" s="7" t="str">
        <f t="shared" si="1220"/>
        <v/>
      </c>
      <c r="AT984" s="7" t="str">
        <f t="shared" si="1221"/>
        <v/>
      </c>
      <c r="AU984" s="7" t="str">
        <f t="shared" si="1222"/>
        <v/>
      </c>
      <c r="AV984" s="7" t="str">
        <f t="shared" si="1223"/>
        <v/>
      </c>
      <c r="AW984" s="7" t="str">
        <f t="shared" si="1224"/>
        <v/>
      </c>
      <c r="AX984" s="7" t="str">
        <f t="shared" si="1225"/>
        <v/>
      </c>
      <c r="AY984" s="7" t="str">
        <f t="shared" si="1226"/>
        <v/>
      </c>
      <c r="AZ984" s="7" t="str">
        <f t="shared" si="1227"/>
        <v/>
      </c>
      <c r="BA984" s="7" t="str">
        <f t="shared" si="1228"/>
        <v/>
      </c>
      <c r="BB984" s="7" t="str">
        <f t="shared" si="1229"/>
        <v/>
      </c>
      <c r="BC984" s="7" t="str">
        <f t="shared" si="1230"/>
        <v/>
      </c>
      <c r="BD984" s="7" t="str">
        <f t="shared" si="1231"/>
        <v/>
      </c>
      <c r="BE984" s="7" t="str">
        <f t="shared" si="1232"/>
        <v/>
      </c>
      <c r="BF984" s="7" t="str">
        <f t="shared" si="1233"/>
        <v/>
      </c>
      <c r="BG984" s="7" t="str">
        <f t="shared" si="1234"/>
        <v/>
      </c>
      <c r="BH984" s="7" t="str">
        <f t="shared" si="1235"/>
        <v/>
      </c>
      <c r="BI984" s="7" t="str">
        <f t="shared" si="1236"/>
        <v/>
      </c>
      <c r="BJ984" s="7" t="str">
        <f t="shared" si="1237"/>
        <v/>
      </c>
      <c r="BK984" s="7" t="str">
        <f t="shared" si="1238"/>
        <v/>
      </c>
      <c r="BL984" s="7" t="str">
        <f t="shared" si="1239"/>
        <v/>
      </c>
      <c r="BM984" s="7" t="str">
        <f t="shared" si="1240"/>
        <v/>
      </c>
      <c r="BN984" s="7" t="str">
        <f t="shared" si="1241"/>
        <v/>
      </c>
      <c r="BO984" s="7" t="str">
        <f t="shared" si="1242"/>
        <v/>
      </c>
      <c r="BP984" s="7" t="str">
        <f t="shared" si="1243"/>
        <v/>
      </c>
      <c r="BQ984" s="7" t="str">
        <f t="shared" si="1244"/>
        <v/>
      </c>
      <c r="BR984" s="7" t="str">
        <f t="shared" si="1245"/>
        <v/>
      </c>
      <c r="BS984" s="7" t="str">
        <f t="shared" si="1246"/>
        <v/>
      </c>
      <c r="BT984" s="7" t="str">
        <f t="shared" si="1247"/>
        <v/>
      </c>
      <c r="BU984" s="7" t="str">
        <f t="shared" si="1248"/>
        <v/>
      </c>
      <c r="BV984" s="7" t="str">
        <f t="shared" si="1249"/>
        <v/>
      </c>
      <c r="BW984" s="38" t="str">
        <f t="shared" si="1250"/>
        <v/>
      </c>
      <c r="BX984" s="7" t="str">
        <f t="shared" si="1251"/>
        <v/>
      </c>
      <c r="BY984" s="7" t="str">
        <f t="shared" si="1252"/>
        <v/>
      </c>
      <c r="BZ984" s="7" t="str">
        <f t="shared" si="1253"/>
        <v/>
      </c>
      <c r="CA984" s="7" t="str">
        <f t="shared" si="1254"/>
        <v/>
      </c>
      <c r="CB984" s="7" t="str">
        <f t="shared" si="1255"/>
        <v/>
      </c>
      <c r="CC984" s="7" t="str">
        <f t="shared" si="1256"/>
        <v/>
      </c>
      <c r="CD984" s="7" t="str">
        <f t="shared" si="1257"/>
        <v/>
      </c>
      <c r="CE984" s="7" t="str">
        <f t="shared" si="1258"/>
        <v/>
      </c>
      <c r="CF984" s="7" t="str">
        <f t="shared" si="1259"/>
        <v/>
      </c>
      <c r="CG984" s="7" t="str">
        <f t="shared" si="1260"/>
        <v/>
      </c>
      <c r="CH984" s="7" t="str">
        <f t="shared" si="1261"/>
        <v/>
      </c>
      <c r="CI984" s="7" t="str">
        <f t="shared" si="1262"/>
        <v/>
      </c>
      <c r="CJ984" s="7" t="str">
        <f t="shared" si="1263"/>
        <v/>
      </c>
    </row>
    <row r="985" spans="6:88" x14ac:dyDescent="0.35">
      <c r="F985" s="7" t="str">
        <f t="shared" si="1185"/>
        <v/>
      </c>
      <c r="G985" s="7"/>
      <c r="H985" s="7"/>
      <c r="K985" s="7" t="str">
        <f t="shared" si="1186"/>
        <v/>
      </c>
      <c r="L985" s="7" t="str">
        <f t="shared" si="1187"/>
        <v/>
      </c>
      <c r="M985" s="7" t="str">
        <f t="shared" si="1188"/>
        <v/>
      </c>
      <c r="N985" s="7" t="str">
        <f t="shared" si="1189"/>
        <v/>
      </c>
      <c r="O985" s="7" t="str">
        <f t="shared" si="1190"/>
        <v/>
      </c>
      <c r="P985" s="7" t="str">
        <f t="shared" si="1191"/>
        <v/>
      </c>
      <c r="Q985" s="7" t="str">
        <f t="shared" si="1192"/>
        <v/>
      </c>
      <c r="R985" s="7" t="str">
        <f t="shared" si="1193"/>
        <v/>
      </c>
      <c r="S985" s="7" t="str">
        <f t="shared" si="1194"/>
        <v/>
      </c>
      <c r="T985" s="7" t="str">
        <f t="shared" si="1195"/>
        <v/>
      </c>
      <c r="U985" s="7" t="str">
        <f t="shared" si="1196"/>
        <v/>
      </c>
      <c r="V985" s="7" t="str">
        <f t="shared" si="1197"/>
        <v/>
      </c>
      <c r="W985" s="7" t="str">
        <f t="shared" si="1198"/>
        <v/>
      </c>
      <c r="X985" s="7" t="str">
        <f t="shared" si="1199"/>
        <v/>
      </c>
      <c r="Y985" s="7" t="str">
        <f t="shared" si="1200"/>
        <v/>
      </c>
      <c r="Z985" s="7" t="str">
        <f t="shared" si="1201"/>
        <v/>
      </c>
      <c r="AA985" s="7" t="str">
        <f t="shared" si="1202"/>
        <v/>
      </c>
      <c r="AB985" s="7" t="str">
        <f t="shared" si="1203"/>
        <v/>
      </c>
      <c r="AC985" s="7" t="str">
        <f t="shared" si="1204"/>
        <v/>
      </c>
      <c r="AD985" s="7" t="str">
        <f t="shared" si="1205"/>
        <v/>
      </c>
      <c r="AE985" s="7" t="str">
        <f t="shared" si="1206"/>
        <v/>
      </c>
      <c r="AF985" s="7" t="str">
        <f t="shared" si="1207"/>
        <v/>
      </c>
      <c r="AG985" s="7" t="str">
        <f t="shared" si="1208"/>
        <v/>
      </c>
      <c r="AH985" s="7" t="str">
        <f t="shared" si="1209"/>
        <v/>
      </c>
      <c r="AI985" s="7" t="str">
        <f t="shared" si="1210"/>
        <v/>
      </c>
      <c r="AJ985" s="7" t="str">
        <f t="shared" si="1211"/>
        <v/>
      </c>
      <c r="AK985" s="7" t="str">
        <f t="shared" si="1212"/>
        <v/>
      </c>
      <c r="AL985" s="7" t="str">
        <f t="shared" si="1213"/>
        <v/>
      </c>
      <c r="AM985" s="7" t="str">
        <f t="shared" si="1214"/>
        <v/>
      </c>
      <c r="AN985" s="7" t="str">
        <f t="shared" si="1215"/>
        <v/>
      </c>
      <c r="AO985" s="7" t="str">
        <f t="shared" si="1216"/>
        <v/>
      </c>
      <c r="AP985" s="7" t="str">
        <f t="shared" si="1217"/>
        <v/>
      </c>
      <c r="AQ985" s="7" t="str">
        <f t="shared" si="1218"/>
        <v/>
      </c>
      <c r="AR985" s="7" t="str">
        <f t="shared" si="1219"/>
        <v/>
      </c>
      <c r="AS985" s="7" t="str">
        <f t="shared" si="1220"/>
        <v/>
      </c>
      <c r="AT985" s="7" t="str">
        <f t="shared" si="1221"/>
        <v/>
      </c>
      <c r="AU985" s="7" t="str">
        <f t="shared" si="1222"/>
        <v/>
      </c>
      <c r="AV985" s="7" t="str">
        <f t="shared" si="1223"/>
        <v/>
      </c>
      <c r="AW985" s="7" t="str">
        <f t="shared" si="1224"/>
        <v/>
      </c>
      <c r="AX985" s="7" t="str">
        <f t="shared" si="1225"/>
        <v/>
      </c>
      <c r="AY985" s="7" t="str">
        <f t="shared" si="1226"/>
        <v/>
      </c>
      <c r="AZ985" s="7" t="str">
        <f t="shared" si="1227"/>
        <v/>
      </c>
      <c r="BA985" s="7" t="str">
        <f t="shared" si="1228"/>
        <v/>
      </c>
      <c r="BB985" s="7" t="str">
        <f t="shared" si="1229"/>
        <v/>
      </c>
      <c r="BC985" s="7" t="str">
        <f t="shared" si="1230"/>
        <v/>
      </c>
      <c r="BD985" s="7" t="str">
        <f t="shared" si="1231"/>
        <v/>
      </c>
      <c r="BE985" s="7" t="str">
        <f t="shared" si="1232"/>
        <v/>
      </c>
      <c r="BF985" s="7" t="str">
        <f t="shared" si="1233"/>
        <v/>
      </c>
      <c r="BG985" s="7" t="str">
        <f t="shared" si="1234"/>
        <v/>
      </c>
      <c r="BH985" s="7" t="str">
        <f t="shared" si="1235"/>
        <v/>
      </c>
      <c r="BI985" s="7" t="str">
        <f t="shared" si="1236"/>
        <v/>
      </c>
      <c r="BJ985" s="7" t="str">
        <f t="shared" si="1237"/>
        <v/>
      </c>
      <c r="BK985" s="7" t="str">
        <f t="shared" si="1238"/>
        <v/>
      </c>
      <c r="BL985" s="7" t="str">
        <f t="shared" si="1239"/>
        <v/>
      </c>
      <c r="BM985" s="7" t="str">
        <f t="shared" si="1240"/>
        <v/>
      </c>
      <c r="BN985" s="7" t="str">
        <f t="shared" si="1241"/>
        <v/>
      </c>
      <c r="BO985" s="7" t="str">
        <f t="shared" si="1242"/>
        <v/>
      </c>
      <c r="BP985" s="7" t="str">
        <f t="shared" si="1243"/>
        <v/>
      </c>
      <c r="BQ985" s="7" t="str">
        <f t="shared" si="1244"/>
        <v/>
      </c>
      <c r="BR985" s="7" t="str">
        <f t="shared" si="1245"/>
        <v/>
      </c>
      <c r="BS985" s="7" t="str">
        <f t="shared" si="1246"/>
        <v/>
      </c>
      <c r="BT985" s="7" t="str">
        <f t="shared" si="1247"/>
        <v/>
      </c>
      <c r="BU985" s="7" t="str">
        <f t="shared" si="1248"/>
        <v/>
      </c>
      <c r="BV985" s="7" t="str">
        <f t="shared" si="1249"/>
        <v/>
      </c>
      <c r="BW985" s="38" t="str">
        <f t="shared" si="1250"/>
        <v/>
      </c>
      <c r="BX985" s="7" t="str">
        <f t="shared" si="1251"/>
        <v/>
      </c>
      <c r="BY985" s="7" t="str">
        <f t="shared" si="1252"/>
        <v/>
      </c>
      <c r="BZ985" s="7" t="str">
        <f t="shared" si="1253"/>
        <v/>
      </c>
      <c r="CA985" s="7" t="str">
        <f t="shared" si="1254"/>
        <v/>
      </c>
      <c r="CB985" s="7" t="str">
        <f t="shared" si="1255"/>
        <v/>
      </c>
      <c r="CC985" s="7" t="str">
        <f t="shared" si="1256"/>
        <v/>
      </c>
      <c r="CD985" s="7" t="str">
        <f t="shared" si="1257"/>
        <v/>
      </c>
      <c r="CE985" s="7" t="str">
        <f t="shared" si="1258"/>
        <v/>
      </c>
      <c r="CF985" s="7" t="str">
        <f t="shared" si="1259"/>
        <v/>
      </c>
      <c r="CG985" s="7" t="str">
        <f t="shared" si="1260"/>
        <v/>
      </c>
      <c r="CH985" s="7" t="str">
        <f t="shared" si="1261"/>
        <v/>
      </c>
      <c r="CI985" s="7" t="str">
        <f t="shared" si="1262"/>
        <v/>
      </c>
      <c r="CJ985" s="7" t="str">
        <f t="shared" si="1263"/>
        <v/>
      </c>
    </row>
    <row r="986" spans="6:88" x14ac:dyDescent="0.35">
      <c r="F986" s="7" t="str">
        <f t="shared" si="1185"/>
        <v/>
      </c>
      <c r="G986" s="7"/>
      <c r="H986" s="7"/>
      <c r="K986" s="7" t="str">
        <f t="shared" si="1186"/>
        <v/>
      </c>
      <c r="L986" s="7" t="str">
        <f t="shared" si="1187"/>
        <v/>
      </c>
      <c r="M986" s="7" t="str">
        <f t="shared" si="1188"/>
        <v/>
      </c>
      <c r="N986" s="7" t="str">
        <f t="shared" si="1189"/>
        <v/>
      </c>
      <c r="O986" s="7" t="str">
        <f t="shared" si="1190"/>
        <v/>
      </c>
      <c r="P986" s="7" t="str">
        <f t="shared" si="1191"/>
        <v/>
      </c>
      <c r="Q986" s="7" t="str">
        <f t="shared" si="1192"/>
        <v/>
      </c>
      <c r="R986" s="7" t="str">
        <f t="shared" si="1193"/>
        <v/>
      </c>
      <c r="S986" s="7" t="str">
        <f t="shared" si="1194"/>
        <v/>
      </c>
      <c r="T986" s="7" t="str">
        <f t="shared" si="1195"/>
        <v/>
      </c>
      <c r="U986" s="7" t="str">
        <f t="shared" si="1196"/>
        <v/>
      </c>
      <c r="V986" s="7" t="str">
        <f t="shared" si="1197"/>
        <v/>
      </c>
      <c r="W986" s="7" t="str">
        <f t="shared" si="1198"/>
        <v/>
      </c>
      <c r="X986" s="7" t="str">
        <f t="shared" si="1199"/>
        <v/>
      </c>
      <c r="Y986" s="7" t="str">
        <f t="shared" si="1200"/>
        <v/>
      </c>
      <c r="Z986" s="7" t="str">
        <f t="shared" si="1201"/>
        <v/>
      </c>
      <c r="AA986" s="7" t="str">
        <f t="shared" si="1202"/>
        <v/>
      </c>
      <c r="AB986" s="7" t="str">
        <f t="shared" si="1203"/>
        <v/>
      </c>
      <c r="AC986" s="7" t="str">
        <f t="shared" si="1204"/>
        <v/>
      </c>
      <c r="AD986" s="7" t="str">
        <f t="shared" si="1205"/>
        <v/>
      </c>
      <c r="AE986" s="7" t="str">
        <f t="shared" si="1206"/>
        <v/>
      </c>
      <c r="AF986" s="7" t="str">
        <f t="shared" si="1207"/>
        <v/>
      </c>
      <c r="AG986" s="7" t="str">
        <f t="shared" si="1208"/>
        <v/>
      </c>
      <c r="AH986" s="7" t="str">
        <f t="shared" si="1209"/>
        <v/>
      </c>
      <c r="AI986" s="7" t="str">
        <f t="shared" si="1210"/>
        <v/>
      </c>
      <c r="AJ986" s="7" t="str">
        <f t="shared" si="1211"/>
        <v/>
      </c>
      <c r="AK986" s="7" t="str">
        <f t="shared" si="1212"/>
        <v/>
      </c>
      <c r="AL986" s="7" t="str">
        <f t="shared" si="1213"/>
        <v/>
      </c>
      <c r="AM986" s="7" t="str">
        <f t="shared" si="1214"/>
        <v/>
      </c>
      <c r="AN986" s="7" t="str">
        <f t="shared" si="1215"/>
        <v/>
      </c>
      <c r="AO986" s="7" t="str">
        <f t="shared" si="1216"/>
        <v/>
      </c>
      <c r="AP986" s="7" t="str">
        <f t="shared" si="1217"/>
        <v/>
      </c>
      <c r="AQ986" s="7" t="str">
        <f t="shared" si="1218"/>
        <v/>
      </c>
      <c r="AR986" s="7" t="str">
        <f t="shared" si="1219"/>
        <v/>
      </c>
      <c r="AS986" s="7" t="str">
        <f t="shared" si="1220"/>
        <v/>
      </c>
      <c r="AT986" s="7" t="str">
        <f t="shared" si="1221"/>
        <v/>
      </c>
      <c r="AU986" s="7" t="str">
        <f t="shared" si="1222"/>
        <v/>
      </c>
      <c r="AV986" s="7" t="str">
        <f t="shared" si="1223"/>
        <v/>
      </c>
      <c r="AW986" s="7" t="str">
        <f t="shared" si="1224"/>
        <v/>
      </c>
      <c r="AX986" s="7" t="str">
        <f t="shared" si="1225"/>
        <v/>
      </c>
      <c r="AY986" s="7" t="str">
        <f t="shared" si="1226"/>
        <v/>
      </c>
      <c r="AZ986" s="7" t="str">
        <f t="shared" si="1227"/>
        <v/>
      </c>
      <c r="BA986" s="7" t="str">
        <f t="shared" si="1228"/>
        <v/>
      </c>
      <c r="BB986" s="7" t="str">
        <f t="shared" si="1229"/>
        <v/>
      </c>
      <c r="BC986" s="7" t="str">
        <f t="shared" si="1230"/>
        <v/>
      </c>
      <c r="BD986" s="7" t="str">
        <f t="shared" si="1231"/>
        <v/>
      </c>
      <c r="BE986" s="7" t="str">
        <f t="shared" si="1232"/>
        <v/>
      </c>
      <c r="BF986" s="7" t="str">
        <f t="shared" si="1233"/>
        <v/>
      </c>
      <c r="BG986" s="7" t="str">
        <f t="shared" si="1234"/>
        <v/>
      </c>
      <c r="BH986" s="7" t="str">
        <f t="shared" si="1235"/>
        <v/>
      </c>
      <c r="BI986" s="7" t="str">
        <f t="shared" si="1236"/>
        <v/>
      </c>
      <c r="BJ986" s="7" t="str">
        <f t="shared" si="1237"/>
        <v/>
      </c>
      <c r="BK986" s="7" t="str">
        <f t="shared" si="1238"/>
        <v/>
      </c>
      <c r="BL986" s="7" t="str">
        <f t="shared" si="1239"/>
        <v/>
      </c>
      <c r="BM986" s="7" t="str">
        <f t="shared" si="1240"/>
        <v/>
      </c>
      <c r="BN986" s="7" t="str">
        <f t="shared" si="1241"/>
        <v/>
      </c>
      <c r="BO986" s="7" t="str">
        <f t="shared" si="1242"/>
        <v/>
      </c>
      <c r="BP986" s="7" t="str">
        <f t="shared" si="1243"/>
        <v/>
      </c>
      <c r="BQ986" s="7" t="str">
        <f t="shared" si="1244"/>
        <v/>
      </c>
      <c r="BR986" s="7" t="str">
        <f t="shared" si="1245"/>
        <v/>
      </c>
      <c r="BS986" s="7" t="str">
        <f t="shared" si="1246"/>
        <v/>
      </c>
      <c r="BT986" s="7" t="str">
        <f t="shared" si="1247"/>
        <v/>
      </c>
      <c r="BU986" s="7" t="str">
        <f t="shared" si="1248"/>
        <v/>
      </c>
      <c r="BV986" s="7" t="str">
        <f t="shared" si="1249"/>
        <v/>
      </c>
      <c r="BW986" s="38" t="str">
        <f t="shared" si="1250"/>
        <v/>
      </c>
      <c r="BX986" s="7" t="str">
        <f t="shared" si="1251"/>
        <v/>
      </c>
      <c r="BY986" s="7" t="str">
        <f t="shared" si="1252"/>
        <v/>
      </c>
      <c r="BZ986" s="7" t="str">
        <f t="shared" si="1253"/>
        <v/>
      </c>
      <c r="CA986" s="7" t="str">
        <f t="shared" si="1254"/>
        <v/>
      </c>
      <c r="CB986" s="7" t="str">
        <f t="shared" si="1255"/>
        <v/>
      </c>
      <c r="CC986" s="7" t="str">
        <f t="shared" si="1256"/>
        <v/>
      </c>
      <c r="CD986" s="7" t="str">
        <f t="shared" si="1257"/>
        <v/>
      </c>
      <c r="CE986" s="7" t="str">
        <f t="shared" si="1258"/>
        <v/>
      </c>
      <c r="CF986" s="7" t="str">
        <f t="shared" si="1259"/>
        <v/>
      </c>
      <c r="CG986" s="7" t="str">
        <f t="shared" si="1260"/>
        <v/>
      </c>
      <c r="CH986" s="7" t="str">
        <f t="shared" si="1261"/>
        <v/>
      </c>
      <c r="CI986" s="7" t="str">
        <f t="shared" si="1262"/>
        <v/>
      </c>
      <c r="CJ986" s="7" t="str">
        <f t="shared" si="1263"/>
        <v/>
      </c>
    </row>
    <row r="987" spans="6:88" x14ac:dyDescent="0.35">
      <c r="F987" s="7" t="str">
        <f t="shared" si="1185"/>
        <v/>
      </c>
      <c r="G987" s="7"/>
      <c r="H987" s="7"/>
      <c r="K987" s="7" t="str">
        <f t="shared" si="1186"/>
        <v/>
      </c>
      <c r="L987" s="7" t="str">
        <f t="shared" si="1187"/>
        <v/>
      </c>
      <c r="M987" s="7" t="str">
        <f t="shared" si="1188"/>
        <v/>
      </c>
      <c r="N987" s="7" t="str">
        <f t="shared" si="1189"/>
        <v/>
      </c>
      <c r="O987" s="7" t="str">
        <f t="shared" si="1190"/>
        <v/>
      </c>
      <c r="P987" s="7" t="str">
        <f t="shared" si="1191"/>
        <v/>
      </c>
      <c r="Q987" s="7" t="str">
        <f t="shared" si="1192"/>
        <v/>
      </c>
      <c r="R987" s="7" t="str">
        <f t="shared" si="1193"/>
        <v/>
      </c>
      <c r="S987" s="7" t="str">
        <f t="shared" si="1194"/>
        <v/>
      </c>
      <c r="T987" s="7" t="str">
        <f t="shared" si="1195"/>
        <v/>
      </c>
      <c r="U987" s="7" t="str">
        <f t="shared" si="1196"/>
        <v/>
      </c>
      <c r="V987" s="7" t="str">
        <f t="shared" si="1197"/>
        <v/>
      </c>
      <c r="W987" s="7" t="str">
        <f t="shared" si="1198"/>
        <v/>
      </c>
      <c r="X987" s="7" t="str">
        <f t="shared" si="1199"/>
        <v/>
      </c>
      <c r="Y987" s="7" t="str">
        <f t="shared" si="1200"/>
        <v/>
      </c>
      <c r="Z987" s="7" t="str">
        <f t="shared" si="1201"/>
        <v/>
      </c>
      <c r="AA987" s="7" t="str">
        <f t="shared" si="1202"/>
        <v/>
      </c>
      <c r="AB987" s="7" t="str">
        <f t="shared" si="1203"/>
        <v/>
      </c>
      <c r="AC987" s="7" t="str">
        <f t="shared" si="1204"/>
        <v/>
      </c>
      <c r="AD987" s="7" t="str">
        <f t="shared" si="1205"/>
        <v/>
      </c>
      <c r="AE987" s="7" t="str">
        <f t="shared" si="1206"/>
        <v/>
      </c>
      <c r="AF987" s="7" t="str">
        <f t="shared" si="1207"/>
        <v/>
      </c>
      <c r="AG987" s="7" t="str">
        <f t="shared" si="1208"/>
        <v/>
      </c>
      <c r="AH987" s="7" t="str">
        <f t="shared" si="1209"/>
        <v/>
      </c>
      <c r="AI987" s="7" t="str">
        <f t="shared" si="1210"/>
        <v/>
      </c>
      <c r="AJ987" s="7" t="str">
        <f t="shared" si="1211"/>
        <v/>
      </c>
      <c r="AK987" s="7" t="str">
        <f t="shared" si="1212"/>
        <v/>
      </c>
      <c r="AL987" s="7" t="str">
        <f t="shared" si="1213"/>
        <v/>
      </c>
      <c r="AM987" s="7" t="str">
        <f t="shared" si="1214"/>
        <v/>
      </c>
      <c r="AN987" s="7" t="str">
        <f t="shared" si="1215"/>
        <v/>
      </c>
      <c r="AO987" s="7" t="str">
        <f t="shared" si="1216"/>
        <v/>
      </c>
      <c r="AP987" s="7" t="str">
        <f t="shared" si="1217"/>
        <v/>
      </c>
      <c r="AQ987" s="7" t="str">
        <f t="shared" si="1218"/>
        <v/>
      </c>
      <c r="AR987" s="7" t="str">
        <f t="shared" si="1219"/>
        <v/>
      </c>
      <c r="AS987" s="7" t="str">
        <f t="shared" si="1220"/>
        <v/>
      </c>
      <c r="AT987" s="7" t="str">
        <f t="shared" si="1221"/>
        <v/>
      </c>
      <c r="AU987" s="7" t="str">
        <f t="shared" si="1222"/>
        <v/>
      </c>
      <c r="AV987" s="7" t="str">
        <f t="shared" si="1223"/>
        <v/>
      </c>
      <c r="AW987" s="7" t="str">
        <f t="shared" si="1224"/>
        <v/>
      </c>
      <c r="AX987" s="7" t="str">
        <f t="shared" si="1225"/>
        <v/>
      </c>
      <c r="AY987" s="7" t="str">
        <f t="shared" si="1226"/>
        <v/>
      </c>
      <c r="AZ987" s="7" t="str">
        <f t="shared" si="1227"/>
        <v/>
      </c>
      <c r="BA987" s="7" t="str">
        <f t="shared" si="1228"/>
        <v/>
      </c>
      <c r="BB987" s="7" t="str">
        <f t="shared" si="1229"/>
        <v/>
      </c>
      <c r="BC987" s="7" t="str">
        <f t="shared" si="1230"/>
        <v/>
      </c>
      <c r="BD987" s="7" t="str">
        <f t="shared" si="1231"/>
        <v/>
      </c>
      <c r="BE987" s="7" t="str">
        <f t="shared" si="1232"/>
        <v/>
      </c>
      <c r="BF987" s="7" t="str">
        <f t="shared" si="1233"/>
        <v/>
      </c>
      <c r="BG987" s="7" t="str">
        <f t="shared" si="1234"/>
        <v/>
      </c>
      <c r="BH987" s="7" t="str">
        <f t="shared" si="1235"/>
        <v/>
      </c>
      <c r="BI987" s="7" t="str">
        <f t="shared" si="1236"/>
        <v/>
      </c>
      <c r="BJ987" s="7" t="str">
        <f t="shared" si="1237"/>
        <v/>
      </c>
      <c r="BK987" s="7" t="str">
        <f t="shared" si="1238"/>
        <v/>
      </c>
      <c r="BL987" s="7" t="str">
        <f t="shared" si="1239"/>
        <v/>
      </c>
      <c r="BM987" s="7" t="str">
        <f t="shared" si="1240"/>
        <v/>
      </c>
      <c r="BN987" s="7" t="str">
        <f t="shared" si="1241"/>
        <v/>
      </c>
      <c r="BO987" s="7" t="str">
        <f t="shared" si="1242"/>
        <v/>
      </c>
      <c r="BP987" s="7" t="str">
        <f t="shared" si="1243"/>
        <v/>
      </c>
      <c r="BQ987" s="7" t="str">
        <f t="shared" si="1244"/>
        <v/>
      </c>
      <c r="BR987" s="7" t="str">
        <f t="shared" si="1245"/>
        <v/>
      </c>
      <c r="BS987" s="7" t="str">
        <f t="shared" si="1246"/>
        <v/>
      </c>
      <c r="BT987" s="7" t="str">
        <f t="shared" si="1247"/>
        <v/>
      </c>
      <c r="BU987" s="7" t="str">
        <f t="shared" si="1248"/>
        <v/>
      </c>
      <c r="BV987" s="7" t="str">
        <f t="shared" si="1249"/>
        <v/>
      </c>
      <c r="BW987" s="38" t="str">
        <f t="shared" si="1250"/>
        <v/>
      </c>
      <c r="BX987" s="7" t="str">
        <f t="shared" si="1251"/>
        <v/>
      </c>
      <c r="BY987" s="7" t="str">
        <f t="shared" si="1252"/>
        <v/>
      </c>
      <c r="BZ987" s="7" t="str">
        <f t="shared" si="1253"/>
        <v/>
      </c>
      <c r="CA987" s="7" t="str">
        <f t="shared" si="1254"/>
        <v/>
      </c>
      <c r="CB987" s="7" t="str">
        <f t="shared" si="1255"/>
        <v/>
      </c>
      <c r="CC987" s="7" t="str">
        <f t="shared" si="1256"/>
        <v/>
      </c>
      <c r="CD987" s="7" t="str">
        <f t="shared" si="1257"/>
        <v/>
      </c>
      <c r="CE987" s="7" t="str">
        <f t="shared" si="1258"/>
        <v/>
      </c>
      <c r="CF987" s="7" t="str">
        <f t="shared" si="1259"/>
        <v/>
      </c>
      <c r="CG987" s="7" t="str">
        <f t="shared" si="1260"/>
        <v/>
      </c>
      <c r="CH987" s="7" t="str">
        <f t="shared" si="1261"/>
        <v/>
      </c>
      <c r="CI987" s="7" t="str">
        <f t="shared" si="1262"/>
        <v/>
      </c>
      <c r="CJ987" s="7" t="str">
        <f t="shared" si="1263"/>
        <v/>
      </c>
    </row>
    <row r="988" spans="6:88" x14ac:dyDescent="0.35">
      <c r="F988" s="7" t="str">
        <f t="shared" si="1185"/>
        <v/>
      </c>
      <c r="G988" s="7"/>
      <c r="H988" s="7"/>
      <c r="K988" s="7" t="str">
        <f t="shared" si="1186"/>
        <v/>
      </c>
      <c r="L988" s="7" t="str">
        <f t="shared" si="1187"/>
        <v/>
      </c>
      <c r="M988" s="7" t="str">
        <f t="shared" si="1188"/>
        <v/>
      </c>
      <c r="N988" s="7" t="str">
        <f t="shared" si="1189"/>
        <v/>
      </c>
      <c r="O988" s="7" t="str">
        <f t="shared" si="1190"/>
        <v/>
      </c>
      <c r="P988" s="7" t="str">
        <f t="shared" si="1191"/>
        <v/>
      </c>
      <c r="Q988" s="7" t="str">
        <f t="shared" si="1192"/>
        <v/>
      </c>
      <c r="R988" s="7" t="str">
        <f t="shared" si="1193"/>
        <v/>
      </c>
      <c r="S988" s="7" t="str">
        <f t="shared" si="1194"/>
        <v/>
      </c>
      <c r="T988" s="7" t="str">
        <f t="shared" si="1195"/>
        <v/>
      </c>
      <c r="U988" s="7" t="str">
        <f t="shared" si="1196"/>
        <v/>
      </c>
      <c r="V988" s="7" t="str">
        <f t="shared" si="1197"/>
        <v/>
      </c>
      <c r="W988" s="7" t="str">
        <f t="shared" si="1198"/>
        <v/>
      </c>
      <c r="X988" s="7" t="str">
        <f t="shared" si="1199"/>
        <v/>
      </c>
      <c r="Y988" s="7" t="str">
        <f t="shared" si="1200"/>
        <v/>
      </c>
      <c r="Z988" s="7" t="str">
        <f t="shared" si="1201"/>
        <v/>
      </c>
      <c r="AA988" s="7" t="str">
        <f t="shared" si="1202"/>
        <v/>
      </c>
      <c r="AB988" s="7" t="str">
        <f t="shared" si="1203"/>
        <v/>
      </c>
      <c r="AC988" s="7" t="str">
        <f t="shared" si="1204"/>
        <v/>
      </c>
      <c r="AD988" s="7" t="str">
        <f t="shared" si="1205"/>
        <v/>
      </c>
      <c r="AE988" s="7" t="str">
        <f t="shared" si="1206"/>
        <v/>
      </c>
      <c r="AF988" s="7" t="str">
        <f t="shared" si="1207"/>
        <v/>
      </c>
      <c r="AG988" s="7" t="str">
        <f t="shared" si="1208"/>
        <v/>
      </c>
      <c r="AH988" s="7" t="str">
        <f t="shared" si="1209"/>
        <v/>
      </c>
      <c r="AI988" s="7" t="str">
        <f t="shared" si="1210"/>
        <v/>
      </c>
      <c r="AJ988" s="7" t="str">
        <f t="shared" si="1211"/>
        <v/>
      </c>
      <c r="AK988" s="7" t="str">
        <f t="shared" si="1212"/>
        <v/>
      </c>
      <c r="AL988" s="7" t="str">
        <f t="shared" si="1213"/>
        <v/>
      </c>
      <c r="AM988" s="7" t="str">
        <f t="shared" si="1214"/>
        <v/>
      </c>
      <c r="AN988" s="7" t="str">
        <f t="shared" si="1215"/>
        <v/>
      </c>
      <c r="AO988" s="7" t="str">
        <f t="shared" si="1216"/>
        <v/>
      </c>
      <c r="AP988" s="7" t="str">
        <f t="shared" si="1217"/>
        <v/>
      </c>
      <c r="AQ988" s="7" t="str">
        <f t="shared" si="1218"/>
        <v/>
      </c>
      <c r="AR988" s="7" t="str">
        <f t="shared" si="1219"/>
        <v/>
      </c>
      <c r="AS988" s="7" t="str">
        <f t="shared" si="1220"/>
        <v/>
      </c>
      <c r="AT988" s="7" t="str">
        <f t="shared" si="1221"/>
        <v/>
      </c>
      <c r="AU988" s="7" t="str">
        <f t="shared" si="1222"/>
        <v/>
      </c>
      <c r="AV988" s="7" t="str">
        <f t="shared" si="1223"/>
        <v/>
      </c>
      <c r="AW988" s="7" t="str">
        <f t="shared" si="1224"/>
        <v/>
      </c>
      <c r="AX988" s="7" t="str">
        <f t="shared" si="1225"/>
        <v/>
      </c>
      <c r="AY988" s="7" t="str">
        <f t="shared" si="1226"/>
        <v/>
      </c>
      <c r="AZ988" s="7" t="str">
        <f t="shared" si="1227"/>
        <v/>
      </c>
      <c r="BA988" s="7" t="str">
        <f t="shared" si="1228"/>
        <v/>
      </c>
      <c r="BB988" s="7" t="str">
        <f t="shared" si="1229"/>
        <v/>
      </c>
      <c r="BC988" s="7" t="str">
        <f t="shared" si="1230"/>
        <v/>
      </c>
      <c r="BD988" s="7" t="str">
        <f t="shared" si="1231"/>
        <v/>
      </c>
      <c r="BE988" s="7" t="str">
        <f t="shared" si="1232"/>
        <v/>
      </c>
      <c r="BF988" s="7" t="str">
        <f t="shared" si="1233"/>
        <v/>
      </c>
      <c r="BG988" s="7" t="str">
        <f t="shared" si="1234"/>
        <v/>
      </c>
      <c r="BH988" s="7" t="str">
        <f t="shared" si="1235"/>
        <v/>
      </c>
      <c r="BI988" s="7" t="str">
        <f t="shared" si="1236"/>
        <v/>
      </c>
      <c r="BJ988" s="7" t="str">
        <f t="shared" si="1237"/>
        <v/>
      </c>
      <c r="BK988" s="7" t="str">
        <f t="shared" si="1238"/>
        <v/>
      </c>
      <c r="BL988" s="7" t="str">
        <f t="shared" si="1239"/>
        <v/>
      </c>
      <c r="BM988" s="7" t="str">
        <f t="shared" si="1240"/>
        <v/>
      </c>
      <c r="BN988" s="7" t="str">
        <f t="shared" si="1241"/>
        <v/>
      </c>
      <c r="BO988" s="7" t="str">
        <f t="shared" si="1242"/>
        <v/>
      </c>
      <c r="BP988" s="7" t="str">
        <f t="shared" si="1243"/>
        <v/>
      </c>
      <c r="BQ988" s="7" t="str">
        <f t="shared" si="1244"/>
        <v/>
      </c>
      <c r="BR988" s="7" t="str">
        <f t="shared" si="1245"/>
        <v/>
      </c>
      <c r="BS988" s="7" t="str">
        <f t="shared" si="1246"/>
        <v/>
      </c>
      <c r="BT988" s="7" t="str">
        <f t="shared" si="1247"/>
        <v/>
      </c>
      <c r="BU988" s="7" t="str">
        <f t="shared" si="1248"/>
        <v/>
      </c>
      <c r="BV988" s="7" t="str">
        <f t="shared" si="1249"/>
        <v/>
      </c>
      <c r="BW988" s="38" t="str">
        <f t="shared" si="1250"/>
        <v/>
      </c>
      <c r="BX988" s="7" t="str">
        <f t="shared" si="1251"/>
        <v/>
      </c>
      <c r="BY988" s="7" t="str">
        <f t="shared" si="1252"/>
        <v/>
      </c>
      <c r="BZ988" s="7" t="str">
        <f t="shared" si="1253"/>
        <v/>
      </c>
      <c r="CA988" s="7" t="str">
        <f t="shared" si="1254"/>
        <v/>
      </c>
      <c r="CB988" s="7" t="str">
        <f t="shared" si="1255"/>
        <v/>
      </c>
      <c r="CC988" s="7" t="str">
        <f t="shared" si="1256"/>
        <v/>
      </c>
      <c r="CD988" s="7" t="str">
        <f t="shared" si="1257"/>
        <v/>
      </c>
      <c r="CE988" s="7" t="str">
        <f t="shared" si="1258"/>
        <v/>
      </c>
      <c r="CF988" s="7" t="str">
        <f t="shared" si="1259"/>
        <v/>
      </c>
      <c r="CG988" s="7" t="str">
        <f t="shared" si="1260"/>
        <v/>
      </c>
      <c r="CH988" s="7" t="str">
        <f t="shared" si="1261"/>
        <v/>
      </c>
      <c r="CI988" s="7" t="str">
        <f t="shared" si="1262"/>
        <v/>
      </c>
      <c r="CJ988" s="7" t="str">
        <f t="shared" si="1263"/>
        <v/>
      </c>
    </row>
    <row r="989" spans="6:88" x14ac:dyDescent="0.35">
      <c r="F989" s="7" t="str">
        <f t="shared" si="1185"/>
        <v/>
      </c>
      <c r="G989" s="7"/>
      <c r="H989" s="7"/>
      <c r="K989" s="7" t="str">
        <f t="shared" si="1186"/>
        <v/>
      </c>
      <c r="L989" s="7" t="str">
        <f t="shared" si="1187"/>
        <v/>
      </c>
      <c r="M989" s="7" t="str">
        <f t="shared" si="1188"/>
        <v/>
      </c>
      <c r="N989" s="7" t="str">
        <f t="shared" si="1189"/>
        <v/>
      </c>
      <c r="O989" s="7" t="str">
        <f t="shared" si="1190"/>
        <v/>
      </c>
      <c r="P989" s="7" t="str">
        <f t="shared" si="1191"/>
        <v/>
      </c>
      <c r="Q989" s="7" t="str">
        <f t="shared" si="1192"/>
        <v/>
      </c>
      <c r="R989" s="7" t="str">
        <f t="shared" si="1193"/>
        <v/>
      </c>
      <c r="S989" s="7" t="str">
        <f t="shared" si="1194"/>
        <v/>
      </c>
      <c r="T989" s="7" t="str">
        <f t="shared" si="1195"/>
        <v/>
      </c>
      <c r="U989" s="7" t="str">
        <f t="shared" si="1196"/>
        <v/>
      </c>
      <c r="V989" s="7" t="str">
        <f t="shared" si="1197"/>
        <v/>
      </c>
      <c r="W989" s="7" t="str">
        <f t="shared" si="1198"/>
        <v/>
      </c>
      <c r="X989" s="7" t="str">
        <f t="shared" si="1199"/>
        <v/>
      </c>
      <c r="Y989" s="7" t="str">
        <f t="shared" si="1200"/>
        <v/>
      </c>
      <c r="Z989" s="7" t="str">
        <f t="shared" si="1201"/>
        <v/>
      </c>
      <c r="AA989" s="7" t="str">
        <f t="shared" si="1202"/>
        <v/>
      </c>
      <c r="AB989" s="7" t="str">
        <f t="shared" si="1203"/>
        <v/>
      </c>
      <c r="AC989" s="7" t="str">
        <f t="shared" si="1204"/>
        <v/>
      </c>
      <c r="AD989" s="7" t="str">
        <f t="shared" si="1205"/>
        <v/>
      </c>
      <c r="AE989" s="7" t="str">
        <f t="shared" si="1206"/>
        <v/>
      </c>
      <c r="AF989" s="7" t="str">
        <f t="shared" si="1207"/>
        <v/>
      </c>
      <c r="AG989" s="7" t="str">
        <f t="shared" si="1208"/>
        <v/>
      </c>
      <c r="AH989" s="7" t="str">
        <f t="shared" si="1209"/>
        <v/>
      </c>
      <c r="AI989" s="7" t="str">
        <f t="shared" si="1210"/>
        <v/>
      </c>
      <c r="AJ989" s="7" t="str">
        <f t="shared" si="1211"/>
        <v/>
      </c>
      <c r="AK989" s="7" t="str">
        <f t="shared" si="1212"/>
        <v/>
      </c>
      <c r="AL989" s="7" t="str">
        <f t="shared" si="1213"/>
        <v/>
      </c>
      <c r="AM989" s="7" t="str">
        <f t="shared" si="1214"/>
        <v/>
      </c>
      <c r="AN989" s="7" t="str">
        <f t="shared" si="1215"/>
        <v/>
      </c>
      <c r="AO989" s="7" t="str">
        <f t="shared" si="1216"/>
        <v/>
      </c>
      <c r="AP989" s="7" t="str">
        <f t="shared" si="1217"/>
        <v/>
      </c>
      <c r="AQ989" s="7" t="str">
        <f t="shared" si="1218"/>
        <v/>
      </c>
      <c r="AR989" s="7" t="str">
        <f t="shared" si="1219"/>
        <v/>
      </c>
      <c r="AS989" s="7" t="str">
        <f t="shared" si="1220"/>
        <v/>
      </c>
      <c r="AT989" s="7" t="str">
        <f t="shared" si="1221"/>
        <v/>
      </c>
      <c r="AU989" s="7" t="str">
        <f t="shared" si="1222"/>
        <v/>
      </c>
      <c r="AV989" s="7" t="str">
        <f t="shared" si="1223"/>
        <v/>
      </c>
      <c r="AW989" s="7" t="str">
        <f t="shared" si="1224"/>
        <v/>
      </c>
      <c r="AX989" s="7" t="str">
        <f t="shared" si="1225"/>
        <v/>
      </c>
      <c r="AY989" s="7" t="str">
        <f t="shared" si="1226"/>
        <v/>
      </c>
      <c r="AZ989" s="7" t="str">
        <f t="shared" si="1227"/>
        <v/>
      </c>
      <c r="BA989" s="7" t="str">
        <f t="shared" si="1228"/>
        <v/>
      </c>
      <c r="BB989" s="7" t="str">
        <f t="shared" si="1229"/>
        <v/>
      </c>
      <c r="BC989" s="7" t="str">
        <f t="shared" si="1230"/>
        <v/>
      </c>
      <c r="BD989" s="7" t="str">
        <f t="shared" si="1231"/>
        <v/>
      </c>
      <c r="BE989" s="7" t="str">
        <f t="shared" si="1232"/>
        <v/>
      </c>
      <c r="BF989" s="7" t="str">
        <f t="shared" si="1233"/>
        <v/>
      </c>
      <c r="BG989" s="7" t="str">
        <f t="shared" si="1234"/>
        <v/>
      </c>
      <c r="BH989" s="7" t="str">
        <f t="shared" si="1235"/>
        <v/>
      </c>
      <c r="BI989" s="7" t="str">
        <f t="shared" si="1236"/>
        <v/>
      </c>
      <c r="BJ989" s="7" t="str">
        <f t="shared" si="1237"/>
        <v/>
      </c>
      <c r="BK989" s="7" t="str">
        <f t="shared" si="1238"/>
        <v/>
      </c>
      <c r="BL989" s="7" t="str">
        <f t="shared" si="1239"/>
        <v/>
      </c>
      <c r="BM989" s="7" t="str">
        <f t="shared" si="1240"/>
        <v/>
      </c>
      <c r="BN989" s="7" t="str">
        <f t="shared" si="1241"/>
        <v/>
      </c>
      <c r="BO989" s="7" t="str">
        <f t="shared" si="1242"/>
        <v/>
      </c>
      <c r="BP989" s="7" t="str">
        <f t="shared" si="1243"/>
        <v/>
      </c>
      <c r="BQ989" s="7" t="str">
        <f t="shared" si="1244"/>
        <v/>
      </c>
      <c r="BR989" s="7" t="str">
        <f t="shared" si="1245"/>
        <v/>
      </c>
      <c r="BS989" s="7" t="str">
        <f t="shared" si="1246"/>
        <v/>
      </c>
      <c r="BT989" s="7" t="str">
        <f t="shared" si="1247"/>
        <v/>
      </c>
      <c r="BU989" s="7" t="str">
        <f t="shared" si="1248"/>
        <v/>
      </c>
      <c r="BV989" s="7" t="str">
        <f t="shared" si="1249"/>
        <v/>
      </c>
      <c r="BW989" s="38" t="str">
        <f t="shared" si="1250"/>
        <v/>
      </c>
      <c r="BX989" s="7" t="str">
        <f t="shared" si="1251"/>
        <v/>
      </c>
      <c r="BY989" s="7" t="str">
        <f t="shared" si="1252"/>
        <v/>
      </c>
      <c r="BZ989" s="7" t="str">
        <f t="shared" si="1253"/>
        <v/>
      </c>
      <c r="CA989" s="7" t="str">
        <f t="shared" si="1254"/>
        <v/>
      </c>
      <c r="CB989" s="7" t="str">
        <f t="shared" si="1255"/>
        <v/>
      </c>
      <c r="CC989" s="7" t="str">
        <f t="shared" si="1256"/>
        <v/>
      </c>
      <c r="CD989" s="7" t="str">
        <f t="shared" si="1257"/>
        <v/>
      </c>
      <c r="CE989" s="7" t="str">
        <f t="shared" si="1258"/>
        <v/>
      </c>
      <c r="CF989" s="7" t="str">
        <f t="shared" si="1259"/>
        <v/>
      </c>
      <c r="CG989" s="7" t="str">
        <f t="shared" si="1260"/>
        <v/>
      </c>
      <c r="CH989" s="7" t="str">
        <f t="shared" si="1261"/>
        <v/>
      </c>
      <c r="CI989" s="7" t="str">
        <f t="shared" si="1262"/>
        <v/>
      </c>
      <c r="CJ989" s="7" t="str">
        <f t="shared" si="1263"/>
        <v/>
      </c>
    </row>
    <row r="990" spans="6:88" x14ac:dyDescent="0.35">
      <c r="F990" s="7" t="str">
        <f t="shared" si="1185"/>
        <v/>
      </c>
      <c r="G990" s="7"/>
      <c r="H990" s="7"/>
      <c r="K990" s="7" t="str">
        <f t="shared" si="1186"/>
        <v/>
      </c>
      <c r="L990" s="7" t="str">
        <f t="shared" si="1187"/>
        <v/>
      </c>
      <c r="M990" s="7" t="str">
        <f t="shared" si="1188"/>
        <v/>
      </c>
      <c r="N990" s="7" t="str">
        <f t="shared" si="1189"/>
        <v/>
      </c>
      <c r="O990" s="7" t="str">
        <f t="shared" si="1190"/>
        <v/>
      </c>
      <c r="P990" s="7" t="str">
        <f t="shared" si="1191"/>
        <v/>
      </c>
      <c r="Q990" s="7" t="str">
        <f t="shared" si="1192"/>
        <v/>
      </c>
      <c r="R990" s="7" t="str">
        <f t="shared" si="1193"/>
        <v/>
      </c>
      <c r="S990" s="7" t="str">
        <f t="shared" si="1194"/>
        <v/>
      </c>
      <c r="T990" s="7" t="str">
        <f t="shared" si="1195"/>
        <v/>
      </c>
      <c r="U990" s="7" t="str">
        <f t="shared" si="1196"/>
        <v/>
      </c>
      <c r="V990" s="7" t="str">
        <f t="shared" si="1197"/>
        <v/>
      </c>
      <c r="W990" s="7" t="str">
        <f t="shared" si="1198"/>
        <v/>
      </c>
      <c r="X990" s="7" t="str">
        <f t="shared" si="1199"/>
        <v/>
      </c>
      <c r="Y990" s="7" t="str">
        <f t="shared" si="1200"/>
        <v/>
      </c>
      <c r="Z990" s="7" t="str">
        <f t="shared" si="1201"/>
        <v/>
      </c>
      <c r="AA990" s="7" t="str">
        <f t="shared" si="1202"/>
        <v/>
      </c>
      <c r="AB990" s="7" t="str">
        <f t="shared" si="1203"/>
        <v/>
      </c>
      <c r="AC990" s="7" t="str">
        <f t="shared" si="1204"/>
        <v/>
      </c>
      <c r="AD990" s="7" t="str">
        <f t="shared" si="1205"/>
        <v/>
      </c>
      <c r="AE990" s="7" t="str">
        <f t="shared" si="1206"/>
        <v/>
      </c>
      <c r="AF990" s="7" t="str">
        <f t="shared" si="1207"/>
        <v/>
      </c>
      <c r="AG990" s="7" t="str">
        <f t="shared" si="1208"/>
        <v/>
      </c>
      <c r="AH990" s="7" t="str">
        <f t="shared" si="1209"/>
        <v/>
      </c>
      <c r="AI990" s="7" t="str">
        <f t="shared" si="1210"/>
        <v/>
      </c>
      <c r="AJ990" s="7" t="str">
        <f t="shared" si="1211"/>
        <v/>
      </c>
      <c r="AK990" s="7" t="str">
        <f t="shared" si="1212"/>
        <v/>
      </c>
      <c r="AL990" s="7" t="str">
        <f t="shared" si="1213"/>
        <v/>
      </c>
      <c r="AM990" s="7" t="str">
        <f t="shared" si="1214"/>
        <v/>
      </c>
      <c r="AN990" s="7" t="str">
        <f t="shared" si="1215"/>
        <v/>
      </c>
      <c r="AO990" s="7" t="str">
        <f t="shared" si="1216"/>
        <v/>
      </c>
      <c r="AP990" s="7" t="str">
        <f t="shared" si="1217"/>
        <v/>
      </c>
      <c r="AQ990" s="7" t="str">
        <f t="shared" si="1218"/>
        <v/>
      </c>
      <c r="AR990" s="7" t="str">
        <f t="shared" si="1219"/>
        <v/>
      </c>
      <c r="AS990" s="7" t="str">
        <f t="shared" si="1220"/>
        <v/>
      </c>
      <c r="AT990" s="7" t="str">
        <f t="shared" si="1221"/>
        <v/>
      </c>
      <c r="AU990" s="7" t="str">
        <f t="shared" si="1222"/>
        <v/>
      </c>
      <c r="AV990" s="7" t="str">
        <f t="shared" si="1223"/>
        <v/>
      </c>
      <c r="AW990" s="7" t="str">
        <f t="shared" si="1224"/>
        <v/>
      </c>
      <c r="AX990" s="7" t="str">
        <f t="shared" si="1225"/>
        <v/>
      </c>
      <c r="AY990" s="7" t="str">
        <f t="shared" si="1226"/>
        <v/>
      </c>
      <c r="AZ990" s="7" t="str">
        <f t="shared" si="1227"/>
        <v/>
      </c>
      <c r="BA990" s="7" t="str">
        <f t="shared" si="1228"/>
        <v/>
      </c>
      <c r="BB990" s="7" t="str">
        <f t="shared" si="1229"/>
        <v/>
      </c>
      <c r="BC990" s="7" t="str">
        <f t="shared" si="1230"/>
        <v/>
      </c>
      <c r="BD990" s="7" t="str">
        <f t="shared" si="1231"/>
        <v/>
      </c>
      <c r="BE990" s="7" t="str">
        <f t="shared" si="1232"/>
        <v/>
      </c>
      <c r="BF990" s="7" t="str">
        <f t="shared" si="1233"/>
        <v/>
      </c>
      <c r="BG990" s="7" t="str">
        <f t="shared" si="1234"/>
        <v/>
      </c>
      <c r="BH990" s="7" t="str">
        <f t="shared" si="1235"/>
        <v/>
      </c>
      <c r="BI990" s="7" t="str">
        <f t="shared" si="1236"/>
        <v/>
      </c>
      <c r="BJ990" s="7" t="str">
        <f t="shared" si="1237"/>
        <v/>
      </c>
      <c r="BK990" s="7" t="str">
        <f t="shared" si="1238"/>
        <v/>
      </c>
      <c r="BL990" s="7" t="str">
        <f t="shared" si="1239"/>
        <v/>
      </c>
      <c r="BM990" s="7" t="str">
        <f t="shared" si="1240"/>
        <v/>
      </c>
      <c r="BN990" s="7" t="str">
        <f t="shared" si="1241"/>
        <v/>
      </c>
      <c r="BO990" s="7" t="str">
        <f t="shared" si="1242"/>
        <v/>
      </c>
      <c r="BP990" s="7" t="str">
        <f t="shared" si="1243"/>
        <v/>
      </c>
      <c r="BQ990" s="7" t="str">
        <f t="shared" si="1244"/>
        <v/>
      </c>
      <c r="BR990" s="7" t="str">
        <f t="shared" si="1245"/>
        <v/>
      </c>
      <c r="BS990" s="7" t="str">
        <f t="shared" si="1246"/>
        <v/>
      </c>
      <c r="BT990" s="7" t="str">
        <f t="shared" si="1247"/>
        <v/>
      </c>
      <c r="BU990" s="7" t="str">
        <f t="shared" si="1248"/>
        <v/>
      </c>
      <c r="BV990" s="7" t="str">
        <f t="shared" si="1249"/>
        <v/>
      </c>
      <c r="BW990" s="38" t="str">
        <f t="shared" si="1250"/>
        <v/>
      </c>
      <c r="BX990" s="7" t="str">
        <f t="shared" si="1251"/>
        <v/>
      </c>
      <c r="BY990" s="7" t="str">
        <f t="shared" si="1252"/>
        <v/>
      </c>
      <c r="BZ990" s="7" t="str">
        <f t="shared" si="1253"/>
        <v/>
      </c>
      <c r="CA990" s="7" t="str">
        <f t="shared" si="1254"/>
        <v/>
      </c>
      <c r="CB990" s="7" t="str">
        <f t="shared" si="1255"/>
        <v/>
      </c>
      <c r="CC990" s="7" t="str">
        <f t="shared" si="1256"/>
        <v/>
      </c>
      <c r="CD990" s="7" t="str">
        <f t="shared" si="1257"/>
        <v/>
      </c>
      <c r="CE990" s="7" t="str">
        <f t="shared" si="1258"/>
        <v/>
      </c>
      <c r="CF990" s="7" t="str">
        <f t="shared" si="1259"/>
        <v/>
      </c>
      <c r="CG990" s="7" t="str">
        <f t="shared" si="1260"/>
        <v/>
      </c>
      <c r="CH990" s="7" t="str">
        <f t="shared" si="1261"/>
        <v/>
      </c>
      <c r="CI990" s="7" t="str">
        <f t="shared" si="1262"/>
        <v/>
      </c>
      <c r="CJ990" s="7" t="str">
        <f t="shared" si="1263"/>
        <v/>
      </c>
    </row>
    <row r="991" spans="6:88" x14ac:dyDescent="0.35">
      <c r="F991" s="7" t="str">
        <f t="shared" si="1185"/>
        <v/>
      </c>
      <c r="G991" s="7"/>
      <c r="H991" s="7"/>
      <c r="K991" s="7" t="str">
        <f t="shared" si="1186"/>
        <v/>
      </c>
      <c r="L991" s="7" t="str">
        <f t="shared" si="1187"/>
        <v/>
      </c>
      <c r="M991" s="7" t="str">
        <f t="shared" si="1188"/>
        <v/>
      </c>
      <c r="N991" s="7" t="str">
        <f t="shared" si="1189"/>
        <v/>
      </c>
      <c r="O991" s="7" t="str">
        <f t="shared" si="1190"/>
        <v/>
      </c>
      <c r="P991" s="7" t="str">
        <f t="shared" si="1191"/>
        <v/>
      </c>
      <c r="Q991" s="7" t="str">
        <f t="shared" si="1192"/>
        <v/>
      </c>
      <c r="R991" s="7" t="str">
        <f t="shared" si="1193"/>
        <v/>
      </c>
      <c r="S991" s="7" t="str">
        <f t="shared" si="1194"/>
        <v/>
      </c>
      <c r="T991" s="7" t="str">
        <f t="shared" si="1195"/>
        <v/>
      </c>
      <c r="U991" s="7" t="str">
        <f t="shared" si="1196"/>
        <v/>
      </c>
      <c r="V991" s="7" t="str">
        <f t="shared" si="1197"/>
        <v/>
      </c>
      <c r="W991" s="7" t="str">
        <f t="shared" si="1198"/>
        <v/>
      </c>
      <c r="X991" s="7" t="str">
        <f t="shared" si="1199"/>
        <v/>
      </c>
      <c r="Y991" s="7" t="str">
        <f t="shared" si="1200"/>
        <v/>
      </c>
      <c r="Z991" s="7" t="str">
        <f t="shared" si="1201"/>
        <v/>
      </c>
      <c r="AA991" s="7" t="str">
        <f t="shared" si="1202"/>
        <v/>
      </c>
      <c r="AB991" s="7" t="str">
        <f t="shared" si="1203"/>
        <v/>
      </c>
      <c r="AC991" s="7" t="str">
        <f t="shared" si="1204"/>
        <v/>
      </c>
      <c r="AD991" s="7" t="str">
        <f t="shared" si="1205"/>
        <v/>
      </c>
      <c r="AE991" s="7" t="str">
        <f t="shared" si="1206"/>
        <v/>
      </c>
      <c r="AF991" s="7" t="str">
        <f t="shared" si="1207"/>
        <v/>
      </c>
      <c r="AG991" s="7" t="str">
        <f t="shared" si="1208"/>
        <v/>
      </c>
      <c r="AH991" s="7" t="str">
        <f t="shared" si="1209"/>
        <v/>
      </c>
      <c r="AI991" s="7" t="str">
        <f t="shared" si="1210"/>
        <v/>
      </c>
      <c r="AJ991" s="7" t="str">
        <f t="shared" si="1211"/>
        <v/>
      </c>
      <c r="AK991" s="7" t="str">
        <f t="shared" si="1212"/>
        <v/>
      </c>
      <c r="AL991" s="7" t="str">
        <f t="shared" si="1213"/>
        <v/>
      </c>
      <c r="AM991" s="7" t="str">
        <f t="shared" si="1214"/>
        <v/>
      </c>
      <c r="AN991" s="7" t="str">
        <f t="shared" si="1215"/>
        <v/>
      </c>
      <c r="AO991" s="7" t="str">
        <f t="shared" si="1216"/>
        <v/>
      </c>
      <c r="AP991" s="7" t="str">
        <f t="shared" si="1217"/>
        <v/>
      </c>
      <c r="AQ991" s="7" t="str">
        <f t="shared" si="1218"/>
        <v/>
      </c>
      <c r="AR991" s="7" t="str">
        <f t="shared" si="1219"/>
        <v/>
      </c>
      <c r="AS991" s="7" t="str">
        <f t="shared" si="1220"/>
        <v/>
      </c>
      <c r="AT991" s="7" t="str">
        <f t="shared" si="1221"/>
        <v/>
      </c>
      <c r="AU991" s="7" t="str">
        <f t="shared" si="1222"/>
        <v/>
      </c>
      <c r="AV991" s="7" t="str">
        <f t="shared" si="1223"/>
        <v/>
      </c>
      <c r="AW991" s="7" t="str">
        <f t="shared" si="1224"/>
        <v/>
      </c>
      <c r="AX991" s="7" t="str">
        <f t="shared" si="1225"/>
        <v/>
      </c>
      <c r="AY991" s="7" t="str">
        <f t="shared" si="1226"/>
        <v/>
      </c>
      <c r="AZ991" s="7" t="str">
        <f t="shared" si="1227"/>
        <v/>
      </c>
      <c r="BA991" s="7" t="str">
        <f t="shared" si="1228"/>
        <v/>
      </c>
      <c r="BB991" s="7" t="str">
        <f t="shared" si="1229"/>
        <v/>
      </c>
      <c r="BC991" s="7" t="str">
        <f t="shared" si="1230"/>
        <v/>
      </c>
      <c r="BD991" s="7" t="str">
        <f t="shared" si="1231"/>
        <v/>
      </c>
      <c r="BE991" s="7" t="str">
        <f t="shared" si="1232"/>
        <v/>
      </c>
      <c r="BF991" s="7" t="str">
        <f t="shared" si="1233"/>
        <v/>
      </c>
      <c r="BG991" s="7" t="str">
        <f t="shared" si="1234"/>
        <v/>
      </c>
      <c r="BH991" s="7" t="str">
        <f t="shared" si="1235"/>
        <v/>
      </c>
      <c r="BI991" s="7" t="str">
        <f t="shared" si="1236"/>
        <v/>
      </c>
      <c r="BJ991" s="7" t="str">
        <f t="shared" si="1237"/>
        <v/>
      </c>
      <c r="BK991" s="7" t="str">
        <f t="shared" si="1238"/>
        <v/>
      </c>
      <c r="BL991" s="7" t="str">
        <f t="shared" si="1239"/>
        <v/>
      </c>
      <c r="BM991" s="7" t="str">
        <f t="shared" si="1240"/>
        <v/>
      </c>
      <c r="BN991" s="7" t="str">
        <f t="shared" si="1241"/>
        <v/>
      </c>
      <c r="BO991" s="7" t="str">
        <f t="shared" si="1242"/>
        <v/>
      </c>
      <c r="BP991" s="7" t="str">
        <f t="shared" si="1243"/>
        <v/>
      </c>
      <c r="BQ991" s="7" t="str">
        <f t="shared" si="1244"/>
        <v/>
      </c>
      <c r="BR991" s="7" t="str">
        <f t="shared" si="1245"/>
        <v/>
      </c>
      <c r="BS991" s="7" t="str">
        <f t="shared" si="1246"/>
        <v/>
      </c>
      <c r="BT991" s="7" t="str">
        <f t="shared" si="1247"/>
        <v/>
      </c>
      <c r="BU991" s="7" t="str">
        <f t="shared" si="1248"/>
        <v/>
      </c>
      <c r="BV991" s="7" t="str">
        <f t="shared" si="1249"/>
        <v/>
      </c>
      <c r="BW991" s="38" t="str">
        <f t="shared" si="1250"/>
        <v/>
      </c>
      <c r="BX991" s="7" t="str">
        <f t="shared" si="1251"/>
        <v/>
      </c>
      <c r="BY991" s="7" t="str">
        <f t="shared" si="1252"/>
        <v/>
      </c>
      <c r="BZ991" s="7" t="str">
        <f t="shared" si="1253"/>
        <v/>
      </c>
      <c r="CA991" s="7" t="str">
        <f t="shared" si="1254"/>
        <v/>
      </c>
      <c r="CB991" s="7" t="str">
        <f t="shared" si="1255"/>
        <v/>
      </c>
      <c r="CC991" s="7" t="str">
        <f t="shared" si="1256"/>
        <v/>
      </c>
      <c r="CD991" s="7" t="str">
        <f t="shared" si="1257"/>
        <v/>
      </c>
      <c r="CE991" s="7" t="str">
        <f t="shared" si="1258"/>
        <v/>
      </c>
      <c r="CF991" s="7" t="str">
        <f t="shared" si="1259"/>
        <v/>
      </c>
      <c r="CG991" s="7" t="str">
        <f t="shared" si="1260"/>
        <v/>
      </c>
      <c r="CH991" s="7" t="str">
        <f t="shared" si="1261"/>
        <v/>
      </c>
      <c r="CI991" s="7" t="str">
        <f t="shared" si="1262"/>
        <v/>
      </c>
      <c r="CJ991" s="7" t="str">
        <f t="shared" si="1263"/>
        <v/>
      </c>
    </row>
    <row r="992" spans="6:88" x14ac:dyDescent="0.35">
      <c r="F992" s="7" t="str">
        <f t="shared" si="1185"/>
        <v/>
      </c>
      <c r="G992" s="7"/>
      <c r="H992" s="7"/>
      <c r="K992" s="7" t="str">
        <f t="shared" si="1186"/>
        <v/>
      </c>
      <c r="L992" s="7" t="str">
        <f t="shared" si="1187"/>
        <v/>
      </c>
      <c r="M992" s="7" t="str">
        <f t="shared" si="1188"/>
        <v/>
      </c>
      <c r="N992" s="7" t="str">
        <f t="shared" si="1189"/>
        <v/>
      </c>
      <c r="O992" s="7" t="str">
        <f t="shared" si="1190"/>
        <v/>
      </c>
      <c r="P992" s="7" t="str">
        <f t="shared" si="1191"/>
        <v/>
      </c>
      <c r="Q992" s="7" t="str">
        <f t="shared" si="1192"/>
        <v/>
      </c>
      <c r="R992" s="7" t="str">
        <f t="shared" si="1193"/>
        <v/>
      </c>
      <c r="S992" s="7" t="str">
        <f t="shared" si="1194"/>
        <v/>
      </c>
      <c r="T992" s="7" t="str">
        <f t="shared" si="1195"/>
        <v/>
      </c>
      <c r="U992" s="7" t="str">
        <f t="shared" si="1196"/>
        <v/>
      </c>
      <c r="V992" s="7" t="str">
        <f t="shared" si="1197"/>
        <v/>
      </c>
      <c r="W992" s="7" t="str">
        <f t="shared" si="1198"/>
        <v/>
      </c>
      <c r="X992" s="7" t="str">
        <f t="shared" si="1199"/>
        <v/>
      </c>
      <c r="Y992" s="7" t="str">
        <f t="shared" si="1200"/>
        <v/>
      </c>
      <c r="Z992" s="7" t="str">
        <f t="shared" si="1201"/>
        <v/>
      </c>
      <c r="AA992" s="7" t="str">
        <f t="shared" si="1202"/>
        <v/>
      </c>
      <c r="AB992" s="7" t="str">
        <f t="shared" si="1203"/>
        <v/>
      </c>
      <c r="AC992" s="7" t="str">
        <f t="shared" si="1204"/>
        <v/>
      </c>
      <c r="AD992" s="7" t="str">
        <f t="shared" si="1205"/>
        <v/>
      </c>
      <c r="AE992" s="7" t="str">
        <f t="shared" si="1206"/>
        <v/>
      </c>
      <c r="AF992" s="7" t="str">
        <f t="shared" si="1207"/>
        <v/>
      </c>
      <c r="AG992" s="7" t="str">
        <f t="shared" si="1208"/>
        <v/>
      </c>
      <c r="AH992" s="7" t="str">
        <f t="shared" si="1209"/>
        <v/>
      </c>
      <c r="AI992" s="7" t="str">
        <f t="shared" si="1210"/>
        <v/>
      </c>
      <c r="AJ992" s="7" t="str">
        <f t="shared" si="1211"/>
        <v/>
      </c>
      <c r="AK992" s="7" t="str">
        <f t="shared" si="1212"/>
        <v/>
      </c>
      <c r="AL992" s="7" t="str">
        <f t="shared" si="1213"/>
        <v/>
      </c>
      <c r="AM992" s="7" t="str">
        <f t="shared" si="1214"/>
        <v/>
      </c>
      <c r="AN992" s="7" t="str">
        <f t="shared" si="1215"/>
        <v/>
      </c>
      <c r="AO992" s="7" t="str">
        <f t="shared" si="1216"/>
        <v/>
      </c>
      <c r="AP992" s="7" t="str">
        <f t="shared" si="1217"/>
        <v/>
      </c>
      <c r="AQ992" s="7" t="str">
        <f t="shared" si="1218"/>
        <v/>
      </c>
      <c r="AR992" s="7" t="str">
        <f t="shared" si="1219"/>
        <v/>
      </c>
      <c r="AS992" s="7" t="str">
        <f t="shared" si="1220"/>
        <v/>
      </c>
      <c r="AT992" s="7" t="str">
        <f t="shared" si="1221"/>
        <v/>
      </c>
      <c r="AU992" s="7" t="str">
        <f t="shared" si="1222"/>
        <v/>
      </c>
      <c r="AV992" s="7" t="str">
        <f t="shared" si="1223"/>
        <v/>
      </c>
      <c r="AW992" s="7" t="str">
        <f t="shared" si="1224"/>
        <v/>
      </c>
      <c r="AX992" s="7" t="str">
        <f t="shared" si="1225"/>
        <v/>
      </c>
      <c r="AY992" s="7" t="str">
        <f t="shared" si="1226"/>
        <v/>
      </c>
      <c r="AZ992" s="7" t="str">
        <f t="shared" si="1227"/>
        <v/>
      </c>
      <c r="BA992" s="7" t="str">
        <f t="shared" si="1228"/>
        <v/>
      </c>
      <c r="BB992" s="7" t="str">
        <f t="shared" si="1229"/>
        <v/>
      </c>
      <c r="BC992" s="7" t="str">
        <f t="shared" si="1230"/>
        <v/>
      </c>
      <c r="BD992" s="7" t="str">
        <f t="shared" si="1231"/>
        <v/>
      </c>
      <c r="BE992" s="7" t="str">
        <f t="shared" si="1232"/>
        <v/>
      </c>
      <c r="BF992" s="7" t="str">
        <f t="shared" si="1233"/>
        <v/>
      </c>
      <c r="BG992" s="7" t="str">
        <f t="shared" si="1234"/>
        <v/>
      </c>
      <c r="BH992" s="7" t="str">
        <f t="shared" si="1235"/>
        <v/>
      </c>
      <c r="BI992" s="7" t="str">
        <f t="shared" si="1236"/>
        <v/>
      </c>
      <c r="BJ992" s="7" t="str">
        <f t="shared" si="1237"/>
        <v/>
      </c>
      <c r="BK992" s="7" t="str">
        <f t="shared" si="1238"/>
        <v/>
      </c>
      <c r="BL992" s="7" t="str">
        <f t="shared" si="1239"/>
        <v/>
      </c>
      <c r="BM992" s="7" t="str">
        <f t="shared" si="1240"/>
        <v/>
      </c>
      <c r="BN992" s="7" t="str">
        <f t="shared" si="1241"/>
        <v/>
      </c>
      <c r="BO992" s="7" t="str">
        <f t="shared" si="1242"/>
        <v/>
      </c>
      <c r="BP992" s="7" t="str">
        <f t="shared" si="1243"/>
        <v/>
      </c>
      <c r="BQ992" s="7" t="str">
        <f t="shared" si="1244"/>
        <v/>
      </c>
      <c r="BR992" s="7" t="str">
        <f t="shared" si="1245"/>
        <v/>
      </c>
      <c r="BS992" s="7" t="str">
        <f t="shared" si="1246"/>
        <v/>
      </c>
      <c r="BT992" s="7" t="str">
        <f t="shared" si="1247"/>
        <v/>
      </c>
      <c r="BU992" s="7" t="str">
        <f t="shared" si="1248"/>
        <v/>
      </c>
      <c r="BV992" s="7" t="str">
        <f t="shared" si="1249"/>
        <v/>
      </c>
      <c r="BW992" s="38" t="str">
        <f t="shared" si="1250"/>
        <v/>
      </c>
      <c r="BX992" s="7" t="str">
        <f t="shared" si="1251"/>
        <v/>
      </c>
      <c r="BY992" s="7" t="str">
        <f t="shared" si="1252"/>
        <v/>
      </c>
      <c r="BZ992" s="7" t="str">
        <f t="shared" si="1253"/>
        <v/>
      </c>
      <c r="CA992" s="7" t="str">
        <f t="shared" si="1254"/>
        <v/>
      </c>
      <c r="CB992" s="7" t="str">
        <f t="shared" si="1255"/>
        <v/>
      </c>
      <c r="CC992" s="7" t="str">
        <f t="shared" si="1256"/>
        <v/>
      </c>
      <c r="CD992" s="7" t="str">
        <f t="shared" si="1257"/>
        <v/>
      </c>
      <c r="CE992" s="7" t="str">
        <f t="shared" si="1258"/>
        <v/>
      </c>
      <c r="CF992" s="7" t="str">
        <f t="shared" si="1259"/>
        <v/>
      </c>
      <c r="CG992" s="7" t="str">
        <f t="shared" si="1260"/>
        <v/>
      </c>
      <c r="CH992" s="7" t="str">
        <f t="shared" si="1261"/>
        <v/>
      </c>
      <c r="CI992" s="7" t="str">
        <f t="shared" si="1262"/>
        <v/>
      </c>
      <c r="CJ992" s="7" t="str">
        <f t="shared" si="1263"/>
        <v/>
      </c>
    </row>
    <row r="993" spans="6:88" x14ac:dyDescent="0.35">
      <c r="F993" s="7" t="str">
        <f t="shared" si="1185"/>
        <v/>
      </c>
      <c r="G993" s="7"/>
      <c r="H993" s="7"/>
      <c r="K993" s="7" t="str">
        <f t="shared" si="1186"/>
        <v/>
      </c>
      <c r="L993" s="7" t="str">
        <f t="shared" si="1187"/>
        <v/>
      </c>
      <c r="M993" s="7" t="str">
        <f t="shared" si="1188"/>
        <v/>
      </c>
      <c r="N993" s="7" t="str">
        <f t="shared" si="1189"/>
        <v/>
      </c>
      <c r="O993" s="7" t="str">
        <f t="shared" si="1190"/>
        <v/>
      </c>
      <c r="P993" s="7" t="str">
        <f t="shared" si="1191"/>
        <v/>
      </c>
      <c r="Q993" s="7" t="str">
        <f t="shared" si="1192"/>
        <v/>
      </c>
      <c r="R993" s="7" t="str">
        <f t="shared" si="1193"/>
        <v/>
      </c>
      <c r="S993" s="7" t="str">
        <f t="shared" si="1194"/>
        <v/>
      </c>
      <c r="T993" s="7" t="str">
        <f t="shared" si="1195"/>
        <v/>
      </c>
      <c r="U993" s="7" t="str">
        <f t="shared" si="1196"/>
        <v/>
      </c>
      <c r="V993" s="7" t="str">
        <f t="shared" si="1197"/>
        <v/>
      </c>
      <c r="W993" s="7" t="str">
        <f t="shared" si="1198"/>
        <v/>
      </c>
      <c r="X993" s="7" t="str">
        <f t="shared" si="1199"/>
        <v/>
      </c>
      <c r="Y993" s="7" t="str">
        <f t="shared" si="1200"/>
        <v/>
      </c>
      <c r="Z993" s="7" t="str">
        <f t="shared" si="1201"/>
        <v/>
      </c>
      <c r="AA993" s="7" t="str">
        <f t="shared" si="1202"/>
        <v/>
      </c>
      <c r="AB993" s="7" t="str">
        <f t="shared" si="1203"/>
        <v/>
      </c>
      <c r="AC993" s="7" t="str">
        <f t="shared" si="1204"/>
        <v/>
      </c>
      <c r="AD993" s="7" t="str">
        <f t="shared" si="1205"/>
        <v/>
      </c>
      <c r="AE993" s="7" t="str">
        <f t="shared" si="1206"/>
        <v/>
      </c>
      <c r="AF993" s="7" t="str">
        <f t="shared" si="1207"/>
        <v/>
      </c>
      <c r="AG993" s="7" t="str">
        <f t="shared" si="1208"/>
        <v/>
      </c>
      <c r="AH993" s="7" t="str">
        <f t="shared" si="1209"/>
        <v/>
      </c>
      <c r="AI993" s="7" t="str">
        <f t="shared" si="1210"/>
        <v/>
      </c>
      <c r="AJ993" s="7" t="str">
        <f t="shared" si="1211"/>
        <v/>
      </c>
      <c r="AK993" s="7" t="str">
        <f t="shared" si="1212"/>
        <v/>
      </c>
      <c r="AL993" s="7" t="str">
        <f t="shared" si="1213"/>
        <v/>
      </c>
      <c r="AM993" s="7" t="str">
        <f t="shared" si="1214"/>
        <v/>
      </c>
      <c r="AN993" s="7" t="str">
        <f t="shared" si="1215"/>
        <v/>
      </c>
      <c r="AO993" s="7" t="str">
        <f t="shared" si="1216"/>
        <v/>
      </c>
      <c r="AP993" s="7" t="str">
        <f t="shared" si="1217"/>
        <v/>
      </c>
      <c r="AQ993" s="7" t="str">
        <f t="shared" si="1218"/>
        <v/>
      </c>
      <c r="AR993" s="7" t="str">
        <f t="shared" si="1219"/>
        <v/>
      </c>
      <c r="AS993" s="7" t="str">
        <f t="shared" si="1220"/>
        <v/>
      </c>
      <c r="AT993" s="7" t="str">
        <f t="shared" si="1221"/>
        <v/>
      </c>
      <c r="AU993" s="7" t="str">
        <f t="shared" si="1222"/>
        <v/>
      </c>
      <c r="AV993" s="7" t="str">
        <f t="shared" si="1223"/>
        <v/>
      </c>
      <c r="AW993" s="7" t="str">
        <f t="shared" si="1224"/>
        <v/>
      </c>
      <c r="AX993" s="7" t="str">
        <f t="shared" si="1225"/>
        <v/>
      </c>
      <c r="AY993" s="7" t="str">
        <f t="shared" si="1226"/>
        <v/>
      </c>
      <c r="AZ993" s="7" t="str">
        <f t="shared" si="1227"/>
        <v/>
      </c>
      <c r="BA993" s="7" t="str">
        <f t="shared" si="1228"/>
        <v/>
      </c>
      <c r="BB993" s="7" t="str">
        <f t="shared" si="1229"/>
        <v/>
      </c>
      <c r="BC993" s="7" t="str">
        <f t="shared" si="1230"/>
        <v/>
      </c>
      <c r="BD993" s="7" t="str">
        <f t="shared" si="1231"/>
        <v/>
      </c>
      <c r="BE993" s="7" t="str">
        <f t="shared" si="1232"/>
        <v/>
      </c>
      <c r="BF993" s="7" t="str">
        <f t="shared" si="1233"/>
        <v/>
      </c>
      <c r="BG993" s="7" t="str">
        <f t="shared" si="1234"/>
        <v/>
      </c>
      <c r="BH993" s="7" t="str">
        <f t="shared" si="1235"/>
        <v/>
      </c>
      <c r="BI993" s="7" t="str">
        <f t="shared" si="1236"/>
        <v/>
      </c>
      <c r="BJ993" s="7" t="str">
        <f t="shared" si="1237"/>
        <v/>
      </c>
      <c r="BK993" s="7" t="str">
        <f t="shared" si="1238"/>
        <v/>
      </c>
      <c r="BL993" s="7" t="str">
        <f t="shared" si="1239"/>
        <v/>
      </c>
      <c r="BM993" s="7" t="str">
        <f t="shared" si="1240"/>
        <v/>
      </c>
      <c r="BN993" s="7" t="str">
        <f t="shared" si="1241"/>
        <v/>
      </c>
      <c r="BO993" s="7" t="str">
        <f t="shared" si="1242"/>
        <v/>
      </c>
      <c r="BP993" s="7" t="str">
        <f t="shared" si="1243"/>
        <v/>
      </c>
      <c r="BQ993" s="7" t="str">
        <f t="shared" si="1244"/>
        <v/>
      </c>
      <c r="BR993" s="7" t="str">
        <f t="shared" si="1245"/>
        <v/>
      </c>
      <c r="BS993" s="7" t="str">
        <f t="shared" si="1246"/>
        <v/>
      </c>
      <c r="BT993" s="7" t="str">
        <f t="shared" si="1247"/>
        <v/>
      </c>
      <c r="BU993" s="7" t="str">
        <f t="shared" si="1248"/>
        <v/>
      </c>
      <c r="BV993" s="7" t="str">
        <f t="shared" si="1249"/>
        <v/>
      </c>
      <c r="BW993" s="38" t="str">
        <f t="shared" si="1250"/>
        <v/>
      </c>
      <c r="BX993" s="7" t="str">
        <f t="shared" si="1251"/>
        <v/>
      </c>
      <c r="BY993" s="7" t="str">
        <f t="shared" si="1252"/>
        <v/>
      </c>
      <c r="BZ993" s="7" t="str">
        <f t="shared" si="1253"/>
        <v/>
      </c>
      <c r="CA993" s="7" t="str">
        <f t="shared" si="1254"/>
        <v/>
      </c>
      <c r="CB993" s="7" t="str">
        <f t="shared" si="1255"/>
        <v/>
      </c>
      <c r="CC993" s="7" t="str">
        <f t="shared" si="1256"/>
        <v/>
      </c>
      <c r="CD993" s="7" t="str">
        <f t="shared" si="1257"/>
        <v/>
      </c>
      <c r="CE993" s="7" t="str">
        <f t="shared" si="1258"/>
        <v/>
      </c>
      <c r="CF993" s="7" t="str">
        <f t="shared" si="1259"/>
        <v/>
      </c>
      <c r="CG993" s="7" t="str">
        <f t="shared" si="1260"/>
        <v/>
      </c>
      <c r="CH993" s="7" t="str">
        <f t="shared" si="1261"/>
        <v/>
      </c>
      <c r="CI993" s="7" t="str">
        <f t="shared" si="1262"/>
        <v/>
      </c>
      <c r="CJ993" s="7" t="str">
        <f t="shared" si="1263"/>
        <v/>
      </c>
    </row>
    <row r="994" spans="6:88" x14ac:dyDescent="0.35">
      <c r="F994" s="7" t="str">
        <f t="shared" si="1185"/>
        <v/>
      </c>
      <c r="G994" s="7"/>
      <c r="H994" s="7"/>
      <c r="K994" s="7" t="str">
        <f t="shared" si="1186"/>
        <v/>
      </c>
      <c r="L994" s="7" t="str">
        <f t="shared" si="1187"/>
        <v/>
      </c>
      <c r="M994" s="7" t="str">
        <f t="shared" si="1188"/>
        <v/>
      </c>
      <c r="N994" s="7" t="str">
        <f t="shared" si="1189"/>
        <v/>
      </c>
      <c r="O994" s="7" t="str">
        <f t="shared" si="1190"/>
        <v/>
      </c>
      <c r="P994" s="7" t="str">
        <f t="shared" si="1191"/>
        <v/>
      </c>
      <c r="Q994" s="7" t="str">
        <f t="shared" si="1192"/>
        <v/>
      </c>
      <c r="R994" s="7" t="str">
        <f t="shared" si="1193"/>
        <v/>
      </c>
      <c r="S994" s="7" t="str">
        <f t="shared" si="1194"/>
        <v/>
      </c>
      <c r="T994" s="7" t="str">
        <f t="shared" si="1195"/>
        <v/>
      </c>
      <c r="U994" s="7" t="str">
        <f t="shared" si="1196"/>
        <v/>
      </c>
      <c r="V994" s="7" t="str">
        <f t="shared" si="1197"/>
        <v/>
      </c>
      <c r="W994" s="7" t="str">
        <f t="shared" si="1198"/>
        <v/>
      </c>
      <c r="X994" s="7" t="str">
        <f t="shared" si="1199"/>
        <v/>
      </c>
      <c r="Y994" s="7" t="str">
        <f t="shared" si="1200"/>
        <v/>
      </c>
      <c r="Z994" s="7" t="str">
        <f t="shared" si="1201"/>
        <v/>
      </c>
      <c r="AA994" s="7" t="str">
        <f t="shared" si="1202"/>
        <v/>
      </c>
      <c r="AB994" s="7" t="str">
        <f t="shared" si="1203"/>
        <v/>
      </c>
      <c r="AC994" s="7" t="str">
        <f t="shared" si="1204"/>
        <v/>
      </c>
      <c r="AD994" s="7" t="str">
        <f t="shared" si="1205"/>
        <v/>
      </c>
      <c r="AE994" s="7" t="str">
        <f t="shared" si="1206"/>
        <v/>
      </c>
      <c r="AF994" s="7" t="str">
        <f t="shared" si="1207"/>
        <v/>
      </c>
      <c r="AG994" s="7" t="str">
        <f t="shared" si="1208"/>
        <v/>
      </c>
      <c r="AH994" s="7" t="str">
        <f t="shared" si="1209"/>
        <v/>
      </c>
      <c r="AI994" s="7" t="str">
        <f t="shared" si="1210"/>
        <v/>
      </c>
      <c r="AJ994" s="7" t="str">
        <f t="shared" si="1211"/>
        <v/>
      </c>
      <c r="AK994" s="7" t="str">
        <f t="shared" si="1212"/>
        <v/>
      </c>
      <c r="AL994" s="7" t="str">
        <f t="shared" si="1213"/>
        <v/>
      </c>
      <c r="AM994" s="7" t="str">
        <f t="shared" si="1214"/>
        <v/>
      </c>
      <c r="AN994" s="7" t="str">
        <f t="shared" si="1215"/>
        <v/>
      </c>
      <c r="AO994" s="7" t="str">
        <f t="shared" si="1216"/>
        <v/>
      </c>
      <c r="AP994" s="7" t="str">
        <f t="shared" si="1217"/>
        <v/>
      </c>
      <c r="AQ994" s="7" t="str">
        <f t="shared" si="1218"/>
        <v/>
      </c>
      <c r="AR994" s="7" t="str">
        <f t="shared" si="1219"/>
        <v/>
      </c>
      <c r="AS994" s="7" t="str">
        <f t="shared" si="1220"/>
        <v/>
      </c>
      <c r="AT994" s="7" t="str">
        <f t="shared" si="1221"/>
        <v/>
      </c>
      <c r="AU994" s="7" t="str">
        <f t="shared" si="1222"/>
        <v/>
      </c>
      <c r="AV994" s="7" t="str">
        <f t="shared" si="1223"/>
        <v/>
      </c>
      <c r="AW994" s="7" t="str">
        <f t="shared" si="1224"/>
        <v/>
      </c>
      <c r="AX994" s="7" t="str">
        <f t="shared" si="1225"/>
        <v/>
      </c>
      <c r="AY994" s="7" t="str">
        <f t="shared" si="1226"/>
        <v/>
      </c>
      <c r="AZ994" s="7" t="str">
        <f t="shared" si="1227"/>
        <v/>
      </c>
      <c r="BA994" s="7" t="str">
        <f t="shared" si="1228"/>
        <v/>
      </c>
      <c r="BB994" s="7" t="str">
        <f t="shared" si="1229"/>
        <v/>
      </c>
      <c r="BC994" s="7" t="str">
        <f t="shared" si="1230"/>
        <v/>
      </c>
      <c r="BD994" s="7" t="str">
        <f t="shared" si="1231"/>
        <v/>
      </c>
      <c r="BE994" s="7" t="str">
        <f t="shared" si="1232"/>
        <v/>
      </c>
      <c r="BF994" s="7" t="str">
        <f t="shared" si="1233"/>
        <v/>
      </c>
      <c r="BG994" s="7" t="str">
        <f t="shared" si="1234"/>
        <v/>
      </c>
      <c r="BH994" s="7" t="str">
        <f t="shared" si="1235"/>
        <v/>
      </c>
      <c r="BI994" s="7" t="str">
        <f t="shared" si="1236"/>
        <v/>
      </c>
      <c r="BJ994" s="7" t="str">
        <f t="shared" si="1237"/>
        <v/>
      </c>
      <c r="BK994" s="7" t="str">
        <f t="shared" si="1238"/>
        <v/>
      </c>
      <c r="BL994" s="7" t="str">
        <f t="shared" si="1239"/>
        <v/>
      </c>
      <c r="BM994" s="7" t="str">
        <f t="shared" si="1240"/>
        <v/>
      </c>
      <c r="BN994" s="7" t="str">
        <f t="shared" si="1241"/>
        <v/>
      </c>
      <c r="BO994" s="7" t="str">
        <f t="shared" si="1242"/>
        <v/>
      </c>
      <c r="BP994" s="7" t="str">
        <f t="shared" si="1243"/>
        <v/>
      </c>
      <c r="BQ994" s="7" t="str">
        <f t="shared" si="1244"/>
        <v/>
      </c>
      <c r="BR994" s="7" t="str">
        <f t="shared" si="1245"/>
        <v/>
      </c>
      <c r="BS994" s="7" t="str">
        <f t="shared" si="1246"/>
        <v/>
      </c>
      <c r="BT994" s="7" t="str">
        <f t="shared" si="1247"/>
        <v/>
      </c>
      <c r="BU994" s="7" t="str">
        <f t="shared" si="1248"/>
        <v/>
      </c>
      <c r="BV994" s="7" t="str">
        <f t="shared" si="1249"/>
        <v/>
      </c>
      <c r="BW994" s="38" t="str">
        <f t="shared" si="1250"/>
        <v/>
      </c>
      <c r="BX994" s="7" t="str">
        <f t="shared" si="1251"/>
        <v/>
      </c>
      <c r="BY994" s="7" t="str">
        <f t="shared" si="1252"/>
        <v/>
      </c>
      <c r="BZ994" s="7" t="str">
        <f t="shared" si="1253"/>
        <v/>
      </c>
      <c r="CA994" s="7" t="str">
        <f t="shared" si="1254"/>
        <v/>
      </c>
      <c r="CB994" s="7" t="str">
        <f t="shared" si="1255"/>
        <v/>
      </c>
      <c r="CC994" s="7" t="str">
        <f t="shared" si="1256"/>
        <v/>
      </c>
      <c r="CD994" s="7" t="str">
        <f t="shared" si="1257"/>
        <v/>
      </c>
      <c r="CE994" s="7" t="str">
        <f t="shared" si="1258"/>
        <v/>
      </c>
      <c r="CF994" s="7" t="str">
        <f t="shared" si="1259"/>
        <v/>
      </c>
      <c r="CG994" s="7" t="str">
        <f t="shared" si="1260"/>
        <v/>
      </c>
      <c r="CH994" s="7" t="str">
        <f t="shared" si="1261"/>
        <v/>
      </c>
      <c r="CI994" s="7" t="str">
        <f t="shared" si="1262"/>
        <v/>
      </c>
      <c r="CJ994" s="7" t="str">
        <f t="shared" si="1263"/>
        <v/>
      </c>
    </row>
    <row r="995" spans="6:88" x14ac:dyDescent="0.35">
      <c r="F995" s="7" t="str">
        <f t="shared" si="1185"/>
        <v/>
      </c>
      <c r="G995" s="7"/>
      <c r="H995" s="7"/>
      <c r="K995" s="7" t="str">
        <f t="shared" si="1186"/>
        <v/>
      </c>
      <c r="L995" s="7" t="str">
        <f t="shared" si="1187"/>
        <v/>
      </c>
      <c r="M995" s="7" t="str">
        <f t="shared" si="1188"/>
        <v/>
      </c>
      <c r="N995" s="7" t="str">
        <f t="shared" si="1189"/>
        <v/>
      </c>
      <c r="O995" s="7" t="str">
        <f t="shared" si="1190"/>
        <v/>
      </c>
      <c r="P995" s="7" t="str">
        <f t="shared" si="1191"/>
        <v/>
      </c>
      <c r="Q995" s="7" t="str">
        <f t="shared" si="1192"/>
        <v/>
      </c>
      <c r="R995" s="7" t="str">
        <f t="shared" si="1193"/>
        <v/>
      </c>
      <c r="S995" s="7" t="str">
        <f t="shared" si="1194"/>
        <v/>
      </c>
      <c r="T995" s="7" t="str">
        <f t="shared" si="1195"/>
        <v/>
      </c>
      <c r="U995" s="7" t="str">
        <f t="shared" si="1196"/>
        <v/>
      </c>
      <c r="V995" s="7" t="str">
        <f t="shared" si="1197"/>
        <v/>
      </c>
      <c r="W995" s="7" t="str">
        <f t="shared" si="1198"/>
        <v/>
      </c>
      <c r="X995" s="7" t="str">
        <f t="shared" si="1199"/>
        <v/>
      </c>
      <c r="Y995" s="7" t="str">
        <f t="shared" si="1200"/>
        <v/>
      </c>
      <c r="Z995" s="7" t="str">
        <f t="shared" si="1201"/>
        <v/>
      </c>
      <c r="AA995" s="7" t="str">
        <f t="shared" si="1202"/>
        <v/>
      </c>
      <c r="AB995" s="7" t="str">
        <f t="shared" si="1203"/>
        <v/>
      </c>
      <c r="AC995" s="7" t="str">
        <f t="shared" si="1204"/>
        <v/>
      </c>
      <c r="AD995" s="7" t="str">
        <f t="shared" si="1205"/>
        <v/>
      </c>
      <c r="AE995" s="7" t="str">
        <f t="shared" si="1206"/>
        <v/>
      </c>
      <c r="AF995" s="7" t="str">
        <f t="shared" si="1207"/>
        <v/>
      </c>
      <c r="AG995" s="7" t="str">
        <f t="shared" si="1208"/>
        <v/>
      </c>
      <c r="AH995" s="7" t="str">
        <f t="shared" si="1209"/>
        <v/>
      </c>
      <c r="AI995" s="7" t="str">
        <f t="shared" si="1210"/>
        <v/>
      </c>
      <c r="AJ995" s="7" t="str">
        <f t="shared" si="1211"/>
        <v/>
      </c>
      <c r="AK995" s="7" t="str">
        <f t="shared" si="1212"/>
        <v/>
      </c>
      <c r="AL995" s="7" t="str">
        <f t="shared" si="1213"/>
        <v/>
      </c>
      <c r="AM995" s="7" t="str">
        <f t="shared" si="1214"/>
        <v/>
      </c>
      <c r="AN995" s="7" t="str">
        <f t="shared" si="1215"/>
        <v/>
      </c>
      <c r="AO995" s="7" t="str">
        <f t="shared" si="1216"/>
        <v/>
      </c>
      <c r="AP995" s="7" t="str">
        <f t="shared" si="1217"/>
        <v/>
      </c>
      <c r="AQ995" s="7" t="str">
        <f t="shared" si="1218"/>
        <v/>
      </c>
      <c r="AR995" s="7" t="str">
        <f t="shared" si="1219"/>
        <v/>
      </c>
      <c r="AS995" s="7" t="str">
        <f t="shared" si="1220"/>
        <v/>
      </c>
      <c r="AT995" s="7" t="str">
        <f t="shared" si="1221"/>
        <v/>
      </c>
      <c r="AU995" s="7" t="str">
        <f t="shared" si="1222"/>
        <v/>
      </c>
      <c r="AV995" s="7" t="str">
        <f t="shared" si="1223"/>
        <v/>
      </c>
      <c r="AW995" s="7" t="str">
        <f t="shared" si="1224"/>
        <v/>
      </c>
      <c r="AX995" s="7" t="str">
        <f t="shared" si="1225"/>
        <v/>
      </c>
      <c r="AY995" s="7" t="str">
        <f t="shared" si="1226"/>
        <v/>
      </c>
      <c r="AZ995" s="7" t="str">
        <f t="shared" si="1227"/>
        <v/>
      </c>
      <c r="BA995" s="7" t="str">
        <f t="shared" si="1228"/>
        <v/>
      </c>
      <c r="BB995" s="7" t="str">
        <f t="shared" si="1229"/>
        <v/>
      </c>
      <c r="BC995" s="7" t="str">
        <f t="shared" si="1230"/>
        <v/>
      </c>
      <c r="BD995" s="7" t="str">
        <f t="shared" si="1231"/>
        <v/>
      </c>
      <c r="BE995" s="7" t="str">
        <f t="shared" si="1232"/>
        <v/>
      </c>
      <c r="BF995" s="7" t="str">
        <f t="shared" si="1233"/>
        <v/>
      </c>
      <c r="BG995" s="7" t="str">
        <f t="shared" si="1234"/>
        <v/>
      </c>
      <c r="BH995" s="7" t="str">
        <f t="shared" si="1235"/>
        <v/>
      </c>
      <c r="BI995" s="7" t="str">
        <f t="shared" si="1236"/>
        <v/>
      </c>
      <c r="BJ995" s="7" t="str">
        <f t="shared" si="1237"/>
        <v/>
      </c>
      <c r="BK995" s="7" t="str">
        <f t="shared" si="1238"/>
        <v/>
      </c>
      <c r="BL995" s="7" t="str">
        <f t="shared" si="1239"/>
        <v/>
      </c>
      <c r="BM995" s="7" t="str">
        <f t="shared" si="1240"/>
        <v/>
      </c>
      <c r="BN995" s="7" t="str">
        <f t="shared" si="1241"/>
        <v/>
      </c>
      <c r="BO995" s="7" t="str">
        <f t="shared" si="1242"/>
        <v/>
      </c>
      <c r="BP995" s="7" t="str">
        <f t="shared" si="1243"/>
        <v/>
      </c>
      <c r="BQ995" s="7" t="str">
        <f t="shared" si="1244"/>
        <v/>
      </c>
      <c r="BR995" s="7" t="str">
        <f t="shared" si="1245"/>
        <v/>
      </c>
      <c r="BS995" s="7" t="str">
        <f t="shared" si="1246"/>
        <v/>
      </c>
      <c r="BT995" s="7" t="str">
        <f t="shared" si="1247"/>
        <v/>
      </c>
      <c r="BU995" s="7" t="str">
        <f t="shared" si="1248"/>
        <v/>
      </c>
      <c r="BV995" s="7" t="str">
        <f t="shared" si="1249"/>
        <v/>
      </c>
      <c r="BW995" s="38" t="str">
        <f t="shared" si="1250"/>
        <v/>
      </c>
      <c r="BX995" s="7" t="str">
        <f t="shared" si="1251"/>
        <v/>
      </c>
      <c r="BY995" s="7" t="str">
        <f t="shared" si="1252"/>
        <v/>
      </c>
      <c r="BZ995" s="7" t="str">
        <f t="shared" si="1253"/>
        <v/>
      </c>
      <c r="CA995" s="7" t="str">
        <f t="shared" si="1254"/>
        <v/>
      </c>
      <c r="CB995" s="7" t="str">
        <f t="shared" si="1255"/>
        <v/>
      </c>
      <c r="CC995" s="7" t="str">
        <f t="shared" si="1256"/>
        <v/>
      </c>
      <c r="CD995" s="7" t="str">
        <f t="shared" si="1257"/>
        <v/>
      </c>
      <c r="CE995" s="7" t="str">
        <f t="shared" si="1258"/>
        <v/>
      </c>
      <c r="CF995" s="7" t="str">
        <f t="shared" si="1259"/>
        <v/>
      </c>
      <c r="CG995" s="7" t="str">
        <f t="shared" si="1260"/>
        <v/>
      </c>
      <c r="CH995" s="7" t="str">
        <f t="shared" si="1261"/>
        <v/>
      </c>
      <c r="CI995" s="7" t="str">
        <f t="shared" si="1262"/>
        <v/>
      </c>
      <c r="CJ995" s="7" t="str">
        <f t="shared" si="1263"/>
        <v/>
      </c>
    </row>
    <row r="996" spans="6:88" x14ac:dyDescent="0.35">
      <c r="F996" s="7" t="str">
        <f t="shared" si="1185"/>
        <v/>
      </c>
      <c r="G996" s="7"/>
      <c r="H996" s="7"/>
      <c r="K996" s="7" t="str">
        <f t="shared" si="1186"/>
        <v/>
      </c>
      <c r="L996" s="7" t="str">
        <f t="shared" si="1187"/>
        <v/>
      </c>
      <c r="M996" s="7" t="str">
        <f t="shared" si="1188"/>
        <v/>
      </c>
      <c r="N996" s="7" t="str">
        <f t="shared" si="1189"/>
        <v/>
      </c>
      <c r="O996" s="7" t="str">
        <f t="shared" si="1190"/>
        <v/>
      </c>
      <c r="P996" s="7" t="str">
        <f t="shared" si="1191"/>
        <v/>
      </c>
      <c r="Q996" s="7" t="str">
        <f t="shared" si="1192"/>
        <v/>
      </c>
      <c r="R996" s="7" t="str">
        <f t="shared" si="1193"/>
        <v/>
      </c>
      <c r="S996" s="7" t="str">
        <f t="shared" si="1194"/>
        <v/>
      </c>
      <c r="T996" s="7" t="str">
        <f t="shared" si="1195"/>
        <v/>
      </c>
      <c r="U996" s="7" t="str">
        <f t="shared" si="1196"/>
        <v/>
      </c>
      <c r="V996" s="7" t="str">
        <f t="shared" si="1197"/>
        <v/>
      </c>
      <c r="W996" s="7" t="str">
        <f t="shared" si="1198"/>
        <v/>
      </c>
      <c r="X996" s="7" t="str">
        <f t="shared" si="1199"/>
        <v/>
      </c>
      <c r="Y996" s="7" t="str">
        <f t="shared" si="1200"/>
        <v/>
      </c>
      <c r="Z996" s="7" t="str">
        <f t="shared" si="1201"/>
        <v/>
      </c>
      <c r="AA996" s="7" t="str">
        <f t="shared" si="1202"/>
        <v/>
      </c>
      <c r="AB996" s="7" t="str">
        <f t="shared" si="1203"/>
        <v/>
      </c>
      <c r="AC996" s="7" t="str">
        <f t="shared" si="1204"/>
        <v/>
      </c>
      <c r="AD996" s="7" t="str">
        <f t="shared" si="1205"/>
        <v/>
      </c>
      <c r="AE996" s="7" t="str">
        <f t="shared" si="1206"/>
        <v/>
      </c>
      <c r="AF996" s="7" t="str">
        <f t="shared" si="1207"/>
        <v/>
      </c>
      <c r="AG996" s="7" t="str">
        <f t="shared" si="1208"/>
        <v/>
      </c>
      <c r="AH996" s="7" t="str">
        <f t="shared" si="1209"/>
        <v/>
      </c>
      <c r="AI996" s="7" t="str">
        <f t="shared" si="1210"/>
        <v/>
      </c>
      <c r="AJ996" s="7" t="str">
        <f t="shared" si="1211"/>
        <v/>
      </c>
      <c r="AK996" s="7" t="str">
        <f t="shared" si="1212"/>
        <v/>
      </c>
      <c r="AL996" s="7" t="str">
        <f t="shared" si="1213"/>
        <v/>
      </c>
      <c r="AM996" s="7" t="str">
        <f t="shared" si="1214"/>
        <v/>
      </c>
      <c r="AN996" s="7" t="str">
        <f t="shared" si="1215"/>
        <v/>
      </c>
      <c r="AO996" s="7" t="str">
        <f t="shared" si="1216"/>
        <v/>
      </c>
      <c r="AP996" s="7" t="str">
        <f t="shared" si="1217"/>
        <v/>
      </c>
      <c r="AQ996" s="7" t="str">
        <f t="shared" si="1218"/>
        <v/>
      </c>
      <c r="AR996" s="7" t="str">
        <f t="shared" si="1219"/>
        <v/>
      </c>
      <c r="AS996" s="7" t="str">
        <f t="shared" si="1220"/>
        <v/>
      </c>
      <c r="AT996" s="7" t="str">
        <f t="shared" si="1221"/>
        <v/>
      </c>
      <c r="AU996" s="7" t="str">
        <f t="shared" si="1222"/>
        <v/>
      </c>
      <c r="AV996" s="7" t="str">
        <f t="shared" si="1223"/>
        <v/>
      </c>
      <c r="AW996" s="7" t="str">
        <f t="shared" si="1224"/>
        <v/>
      </c>
      <c r="AX996" s="7" t="str">
        <f t="shared" si="1225"/>
        <v/>
      </c>
      <c r="AY996" s="7" t="str">
        <f t="shared" si="1226"/>
        <v/>
      </c>
      <c r="AZ996" s="7" t="str">
        <f t="shared" si="1227"/>
        <v/>
      </c>
      <c r="BA996" s="7" t="str">
        <f t="shared" si="1228"/>
        <v/>
      </c>
      <c r="BB996" s="7" t="str">
        <f t="shared" si="1229"/>
        <v/>
      </c>
      <c r="BC996" s="7" t="str">
        <f t="shared" si="1230"/>
        <v/>
      </c>
      <c r="BD996" s="7" t="str">
        <f t="shared" si="1231"/>
        <v/>
      </c>
      <c r="BE996" s="7" t="str">
        <f t="shared" si="1232"/>
        <v/>
      </c>
      <c r="BF996" s="7" t="str">
        <f t="shared" si="1233"/>
        <v/>
      </c>
      <c r="BG996" s="7" t="str">
        <f t="shared" si="1234"/>
        <v/>
      </c>
      <c r="BH996" s="7" t="str">
        <f t="shared" si="1235"/>
        <v/>
      </c>
      <c r="BI996" s="7" t="str">
        <f t="shared" si="1236"/>
        <v/>
      </c>
      <c r="BJ996" s="7" t="str">
        <f t="shared" si="1237"/>
        <v/>
      </c>
      <c r="BK996" s="7" t="str">
        <f t="shared" si="1238"/>
        <v/>
      </c>
      <c r="BL996" s="7" t="str">
        <f t="shared" si="1239"/>
        <v/>
      </c>
      <c r="BM996" s="7" t="str">
        <f t="shared" si="1240"/>
        <v/>
      </c>
      <c r="BN996" s="7" t="str">
        <f t="shared" si="1241"/>
        <v/>
      </c>
      <c r="BO996" s="7" t="str">
        <f t="shared" si="1242"/>
        <v/>
      </c>
      <c r="BP996" s="7" t="str">
        <f t="shared" si="1243"/>
        <v/>
      </c>
      <c r="BQ996" s="7" t="str">
        <f t="shared" si="1244"/>
        <v/>
      </c>
      <c r="BR996" s="7" t="str">
        <f t="shared" si="1245"/>
        <v/>
      </c>
      <c r="BS996" s="7" t="str">
        <f t="shared" si="1246"/>
        <v/>
      </c>
      <c r="BT996" s="7" t="str">
        <f t="shared" si="1247"/>
        <v/>
      </c>
      <c r="BU996" s="7" t="str">
        <f t="shared" si="1248"/>
        <v/>
      </c>
      <c r="BV996" s="7" t="str">
        <f t="shared" si="1249"/>
        <v/>
      </c>
      <c r="BW996" s="38" t="str">
        <f t="shared" si="1250"/>
        <v/>
      </c>
      <c r="BX996" s="7" t="str">
        <f t="shared" si="1251"/>
        <v/>
      </c>
      <c r="BY996" s="7" t="str">
        <f t="shared" si="1252"/>
        <v/>
      </c>
      <c r="BZ996" s="7" t="str">
        <f t="shared" si="1253"/>
        <v/>
      </c>
      <c r="CA996" s="7" t="str">
        <f t="shared" si="1254"/>
        <v/>
      </c>
      <c r="CB996" s="7" t="str">
        <f t="shared" si="1255"/>
        <v/>
      </c>
      <c r="CC996" s="7" t="str">
        <f t="shared" si="1256"/>
        <v/>
      </c>
      <c r="CD996" s="7" t="str">
        <f t="shared" si="1257"/>
        <v/>
      </c>
      <c r="CE996" s="7" t="str">
        <f t="shared" si="1258"/>
        <v/>
      </c>
      <c r="CF996" s="7" t="str">
        <f t="shared" si="1259"/>
        <v/>
      </c>
      <c r="CG996" s="7" t="str">
        <f t="shared" si="1260"/>
        <v/>
      </c>
      <c r="CH996" s="7" t="str">
        <f t="shared" si="1261"/>
        <v/>
      </c>
      <c r="CI996" s="7" t="str">
        <f t="shared" si="1262"/>
        <v/>
      </c>
      <c r="CJ996" s="7" t="str">
        <f t="shared" si="1263"/>
        <v/>
      </c>
    </row>
    <row r="997" spans="6:88" x14ac:dyDescent="0.35">
      <c r="F997" s="7" t="str">
        <f t="shared" si="1185"/>
        <v/>
      </c>
      <c r="G997" s="7"/>
      <c r="H997" s="7"/>
      <c r="K997" s="7" t="str">
        <f t="shared" si="1186"/>
        <v/>
      </c>
      <c r="L997" s="7" t="str">
        <f t="shared" si="1187"/>
        <v/>
      </c>
      <c r="M997" s="7" t="str">
        <f t="shared" si="1188"/>
        <v/>
      </c>
      <c r="N997" s="7" t="str">
        <f t="shared" si="1189"/>
        <v/>
      </c>
      <c r="O997" s="7" t="str">
        <f t="shared" si="1190"/>
        <v/>
      </c>
      <c r="P997" s="7" t="str">
        <f t="shared" si="1191"/>
        <v/>
      </c>
      <c r="Q997" s="7" t="str">
        <f t="shared" si="1192"/>
        <v/>
      </c>
      <c r="R997" s="7" t="str">
        <f t="shared" si="1193"/>
        <v/>
      </c>
      <c r="S997" s="7" t="str">
        <f t="shared" si="1194"/>
        <v/>
      </c>
      <c r="T997" s="7" t="str">
        <f t="shared" si="1195"/>
        <v/>
      </c>
      <c r="U997" s="7" t="str">
        <f t="shared" si="1196"/>
        <v/>
      </c>
      <c r="V997" s="7" t="str">
        <f t="shared" si="1197"/>
        <v/>
      </c>
      <c r="W997" s="7" t="str">
        <f t="shared" si="1198"/>
        <v/>
      </c>
      <c r="X997" s="7" t="str">
        <f t="shared" si="1199"/>
        <v/>
      </c>
      <c r="Y997" s="7" t="str">
        <f t="shared" si="1200"/>
        <v/>
      </c>
      <c r="Z997" s="7" t="str">
        <f t="shared" si="1201"/>
        <v/>
      </c>
      <c r="AA997" s="7" t="str">
        <f t="shared" si="1202"/>
        <v/>
      </c>
      <c r="AB997" s="7" t="str">
        <f t="shared" si="1203"/>
        <v/>
      </c>
      <c r="AC997" s="7" t="str">
        <f t="shared" si="1204"/>
        <v/>
      </c>
      <c r="AD997" s="7" t="str">
        <f t="shared" si="1205"/>
        <v/>
      </c>
      <c r="AE997" s="7" t="str">
        <f t="shared" si="1206"/>
        <v/>
      </c>
      <c r="AF997" s="7" t="str">
        <f t="shared" si="1207"/>
        <v/>
      </c>
      <c r="AG997" s="7" t="str">
        <f t="shared" si="1208"/>
        <v/>
      </c>
      <c r="AH997" s="7" t="str">
        <f t="shared" si="1209"/>
        <v/>
      </c>
      <c r="AI997" s="7" t="str">
        <f t="shared" si="1210"/>
        <v/>
      </c>
      <c r="AJ997" s="7" t="str">
        <f t="shared" si="1211"/>
        <v/>
      </c>
      <c r="AK997" s="7" t="str">
        <f t="shared" si="1212"/>
        <v/>
      </c>
      <c r="AL997" s="7" t="str">
        <f t="shared" si="1213"/>
        <v/>
      </c>
      <c r="AM997" s="7" t="str">
        <f t="shared" si="1214"/>
        <v/>
      </c>
      <c r="AN997" s="7" t="str">
        <f t="shared" si="1215"/>
        <v/>
      </c>
      <c r="AO997" s="7" t="str">
        <f t="shared" si="1216"/>
        <v/>
      </c>
      <c r="AP997" s="7" t="str">
        <f t="shared" si="1217"/>
        <v/>
      </c>
      <c r="AQ997" s="7" t="str">
        <f t="shared" si="1218"/>
        <v/>
      </c>
      <c r="AR997" s="7" t="str">
        <f t="shared" si="1219"/>
        <v/>
      </c>
      <c r="AS997" s="7" t="str">
        <f t="shared" si="1220"/>
        <v/>
      </c>
      <c r="AT997" s="7" t="str">
        <f t="shared" si="1221"/>
        <v/>
      </c>
      <c r="AU997" s="7" t="str">
        <f t="shared" si="1222"/>
        <v/>
      </c>
      <c r="AV997" s="7" t="str">
        <f t="shared" si="1223"/>
        <v/>
      </c>
      <c r="AW997" s="7" t="str">
        <f t="shared" si="1224"/>
        <v/>
      </c>
      <c r="AX997" s="7" t="str">
        <f t="shared" si="1225"/>
        <v/>
      </c>
      <c r="AY997" s="7" t="str">
        <f t="shared" si="1226"/>
        <v/>
      </c>
      <c r="AZ997" s="7" t="str">
        <f t="shared" si="1227"/>
        <v/>
      </c>
      <c r="BA997" s="7" t="str">
        <f t="shared" si="1228"/>
        <v/>
      </c>
      <c r="BB997" s="7" t="str">
        <f t="shared" si="1229"/>
        <v/>
      </c>
      <c r="BC997" s="7" t="str">
        <f t="shared" si="1230"/>
        <v/>
      </c>
      <c r="BD997" s="7" t="str">
        <f t="shared" si="1231"/>
        <v/>
      </c>
      <c r="BE997" s="7" t="str">
        <f t="shared" si="1232"/>
        <v/>
      </c>
      <c r="BF997" s="7" t="str">
        <f t="shared" si="1233"/>
        <v/>
      </c>
      <c r="BG997" s="7" t="str">
        <f t="shared" si="1234"/>
        <v/>
      </c>
      <c r="BH997" s="7" t="str">
        <f t="shared" si="1235"/>
        <v/>
      </c>
      <c r="BI997" s="7" t="str">
        <f t="shared" si="1236"/>
        <v/>
      </c>
      <c r="BJ997" s="7" t="str">
        <f t="shared" si="1237"/>
        <v/>
      </c>
      <c r="BK997" s="7" t="str">
        <f t="shared" si="1238"/>
        <v/>
      </c>
      <c r="BL997" s="7" t="str">
        <f t="shared" si="1239"/>
        <v/>
      </c>
      <c r="BM997" s="7" t="str">
        <f t="shared" si="1240"/>
        <v/>
      </c>
      <c r="BN997" s="7" t="str">
        <f t="shared" si="1241"/>
        <v/>
      </c>
      <c r="BO997" s="7" t="str">
        <f t="shared" si="1242"/>
        <v/>
      </c>
      <c r="BP997" s="7" t="str">
        <f t="shared" si="1243"/>
        <v/>
      </c>
      <c r="BQ997" s="7" t="str">
        <f t="shared" si="1244"/>
        <v/>
      </c>
      <c r="BR997" s="7" t="str">
        <f t="shared" si="1245"/>
        <v/>
      </c>
      <c r="BS997" s="7" t="str">
        <f t="shared" si="1246"/>
        <v/>
      </c>
      <c r="BT997" s="7" t="str">
        <f t="shared" si="1247"/>
        <v/>
      </c>
      <c r="BU997" s="7" t="str">
        <f t="shared" si="1248"/>
        <v/>
      </c>
      <c r="BV997" s="7" t="str">
        <f t="shared" si="1249"/>
        <v/>
      </c>
      <c r="BW997" s="38" t="str">
        <f t="shared" si="1250"/>
        <v/>
      </c>
      <c r="BX997" s="7" t="str">
        <f t="shared" si="1251"/>
        <v/>
      </c>
      <c r="BY997" s="7" t="str">
        <f t="shared" si="1252"/>
        <v/>
      </c>
      <c r="BZ997" s="7" t="str">
        <f t="shared" si="1253"/>
        <v/>
      </c>
      <c r="CA997" s="7" t="str">
        <f t="shared" si="1254"/>
        <v/>
      </c>
      <c r="CB997" s="7" t="str">
        <f t="shared" si="1255"/>
        <v/>
      </c>
      <c r="CC997" s="7" t="str">
        <f t="shared" si="1256"/>
        <v/>
      </c>
      <c r="CD997" s="7" t="str">
        <f t="shared" si="1257"/>
        <v/>
      </c>
      <c r="CE997" s="7" t="str">
        <f t="shared" si="1258"/>
        <v/>
      </c>
      <c r="CF997" s="7" t="str">
        <f t="shared" si="1259"/>
        <v/>
      </c>
      <c r="CG997" s="7" t="str">
        <f t="shared" si="1260"/>
        <v/>
      </c>
      <c r="CH997" s="7" t="str">
        <f t="shared" si="1261"/>
        <v/>
      </c>
      <c r="CI997" s="7" t="str">
        <f t="shared" si="1262"/>
        <v/>
      </c>
      <c r="CJ997" s="7" t="str">
        <f t="shared" si="1263"/>
        <v/>
      </c>
    </row>
    <row r="998" spans="6:88" x14ac:dyDescent="0.35">
      <c r="F998" s="7" t="str">
        <f t="shared" si="1185"/>
        <v/>
      </c>
      <c r="G998" s="7"/>
      <c r="H998" s="7"/>
      <c r="K998" s="7" t="str">
        <f t="shared" si="1186"/>
        <v/>
      </c>
      <c r="L998" s="7" t="str">
        <f t="shared" si="1187"/>
        <v/>
      </c>
      <c r="M998" s="7" t="str">
        <f t="shared" si="1188"/>
        <v/>
      </c>
      <c r="N998" s="7" t="str">
        <f t="shared" si="1189"/>
        <v/>
      </c>
      <c r="O998" s="7" t="str">
        <f t="shared" si="1190"/>
        <v/>
      </c>
      <c r="P998" s="7" t="str">
        <f t="shared" si="1191"/>
        <v/>
      </c>
      <c r="Q998" s="7" t="str">
        <f t="shared" si="1192"/>
        <v/>
      </c>
      <c r="R998" s="7" t="str">
        <f t="shared" si="1193"/>
        <v/>
      </c>
      <c r="S998" s="7" t="str">
        <f t="shared" si="1194"/>
        <v/>
      </c>
      <c r="T998" s="7" t="str">
        <f t="shared" si="1195"/>
        <v/>
      </c>
      <c r="U998" s="7" t="str">
        <f t="shared" si="1196"/>
        <v/>
      </c>
      <c r="V998" s="7" t="str">
        <f t="shared" si="1197"/>
        <v/>
      </c>
      <c r="W998" s="7" t="str">
        <f t="shared" si="1198"/>
        <v/>
      </c>
      <c r="X998" s="7" t="str">
        <f t="shared" si="1199"/>
        <v/>
      </c>
      <c r="Y998" s="7" t="str">
        <f t="shared" si="1200"/>
        <v/>
      </c>
      <c r="Z998" s="7" t="str">
        <f t="shared" si="1201"/>
        <v/>
      </c>
      <c r="AA998" s="7" t="str">
        <f t="shared" si="1202"/>
        <v/>
      </c>
      <c r="AB998" s="7" t="str">
        <f t="shared" si="1203"/>
        <v/>
      </c>
      <c r="AC998" s="7" t="str">
        <f t="shared" si="1204"/>
        <v/>
      </c>
      <c r="AD998" s="7" t="str">
        <f t="shared" si="1205"/>
        <v/>
      </c>
      <c r="AE998" s="7" t="str">
        <f t="shared" si="1206"/>
        <v/>
      </c>
      <c r="AF998" s="7" t="str">
        <f t="shared" si="1207"/>
        <v/>
      </c>
      <c r="AG998" s="7" t="str">
        <f t="shared" si="1208"/>
        <v/>
      </c>
      <c r="AH998" s="7" t="str">
        <f t="shared" si="1209"/>
        <v/>
      </c>
      <c r="AI998" s="7" t="str">
        <f t="shared" si="1210"/>
        <v/>
      </c>
      <c r="AJ998" s="7" t="str">
        <f t="shared" si="1211"/>
        <v/>
      </c>
      <c r="AK998" s="7" t="str">
        <f t="shared" si="1212"/>
        <v/>
      </c>
      <c r="AL998" s="7" t="str">
        <f t="shared" si="1213"/>
        <v/>
      </c>
      <c r="AM998" s="7" t="str">
        <f t="shared" si="1214"/>
        <v/>
      </c>
      <c r="AN998" s="7" t="str">
        <f t="shared" si="1215"/>
        <v/>
      </c>
      <c r="AO998" s="7" t="str">
        <f t="shared" si="1216"/>
        <v/>
      </c>
      <c r="AP998" s="7" t="str">
        <f t="shared" si="1217"/>
        <v/>
      </c>
      <c r="AQ998" s="7" t="str">
        <f t="shared" si="1218"/>
        <v/>
      </c>
      <c r="AR998" s="7" t="str">
        <f t="shared" si="1219"/>
        <v/>
      </c>
      <c r="AS998" s="7" t="str">
        <f t="shared" si="1220"/>
        <v/>
      </c>
      <c r="AT998" s="7" t="str">
        <f t="shared" si="1221"/>
        <v/>
      </c>
      <c r="AU998" s="7" t="str">
        <f t="shared" si="1222"/>
        <v/>
      </c>
      <c r="AV998" s="7" t="str">
        <f t="shared" si="1223"/>
        <v/>
      </c>
      <c r="AW998" s="7" t="str">
        <f t="shared" si="1224"/>
        <v/>
      </c>
      <c r="AX998" s="7" t="str">
        <f t="shared" si="1225"/>
        <v/>
      </c>
      <c r="AY998" s="7" t="str">
        <f t="shared" si="1226"/>
        <v/>
      </c>
      <c r="AZ998" s="7" t="str">
        <f t="shared" si="1227"/>
        <v/>
      </c>
      <c r="BA998" s="7" t="str">
        <f t="shared" si="1228"/>
        <v/>
      </c>
      <c r="BB998" s="7" t="str">
        <f t="shared" si="1229"/>
        <v/>
      </c>
      <c r="BC998" s="7" t="str">
        <f t="shared" si="1230"/>
        <v/>
      </c>
      <c r="BD998" s="7" t="str">
        <f t="shared" si="1231"/>
        <v/>
      </c>
      <c r="BE998" s="7" t="str">
        <f t="shared" si="1232"/>
        <v/>
      </c>
      <c r="BF998" s="7" t="str">
        <f t="shared" si="1233"/>
        <v/>
      </c>
      <c r="BG998" s="7" t="str">
        <f t="shared" si="1234"/>
        <v/>
      </c>
      <c r="BH998" s="7" t="str">
        <f t="shared" si="1235"/>
        <v/>
      </c>
      <c r="BI998" s="7" t="str">
        <f t="shared" si="1236"/>
        <v/>
      </c>
      <c r="BJ998" s="7" t="str">
        <f t="shared" si="1237"/>
        <v/>
      </c>
      <c r="BK998" s="7" t="str">
        <f t="shared" si="1238"/>
        <v/>
      </c>
      <c r="BL998" s="7" t="str">
        <f t="shared" si="1239"/>
        <v/>
      </c>
      <c r="BM998" s="7" t="str">
        <f t="shared" si="1240"/>
        <v/>
      </c>
      <c r="BN998" s="7" t="str">
        <f t="shared" si="1241"/>
        <v/>
      </c>
      <c r="BO998" s="7" t="str">
        <f t="shared" si="1242"/>
        <v/>
      </c>
      <c r="BP998" s="7" t="str">
        <f t="shared" si="1243"/>
        <v/>
      </c>
      <c r="BQ998" s="7" t="str">
        <f t="shared" si="1244"/>
        <v/>
      </c>
      <c r="BR998" s="7" t="str">
        <f t="shared" si="1245"/>
        <v/>
      </c>
      <c r="BS998" s="7" t="str">
        <f t="shared" si="1246"/>
        <v/>
      </c>
      <c r="BT998" s="7" t="str">
        <f t="shared" si="1247"/>
        <v/>
      </c>
      <c r="BU998" s="7" t="str">
        <f t="shared" si="1248"/>
        <v/>
      </c>
      <c r="BV998" s="7" t="str">
        <f t="shared" si="1249"/>
        <v/>
      </c>
      <c r="BW998" s="38" t="str">
        <f t="shared" si="1250"/>
        <v/>
      </c>
      <c r="BX998" s="7" t="str">
        <f t="shared" si="1251"/>
        <v/>
      </c>
      <c r="BY998" s="7" t="str">
        <f t="shared" si="1252"/>
        <v/>
      </c>
      <c r="BZ998" s="7" t="str">
        <f t="shared" si="1253"/>
        <v/>
      </c>
      <c r="CA998" s="7" t="str">
        <f t="shared" si="1254"/>
        <v/>
      </c>
      <c r="CB998" s="7" t="str">
        <f t="shared" si="1255"/>
        <v/>
      </c>
      <c r="CC998" s="7" t="str">
        <f t="shared" si="1256"/>
        <v/>
      </c>
      <c r="CD998" s="7" t="str">
        <f t="shared" si="1257"/>
        <v/>
      </c>
      <c r="CE998" s="7" t="str">
        <f t="shared" si="1258"/>
        <v/>
      </c>
      <c r="CF998" s="7" t="str">
        <f t="shared" si="1259"/>
        <v/>
      </c>
      <c r="CG998" s="7" t="str">
        <f t="shared" si="1260"/>
        <v/>
      </c>
      <c r="CH998" s="7" t="str">
        <f t="shared" si="1261"/>
        <v/>
      </c>
      <c r="CI998" s="7" t="str">
        <f t="shared" si="1262"/>
        <v/>
      </c>
      <c r="CJ998" s="7" t="str">
        <f t="shared" si="1263"/>
        <v/>
      </c>
    </row>
    <row r="999" spans="6:88" x14ac:dyDescent="0.35">
      <c r="F999" s="7" t="str">
        <f t="shared" si="1185"/>
        <v/>
      </c>
      <c r="G999" s="7"/>
      <c r="H999" s="7"/>
      <c r="K999" s="7" t="str">
        <f t="shared" si="1186"/>
        <v/>
      </c>
      <c r="L999" s="7" t="str">
        <f t="shared" si="1187"/>
        <v/>
      </c>
      <c r="M999" s="7" t="str">
        <f t="shared" si="1188"/>
        <v/>
      </c>
      <c r="N999" s="7" t="str">
        <f t="shared" si="1189"/>
        <v/>
      </c>
      <c r="O999" s="7" t="str">
        <f t="shared" si="1190"/>
        <v/>
      </c>
      <c r="P999" s="7" t="str">
        <f t="shared" si="1191"/>
        <v/>
      </c>
      <c r="Q999" s="7" t="str">
        <f t="shared" si="1192"/>
        <v/>
      </c>
      <c r="R999" s="7" t="str">
        <f t="shared" si="1193"/>
        <v/>
      </c>
      <c r="S999" s="7" t="str">
        <f t="shared" si="1194"/>
        <v/>
      </c>
      <c r="T999" s="7" t="str">
        <f t="shared" si="1195"/>
        <v/>
      </c>
      <c r="U999" s="7" t="str">
        <f t="shared" si="1196"/>
        <v/>
      </c>
      <c r="V999" s="7" t="str">
        <f t="shared" si="1197"/>
        <v/>
      </c>
      <c r="W999" s="7" t="str">
        <f t="shared" si="1198"/>
        <v/>
      </c>
      <c r="X999" s="7" t="str">
        <f t="shared" si="1199"/>
        <v/>
      </c>
      <c r="Y999" s="7" t="str">
        <f t="shared" si="1200"/>
        <v/>
      </c>
      <c r="Z999" s="7" t="str">
        <f t="shared" si="1201"/>
        <v/>
      </c>
      <c r="AA999" s="7" t="str">
        <f t="shared" si="1202"/>
        <v/>
      </c>
      <c r="AB999" s="7" t="str">
        <f t="shared" si="1203"/>
        <v/>
      </c>
      <c r="AC999" s="7" t="str">
        <f t="shared" si="1204"/>
        <v/>
      </c>
      <c r="AD999" s="7" t="str">
        <f t="shared" si="1205"/>
        <v/>
      </c>
      <c r="AE999" s="7" t="str">
        <f t="shared" si="1206"/>
        <v/>
      </c>
      <c r="AF999" s="7" t="str">
        <f t="shared" si="1207"/>
        <v/>
      </c>
      <c r="AG999" s="7" t="str">
        <f t="shared" si="1208"/>
        <v/>
      </c>
      <c r="AH999" s="7" t="str">
        <f t="shared" si="1209"/>
        <v/>
      </c>
      <c r="AI999" s="7" t="str">
        <f t="shared" si="1210"/>
        <v/>
      </c>
      <c r="AJ999" s="7" t="str">
        <f t="shared" si="1211"/>
        <v/>
      </c>
      <c r="AK999" s="7" t="str">
        <f t="shared" si="1212"/>
        <v/>
      </c>
      <c r="AL999" s="7" t="str">
        <f t="shared" si="1213"/>
        <v/>
      </c>
      <c r="AM999" s="7" t="str">
        <f t="shared" si="1214"/>
        <v/>
      </c>
      <c r="AN999" s="7" t="str">
        <f t="shared" si="1215"/>
        <v/>
      </c>
      <c r="AO999" s="7" t="str">
        <f t="shared" si="1216"/>
        <v/>
      </c>
      <c r="AP999" s="7" t="str">
        <f t="shared" si="1217"/>
        <v/>
      </c>
      <c r="AQ999" s="7" t="str">
        <f t="shared" si="1218"/>
        <v/>
      </c>
      <c r="AR999" s="7" t="str">
        <f t="shared" si="1219"/>
        <v/>
      </c>
      <c r="AS999" s="7" t="str">
        <f t="shared" si="1220"/>
        <v/>
      </c>
      <c r="AT999" s="7" t="str">
        <f t="shared" si="1221"/>
        <v/>
      </c>
      <c r="AU999" s="7" t="str">
        <f t="shared" si="1222"/>
        <v/>
      </c>
      <c r="AV999" s="7" t="str">
        <f t="shared" si="1223"/>
        <v/>
      </c>
      <c r="AW999" s="7" t="str">
        <f t="shared" si="1224"/>
        <v/>
      </c>
      <c r="AX999" s="7" t="str">
        <f t="shared" si="1225"/>
        <v/>
      </c>
      <c r="AY999" s="7" t="str">
        <f t="shared" si="1226"/>
        <v/>
      </c>
      <c r="AZ999" s="7" t="str">
        <f t="shared" si="1227"/>
        <v/>
      </c>
      <c r="BA999" s="7" t="str">
        <f t="shared" si="1228"/>
        <v/>
      </c>
      <c r="BB999" s="7" t="str">
        <f t="shared" si="1229"/>
        <v/>
      </c>
      <c r="BC999" s="7" t="str">
        <f t="shared" si="1230"/>
        <v/>
      </c>
      <c r="BD999" s="7" t="str">
        <f t="shared" si="1231"/>
        <v/>
      </c>
      <c r="BE999" s="7" t="str">
        <f t="shared" si="1232"/>
        <v/>
      </c>
      <c r="BF999" s="7" t="str">
        <f t="shared" si="1233"/>
        <v/>
      </c>
      <c r="BG999" s="7" t="str">
        <f t="shared" si="1234"/>
        <v/>
      </c>
      <c r="BH999" s="7" t="str">
        <f t="shared" si="1235"/>
        <v/>
      </c>
      <c r="BI999" s="7" t="str">
        <f t="shared" si="1236"/>
        <v/>
      </c>
      <c r="BJ999" s="7" t="str">
        <f t="shared" si="1237"/>
        <v/>
      </c>
      <c r="BK999" s="7" t="str">
        <f t="shared" si="1238"/>
        <v/>
      </c>
      <c r="BL999" s="7" t="str">
        <f t="shared" si="1239"/>
        <v/>
      </c>
      <c r="BM999" s="7" t="str">
        <f t="shared" si="1240"/>
        <v/>
      </c>
      <c r="BN999" s="7" t="str">
        <f t="shared" si="1241"/>
        <v/>
      </c>
      <c r="BO999" s="7" t="str">
        <f t="shared" si="1242"/>
        <v/>
      </c>
      <c r="BP999" s="7" t="str">
        <f t="shared" si="1243"/>
        <v/>
      </c>
      <c r="BQ999" s="7" t="str">
        <f t="shared" si="1244"/>
        <v/>
      </c>
      <c r="BR999" s="7" t="str">
        <f t="shared" si="1245"/>
        <v/>
      </c>
      <c r="BS999" s="7" t="str">
        <f t="shared" si="1246"/>
        <v/>
      </c>
      <c r="BT999" s="7" t="str">
        <f t="shared" si="1247"/>
        <v/>
      </c>
      <c r="BU999" s="7" t="str">
        <f t="shared" si="1248"/>
        <v/>
      </c>
      <c r="BV999" s="7" t="str">
        <f t="shared" si="1249"/>
        <v/>
      </c>
      <c r="BW999" s="38" t="str">
        <f t="shared" si="1250"/>
        <v/>
      </c>
      <c r="BX999" s="7" t="str">
        <f t="shared" si="1251"/>
        <v/>
      </c>
      <c r="BY999" s="7" t="str">
        <f t="shared" si="1252"/>
        <v/>
      </c>
      <c r="BZ999" s="7" t="str">
        <f t="shared" si="1253"/>
        <v/>
      </c>
      <c r="CA999" s="7" t="str">
        <f t="shared" si="1254"/>
        <v/>
      </c>
      <c r="CB999" s="7" t="str">
        <f t="shared" si="1255"/>
        <v/>
      </c>
      <c r="CC999" s="7" t="str">
        <f t="shared" si="1256"/>
        <v/>
      </c>
      <c r="CD999" s="7" t="str">
        <f t="shared" si="1257"/>
        <v/>
      </c>
      <c r="CE999" s="7" t="str">
        <f t="shared" si="1258"/>
        <v/>
      </c>
      <c r="CF999" s="7" t="str">
        <f t="shared" si="1259"/>
        <v/>
      </c>
      <c r="CG999" s="7" t="str">
        <f t="shared" si="1260"/>
        <v/>
      </c>
      <c r="CH999" s="7" t="str">
        <f t="shared" si="1261"/>
        <v/>
      </c>
      <c r="CI999" s="7" t="str">
        <f t="shared" si="1262"/>
        <v/>
      </c>
      <c r="CJ999" s="7" t="str">
        <f t="shared" si="1263"/>
        <v/>
      </c>
    </row>
    <row r="1000" spans="6:88" x14ac:dyDescent="0.35">
      <c r="F1000" s="7" t="str">
        <f t="shared" si="1185"/>
        <v/>
      </c>
      <c r="G1000" s="7"/>
      <c r="H1000" s="7"/>
      <c r="K1000" s="7" t="str">
        <f t="shared" si="1186"/>
        <v/>
      </c>
      <c r="L1000" s="7" t="str">
        <f t="shared" si="1187"/>
        <v/>
      </c>
      <c r="M1000" s="7" t="str">
        <f t="shared" si="1188"/>
        <v/>
      </c>
      <c r="N1000" s="7" t="str">
        <f t="shared" si="1189"/>
        <v/>
      </c>
      <c r="O1000" s="7" t="str">
        <f t="shared" si="1190"/>
        <v/>
      </c>
      <c r="P1000" s="7" t="str">
        <f t="shared" si="1191"/>
        <v/>
      </c>
      <c r="Q1000" s="7" t="str">
        <f t="shared" si="1192"/>
        <v/>
      </c>
      <c r="R1000" s="7" t="str">
        <f t="shared" si="1193"/>
        <v/>
      </c>
      <c r="S1000" s="7" t="str">
        <f t="shared" si="1194"/>
        <v/>
      </c>
      <c r="T1000" s="7" t="str">
        <f t="shared" si="1195"/>
        <v/>
      </c>
      <c r="U1000" s="7" t="str">
        <f t="shared" si="1196"/>
        <v/>
      </c>
      <c r="V1000" s="7" t="str">
        <f t="shared" si="1197"/>
        <v/>
      </c>
      <c r="W1000" s="7" t="str">
        <f t="shared" si="1198"/>
        <v/>
      </c>
      <c r="X1000" s="7" t="str">
        <f t="shared" si="1199"/>
        <v/>
      </c>
      <c r="Y1000" s="7" t="str">
        <f t="shared" si="1200"/>
        <v/>
      </c>
      <c r="Z1000" s="7" t="str">
        <f t="shared" si="1201"/>
        <v/>
      </c>
      <c r="AA1000" s="7" t="str">
        <f t="shared" si="1202"/>
        <v/>
      </c>
      <c r="AB1000" s="7" t="str">
        <f t="shared" si="1203"/>
        <v/>
      </c>
      <c r="AC1000" s="7" t="str">
        <f t="shared" si="1204"/>
        <v/>
      </c>
      <c r="AD1000" s="7" t="str">
        <f t="shared" si="1205"/>
        <v/>
      </c>
      <c r="AE1000" s="7" t="str">
        <f t="shared" si="1206"/>
        <v/>
      </c>
      <c r="AF1000" s="7" t="str">
        <f t="shared" si="1207"/>
        <v/>
      </c>
      <c r="AG1000" s="7" t="str">
        <f t="shared" si="1208"/>
        <v/>
      </c>
      <c r="AH1000" s="7" t="str">
        <f t="shared" si="1209"/>
        <v/>
      </c>
      <c r="AI1000" s="7" t="str">
        <f t="shared" si="1210"/>
        <v/>
      </c>
      <c r="AJ1000" s="7" t="str">
        <f t="shared" si="1211"/>
        <v/>
      </c>
      <c r="AK1000" s="7" t="str">
        <f t="shared" si="1212"/>
        <v/>
      </c>
      <c r="AL1000" s="7" t="str">
        <f t="shared" si="1213"/>
        <v/>
      </c>
      <c r="AM1000" s="7" t="str">
        <f t="shared" si="1214"/>
        <v/>
      </c>
      <c r="AN1000" s="7" t="str">
        <f t="shared" si="1215"/>
        <v/>
      </c>
      <c r="AO1000" s="7" t="str">
        <f t="shared" si="1216"/>
        <v/>
      </c>
      <c r="AP1000" s="7" t="str">
        <f t="shared" si="1217"/>
        <v/>
      </c>
      <c r="AQ1000" s="7" t="str">
        <f t="shared" si="1218"/>
        <v/>
      </c>
      <c r="AR1000" s="7" t="str">
        <f t="shared" si="1219"/>
        <v/>
      </c>
      <c r="AS1000" s="7" t="str">
        <f t="shared" si="1220"/>
        <v/>
      </c>
      <c r="AT1000" s="7" t="str">
        <f t="shared" si="1221"/>
        <v/>
      </c>
      <c r="AU1000" s="7" t="str">
        <f t="shared" si="1222"/>
        <v/>
      </c>
      <c r="AV1000" s="7" t="str">
        <f t="shared" si="1223"/>
        <v/>
      </c>
      <c r="AW1000" s="7" t="str">
        <f t="shared" si="1224"/>
        <v/>
      </c>
      <c r="AX1000" s="7" t="str">
        <f t="shared" si="1225"/>
        <v/>
      </c>
      <c r="AY1000" s="7" t="str">
        <f t="shared" si="1226"/>
        <v/>
      </c>
      <c r="AZ1000" s="7" t="str">
        <f t="shared" si="1227"/>
        <v/>
      </c>
      <c r="BA1000" s="7" t="str">
        <f t="shared" si="1228"/>
        <v/>
      </c>
      <c r="BB1000" s="7" t="str">
        <f t="shared" si="1229"/>
        <v/>
      </c>
      <c r="BC1000" s="7" t="str">
        <f t="shared" si="1230"/>
        <v/>
      </c>
      <c r="BD1000" s="7" t="str">
        <f t="shared" si="1231"/>
        <v/>
      </c>
      <c r="BE1000" s="7" t="str">
        <f t="shared" si="1232"/>
        <v/>
      </c>
      <c r="BF1000" s="7" t="str">
        <f t="shared" si="1233"/>
        <v/>
      </c>
      <c r="BG1000" s="7" t="str">
        <f t="shared" si="1234"/>
        <v/>
      </c>
      <c r="BH1000" s="7" t="str">
        <f t="shared" si="1235"/>
        <v/>
      </c>
      <c r="BI1000" s="7" t="str">
        <f t="shared" si="1236"/>
        <v/>
      </c>
      <c r="BJ1000" s="7" t="str">
        <f t="shared" si="1237"/>
        <v/>
      </c>
      <c r="BK1000" s="7" t="str">
        <f t="shared" si="1238"/>
        <v/>
      </c>
      <c r="BL1000" s="7" t="str">
        <f t="shared" si="1239"/>
        <v/>
      </c>
      <c r="BM1000" s="7" t="str">
        <f t="shared" si="1240"/>
        <v/>
      </c>
      <c r="BN1000" s="7" t="str">
        <f t="shared" si="1241"/>
        <v/>
      </c>
      <c r="BO1000" s="7" t="str">
        <f t="shared" si="1242"/>
        <v/>
      </c>
      <c r="BP1000" s="7" t="str">
        <f t="shared" si="1243"/>
        <v/>
      </c>
      <c r="BQ1000" s="7" t="str">
        <f t="shared" si="1244"/>
        <v/>
      </c>
      <c r="BR1000" s="7" t="str">
        <f t="shared" si="1245"/>
        <v/>
      </c>
      <c r="BS1000" s="7" t="str">
        <f t="shared" si="1246"/>
        <v/>
      </c>
      <c r="BT1000" s="7" t="str">
        <f t="shared" si="1247"/>
        <v/>
      </c>
      <c r="BU1000" s="7" t="str">
        <f t="shared" si="1248"/>
        <v/>
      </c>
      <c r="BV1000" s="7" t="str">
        <f t="shared" si="1249"/>
        <v/>
      </c>
      <c r="BW1000" s="38" t="str">
        <f t="shared" si="1250"/>
        <v/>
      </c>
      <c r="BX1000" s="7" t="str">
        <f t="shared" si="1251"/>
        <v/>
      </c>
      <c r="BY1000" s="7" t="str">
        <f t="shared" si="1252"/>
        <v/>
      </c>
      <c r="BZ1000" s="7" t="str">
        <f t="shared" si="1253"/>
        <v/>
      </c>
      <c r="CA1000" s="7" t="str">
        <f t="shared" si="1254"/>
        <v/>
      </c>
      <c r="CB1000" s="7" t="str">
        <f t="shared" si="1255"/>
        <v/>
      </c>
      <c r="CC1000" s="7" t="str">
        <f t="shared" si="1256"/>
        <v/>
      </c>
      <c r="CD1000" s="7" t="str">
        <f t="shared" si="1257"/>
        <v/>
      </c>
      <c r="CE1000" s="7" t="str">
        <f t="shared" si="1258"/>
        <v/>
      </c>
      <c r="CF1000" s="7" t="str">
        <f t="shared" si="1259"/>
        <v/>
      </c>
      <c r="CG1000" s="7" t="str">
        <f t="shared" si="1260"/>
        <v/>
      </c>
      <c r="CH1000" s="7" t="str">
        <f t="shared" si="1261"/>
        <v/>
      </c>
      <c r="CI1000" s="7" t="str">
        <f t="shared" si="1262"/>
        <v/>
      </c>
      <c r="CJ1000" s="7" t="str">
        <f t="shared" si="1263"/>
        <v/>
      </c>
    </row>
    <row r="1001" spans="6:88" x14ac:dyDescent="0.35">
      <c r="F1001" s="7" t="str">
        <f t="shared" si="1185"/>
        <v/>
      </c>
      <c r="G1001" s="7"/>
      <c r="H1001" s="7"/>
      <c r="K1001" s="7" t="str">
        <f t="shared" si="1186"/>
        <v/>
      </c>
      <c r="L1001" s="7" t="str">
        <f t="shared" si="1187"/>
        <v/>
      </c>
      <c r="M1001" s="7" t="str">
        <f t="shared" si="1188"/>
        <v/>
      </c>
      <c r="N1001" s="7" t="str">
        <f t="shared" si="1189"/>
        <v/>
      </c>
      <c r="O1001" s="7" t="str">
        <f t="shared" si="1190"/>
        <v/>
      </c>
      <c r="P1001" s="7" t="str">
        <f t="shared" si="1191"/>
        <v/>
      </c>
      <c r="Q1001" s="7" t="str">
        <f t="shared" si="1192"/>
        <v/>
      </c>
      <c r="R1001" s="7" t="str">
        <f t="shared" si="1193"/>
        <v/>
      </c>
      <c r="S1001" s="7" t="str">
        <f t="shared" si="1194"/>
        <v/>
      </c>
      <c r="T1001" s="7" t="str">
        <f t="shared" si="1195"/>
        <v/>
      </c>
      <c r="U1001" s="7" t="str">
        <f t="shared" si="1196"/>
        <v/>
      </c>
      <c r="V1001" s="7" t="str">
        <f t="shared" si="1197"/>
        <v/>
      </c>
      <c r="W1001" s="7" t="str">
        <f t="shared" si="1198"/>
        <v/>
      </c>
      <c r="X1001" s="7" t="str">
        <f t="shared" si="1199"/>
        <v/>
      </c>
      <c r="Y1001" s="7" t="str">
        <f t="shared" si="1200"/>
        <v/>
      </c>
      <c r="Z1001" s="7" t="str">
        <f t="shared" si="1201"/>
        <v/>
      </c>
      <c r="AA1001" s="7" t="str">
        <f t="shared" si="1202"/>
        <v/>
      </c>
      <c r="AB1001" s="7" t="str">
        <f t="shared" si="1203"/>
        <v/>
      </c>
      <c r="AC1001" s="7" t="str">
        <f t="shared" si="1204"/>
        <v/>
      </c>
      <c r="AD1001" s="7" t="str">
        <f t="shared" si="1205"/>
        <v/>
      </c>
      <c r="AE1001" s="7" t="str">
        <f t="shared" si="1206"/>
        <v/>
      </c>
      <c r="AF1001" s="7" t="str">
        <f t="shared" si="1207"/>
        <v/>
      </c>
      <c r="AG1001" s="7" t="str">
        <f t="shared" si="1208"/>
        <v/>
      </c>
      <c r="AH1001" s="7" t="str">
        <f t="shared" si="1209"/>
        <v/>
      </c>
      <c r="AI1001" s="7" t="str">
        <f t="shared" si="1210"/>
        <v/>
      </c>
      <c r="AJ1001" s="7" t="str">
        <f t="shared" si="1211"/>
        <v/>
      </c>
      <c r="AK1001" s="7" t="str">
        <f t="shared" si="1212"/>
        <v/>
      </c>
      <c r="AL1001" s="7" t="str">
        <f t="shared" si="1213"/>
        <v/>
      </c>
      <c r="AM1001" s="7" t="str">
        <f t="shared" si="1214"/>
        <v/>
      </c>
      <c r="AN1001" s="7" t="str">
        <f t="shared" si="1215"/>
        <v/>
      </c>
      <c r="AO1001" s="7" t="str">
        <f t="shared" si="1216"/>
        <v/>
      </c>
      <c r="AP1001" s="7" t="str">
        <f t="shared" si="1217"/>
        <v/>
      </c>
      <c r="AQ1001" s="7" t="str">
        <f t="shared" si="1218"/>
        <v/>
      </c>
      <c r="AR1001" s="7" t="str">
        <f t="shared" si="1219"/>
        <v/>
      </c>
      <c r="AS1001" s="7" t="str">
        <f t="shared" si="1220"/>
        <v/>
      </c>
      <c r="AT1001" s="7" t="str">
        <f t="shared" si="1221"/>
        <v/>
      </c>
      <c r="AU1001" s="7" t="str">
        <f t="shared" si="1222"/>
        <v/>
      </c>
      <c r="AV1001" s="7" t="str">
        <f t="shared" si="1223"/>
        <v/>
      </c>
      <c r="AW1001" s="7" t="str">
        <f t="shared" si="1224"/>
        <v/>
      </c>
      <c r="AX1001" s="7" t="str">
        <f t="shared" si="1225"/>
        <v/>
      </c>
      <c r="AY1001" s="7" t="str">
        <f t="shared" si="1226"/>
        <v/>
      </c>
      <c r="AZ1001" s="7" t="str">
        <f t="shared" si="1227"/>
        <v/>
      </c>
      <c r="BA1001" s="7" t="str">
        <f t="shared" si="1228"/>
        <v/>
      </c>
      <c r="BB1001" s="7" t="str">
        <f t="shared" si="1229"/>
        <v/>
      </c>
      <c r="BC1001" s="7" t="str">
        <f t="shared" si="1230"/>
        <v/>
      </c>
      <c r="BD1001" s="7" t="str">
        <f t="shared" si="1231"/>
        <v/>
      </c>
      <c r="BE1001" s="7" t="str">
        <f t="shared" si="1232"/>
        <v/>
      </c>
      <c r="BF1001" s="7" t="str">
        <f t="shared" si="1233"/>
        <v/>
      </c>
      <c r="BG1001" s="7" t="str">
        <f t="shared" si="1234"/>
        <v/>
      </c>
      <c r="BH1001" s="7" t="str">
        <f t="shared" si="1235"/>
        <v/>
      </c>
      <c r="BI1001" s="7" t="str">
        <f t="shared" si="1236"/>
        <v/>
      </c>
      <c r="BJ1001" s="7" t="str">
        <f t="shared" si="1237"/>
        <v/>
      </c>
      <c r="BK1001" s="7" t="str">
        <f t="shared" si="1238"/>
        <v/>
      </c>
      <c r="BL1001" s="7" t="str">
        <f t="shared" si="1239"/>
        <v/>
      </c>
      <c r="BM1001" s="7" t="str">
        <f t="shared" si="1240"/>
        <v/>
      </c>
      <c r="BN1001" s="7" t="str">
        <f t="shared" si="1241"/>
        <v/>
      </c>
      <c r="BO1001" s="7" t="str">
        <f t="shared" si="1242"/>
        <v/>
      </c>
      <c r="BP1001" s="7" t="str">
        <f t="shared" si="1243"/>
        <v/>
      </c>
      <c r="BQ1001" s="7" t="str">
        <f t="shared" si="1244"/>
        <v/>
      </c>
      <c r="BR1001" s="7" t="str">
        <f t="shared" si="1245"/>
        <v/>
      </c>
      <c r="BS1001" s="7" t="str">
        <f t="shared" si="1246"/>
        <v/>
      </c>
      <c r="BT1001" s="7" t="str">
        <f t="shared" si="1247"/>
        <v/>
      </c>
      <c r="BU1001" s="7" t="str">
        <f t="shared" si="1248"/>
        <v/>
      </c>
      <c r="BV1001" s="7" t="str">
        <f t="shared" si="1249"/>
        <v/>
      </c>
      <c r="BW1001" s="38" t="str">
        <f t="shared" si="1250"/>
        <v/>
      </c>
      <c r="BX1001" s="7" t="str">
        <f t="shared" si="1251"/>
        <v/>
      </c>
      <c r="BY1001" s="7" t="str">
        <f t="shared" si="1252"/>
        <v/>
      </c>
      <c r="BZ1001" s="7" t="str">
        <f t="shared" si="1253"/>
        <v/>
      </c>
      <c r="CA1001" s="7" t="str">
        <f t="shared" si="1254"/>
        <v/>
      </c>
      <c r="CB1001" s="7" t="str">
        <f t="shared" si="1255"/>
        <v/>
      </c>
      <c r="CC1001" s="7" t="str">
        <f t="shared" si="1256"/>
        <v/>
      </c>
      <c r="CD1001" s="7" t="str">
        <f t="shared" si="1257"/>
        <v/>
      </c>
      <c r="CE1001" s="7" t="str">
        <f t="shared" si="1258"/>
        <v/>
      </c>
      <c r="CF1001" s="7" t="str">
        <f t="shared" si="1259"/>
        <v/>
      </c>
      <c r="CG1001" s="7" t="str">
        <f t="shared" si="1260"/>
        <v/>
      </c>
      <c r="CH1001" s="7" t="str">
        <f t="shared" si="1261"/>
        <v/>
      </c>
      <c r="CI1001" s="7" t="str">
        <f t="shared" si="1262"/>
        <v/>
      </c>
      <c r="CJ1001" s="7" t="str">
        <f t="shared" si="1263"/>
        <v/>
      </c>
    </row>
    <row r="1002" spans="6:88" x14ac:dyDescent="0.35">
      <c r="F1002" s="7" t="str">
        <f t="shared" si="1185"/>
        <v/>
      </c>
      <c r="G1002" s="7"/>
      <c r="H1002" s="7"/>
      <c r="K1002" s="7" t="str">
        <f t="shared" si="1186"/>
        <v/>
      </c>
      <c r="L1002" s="7" t="str">
        <f t="shared" si="1187"/>
        <v/>
      </c>
      <c r="M1002" s="7" t="str">
        <f t="shared" si="1188"/>
        <v/>
      </c>
      <c r="N1002" s="7" t="str">
        <f t="shared" si="1189"/>
        <v/>
      </c>
      <c r="O1002" s="7" t="str">
        <f t="shared" si="1190"/>
        <v/>
      </c>
      <c r="P1002" s="7" t="str">
        <f t="shared" si="1191"/>
        <v/>
      </c>
      <c r="Q1002" s="7" t="str">
        <f t="shared" si="1192"/>
        <v/>
      </c>
      <c r="R1002" s="7" t="str">
        <f t="shared" si="1193"/>
        <v/>
      </c>
      <c r="S1002" s="7" t="str">
        <f t="shared" si="1194"/>
        <v/>
      </c>
      <c r="T1002" s="7" t="str">
        <f t="shared" si="1195"/>
        <v/>
      </c>
      <c r="U1002" s="7" t="str">
        <f t="shared" si="1196"/>
        <v/>
      </c>
      <c r="V1002" s="7" t="str">
        <f t="shared" si="1197"/>
        <v/>
      </c>
      <c r="W1002" s="7" t="str">
        <f t="shared" si="1198"/>
        <v/>
      </c>
      <c r="X1002" s="7" t="str">
        <f t="shared" si="1199"/>
        <v/>
      </c>
      <c r="Y1002" s="7" t="str">
        <f t="shared" si="1200"/>
        <v/>
      </c>
      <c r="Z1002" s="7" t="str">
        <f t="shared" si="1201"/>
        <v/>
      </c>
      <c r="AA1002" s="7" t="str">
        <f t="shared" si="1202"/>
        <v/>
      </c>
      <c r="AB1002" s="7" t="str">
        <f t="shared" si="1203"/>
        <v/>
      </c>
      <c r="AC1002" s="7" t="str">
        <f t="shared" si="1204"/>
        <v/>
      </c>
      <c r="AD1002" s="7" t="str">
        <f t="shared" si="1205"/>
        <v/>
      </c>
      <c r="AE1002" s="7" t="str">
        <f t="shared" si="1206"/>
        <v/>
      </c>
      <c r="AF1002" s="7" t="str">
        <f t="shared" si="1207"/>
        <v/>
      </c>
      <c r="AG1002" s="7" t="str">
        <f t="shared" si="1208"/>
        <v/>
      </c>
      <c r="AH1002" s="7" t="str">
        <f t="shared" si="1209"/>
        <v/>
      </c>
      <c r="AI1002" s="7" t="str">
        <f t="shared" si="1210"/>
        <v/>
      </c>
      <c r="AJ1002" s="7" t="str">
        <f t="shared" si="1211"/>
        <v/>
      </c>
      <c r="AK1002" s="7" t="str">
        <f t="shared" si="1212"/>
        <v/>
      </c>
      <c r="AL1002" s="7" t="str">
        <f t="shared" si="1213"/>
        <v/>
      </c>
      <c r="AM1002" s="7" t="str">
        <f t="shared" si="1214"/>
        <v/>
      </c>
      <c r="AN1002" s="7" t="str">
        <f t="shared" si="1215"/>
        <v/>
      </c>
      <c r="AO1002" s="7" t="str">
        <f t="shared" si="1216"/>
        <v/>
      </c>
      <c r="AP1002" s="7" t="str">
        <f t="shared" si="1217"/>
        <v/>
      </c>
      <c r="AQ1002" s="7" t="str">
        <f t="shared" si="1218"/>
        <v/>
      </c>
      <c r="AR1002" s="7" t="str">
        <f t="shared" si="1219"/>
        <v/>
      </c>
      <c r="AS1002" s="7" t="str">
        <f t="shared" si="1220"/>
        <v/>
      </c>
      <c r="AT1002" s="7" t="str">
        <f t="shared" si="1221"/>
        <v/>
      </c>
      <c r="AU1002" s="7" t="str">
        <f t="shared" si="1222"/>
        <v/>
      </c>
      <c r="AV1002" s="7" t="str">
        <f t="shared" si="1223"/>
        <v/>
      </c>
      <c r="AW1002" s="7" t="str">
        <f t="shared" si="1224"/>
        <v/>
      </c>
      <c r="AX1002" s="7" t="str">
        <f t="shared" si="1225"/>
        <v/>
      </c>
      <c r="AY1002" s="7" t="str">
        <f t="shared" si="1226"/>
        <v/>
      </c>
      <c r="AZ1002" s="7" t="str">
        <f t="shared" si="1227"/>
        <v/>
      </c>
      <c r="BA1002" s="7" t="str">
        <f t="shared" si="1228"/>
        <v/>
      </c>
      <c r="BB1002" s="7" t="str">
        <f t="shared" si="1229"/>
        <v/>
      </c>
      <c r="BC1002" s="7" t="str">
        <f t="shared" si="1230"/>
        <v/>
      </c>
      <c r="BD1002" s="7" t="str">
        <f t="shared" si="1231"/>
        <v/>
      </c>
      <c r="BE1002" s="7" t="str">
        <f t="shared" si="1232"/>
        <v/>
      </c>
      <c r="BF1002" s="7" t="str">
        <f t="shared" si="1233"/>
        <v/>
      </c>
      <c r="BG1002" s="7" t="str">
        <f t="shared" si="1234"/>
        <v/>
      </c>
      <c r="BH1002" s="7" t="str">
        <f t="shared" si="1235"/>
        <v/>
      </c>
      <c r="BI1002" s="7" t="str">
        <f t="shared" si="1236"/>
        <v/>
      </c>
      <c r="BJ1002" s="7" t="str">
        <f t="shared" si="1237"/>
        <v/>
      </c>
      <c r="BK1002" s="7" t="str">
        <f t="shared" si="1238"/>
        <v/>
      </c>
      <c r="BL1002" s="7" t="str">
        <f t="shared" si="1239"/>
        <v/>
      </c>
      <c r="BM1002" s="7" t="str">
        <f t="shared" si="1240"/>
        <v/>
      </c>
      <c r="BN1002" s="7" t="str">
        <f t="shared" si="1241"/>
        <v/>
      </c>
      <c r="BO1002" s="7" t="str">
        <f t="shared" si="1242"/>
        <v/>
      </c>
      <c r="BP1002" s="7" t="str">
        <f t="shared" si="1243"/>
        <v/>
      </c>
      <c r="BQ1002" s="7" t="str">
        <f t="shared" si="1244"/>
        <v/>
      </c>
      <c r="BR1002" s="7" t="str">
        <f t="shared" si="1245"/>
        <v/>
      </c>
      <c r="BS1002" s="7" t="str">
        <f t="shared" si="1246"/>
        <v/>
      </c>
      <c r="BT1002" s="7" t="str">
        <f t="shared" si="1247"/>
        <v/>
      </c>
      <c r="BU1002" s="7" t="str">
        <f t="shared" si="1248"/>
        <v/>
      </c>
      <c r="BV1002" s="7" t="str">
        <f t="shared" si="1249"/>
        <v/>
      </c>
      <c r="BW1002" s="38" t="str">
        <f t="shared" si="1250"/>
        <v/>
      </c>
      <c r="BX1002" s="7" t="str">
        <f t="shared" si="1251"/>
        <v/>
      </c>
      <c r="BY1002" s="7" t="str">
        <f t="shared" si="1252"/>
        <v/>
      </c>
      <c r="BZ1002" s="7" t="str">
        <f t="shared" si="1253"/>
        <v/>
      </c>
      <c r="CA1002" s="7" t="str">
        <f t="shared" si="1254"/>
        <v/>
      </c>
      <c r="CB1002" s="7" t="str">
        <f t="shared" si="1255"/>
        <v/>
      </c>
      <c r="CC1002" s="7" t="str">
        <f t="shared" si="1256"/>
        <v/>
      </c>
      <c r="CD1002" s="7" t="str">
        <f t="shared" si="1257"/>
        <v/>
      </c>
      <c r="CE1002" s="7" t="str">
        <f t="shared" si="1258"/>
        <v/>
      </c>
      <c r="CF1002" s="7" t="str">
        <f t="shared" si="1259"/>
        <v/>
      </c>
      <c r="CG1002" s="7" t="str">
        <f t="shared" si="1260"/>
        <v/>
      </c>
      <c r="CH1002" s="7" t="str">
        <f t="shared" si="1261"/>
        <v/>
      </c>
      <c r="CI1002" s="7" t="str">
        <f t="shared" si="1262"/>
        <v/>
      </c>
      <c r="CJ1002" s="7" t="str">
        <f t="shared" si="1263"/>
        <v/>
      </c>
    </row>
    <row r="1003" spans="6:88" x14ac:dyDescent="0.35">
      <c r="F1003" s="7" t="str">
        <f t="shared" si="1185"/>
        <v/>
      </c>
      <c r="G1003" s="7"/>
      <c r="H1003" s="7"/>
      <c r="K1003" s="7" t="str">
        <f t="shared" si="1186"/>
        <v/>
      </c>
      <c r="L1003" s="7" t="str">
        <f t="shared" si="1187"/>
        <v/>
      </c>
      <c r="M1003" s="7" t="str">
        <f t="shared" si="1188"/>
        <v/>
      </c>
      <c r="N1003" s="7" t="str">
        <f t="shared" si="1189"/>
        <v/>
      </c>
      <c r="O1003" s="7" t="str">
        <f t="shared" si="1190"/>
        <v/>
      </c>
      <c r="P1003" s="7" t="str">
        <f t="shared" si="1191"/>
        <v/>
      </c>
      <c r="Q1003" s="7" t="str">
        <f t="shared" si="1192"/>
        <v/>
      </c>
      <c r="R1003" s="7" t="str">
        <f t="shared" si="1193"/>
        <v/>
      </c>
      <c r="S1003" s="7" t="str">
        <f t="shared" si="1194"/>
        <v/>
      </c>
      <c r="T1003" s="7" t="str">
        <f t="shared" si="1195"/>
        <v/>
      </c>
      <c r="U1003" s="7" t="str">
        <f t="shared" si="1196"/>
        <v/>
      </c>
      <c r="V1003" s="7" t="str">
        <f t="shared" si="1197"/>
        <v/>
      </c>
      <c r="W1003" s="7" t="str">
        <f t="shared" si="1198"/>
        <v/>
      </c>
      <c r="X1003" s="7" t="str">
        <f t="shared" si="1199"/>
        <v/>
      </c>
      <c r="Y1003" s="7" t="str">
        <f t="shared" si="1200"/>
        <v/>
      </c>
      <c r="Z1003" s="7" t="str">
        <f t="shared" si="1201"/>
        <v/>
      </c>
      <c r="AA1003" s="7" t="str">
        <f t="shared" si="1202"/>
        <v/>
      </c>
      <c r="AB1003" s="7" t="str">
        <f t="shared" si="1203"/>
        <v/>
      </c>
      <c r="AC1003" s="7" t="str">
        <f t="shared" si="1204"/>
        <v/>
      </c>
      <c r="AD1003" s="7" t="str">
        <f t="shared" si="1205"/>
        <v/>
      </c>
      <c r="AE1003" s="7" t="str">
        <f t="shared" si="1206"/>
        <v/>
      </c>
      <c r="AF1003" s="7" t="str">
        <f t="shared" si="1207"/>
        <v/>
      </c>
      <c r="AG1003" s="7" t="str">
        <f t="shared" si="1208"/>
        <v/>
      </c>
      <c r="AH1003" s="7" t="str">
        <f t="shared" si="1209"/>
        <v/>
      </c>
      <c r="AI1003" s="7" t="str">
        <f t="shared" si="1210"/>
        <v/>
      </c>
      <c r="AJ1003" s="7" t="str">
        <f t="shared" si="1211"/>
        <v/>
      </c>
      <c r="AK1003" s="7" t="str">
        <f t="shared" si="1212"/>
        <v/>
      </c>
      <c r="AL1003" s="7" t="str">
        <f t="shared" si="1213"/>
        <v/>
      </c>
      <c r="AM1003" s="7" t="str">
        <f t="shared" si="1214"/>
        <v/>
      </c>
      <c r="AN1003" s="7" t="str">
        <f t="shared" si="1215"/>
        <v/>
      </c>
      <c r="AO1003" s="7" t="str">
        <f t="shared" si="1216"/>
        <v/>
      </c>
      <c r="AP1003" s="7" t="str">
        <f t="shared" si="1217"/>
        <v/>
      </c>
      <c r="AQ1003" s="7" t="str">
        <f t="shared" si="1218"/>
        <v/>
      </c>
      <c r="AR1003" s="7" t="str">
        <f t="shared" si="1219"/>
        <v/>
      </c>
      <c r="AS1003" s="7" t="str">
        <f t="shared" si="1220"/>
        <v/>
      </c>
      <c r="AT1003" s="7" t="str">
        <f t="shared" si="1221"/>
        <v/>
      </c>
      <c r="AU1003" s="7" t="str">
        <f t="shared" si="1222"/>
        <v/>
      </c>
      <c r="AV1003" s="7" t="str">
        <f t="shared" si="1223"/>
        <v/>
      </c>
      <c r="AW1003" s="7" t="str">
        <f t="shared" si="1224"/>
        <v/>
      </c>
      <c r="AX1003" s="7" t="str">
        <f t="shared" si="1225"/>
        <v/>
      </c>
      <c r="AY1003" s="7" t="str">
        <f t="shared" si="1226"/>
        <v/>
      </c>
      <c r="AZ1003" s="7" t="str">
        <f t="shared" si="1227"/>
        <v/>
      </c>
      <c r="BA1003" s="7" t="str">
        <f t="shared" si="1228"/>
        <v/>
      </c>
      <c r="BB1003" s="7" t="str">
        <f t="shared" si="1229"/>
        <v/>
      </c>
      <c r="BC1003" s="7" t="str">
        <f t="shared" si="1230"/>
        <v/>
      </c>
      <c r="BD1003" s="7" t="str">
        <f t="shared" si="1231"/>
        <v/>
      </c>
      <c r="BE1003" s="7" t="str">
        <f t="shared" si="1232"/>
        <v/>
      </c>
      <c r="BF1003" s="7" t="str">
        <f t="shared" si="1233"/>
        <v/>
      </c>
      <c r="BG1003" s="7" t="str">
        <f t="shared" si="1234"/>
        <v/>
      </c>
      <c r="BH1003" s="7" t="str">
        <f t="shared" si="1235"/>
        <v/>
      </c>
      <c r="BI1003" s="7" t="str">
        <f t="shared" si="1236"/>
        <v/>
      </c>
      <c r="BJ1003" s="7" t="str">
        <f t="shared" si="1237"/>
        <v/>
      </c>
      <c r="BK1003" s="7" t="str">
        <f t="shared" si="1238"/>
        <v/>
      </c>
      <c r="BL1003" s="7" t="str">
        <f t="shared" si="1239"/>
        <v/>
      </c>
      <c r="BM1003" s="7" t="str">
        <f t="shared" si="1240"/>
        <v/>
      </c>
      <c r="BN1003" s="7" t="str">
        <f t="shared" si="1241"/>
        <v/>
      </c>
      <c r="BO1003" s="7" t="str">
        <f t="shared" si="1242"/>
        <v/>
      </c>
      <c r="BP1003" s="7" t="str">
        <f t="shared" si="1243"/>
        <v/>
      </c>
      <c r="BQ1003" s="7" t="str">
        <f t="shared" si="1244"/>
        <v/>
      </c>
      <c r="BR1003" s="7" t="str">
        <f t="shared" si="1245"/>
        <v/>
      </c>
      <c r="BS1003" s="7" t="str">
        <f t="shared" si="1246"/>
        <v/>
      </c>
      <c r="BT1003" s="7" t="str">
        <f t="shared" si="1247"/>
        <v/>
      </c>
      <c r="BU1003" s="7" t="str">
        <f t="shared" si="1248"/>
        <v/>
      </c>
      <c r="BV1003" s="7" t="str">
        <f t="shared" si="1249"/>
        <v/>
      </c>
      <c r="BW1003" s="38" t="str">
        <f t="shared" si="1250"/>
        <v/>
      </c>
      <c r="BX1003" s="7" t="str">
        <f t="shared" si="1251"/>
        <v/>
      </c>
      <c r="BY1003" s="7" t="str">
        <f t="shared" si="1252"/>
        <v/>
      </c>
      <c r="BZ1003" s="7" t="str">
        <f t="shared" si="1253"/>
        <v/>
      </c>
      <c r="CA1003" s="7" t="str">
        <f t="shared" si="1254"/>
        <v/>
      </c>
      <c r="CB1003" s="7" t="str">
        <f t="shared" si="1255"/>
        <v/>
      </c>
      <c r="CC1003" s="7" t="str">
        <f t="shared" si="1256"/>
        <v/>
      </c>
      <c r="CD1003" s="7" t="str">
        <f t="shared" si="1257"/>
        <v/>
      </c>
      <c r="CE1003" s="7" t="str">
        <f t="shared" si="1258"/>
        <v/>
      </c>
      <c r="CF1003" s="7" t="str">
        <f t="shared" si="1259"/>
        <v/>
      </c>
      <c r="CG1003" s="7" t="str">
        <f t="shared" si="1260"/>
        <v/>
      </c>
      <c r="CH1003" s="7" t="str">
        <f t="shared" si="1261"/>
        <v/>
      </c>
      <c r="CI1003" s="7" t="str">
        <f t="shared" si="1262"/>
        <v/>
      </c>
      <c r="CJ1003" s="7" t="str">
        <f t="shared" si="1263"/>
        <v/>
      </c>
    </row>
    <row r="1004" spans="6:88" x14ac:dyDescent="0.35">
      <c r="F1004" s="7" t="str">
        <f t="shared" si="1185"/>
        <v/>
      </c>
      <c r="G1004" s="7"/>
      <c r="H1004" s="7"/>
      <c r="K1004" s="7" t="str">
        <f t="shared" si="1186"/>
        <v/>
      </c>
      <c r="L1004" s="7" t="str">
        <f t="shared" si="1187"/>
        <v/>
      </c>
      <c r="M1004" s="7" t="str">
        <f t="shared" si="1188"/>
        <v/>
      </c>
      <c r="N1004" s="7" t="str">
        <f t="shared" si="1189"/>
        <v/>
      </c>
      <c r="O1004" s="7" t="str">
        <f t="shared" si="1190"/>
        <v/>
      </c>
      <c r="P1004" s="7" t="str">
        <f t="shared" si="1191"/>
        <v/>
      </c>
      <c r="Q1004" s="7" t="str">
        <f t="shared" si="1192"/>
        <v/>
      </c>
      <c r="R1004" s="7" t="str">
        <f t="shared" si="1193"/>
        <v/>
      </c>
      <c r="S1004" s="7" t="str">
        <f t="shared" si="1194"/>
        <v/>
      </c>
      <c r="T1004" s="7" t="str">
        <f t="shared" si="1195"/>
        <v/>
      </c>
      <c r="U1004" s="7" t="str">
        <f t="shared" si="1196"/>
        <v/>
      </c>
      <c r="V1004" s="7" t="str">
        <f t="shared" si="1197"/>
        <v/>
      </c>
      <c r="W1004" s="7" t="str">
        <f t="shared" si="1198"/>
        <v/>
      </c>
      <c r="X1004" s="7" t="str">
        <f t="shared" si="1199"/>
        <v/>
      </c>
      <c r="Y1004" s="7" t="str">
        <f t="shared" si="1200"/>
        <v/>
      </c>
      <c r="Z1004" s="7" t="str">
        <f t="shared" si="1201"/>
        <v/>
      </c>
      <c r="AA1004" s="7" t="str">
        <f t="shared" si="1202"/>
        <v/>
      </c>
      <c r="AB1004" s="7" t="str">
        <f t="shared" si="1203"/>
        <v/>
      </c>
      <c r="AC1004" s="7" t="str">
        <f t="shared" si="1204"/>
        <v/>
      </c>
      <c r="AD1004" s="7" t="str">
        <f t="shared" si="1205"/>
        <v/>
      </c>
      <c r="AE1004" s="7" t="str">
        <f t="shared" si="1206"/>
        <v/>
      </c>
      <c r="AF1004" s="7" t="str">
        <f t="shared" si="1207"/>
        <v/>
      </c>
      <c r="AG1004" s="7" t="str">
        <f t="shared" si="1208"/>
        <v/>
      </c>
      <c r="AH1004" s="7" t="str">
        <f t="shared" si="1209"/>
        <v/>
      </c>
      <c r="AI1004" s="7" t="str">
        <f t="shared" si="1210"/>
        <v/>
      </c>
      <c r="AJ1004" s="7" t="str">
        <f t="shared" si="1211"/>
        <v/>
      </c>
      <c r="AK1004" s="7" t="str">
        <f t="shared" si="1212"/>
        <v/>
      </c>
      <c r="AL1004" s="7" t="str">
        <f t="shared" si="1213"/>
        <v/>
      </c>
      <c r="AM1004" s="7" t="str">
        <f t="shared" si="1214"/>
        <v/>
      </c>
      <c r="AN1004" s="7" t="str">
        <f t="shared" si="1215"/>
        <v/>
      </c>
      <c r="AO1004" s="7" t="str">
        <f t="shared" si="1216"/>
        <v/>
      </c>
      <c r="AP1004" s="7" t="str">
        <f t="shared" si="1217"/>
        <v/>
      </c>
      <c r="AQ1004" s="7" t="str">
        <f t="shared" si="1218"/>
        <v/>
      </c>
      <c r="AR1004" s="7" t="str">
        <f t="shared" si="1219"/>
        <v/>
      </c>
      <c r="AS1004" s="7" t="str">
        <f t="shared" si="1220"/>
        <v/>
      </c>
      <c r="AT1004" s="7" t="str">
        <f t="shared" si="1221"/>
        <v/>
      </c>
      <c r="AU1004" s="7" t="str">
        <f t="shared" si="1222"/>
        <v/>
      </c>
      <c r="AV1004" s="7" t="str">
        <f t="shared" si="1223"/>
        <v/>
      </c>
      <c r="AW1004" s="7" t="str">
        <f t="shared" si="1224"/>
        <v/>
      </c>
      <c r="AX1004" s="7" t="str">
        <f t="shared" si="1225"/>
        <v/>
      </c>
      <c r="AY1004" s="7" t="str">
        <f t="shared" si="1226"/>
        <v/>
      </c>
      <c r="AZ1004" s="7" t="str">
        <f t="shared" si="1227"/>
        <v/>
      </c>
      <c r="BA1004" s="7" t="str">
        <f t="shared" si="1228"/>
        <v/>
      </c>
      <c r="BB1004" s="7" t="str">
        <f t="shared" si="1229"/>
        <v/>
      </c>
      <c r="BC1004" s="7" t="str">
        <f t="shared" si="1230"/>
        <v/>
      </c>
      <c r="BD1004" s="7" t="str">
        <f t="shared" si="1231"/>
        <v/>
      </c>
      <c r="BE1004" s="7" t="str">
        <f t="shared" si="1232"/>
        <v/>
      </c>
      <c r="BF1004" s="7" t="str">
        <f t="shared" si="1233"/>
        <v/>
      </c>
      <c r="BG1004" s="7" t="str">
        <f t="shared" si="1234"/>
        <v/>
      </c>
      <c r="BH1004" s="7" t="str">
        <f t="shared" si="1235"/>
        <v/>
      </c>
      <c r="BI1004" s="7" t="str">
        <f t="shared" si="1236"/>
        <v/>
      </c>
      <c r="BJ1004" s="7" t="str">
        <f t="shared" si="1237"/>
        <v/>
      </c>
      <c r="BK1004" s="7" t="str">
        <f t="shared" si="1238"/>
        <v/>
      </c>
      <c r="BL1004" s="7" t="str">
        <f t="shared" si="1239"/>
        <v/>
      </c>
      <c r="BM1004" s="7" t="str">
        <f t="shared" si="1240"/>
        <v/>
      </c>
      <c r="BN1004" s="7" t="str">
        <f t="shared" si="1241"/>
        <v/>
      </c>
      <c r="BO1004" s="7" t="str">
        <f t="shared" si="1242"/>
        <v/>
      </c>
      <c r="BP1004" s="7" t="str">
        <f t="shared" si="1243"/>
        <v/>
      </c>
      <c r="BQ1004" s="7" t="str">
        <f t="shared" si="1244"/>
        <v/>
      </c>
      <c r="BR1004" s="7" t="str">
        <f t="shared" si="1245"/>
        <v/>
      </c>
      <c r="BS1004" s="7" t="str">
        <f t="shared" si="1246"/>
        <v/>
      </c>
      <c r="BT1004" s="7" t="str">
        <f t="shared" si="1247"/>
        <v/>
      </c>
      <c r="BU1004" s="7" t="str">
        <f t="shared" si="1248"/>
        <v/>
      </c>
      <c r="BV1004" s="7" t="str">
        <f t="shared" si="1249"/>
        <v/>
      </c>
      <c r="BW1004" s="38" t="str">
        <f t="shared" si="1250"/>
        <v/>
      </c>
      <c r="BX1004" s="7" t="str">
        <f t="shared" si="1251"/>
        <v/>
      </c>
      <c r="BY1004" s="7" t="str">
        <f t="shared" si="1252"/>
        <v/>
      </c>
      <c r="BZ1004" s="7" t="str">
        <f t="shared" si="1253"/>
        <v/>
      </c>
      <c r="CA1004" s="7" t="str">
        <f t="shared" si="1254"/>
        <v/>
      </c>
      <c r="CB1004" s="7" t="str">
        <f t="shared" si="1255"/>
        <v/>
      </c>
      <c r="CC1004" s="7" t="str">
        <f t="shared" si="1256"/>
        <v/>
      </c>
      <c r="CD1004" s="7" t="str">
        <f t="shared" si="1257"/>
        <v/>
      </c>
      <c r="CE1004" s="7" t="str">
        <f t="shared" si="1258"/>
        <v/>
      </c>
      <c r="CF1004" s="7" t="str">
        <f t="shared" si="1259"/>
        <v/>
      </c>
      <c r="CG1004" s="7" t="str">
        <f t="shared" si="1260"/>
        <v/>
      </c>
      <c r="CH1004" s="7" t="str">
        <f t="shared" si="1261"/>
        <v/>
      </c>
      <c r="CI1004" s="7" t="str">
        <f t="shared" si="1262"/>
        <v/>
      </c>
      <c r="CJ1004" s="7" t="str">
        <f t="shared" si="1263"/>
        <v/>
      </c>
    </row>
    <row r="1005" spans="6:88" x14ac:dyDescent="0.35">
      <c r="F1005" s="7" t="str">
        <f t="shared" si="1185"/>
        <v/>
      </c>
      <c r="G1005" s="7"/>
      <c r="H1005" s="7"/>
      <c r="K1005" s="7" t="str">
        <f t="shared" si="1186"/>
        <v/>
      </c>
      <c r="L1005" s="7" t="str">
        <f t="shared" si="1187"/>
        <v/>
      </c>
      <c r="M1005" s="7" t="str">
        <f t="shared" si="1188"/>
        <v/>
      </c>
      <c r="N1005" s="7" t="str">
        <f t="shared" si="1189"/>
        <v/>
      </c>
      <c r="O1005" s="7" t="str">
        <f t="shared" si="1190"/>
        <v/>
      </c>
      <c r="P1005" s="7" t="str">
        <f t="shared" si="1191"/>
        <v/>
      </c>
      <c r="Q1005" s="7" t="str">
        <f t="shared" si="1192"/>
        <v/>
      </c>
      <c r="R1005" s="7" t="str">
        <f t="shared" si="1193"/>
        <v/>
      </c>
      <c r="S1005" s="7" t="str">
        <f t="shared" si="1194"/>
        <v/>
      </c>
      <c r="T1005" s="7" t="str">
        <f t="shared" si="1195"/>
        <v/>
      </c>
      <c r="U1005" s="7" t="str">
        <f t="shared" si="1196"/>
        <v/>
      </c>
      <c r="V1005" s="7" t="str">
        <f t="shared" si="1197"/>
        <v/>
      </c>
      <c r="W1005" s="7" t="str">
        <f t="shared" si="1198"/>
        <v/>
      </c>
      <c r="X1005" s="7" t="str">
        <f t="shared" si="1199"/>
        <v/>
      </c>
      <c r="Y1005" s="7" t="str">
        <f t="shared" si="1200"/>
        <v/>
      </c>
      <c r="Z1005" s="7" t="str">
        <f t="shared" si="1201"/>
        <v/>
      </c>
      <c r="AA1005" s="7" t="str">
        <f t="shared" si="1202"/>
        <v/>
      </c>
      <c r="AB1005" s="7" t="str">
        <f t="shared" si="1203"/>
        <v/>
      </c>
      <c r="AC1005" s="7" t="str">
        <f t="shared" si="1204"/>
        <v/>
      </c>
      <c r="AD1005" s="7" t="str">
        <f t="shared" si="1205"/>
        <v/>
      </c>
      <c r="AE1005" s="7" t="str">
        <f t="shared" si="1206"/>
        <v/>
      </c>
      <c r="AF1005" s="7" t="str">
        <f t="shared" si="1207"/>
        <v/>
      </c>
      <c r="AG1005" s="7" t="str">
        <f t="shared" si="1208"/>
        <v/>
      </c>
      <c r="AH1005" s="7" t="str">
        <f t="shared" si="1209"/>
        <v/>
      </c>
      <c r="AI1005" s="7" t="str">
        <f t="shared" si="1210"/>
        <v/>
      </c>
      <c r="AJ1005" s="7" t="str">
        <f t="shared" si="1211"/>
        <v/>
      </c>
      <c r="AK1005" s="7" t="str">
        <f t="shared" si="1212"/>
        <v/>
      </c>
      <c r="AL1005" s="7" t="str">
        <f t="shared" si="1213"/>
        <v/>
      </c>
      <c r="AM1005" s="7" t="str">
        <f t="shared" si="1214"/>
        <v/>
      </c>
      <c r="AN1005" s="7" t="str">
        <f t="shared" si="1215"/>
        <v/>
      </c>
      <c r="AO1005" s="7" t="str">
        <f t="shared" si="1216"/>
        <v/>
      </c>
      <c r="AP1005" s="7" t="str">
        <f t="shared" si="1217"/>
        <v/>
      </c>
      <c r="AQ1005" s="7" t="str">
        <f t="shared" si="1218"/>
        <v/>
      </c>
      <c r="AR1005" s="7" t="str">
        <f t="shared" si="1219"/>
        <v/>
      </c>
      <c r="AS1005" s="7" t="str">
        <f t="shared" si="1220"/>
        <v/>
      </c>
      <c r="AT1005" s="7" t="str">
        <f t="shared" si="1221"/>
        <v/>
      </c>
      <c r="AU1005" s="7" t="str">
        <f t="shared" si="1222"/>
        <v/>
      </c>
      <c r="AV1005" s="7" t="str">
        <f t="shared" si="1223"/>
        <v/>
      </c>
      <c r="AW1005" s="7" t="str">
        <f t="shared" si="1224"/>
        <v/>
      </c>
      <c r="AX1005" s="7" t="str">
        <f t="shared" si="1225"/>
        <v/>
      </c>
      <c r="AY1005" s="7" t="str">
        <f t="shared" si="1226"/>
        <v/>
      </c>
      <c r="AZ1005" s="7" t="str">
        <f t="shared" si="1227"/>
        <v/>
      </c>
      <c r="BA1005" s="7" t="str">
        <f t="shared" si="1228"/>
        <v/>
      </c>
      <c r="BB1005" s="7" t="str">
        <f t="shared" si="1229"/>
        <v/>
      </c>
      <c r="BC1005" s="7" t="str">
        <f t="shared" si="1230"/>
        <v/>
      </c>
      <c r="BD1005" s="7" t="str">
        <f t="shared" si="1231"/>
        <v/>
      </c>
      <c r="BE1005" s="7" t="str">
        <f t="shared" si="1232"/>
        <v/>
      </c>
      <c r="BF1005" s="7" t="str">
        <f t="shared" si="1233"/>
        <v/>
      </c>
      <c r="BG1005" s="7" t="str">
        <f t="shared" si="1234"/>
        <v/>
      </c>
      <c r="BH1005" s="7" t="str">
        <f t="shared" si="1235"/>
        <v/>
      </c>
      <c r="BI1005" s="7" t="str">
        <f t="shared" si="1236"/>
        <v/>
      </c>
      <c r="BJ1005" s="7" t="str">
        <f t="shared" si="1237"/>
        <v/>
      </c>
      <c r="BK1005" s="7" t="str">
        <f t="shared" si="1238"/>
        <v/>
      </c>
      <c r="BL1005" s="7" t="str">
        <f t="shared" si="1239"/>
        <v/>
      </c>
      <c r="BM1005" s="7" t="str">
        <f t="shared" si="1240"/>
        <v/>
      </c>
      <c r="BN1005" s="7" t="str">
        <f t="shared" si="1241"/>
        <v/>
      </c>
      <c r="BO1005" s="7" t="str">
        <f t="shared" si="1242"/>
        <v/>
      </c>
      <c r="BP1005" s="7" t="str">
        <f t="shared" si="1243"/>
        <v/>
      </c>
      <c r="BQ1005" s="7" t="str">
        <f t="shared" si="1244"/>
        <v/>
      </c>
      <c r="BR1005" s="7" t="str">
        <f t="shared" si="1245"/>
        <v/>
      </c>
      <c r="BS1005" s="7" t="str">
        <f t="shared" si="1246"/>
        <v/>
      </c>
      <c r="BT1005" s="7" t="str">
        <f t="shared" si="1247"/>
        <v/>
      </c>
      <c r="BU1005" s="7" t="str">
        <f t="shared" si="1248"/>
        <v/>
      </c>
      <c r="BV1005" s="7" t="str">
        <f t="shared" si="1249"/>
        <v/>
      </c>
      <c r="BW1005" s="38" t="str">
        <f t="shared" si="1250"/>
        <v/>
      </c>
      <c r="BX1005" s="7" t="str">
        <f t="shared" si="1251"/>
        <v/>
      </c>
      <c r="BY1005" s="7" t="str">
        <f t="shared" si="1252"/>
        <v/>
      </c>
      <c r="BZ1005" s="7" t="str">
        <f t="shared" si="1253"/>
        <v/>
      </c>
      <c r="CA1005" s="7" t="str">
        <f t="shared" si="1254"/>
        <v/>
      </c>
      <c r="CB1005" s="7" t="str">
        <f t="shared" si="1255"/>
        <v/>
      </c>
      <c r="CC1005" s="7" t="str">
        <f t="shared" si="1256"/>
        <v/>
      </c>
      <c r="CD1005" s="7" t="str">
        <f t="shared" si="1257"/>
        <v/>
      </c>
      <c r="CE1005" s="7" t="str">
        <f t="shared" si="1258"/>
        <v/>
      </c>
      <c r="CF1005" s="7" t="str">
        <f t="shared" si="1259"/>
        <v/>
      </c>
      <c r="CG1005" s="7" t="str">
        <f t="shared" si="1260"/>
        <v/>
      </c>
      <c r="CH1005" s="7" t="str">
        <f t="shared" si="1261"/>
        <v/>
      </c>
      <c r="CI1005" s="7" t="str">
        <f t="shared" si="1262"/>
        <v/>
      </c>
      <c r="CJ1005" s="7" t="str">
        <f t="shared" si="1263"/>
        <v/>
      </c>
    </row>
    <row r="1006" spans="6:88" x14ac:dyDescent="0.35">
      <c r="F1006" s="7" t="str">
        <f t="shared" si="1185"/>
        <v/>
      </c>
      <c r="G1006" s="7"/>
      <c r="H1006" s="7"/>
      <c r="K1006" s="7" t="str">
        <f t="shared" si="1186"/>
        <v/>
      </c>
      <c r="L1006" s="7" t="str">
        <f t="shared" si="1187"/>
        <v/>
      </c>
      <c r="M1006" s="7" t="str">
        <f t="shared" si="1188"/>
        <v/>
      </c>
      <c r="N1006" s="7" t="str">
        <f t="shared" si="1189"/>
        <v/>
      </c>
      <c r="O1006" s="7" t="str">
        <f t="shared" si="1190"/>
        <v/>
      </c>
      <c r="P1006" s="7" t="str">
        <f t="shared" si="1191"/>
        <v/>
      </c>
      <c r="Q1006" s="7" t="str">
        <f t="shared" si="1192"/>
        <v/>
      </c>
      <c r="R1006" s="7" t="str">
        <f t="shared" si="1193"/>
        <v/>
      </c>
      <c r="S1006" s="7" t="str">
        <f t="shared" si="1194"/>
        <v/>
      </c>
      <c r="T1006" s="7" t="str">
        <f t="shared" si="1195"/>
        <v/>
      </c>
      <c r="U1006" s="7" t="str">
        <f t="shared" si="1196"/>
        <v/>
      </c>
      <c r="V1006" s="7" t="str">
        <f t="shared" si="1197"/>
        <v/>
      </c>
      <c r="W1006" s="7" t="str">
        <f t="shared" si="1198"/>
        <v/>
      </c>
      <c r="X1006" s="7" t="str">
        <f t="shared" si="1199"/>
        <v/>
      </c>
      <c r="Y1006" s="7" t="str">
        <f t="shared" si="1200"/>
        <v/>
      </c>
      <c r="Z1006" s="7" t="str">
        <f t="shared" si="1201"/>
        <v/>
      </c>
      <c r="AA1006" s="7" t="str">
        <f t="shared" si="1202"/>
        <v/>
      </c>
      <c r="AB1006" s="7" t="str">
        <f t="shared" si="1203"/>
        <v/>
      </c>
      <c r="AC1006" s="7" t="str">
        <f t="shared" si="1204"/>
        <v/>
      </c>
      <c r="AD1006" s="7" t="str">
        <f t="shared" si="1205"/>
        <v/>
      </c>
      <c r="AE1006" s="7" t="str">
        <f t="shared" si="1206"/>
        <v/>
      </c>
      <c r="AF1006" s="7" t="str">
        <f t="shared" si="1207"/>
        <v/>
      </c>
      <c r="AG1006" s="7" t="str">
        <f t="shared" si="1208"/>
        <v/>
      </c>
      <c r="AH1006" s="7" t="str">
        <f t="shared" si="1209"/>
        <v/>
      </c>
      <c r="AI1006" s="7" t="str">
        <f t="shared" si="1210"/>
        <v/>
      </c>
      <c r="AJ1006" s="7" t="str">
        <f t="shared" si="1211"/>
        <v/>
      </c>
      <c r="AK1006" s="7" t="str">
        <f t="shared" si="1212"/>
        <v/>
      </c>
      <c r="AL1006" s="7" t="str">
        <f t="shared" si="1213"/>
        <v/>
      </c>
      <c r="AM1006" s="7" t="str">
        <f t="shared" si="1214"/>
        <v/>
      </c>
      <c r="AN1006" s="7" t="str">
        <f t="shared" si="1215"/>
        <v/>
      </c>
      <c r="AO1006" s="7" t="str">
        <f t="shared" si="1216"/>
        <v/>
      </c>
      <c r="AP1006" s="7" t="str">
        <f t="shared" si="1217"/>
        <v/>
      </c>
      <c r="AQ1006" s="7" t="str">
        <f t="shared" si="1218"/>
        <v/>
      </c>
      <c r="AR1006" s="7" t="str">
        <f t="shared" si="1219"/>
        <v/>
      </c>
      <c r="AS1006" s="7" t="str">
        <f t="shared" si="1220"/>
        <v/>
      </c>
      <c r="AT1006" s="7" t="str">
        <f t="shared" si="1221"/>
        <v/>
      </c>
      <c r="AU1006" s="7" t="str">
        <f t="shared" si="1222"/>
        <v/>
      </c>
      <c r="AV1006" s="7" t="str">
        <f t="shared" si="1223"/>
        <v/>
      </c>
      <c r="AW1006" s="7" t="str">
        <f t="shared" si="1224"/>
        <v/>
      </c>
      <c r="AX1006" s="7" t="str">
        <f t="shared" si="1225"/>
        <v/>
      </c>
      <c r="AY1006" s="7" t="str">
        <f t="shared" si="1226"/>
        <v/>
      </c>
      <c r="AZ1006" s="7" t="str">
        <f t="shared" si="1227"/>
        <v/>
      </c>
      <c r="BA1006" s="7" t="str">
        <f t="shared" si="1228"/>
        <v/>
      </c>
      <c r="BB1006" s="7" t="str">
        <f t="shared" si="1229"/>
        <v/>
      </c>
      <c r="BC1006" s="7" t="str">
        <f t="shared" si="1230"/>
        <v/>
      </c>
      <c r="BD1006" s="7" t="str">
        <f t="shared" si="1231"/>
        <v/>
      </c>
      <c r="BE1006" s="7" t="str">
        <f t="shared" si="1232"/>
        <v/>
      </c>
      <c r="BF1006" s="7" t="str">
        <f t="shared" si="1233"/>
        <v/>
      </c>
      <c r="BG1006" s="7" t="str">
        <f t="shared" si="1234"/>
        <v/>
      </c>
      <c r="BH1006" s="7" t="str">
        <f t="shared" si="1235"/>
        <v/>
      </c>
      <c r="BI1006" s="7" t="str">
        <f t="shared" si="1236"/>
        <v/>
      </c>
      <c r="BJ1006" s="7" t="str">
        <f t="shared" si="1237"/>
        <v/>
      </c>
      <c r="BK1006" s="7" t="str">
        <f t="shared" si="1238"/>
        <v/>
      </c>
      <c r="BL1006" s="7" t="str">
        <f t="shared" si="1239"/>
        <v/>
      </c>
      <c r="BM1006" s="7" t="str">
        <f t="shared" si="1240"/>
        <v/>
      </c>
      <c r="BN1006" s="7" t="str">
        <f t="shared" si="1241"/>
        <v/>
      </c>
      <c r="BO1006" s="7" t="str">
        <f t="shared" si="1242"/>
        <v/>
      </c>
      <c r="BP1006" s="7" t="str">
        <f t="shared" si="1243"/>
        <v/>
      </c>
      <c r="BQ1006" s="7" t="str">
        <f t="shared" si="1244"/>
        <v/>
      </c>
      <c r="BR1006" s="7" t="str">
        <f t="shared" si="1245"/>
        <v/>
      </c>
      <c r="BS1006" s="7" t="str">
        <f t="shared" si="1246"/>
        <v/>
      </c>
      <c r="BT1006" s="7" t="str">
        <f t="shared" si="1247"/>
        <v/>
      </c>
      <c r="BU1006" s="7" t="str">
        <f t="shared" si="1248"/>
        <v/>
      </c>
      <c r="BV1006" s="7" t="str">
        <f t="shared" si="1249"/>
        <v/>
      </c>
      <c r="BW1006" s="38" t="str">
        <f t="shared" si="1250"/>
        <v/>
      </c>
      <c r="BX1006" s="7" t="str">
        <f t="shared" si="1251"/>
        <v/>
      </c>
      <c r="BY1006" s="7" t="str">
        <f t="shared" si="1252"/>
        <v/>
      </c>
      <c r="BZ1006" s="7" t="str">
        <f t="shared" si="1253"/>
        <v/>
      </c>
      <c r="CA1006" s="7" t="str">
        <f t="shared" si="1254"/>
        <v/>
      </c>
      <c r="CB1006" s="7" t="str">
        <f t="shared" si="1255"/>
        <v/>
      </c>
      <c r="CC1006" s="7" t="str">
        <f t="shared" si="1256"/>
        <v/>
      </c>
      <c r="CD1006" s="7" t="str">
        <f t="shared" si="1257"/>
        <v/>
      </c>
      <c r="CE1006" s="7" t="str">
        <f t="shared" si="1258"/>
        <v/>
      </c>
      <c r="CF1006" s="7" t="str">
        <f t="shared" si="1259"/>
        <v/>
      </c>
      <c r="CG1006" s="7" t="str">
        <f t="shared" si="1260"/>
        <v/>
      </c>
      <c r="CH1006" s="7" t="str">
        <f t="shared" si="1261"/>
        <v/>
      </c>
      <c r="CI1006" s="7" t="str">
        <f t="shared" si="1262"/>
        <v/>
      </c>
      <c r="CJ1006" s="7" t="str">
        <f t="shared" si="1263"/>
        <v/>
      </c>
    </row>
    <row r="1007" spans="6:88" x14ac:dyDescent="0.35">
      <c r="F1007" s="7" t="str">
        <f t="shared" si="1185"/>
        <v/>
      </c>
      <c r="G1007" s="7"/>
      <c r="H1007" s="7"/>
      <c r="K1007" s="7" t="str">
        <f t="shared" si="1186"/>
        <v/>
      </c>
      <c r="L1007" s="7" t="str">
        <f t="shared" si="1187"/>
        <v/>
      </c>
      <c r="M1007" s="7" t="str">
        <f t="shared" si="1188"/>
        <v/>
      </c>
      <c r="N1007" s="7" t="str">
        <f t="shared" si="1189"/>
        <v/>
      </c>
      <c r="O1007" s="7" t="str">
        <f t="shared" si="1190"/>
        <v/>
      </c>
      <c r="P1007" s="7" t="str">
        <f t="shared" si="1191"/>
        <v/>
      </c>
      <c r="Q1007" s="7" t="str">
        <f t="shared" si="1192"/>
        <v/>
      </c>
      <c r="R1007" s="7" t="str">
        <f t="shared" si="1193"/>
        <v/>
      </c>
      <c r="S1007" s="7" t="str">
        <f t="shared" si="1194"/>
        <v/>
      </c>
      <c r="T1007" s="7" t="str">
        <f t="shared" si="1195"/>
        <v/>
      </c>
      <c r="U1007" s="7" t="str">
        <f t="shared" si="1196"/>
        <v/>
      </c>
      <c r="V1007" s="7" t="str">
        <f t="shared" si="1197"/>
        <v/>
      </c>
      <c r="W1007" s="7" t="str">
        <f t="shared" si="1198"/>
        <v/>
      </c>
      <c r="X1007" s="7" t="str">
        <f t="shared" si="1199"/>
        <v/>
      </c>
      <c r="Y1007" s="7" t="str">
        <f t="shared" si="1200"/>
        <v/>
      </c>
      <c r="Z1007" s="7" t="str">
        <f t="shared" si="1201"/>
        <v/>
      </c>
      <c r="AA1007" s="7" t="str">
        <f t="shared" si="1202"/>
        <v/>
      </c>
      <c r="AB1007" s="7" t="str">
        <f t="shared" si="1203"/>
        <v/>
      </c>
      <c r="AC1007" s="7" t="str">
        <f t="shared" si="1204"/>
        <v/>
      </c>
      <c r="AD1007" s="7" t="str">
        <f t="shared" si="1205"/>
        <v/>
      </c>
      <c r="AE1007" s="7" t="str">
        <f t="shared" si="1206"/>
        <v/>
      </c>
      <c r="AF1007" s="7" t="str">
        <f t="shared" si="1207"/>
        <v/>
      </c>
      <c r="AG1007" s="7" t="str">
        <f t="shared" si="1208"/>
        <v/>
      </c>
      <c r="AH1007" s="7" t="str">
        <f t="shared" si="1209"/>
        <v/>
      </c>
      <c r="AI1007" s="7" t="str">
        <f t="shared" si="1210"/>
        <v/>
      </c>
      <c r="AJ1007" s="7" t="str">
        <f t="shared" si="1211"/>
        <v/>
      </c>
      <c r="AK1007" s="7" t="str">
        <f t="shared" si="1212"/>
        <v/>
      </c>
      <c r="AL1007" s="7" t="str">
        <f t="shared" si="1213"/>
        <v/>
      </c>
      <c r="AM1007" s="7" t="str">
        <f t="shared" si="1214"/>
        <v/>
      </c>
      <c r="AN1007" s="7" t="str">
        <f t="shared" si="1215"/>
        <v/>
      </c>
      <c r="AO1007" s="7" t="str">
        <f t="shared" si="1216"/>
        <v/>
      </c>
      <c r="AP1007" s="7" t="str">
        <f t="shared" si="1217"/>
        <v/>
      </c>
      <c r="AQ1007" s="7" t="str">
        <f t="shared" si="1218"/>
        <v/>
      </c>
      <c r="AR1007" s="7" t="str">
        <f t="shared" si="1219"/>
        <v/>
      </c>
      <c r="AS1007" s="7" t="str">
        <f t="shared" si="1220"/>
        <v/>
      </c>
      <c r="AT1007" s="7" t="str">
        <f t="shared" si="1221"/>
        <v/>
      </c>
      <c r="AU1007" s="7" t="str">
        <f t="shared" si="1222"/>
        <v/>
      </c>
      <c r="AV1007" s="7" t="str">
        <f t="shared" si="1223"/>
        <v/>
      </c>
      <c r="AW1007" s="7" t="str">
        <f t="shared" si="1224"/>
        <v/>
      </c>
      <c r="AX1007" s="7" t="str">
        <f t="shared" si="1225"/>
        <v/>
      </c>
      <c r="AY1007" s="7" t="str">
        <f t="shared" si="1226"/>
        <v/>
      </c>
      <c r="AZ1007" s="7" t="str">
        <f t="shared" si="1227"/>
        <v/>
      </c>
      <c r="BA1007" s="7" t="str">
        <f t="shared" si="1228"/>
        <v/>
      </c>
      <c r="BB1007" s="7" t="str">
        <f t="shared" si="1229"/>
        <v/>
      </c>
      <c r="BC1007" s="7" t="str">
        <f t="shared" si="1230"/>
        <v/>
      </c>
      <c r="BD1007" s="7" t="str">
        <f t="shared" si="1231"/>
        <v/>
      </c>
      <c r="BE1007" s="7" t="str">
        <f t="shared" si="1232"/>
        <v/>
      </c>
      <c r="BF1007" s="7" t="str">
        <f t="shared" si="1233"/>
        <v/>
      </c>
      <c r="BG1007" s="7" t="str">
        <f t="shared" si="1234"/>
        <v/>
      </c>
      <c r="BH1007" s="7" t="str">
        <f t="shared" si="1235"/>
        <v/>
      </c>
      <c r="BI1007" s="7" t="str">
        <f t="shared" si="1236"/>
        <v/>
      </c>
      <c r="BJ1007" s="7" t="str">
        <f t="shared" si="1237"/>
        <v/>
      </c>
      <c r="BK1007" s="7" t="str">
        <f t="shared" si="1238"/>
        <v/>
      </c>
      <c r="BL1007" s="7" t="str">
        <f t="shared" si="1239"/>
        <v/>
      </c>
      <c r="BM1007" s="7" t="str">
        <f t="shared" si="1240"/>
        <v/>
      </c>
      <c r="BN1007" s="7" t="str">
        <f t="shared" si="1241"/>
        <v/>
      </c>
      <c r="BO1007" s="7" t="str">
        <f t="shared" si="1242"/>
        <v/>
      </c>
      <c r="BP1007" s="7" t="str">
        <f t="shared" si="1243"/>
        <v/>
      </c>
      <c r="BQ1007" s="7" t="str">
        <f t="shared" si="1244"/>
        <v/>
      </c>
      <c r="BR1007" s="7" t="str">
        <f t="shared" si="1245"/>
        <v/>
      </c>
      <c r="BS1007" s="7" t="str">
        <f t="shared" si="1246"/>
        <v/>
      </c>
      <c r="BT1007" s="7" t="str">
        <f t="shared" si="1247"/>
        <v/>
      </c>
      <c r="BU1007" s="7" t="str">
        <f t="shared" si="1248"/>
        <v/>
      </c>
      <c r="BV1007" s="7" t="str">
        <f t="shared" si="1249"/>
        <v/>
      </c>
      <c r="BW1007" s="38" t="str">
        <f t="shared" si="1250"/>
        <v/>
      </c>
      <c r="BX1007" s="7" t="str">
        <f t="shared" si="1251"/>
        <v/>
      </c>
      <c r="BY1007" s="7" t="str">
        <f t="shared" si="1252"/>
        <v/>
      </c>
      <c r="BZ1007" s="7" t="str">
        <f t="shared" si="1253"/>
        <v/>
      </c>
      <c r="CA1007" s="7" t="str">
        <f t="shared" si="1254"/>
        <v/>
      </c>
      <c r="CB1007" s="7" t="str">
        <f t="shared" si="1255"/>
        <v/>
      </c>
      <c r="CC1007" s="7" t="str">
        <f t="shared" si="1256"/>
        <v/>
      </c>
      <c r="CD1007" s="7" t="str">
        <f t="shared" si="1257"/>
        <v/>
      </c>
      <c r="CE1007" s="7" t="str">
        <f t="shared" si="1258"/>
        <v/>
      </c>
      <c r="CF1007" s="7" t="str">
        <f t="shared" si="1259"/>
        <v/>
      </c>
      <c r="CG1007" s="7" t="str">
        <f t="shared" si="1260"/>
        <v/>
      </c>
      <c r="CH1007" s="7" t="str">
        <f t="shared" si="1261"/>
        <v/>
      </c>
      <c r="CI1007" s="7" t="str">
        <f t="shared" si="1262"/>
        <v/>
      </c>
      <c r="CJ1007" s="7" t="str">
        <f t="shared" si="1263"/>
        <v/>
      </c>
    </row>
    <row r="1008" spans="6:88" x14ac:dyDescent="0.35">
      <c r="F1008" s="7" t="str">
        <f t="shared" si="1185"/>
        <v/>
      </c>
      <c r="G1008" s="7"/>
      <c r="H1008" s="7"/>
      <c r="K1008" s="7" t="str">
        <f t="shared" si="1186"/>
        <v/>
      </c>
      <c r="L1008" s="7" t="str">
        <f t="shared" si="1187"/>
        <v/>
      </c>
      <c r="M1008" s="7" t="str">
        <f t="shared" si="1188"/>
        <v/>
      </c>
      <c r="N1008" s="7" t="str">
        <f t="shared" si="1189"/>
        <v/>
      </c>
      <c r="O1008" s="7" t="str">
        <f t="shared" si="1190"/>
        <v/>
      </c>
      <c r="P1008" s="7" t="str">
        <f t="shared" si="1191"/>
        <v/>
      </c>
      <c r="Q1008" s="7" t="str">
        <f t="shared" si="1192"/>
        <v/>
      </c>
      <c r="R1008" s="7" t="str">
        <f t="shared" si="1193"/>
        <v/>
      </c>
      <c r="S1008" s="7" t="str">
        <f t="shared" si="1194"/>
        <v/>
      </c>
      <c r="T1008" s="7" t="str">
        <f t="shared" si="1195"/>
        <v/>
      </c>
      <c r="U1008" s="7" t="str">
        <f t="shared" si="1196"/>
        <v/>
      </c>
      <c r="V1008" s="7" t="str">
        <f t="shared" si="1197"/>
        <v/>
      </c>
      <c r="W1008" s="7" t="str">
        <f t="shared" si="1198"/>
        <v/>
      </c>
      <c r="X1008" s="7" t="str">
        <f t="shared" si="1199"/>
        <v/>
      </c>
      <c r="Y1008" s="7" t="str">
        <f t="shared" si="1200"/>
        <v/>
      </c>
      <c r="Z1008" s="7" t="str">
        <f t="shared" si="1201"/>
        <v/>
      </c>
      <c r="AA1008" s="7" t="str">
        <f t="shared" si="1202"/>
        <v/>
      </c>
      <c r="AB1008" s="7" t="str">
        <f t="shared" si="1203"/>
        <v/>
      </c>
      <c r="AC1008" s="7" t="str">
        <f t="shared" si="1204"/>
        <v/>
      </c>
      <c r="AD1008" s="7" t="str">
        <f t="shared" si="1205"/>
        <v/>
      </c>
      <c r="AE1008" s="7" t="str">
        <f t="shared" si="1206"/>
        <v/>
      </c>
      <c r="AF1008" s="7" t="str">
        <f t="shared" si="1207"/>
        <v/>
      </c>
      <c r="AG1008" s="7" t="str">
        <f t="shared" si="1208"/>
        <v/>
      </c>
      <c r="AH1008" s="7" t="str">
        <f t="shared" si="1209"/>
        <v/>
      </c>
      <c r="AI1008" s="7" t="str">
        <f t="shared" si="1210"/>
        <v/>
      </c>
      <c r="AJ1008" s="7" t="str">
        <f t="shared" si="1211"/>
        <v/>
      </c>
      <c r="AK1008" s="7" t="str">
        <f t="shared" si="1212"/>
        <v/>
      </c>
      <c r="AL1008" s="7" t="str">
        <f t="shared" si="1213"/>
        <v/>
      </c>
      <c r="AM1008" s="7" t="str">
        <f t="shared" si="1214"/>
        <v/>
      </c>
      <c r="AN1008" s="7" t="str">
        <f t="shared" si="1215"/>
        <v/>
      </c>
      <c r="AO1008" s="7" t="str">
        <f t="shared" si="1216"/>
        <v/>
      </c>
      <c r="AP1008" s="7" t="str">
        <f t="shared" si="1217"/>
        <v/>
      </c>
      <c r="AQ1008" s="7" t="str">
        <f t="shared" si="1218"/>
        <v/>
      </c>
      <c r="AR1008" s="7" t="str">
        <f t="shared" si="1219"/>
        <v/>
      </c>
      <c r="AS1008" s="7" t="str">
        <f t="shared" si="1220"/>
        <v/>
      </c>
      <c r="AT1008" s="7" t="str">
        <f t="shared" si="1221"/>
        <v/>
      </c>
      <c r="AU1008" s="7" t="str">
        <f t="shared" si="1222"/>
        <v/>
      </c>
      <c r="AV1008" s="7" t="str">
        <f t="shared" si="1223"/>
        <v/>
      </c>
      <c r="AW1008" s="7" t="str">
        <f t="shared" si="1224"/>
        <v/>
      </c>
      <c r="AX1008" s="7" t="str">
        <f t="shared" si="1225"/>
        <v/>
      </c>
      <c r="AY1008" s="7" t="str">
        <f t="shared" si="1226"/>
        <v/>
      </c>
      <c r="AZ1008" s="7" t="str">
        <f t="shared" si="1227"/>
        <v/>
      </c>
      <c r="BA1008" s="7" t="str">
        <f t="shared" si="1228"/>
        <v/>
      </c>
      <c r="BB1008" s="7" t="str">
        <f t="shared" si="1229"/>
        <v/>
      </c>
      <c r="BC1008" s="7" t="str">
        <f t="shared" si="1230"/>
        <v/>
      </c>
      <c r="BD1008" s="7" t="str">
        <f t="shared" si="1231"/>
        <v/>
      </c>
      <c r="BE1008" s="7" t="str">
        <f t="shared" si="1232"/>
        <v/>
      </c>
      <c r="BF1008" s="7" t="str">
        <f t="shared" si="1233"/>
        <v/>
      </c>
      <c r="BG1008" s="7" t="str">
        <f t="shared" si="1234"/>
        <v/>
      </c>
      <c r="BH1008" s="7" t="str">
        <f t="shared" si="1235"/>
        <v/>
      </c>
      <c r="BI1008" s="7" t="str">
        <f t="shared" si="1236"/>
        <v/>
      </c>
      <c r="BJ1008" s="7" t="str">
        <f t="shared" si="1237"/>
        <v/>
      </c>
      <c r="BK1008" s="7" t="str">
        <f t="shared" si="1238"/>
        <v/>
      </c>
      <c r="BL1008" s="7" t="str">
        <f t="shared" si="1239"/>
        <v/>
      </c>
      <c r="BM1008" s="7" t="str">
        <f t="shared" si="1240"/>
        <v/>
      </c>
      <c r="BN1008" s="7" t="str">
        <f t="shared" si="1241"/>
        <v/>
      </c>
      <c r="BO1008" s="7" t="str">
        <f t="shared" si="1242"/>
        <v/>
      </c>
      <c r="BP1008" s="7" t="str">
        <f t="shared" si="1243"/>
        <v/>
      </c>
      <c r="BQ1008" s="7" t="str">
        <f t="shared" si="1244"/>
        <v/>
      </c>
      <c r="BR1008" s="7" t="str">
        <f t="shared" si="1245"/>
        <v/>
      </c>
      <c r="BS1008" s="7" t="str">
        <f t="shared" si="1246"/>
        <v/>
      </c>
      <c r="BT1008" s="7" t="str">
        <f t="shared" si="1247"/>
        <v/>
      </c>
      <c r="BU1008" s="7" t="str">
        <f t="shared" si="1248"/>
        <v/>
      </c>
      <c r="BV1008" s="7" t="str">
        <f t="shared" si="1249"/>
        <v/>
      </c>
      <c r="BW1008" s="38" t="str">
        <f t="shared" si="1250"/>
        <v/>
      </c>
      <c r="BX1008" s="7" t="str">
        <f t="shared" si="1251"/>
        <v/>
      </c>
      <c r="BY1008" s="7" t="str">
        <f t="shared" si="1252"/>
        <v/>
      </c>
      <c r="BZ1008" s="7" t="str">
        <f t="shared" si="1253"/>
        <v/>
      </c>
      <c r="CA1008" s="7" t="str">
        <f t="shared" si="1254"/>
        <v/>
      </c>
      <c r="CB1008" s="7" t="str">
        <f t="shared" si="1255"/>
        <v/>
      </c>
      <c r="CC1008" s="7" t="str">
        <f t="shared" si="1256"/>
        <v/>
      </c>
      <c r="CD1008" s="7" t="str">
        <f t="shared" si="1257"/>
        <v/>
      </c>
      <c r="CE1008" s="7" t="str">
        <f t="shared" si="1258"/>
        <v/>
      </c>
      <c r="CF1008" s="7" t="str">
        <f t="shared" si="1259"/>
        <v/>
      </c>
      <c r="CG1008" s="7" t="str">
        <f t="shared" si="1260"/>
        <v/>
      </c>
      <c r="CH1008" s="7" t="str">
        <f t="shared" si="1261"/>
        <v/>
      </c>
      <c r="CI1008" s="7" t="str">
        <f t="shared" si="1262"/>
        <v/>
      </c>
      <c r="CJ1008" s="7" t="str">
        <f t="shared" si="1263"/>
        <v/>
      </c>
    </row>
    <row r="1009" spans="6:88" x14ac:dyDescent="0.35">
      <c r="F1009" s="7" t="str">
        <f t="shared" si="1185"/>
        <v/>
      </c>
      <c r="G1009" s="7"/>
      <c r="H1009" s="7"/>
      <c r="K1009" s="7" t="str">
        <f t="shared" si="1186"/>
        <v/>
      </c>
      <c r="L1009" s="7" t="str">
        <f t="shared" si="1187"/>
        <v/>
      </c>
      <c r="M1009" s="7" t="str">
        <f t="shared" si="1188"/>
        <v/>
      </c>
      <c r="N1009" s="7" t="str">
        <f t="shared" si="1189"/>
        <v/>
      </c>
      <c r="O1009" s="7" t="str">
        <f t="shared" si="1190"/>
        <v/>
      </c>
      <c r="P1009" s="7" t="str">
        <f t="shared" si="1191"/>
        <v/>
      </c>
      <c r="Q1009" s="7" t="str">
        <f t="shared" si="1192"/>
        <v/>
      </c>
      <c r="R1009" s="7" t="str">
        <f t="shared" si="1193"/>
        <v/>
      </c>
      <c r="S1009" s="7" t="str">
        <f t="shared" si="1194"/>
        <v/>
      </c>
      <c r="T1009" s="7" t="str">
        <f t="shared" si="1195"/>
        <v/>
      </c>
      <c r="U1009" s="7" t="str">
        <f t="shared" si="1196"/>
        <v/>
      </c>
      <c r="V1009" s="7" t="str">
        <f t="shared" si="1197"/>
        <v/>
      </c>
      <c r="W1009" s="7" t="str">
        <f t="shared" si="1198"/>
        <v/>
      </c>
      <c r="X1009" s="7" t="str">
        <f t="shared" si="1199"/>
        <v/>
      </c>
      <c r="Y1009" s="7" t="str">
        <f t="shared" si="1200"/>
        <v/>
      </c>
      <c r="Z1009" s="7" t="str">
        <f t="shared" si="1201"/>
        <v/>
      </c>
      <c r="AA1009" s="7" t="str">
        <f t="shared" si="1202"/>
        <v/>
      </c>
      <c r="AB1009" s="7" t="str">
        <f t="shared" si="1203"/>
        <v/>
      </c>
      <c r="AC1009" s="7" t="str">
        <f t="shared" si="1204"/>
        <v/>
      </c>
      <c r="AD1009" s="7" t="str">
        <f t="shared" si="1205"/>
        <v/>
      </c>
      <c r="AE1009" s="7" t="str">
        <f t="shared" si="1206"/>
        <v/>
      </c>
      <c r="AF1009" s="7" t="str">
        <f t="shared" si="1207"/>
        <v/>
      </c>
      <c r="AG1009" s="7" t="str">
        <f t="shared" si="1208"/>
        <v/>
      </c>
      <c r="AH1009" s="7" t="str">
        <f t="shared" si="1209"/>
        <v/>
      </c>
      <c r="AI1009" s="7" t="str">
        <f t="shared" si="1210"/>
        <v/>
      </c>
      <c r="AJ1009" s="7" t="str">
        <f t="shared" si="1211"/>
        <v/>
      </c>
      <c r="AK1009" s="7" t="str">
        <f t="shared" si="1212"/>
        <v/>
      </c>
      <c r="AL1009" s="7" t="str">
        <f t="shared" si="1213"/>
        <v/>
      </c>
      <c r="AM1009" s="7" t="str">
        <f t="shared" si="1214"/>
        <v/>
      </c>
      <c r="AN1009" s="7" t="str">
        <f t="shared" si="1215"/>
        <v/>
      </c>
      <c r="AO1009" s="7" t="str">
        <f t="shared" si="1216"/>
        <v/>
      </c>
      <c r="AP1009" s="7" t="str">
        <f t="shared" si="1217"/>
        <v/>
      </c>
      <c r="AQ1009" s="7" t="str">
        <f t="shared" si="1218"/>
        <v/>
      </c>
      <c r="AR1009" s="7" t="str">
        <f t="shared" si="1219"/>
        <v/>
      </c>
      <c r="AS1009" s="7" t="str">
        <f t="shared" si="1220"/>
        <v/>
      </c>
      <c r="AT1009" s="7" t="str">
        <f t="shared" si="1221"/>
        <v/>
      </c>
      <c r="AU1009" s="7" t="str">
        <f t="shared" si="1222"/>
        <v/>
      </c>
      <c r="AV1009" s="7" t="str">
        <f t="shared" si="1223"/>
        <v/>
      </c>
      <c r="AW1009" s="7" t="str">
        <f t="shared" si="1224"/>
        <v/>
      </c>
      <c r="AX1009" s="7" t="str">
        <f t="shared" si="1225"/>
        <v/>
      </c>
      <c r="AY1009" s="7" t="str">
        <f t="shared" si="1226"/>
        <v/>
      </c>
      <c r="AZ1009" s="7" t="str">
        <f t="shared" si="1227"/>
        <v/>
      </c>
      <c r="BA1009" s="7" t="str">
        <f t="shared" si="1228"/>
        <v/>
      </c>
      <c r="BB1009" s="7" t="str">
        <f t="shared" si="1229"/>
        <v/>
      </c>
      <c r="BC1009" s="7" t="str">
        <f t="shared" si="1230"/>
        <v/>
      </c>
      <c r="BD1009" s="7" t="str">
        <f t="shared" si="1231"/>
        <v/>
      </c>
      <c r="BE1009" s="7" t="str">
        <f t="shared" si="1232"/>
        <v/>
      </c>
      <c r="BF1009" s="7" t="str">
        <f t="shared" si="1233"/>
        <v/>
      </c>
      <c r="BG1009" s="7" t="str">
        <f t="shared" si="1234"/>
        <v/>
      </c>
      <c r="BH1009" s="7" t="str">
        <f t="shared" si="1235"/>
        <v/>
      </c>
      <c r="BI1009" s="7" t="str">
        <f t="shared" si="1236"/>
        <v/>
      </c>
      <c r="BJ1009" s="7" t="str">
        <f t="shared" si="1237"/>
        <v/>
      </c>
      <c r="BK1009" s="7" t="str">
        <f t="shared" si="1238"/>
        <v/>
      </c>
      <c r="BL1009" s="7" t="str">
        <f t="shared" si="1239"/>
        <v/>
      </c>
      <c r="BM1009" s="7" t="str">
        <f t="shared" si="1240"/>
        <v/>
      </c>
      <c r="BN1009" s="7" t="str">
        <f t="shared" si="1241"/>
        <v/>
      </c>
      <c r="BO1009" s="7" t="str">
        <f t="shared" si="1242"/>
        <v/>
      </c>
      <c r="BP1009" s="7" t="str">
        <f t="shared" si="1243"/>
        <v/>
      </c>
      <c r="BQ1009" s="7" t="str">
        <f t="shared" si="1244"/>
        <v/>
      </c>
      <c r="BR1009" s="7" t="str">
        <f t="shared" si="1245"/>
        <v/>
      </c>
      <c r="BS1009" s="7" t="str">
        <f t="shared" si="1246"/>
        <v/>
      </c>
      <c r="BT1009" s="7" t="str">
        <f t="shared" si="1247"/>
        <v/>
      </c>
      <c r="BU1009" s="7" t="str">
        <f t="shared" si="1248"/>
        <v/>
      </c>
      <c r="BV1009" s="7" t="str">
        <f t="shared" si="1249"/>
        <v/>
      </c>
      <c r="BW1009" s="38" t="str">
        <f t="shared" si="1250"/>
        <v/>
      </c>
      <c r="BX1009" s="7" t="str">
        <f t="shared" si="1251"/>
        <v/>
      </c>
      <c r="BY1009" s="7" t="str">
        <f t="shared" si="1252"/>
        <v/>
      </c>
      <c r="BZ1009" s="7" t="str">
        <f t="shared" si="1253"/>
        <v/>
      </c>
      <c r="CA1009" s="7" t="str">
        <f t="shared" si="1254"/>
        <v/>
      </c>
      <c r="CB1009" s="7" t="str">
        <f t="shared" si="1255"/>
        <v/>
      </c>
      <c r="CC1009" s="7" t="str">
        <f t="shared" si="1256"/>
        <v/>
      </c>
      <c r="CD1009" s="7" t="str">
        <f t="shared" si="1257"/>
        <v/>
      </c>
      <c r="CE1009" s="7" t="str">
        <f t="shared" si="1258"/>
        <v/>
      </c>
      <c r="CF1009" s="7" t="str">
        <f t="shared" si="1259"/>
        <v/>
      </c>
      <c r="CG1009" s="7" t="str">
        <f t="shared" si="1260"/>
        <v/>
      </c>
      <c r="CH1009" s="7" t="str">
        <f t="shared" si="1261"/>
        <v/>
      </c>
      <c r="CI1009" s="7" t="str">
        <f t="shared" si="1262"/>
        <v/>
      </c>
      <c r="CJ1009" s="7" t="str">
        <f t="shared" si="1263"/>
        <v/>
      </c>
    </row>
    <row r="1010" spans="6:88" x14ac:dyDescent="0.35">
      <c r="F1010" s="7" t="str">
        <f t="shared" si="1185"/>
        <v/>
      </c>
      <c r="G1010" s="7"/>
      <c r="H1010" s="7"/>
      <c r="K1010" s="7" t="str">
        <f t="shared" si="1186"/>
        <v/>
      </c>
      <c r="L1010" s="7" t="str">
        <f t="shared" si="1187"/>
        <v/>
      </c>
      <c r="M1010" s="7" t="str">
        <f t="shared" si="1188"/>
        <v/>
      </c>
      <c r="N1010" s="7" t="str">
        <f t="shared" si="1189"/>
        <v/>
      </c>
      <c r="O1010" s="7" t="str">
        <f t="shared" si="1190"/>
        <v/>
      </c>
      <c r="P1010" s="7" t="str">
        <f t="shared" si="1191"/>
        <v/>
      </c>
      <c r="Q1010" s="7" t="str">
        <f t="shared" si="1192"/>
        <v/>
      </c>
      <c r="R1010" s="7" t="str">
        <f t="shared" si="1193"/>
        <v/>
      </c>
      <c r="S1010" s="7" t="str">
        <f t="shared" si="1194"/>
        <v/>
      </c>
      <c r="T1010" s="7" t="str">
        <f t="shared" si="1195"/>
        <v/>
      </c>
      <c r="U1010" s="7" t="str">
        <f t="shared" si="1196"/>
        <v/>
      </c>
      <c r="V1010" s="7" t="str">
        <f t="shared" si="1197"/>
        <v/>
      </c>
      <c r="W1010" s="7" t="str">
        <f t="shared" si="1198"/>
        <v/>
      </c>
      <c r="X1010" s="7" t="str">
        <f t="shared" si="1199"/>
        <v/>
      </c>
      <c r="Y1010" s="7" t="str">
        <f t="shared" si="1200"/>
        <v/>
      </c>
      <c r="Z1010" s="7" t="str">
        <f t="shared" si="1201"/>
        <v/>
      </c>
      <c r="AA1010" s="7" t="str">
        <f t="shared" si="1202"/>
        <v/>
      </c>
      <c r="AB1010" s="7" t="str">
        <f t="shared" si="1203"/>
        <v/>
      </c>
      <c r="AC1010" s="7" t="str">
        <f t="shared" si="1204"/>
        <v/>
      </c>
      <c r="AD1010" s="7" t="str">
        <f t="shared" si="1205"/>
        <v/>
      </c>
      <c r="AE1010" s="7" t="str">
        <f t="shared" si="1206"/>
        <v/>
      </c>
      <c r="AF1010" s="7" t="str">
        <f t="shared" si="1207"/>
        <v/>
      </c>
      <c r="AG1010" s="7" t="str">
        <f t="shared" si="1208"/>
        <v/>
      </c>
      <c r="AH1010" s="7" t="str">
        <f t="shared" si="1209"/>
        <v/>
      </c>
      <c r="AI1010" s="7" t="str">
        <f t="shared" si="1210"/>
        <v/>
      </c>
      <c r="AJ1010" s="7" t="str">
        <f t="shared" si="1211"/>
        <v/>
      </c>
      <c r="AK1010" s="7" t="str">
        <f t="shared" si="1212"/>
        <v/>
      </c>
      <c r="AL1010" s="7" t="str">
        <f t="shared" si="1213"/>
        <v/>
      </c>
      <c r="AM1010" s="7" t="str">
        <f t="shared" si="1214"/>
        <v/>
      </c>
      <c r="AN1010" s="7" t="str">
        <f t="shared" si="1215"/>
        <v/>
      </c>
      <c r="AO1010" s="7" t="str">
        <f t="shared" si="1216"/>
        <v/>
      </c>
      <c r="AP1010" s="7" t="str">
        <f t="shared" si="1217"/>
        <v/>
      </c>
      <c r="AQ1010" s="7" t="str">
        <f t="shared" si="1218"/>
        <v/>
      </c>
      <c r="AR1010" s="7" t="str">
        <f t="shared" si="1219"/>
        <v/>
      </c>
      <c r="AS1010" s="7" t="str">
        <f t="shared" si="1220"/>
        <v/>
      </c>
      <c r="AT1010" s="7" t="str">
        <f t="shared" si="1221"/>
        <v/>
      </c>
      <c r="AU1010" s="7" t="str">
        <f t="shared" si="1222"/>
        <v/>
      </c>
      <c r="AV1010" s="7" t="str">
        <f t="shared" si="1223"/>
        <v/>
      </c>
      <c r="AW1010" s="7" t="str">
        <f t="shared" si="1224"/>
        <v/>
      </c>
      <c r="AX1010" s="7" t="str">
        <f t="shared" si="1225"/>
        <v/>
      </c>
      <c r="AY1010" s="7" t="str">
        <f t="shared" si="1226"/>
        <v/>
      </c>
      <c r="AZ1010" s="7" t="str">
        <f t="shared" si="1227"/>
        <v/>
      </c>
      <c r="BA1010" s="7" t="str">
        <f t="shared" si="1228"/>
        <v/>
      </c>
      <c r="BB1010" s="7" t="str">
        <f t="shared" si="1229"/>
        <v/>
      </c>
      <c r="BC1010" s="7" t="str">
        <f t="shared" si="1230"/>
        <v/>
      </c>
      <c r="BD1010" s="7" t="str">
        <f t="shared" si="1231"/>
        <v/>
      </c>
      <c r="BE1010" s="7" t="str">
        <f t="shared" si="1232"/>
        <v/>
      </c>
      <c r="BF1010" s="7" t="str">
        <f t="shared" si="1233"/>
        <v/>
      </c>
      <c r="BG1010" s="7" t="str">
        <f t="shared" si="1234"/>
        <v/>
      </c>
      <c r="BH1010" s="7" t="str">
        <f t="shared" si="1235"/>
        <v/>
      </c>
      <c r="BI1010" s="7" t="str">
        <f t="shared" si="1236"/>
        <v/>
      </c>
      <c r="BJ1010" s="7" t="str">
        <f t="shared" si="1237"/>
        <v/>
      </c>
      <c r="BK1010" s="7" t="str">
        <f t="shared" si="1238"/>
        <v/>
      </c>
      <c r="BL1010" s="7" t="str">
        <f t="shared" si="1239"/>
        <v/>
      </c>
      <c r="BM1010" s="7" t="str">
        <f t="shared" si="1240"/>
        <v/>
      </c>
      <c r="BN1010" s="7" t="str">
        <f t="shared" si="1241"/>
        <v/>
      </c>
      <c r="BO1010" s="7" t="str">
        <f t="shared" si="1242"/>
        <v/>
      </c>
      <c r="BP1010" s="7" t="str">
        <f t="shared" si="1243"/>
        <v/>
      </c>
      <c r="BQ1010" s="7" t="str">
        <f t="shared" si="1244"/>
        <v/>
      </c>
      <c r="BR1010" s="7" t="str">
        <f t="shared" si="1245"/>
        <v/>
      </c>
      <c r="BS1010" s="7" t="str">
        <f t="shared" si="1246"/>
        <v/>
      </c>
      <c r="BT1010" s="7" t="str">
        <f t="shared" si="1247"/>
        <v/>
      </c>
      <c r="BU1010" s="7" t="str">
        <f t="shared" si="1248"/>
        <v/>
      </c>
      <c r="BV1010" s="7" t="str">
        <f t="shared" si="1249"/>
        <v/>
      </c>
      <c r="BW1010" s="38" t="str">
        <f t="shared" si="1250"/>
        <v/>
      </c>
      <c r="BX1010" s="7" t="str">
        <f t="shared" si="1251"/>
        <v/>
      </c>
      <c r="BY1010" s="7" t="str">
        <f t="shared" si="1252"/>
        <v/>
      </c>
      <c r="BZ1010" s="7" t="str">
        <f t="shared" si="1253"/>
        <v/>
      </c>
      <c r="CA1010" s="7" t="str">
        <f t="shared" si="1254"/>
        <v/>
      </c>
      <c r="CB1010" s="7" t="str">
        <f t="shared" si="1255"/>
        <v/>
      </c>
      <c r="CC1010" s="7" t="str">
        <f t="shared" si="1256"/>
        <v/>
      </c>
      <c r="CD1010" s="7" t="str">
        <f t="shared" si="1257"/>
        <v/>
      </c>
      <c r="CE1010" s="7" t="str">
        <f t="shared" si="1258"/>
        <v/>
      </c>
      <c r="CF1010" s="7" t="str">
        <f t="shared" si="1259"/>
        <v/>
      </c>
      <c r="CG1010" s="7" t="str">
        <f t="shared" si="1260"/>
        <v/>
      </c>
      <c r="CH1010" s="7" t="str">
        <f t="shared" si="1261"/>
        <v/>
      </c>
      <c r="CI1010" s="7" t="str">
        <f t="shared" si="1262"/>
        <v/>
      </c>
      <c r="CJ1010" s="7" t="str">
        <f t="shared" si="1263"/>
        <v/>
      </c>
    </row>
    <row r="1011" spans="6:88" x14ac:dyDescent="0.35">
      <c r="F1011" s="7" t="str">
        <f t="shared" si="1185"/>
        <v/>
      </c>
      <c r="G1011" s="7"/>
      <c r="H1011" s="7"/>
      <c r="K1011" s="7" t="str">
        <f t="shared" si="1186"/>
        <v/>
      </c>
      <c r="L1011" s="7" t="str">
        <f t="shared" si="1187"/>
        <v/>
      </c>
      <c r="M1011" s="7" t="str">
        <f t="shared" si="1188"/>
        <v/>
      </c>
      <c r="N1011" s="7" t="str">
        <f t="shared" si="1189"/>
        <v/>
      </c>
      <c r="O1011" s="7" t="str">
        <f t="shared" si="1190"/>
        <v/>
      </c>
      <c r="P1011" s="7" t="str">
        <f t="shared" si="1191"/>
        <v/>
      </c>
      <c r="Q1011" s="7" t="str">
        <f t="shared" si="1192"/>
        <v/>
      </c>
      <c r="R1011" s="7" t="str">
        <f t="shared" si="1193"/>
        <v/>
      </c>
      <c r="S1011" s="7" t="str">
        <f t="shared" si="1194"/>
        <v/>
      </c>
      <c r="T1011" s="7" t="str">
        <f t="shared" si="1195"/>
        <v/>
      </c>
      <c r="U1011" s="7" t="str">
        <f t="shared" si="1196"/>
        <v/>
      </c>
      <c r="V1011" s="7" t="str">
        <f t="shared" si="1197"/>
        <v/>
      </c>
      <c r="W1011" s="7" t="str">
        <f t="shared" si="1198"/>
        <v/>
      </c>
      <c r="X1011" s="7" t="str">
        <f t="shared" si="1199"/>
        <v/>
      </c>
      <c r="Y1011" s="7" t="str">
        <f t="shared" si="1200"/>
        <v/>
      </c>
      <c r="Z1011" s="7" t="str">
        <f t="shared" si="1201"/>
        <v/>
      </c>
      <c r="AA1011" s="7" t="str">
        <f t="shared" si="1202"/>
        <v/>
      </c>
      <c r="AB1011" s="7" t="str">
        <f t="shared" si="1203"/>
        <v/>
      </c>
      <c r="AC1011" s="7" t="str">
        <f t="shared" si="1204"/>
        <v/>
      </c>
      <c r="AD1011" s="7" t="str">
        <f t="shared" si="1205"/>
        <v/>
      </c>
      <c r="AE1011" s="7" t="str">
        <f t="shared" si="1206"/>
        <v/>
      </c>
      <c r="AF1011" s="7" t="str">
        <f t="shared" si="1207"/>
        <v/>
      </c>
      <c r="AG1011" s="7" t="str">
        <f t="shared" si="1208"/>
        <v/>
      </c>
      <c r="AH1011" s="7" t="str">
        <f t="shared" si="1209"/>
        <v/>
      </c>
      <c r="AI1011" s="7" t="str">
        <f t="shared" si="1210"/>
        <v/>
      </c>
      <c r="AJ1011" s="7" t="str">
        <f t="shared" si="1211"/>
        <v/>
      </c>
      <c r="AK1011" s="7" t="str">
        <f t="shared" si="1212"/>
        <v/>
      </c>
      <c r="AL1011" s="7" t="str">
        <f t="shared" si="1213"/>
        <v/>
      </c>
      <c r="AM1011" s="7" t="str">
        <f t="shared" si="1214"/>
        <v/>
      </c>
      <c r="AN1011" s="7" t="str">
        <f t="shared" si="1215"/>
        <v/>
      </c>
      <c r="AO1011" s="7" t="str">
        <f t="shared" si="1216"/>
        <v/>
      </c>
      <c r="AP1011" s="7" t="str">
        <f t="shared" si="1217"/>
        <v/>
      </c>
      <c r="AQ1011" s="7" t="str">
        <f t="shared" si="1218"/>
        <v/>
      </c>
      <c r="AR1011" s="7" t="str">
        <f t="shared" si="1219"/>
        <v/>
      </c>
      <c r="AS1011" s="7" t="str">
        <f t="shared" si="1220"/>
        <v/>
      </c>
      <c r="AT1011" s="7" t="str">
        <f t="shared" si="1221"/>
        <v/>
      </c>
      <c r="AU1011" s="7" t="str">
        <f t="shared" si="1222"/>
        <v/>
      </c>
      <c r="AV1011" s="7" t="str">
        <f t="shared" si="1223"/>
        <v/>
      </c>
      <c r="AW1011" s="7" t="str">
        <f t="shared" si="1224"/>
        <v/>
      </c>
      <c r="AX1011" s="7" t="str">
        <f t="shared" si="1225"/>
        <v/>
      </c>
      <c r="AY1011" s="7" t="str">
        <f t="shared" si="1226"/>
        <v/>
      </c>
      <c r="AZ1011" s="7" t="str">
        <f t="shared" si="1227"/>
        <v/>
      </c>
      <c r="BA1011" s="7" t="str">
        <f t="shared" si="1228"/>
        <v/>
      </c>
      <c r="BB1011" s="7" t="str">
        <f t="shared" si="1229"/>
        <v/>
      </c>
      <c r="BC1011" s="7" t="str">
        <f t="shared" si="1230"/>
        <v/>
      </c>
      <c r="BD1011" s="7" t="str">
        <f t="shared" si="1231"/>
        <v/>
      </c>
      <c r="BE1011" s="7" t="str">
        <f t="shared" si="1232"/>
        <v/>
      </c>
      <c r="BF1011" s="7" t="str">
        <f t="shared" si="1233"/>
        <v/>
      </c>
      <c r="BG1011" s="7" t="str">
        <f t="shared" si="1234"/>
        <v/>
      </c>
      <c r="BH1011" s="7" t="str">
        <f t="shared" si="1235"/>
        <v/>
      </c>
      <c r="BI1011" s="7" t="str">
        <f t="shared" si="1236"/>
        <v/>
      </c>
      <c r="BJ1011" s="7" t="str">
        <f t="shared" si="1237"/>
        <v/>
      </c>
      <c r="BK1011" s="7" t="str">
        <f t="shared" si="1238"/>
        <v/>
      </c>
      <c r="BL1011" s="7" t="str">
        <f t="shared" si="1239"/>
        <v/>
      </c>
      <c r="BM1011" s="7" t="str">
        <f t="shared" si="1240"/>
        <v/>
      </c>
      <c r="BN1011" s="7" t="str">
        <f t="shared" si="1241"/>
        <v/>
      </c>
      <c r="BO1011" s="7" t="str">
        <f t="shared" si="1242"/>
        <v/>
      </c>
      <c r="BP1011" s="7" t="str">
        <f t="shared" si="1243"/>
        <v/>
      </c>
      <c r="BQ1011" s="7" t="str">
        <f t="shared" si="1244"/>
        <v/>
      </c>
      <c r="BR1011" s="7" t="str">
        <f t="shared" si="1245"/>
        <v/>
      </c>
      <c r="BS1011" s="7" t="str">
        <f t="shared" si="1246"/>
        <v/>
      </c>
      <c r="BT1011" s="7" t="str">
        <f t="shared" si="1247"/>
        <v/>
      </c>
      <c r="BU1011" s="7" t="str">
        <f t="shared" si="1248"/>
        <v/>
      </c>
      <c r="BV1011" s="7" t="str">
        <f t="shared" si="1249"/>
        <v/>
      </c>
      <c r="BW1011" s="38" t="str">
        <f t="shared" si="1250"/>
        <v/>
      </c>
      <c r="BX1011" s="7" t="str">
        <f t="shared" si="1251"/>
        <v/>
      </c>
      <c r="BY1011" s="7" t="str">
        <f t="shared" si="1252"/>
        <v/>
      </c>
      <c r="BZ1011" s="7" t="str">
        <f t="shared" si="1253"/>
        <v/>
      </c>
      <c r="CA1011" s="7" t="str">
        <f t="shared" si="1254"/>
        <v/>
      </c>
      <c r="CB1011" s="7" t="str">
        <f t="shared" si="1255"/>
        <v/>
      </c>
      <c r="CC1011" s="7" t="str">
        <f t="shared" si="1256"/>
        <v/>
      </c>
      <c r="CD1011" s="7" t="str">
        <f t="shared" si="1257"/>
        <v/>
      </c>
      <c r="CE1011" s="7" t="str">
        <f t="shared" si="1258"/>
        <v/>
      </c>
      <c r="CF1011" s="7" t="str">
        <f t="shared" si="1259"/>
        <v/>
      </c>
      <c r="CG1011" s="7" t="str">
        <f t="shared" si="1260"/>
        <v/>
      </c>
      <c r="CH1011" s="7" t="str">
        <f t="shared" si="1261"/>
        <v/>
      </c>
      <c r="CI1011" s="7" t="str">
        <f t="shared" si="1262"/>
        <v/>
      </c>
      <c r="CJ1011" s="7" t="str">
        <f t="shared" si="1263"/>
        <v/>
      </c>
    </row>
    <row r="1012" spans="6:88" x14ac:dyDescent="0.35">
      <c r="F1012" s="7" t="str">
        <f t="shared" si="1185"/>
        <v/>
      </c>
      <c r="G1012" s="7"/>
      <c r="H1012" s="7"/>
      <c r="K1012" s="7" t="str">
        <f t="shared" si="1186"/>
        <v/>
      </c>
      <c r="L1012" s="7" t="str">
        <f t="shared" si="1187"/>
        <v/>
      </c>
      <c r="M1012" s="7" t="str">
        <f t="shared" si="1188"/>
        <v/>
      </c>
      <c r="N1012" s="7" t="str">
        <f t="shared" si="1189"/>
        <v/>
      </c>
      <c r="O1012" s="7" t="str">
        <f t="shared" si="1190"/>
        <v/>
      </c>
      <c r="P1012" s="7" t="str">
        <f t="shared" si="1191"/>
        <v/>
      </c>
      <c r="Q1012" s="7" t="str">
        <f t="shared" si="1192"/>
        <v/>
      </c>
      <c r="R1012" s="7" t="str">
        <f t="shared" si="1193"/>
        <v/>
      </c>
      <c r="S1012" s="7" t="str">
        <f t="shared" si="1194"/>
        <v/>
      </c>
      <c r="T1012" s="7" t="str">
        <f t="shared" si="1195"/>
        <v/>
      </c>
      <c r="U1012" s="7" t="str">
        <f t="shared" si="1196"/>
        <v/>
      </c>
      <c r="V1012" s="7" t="str">
        <f t="shared" si="1197"/>
        <v/>
      </c>
      <c r="W1012" s="7" t="str">
        <f t="shared" si="1198"/>
        <v/>
      </c>
      <c r="X1012" s="7" t="str">
        <f t="shared" si="1199"/>
        <v/>
      </c>
      <c r="Y1012" s="7" t="str">
        <f t="shared" si="1200"/>
        <v/>
      </c>
      <c r="Z1012" s="7" t="str">
        <f t="shared" si="1201"/>
        <v/>
      </c>
      <c r="AA1012" s="7" t="str">
        <f t="shared" si="1202"/>
        <v/>
      </c>
      <c r="AB1012" s="7" t="str">
        <f t="shared" si="1203"/>
        <v/>
      </c>
      <c r="AC1012" s="7" t="str">
        <f t="shared" si="1204"/>
        <v/>
      </c>
      <c r="AD1012" s="7" t="str">
        <f t="shared" si="1205"/>
        <v/>
      </c>
      <c r="AE1012" s="7" t="str">
        <f t="shared" si="1206"/>
        <v/>
      </c>
      <c r="AF1012" s="7" t="str">
        <f t="shared" si="1207"/>
        <v/>
      </c>
      <c r="AG1012" s="7" t="str">
        <f t="shared" si="1208"/>
        <v/>
      </c>
      <c r="AH1012" s="7" t="str">
        <f t="shared" si="1209"/>
        <v/>
      </c>
      <c r="AI1012" s="7" t="str">
        <f t="shared" si="1210"/>
        <v/>
      </c>
      <c r="AJ1012" s="7" t="str">
        <f t="shared" si="1211"/>
        <v/>
      </c>
      <c r="AK1012" s="7" t="str">
        <f t="shared" si="1212"/>
        <v/>
      </c>
      <c r="AL1012" s="7" t="str">
        <f t="shared" si="1213"/>
        <v/>
      </c>
      <c r="AM1012" s="7" t="str">
        <f t="shared" si="1214"/>
        <v/>
      </c>
      <c r="AN1012" s="7" t="str">
        <f t="shared" si="1215"/>
        <v/>
      </c>
      <c r="AO1012" s="7" t="str">
        <f t="shared" si="1216"/>
        <v/>
      </c>
      <c r="AP1012" s="7" t="str">
        <f t="shared" si="1217"/>
        <v/>
      </c>
      <c r="AQ1012" s="7" t="str">
        <f t="shared" si="1218"/>
        <v/>
      </c>
      <c r="AR1012" s="7" t="str">
        <f t="shared" si="1219"/>
        <v/>
      </c>
      <c r="AS1012" s="7" t="str">
        <f t="shared" si="1220"/>
        <v/>
      </c>
      <c r="AT1012" s="7" t="str">
        <f t="shared" si="1221"/>
        <v/>
      </c>
      <c r="AU1012" s="7" t="str">
        <f t="shared" si="1222"/>
        <v/>
      </c>
      <c r="AV1012" s="7" t="str">
        <f t="shared" si="1223"/>
        <v/>
      </c>
      <c r="AW1012" s="7" t="str">
        <f t="shared" si="1224"/>
        <v/>
      </c>
      <c r="AX1012" s="7" t="str">
        <f t="shared" si="1225"/>
        <v/>
      </c>
      <c r="AY1012" s="7" t="str">
        <f t="shared" si="1226"/>
        <v/>
      </c>
      <c r="AZ1012" s="7" t="str">
        <f t="shared" si="1227"/>
        <v/>
      </c>
      <c r="BA1012" s="7" t="str">
        <f t="shared" si="1228"/>
        <v/>
      </c>
      <c r="BB1012" s="7" t="str">
        <f t="shared" si="1229"/>
        <v/>
      </c>
      <c r="BC1012" s="7" t="str">
        <f t="shared" si="1230"/>
        <v/>
      </c>
      <c r="BD1012" s="7" t="str">
        <f t="shared" si="1231"/>
        <v/>
      </c>
      <c r="BE1012" s="7" t="str">
        <f t="shared" si="1232"/>
        <v/>
      </c>
      <c r="BF1012" s="7" t="str">
        <f t="shared" si="1233"/>
        <v/>
      </c>
      <c r="BG1012" s="7" t="str">
        <f t="shared" si="1234"/>
        <v/>
      </c>
      <c r="BH1012" s="7" t="str">
        <f t="shared" si="1235"/>
        <v/>
      </c>
      <c r="BI1012" s="7" t="str">
        <f t="shared" si="1236"/>
        <v/>
      </c>
      <c r="BJ1012" s="7" t="str">
        <f t="shared" si="1237"/>
        <v/>
      </c>
      <c r="BK1012" s="7" t="str">
        <f t="shared" si="1238"/>
        <v/>
      </c>
      <c r="BL1012" s="7" t="str">
        <f t="shared" si="1239"/>
        <v/>
      </c>
      <c r="BM1012" s="7" t="str">
        <f t="shared" si="1240"/>
        <v/>
      </c>
      <c r="BN1012" s="7" t="str">
        <f t="shared" si="1241"/>
        <v/>
      </c>
      <c r="BO1012" s="7" t="str">
        <f t="shared" si="1242"/>
        <v/>
      </c>
      <c r="BP1012" s="7" t="str">
        <f t="shared" si="1243"/>
        <v/>
      </c>
      <c r="BQ1012" s="7" t="str">
        <f t="shared" si="1244"/>
        <v/>
      </c>
      <c r="BR1012" s="7" t="str">
        <f t="shared" si="1245"/>
        <v/>
      </c>
      <c r="BS1012" s="7" t="str">
        <f t="shared" si="1246"/>
        <v/>
      </c>
      <c r="BT1012" s="7" t="str">
        <f t="shared" si="1247"/>
        <v/>
      </c>
      <c r="BU1012" s="7" t="str">
        <f t="shared" si="1248"/>
        <v/>
      </c>
      <c r="BV1012" s="7" t="str">
        <f t="shared" si="1249"/>
        <v/>
      </c>
      <c r="BW1012" s="38" t="str">
        <f t="shared" si="1250"/>
        <v/>
      </c>
      <c r="BX1012" s="7" t="str">
        <f t="shared" si="1251"/>
        <v/>
      </c>
      <c r="BY1012" s="7" t="str">
        <f t="shared" si="1252"/>
        <v/>
      </c>
      <c r="BZ1012" s="7" t="str">
        <f t="shared" si="1253"/>
        <v/>
      </c>
      <c r="CA1012" s="7" t="str">
        <f t="shared" si="1254"/>
        <v/>
      </c>
      <c r="CB1012" s="7" t="str">
        <f t="shared" si="1255"/>
        <v/>
      </c>
      <c r="CC1012" s="7" t="str">
        <f t="shared" si="1256"/>
        <v/>
      </c>
      <c r="CD1012" s="7" t="str">
        <f t="shared" si="1257"/>
        <v/>
      </c>
      <c r="CE1012" s="7" t="str">
        <f t="shared" si="1258"/>
        <v/>
      </c>
      <c r="CF1012" s="7" t="str">
        <f t="shared" si="1259"/>
        <v/>
      </c>
      <c r="CG1012" s="7" t="str">
        <f t="shared" si="1260"/>
        <v/>
      </c>
      <c r="CH1012" s="7" t="str">
        <f t="shared" si="1261"/>
        <v/>
      </c>
      <c r="CI1012" s="7" t="str">
        <f t="shared" si="1262"/>
        <v/>
      </c>
      <c r="CJ1012" s="7" t="str">
        <f t="shared" si="1263"/>
        <v/>
      </c>
    </row>
    <row r="1013" spans="6:88" x14ac:dyDescent="0.35">
      <c r="F1013" s="7" t="str">
        <f t="shared" si="1185"/>
        <v/>
      </c>
      <c r="G1013" s="7"/>
      <c r="H1013" s="7"/>
      <c r="K1013" s="7" t="str">
        <f t="shared" si="1186"/>
        <v/>
      </c>
      <c r="L1013" s="7" t="str">
        <f t="shared" si="1187"/>
        <v/>
      </c>
      <c r="M1013" s="7" t="str">
        <f t="shared" si="1188"/>
        <v/>
      </c>
      <c r="N1013" s="7" t="str">
        <f t="shared" si="1189"/>
        <v/>
      </c>
      <c r="O1013" s="7" t="str">
        <f t="shared" si="1190"/>
        <v/>
      </c>
      <c r="P1013" s="7" t="str">
        <f t="shared" si="1191"/>
        <v/>
      </c>
      <c r="Q1013" s="7" t="str">
        <f t="shared" si="1192"/>
        <v/>
      </c>
      <c r="R1013" s="7" t="str">
        <f t="shared" si="1193"/>
        <v/>
      </c>
      <c r="S1013" s="7" t="str">
        <f t="shared" si="1194"/>
        <v/>
      </c>
      <c r="T1013" s="7" t="str">
        <f t="shared" si="1195"/>
        <v/>
      </c>
      <c r="U1013" s="7" t="str">
        <f t="shared" si="1196"/>
        <v/>
      </c>
      <c r="V1013" s="7" t="str">
        <f t="shared" si="1197"/>
        <v/>
      </c>
      <c r="W1013" s="7" t="str">
        <f t="shared" si="1198"/>
        <v/>
      </c>
      <c r="X1013" s="7" t="str">
        <f t="shared" si="1199"/>
        <v/>
      </c>
      <c r="Y1013" s="7" t="str">
        <f t="shared" si="1200"/>
        <v/>
      </c>
      <c r="Z1013" s="7" t="str">
        <f t="shared" si="1201"/>
        <v/>
      </c>
      <c r="AA1013" s="7" t="str">
        <f t="shared" si="1202"/>
        <v/>
      </c>
      <c r="AB1013" s="7" t="str">
        <f t="shared" si="1203"/>
        <v/>
      </c>
      <c r="AC1013" s="7" t="str">
        <f t="shared" si="1204"/>
        <v/>
      </c>
      <c r="AD1013" s="7" t="str">
        <f t="shared" si="1205"/>
        <v/>
      </c>
      <c r="AE1013" s="7" t="str">
        <f t="shared" si="1206"/>
        <v/>
      </c>
      <c r="AF1013" s="7" t="str">
        <f t="shared" si="1207"/>
        <v/>
      </c>
      <c r="AG1013" s="7" t="str">
        <f t="shared" si="1208"/>
        <v/>
      </c>
      <c r="AH1013" s="7" t="str">
        <f t="shared" si="1209"/>
        <v/>
      </c>
      <c r="AI1013" s="7" t="str">
        <f t="shared" si="1210"/>
        <v/>
      </c>
      <c r="AJ1013" s="7" t="str">
        <f t="shared" si="1211"/>
        <v/>
      </c>
      <c r="AK1013" s="7" t="str">
        <f t="shared" si="1212"/>
        <v/>
      </c>
      <c r="AL1013" s="7" t="str">
        <f t="shared" si="1213"/>
        <v/>
      </c>
      <c r="AM1013" s="7" t="str">
        <f t="shared" si="1214"/>
        <v/>
      </c>
      <c r="AN1013" s="7" t="str">
        <f t="shared" si="1215"/>
        <v/>
      </c>
      <c r="AO1013" s="7" t="str">
        <f t="shared" si="1216"/>
        <v/>
      </c>
      <c r="AP1013" s="7" t="str">
        <f t="shared" si="1217"/>
        <v/>
      </c>
      <c r="AQ1013" s="7" t="str">
        <f t="shared" si="1218"/>
        <v/>
      </c>
      <c r="AR1013" s="7" t="str">
        <f t="shared" si="1219"/>
        <v/>
      </c>
      <c r="AS1013" s="7" t="str">
        <f t="shared" si="1220"/>
        <v/>
      </c>
      <c r="AT1013" s="7" t="str">
        <f t="shared" si="1221"/>
        <v/>
      </c>
      <c r="AU1013" s="7" t="str">
        <f t="shared" si="1222"/>
        <v/>
      </c>
      <c r="AV1013" s="7" t="str">
        <f t="shared" si="1223"/>
        <v/>
      </c>
      <c r="AW1013" s="7" t="str">
        <f t="shared" si="1224"/>
        <v/>
      </c>
      <c r="AX1013" s="7" t="str">
        <f t="shared" si="1225"/>
        <v/>
      </c>
      <c r="AY1013" s="7" t="str">
        <f t="shared" si="1226"/>
        <v/>
      </c>
      <c r="AZ1013" s="7" t="str">
        <f t="shared" si="1227"/>
        <v/>
      </c>
      <c r="BA1013" s="7" t="str">
        <f t="shared" si="1228"/>
        <v/>
      </c>
      <c r="BB1013" s="7" t="str">
        <f t="shared" si="1229"/>
        <v/>
      </c>
      <c r="BC1013" s="7" t="str">
        <f t="shared" si="1230"/>
        <v/>
      </c>
      <c r="BD1013" s="7" t="str">
        <f t="shared" si="1231"/>
        <v/>
      </c>
      <c r="BE1013" s="7" t="str">
        <f t="shared" si="1232"/>
        <v/>
      </c>
      <c r="BF1013" s="7" t="str">
        <f t="shared" si="1233"/>
        <v/>
      </c>
      <c r="BG1013" s="7" t="str">
        <f t="shared" si="1234"/>
        <v/>
      </c>
      <c r="BH1013" s="7" t="str">
        <f t="shared" si="1235"/>
        <v/>
      </c>
      <c r="BI1013" s="7" t="str">
        <f t="shared" si="1236"/>
        <v/>
      </c>
      <c r="BJ1013" s="7" t="str">
        <f t="shared" si="1237"/>
        <v/>
      </c>
      <c r="BK1013" s="7" t="str">
        <f t="shared" si="1238"/>
        <v/>
      </c>
      <c r="BL1013" s="7" t="str">
        <f t="shared" si="1239"/>
        <v/>
      </c>
      <c r="BM1013" s="7" t="str">
        <f t="shared" si="1240"/>
        <v/>
      </c>
      <c r="BN1013" s="7" t="str">
        <f t="shared" si="1241"/>
        <v/>
      </c>
      <c r="BO1013" s="7" t="str">
        <f t="shared" si="1242"/>
        <v/>
      </c>
      <c r="BP1013" s="7" t="str">
        <f t="shared" si="1243"/>
        <v/>
      </c>
      <c r="BQ1013" s="7" t="str">
        <f t="shared" si="1244"/>
        <v/>
      </c>
      <c r="BR1013" s="7" t="str">
        <f t="shared" si="1245"/>
        <v/>
      </c>
      <c r="BS1013" s="7" t="str">
        <f t="shared" si="1246"/>
        <v/>
      </c>
      <c r="BT1013" s="7" t="str">
        <f t="shared" si="1247"/>
        <v/>
      </c>
      <c r="BU1013" s="7" t="str">
        <f t="shared" si="1248"/>
        <v/>
      </c>
      <c r="BV1013" s="7" t="str">
        <f t="shared" si="1249"/>
        <v/>
      </c>
      <c r="BW1013" s="38" t="str">
        <f t="shared" si="1250"/>
        <v/>
      </c>
      <c r="BX1013" s="7" t="str">
        <f t="shared" si="1251"/>
        <v/>
      </c>
      <c r="BY1013" s="7" t="str">
        <f t="shared" si="1252"/>
        <v/>
      </c>
      <c r="BZ1013" s="7" t="str">
        <f t="shared" si="1253"/>
        <v/>
      </c>
      <c r="CA1013" s="7" t="str">
        <f t="shared" si="1254"/>
        <v/>
      </c>
      <c r="CB1013" s="7" t="str">
        <f t="shared" si="1255"/>
        <v/>
      </c>
      <c r="CC1013" s="7" t="str">
        <f t="shared" si="1256"/>
        <v/>
      </c>
      <c r="CD1013" s="7" t="str">
        <f t="shared" si="1257"/>
        <v/>
      </c>
      <c r="CE1013" s="7" t="str">
        <f t="shared" si="1258"/>
        <v/>
      </c>
      <c r="CF1013" s="7" t="str">
        <f t="shared" si="1259"/>
        <v/>
      </c>
      <c r="CG1013" s="7" t="str">
        <f t="shared" si="1260"/>
        <v/>
      </c>
      <c r="CH1013" s="7" t="str">
        <f t="shared" si="1261"/>
        <v/>
      </c>
      <c r="CI1013" s="7" t="str">
        <f t="shared" si="1262"/>
        <v/>
      </c>
      <c r="CJ1013" s="7" t="str">
        <f t="shared" si="1263"/>
        <v/>
      </c>
    </row>
    <row r="1014" spans="6:88" x14ac:dyDescent="0.35">
      <c r="F1014" s="7" t="str">
        <f t="shared" si="1185"/>
        <v/>
      </c>
      <c r="G1014" s="7"/>
      <c r="H1014" s="7"/>
      <c r="K1014" s="7" t="str">
        <f t="shared" si="1186"/>
        <v/>
      </c>
      <c r="L1014" s="7" t="str">
        <f t="shared" si="1187"/>
        <v/>
      </c>
      <c r="M1014" s="7" t="str">
        <f t="shared" si="1188"/>
        <v/>
      </c>
      <c r="N1014" s="7" t="str">
        <f t="shared" si="1189"/>
        <v/>
      </c>
      <c r="O1014" s="7" t="str">
        <f t="shared" si="1190"/>
        <v/>
      </c>
      <c r="P1014" s="7" t="str">
        <f t="shared" si="1191"/>
        <v/>
      </c>
      <c r="Q1014" s="7" t="str">
        <f t="shared" si="1192"/>
        <v/>
      </c>
      <c r="R1014" s="7" t="str">
        <f t="shared" si="1193"/>
        <v/>
      </c>
      <c r="S1014" s="7" t="str">
        <f t="shared" si="1194"/>
        <v/>
      </c>
      <c r="T1014" s="7" t="str">
        <f t="shared" si="1195"/>
        <v/>
      </c>
      <c r="U1014" s="7" t="str">
        <f t="shared" si="1196"/>
        <v/>
      </c>
      <c r="V1014" s="7" t="str">
        <f t="shared" si="1197"/>
        <v/>
      </c>
      <c r="W1014" s="7" t="str">
        <f t="shared" si="1198"/>
        <v/>
      </c>
      <c r="X1014" s="7" t="str">
        <f t="shared" si="1199"/>
        <v/>
      </c>
      <c r="Y1014" s="7" t="str">
        <f t="shared" si="1200"/>
        <v/>
      </c>
      <c r="Z1014" s="7" t="str">
        <f t="shared" si="1201"/>
        <v/>
      </c>
      <c r="AA1014" s="7" t="str">
        <f t="shared" si="1202"/>
        <v/>
      </c>
      <c r="AB1014" s="7" t="str">
        <f t="shared" si="1203"/>
        <v/>
      </c>
      <c r="AC1014" s="7" t="str">
        <f t="shared" si="1204"/>
        <v/>
      </c>
      <c r="AD1014" s="7" t="str">
        <f t="shared" si="1205"/>
        <v/>
      </c>
      <c r="AE1014" s="7" t="str">
        <f t="shared" si="1206"/>
        <v/>
      </c>
      <c r="AF1014" s="7" t="str">
        <f t="shared" si="1207"/>
        <v/>
      </c>
      <c r="AG1014" s="7" t="str">
        <f t="shared" si="1208"/>
        <v/>
      </c>
      <c r="AH1014" s="7" t="str">
        <f t="shared" si="1209"/>
        <v/>
      </c>
      <c r="AI1014" s="7" t="str">
        <f t="shared" si="1210"/>
        <v/>
      </c>
      <c r="AJ1014" s="7" t="str">
        <f t="shared" si="1211"/>
        <v/>
      </c>
      <c r="AK1014" s="7" t="str">
        <f t="shared" si="1212"/>
        <v/>
      </c>
      <c r="AL1014" s="7" t="str">
        <f t="shared" si="1213"/>
        <v/>
      </c>
      <c r="AM1014" s="7" t="str">
        <f t="shared" si="1214"/>
        <v/>
      </c>
      <c r="AN1014" s="7" t="str">
        <f t="shared" si="1215"/>
        <v/>
      </c>
      <c r="AO1014" s="7" t="str">
        <f t="shared" si="1216"/>
        <v/>
      </c>
      <c r="AP1014" s="7" t="str">
        <f t="shared" si="1217"/>
        <v/>
      </c>
      <c r="AQ1014" s="7" t="str">
        <f t="shared" si="1218"/>
        <v/>
      </c>
      <c r="AR1014" s="7" t="str">
        <f t="shared" si="1219"/>
        <v/>
      </c>
      <c r="AS1014" s="7" t="str">
        <f t="shared" si="1220"/>
        <v/>
      </c>
      <c r="AT1014" s="7" t="str">
        <f t="shared" si="1221"/>
        <v/>
      </c>
      <c r="AU1014" s="7" t="str">
        <f t="shared" si="1222"/>
        <v/>
      </c>
      <c r="AV1014" s="7" t="str">
        <f t="shared" si="1223"/>
        <v/>
      </c>
      <c r="AW1014" s="7" t="str">
        <f t="shared" si="1224"/>
        <v/>
      </c>
      <c r="AX1014" s="7" t="str">
        <f t="shared" si="1225"/>
        <v/>
      </c>
      <c r="AY1014" s="7" t="str">
        <f t="shared" si="1226"/>
        <v/>
      </c>
      <c r="AZ1014" s="7" t="str">
        <f t="shared" si="1227"/>
        <v/>
      </c>
      <c r="BA1014" s="7" t="str">
        <f t="shared" si="1228"/>
        <v/>
      </c>
      <c r="BB1014" s="7" t="str">
        <f t="shared" si="1229"/>
        <v/>
      </c>
      <c r="BC1014" s="7" t="str">
        <f t="shared" si="1230"/>
        <v/>
      </c>
      <c r="BD1014" s="7" t="str">
        <f t="shared" si="1231"/>
        <v/>
      </c>
      <c r="BE1014" s="7" t="str">
        <f t="shared" si="1232"/>
        <v/>
      </c>
      <c r="BF1014" s="7" t="str">
        <f t="shared" si="1233"/>
        <v/>
      </c>
      <c r="BG1014" s="7" t="str">
        <f t="shared" si="1234"/>
        <v/>
      </c>
      <c r="BH1014" s="7" t="str">
        <f t="shared" si="1235"/>
        <v/>
      </c>
      <c r="BI1014" s="7" t="str">
        <f t="shared" si="1236"/>
        <v/>
      </c>
      <c r="BJ1014" s="7" t="str">
        <f t="shared" si="1237"/>
        <v/>
      </c>
      <c r="BK1014" s="7" t="str">
        <f t="shared" si="1238"/>
        <v/>
      </c>
      <c r="BL1014" s="7" t="str">
        <f t="shared" si="1239"/>
        <v/>
      </c>
      <c r="BM1014" s="7" t="str">
        <f t="shared" si="1240"/>
        <v/>
      </c>
      <c r="BN1014" s="7" t="str">
        <f t="shared" si="1241"/>
        <v/>
      </c>
      <c r="BO1014" s="7" t="str">
        <f t="shared" si="1242"/>
        <v/>
      </c>
      <c r="BP1014" s="7" t="str">
        <f t="shared" si="1243"/>
        <v/>
      </c>
      <c r="BQ1014" s="7" t="str">
        <f t="shared" si="1244"/>
        <v/>
      </c>
      <c r="BR1014" s="7" t="str">
        <f t="shared" si="1245"/>
        <v/>
      </c>
      <c r="BS1014" s="7" t="str">
        <f t="shared" si="1246"/>
        <v/>
      </c>
      <c r="BT1014" s="7" t="str">
        <f t="shared" si="1247"/>
        <v/>
      </c>
      <c r="BU1014" s="7" t="str">
        <f t="shared" si="1248"/>
        <v/>
      </c>
      <c r="BV1014" s="7" t="str">
        <f t="shared" si="1249"/>
        <v/>
      </c>
      <c r="BW1014" s="38" t="str">
        <f t="shared" si="1250"/>
        <v/>
      </c>
      <c r="BX1014" s="7" t="str">
        <f t="shared" si="1251"/>
        <v/>
      </c>
      <c r="BY1014" s="7" t="str">
        <f t="shared" si="1252"/>
        <v/>
      </c>
      <c r="BZ1014" s="7" t="str">
        <f t="shared" si="1253"/>
        <v/>
      </c>
      <c r="CA1014" s="7" t="str">
        <f t="shared" si="1254"/>
        <v/>
      </c>
      <c r="CB1014" s="7" t="str">
        <f t="shared" si="1255"/>
        <v/>
      </c>
      <c r="CC1014" s="7" t="str">
        <f t="shared" si="1256"/>
        <v/>
      </c>
      <c r="CD1014" s="7" t="str">
        <f t="shared" si="1257"/>
        <v/>
      </c>
      <c r="CE1014" s="7" t="str">
        <f t="shared" si="1258"/>
        <v/>
      </c>
      <c r="CF1014" s="7" t="str">
        <f t="shared" si="1259"/>
        <v/>
      </c>
      <c r="CG1014" s="7" t="str">
        <f t="shared" si="1260"/>
        <v/>
      </c>
      <c r="CH1014" s="7" t="str">
        <f t="shared" si="1261"/>
        <v/>
      </c>
      <c r="CI1014" s="7" t="str">
        <f t="shared" si="1262"/>
        <v/>
      </c>
      <c r="CJ1014" s="7" t="str">
        <f t="shared" si="1263"/>
        <v/>
      </c>
    </row>
    <row r="1015" spans="6:88" x14ac:dyDescent="0.35">
      <c r="F1015" s="7" t="str">
        <f t="shared" si="1185"/>
        <v/>
      </c>
      <c r="G1015" s="7"/>
      <c r="H1015" s="7"/>
      <c r="K1015" s="7" t="str">
        <f t="shared" si="1186"/>
        <v/>
      </c>
      <c r="L1015" s="7" t="str">
        <f t="shared" si="1187"/>
        <v/>
      </c>
      <c r="M1015" s="7" t="str">
        <f t="shared" si="1188"/>
        <v/>
      </c>
      <c r="N1015" s="7" t="str">
        <f t="shared" si="1189"/>
        <v/>
      </c>
      <c r="O1015" s="7" t="str">
        <f t="shared" si="1190"/>
        <v/>
      </c>
      <c r="P1015" s="7" t="str">
        <f t="shared" si="1191"/>
        <v/>
      </c>
      <c r="Q1015" s="7" t="str">
        <f t="shared" si="1192"/>
        <v/>
      </c>
      <c r="R1015" s="7" t="str">
        <f t="shared" si="1193"/>
        <v/>
      </c>
      <c r="S1015" s="7" t="str">
        <f t="shared" si="1194"/>
        <v/>
      </c>
      <c r="T1015" s="7" t="str">
        <f t="shared" si="1195"/>
        <v/>
      </c>
      <c r="U1015" s="7" t="str">
        <f t="shared" si="1196"/>
        <v/>
      </c>
      <c r="V1015" s="7" t="str">
        <f t="shared" si="1197"/>
        <v/>
      </c>
      <c r="W1015" s="7" t="str">
        <f t="shared" si="1198"/>
        <v/>
      </c>
      <c r="X1015" s="7" t="str">
        <f t="shared" si="1199"/>
        <v/>
      </c>
      <c r="Y1015" s="7" t="str">
        <f t="shared" si="1200"/>
        <v/>
      </c>
      <c r="Z1015" s="7" t="str">
        <f t="shared" si="1201"/>
        <v/>
      </c>
      <c r="AA1015" s="7" t="str">
        <f t="shared" si="1202"/>
        <v/>
      </c>
      <c r="AB1015" s="7" t="str">
        <f t="shared" si="1203"/>
        <v/>
      </c>
      <c r="AC1015" s="7" t="str">
        <f t="shared" si="1204"/>
        <v/>
      </c>
      <c r="AD1015" s="7" t="str">
        <f t="shared" si="1205"/>
        <v/>
      </c>
      <c r="AE1015" s="7" t="str">
        <f t="shared" si="1206"/>
        <v/>
      </c>
      <c r="AF1015" s="7" t="str">
        <f t="shared" si="1207"/>
        <v/>
      </c>
      <c r="AG1015" s="7" t="str">
        <f t="shared" si="1208"/>
        <v/>
      </c>
      <c r="AH1015" s="7" t="str">
        <f t="shared" si="1209"/>
        <v/>
      </c>
      <c r="AI1015" s="7" t="str">
        <f t="shared" si="1210"/>
        <v/>
      </c>
      <c r="AJ1015" s="7" t="str">
        <f t="shared" si="1211"/>
        <v/>
      </c>
      <c r="AK1015" s="7" t="str">
        <f t="shared" si="1212"/>
        <v/>
      </c>
      <c r="AL1015" s="7" t="str">
        <f t="shared" si="1213"/>
        <v/>
      </c>
      <c r="AM1015" s="7" t="str">
        <f t="shared" si="1214"/>
        <v/>
      </c>
      <c r="AN1015" s="7" t="str">
        <f t="shared" si="1215"/>
        <v/>
      </c>
      <c r="AO1015" s="7" t="str">
        <f t="shared" si="1216"/>
        <v/>
      </c>
      <c r="AP1015" s="7" t="str">
        <f t="shared" si="1217"/>
        <v/>
      </c>
      <c r="AQ1015" s="7" t="str">
        <f t="shared" si="1218"/>
        <v/>
      </c>
      <c r="AR1015" s="7" t="str">
        <f t="shared" si="1219"/>
        <v/>
      </c>
      <c r="AS1015" s="7" t="str">
        <f t="shared" si="1220"/>
        <v/>
      </c>
      <c r="AT1015" s="7" t="str">
        <f t="shared" si="1221"/>
        <v/>
      </c>
      <c r="AU1015" s="7" t="str">
        <f t="shared" si="1222"/>
        <v/>
      </c>
      <c r="AV1015" s="7" t="str">
        <f t="shared" si="1223"/>
        <v/>
      </c>
      <c r="AW1015" s="7" t="str">
        <f t="shared" si="1224"/>
        <v/>
      </c>
      <c r="AX1015" s="7" t="str">
        <f t="shared" si="1225"/>
        <v/>
      </c>
      <c r="AY1015" s="7" t="str">
        <f t="shared" si="1226"/>
        <v/>
      </c>
      <c r="AZ1015" s="7" t="str">
        <f t="shared" si="1227"/>
        <v/>
      </c>
      <c r="BA1015" s="7" t="str">
        <f t="shared" si="1228"/>
        <v/>
      </c>
      <c r="BB1015" s="7" t="str">
        <f t="shared" si="1229"/>
        <v/>
      </c>
      <c r="BC1015" s="7" t="str">
        <f t="shared" si="1230"/>
        <v/>
      </c>
      <c r="BD1015" s="7" t="str">
        <f t="shared" si="1231"/>
        <v/>
      </c>
      <c r="BE1015" s="7" t="str">
        <f t="shared" si="1232"/>
        <v/>
      </c>
      <c r="BF1015" s="7" t="str">
        <f t="shared" si="1233"/>
        <v/>
      </c>
      <c r="BG1015" s="7" t="str">
        <f t="shared" si="1234"/>
        <v/>
      </c>
      <c r="BH1015" s="7" t="str">
        <f t="shared" si="1235"/>
        <v/>
      </c>
      <c r="BI1015" s="7" t="str">
        <f t="shared" si="1236"/>
        <v/>
      </c>
      <c r="BJ1015" s="7" t="str">
        <f t="shared" si="1237"/>
        <v/>
      </c>
      <c r="BK1015" s="7" t="str">
        <f t="shared" si="1238"/>
        <v/>
      </c>
      <c r="BL1015" s="7" t="str">
        <f t="shared" si="1239"/>
        <v/>
      </c>
      <c r="BM1015" s="7" t="str">
        <f t="shared" si="1240"/>
        <v/>
      </c>
      <c r="BN1015" s="7" t="str">
        <f t="shared" si="1241"/>
        <v/>
      </c>
      <c r="BO1015" s="7" t="str">
        <f t="shared" si="1242"/>
        <v/>
      </c>
      <c r="BP1015" s="7" t="str">
        <f t="shared" si="1243"/>
        <v/>
      </c>
      <c r="BQ1015" s="7" t="str">
        <f t="shared" si="1244"/>
        <v/>
      </c>
      <c r="BR1015" s="7" t="str">
        <f t="shared" si="1245"/>
        <v/>
      </c>
      <c r="BS1015" s="7" t="str">
        <f t="shared" si="1246"/>
        <v/>
      </c>
      <c r="BT1015" s="7" t="str">
        <f t="shared" si="1247"/>
        <v/>
      </c>
      <c r="BU1015" s="7" t="str">
        <f t="shared" si="1248"/>
        <v/>
      </c>
      <c r="BV1015" s="7" t="str">
        <f t="shared" si="1249"/>
        <v/>
      </c>
      <c r="BW1015" s="38" t="str">
        <f t="shared" si="1250"/>
        <v/>
      </c>
      <c r="BX1015" s="7" t="str">
        <f t="shared" si="1251"/>
        <v/>
      </c>
      <c r="BY1015" s="7" t="str">
        <f t="shared" si="1252"/>
        <v/>
      </c>
      <c r="BZ1015" s="7" t="str">
        <f t="shared" si="1253"/>
        <v/>
      </c>
      <c r="CA1015" s="7" t="str">
        <f t="shared" si="1254"/>
        <v/>
      </c>
      <c r="CB1015" s="7" t="str">
        <f t="shared" si="1255"/>
        <v/>
      </c>
      <c r="CC1015" s="7" t="str">
        <f t="shared" si="1256"/>
        <v/>
      </c>
      <c r="CD1015" s="7" t="str">
        <f t="shared" si="1257"/>
        <v/>
      </c>
      <c r="CE1015" s="7" t="str">
        <f t="shared" si="1258"/>
        <v/>
      </c>
      <c r="CF1015" s="7" t="str">
        <f t="shared" si="1259"/>
        <v/>
      </c>
      <c r="CG1015" s="7" t="str">
        <f t="shared" si="1260"/>
        <v/>
      </c>
      <c r="CH1015" s="7" t="str">
        <f t="shared" si="1261"/>
        <v/>
      </c>
      <c r="CI1015" s="7" t="str">
        <f t="shared" si="1262"/>
        <v/>
      </c>
      <c r="CJ1015" s="7" t="str">
        <f t="shared" si="1263"/>
        <v/>
      </c>
    </row>
    <row r="1016" spans="6:88" x14ac:dyDescent="0.35">
      <c r="F1016" s="7" t="str">
        <f t="shared" si="1185"/>
        <v/>
      </c>
      <c r="G1016" s="7"/>
      <c r="H1016" s="7"/>
      <c r="K1016" s="7" t="str">
        <f t="shared" si="1186"/>
        <v/>
      </c>
      <c r="L1016" s="7" t="str">
        <f t="shared" si="1187"/>
        <v/>
      </c>
      <c r="M1016" s="7" t="str">
        <f t="shared" si="1188"/>
        <v/>
      </c>
      <c r="N1016" s="7" t="str">
        <f t="shared" si="1189"/>
        <v/>
      </c>
      <c r="O1016" s="7" t="str">
        <f t="shared" si="1190"/>
        <v/>
      </c>
      <c r="P1016" s="7" t="str">
        <f t="shared" si="1191"/>
        <v/>
      </c>
      <c r="Q1016" s="7" t="str">
        <f t="shared" si="1192"/>
        <v/>
      </c>
      <c r="R1016" s="7" t="str">
        <f t="shared" si="1193"/>
        <v/>
      </c>
      <c r="S1016" s="7" t="str">
        <f t="shared" si="1194"/>
        <v/>
      </c>
      <c r="T1016" s="7" t="str">
        <f t="shared" si="1195"/>
        <v/>
      </c>
      <c r="U1016" s="7" t="str">
        <f t="shared" si="1196"/>
        <v/>
      </c>
      <c r="V1016" s="7" t="str">
        <f t="shared" si="1197"/>
        <v/>
      </c>
      <c r="W1016" s="7" t="str">
        <f t="shared" si="1198"/>
        <v/>
      </c>
      <c r="X1016" s="7" t="str">
        <f t="shared" si="1199"/>
        <v/>
      </c>
      <c r="Y1016" s="7" t="str">
        <f t="shared" si="1200"/>
        <v/>
      </c>
      <c r="Z1016" s="7" t="str">
        <f t="shared" si="1201"/>
        <v/>
      </c>
      <c r="AA1016" s="7" t="str">
        <f t="shared" si="1202"/>
        <v/>
      </c>
      <c r="AB1016" s="7" t="str">
        <f t="shared" si="1203"/>
        <v/>
      </c>
      <c r="AC1016" s="7" t="str">
        <f t="shared" si="1204"/>
        <v/>
      </c>
      <c r="AD1016" s="7" t="str">
        <f t="shared" si="1205"/>
        <v/>
      </c>
      <c r="AE1016" s="7" t="str">
        <f t="shared" si="1206"/>
        <v/>
      </c>
      <c r="AF1016" s="7" t="str">
        <f t="shared" si="1207"/>
        <v/>
      </c>
      <c r="AG1016" s="7" t="str">
        <f t="shared" si="1208"/>
        <v/>
      </c>
      <c r="AH1016" s="7" t="str">
        <f t="shared" si="1209"/>
        <v/>
      </c>
      <c r="AI1016" s="7" t="str">
        <f t="shared" si="1210"/>
        <v/>
      </c>
      <c r="AJ1016" s="7" t="str">
        <f t="shared" si="1211"/>
        <v/>
      </c>
      <c r="AK1016" s="7" t="str">
        <f t="shared" si="1212"/>
        <v/>
      </c>
      <c r="AL1016" s="7" t="str">
        <f t="shared" si="1213"/>
        <v/>
      </c>
      <c r="AM1016" s="7" t="str">
        <f t="shared" si="1214"/>
        <v/>
      </c>
      <c r="AN1016" s="7" t="str">
        <f t="shared" si="1215"/>
        <v/>
      </c>
      <c r="AO1016" s="7" t="str">
        <f t="shared" si="1216"/>
        <v/>
      </c>
      <c r="AP1016" s="7" t="str">
        <f t="shared" si="1217"/>
        <v/>
      </c>
      <c r="AQ1016" s="7" t="str">
        <f t="shared" si="1218"/>
        <v/>
      </c>
      <c r="AR1016" s="7" t="str">
        <f t="shared" si="1219"/>
        <v/>
      </c>
      <c r="AS1016" s="7" t="str">
        <f t="shared" si="1220"/>
        <v/>
      </c>
      <c r="AT1016" s="7" t="str">
        <f t="shared" si="1221"/>
        <v/>
      </c>
      <c r="AU1016" s="7" t="str">
        <f t="shared" si="1222"/>
        <v/>
      </c>
      <c r="AV1016" s="7" t="str">
        <f t="shared" si="1223"/>
        <v/>
      </c>
      <c r="AW1016" s="7" t="str">
        <f t="shared" si="1224"/>
        <v/>
      </c>
      <c r="AX1016" s="7" t="str">
        <f t="shared" si="1225"/>
        <v/>
      </c>
      <c r="AY1016" s="7" t="str">
        <f t="shared" si="1226"/>
        <v/>
      </c>
      <c r="AZ1016" s="7" t="str">
        <f t="shared" si="1227"/>
        <v/>
      </c>
      <c r="BA1016" s="7" t="str">
        <f t="shared" si="1228"/>
        <v/>
      </c>
      <c r="BB1016" s="7" t="str">
        <f t="shared" si="1229"/>
        <v/>
      </c>
      <c r="BC1016" s="7" t="str">
        <f t="shared" si="1230"/>
        <v/>
      </c>
      <c r="BD1016" s="7" t="str">
        <f t="shared" si="1231"/>
        <v/>
      </c>
      <c r="BE1016" s="7" t="str">
        <f t="shared" si="1232"/>
        <v/>
      </c>
      <c r="BF1016" s="7" t="str">
        <f t="shared" si="1233"/>
        <v/>
      </c>
      <c r="BG1016" s="7" t="str">
        <f t="shared" si="1234"/>
        <v/>
      </c>
      <c r="BH1016" s="7" t="str">
        <f t="shared" si="1235"/>
        <v/>
      </c>
      <c r="BI1016" s="7" t="str">
        <f t="shared" si="1236"/>
        <v/>
      </c>
      <c r="BJ1016" s="7" t="str">
        <f t="shared" si="1237"/>
        <v/>
      </c>
      <c r="BK1016" s="7" t="str">
        <f t="shared" si="1238"/>
        <v/>
      </c>
      <c r="BL1016" s="7" t="str">
        <f t="shared" si="1239"/>
        <v/>
      </c>
      <c r="BM1016" s="7" t="str">
        <f t="shared" si="1240"/>
        <v/>
      </c>
      <c r="BN1016" s="7" t="str">
        <f t="shared" si="1241"/>
        <v/>
      </c>
      <c r="BO1016" s="7" t="str">
        <f t="shared" si="1242"/>
        <v/>
      </c>
      <c r="BP1016" s="7" t="str">
        <f t="shared" si="1243"/>
        <v/>
      </c>
      <c r="BQ1016" s="7" t="str">
        <f t="shared" si="1244"/>
        <v/>
      </c>
      <c r="BR1016" s="7" t="str">
        <f t="shared" si="1245"/>
        <v/>
      </c>
      <c r="BS1016" s="7" t="str">
        <f t="shared" si="1246"/>
        <v/>
      </c>
      <c r="BT1016" s="7" t="str">
        <f t="shared" si="1247"/>
        <v/>
      </c>
      <c r="BU1016" s="7" t="str">
        <f t="shared" si="1248"/>
        <v/>
      </c>
      <c r="BV1016" s="7" t="str">
        <f t="shared" si="1249"/>
        <v/>
      </c>
      <c r="BW1016" s="38" t="str">
        <f t="shared" si="1250"/>
        <v/>
      </c>
      <c r="BX1016" s="7" t="str">
        <f t="shared" si="1251"/>
        <v/>
      </c>
      <c r="BY1016" s="7" t="str">
        <f t="shared" si="1252"/>
        <v/>
      </c>
      <c r="BZ1016" s="7" t="str">
        <f t="shared" si="1253"/>
        <v/>
      </c>
      <c r="CA1016" s="7" t="str">
        <f t="shared" si="1254"/>
        <v/>
      </c>
      <c r="CB1016" s="7" t="str">
        <f t="shared" si="1255"/>
        <v/>
      </c>
      <c r="CC1016" s="7" t="str">
        <f t="shared" si="1256"/>
        <v/>
      </c>
      <c r="CD1016" s="7" t="str">
        <f t="shared" si="1257"/>
        <v/>
      </c>
      <c r="CE1016" s="7" t="str">
        <f t="shared" si="1258"/>
        <v/>
      </c>
      <c r="CF1016" s="7" t="str">
        <f t="shared" si="1259"/>
        <v/>
      </c>
      <c r="CG1016" s="7" t="str">
        <f t="shared" si="1260"/>
        <v/>
      </c>
      <c r="CH1016" s="7" t="str">
        <f t="shared" si="1261"/>
        <v/>
      </c>
      <c r="CI1016" s="7" t="str">
        <f t="shared" si="1262"/>
        <v/>
      </c>
      <c r="CJ1016" s="7" t="str">
        <f t="shared" si="1263"/>
        <v/>
      </c>
    </row>
    <row r="1017" spans="6:88" x14ac:dyDescent="0.35">
      <c r="F1017" s="7" t="str">
        <f t="shared" si="1185"/>
        <v/>
      </c>
      <c r="G1017" s="7"/>
      <c r="H1017" s="7"/>
      <c r="K1017" s="7" t="str">
        <f t="shared" si="1186"/>
        <v/>
      </c>
      <c r="L1017" s="7" t="str">
        <f t="shared" si="1187"/>
        <v/>
      </c>
      <c r="M1017" s="7" t="str">
        <f t="shared" si="1188"/>
        <v/>
      </c>
      <c r="N1017" s="7" t="str">
        <f t="shared" si="1189"/>
        <v/>
      </c>
      <c r="O1017" s="7" t="str">
        <f t="shared" si="1190"/>
        <v/>
      </c>
      <c r="P1017" s="7" t="str">
        <f t="shared" si="1191"/>
        <v/>
      </c>
      <c r="Q1017" s="7" t="str">
        <f t="shared" si="1192"/>
        <v/>
      </c>
      <c r="R1017" s="7" t="str">
        <f t="shared" si="1193"/>
        <v/>
      </c>
      <c r="S1017" s="7" t="str">
        <f t="shared" si="1194"/>
        <v/>
      </c>
      <c r="T1017" s="7" t="str">
        <f t="shared" si="1195"/>
        <v/>
      </c>
      <c r="U1017" s="7" t="str">
        <f t="shared" si="1196"/>
        <v/>
      </c>
      <c r="V1017" s="7" t="str">
        <f t="shared" si="1197"/>
        <v/>
      </c>
      <c r="W1017" s="7" t="str">
        <f t="shared" si="1198"/>
        <v/>
      </c>
      <c r="X1017" s="7" t="str">
        <f t="shared" si="1199"/>
        <v/>
      </c>
      <c r="Y1017" s="7" t="str">
        <f t="shared" si="1200"/>
        <v/>
      </c>
      <c r="Z1017" s="7" t="str">
        <f t="shared" si="1201"/>
        <v/>
      </c>
      <c r="AA1017" s="7" t="str">
        <f t="shared" si="1202"/>
        <v/>
      </c>
      <c r="AB1017" s="7" t="str">
        <f t="shared" si="1203"/>
        <v/>
      </c>
      <c r="AC1017" s="7" t="str">
        <f t="shared" si="1204"/>
        <v/>
      </c>
      <c r="AD1017" s="7" t="str">
        <f t="shared" si="1205"/>
        <v/>
      </c>
      <c r="AE1017" s="7" t="str">
        <f t="shared" si="1206"/>
        <v/>
      </c>
      <c r="AF1017" s="7" t="str">
        <f t="shared" si="1207"/>
        <v/>
      </c>
      <c r="AG1017" s="7" t="str">
        <f t="shared" si="1208"/>
        <v/>
      </c>
      <c r="AH1017" s="7" t="str">
        <f t="shared" si="1209"/>
        <v/>
      </c>
      <c r="AI1017" s="7" t="str">
        <f t="shared" si="1210"/>
        <v/>
      </c>
      <c r="AJ1017" s="7" t="str">
        <f t="shared" si="1211"/>
        <v/>
      </c>
      <c r="AK1017" s="7" t="str">
        <f t="shared" si="1212"/>
        <v/>
      </c>
      <c r="AL1017" s="7" t="str">
        <f t="shared" si="1213"/>
        <v/>
      </c>
      <c r="AM1017" s="7" t="str">
        <f t="shared" si="1214"/>
        <v/>
      </c>
      <c r="AN1017" s="7" t="str">
        <f t="shared" si="1215"/>
        <v/>
      </c>
      <c r="AO1017" s="7" t="str">
        <f t="shared" si="1216"/>
        <v/>
      </c>
      <c r="AP1017" s="7" t="str">
        <f t="shared" si="1217"/>
        <v/>
      </c>
      <c r="AQ1017" s="7" t="str">
        <f t="shared" si="1218"/>
        <v/>
      </c>
      <c r="AR1017" s="7" t="str">
        <f t="shared" si="1219"/>
        <v/>
      </c>
      <c r="AS1017" s="7" t="str">
        <f t="shared" si="1220"/>
        <v/>
      </c>
      <c r="AT1017" s="7" t="str">
        <f t="shared" si="1221"/>
        <v/>
      </c>
      <c r="AU1017" s="7" t="str">
        <f t="shared" si="1222"/>
        <v/>
      </c>
      <c r="AV1017" s="7" t="str">
        <f t="shared" si="1223"/>
        <v/>
      </c>
      <c r="AW1017" s="7" t="str">
        <f t="shared" si="1224"/>
        <v/>
      </c>
      <c r="AX1017" s="7" t="str">
        <f t="shared" si="1225"/>
        <v/>
      </c>
      <c r="AY1017" s="7" t="str">
        <f t="shared" si="1226"/>
        <v/>
      </c>
      <c r="AZ1017" s="7" t="str">
        <f t="shared" si="1227"/>
        <v/>
      </c>
      <c r="BA1017" s="7" t="str">
        <f t="shared" si="1228"/>
        <v/>
      </c>
      <c r="BB1017" s="7" t="str">
        <f t="shared" si="1229"/>
        <v/>
      </c>
      <c r="BC1017" s="7" t="str">
        <f t="shared" si="1230"/>
        <v/>
      </c>
      <c r="BD1017" s="7" t="str">
        <f t="shared" si="1231"/>
        <v/>
      </c>
      <c r="BE1017" s="7" t="str">
        <f t="shared" si="1232"/>
        <v/>
      </c>
      <c r="BF1017" s="7" t="str">
        <f t="shared" si="1233"/>
        <v/>
      </c>
      <c r="BG1017" s="7" t="str">
        <f t="shared" si="1234"/>
        <v/>
      </c>
      <c r="BH1017" s="7" t="str">
        <f t="shared" si="1235"/>
        <v/>
      </c>
      <c r="BI1017" s="7" t="str">
        <f t="shared" si="1236"/>
        <v/>
      </c>
      <c r="BJ1017" s="7" t="str">
        <f t="shared" si="1237"/>
        <v/>
      </c>
      <c r="BK1017" s="7" t="str">
        <f t="shared" si="1238"/>
        <v/>
      </c>
      <c r="BL1017" s="7" t="str">
        <f t="shared" si="1239"/>
        <v/>
      </c>
      <c r="BM1017" s="7" t="str">
        <f t="shared" si="1240"/>
        <v/>
      </c>
      <c r="BN1017" s="7" t="str">
        <f t="shared" si="1241"/>
        <v/>
      </c>
      <c r="BO1017" s="7" t="str">
        <f t="shared" si="1242"/>
        <v/>
      </c>
      <c r="BP1017" s="7" t="str">
        <f t="shared" si="1243"/>
        <v/>
      </c>
      <c r="BQ1017" s="7" t="str">
        <f t="shared" si="1244"/>
        <v/>
      </c>
      <c r="BR1017" s="7" t="str">
        <f t="shared" si="1245"/>
        <v/>
      </c>
      <c r="BS1017" s="7" t="str">
        <f t="shared" si="1246"/>
        <v/>
      </c>
      <c r="BT1017" s="7" t="str">
        <f t="shared" si="1247"/>
        <v/>
      </c>
      <c r="BU1017" s="7" t="str">
        <f t="shared" si="1248"/>
        <v/>
      </c>
      <c r="BV1017" s="7" t="str">
        <f t="shared" si="1249"/>
        <v/>
      </c>
      <c r="BW1017" s="38" t="str">
        <f t="shared" si="1250"/>
        <v/>
      </c>
      <c r="BX1017" s="7" t="str">
        <f t="shared" si="1251"/>
        <v/>
      </c>
      <c r="BY1017" s="7" t="str">
        <f t="shared" si="1252"/>
        <v/>
      </c>
      <c r="BZ1017" s="7" t="str">
        <f t="shared" si="1253"/>
        <v/>
      </c>
      <c r="CA1017" s="7" t="str">
        <f t="shared" si="1254"/>
        <v/>
      </c>
      <c r="CB1017" s="7" t="str">
        <f t="shared" si="1255"/>
        <v/>
      </c>
      <c r="CC1017" s="7" t="str">
        <f t="shared" si="1256"/>
        <v/>
      </c>
      <c r="CD1017" s="7" t="str">
        <f t="shared" si="1257"/>
        <v/>
      </c>
      <c r="CE1017" s="7" t="str">
        <f t="shared" si="1258"/>
        <v/>
      </c>
      <c r="CF1017" s="7" t="str">
        <f t="shared" si="1259"/>
        <v/>
      </c>
      <c r="CG1017" s="7" t="str">
        <f t="shared" si="1260"/>
        <v/>
      </c>
      <c r="CH1017" s="7" t="str">
        <f t="shared" si="1261"/>
        <v/>
      </c>
      <c r="CI1017" s="7" t="str">
        <f t="shared" si="1262"/>
        <v/>
      </c>
      <c r="CJ1017" s="7" t="str">
        <f t="shared" si="1263"/>
        <v/>
      </c>
    </row>
    <row r="1018" spans="6:88" x14ac:dyDescent="0.35">
      <c r="F1018" s="7" t="str">
        <f t="shared" si="1185"/>
        <v/>
      </c>
      <c r="G1018" s="7"/>
      <c r="H1018" s="7"/>
      <c r="K1018" s="7" t="str">
        <f t="shared" si="1186"/>
        <v/>
      </c>
      <c r="L1018" s="7" t="str">
        <f t="shared" si="1187"/>
        <v/>
      </c>
      <c r="M1018" s="7" t="str">
        <f t="shared" si="1188"/>
        <v/>
      </c>
      <c r="N1018" s="7" t="str">
        <f t="shared" si="1189"/>
        <v/>
      </c>
      <c r="O1018" s="7" t="str">
        <f t="shared" si="1190"/>
        <v/>
      </c>
      <c r="P1018" s="7" t="str">
        <f t="shared" si="1191"/>
        <v/>
      </c>
      <c r="Q1018" s="7" t="str">
        <f t="shared" si="1192"/>
        <v/>
      </c>
      <c r="R1018" s="7" t="str">
        <f t="shared" si="1193"/>
        <v/>
      </c>
      <c r="S1018" s="7" t="str">
        <f t="shared" si="1194"/>
        <v/>
      </c>
      <c r="T1018" s="7" t="str">
        <f t="shared" si="1195"/>
        <v/>
      </c>
      <c r="U1018" s="7" t="str">
        <f t="shared" si="1196"/>
        <v/>
      </c>
      <c r="V1018" s="7" t="str">
        <f t="shared" si="1197"/>
        <v/>
      </c>
      <c r="W1018" s="7" t="str">
        <f t="shared" si="1198"/>
        <v/>
      </c>
      <c r="X1018" s="7" t="str">
        <f t="shared" si="1199"/>
        <v/>
      </c>
      <c r="Y1018" s="7" t="str">
        <f t="shared" si="1200"/>
        <v/>
      </c>
      <c r="Z1018" s="7" t="str">
        <f t="shared" si="1201"/>
        <v/>
      </c>
      <c r="AA1018" s="7" t="str">
        <f t="shared" si="1202"/>
        <v/>
      </c>
      <c r="AB1018" s="7" t="str">
        <f t="shared" si="1203"/>
        <v/>
      </c>
      <c r="AC1018" s="7" t="str">
        <f t="shared" si="1204"/>
        <v/>
      </c>
      <c r="AD1018" s="7" t="str">
        <f t="shared" si="1205"/>
        <v/>
      </c>
      <c r="AE1018" s="7" t="str">
        <f t="shared" si="1206"/>
        <v/>
      </c>
      <c r="AF1018" s="7" t="str">
        <f t="shared" si="1207"/>
        <v/>
      </c>
      <c r="AG1018" s="7" t="str">
        <f t="shared" si="1208"/>
        <v/>
      </c>
      <c r="AH1018" s="7" t="str">
        <f t="shared" si="1209"/>
        <v/>
      </c>
      <c r="AI1018" s="7" t="str">
        <f t="shared" si="1210"/>
        <v/>
      </c>
      <c r="AJ1018" s="7" t="str">
        <f t="shared" si="1211"/>
        <v/>
      </c>
      <c r="AK1018" s="7" t="str">
        <f t="shared" si="1212"/>
        <v/>
      </c>
      <c r="AL1018" s="7" t="str">
        <f t="shared" si="1213"/>
        <v/>
      </c>
      <c r="AM1018" s="7" t="str">
        <f t="shared" si="1214"/>
        <v/>
      </c>
      <c r="AN1018" s="7" t="str">
        <f t="shared" si="1215"/>
        <v/>
      </c>
      <c r="AO1018" s="7" t="str">
        <f t="shared" si="1216"/>
        <v/>
      </c>
      <c r="AP1018" s="7" t="str">
        <f t="shared" si="1217"/>
        <v/>
      </c>
      <c r="AQ1018" s="7" t="str">
        <f t="shared" si="1218"/>
        <v/>
      </c>
      <c r="AR1018" s="7" t="str">
        <f t="shared" si="1219"/>
        <v/>
      </c>
      <c r="AS1018" s="7" t="str">
        <f t="shared" si="1220"/>
        <v/>
      </c>
      <c r="AT1018" s="7" t="str">
        <f t="shared" si="1221"/>
        <v/>
      </c>
      <c r="AU1018" s="7" t="str">
        <f t="shared" si="1222"/>
        <v/>
      </c>
      <c r="AV1018" s="7" t="str">
        <f t="shared" si="1223"/>
        <v/>
      </c>
      <c r="AW1018" s="7" t="str">
        <f t="shared" si="1224"/>
        <v/>
      </c>
      <c r="AX1018" s="7" t="str">
        <f t="shared" si="1225"/>
        <v/>
      </c>
      <c r="AY1018" s="7" t="str">
        <f t="shared" si="1226"/>
        <v/>
      </c>
      <c r="AZ1018" s="7" t="str">
        <f t="shared" si="1227"/>
        <v/>
      </c>
      <c r="BA1018" s="7" t="str">
        <f t="shared" si="1228"/>
        <v/>
      </c>
      <c r="BB1018" s="7" t="str">
        <f t="shared" si="1229"/>
        <v/>
      </c>
      <c r="BC1018" s="7" t="str">
        <f t="shared" si="1230"/>
        <v/>
      </c>
      <c r="BD1018" s="7" t="str">
        <f t="shared" si="1231"/>
        <v/>
      </c>
      <c r="BE1018" s="7" t="str">
        <f t="shared" si="1232"/>
        <v/>
      </c>
      <c r="BF1018" s="7" t="str">
        <f t="shared" si="1233"/>
        <v/>
      </c>
      <c r="BG1018" s="7" t="str">
        <f t="shared" si="1234"/>
        <v/>
      </c>
      <c r="BH1018" s="7" t="str">
        <f t="shared" si="1235"/>
        <v/>
      </c>
      <c r="BI1018" s="7" t="str">
        <f t="shared" si="1236"/>
        <v/>
      </c>
      <c r="BJ1018" s="7" t="str">
        <f t="shared" si="1237"/>
        <v/>
      </c>
      <c r="BK1018" s="7" t="str">
        <f t="shared" si="1238"/>
        <v/>
      </c>
      <c r="BL1018" s="7" t="str">
        <f t="shared" si="1239"/>
        <v/>
      </c>
      <c r="BM1018" s="7" t="str">
        <f t="shared" si="1240"/>
        <v/>
      </c>
      <c r="BN1018" s="7" t="str">
        <f t="shared" si="1241"/>
        <v/>
      </c>
      <c r="BO1018" s="7" t="str">
        <f t="shared" si="1242"/>
        <v/>
      </c>
      <c r="BP1018" s="7" t="str">
        <f t="shared" si="1243"/>
        <v/>
      </c>
      <c r="BQ1018" s="7" t="str">
        <f t="shared" si="1244"/>
        <v/>
      </c>
      <c r="BR1018" s="7" t="str">
        <f t="shared" si="1245"/>
        <v/>
      </c>
      <c r="BS1018" s="7" t="str">
        <f t="shared" si="1246"/>
        <v/>
      </c>
      <c r="BT1018" s="7" t="str">
        <f t="shared" si="1247"/>
        <v/>
      </c>
      <c r="BU1018" s="7" t="str">
        <f t="shared" si="1248"/>
        <v/>
      </c>
      <c r="BV1018" s="7" t="str">
        <f t="shared" si="1249"/>
        <v/>
      </c>
      <c r="BW1018" s="38" t="str">
        <f t="shared" si="1250"/>
        <v/>
      </c>
      <c r="BX1018" s="7" t="str">
        <f t="shared" si="1251"/>
        <v/>
      </c>
      <c r="BY1018" s="7" t="str">
        <f t="shared" si="1252"/>
        <v/>
      </c>
      <c r="BZ1018" s="7" t="str">
        <f t="shared" si="1253"/>
        <v/>
      </c>
      <c r="CA1018" s="7" t="str">
        <f t="shared" si="1254"/>
        <v/>
      </c>
      <c r="CB1018" s="7" t="str">
        <f t="shared" si="1255"/>
        <v/>
      </c>
      <c r="CC1018" s="7" t="str">
        <f t="shared" si="1256"/>
        <v/>
      </c>
      <c r="CD1018" s="7" t="str">
        <f t="shared" si="1257"/>
        <v/>
      </c>
      <c r="CE1018" s="7" t="str">
        <f t="shared" si="1258"/>
        <v/>
      </c>
      <c r="CF1018" s="7" t="str">
        <f t="shared" si="1259"/>
        <v/>
      </c>
      <c r="CG1018" s="7" t="str">
        <f t="shared" si="1260"/>
        <v/>
      </c>
      <c r="CH1018" s="7" t="str">
        <f t="shared" si="1261"/>
        <v/>
      </c>
      <c r="CI1018" s="7" t="str">
        <f t="shared" si="1262"/>
        <v/>
      </c>
      <c r="CJ1018" s="7" t="str">
        <f t="shared" si="1263"/>
        <v/>
      </c>
    </row>
    <row r="1019" spans="6:88" x14ac:dyDescent="0.35">
      <c r="F1019" s="7" t="str">
        <f t="shared" si="1185"/>
        <v/>
      </c>
      <c r="G1019" s="7"/>
      <c r="H1019" s="7"/>
      <c r="K1019" s="7" t="str">
        <f t="shared" si="1186"/>
        <v/>
      </c>
      <c r="L1019" s="7" t="str">
        <f t="shared" si="1187"/>
        <v/>
      </c>
      <c r="M1019" s="7" t="str">
        <f t="shared" si="1188"/>
        <v/>
      </c>
      <c r="N1019" s="7" t="str">
        <f t="shared" si="1189"/>
        <v/>
      </c>
      <c r="O1019" s="7" t="str">
        <f t="shared" si="1190"/>
        <v/>
      </c>
      <c r="P1019" s="7" t="str">
        <f t="shared" si="1191"/>
        <v/>
      </c>
      <c r="Q1019" s="7" t="str">
        <f t="shared" si="1192"/>
        <v/>
      </c>
      <c r="R1019" s="7" t="str">
        <f t="shared" si="1193"/>
        <v/>
      </c>
      <c r="S1019" s="7" t="str">
        <f t="shared" si="1194"/>
        <v/>
      </c>
      <c r="T1019" s="7" t="str">
        <f t="shared" si="1195"/>
        <v/>
      </c>
      <c r="U1019" s="7" t="str">
        <f t="shared" si="1196"/>
        <v/>
      </c>
      <c r="V1019" s="7" t="str">
        <f t="shared" si="1197"/>
        <v/>
      </c>
      <c r="W1019" s="7" t="str">
        <f t="shared" si="1198"/>
        <v/>
      </c>
      <c r="X1019" s="7" t="str">
        <f t="shared" si="1199"/>
        <v/>
      </c>
      <c r="Y1019" s="7" t="str">
        <f t="shared" si="1200"/>
        <v/>
      </c>
      <c r="Z1019" s="7" t="str">
        <f t="shared" si="1201"/>
        <v/>
      </c>
      <c r="AA1019" s="7" t="str">
        <f t="shared" si="1202"/>
        <v/>
      </c>
      <c r="AB1019" s="7" t="str">
        <f t="shared" si="1203"/>
        <v/>
      </c>
      <c r="AC1019" s="7" t="str">
        <f t="shared" si="1204"/>
        <v/>
      </c>
      <c r="AD1019" s="7" t="str">
        <f t="shared" si="1205"/>
        <v/>
      </c>
      <c r="AE1019" s="7" t="str">
        <f t="shared" si="1206"/>
        <v/>
      </c>
      <c r="AF1019" s="7" t="str">
        <f t="shared" si="1207"/>
        <v/>
      </c>
      <c r="AG1019" s="7" t="str">
        <f t="shared" si="1208"/>
        <v/>
      </c>
      <c r="AH1019" s="7" t="str">
        <f t="shared" si="1209"/>
        <v/>
      </c>
      <c r="AI1019" s="7" t="str">
        <f t="shared" si="1210"/>
        <v/>
      </c>
      <c r="AJ1019" s="7" t="str">
        <f t="shared" si="1211"/>
        <v/>
      </c>
      <c r="AK1019" s="7" t="str">
        <f t="shared" si="1212"/>
        <v/>
      </c>
      <c r="AL1019" s="7" t="str">
        <f t="shared" si="1213"/>
        <v/>
      </c>
      <c r="AM1019" s="7" t="str">
        <f t="shared" si="1214"/>
        <v/>
      </c>
      <c r="AN1019" s="7" t="str">
        <f t="shared" si="1215"/>
        <v/>
      </c>
      <c r="AO1019" s="7" t="str">
        <f t="shared" si="1216"/>
        <v/>
      </c>
      <c r="AP1019" s="7" t="str">
        <f t="shared" si="1217"/>
        <v/>
      </c>
      <c r="AQ1019" s="7" t="str">
        <f t="shared" si="1218"/>
        <v/>
      </c>
      <c r="AR1019" s="7" t="str">
        <f t="shared" si="1219"/>
        <v/>
      </c>
      <c r="AS1019" s="7" t="str">
        <f t="shared" si="1220"/>
        <v/>
      </c>
      <c r="AT1019" s="7" t="str">
        <f t="shared" si="1221"/>
        <v/>
      </c>
      <c r="AU1019" s="7" t="str">
        <f t="shared" si="1222"/>
        <v/>
      </c>
      <c r="AV1019" s="7" t="str">
        <f t="shared" si="1223"/>
        <v/>
      </c>
      <c r="AW1019" s="7" t="str">
        <f t="shared" si="1224"/>
        <v/>
      </c>
      <c r="AX1019" s="7" t="str">
        <f t="shared" si="1225"/>
        <v/>
      </c>
      <c r="AY1019" s="7" t="str">
        <f t="shared" si="1226"/>
        <v/>
      </c>
      <c r="AZ1019" s="7" t="str">
        <f t="shared" si="1227"/>
        <v/>
      </c>
      <c r="BA1019" s="7" t="str">
        <f t="shared" si="1228"/>
        <v/>
      </c>
      <c r="BB1019" s="7" t="str">
        <f t="shared" si="1229"/>
        <v/>
      </c>
      <c r="BC1019" s="7" t="str">
        <f t="shared" si="1230"/>
        <v/>
      </c>
      <c r="BD1019" s="7" t="str">
        <f t="shared" si="1231"/>
        <v/>
      </c>
      <c r="BE1019" s="7" t="str">
        <f t="shared" si="1232"/>
        <v/>
      </c>
      <c r="BF1019" s="7" t="str">
        <f t="shared" si="1233"/>
        <v/>
      </c>
      <c r="BG1019" s="7" t="str">
        <f t="shared" si="1234"/>
        <v/>
      </c>
      <c r="BH1019" s="7" t="str">
        <f t="shared" si="1235"/>
        <v/>
      </c>
      <c r="BI1019" s="7" t="str">
        <f t="shared" si="1236"/>
        <v/>
      </c>
      <c r="BJ1019" s="7" t="str">
        <f t="shared" si="1237"/>
        <v/>
      </c>
      <c r="BK1019" s="7" t="str">
        <f t="shared" si="1238"/>
        <v/>
      </c>
      <c r="BL1019" s="7" t="str">
        <f t="shared" si="1239"/>
        <v/>
      </c>
      <c r="BM1019" s="7" t="str">
        <f t="shared" si="1240"/>
        <v/>
      </c>
      <c r="BN1019" s="7" t="str">
        <f t="shared" si="1241"/>
        <v/>
      </c>
      <c r="BO1019" s="7" t="str">
        <f t="shared" si="1242"/>
        <v/>
      </c>
      <c r="BP1019" s="7" t="str">
        <f t="shared" si="1243"/>
        <v/>
      </c>
      <c r="BQ1019" s="7" t="str">
        <f t="shared" si="1244"/>
        <v/>
      </c>
      <c r="BR1019" s="7" t="str">
        <f t="shared" si="1245"/>
        <v/>
      </c>
      <c r="BS1019" s="7" t="str">
        <f t="shared" si="1246"/>
        <v/>
      </c>
      <c r="BT1019" s="7" t="str">
        <f t="shared" si="1247"/>
        <v/>
      </c>
      <c r="BU1019" s="7" t="str">
        <f t="shared" si="1248"/>
        <v/>
      </c>
      <c r="BV1019" s="7" t="str">
        <f t="shared" si="1249"/>
        <v/>
      </c>
      <c r="BW1019" s="38" t="str">
        <f t="shared" si="1250"/>
        <v/>
      </c>
      <c r="BX1019" s="7" t="str">
        <f t="shared" si="1251"/>
        <v/>
      </c>
      <c r="BY1019" s="7" t="str">
        <f t="shared" si="1252"/>
        <v/>
      </c>
      <c r="BZ1019" s="7" t="str">
        <f t="shared" si="1253"/>
        <v/>
      </c>
      <c r="CA1019" s="7" t="str">
        <f t="shared" si="1254"/>
        <v/>
      </c>
      <c r="CB1019" s="7" t="str">
        <f t="shared" si="1255"/>
        <v/>
      </c>
      <c r="CC1019" s="7" t="str">
        <f t="shared" si="1256"/>
        <v/>
      </c>
      <c r="CD1019" s="7" t="str">
        <f t="shared" si="1257"/>
        <v/>
      </c>
      <c r="CE1019" s="7" t="str">
        <f t="shared" si="1258"/>
        <v/>
      </c>
      <c r="CF1019" s="7" t="str">
        <f t="shared" si="1259"/>
        <v/>
      </c>
      <c r="CG1019" s="7" t="str">
        <f t="shared" si="1260"/>
        <v/>
      </c>
      <c r="CH1019" s="7" t="str">
        <f t="shared" si="1261"/>
        <v/>
      </c>
      <c r="CI1019" s="7" t="str">
        <f t="shared" si="1262"/>
        <v/>
      </c>
      <c r="CJ1019" s="7" t="str">
        <f t="shared" si="1263"/>
        <v/>
      </c>
    </row>
    <row r="1020" spans="6:88" x14ac:dyDescent="0.35">
      <c r="F1020" s="7" t="str">
        <f t="shared" si="1185"/>
        <v/>
      </c>
      <c r="G1020" s="7"/>
      <c r="H1020" s="7"/>
      <c r="K1020" s="7" t="str">
        <f t="shared" si="1186"/>
        <v/>
      </c>
      <c r="L1020" s="7" t="str">
        <f t="shared" si="1187"/>
        <v/>
      </c>
      <c r="M1020" s="7" t="str">
        <f t="shared" si="1188"/>
        <v/>
      </c>
      <c r="N1020" s="7" t="str">
        <f t="shared" si="1189"/>
        <v/>
      </c>
      <c r="O1020" s="7" t="str">
        <f t="shared" si="1190"/>
        <v/>
      </c>
      <c r="P1020" s="7" t="str">
        <f t="shared" si="1191"/>
        <v/>
      </c>
      <c r="Q1020" s="7" t="str">
        <f t="shared" si="1192"/>
        <v/>
      </c>
      <c r="R1020" s="7" t="str">
        <f t="shared" si="1193"/>
        <v/>
      </c>
      <c r="S1020" s="7" t="str">
        <f t="shared" si="1194"/>
        <v/>
      </c>
      <c r="T1020" s="7" t="str">
        <f t="shared" si="1195"/>
        <v/>
      </c>
      <c r="U1020" s="7" t="str">
        <f t="shared" si="1196"/>
        <v/>
      </c>
      <c r="V1020" s="7" t="str">
        <f t="shared" si="1197"/>
        <v/>
      </c>
      <c r="W1020" s="7" t="str">
        <f t="shared" si="1198"/>
        <v/>
      </c>
      <c r="X1020" s="7" t="str">
        <f t="shared" si="1199"/>
        <v/>
      </c>
      <c r="Y1020" s="7" t="str">
        <f t="shared" si="1200"/>
        <v/>
      </c>
      <c r="Z1020" s="7" t="str">
        <f t="shared" si="1201"/>
        <v/>
      </c>
      <c r="AA1020" s="7" t="str">
        <f t="shared" si="1202"/>
        <v/>
      </c>
      <c r="AB1020" s="7" t="str">
        <f t="shared" si="1203"/>
        <v/>
      </c>
      <c r="AC1020" s="7" t="str">
        <f t="shared" si="1204"/>
        <v/>
      </c>
      <c r="AD1020" s="7" t="str">
        <f t="shared" si="1205"/>
        <v/>
      </c>
      <c r="AE1020" s="7" t="str">
        <f t="shared" si="1206"/>
        <v/>
      </c>
      <c r="AF1020" s="7" t="str">
        <f t="shared" si="1207"/>
        <v/>
      </c>
      <c r="AG1020" s="7" t="str">
        <f t="shared" si="1208"/>
        <v/>
      </c>
      <c r="AH1020" s="7" t="str">
        <f t="shared" si="1209"/>
        <v/>
      </c>
      <c r="AI1020" s="7" t="str">
        <f t="shared" si="1210"/>
        <v/>
      </c>
      <c r="AJ1020" s="7" t="str">
        <f t="shared" si="1211"/>
        <v/>
      </c>
      <c r="AK1020" s="7" t="str">
        <f t="shared" si="1212"/>
        <v/>
      </c>
      <c r="AL1020" s="7" t="str">
        <f t="shared" si="1213"/>
        <v/>
      </c>
      <c r="AM1020" s="7" t="str">
        <f t="shared" si="1214"/>
        <v/>
      </c>
      <c r="AN1020" s="7" t="str">
        <f t="shared" si="1215"/>
        <v/>
      </c>
      <c r="AO1020" s="7" t="str">
        <f t="shared" si="1216"/>
        <v/>
      </c>
      <c r="AP1020" s="7" t="str">
        <f t="shared" si="1217"/>
        <v/>
      </c>
      <c r="AQ1020" s="7" t="str">
        <f t="shared" si="1218"/>
        <v/>
      </c>
      <c r="AR1020" s="7" t="str">
        <f t="shared" si="1219"/>
        <v/>
      </c>
      <c r="AS1020" s="7" t="str">
        <f t="shared" si="1220"/>
        <v/>
      </c>
      <c r="AT1020" s="7" t="str">
        <f t="shared" si="1221"/>
        <v/>
      </c>
      <c r="AU1020" s="7" t="str">
        <f t="shared" si="1222"/>
        <v/>
      </c>
      <c r="AV1020" s="7" t="str">
        <f t="shared" si="1223"/>
        <v/>
      </c>
      <c r="AW1020" s="7" t="str">
        <f t="shared" si="1224"/>
        <v/>
      </c>
      <c r="AX1020" s="7" t="str">
        <f t="shared" si="1225"/>
        <v/>
      </c>
      <c r="AY1020" s="7" t="str">
        <f t="shared" si="1226"/>
        <v/>
      </c>
      <c r="AZ1020" s="7" t="str">
        <f t="shared" si="1227"/>
        <v/>
      </c>
      <c r="BA1020" s="7" t="str">
        <f t="shared" si="1228"/>
        <v/>
      </c>
      <c r="BB1020" s="7" t="str">
        <f t="shared" si="1229"/>
        <v/>
      </c>
      <c r="BC1020" s="7" t="str">
        <f t="shared" si="1230"/>
        <v/>
      </c>
      <c r="BD1020" s="7" t="str">
        <f t="shared" si="1231"/>
        <v/>
      </c>
      <c r="BE1020" s="7" t="str">
        <f t="shared" si="1232"/>
        <v/>
      </c>
      <c r="BF1020" s="7" t="str">
        <f t="shared" si="1233"/>
        <v/>
      </c>
      <c r="BG1020" s="7" t="str">
        <f t="shared" si="1234"/>
        <v/>
      </c>
      <c r="BH1020" s="7" t="str">
        <f t="shared" si="1235"/>
        <v/>
      </c>
      <c r="BI1020" s="7" t="str">
        <f t="shared" si="1236"/>
        <v/>
      </c>
      <c r="BJ1020" s="7" t="str">
        <f t="shared" si="1237"/>
        <v/>
      </c>
      <c r="BK1020" s="7" t="str">
        <f t="shared" si="1238"/>
        <v/>
      </c>
      <c r="BL1020" s="7" t="str">
        <f t="shared" si="1239"/>
        <v/>
      </c>
      <c r="BM1020" s="7" t="str">
        <f t="shared" si="1240"/>
        <v/>
      </c>
      <c r="BN1020" s="7" t="str">
        <f t="shared" si="1241"/>
        <v/>
      </c>
      <c r="BO1020" s="7" t="str">
        <f t="shared" si="1242"/>
        <v/>
      </c>
      <c r="BP1020" s="7" t="str">
        <f t="shared" si="1243"/>
        <v/>
      </c>
      <c r="BQ1020" s="7" t="str">
        <f t="shared" si="1244"/>
        <v/>
      </c>
      <c r="BR1020" s="7" t="str">
        <f t="shared" si="1245"/>
        <v/>
      </c>
      <c r="BS1020" s="7" t="str">
        <f t="shared" si="1246"/>
        <v/>
      </c>
      <c r="BT1020" s="7" t="str">
        <f t="shared" si="1247"/>
        <v/>
      </c>
      <c r="BU1020" s="7" t="str">
        <f t="shared" si="1248"/>
        <v/>
      </c>
      <c r="BV1020" s="7" t="str">
        <f t="shared" si="1249"/>
        <v/>
      </c>
      <c r="BW1020" s="38" t="str">
        <f t="shared" si="1250"/>
        <v/>
      </c>
      <c r="BX1020" s="7" t="str">
        <f t="shared" si="1251"/>
        <v/>
      </c>
      <c r="BY1020" s="7" t="str">
        <f t="shared" si="1252"/>
        <v/>
      </c>
      <c r="BZ1020" s="7" t="str">
        <f t="shared" si="1253"/>
        <v/>
      </c>
      <c r="CA1020" s="7" t="str">
        <f t="shared" si="1254"/>
        <v/>
      </c>
      <c r="CB1020" s="7" t="str">
        <f t="shared" si="1255"/>
        <v/>
      </c>
      <c r="CC1020" s="7" t="str">
        <f t="shared" si="1256"/>
        <v/>
      </c>
      <c r="CD1020" s="7" t="str">
        <f t="shared" si="1257"/>
        <v/>
      </c>
      <c r="CE1020" s="7" t="str">
        <f t="shared" si="1258"/>
        <v/>
      </c>
      <c r="CF1020" s="7" t="str">
        <f t="shared" si="1259"/>
        <v/>
      </c>
      <c r="CG1020" s="7" t="str">
        <f t="shared" si="1260"/>
        <v/>
      </c>
      <c r="CH1020" s="7" t="str">
        <f t="shared" si="1261"/>
        <v/>
      </c>
      <c r="CI1020" s="7" t="str">
        <f t="shared" si="1262"/>
        <v/>
      </c>
      <c r="CJ1020" s="7" t="str">
        <f t="shared" si="1263"/>
        <v/>
      </c>
    </row>
    <row r="1021" spans="6:88" x14ac:dyDescent="0.35">
      <c r="F1021" s="7" t="str">
        <f t="shared" si="1185"/>
        <v/>
      </c>
      <c r="G1021" s="7"/>
      <c r="H1021" s="7"/>
      <c r="K1021" s="7" t="str">
        <f t="shared" si="1186"/>
        <v/>
      </c>
      <c r="L1021" s="7" t="str">
        <f t="shared" si="1187"/>
        <v/>
      </c>
      <c r="M1021" s="7" t="str">
        <f t="shared" si="1188"/>
        <v/>
      </c>
      <c r="N1021" s="7" t="str">
        <f t="shared" si="1189"/>
        <v/>
      </c>
      <c r="O1021" s="7" t="str">
        <f t="shared" si="1190"/>
        <v/>
      </c>
      <c r="P1021" s="7" t="str">
        <f t="shared" si="1191"/>
        <v/>
      </c>
      <c r="Q1021" s="7" t="str">
        <f t="shared" si="1192"/>
        <v/>
      </c>
      <c r="R1021" s="7" t="str">
        <f t="shared" si="1193"/>
        <v/>
      </c>
      <c r="S1021" s="7" t="str">
        <f t="shared" si="1194"/>
        <v/>
      </c>
      <c r="T1021" s="7" t="str">
        <f t="shared" si="1195"/>
        <v/>
      </c>
      <c r="U1021" s="7" t="str">
        <f t="shared" si="1196"/>
        <v/>
      </c>
      <c r="V1021" s="7" t="str">
        <f t="shared" si="1197"/>
        <v/>
      </c>
      <c r="W1021" s="7" t="str">
        <f t="shared" si="1198"/>
        <v/>
      </c>
      <c r="X1021" s="7" t="str">
        <f t="shared" si="1199"/>
        <v/>
      </c>
      <c r="Y1021" s="7" t="str">
        <f t="shared" si="1200"/>
        <v/>
      </c>
      <c r="Z1021" s="7" t="str">
        <f t="shared" si="1201"/>
        <v/>
      </c>
      <c r="AA1021" s="7" t="str">
        <f t="shared" si="1202"/>
        <v/>
      </c>
      <c r="AB1021" s="7" t="str">
        <f t="shared" si="1203"/>
        <v/>
      </c>
      <c r="AC1021" s="7" t="str">
        <f t="shared" si="1204"/>
        <v/>
      </c>
      <c r="AD1021" s="7" t="str">
        <f t="shared" si="1205"/>
        <v/>
      </c>
      <c r="AE1021" s="7" t="str">
        <f t="shared" si="1206"/>
        <v/>
      </c>
      <c r="AF1021" s="7" t="str">
        <f t="shared" si="1207"/>
        <v/>
      </c>
      <c r="AG1021" s="7" t="str">
        <f t="shared" si="1208"/>
        <v/>
      </c>
      <c r="AH1021" s="7" t="str">
        <f t="shared" si="1209"/>
        <v/>
      </c>
      <c r="AI1021" s="7" t="str">
        <f t="shared" si="1210"/>
        <v/>
      </c>
      <c r="AJ1021" s="7" t="str">
        <f t="shared" si="1211"/>
        <v/>
      </c>
      <c r="AK1021" s="7" t="str">
        <f t="shared" si="1212"/>
        <v/>
      </c>
      <c r="AL1021" s="7" t="str">
        <f t="shared" si="1213"/>
        <v/>
      </c>
      <c r="AM1021" s="7" t="str">
        <f t="shared" si="1214"/>
        <v/>
      </c>
      <c r="AN1021" s="7" t="str">
        <f t="shared" si="1215"/>
        <v/>
      </c>
      <c r="AO1021" s="7" t="str">
        <f t="shared" si="1216"/>
        <v/>
      </c>
      <c r="AP1021" s="7" t="str">
        <f t="shared" si="1217"/>
        <v/>
      </c>
      <c r="AQ1021" s="7" t="str">
        <f t="shared" si="1218"/>
        <v/>
      </c>
      <c r="AR1021" s="7" t="str">
        <f t="shared" si="1219"/>
        <v/>
      </c>
      <c r="AS1021" s="7" t="str">
        <f t="shared" si="1220"/>
        <v/>
      </c>
      <c r="AT1021" s="7" t="str">
        <f t="shared" si="1221"/>
        <v/>
      </c>
      <c r="AU1021" s="7" t="str">
        <f t="shared" si="1222"/>
        <v/>
      </c>
      <c r="AV1021" s="7" t="str">
        <f t="shared" si="1223"/>
        <v/>
      </c>
      <c r="AW1021" s="7" t="str">
        <f t="shared" si="1224"/>
        <v/>
      </c>
      <c r="AX1021" s="7" t="str">
        <f t="shared" si="1225"/>
        <v/>
      </c>
      <c r="AY1021" s="7" t="str">
        <f t="shared" si="1226"/>
        <v/>
      </c>
      <c r="AZ1021" s="7" t="str">
        <f t="shared" si="1227"/>
        <v/>
      </c>
      <c r="BA1021" s="7" t="str">
        <f t="shared" si="1228"/>
        <v/>
      </c>
      <c r="BB1021" s="7" t="str">
        <f t="shared" si="1229"/>
        <v/>
      </c>
      <c r="BC1021" s="7" t="str">
        <f t="shared" si="1230"/>
        <v/>
      </c>
      <c r="BD1021" s="7" t="str">
        <f t="shared" si="1231"/>
        <v/>
      </c>
      <c r="BE1021" s="7" t="str">
        <f t="shared" si="1232"/>
        <v/>
      </c>
      <c r="BF1021" s="7" t="str">
        <f t="shared" si="1233"/>
        <v/>
      </c>
      <c r="BG1021" s="7" t="str">
        <f t="shared" si="1234"/>
        <v/>
      </c>
      <c r="BH1021" s="7" t="str">
        <f t="shared" si="1235"/>
        <v/>
      </c>
      <c r="BI1021" s="7" t="str">
        <f t="shared" si="1236"/>
        <v/>
      </c>
      <c r="BJ1021" s="7" t="str">
        <f t="shared" si="1237"/>
        <v/>
      </c>
      <c r="BK1021" s="7" t="str">
        <f t="shared" si="1238"/>
        <v/>
      </c>
      <c r="BL1021" s="7" t="str">
        <f t="shared" si="1239"/>
        <v/>
      </c>
      <c r="BM1021" s="7" t="str">
        <f t="shared" si="1240"/>
        <v/>
      </c>
      <c r="BN1021" s="7" t="str">
        <f t="shared" si="1241"/>
        <v/>
      </c>
      <c r="BO1021" s="7" t="str">
        <f t="shared" si="1242"/>
        <v/>
      </c>
      <c r="BP1021" s="7" t="str">
        <f t="shared" si="1243"/>
        <v/>
      </c>
      <c r="BQ1021" s="7" t="str">
        <f t="shared" si="1244"/>
        <v/>
      </c>
      <c r="BR1021" s="7" t="str">
        <f t="shared" si="1245"/>
        <v/>
      </c>
      <c r="BS1021" s="7" t="str">
        <f t="shared" si="1246"/>
        <v/>
      </c>
      <c r="BT1021" s="7" t="str">
        <f t="shared" si="1247"/>
        <v/>
      </c>
      <c r="BU1021" s="7" t="str">
        <f t="shared" si="1248"/>
        <v/>
      </c>
      <c r="BV1021" s="7" t="str">
        <f t="shared" si="1249"/>
        <v/>
      </c>
      <c r="BW1021" s="38" t="str">
        <f t="shared" si="1250"/>
        <v/>
      </c>
      <c r="BX1021" s="7" t="str">
        <f t="shared" si="1251"/>
        <v/>
      </c>
      <c r="BY1021" s="7" t="str">
        <f t="shared" si="1252"/>
        <v/>
      </c>
      <c r="BZ1021" s="7" t="str">
        <f t="shared" si="1253"/>
        <v/>
      </c>
      <c r="CA1021" s="7" t="str">
        <f t="shared" si="1254"/>
        <v/>
      </c>
      <c r="CB1021" s="7" t="str">
        <f t="shared" si="1255"/>
        <v/>
      </c>
      <c r="CC1021" s="7" t="str">
        <f t="shared" si="1256"/>
        <v/>
      </c>
      <c r="CD1021" s="7" t="str">
        <f t="shared" si="1257"/>
        <v/>
      </c>
      <c r="CE1021" s="7" t="str">
        <f t="shared" si="1258"/>
        <v/>
      </c>
      <c r="CF1021" s="7" t="str">
        <f t="shared" si="1259"/>
        <v/>
      </c>
      <c r="CG1021" s="7" t="str">
        <f t="shared" si="1260"/>
        <v/>
      </c>
      <c r="CH1021" s="7" t="str">
        <f t="shared" si="1261"/>
        <v/>
      </c>
      <c r="CI1021" s="7" t="str">
        <f t="shared" si="1262"/>
        <v/>
      </c>
      <c r="CJ1021" s="7" t="str">
        <f t="shared" si="1263"/>
        <v/>
      </c>
    </row>
    <row r="1022" spans="6:88" x14ac:dyDescent="0.35">
      <c r="F1022" s="7" t="str">
        <f t="shared" si="1185"/>
        <v/>
      </c>
      <c r="G1022" s="7"/>
      <c r="H1022" s="7"/>
      <c r="K1022" s="7" t="str">
        <f t="shared" si="1186"/>
        <v/>
      </c>
      <c r="L1022" s="7" t="str">
        <f t="shared" si="1187"/>
        <v/>
      </c>
      <c r="M1022" s="7" t="str">
        <f t="shared" si="1188"/>
        <v/>
      </c>
      <c r="N1022" s="7" t="str">
        <f t="shared" si="1189"/>
        <v/>
      </c>
      <c r="O1022" s="7" t="str">
        <f t="shared" si="1190"/>
        <v/>
      </c>
      <c r="P1022" s="7" t="str">
        <f t="shared" si="1191"/>
        <v/>
      </c>
      <c r="Q1022" s="7" t="str">
        <f t="shared" si="1192"/>
        <v/>
      </c>
      <c r="R1022" s="7" t="str">
        <f t="shared" si="1193"/>
        <v/>
      </c>
      <c r="S1022" s="7" t="str">
        <f t="shared" si="1194"/>
        <v/>
      </c>
      <c r="T1022" s="7" t="str">
        <f t="shared" si="1195"/>
        <v/>
      </c>
      <c r="U1022" s="7" t="str">
        <f t="shared" si="1196"/>
        <v/>
      </c>
      <c r="V1022" s="7" t="str">
        <f t="shared" si="1197"/>
        <v/>
      </c>
      <c r="W1022" s="7" t="str">
        <f t="shared" si="1198"/>
        <v/>
      </c>
      <c r="X1022" s="7" t="str">
        <f t="shared" si="1199"/>
        <v/>
      </c>
      <c r="Y1022" s="7" t="str">
        <f t="shared" si="1200"/>
        <v/>
      </c>
      <c r="Z1022" s="7" t="str">
        <f t="shared" si="1201"/>
        <v/>
      </c>
      <c r="AA1022" s="7" t="str">
        <f t="shared" si="1202"/>
        <v/>
      </c>
      <c r="AB1022" s="7" t="str">
        <f t="shared" si="1203"/>
        <v/>
      </c>
      <c r="AC1022" s="7" t="str">
        <f t="shared" si="1204"/>
        <v/>
      </c>
      <c r="AD1022" s="7" t="str">
        <f t="shared" si="1205"/>
        <v/>
      </c>
      <c r="AE1022" s="7" t="str">
        <f t="shared" si="1206"/>
        <v/>
      </c>
      <c r="AF1022" s="7" t="str">
        <f t="shared" si="1207"/>
        <v/>
      </c>
      <c r="AG1022" s="7" t="str">
        <f t="shared" si="1208"/>
        <v/>
      </c>
      <c r="AH1022" s="7" t="str">
        <f t="shared" si="1209"/>
        <v/>
      </c>
      <c r="AI1022" s="7" t="str">
        <f t="shared" si="1210"/>
        <v/>
      </c>
      <c r="AJ1022" s="7" t="str">
        <f t="shared" si="1211"/>
        <v/>
      </c>
      <c r="AK1022" s="7" t="str">
        <f t="shared" si="1212"/>
        <v/>
      </c>
      <c r="AL1022" s="7" t="str">
        <f t="shared" si="1213"/>
        <v/>
      </c>
      <c r="AM1022" s="7" t="str">
        <f t="shared" si="1214"/>
        <v/>
      </c>
      <c r="AN1022" s="7" t="str">
        <f t="shared" si="1215"/>
        <v/>
      </c>
      <c r="AO1022" s="7" t="str">
        <f t="shared" si="1216"/>
        <v/>
      </c>
      <c r="AP1022" s="7" t="str">
        <f t="shared" si="1217"/>
        <v/>
      </c>
      <c r="AQ1022" s="7" t="str">
        <f t="shared" si="1218"/>
        <v/>
      </c>
      <c r="AR1022" s="7" t="str">
        <f t="shared" si="1219"/>
        <v/>
      </c>
      <c r="AS1022" s="7" t="str">
        <f t="shared" si="1220"/>
        <v/>
      </c>
      <c r="AT1022" s="7" t="str">
        <f t="shared" si="1221"/>
        <v/>
      </c>
      <c r="AU1022" s="7" t="str">
        <f t="shared" si="1222"/>
        <v/>
      </c>
      <c r="AV1022" s="7" t="str">
        <f t="shared" si="1223"/>
        <v/>
      </c>
      <c r="AW1022" s="7" t="str">
        <f t="shared" si="1224"/>
        <v/>
      </c>
      <c r="AX1022" s="7" t="str">
        <f t="shared" si="1225"/>
        <v/>
      </c>
      <c r="AY1022" s="7" t="str">
        <f t="shared" si="1226"/>
        <v/>
      </c>
      <c r="AZ1022" s="7" t="str">
        <f t="shared" si="1227"/>
        <v/>
      </c>
      <c r="BA1022" s="7" t="str">
        <f t="shared" si="1228"/>
        <v/>
      </c>
      <c r="BB1022" s="7" t="str">
        <f t="shared" si="1229"/>
        <v/>
      </c>
      <c r="BC1022" s="7" t="str">
        <f t="shared" si="1230"/>
        <v/>
      </c>
      <c r="BD1022" s="7" t="str">
        <f t="shared" si="1231"/>
        <v/>
      </c>
      <c r="BE1022" s="7" t="str">
        <f t="shared" si="1232"/>
        <v/>
      </c>
      <c r="BF1022" s="7" t="str">
        <f t="shared" si="1233"/>
        <v/>
      </c>
      <c r="BG1022" s="7" t="str">
        <f t="shared" si="1234"/>
        <v/>
      </c>
      <c r="BH1022" s="7" t="str">
        <f t="shared" si="1235"/>
        <v/>
      </c>
      <c r="BI1022" s="7" t="str">
        <f t="shared" si="1236"/>
        <v/>
      </c>
      <c r="BJ1022" s="7" t="str">
        <f t="shared" si="1237"/>
        <v/>
      </c>
      <c r="BK1022" s="7" t="str">
        <f t="shared" si="1238"/>
        <v/>
      </c>
      <c r="BL1022" s="7" t="str">
        <f t="shared" si="1239"/>
        <v/>
      </c>
      <c r="BM1022" s="7" t="str">
        <f t="shared" si="1240"/>
        <v/>
      </c>
      <c r="BN1022" s="7" t="str">
        <f t="shared" si="1241"/>
        <v/>
      </c>
      <c r="BO1022" s="7" t="str">
        <f t="shared" si="1242"/>
        <v/>
      </c>
      <c r="BP1022" s="7" t="str">
        <f t="shared" si="1243"/>
        <v/>
      </c>
      <c r="BQ1022" s="7" t="str">
        <f t="shared" si="1244"/>
        <v/>
      </c>
      <c r="BR1022" s="7" t="str">
        <f t="shared" si="1245"/>
        <v/>
      </c>
      <c r="BS1022" s="7" t="str">
        <f t="shared" si="1246"/>
        <v/>
      </c>
      <c r="BT1022" s="7" t="str">
        <f t="shared" si="1247"/>
        <v/>
      </c>
      <c r="BU1022" s="7" t="str">
        <f t="shared" si="1248"/>
        <v/>
      </c>
      <c r="BV1022" s="7" t="str">
        <f t="shared" si="1249"/>
        <v/>
      </c>
      <c r="BW1022" s="38" t="str">
        <f t="shared" si="1250"/>
        <v/>
      </c>
      <c r="BX1022" s="7" t="str">
        <f t="shared" si="1251"/>
        <v/>
      </c>
      <c r="BY1022" s="7" t="str">
        <f t="shared" si="1252"/>
        <v/>
      </c>
      <c r="BZ1022" s="7" t="str">
        <f t="shared" si="1253"/>
        <v/>
      </c>
      <c r="CA1022" s="7" t="str">
        <f t="shared" si="1254"/>
        <v/>
      </c>
      <c r="CB1022" s="7" t="str">
        <f t="shared" si="1255"/>
        <v/>
      </c>
      <c r="CC1022" s="7" t="str">
        <f t="shared" si="1256"/>
        <v/>
      </c>
      <c r="CD1022" s="7" t="str">
        <f t="shared" si="1257"/>
        <v/>
      </c>
      <c r="CE1022" s="7" t="str">
        <f t="shared" si="1258"/>
        <v/>
      </c>
      <c r="CF1022" s="7" t="str">
        <f t="shared" si="1259"/>
        <v/>
      </c>
      <c r="CG1022" s="7" t="str">
        <f t="shared" si="1260"/>
        <v/>
      </c>
      <c r="CH1022" s="7" t="str">
        <f t="shared" si="1261"/>
        <v/>
      </c>
      <c r="CI1022" s="7" t="str">
        <f t="shared" si="1262"/>
        <v/>
      </c>
      <c r="CJ1022" s="7" t="str">
        <f t="shared" si="1263"/>
        <v/>
      </c>
    </row>
    <row r="1023" spans="6:88" x14ac:dyDescent="0.35">
      <c r="F1023" s="7" t="str">
        <f t="shared" si="1185"/>
        <v/>
      </c>
      <c r="G1023" s="7"/>
      <c r="H1023" s="7"/>
      <c r="K1023" s="7" t="str">
        <f t="shared" si="1186"/>
        <v/>
      </c>
      <c r="L1023" s="7" t="str">
        <f t="shared" si="1187"/>
        <v/>
      </c>
      <c r="M1023" s="7" t="str">
        <f t="shared" si="1188"/>
        <v/>
      </c>
      <c r="N1023" s="7" t="str">
        <f t="shared" si="1189"/>
        <v/>
      </c>
      <c r="O1023" s="7" t="str">
        <f t="shared" si="1190"/>
        <v/>
      </c>
      <c r="P1023" s="7" t="str">
        <f t="shared" si="1191"/>
        <v/>
      </c>
      <c r="Q1023" s="7" t="str">
        <f t="shared" si="1192"/>
        <v/>
      </c>
      <c r="R1023" s="7" t="str">
        <f t="shared" si="1193"/>
        <v/>
      </c>
      <c r="S1023" s="7" t="str">
        <f t="shared" si="1194"/>
        <v/>
      </c>
      <c r="T1023" s="7" t="str">
        <f t="shared" si="1195"/>
        <v/>
      </c>
      <c r="U1023" s="7" t="str">
        <f t="shared" si="1196"/>
        <v/>
      </c>
      <c r="V1023" s="7" t="str">
        <f t="shared" si="1197"/>
        <v/>
      </c>
      <c r="W1023" s="7" t="str">
        <f t="shared" si="1198"/>
        <v/>
      </c>
      <c r="X1023" s="7" t="str">
        <f t="shared" si="1199"/>
        <v/>
      </c>
      <c r="Y1023" s="7" t="str">
        <f t="shared" si="1200"/>
        <v/>
      </c>
      <c r="Z1023" s="7" t="str">
        <f t="shared" si="1201"/>
        <v/>
      </c>
      <c r="AA1023" s="7" t="str">
        <f t="shared" si="1202"/>
        <v/>
      </c>
      <c r="AB1023" s="7" t="str">
        <f t="shared" si="1203"/>
        <v/>
      </c>
      <c r="AC1023" s="7" t="str">
        <f t="shared" si="1204"/>
        <v/>
      </c>
      <c r="AD1023" s="7" t="str">
        <f t="shared" si="1205"/>
        <v/>
      </c>
      <c r="AE1023" s="7" t="str">
        <f t="shared" si="1206"/>
        <v/>
      </c>
      <c r="AF1023" s="7" t="str">
        <f t="shared" si="1207"/>
        <v/>
      </c>
      <c r="AG1023" s="7" t="str">
        <f t="shared" si="1208"/>
        <v/>
      </c>
      <c r="AH1023" s="7" t="str">
        <f t="shared" si="1209"/>
        <v/>
      </c>
      <c r="AI1023" s="7" t="str">
        <f t="shared" si="1210"/>
        <v/>
      </c>
      <c r="AJ1023" s="7" t="str">
        <f t="shared" si="1211"/>
        <v/>
      </c>
      <c r="AK1023" s="7" t="str">
        <f t="shared" si="1212"/>
        <v/>
      </c>
      <c r="AL1023" s="7" t="str">
        <f t="shared" si="1213"/>
        <v/>
      </c>
      <c r="AM1023" s="7" t="str">
        <f t="shared" si="1214"/>
        <v/>
      </c>
      <c r="AN1023" s="7" t="str">
        <f t="shared" si="1215"/>
        <v/>
      </c>
      <c r="AO1023" s="7" t="str">
        <f t="shared" si="1216"/>
        <v/>
      </c>
      <c r="AP1023" s="7" t="str">
        <f t="shared" si="1217"/>
        <v/>
      </c>
      <c r="AQ1023" s="7" t="str">
        <f t="shared" si="1218"/>
        <v/>
      </c>
      <c r="AR1023" s="7" t="str">
        <f t="shared" si="1219"/>
        <v/>
      </c>
      <c r="AS1023" s="7" t="str">
        <f t="shared" si="1220"/>
        <v/>
      </c>
      <c r="AT1023" s="7" t="str">
        <f t="shared" si="1221"/>
        <v/>
      </c>
      <c r="AU1023" s="7" t="str">
        <f t="shared" si="1222"/>
        <v/>
      </c>
      <c r="AV1023" s="7" t="str">
        <f t="shared" si="1223"/>
        <v/>
      </c>
      <c r="AW1023" s="7" t="str">
        <f t="shared" si="1224"/>
        <v/>
      </c>
      <c r="AX1023" s="7" t="str">
        <f t="shared" si="1225"/>
        <v/>
      </c>
      <c r="AY1023" s="7" t="str">
        <f t="shared" si="1226"/>
        <v/>
      </c>
      <c r="AZ1023" s="7" t="str">
        <f t="shared" si="1227"/>
        <v/>
      </c>
      <c r="BA1023" s="7" t="str">
        <f t="shared" si="1228"/>
        <v/>
      </c>
      <c r="BB1023" s="7" t="str">
        <f t="shared" si="1229"/>
        <v/>
      </c>
      <c r="BC1023" s="7" t="str">
        <f t="shared" si="1230"/>
        <v/>
      </c>
      <c r="BD1023" s="7" t="str">
        <f t="shared" si="1231"/>
        <v/>
      </c>
      <c r="BE1023" s="7" t="str">
        <f t="shared" si="1232"/>
        <v/>
      </c>
      <c r="BF1023" s="7" t="str">
        <f t="shared" si="1233"/>
        <v/>
      </c>
      <c r="BG1023" s="7" t="str">
        <f t="shared" si="1234"/>
        <v/>
      </c>
      <c r="BH1023" s="7" t="str">
        <f t="shared" si="1235"/>
        <v/>
      </c>
      <c r="BI1023" s="7" t="str">
        <f t="shared" si="1236"/>
        <v/>
      </c>
      <c r="BJ1023" s="7" t="str">
        <f t="shared" si="1237"/>
        <v/>
      </c>
      <c r="BK1023" s="7" t="str">
        <f t="shared" si="1238"/>
        <v/>
      </c>
      <c r="BL1023" s="7" t="str">
        <f t="shared" si="1239"/>
        <v/>
      </c>
      <c r="BM1023" s="7" t="str">
        <f t="shared" si="1240"/>
        <v/>
      </c>
      <c r="BN1023" s="7" t="str">
        <f t="shared" si="1241"/>
        <v/>
      </c>
      <c r="BO1023" s="7" t="str">
        <f t="shared" si="1242"/>
        <v/>
      </c>
      <c r="BP1023" s="7" t="str">
        <f t="shared" si="1243"/>
        <v/>
      </c>
      <c r="BQ1023" s="7" t="str">
        <f t="shared" si="1244"/>
        <v/>
      </c>
      <c r="BR1023" s="7" t="str">
        <f t="shared" si="1245"/>
        <v/>
      </c>
      <c r="BS1023" s="7" t="str">
        <f t="shared" si="1246"/>
        <v/>
      </c>
      <c r="BT1023" s="7" t="str">
        <f t="shared" si="1247"/>
        <v/>
      </c>
      <c r="BU1023" s="7" t="str">
        <f t="shared" si="1248"/>
        <v/>
      </c>
      <c r="BV1023" s="7" t="str">
        <f t="shared" si="1249"/>
        <v/>
      </c>
      <c r="BW1023" s="38" t="str">
        <f t="shared" si="1250"/>
        <v/>
      </c>
      <c r="BX1023" s="7" t="str">
        <f t="shared" si="1251"/>
        <v/>
      </c>
      <c r="BY1023" s="7" t="str">
        <f t="shared" si="1252"/>
        <v/>
      </c>
      <c r="BZ1023" s="7" t="str">
        <f t="shared" si="1253"/>
        <v/>
      </c>
      <c r="CA1023" s="7" t="str">
        <f t="shared" si="1254"/>
        <v/>
      </c>
      <c r="CB1023" s="7" t="str">
        <f t="shared" si="1255"/>
        <v/>
      </c>
      <c r="CC1023" s="7" t="str">
        <f t="shared" si="1256"/>
        <v/>
      </c>
      <c r="CD1023" s="7" t="str">
        <f t="shared" si="1257"/>
        <v/>
      </c>
      <c r="CE1023" s="7" t="str">
        <f t="shared" si="1258"/>
        <v/>
      </c>
      <c r="CF1023" s="7" t="str">
        <f t="shared" si="1259"/>
        <v/>
      </c>
      <c r="CG1023" s="7" t="str">
        <f t="shared" si="1260"/>
        <v/>
      </c>
      <c r="CH1023" s="7" t="str">
        <f t="shared" si="1261"/>
        <v/>
      </c>
      <c r="CI1023" s="7" t="str">
        <f t="shared" si="1262"/>
        <v/>
      </c>
      <c r="CJ1023" s="7" t="str">
        <f t="shared" si="1263"/>
        <v/>
      </c>
    </row>
    <row r="1024" spans="6:88" x14ac:dyDescent="0.35">
      <c r="F1024" s="7" t="str">
        <f t="shared" si="1185"/>
        <v/>
      </c>
      <c r="G1024" s="7"/>
      <c r="H1024" s="7"/>
      <c r="K1024" s="7" t="str">
        <f t="shared" si="1186"/>
        <v/>
      </c>
      <c r="L1024" s="7" t="str">
        <f t="shared" si="1187"/>
        <v/>
      </c>
      <c r="M1024" s="7" t="str">
        <f t="shared" si="1188"/>
        <v/>
      </c>
      <c r="N1024" s="7" t="str">
        <f t="shared" si="1189"/>
        <v/>
      </c>
      <c r="O1024" s="7" t="str">
        <f t="shared" si="1190"/>
        <v/>
      </c>
      <c r="P1024" s="7" t="str">
        <f t="shared" si="1191"/>
        <v/>
      </c>
      <c r="Q1024" s="7" t="str">
        <f t="shared" si="1192"/>
        <v/>
      </c>
      <c r="R1024" s="7" t="str">
        <f t="shared" si="1193"/>
        <v/>
      </c>
      <c r="S1024" s="7" t="str">
        <f t="shared" si="1194"/>
        <v/>
      </c>
      <c r="T1024" s="7" t="str">
        <f t="shared" si="1195"/>
        <v/>
      </c>
      <c r="U1024" s="7" t="str">
        <f t="shared" si="1196"/>
        <v/>
      </c>
      <c r="V1024" s="7" t="str">
        <f t="shared" si="1197"/>
        <v/>
      </c>
      <c r="W1024" s="7" t="str">
        <f t="shared" si="1198"/>
        <v/>
      </c>
      <c r="X1024" s="7" t="str">
        <f t="shared" si="1199"/>
        <v/>
      </c>
      <c r="Y1024" s="7" t="str">
        <f t="shared" si="1200"/>
        <v/>
      </c>
      <c r="Z1024" s="7" t="str">
        <f t="shared" si="1201"/>
        <v/>
      </c>
      <c r="AA1024" s="7" t="str">
        <f t="shared" si="1202"/>
        <v/>
      </c>
      <c r="AB1024" s="7" t="str">
        <f t="shared" si="1203"/>
        <v/>
      </c>
      <c r="AC1024" s="7" t="str">
        <f t="shared" si="1204"/>
        <v/>
      </c>
      <c r="AD1024" s="7" t="str">
        <f t="shared" si="1205"/>
        <v/>
      </c>
      <c r="AE1024" s="7" t="str">
        <f t="shared" si="1206"/>
        <v/>
      </c>
      <c r="AF1024" s="7" t="str">
        <f t="shared" si="1207"/>
        <v/>
      </c>
      <c r="AG1024" s="7" t="str">
        <f t="shared" si="1208"/>
        <v/>
      </c>
      <c r="AH1024" s="7" t="str">
        <f t="shared" si="1209"/>
        <v/>
      </c>
      <c r="AI1024" s="7" t="str">
        <f t="shared" si="1210"/>
        <v/>
      </c>
      <c r="AJ1024" s="7" t="str">
        <f t="shared" si="1211"/>
        <v/>
      </c>
      <c r="AK1024" s="7" t="str">
        <f t="shared" si="1212"/>
        <v/>
      </c>
      <c r="AL1024" s="7" t="str">
        <f t="shared" si="1213"/>
        <v/>
      </c>
      <c r="AM1024" s="7" t="str">
        <f t="shared" si="1214"/>
        <v/>
      </c>
      <c r="AN1024" s="7" t="str">
        <f t="shared" si="1215"/>
        <v/>
      </c>
      <c r="AO1024" s="7" t="str">
        <f t="shared" si="1216"/>
        <v/>
      </c>
      <c r="AP1024" s="7" t="str">
        <f t="shared" si="1217"/>
        <v/>
      </c>
      <c r="AQ1024" s="7" t="str">
        <f t="shared" si="1218"/>
        <v/>
      </c>
      <c r="AR1024" s="7" t="str">
        <f t="shared" si="1219"/>
        <v/>
      </c>
      <c r="AS1024" s="7" t="str">
        <f t="shared" si="1220"/>
        <v/>
      </c>
      <c r="AT1024" s="7" t="str">
        <f t="shared" si="1221"/>
        <v/>
      </c>
      <c r="AU1024" s="7" t="str">
        <f t="shared" si="1222"/>
        <v/>
      </c>
      <c r="AV1024" s="7" t="str">
        <f t="shared" si="1223"/>
        <v/>
      </c>
      <c r="AW1024" s="7" t="str">
        <f t="shared" si="1224"/>
        <v/>
      </c>
      <c r="AX1024" s="7" t="str">
        <f t="shared" si="1225"/>
        <v/>
      </c>
      <c r="AY1024" s="7" t="str">
        <f t="shared" si="1226"/>
        <v/>
      </c>
      <c r="AZ1024" s="7" t="str">
        <f t="shared" si="1227"/>
        <v/>
      </c>
      <c r="BA1024" s="7" t="str">
        <f t="shared" si="1228"/>
        <v/>
      </c>
      <c r="BB1024" s="7" t="str">
        <f t="shared" si="1229"/>
        <v/>
      </c>
      <c r="BC1024" s="7" t="str">
        <f t="shared" si="1230"/>
        <v/>
      </c>
      <c r="BD1024" s="7" t="str">
        <f t="shared" si="1231"/>
        <v/>
      </c>
      <c r="BE1024" s="7" t="str">
        <f t="shared" si="1232"/>
        <v/>
      </c>
      <c r="BF1024" s="7" t="str">
        <f t="shared" si="1233"/>
        <v/>
      </c>
      <c r="BG1024" s="7" t="str">
        <f t="shared" si="1234"/>
        <v/>
      </c>
      <c r="BH1024" s="7" t="str">
        <f t="shared" si="1235"/>
        <v/>
      </c>
      <c r="BI1024" s="7" t="str">
        <f t="shared" si="1236"/>
        <v/>
      </c>
      <c r="BJ1024" s="7" t="str">
        <f t="shared" si="1237"/>
        <v/>
      </c>
      <c r="BK1024" s="7" t="str">
        <f t="shared" si="1238"/>
        <v/>
      </c>
      <c r="BL1024" s="7" t="str">
        <f t="shared" si="1239"/>
        <v/>
      </c>
      <c r="BM1024" s="7" t="str">
        <f t="shared" si="1240"/>
        <v/>
      </c>
      <c r="BN1024" s="7" t="str">
        <f t="shared" si="1241"/>
        <v/>
      </c>
      <c r="BO1024" s="7" t="str">
        <f t="shared" si="1242"/>
        <v/>
      </c>
      <c r="BP1024" s="7" t="str">
        <f t="shared" si="1243"/>
        <v/>
      </c>
      <c r="BQ1024" s="7" t="str">
        <f t="shared" si="1244"/>
        <v/>
      </c>
      <c r="BR1024" s="7" t="str">
        <f t="shared" si="1245"/>
        <v/>
      </c>
      <c r="BS1024" s="7" t="str">
        <f t="shared" si="1246"/>
        <v/>
      </c>
      <c r="BT1024" s="7" t="str">
        <f t="shared" si="1247"/>
        <v/>
      </c>
      <c r="BU1024" s="7" t="str">
        <f t="shared" si="1248"/>
        <v/>
      </c>
      <c r="BV1024" s="7" t="str">
        <f t="shared" si="1249"/>
        <v/>
      </c>
      <c r="BW1024" s="38" t="str">
        <f t="shared" si="1250"/>
        <v/>
      </c>
      <c r="BX1024" s="7" t="str">
        <f t="shared" si="1251"/>
        <v/>
      </c>
      <c r="BY1024" s="7" t="str">
        <f t="shared" si="1252"/>
        <v/>
      </c>
      <c r="BZ1024" s="7" t="str">
        <f t="shared" si="1253"/>
        <v/>
      </c>
      <c r="CA1024" s="7" t="str">
        <f t="shared" si="1254"/>
        <v/>
      </c>
      <c r="CB1024" s="7" t="str">
        <f t="shared" si="1255"/>
        <v/>
      </c>
      <c r="CC1024" s="7" t="str">
        <f t="shared" si="1256"/>
        <v/>
      </c>
      <c r="CD1024" s="7" t="str">
        <f t="shared" si="1257"/>
        <v/>
      </c>
      <c r="CE1024" s="7" t="str">
        <f t="shared" si="1258"/>
        <v/>
      </c>
      <c r="CF1024" s="7" t="str">
        <f t="shared" si="1259"/>
        <v/>
      </c>
      <c r="CG1024" s="7" t="str">
        <f t="shared" si="1260"/>
        <v/>
      </c>
      <c r="CH1024" s="7" t="str">
        <f t="shared" si="1261"/>
        <v/>
      </c>
      <c r="CI1024" s="7" t="str">
        <f t="shared" si="1262"/>
        <v/>
      </c>
      <c r="CJ1024" s="7" t="str">
        <f t="shared" si="1263"/>
        <v/>
      </c>
    </row>
    <row r="1025" spans="6:88" x14ac:dyDescent="0.35">
      <c r="F1025" s="7" t="str">
        <f t="shared" si="1185"/>
        <v/>
      </c>
      <c r="G1025" s="7"/>
      <c r="H1025" s="7"/>
      <c r="K1025" s="7" t="str">
        <f t="shared" si="1186"/>
        <v/>
      </c>
      <c r="L1025" s="7" t="str">
        <f t="shared" si="1187"/>
        <v/>
      </c>
      <c r="M1025" s="7" t="str">
        <f t="shared" si="1188"/>
        <v/>
      </c>
      <c r="N1025" s="7" t="str">
        <f t="shared" si="1189"/>
        <v/>
      </c>
      <c r="O1025" s="7" t="str">
        <f t="shared" si="1190"/>
        <v/>
      </c>
      <c r="P1025" s="7" t="str">
        <f t="shared" si="1191"/>
        <v/>
      </c>
      <c r="Q1025" s="7" t="str">
        <f t="shared" si="1192"/>
        <v/>
      </c>
      <c r="R1025" s="7" t="str">
        <f t="shared" si="1193"/>
        <v/>
      </c>
      <c r="S1025" s="7" t="str">
        <f t="shared" si="1194"/>
        <v/>
      </c>
      <c r="T1025" s="7" t="str">
        <f t="shared" si="1195"/>
        <v/>
      </c>
      <c r="U1025" s="7" t="str">
        <f t="shared" si="1196"/>
        <v/>
      </c>
      <c r="V1025" s="7" t="str">
        <f t="shared" si="1197"/>
        <v/>
      </c>
      <c r="W1025" s="7" t="str">
        <f t="shared" si="1198"/>
        <v/>
      </c>
      <c r="X1025" s="7" t="str">
        <f t="shared" si="1199"/>
        <v/>
      </c>
      <c r="Y1025" s="7" t="str">
        <f t="shared" si="1200"/>
        <v/>
      </c>
      <c r="Z1025" s="7" t="str">
        <f t="shared" si="1201"/>
        <v/>
      </c>
      <c r="AA1025" s="7" t="str">
        <f t="shared" si="1202"/>
        <v/>
      </c>
      <c r="AB1025" s="7" t="str">
        <f t="shared" si="1203"/>
        <v/>
      </c>
      <c r="AC1025" s="7" t="str">
        <f t="shared" si="1204"/>
        <v/>
      </c>
      <c r="AD1025" s="7" t="str">
        <f t="shared" si="1205"/>
        <v/>
      </c>
      <c r="AE1025" s="7" t="str">
        <f t="shared" si="1206"/>
        <v/>
      </c>
      <c r="AF1025" s="7" t="str">
        <f t="shared" si="1207"/>
        <v/>
      </c>
      <c r="AG1025" s="7" t="str">
        <f t="shared" si="1208"/>
        <v/>
      </c>
      <c r="AH1025" s="7" t="str">
        <f t="shared" si="1209"/>
        <v/>
      </c>
      <c r="AI1025" s="7" t="str">
        <f t="shared" si="1210"/>
        <v/>
      </c>
      <c r="AJ1025" s="7" t="str">
        <f t="shared" si="1211"/>
        <v/>
      </c>
      <c r="AK1025" s="7" t="str">
        <f t="shared" si="1212"/>
        <v/>
      </c>
      <c r="AL1025" s="7" t="str">
        <f t="shared" si="1213"/>
        <v/>
      </c>
      <c r="AM1025" s="7" t="str">
        <f t="shared" si="1214"/>
        <v/>
      </c>
      <c r="AN1025" s="7" t="str">
        <f t="shared" si="1215"/>
        <v/>
      </c>
      <c r="AO1025" s="7" t="str">
        <f t="shared" si="1216"/>
        <v/>
      </c>
      <c r="AP1025" s="7" t="str">
        <f t="shared" si="1217"/>
        <v/>
      </c>
      <c r="AQ1025" s="7" t="str">
        <f t="shared" si="1218"/>
        <v/>
      </c>
      <c r="AR1025" s="7" t="str">
        <f t="shared" si="1219"/>
        <v/>
      </c>
      <c r="AS1025" s="7" t="str">
        <f t="shared" si="1220"/>
        <v/>
      </c>
      <c r="AT1025" s="7" t="str">
        <f t="shared" si="1221"/>
        <v/>
      </c>
      <c r="AU1025" s="7" t="str">
        <f t="shared" si="1222"/>
        <v/>
      </c>
      <c r="AV1025" s="7" t="str">
        <f t="shared" si="1223"/>
        <v/>
      </c>
      <c r="AW1025" s="7" t="str">
        <f t="shared" si="1224"/>
        <v/>
      </c>
      <c r="AX1025" s="7" t="str">
        <f t="shared" si="1225"/>
        <v/>
      </c>
      <c r="AY1025" s="7" t="str">
        <f t="shared" si="1226"/>
        <v/>
      </c>
      <c r="AZ1025" s="7" t="str">
        <f t="shared" si="1227"/>
        <v/>
      </c>
      <c r="BA1025" s="7" t="str">
        <f t="shared" si="1228"/>
        <v/>
      </c>
      <c r="BB1025" s="7" t="str">
        <f t="shared" si="1229"/>
        <v/>
      </c>
      <c r="BC1025" s="7" t="str">
        <f t="shared" si="1230"/>
        <v/>
      </c>
      <c r="BD1025" s="7" t="str">
        <f t="shared" si="1231"/>
        <v/>
      </c>
      <c r="BE1025" s="7" t="str">
        <f t="shared" si="1232"/>
        <v/>
      </c>
      <c r="BF1025" s="7" t="str">
        <f t="shared" si="1233"/>
        <v/>
      </c>
      <c r="BG1025" s="7" t="str">
        <f t="shared" si="1234"/>
        <v/>
      </c>
      <c r="BH1025" s="7" t="str">
        <f t="shared" si="1235"/>
        <v/>
      </c>
      <c r="BI1025" s="7" t="str">
        <f t="shared" si="1236"/>
        <v/>
      </c>
      <c r="BJ1025" s="7" t="str">
        <f t="shared" si="1237"/>
        <v/>
      </c>
      <c r="BK1025" s="7" t="str">
        <f t="shared" si="1238"/>
        <v/>
      </c>
      <c r="BL1025" s="7" t="str">
        <f t="shared" si="1239"/>
        <v/>
      </c>
      <c r="BM1025" s="7" t="str">
        <f t="shared" si="1240"/>
        <v/>
      </c>
      <c r="BN1025" s="7" t="str">
        <f t="shared" si="1241"/>
        <v/>
      </c>
      <c r="BO1025" s="7" t="str">
        <f t="shared" si="1242"/>
        <v/>
      </c>
      <c r="BP1025" s="7" t="str">
        <f t="shared" si="1243"/>
        <v/>
      </c>
      <c r="BQ1025" s="7" t="str">
        <f t="shared" si="1244"/>
        <v/>
      </c>
      <c r="BR1025" s="7" t="str">
        <f t="shared" si="1245"/>
        <v/>
      </c>
      <c r="BS1025" s="7" t="str">
        <f t="shared" si="1246"/>
        <v/>
      </c>
      <c r="BT1025" s="7" t="str">
        <f t="shared" si="1247"/>
        <v/>
      </c>
      <c r="BU1025" s="7" t="str">
        <f t="shared" si="1248"/>
        <v/>
      </c>
      <c r="BV1025" s="7" t="str">
        <f t="shared" si="1249"/>
        <v/>
      </c>
      <c r="BW1025" s="38" t="str">
        <f t="shared" si="1250"/>
        <v/>
      </c>
      <c r="BX1025" s="7" t="str">
        <f t="shared" si="1251"/>
        <v/>
      </c>
      <c r="BY1025" s="7" t="str">
        <f t="shared" si="1252"/>
        <v/>
      </c>
      <c r="BZ1025" s="7" t="str">
        <f t="shared" si="1253"/>
        <v/>
      </c>
      <c r="CA1025" s="7" t="str">
        <f t="shared" si="1254"/>
        <v/>
      </c>
      <c r="CB1025" s="7" t="str">
        <f t="shared" si="1255"/>
        <v/>
      </c>
      <c r="CC1025" s="7" t="str">
        <f t="shared" si="1256"/>
        <v/>
      </c>
      <c r="CD1025" s="7" t="str">
        <f t="shared" si="1257"/>
        <v/>
      </c>
      <c r="CE1025" s="7" t="str">
        <f t="shared" si="1258"/>
        <v/>
      </c>
      <c r="CF1025" s="7" t="str">
        <f t="shared" si="1259"/>
        <v/>
      </c>
      <c r="CG1025" s="7" t="str">
        <f t="shared" si="1260"/>
        <v/>
      </c>
      <c r="CH1025" s="7" t="str">
        <f t="shared" si="1261"/>
        <v/>
      </c>
      <c r="CI1025" s="7" t="str">
        <f t="shared" si="1262"/>
        <v/>
      </c>
      <c r="CJ1025" s="7" t="str">
        <f t="shared" si="1263"/>
        <v/>
      </c>
    </row>
    <row r="1026" spans="6:88" x14ac:dyDescent="0.35">
      <c r="F1026" s="7" t="str">
        <f t="shared" ref="F1026:F1089" si="1264">IFERROR(IF(ISBLANK(E1027),"",COUNTIFS(MCdata,"&gt;"&amp;E1026,MCdata,"&lt;="&amp;E1027))/runs,"")</f>
        <v/>
      </c>
      <c r="G1026" s="7"/>
      <c r="H1026" s="7"/>
      <c r="K1026" s="7" t="str">
        <f t="shared" ref="K1026:K1075" si="1265">IFERROR(IF(ISBLANK($E1027),"",COUNTIFS(MCdata,"&gt;"&amp;$E1026,MCdata,"&lt;="&amp;$E1027,sc_data,"="&amp;K$1))/runs,"")</f>
        <v/>
      </c>
      <c r="L1026" s="7" t="str">
        <f t="shared" ref="L1026:L1075" si="1266">IFERROR(IF(ISBLANK($E1027),"",COUNTIFS(MCdata,"&gt;"&amp;$E1026,MCdata,"&lt;="&amp;$E1027,sc_data,"="&amp;L$1))/runs,"")</f>
        <v/>
      </c>
      <c r="M1026" s="7" t="str">
        <f t="shared" ref="M1026:M1075" si="1267">IFERROR(IF(ISBLANK($E1027),"",COUNTIFS(MCdata,"&gt;"&amp;$E1026,MCdata,"&lt;="&amp;$E1027,sc_data,"="&amp;M$1))/runs,"")</f>
        <v/>
      </c>
      <c r="N1026" s="7" t="str">
        <f t="shared" ref="N1026:N1075" si="1268">IFERROR(IF(ISBLANK($E1027),"",COUNTIFS(MCdata,"&gt;"&amp;$E1026,MCdata,"&lt;="&amp;$E1027,sc_data,"="&amp;N$1))/runs,"")</f>
        <v/>
      </c>
      <c r="O1026" s="7" t="str">
        <f t="shared" ref="O1026:O1075" si="1269">IFERROR(IF(ISBLANK($E1027),"",COUNTIFS(MCdata,"&gt;"&amp;$E1026,MCdata,"&lt;="&amp;$E1027,sc_data,"="&amp;O$1))/runs,"")</f>
        <v/>
      </c>
      <c r="P1026" s="7" t="str">
        <f t="shared" ref="P1026:P1075" si="1270">IFERROR(IF(ISBLANK($E1027),"",COUNTIFS(MCdata,"&gt;"&amp;$E1026,MCdata,"&lt;="&amp;$E1027,sc_data,"="&amp;P$1))/runs,"")</f>
        <v/>
      </c>
      <c r="Q1026" s="7" t="str">
        <f t="shared" ref="Q1026:Q1075" si="1271">IFERROR(IF(ISBLANK($E1027),"",COUNTIFS(MCdata,"&gt;"&amp;$E1026,MCdata,"&lt;="&amp;$E1027,sc_data,"="&amp;Q$1))/runs,"")</f>
        <v/>
      </c>
      <c r="R1026" s="7" t="str">
        <f t="shared" ref="R1026:R1075" si="1272">IFERROR(IF(ISBLANK($E1027),"",COUNTIFS(MCdata,"&gt;"&amp;$E1026,MCdata,"&lt;="&amp;$E1027,sc_data,"="&amp;R$1))/runs,"")</f>
        <v/>
      </c>
      <c r="S1026" s="7" t="str">
        <f t="shared" ref="S1026:S1075" si="1273">IFERROR(IF(ISBLANK($E1027),"",COUNTIFS(MCdata,"&gt;"&amp;$E1026,MCdata,"&lt;="&amp;$E1027,sc_data,"="&amp;S$1))/runs,"")</f>
        <v/>
      </c>
      <c r="T1026" s="7" t="str">
        <f t="shared" ref="T1026:T1075" si="1274">IFERROR(IF(ISBLANK($E1027),"",COUNTIFS(MCdata,"&gt;"&amp;$E1026,MCdata,"&lt;="&amp;$E1027,sc_data,"="&amp;T$1))/runs,"")</f>
        <v/>
      </c>
      <c r="U1026" s="7" t="str">
        <f t="shared" ref="U1026:U1075" si="1275">IFERROR(IF(ISBLANK($E1027),"",COUNTIFS(MCdata,"&gt;"&amp;$E1026,MCdata,"&lt;="&amp;$E1027,sc_data,"="&amp;U$1))/runs,"")</f>
        <v/>
      </c>
      <c r="V1026" s="7" t="str">
        <f t="shared" ref="V1026:V1075" si="1276">IFERROR(IF(ISBLANK($E1027),"",COUNTIFS(MCdata,"&gt;"&amp;$E1026,MCdata,"&lt;="&amp;$E1027,sc_data,"="&amp;V$1))/runs,"")</f>
        <v/>
      </c>
      <c r="W1026" s="7" t="str">
        <f t="shared" ref="W1026:W1075" si="1277">IFERROR(IF(ISBLANK($E1027),"",COUNTIFS(MCdata,"&gt;"&amp;$E1026,MCdata,"&lt;="&amp;$E1027,sc_data,"="&amp;W$1))/runs,"")</f>
        <v/>
      </c>
      <c r="X1026" s="7" t="str">
        <f t="shared" ref="X1026:X1075" si="1278">IFERROR(IF(ISBLANK($E1027),"",COUNTIFS(MCdata,"&gt;"&amp;$E1026,MCdata,"&lt;="&amp;$E1027,sc_data,"="&amp;X$1))/runs,"")</f>
        <v/>
      </c>
      <c r="Y1026" s="7" t="str">
        <f t="shared" ref="Y1026:Y1075" si="1279">IFERROR(IF(ISBLANK($E1027),"",COUNTIFS(MCdata,"&gt;"&amp;$E1026,MCdata,"&lt;="&amp;$E1027,sc_data,"="&amp;Y$1))/runs,"")</f>
        <v/>
      </c>
      <c r="Z1026" s="7" t="str">
        <f t="shared" ref="Z1026:Z1075" si="1280">IFERROR(IF(ISBLANK($E1027),"",COUNTIFS(MCdata,"&gt;"&amp;$E1026,MCdata,"&lt;="&amp;$E1027,sc_data,"="&amp;Z$1))/runs,"")</f>
        <v/>
      </c>
      <c r="AA1026" s="7" t="str">
        <f t="shared" ref="AA1026:AA1075" si="1281">IFERROR(IF(ISBLANK($E1027),"",COUNTIFS(MCdata,"&gt;"&amp;$E1026,MCdata,"&lt;="&amp;$E1027,sc_data,"="&amp;AA$1))/runs,"")</f>
        <v/>
      </c>
      <c r="AB1026" s="7" t="str">
        <f t="shared" ref="AB1026:AB1075" si="1282">IFERROR(IF(ISBLANK($E1027),"",COUNTIFS(MCdata,"&gt;"&amp;$E1026,MCdata,"&lt;="&amp;$E1027,sc_data,"="&amp;AB$1))/runs,"")</f>
        <v/>
      </c>
      <c r="AC1026" s="7" t="str">
        <f t="shared" ref="AC1026:AC1075" si="1283">IFERROR(IF(ISBLANK($E1027),"",COUNTIFS(MCdata,"&gt;"&amp;$E1026,MCdata,"&lt;="&amp;$E1027,sc_data,"="&amp;AC$1))/runs,"")</f>
        <v/>
      </c>
      <c r="AD1026" s="7" t="str">
        <f t="shared" ref="AD1026:AD1075" si="1284">IFERROR(IF(ISBLANK($E1027),"",COUNTIFS(MCdata,"&gt;"&amp;$E1026,MCdata,"&lt;="&amp;$E1027,sc_data,"="&amp;AD$1))/runs,"")</f>
        <v/>
      </c>
      <c r="AE1026" s="7" t="str">
        <f t="shared" ref="AE1026:AE1075" si="1285">IFERROR(IF(ISBLANK($E1027),"",COUNTIFS(MCdata,"&gt;"&amp;$E1026,MCdata,"&lt;="&amp;$E1027,sc_data,"="&amp;AE$1))/runs,"")</f>
        <v/>
      </c>
      <c r="AF1026" s="7" t="str">
        <f t="shared" ref="AF1026:AF1075" si="1286">IFERROR(IF(ISBLANK($E1027),"",COUNTIFS(MCdata,"&gt;"&amp;$E1026,MCdata,"&lt;="&amp;$E1027,sc_data,"="&amp;AF$1))/runs,"")</f>
        <v/>
      </c>
      <c r="AG1026" s="7" t="str">
        <f t="shared" ref="AG1026:AG1075" si="1287">IFERROR(IF(ISBLANK($E1027),"",COUNTIFS(MCdata,"&gt;"&amp;$E1026,MCdata,"&lt;="&amp;$E1027,sc_data,"="&amp;AG$1))/runs,"")</f>
        <v/>
      </c>
      <c r="AH1026" s="7" t="str">
        <f t="shared" ref="AH1026:AH1075" si="1288">IFERROR(IF(ISBLANK($E1027),"",COUNTIFS(MCdata,"&gt;"&amp;$E1026,MCdata,"&lt;="&amp;$E1027,sc_data,"="&amp;AH$1))/runs,"")</f>
        <v/>
      </c>
      <c r="AI1026" s="7" t="str">
        <f t="shared" ref="AI1026:AI1075" si="1289">IFERROR(IF(ISBLANK($E1027),"",COUNTIFS(MCdata,"&gt;"&amp;$E1026,MCdata,"&lt;="&amp;$E1027,sc_data,"="&amp;AI$1))/runs,"")</f>
        <v/>
      </c>
      <c r="AJ1026" s="7" t="str">
        <f t="shared" ref="AJ1026:AJ1075" si="1290">IFERROR(IF(ISBLANK($E1027),"",COUNTIFS(MCdata,"&gt;"&amp;$E1026,MCdata,"&lt;="&amp;$E1027,sc_data,"="&amp;AJ$1))/runs,"")</f>
        <v/>
      </c>
      <c r="AK1026" s="7" t="str">
        <f t="shared" ref="AK1026:AK1075" si="1291">IFERROR(IF(ISBLANK($E1027),"",COUNTIFS(MCdata,"&gt;"&amp;$E1026,MCdata,"&lt;="&amp;$E1027,sc_data,"="&amp;AK$1))/runs,"")</f>
        <v/>
      </c>
      <c r="AL1026" s="7" t="str">
        <f t="shared" ref="AL1026:AL1075" si="1292">IFERROR(IF(ISBLANK($E1027),"",COUNTIFS(MCdata,"&gt;"&amp;$E1026,MCdata,"&lt;="&amp;$E1027,sc_data,"="&amp;AL$1))/runs,"")</f>
        <v/>
      </c>
      <c r="AM1026" s="7" t="str">
        <f t="shared" ref="AM1026:AM1075" si="1293">IFERROR(IF(ISBLANK($E1027),"",COUNTIFS(MCdata,"&gt;"&amp;$E1026,MCdata,"&lt;="&amp;$E1027,sc_data,"="&amp;AM$1))/runs,"")</f>
        <v/>
      </c>
      <c r="AN1026" s="7" t="str">
        <f t="shared" ref="AN1026:AN1075" si="1294">IFERROR(IF(ISBLANK($E1027),"",COUNTIFS(MCdata,"&gt;"&amp;$E1026,MCdata,"&lt;="&amp;$E1027,sc_data,"="&amp;AN$1))/runs,"")</f>
        <v/>
      </c>
      <c r="AO1026" s="7" t="str">
        <f t="shared" ref="AO1026:AO1075" si="1295">IFERROR(IF(ISBLANK($E1027),"",COUNTIFS(MCdata,"&gt;"&amp;$E1026,MCdata,"&lt;="&amp;$E1027,sc_data,"="&amp;AO$1))/runs,"")</f>
        <v/>
      </c>
      <c r="AP1026" s="7" t="str">
        <f t="shared" ref="AP1026:AP1075" si="1296">IFERROR(IF(ISBLANK($E1027),"",COUNTIFS(MCdata,"&gt;"&amp;$E1026,MCdata,"&lt;="&amp;$E1027,sc_data,"="&amp;AP$1))/runs,"")</f>
        <v/>
      </c>
      <c r="AQ1026" s="7" t="str">
        <f t="shared" ref="AQ1026:AQ1075" si="1297">IFERROR(IF(ISBLANK($E1027),"",COUNTIFS(MCdata,"&gt;"&amp;$E1026,MCdata,"&lt;="&amp;$E1027,sc_data,"="&amp;AQ$1))/runs,"")</f>
        <v/>
      </c>
      <c r="AR1026" s="7" t="str">
        <f t="shared" ref="AR1026:AR1075" si="1298">IFERROR(IF(ISBLANK($E1027),"",COUNTIFS(MCdata,"&gt;"&amp;$E1026,MCdata,"&lt;="&amp;$E1027,sc_data,"="&amp;AR$1))/runs,"")</f>
        <v/>
      </c>
      <c r="AS1026" s="7" t="str">
        <f t="shared" ref="AS1026:AS1075" si="1299">IFERROR(IF(ISBLANK($E1027),"",COUNTIFS(MCdata,"&gt;"&amp;$E1026,MCdata,"&lt;="&amp;$E1027,sc_data,"="&amp;AS$1))/runs,"")</f>
        <v/>
      </c>
      <c r="AT1026" s="7" t="str">
        <f t="shared" ref="AT1026:AT1075" si="1300">IFERROR(IF(ISBLANK($E1027),"",COUNTIFS(MCdata,"&gt;"&amp;$E1026,MCdata,"&lt;="&amp;$E1027,sc_data,"="&amp;AT$1))/runs,"")</f>
        <v/>
      </c>
      <c r="AU1026" s="7" t="str">
        <f t="shared" ref="AU1026:AU1075" si="1301">IFERROR(IF(ISBLANK($E1027),"",COUNTIFS(MCdata,"&gt;"&amp;$E1026,MCdata,"&lt;="&amp;$E1027,sc_data,"="&amp;AU$1))/runs,"")</f>
        <v/>
      </c>
      <c r="AV1026" s="7" t="str">
        <f t="shared" ref="AV1026:AV1075" si="1302">IFERROR(IF(ISBLANK($E1027),"",COUNTIFS(MCdata,"&gt;"&amp;$E1026,MCdata,"&lt;="&amp;$E1027,sc_data,"="&amp;AV$1))/runs,"")</f>
        <v/>
      </c>
      <c r="AW1026" s="7" t="str">
        <f t="shared" ref="AW1026:AW1075" si="1303">IFERROR(IF(ISBLANK($E1027),"",COUNTIFS(MCdata,"&gt;"&amp;$E1026,MCdata,"&lt;="&amp;$E1027,sc_data,"="&amp;AW$1))/runs,"")</f>
        <v/>
      </c>
      <c r="AX1026" s="7" t="str">
        <f t="shared" ref="AX1026:AX1075" si="1304">IFERROR(IF(ISBLANK($E1027),"",COUNTIFS(MCdata,"&gt;"&amp;$E1026,MCdata,"&lt;="&amp;$E1027,sc_data,"="&amp;AX$1))/runs,"")</f>
        <v/>
      </c>
      <c r="AY1026" s="7" t="str">
        <f t="shared" ref="AY1026:AY1075" si="1305">IFERROR(IF(ISBLANK($E1027),"",COUNTIFS(MCdata,"&gt;"&amp;$E1026,MCdata,"&lt;="&amp;$E1027,sc_data,"="&amp;AY$1))/runs,"")</f>
        <v/>
      </c>
      <c r="AZ1026" s="7" t="str">
        <f t="shared" ref="AZ1026:AZ1075" si="1306">IFERROR(IF(ISBLANK($E1027),"",COUNTIFS(MCdata,"&gt;"&amp;$E1026,MCdata,"&lt;="&amp;$E1027,sc_data,"="&amp;AZ$1))/runs,"")</f>
        <v/>
      </c>
      <c r="BA1026" s="7" t="str">
        <f t="shared" ref="BA1026:BA1075" si="1307">IFERROR(IF(ISBLANK($E1027),"",COUNTIFS(MCdata,"&gt;"&amp;$E1026,MCdata,"&lt;="&amp;$E1027,sc_data,"="&amp;BA$1))/runs,"")</f>
        <v/>
      </c>
      <c r="BB1026" s="7" t="str">
        <f t="shared" ref="BB1026:BB1075" si="1308">IFERROR(IF(ISBLANK($E1027),"",COUNTIFS(MCdata,"&gt;"&amp;$E1026,MCdata,"&lt;="&amp;$E1027,sc_data,"="&amp;BB$1))/runs,"")</f>
        <v/>
      </c>
      <c r="BC1026" s="7" t="str">
        <f t="shared" ref="BC1026:BC1075" si="1309">IFERROR(IF(ISBLANK($E1027),"",COUNTIFS(MCdata,"&gt;"&amp;$E1026,MCdata,"&lt;="&amp;$E1027,sc_data,"="&amp;BC$1))/runs,"")</f>
        <v/>
      </c>
      <c r="BD1026" s="7" t="str">
        <f t="shared" ref="BD1026:BD1075" si="1310">IFERROR(IF(ISBLANK($E1027),"",COUNTIFS(MCdata,"&gt;"&amp;$E1026,MCdata,"&lt;="&amp;$E1027,sc_data,"="&amp;BD$1))/runs,"")</f>
        <v/>
      </c>
      <c r="BE1026" s="7" t="str">
        <f t="shared" ref="BE1026:BE1075" si="1311">IFERROR(IF(ISBLANK($E1027),"",COUNTIFS(MCdata,"&gt;"&amp;$E1026,MCdata,"&lt;="&amp;$E1027,sc_data,"="&amp;BE$1))/runs,"")</f>
        <v/>
      </c>
      <c r="BF1026" s="7" t="str">
        <f t="shared" ref="BF1026:BF1075" si="1312">IFERROR(IF(ISBLANK($E1027),"",COUNTIFS(MCdata,"&gt;"&amp;$E1026,MCdata,"&lt;="&amp;$E1027,sc_data,"="&amp;BF$1))/runs,"")</f>
        <v/>
      </c>
      <c r="BG1026" s="7" t="str">
        <f t="shared" ref="BG1026:BG1075" si="1313">IFERROR(IF(ISBLANK($E1027),"",COUNTIFS(MCdata,"&gt;"&amp;$E1026,MCdata,"&lt;="&amp;$E1027,sc_data,"="&amp;BG$1))/runs,"")</f>
        <v/>
      </c>
      <c r="BH1026" s="7" t="str">
        <f t="shared" ref="BH1026:BH1075" si="1314">IFERROR(IF(ISBLANK($E1027),"",COUNTIFS(MCdata,"&gt;"&amp;$E1026,MCdata,"&lt;="&amp;$E1027,sc_data,"="&amp;BH$1))/runs,"")</f>
        <v/>
      </c>
      <c r="BI1026" s="7" t="str">
        <f t="shared" ref="BI1026:BI1075" si="1315">IFERROR(IF(ISBLANK($E1027),"",COUNTIFS(MCdata,"&gt;"&amp;$E1026,MCdata,"&lt;="&amp;$E1027,sc_data,"="&amp;BI$1))/runs,"")</f>
        <v/>
      </c>
      <c r="BJ1026" s="7" t="str">
        <f t="shared" ref="BJ1026:BJ1075" si="1316">IFERROR(IF(ISBLANK($E1027),"",COUNTIFS(MCdata,"&gt;"&amp;$E1026,MCdata,"&lt;="&amp;$E1027,sc_data,"="&amp;BJ$1))/runs,"")</f>
        <v/>
      </c>
      <c r="BK1026" s="7" t="str">
        <f t="shared" ref="BK1026:BK1075" si="1317">IFERROR(IF(ISBLANK($E1027),"",COUNTIFS(MCdata,"&gt;"&amp;$E1026,MCdata,"&lt;="&amp;$E1027,sc_data,"="&amp;BK$1))/runs,"")</f>
        <v/>
      </c>
      <c r="BL1026" s="7" t="str">
        <f t="shared" ref="BL1026:BL1075" si="1318">IFERROR(IF(ISBLANK($E1027),"",COUNTIFS(MCdata,"&gt;"&amp;$E1026,MCdata,"&lt;="&amp;$E1027,sc_data,"="&amp;BL$1))/runs,"")</f>
        <v/>
      </c>
      <c r="BM1026" s="7" t="str">
        <f t="shared" ref="BM1026:BM1075" si="1319">IFERROR(IF(ISBLANK($E1027),"",COUNTIFS(MCdata,"&gt;"&amp;$E1026,MCdata,"&lt;="&amp;$E1027,sc_data,"="&amp;BM$1))/runs,"")</f>
        <v/>
      </c>
      <c r="BN1026" s="7" t="str">
        <f t="shared" ref="BN1026:BN1075" si="1320">IFERROR(IF(ISBLANK($E1027),"",COUNTIFS(MCdata,"&gt;"&amp;$E1026,MCdata,"&lt;="&amp;$E1027,sc_data,"="&amp;BN$1))/runs,"")</f>
        <v/>
      </c>
      <c r="BO1026" s="7" t="str">
        <f t="shared" ref="BO1026:BO1075" si="1321">IFERROR(IF(ISBLANK($E1027),"",COUNTIFS(MCdata,"&gt;"&amp;$E1026,MCdata,"&lt;="&amp;$E1027,sc_data,"="&amp;BO$1))/runs,"")</f>
        <v/>
      </c>
      <c r="BP1026" s="7" t="str">
        <f t="shared" ref="BP1026:BP1075" si="1322">IFERROR(IF(ISBLANK($E1027),"",COUNTIFS(MCdata,"&gt;"&amp;$E1026,MCdata,"&lt;="&amp;$E1027,sc_data,"="&amp;BP$1))/runs,"")</f>
        <v/>
      </c>
      <c r="BQ1026" s="7" t="str">
        <f t="shared" ref="BQ1026:BQ1075" si="1323">IFERROR(IF(ISBLANK($E1027),"",COUNTIFS(MCdata,"&gt;"&amp;$E1026,MCdata,"&lt;="&amp;$E1027,sc_data,"="&amp;BQ$1))/runs,"")</f>
        <v/>
      </c>
      <c r="BR1026" s="7" t="str">
        <f t="shared" ref="BR1026:BR1075" si="1324">IFERROR(IF(ISBLANK($E1027),"",COUNTIFS(MCdata,"&gt;"&amp;$E1026,MCdata,"&lt;="&amp;$E1027,sc_data,"="&amp;BR$1))/runs,"")</f>
        <v/>
      </c>
      <c r="BS1026" s="7" t="str">
        <f t="shared" ref="BS1026:BS1075" si="1325">IFERROR(IF(ISBLANK($E1027),"",COUNTIFS(MCdata,"&gt;"&amp;$E1026,MCdata,"&lt;="&amp;$E1027,sc_data,"="&amp;BS$1))/runs,"")</f>
        <v/>
      </c>
      <c r="BT1026" s="7" t="str">
        <f t="shared" ref="BT1026:BT1075" si="1326">IFERROR(IF(ISBLANK($E1027),"",COUNTIFS(MCdata,"&gt;"&amp;$E1026,MCdata,"&lt;="&amp;$E1027,sc_data,"="&amp;BT$1))/runs,"")</f>
        <v/>
      </c>
      <c r="BU1026" s="7" t="str">
        <f t="shared" ref="BU1026:BU1075" si="1327">IFERROR(IF(ISBLANK($E1027),"",COUNTIFS(MCdata,"&gt;"&amp;$E1026,MCdata,"&lt;="&amp;$E1027,sc_data,"="&amp;BU$1))/runs,"")</f>
        <v/>
      </c>
      <c r="BV1026" s="7" t="str">
        <f t="shared" ref="BV1026:BV1075" si="1328">IFERROR(IF(ISBLANK($E1027),"",COUNTIFS(MCdata,"&gt;"&amp;$E1026,MCdata,"&lt;="&amp;$E1027,sc_data,"="&amp;BV$1))/runs,"")</f>
        <v/>
      </c>
      <c r="BW1026" s="38" t="str">
        <f t="shared" ref="BW1026:BW1075" si="1329">IFERROR(IF(ISBLANK($E1027),"",COUNTIFS(MCdata,"&gt;"&amp;$E1026,MCdata,"&lt;="&amp;$E1027,scenarios,"="&amp;BW$1))/runs,"")</f>
        <v/>
      </c>
      <c r="BX1026" s="7" t="str">
        <f t="shared" ref="BX1026:BX1075" si="1330">IFERROR(IF(ISBLANK($E1027),"",COUNTIFS(MCdata,"&gt;"&amp;$E1026,MCdata,"&lt;="&amp;$E1027,scenarios,"="&amp;BX$1))/runs,"")</f>
        <v/>
      </c>
      <c r="BY1026" s="7" t="str">
        <f t="shared" ref="BY1026:BY1075" si="1331">IFERROR(IF(ISBLANK($E1027),"",COUNTIFS(MCdata,"&gt;"&amp;$E1026,MCdata,"&lt;="&amp;$E1027,scenarios,"="&amp;BY$1))/runs,"")</f>
        <v/>
      </c>
      <c r="BZ1026" s="7" t="str">
        <f t="shared" ref="BZ1026:BZ1075" si="1332">IFERROR(IF(ISBLANK($E1027),"",COUNTIFS(MCdata,"&gt;"&amp;$E1026,MCdata,"&lt;="&amp;$E1027,scenarios,"="&amp;BZ$1))/runs,"")</f>
        <v/>
      </c>
      <c r="CA1026" s="7" t="str">
        <f t="shared" ref="CA1026:CA1075" si="1333">IFERROR(IF(ISBLANK($E1027),"",COUNTIFS(MCdata,"&gt;"&amp;$E1026,MCdata,"&lt;="&amp;$E1027,scenarios,"="&amp;CA$1))/runs,"")</f>
        <v/>
      </c>
      <c r="CB1026" s="7" t="str">
        <f t="shared" ref="CB1026:CB1075" si="1334">IFERROR(IF(ISBLANK($E1027),"",COUNTIFS(MCdata,"&gt;"&amp;$E1026,MCdata,"&lt;="&amp;$E1027,scenarios,"="&amp;CB$1))/runs,"")</f>
        <v/>
      </c>
      <c r="CC1026" s="7" t="str">
        <f t="shared" ref="CC1026:CC1075" si="1335">IFERROR(IF(ISBLANK($E1027),"",COUNTIFS(MCdata,"&gt;"&amp;$E1026,MCdata,"&lt;="&amp;$E1027,scenarios,"="&amp;CC$1))/runs,"")</f>
        <v/>
      </c>
      <c r="CD1026" s="7" t="str">
        <f t="shared" ref="CD1026:CD1075" si="1336">IFERROR(IF(ISBLANK($E1027),"",COUNTIFS(MCdata,"&gt;"&amp;$E1026,MCdata,"&lt;="&amp;$E1027,scenarios,"="&amp;CD$1))/runs,"")</f>
        <v/>
      </c>
      <c r="CE1026" s="7" t="str">
        <f t="shared" ref="CE1026:CE1075" si="1337">IFERROR(IF(ISBLANK($E1027),"",COUNTIFS(MCdata,"&gt;"&amp;$E1026,MCdata,"&lt;="&amp;$E1027,scenarios,"="&amp;CE$1))/runs,"")</f>
        <v/>
      </c>
      <c r="CF1026" s="7" t="str">
        <f t="shared" ref="CF1026:CF1075" si="1338">IFERROR(IF(ISBLANK($E1027),"",COUNTIFS(MCdata,"&gt;"&amp;$E1026,MCdata,"&lt;="&amp;$E1027,scenarios,"="&amp;CF$1))/runs,"")</f>
        <v/>
      </c>
      <c r="CG1026" s="7" t="str">
        <f t="shared" ref="CG1026:CG1075" si="1339">IFERROR(IF(ISBLANK($E1027),"",COUNTIFS(MCdata,"&gt;"&amp;$E1026,MCdata,"&lt;="&amp;$E1027,scenarios,"="&amp;CG$1))/runs,"")</f>
        <v/>
      </c>
      <c r="CH1026" s="7" t="str">
        <f t="shared" ref="CH1026:CH1075" si="1340">IFERROR(IF(ISBLANK($E1027),"",COUNTIFS(MCdata,"&gt;"&amp;$E1026,MCdata,"&lt;="&amp;$E1027,scenarios,"="&amp;CH$1))/runs,"")</f>
        <v/>
      </c>
      <c r="CI1026" s="7" t="str">
        <f t="shared" ref="CI1026:CI1075" si="1341">IFERROR(IF(ISBLANK($E1027),"",COUNTIFS(MCdata,"&gt;"&amp;$E1026,MCdata,"&lt;="&amp;$E1027,scenarios,"="&amp;CI$1))/runs,"")</f>
        <v/>
      </c>
      <c r="CJ1026" s="7" t="str">
        <f t="shared" ref="CJ1026:CJ1075" si="1342">IFERROR(IF(ISBLANK($E1027),"",COUNTIFS(MCdata,"&gt;"&amp;$E1026,MCdata,"&lt;="&amp;$E1027,scenarios,"="&amp;CJ$1))/runs,"")</f>
        <v/>
      </c>
    </row>
    <row r="1027" spans="6:88" x14ac:dyDescent="0.35">
      <c r="F1027" s="7" t="str">
        <f t="shared" si="1264"/>
        <v/>
      </c>
      <c r="G1027" s="7"/>
      <c r="H1027" s="7"/>
      <c r="K1027" s="7" t="str">
        <f t="shared" si="1265"/>
        <v/>
      </c>
      <c r="L1027" s="7" t="str">
        <f t="shared" si="1266"/>
        <v/>
      </c>
      <c r="M1027" s="7" t="str">
        <f t="shared" si="1267"/>
        <v/>
      </c>
      <c r="N1027" s="7" t="str">
        <f t="shared" si="1268"/>
        <v/>
      </c>
      <c r="O1027" s="7" t="str">
        <f t="shared" si="1269"/>
        <v/>
      </c>
      <c r="P1027" s="7" t="str">
        <f t="shared" si="1270"/>
        <v/>
      </c>
      <c r="Q1027" s="7" t="str">
        <f t="shared" si="1271"/>
        <v/>
      </c>
      <c r="R1027" s="7" t="str">
        <f t="shared" si="1272"/>
        <v/>
      </c>
      <c r="S1027" s="7" t="str">
        <f t="shared" si="1273"/>
        <v/>
      </c>
      <c r="T1027" s="7" t="str">
        <f t="shared" si="1274"/>
        <v/>
      </c>
      <c r="U1027" s="7" t="str">
        <f t="shared" si="1275"/>
        <v/>
      </c>
      <c r="V1027" s="7" t="str">
        <f t="shared" si="1276"/>
        <v/>
      </c>
      <c r="W1027" s="7" t="str">
        <f t="shared" si="1277"/>
        <v/>
      </c>
      <c r="X1027" s="7" t="str">
        <f t="shared" si="1278"/>
        <v/>
      </c>
      <c r="Y1027" s="7" t="str">
        <f t="shared" si="1279"/>
        <v/>
      </c>
      <c r="Z1027" s="7" t="str">
        <f t="shared" si="1280"/>
        <v/>
      </c>
      <c r="AA1027" s="7" t="str">
        <f t="shared" si="1281"/>
        <v/>
      </c>
      <c r="AB1027" s="7" t="str">
        <f t="shared" si="1282"/>
        <v/>
      </c>
      <c r="AC1027" s="7" t="str">
        <f t="shared" si="1283"/>
        <v/>
      </c>
      <c r="AD1027" s="7" t="str">
        <f t="shared" si="1284"/>
        <v/>
      </c>
      <c r="AE1027" s="7" t="str">
        <f t="shared" si="1285"/>
        <v/>
      </c>
      <c r="AF1027" s="7" t="str">
        <f t="shared" si="1286"/>
        <v/>
      </c>
      <c r="AG1027" s="7" t="str">
        <f t="shared" si="1287"/>
        <v/>
      </c>
      <c r="AH1027" s="7" t="str">
        <f t="shared" si="1288"/>
        <v/>
      </c>
      <c r="AI1027" s="7" t="str">
        <f t="shared" si="1289"/>
        <v/>
      </c>
      <c r="AJ1027" s="7" t="str">
        <f t="shared" si="1290"/>
        <v/>
      </c>
      <c r="AK1027" s="7" t="str">
        <f t="shared" si="1291"/>
        <v/>
      </c>
      <c r="AL1027" s="7" t="str">
        <f t="shared" si="1292"/>
        <v/>
      </c>
      <c r="AM1027" s="7" t="str">
        <f t="shared" si="1293"/>
        <v/>
      </c>
      <c r="AN1027" s="7" t="str">
        <f t="shared" si="1294"/>
        <v/>
      </c>
      <c r="AO1027" s="7" t="str">
        <f t="shared" si="1295"/>
        <v/>
      </c>
      <c r="AP1027" s="7" t="str">
        <f t="shared" si="1296"/>
        <v/>
      </c>
      <c r="AQ1027" s="7" t="str">
        <f t="shared" si="1297"/>
        <v/>
      </c>
      <c r="AR1027" s="7" t="str">
        <f t="shared" si="1298"/>
        <v/>
      </c>
      <c r="AS1027" s="7" t="str">
        <f t="shared" si="1299"/>
        <v/>
      </c>
      <c r="AT1027" s="7" t="str">
        <f t="shared" si="1300"/>
        <v/>
      </c>
      <c r="AU1027" s="7" t="str">
        <f t="shared" si="1301"/>
        <v/>
      </c>
      <c r="AV1027" s="7" t="str">
        <f t="shared" si="1302"/>
        <v/>
      </c>
      <c r="AW1027" s="7" t="str">
        <f t="shared" si="1303"/>
        <v/>
      </c>
      <c r="AX1027" s="7" t="str">
        <f t="shared" si="1304"/>
        <v/>
      </c>
      <c r="AY1027" s="7" t="str">
        <f t="shared" si="1305"/>
        <v/>
      </c>
      <c r="AZ1027" s="7" t="str">
        <f t="shared" si="1306"/>
        <v/>
      </c>
      <c r="BA1027" s="7" t="str">
        <f t="shared" si="1307"/>
        <v/>
      </c>
      <c r="BB1027" s="7" t="str">
        <f t="shared" si="1308"/>
        <v/>
      </c>
      <c r="BC1027" s="7" t="str">
        <f t="shared" si="1309"/>
        <v/>
      </c>
      <c r="BD1027" s="7" t="str">
        <f t="shared" si="1310"/>
        <v/>
      </c>
      <c r="BE1027" s="7" t="str">
        <f t="shared" si="1311"/>
        <v/>
      </c>
      <c r="BF1027" s="7" t="str">
        <f t="shared" si="1312"/>
        <v/>
      </c>
      <c r="BG1027" s="7" t="str">
        <f t="shared" si="1313"/>
        <v/>
      </c>
      <c r="BH1027" s="7" t="str">
        <f t="shared" si="1314"/>
        <v/>
      </c>
      <c r="BI1027" s="7" t="str">
        <f t="shared" si="1315"/>
        <v/>
      </c>
      <c r="BJ1027" s="7" t="str">
        <f t="shared" si="1316"/>
        <v/>
      </c>
      <c r="BK1027" s="7" t="str">
        <f t="shared" si="1317"/>
        <v/>
      </c>
      <c r="BL1027" s="7" t="str">
        <f t="shared" si="1318"/>
        <v/>
      </c>
      <c r="BM1027" s="7" t="str">
        <f t="shared" si="1319"/>
        <v/>
      </c>
      <c r="BN1027" s="7" t="str">
        <f t="shared" si="1320"/>
        <v/>
      </c>
      <c r="BO1027" s="7" t="str">
        <f t="shared" si="1321"/>
        <v/>
      </c>
      <c r="BP1027" s="7" t="str">
        <f t="shared" si="1322"/>
        <v/>
      </c>
      <c r="BQ1027" s="7" t="str">
        <f t="shared" si="1323"/>
        <v/>
      </c>
      <c r="BR1027" s="7" t="str">
        <f t="shared" si="1324"/>
        <v/>
      </c>
      <c r="BS1027" s="7" t="str">
        <f t="shared" si="1325"/>
        <v/>
      </c>
      <c r="BT1027" s="7" t="str">
        <f t="shared" si="1326"/>
        <v/>
      </c>
      <c r="BU1027" s="7" t="str">
        <f t="shared" si="1327"/>
        <v/>
      </c>
      <c r="BV1027" s="7" t="str">
        <f t="shared" si="1328"/>
        <v/>
      </c>
      <c r="BW1027" s="38" t="str">
        <f t="shared" si="1329"/>
        <v/>
      </c>
      <c r="BX1027" s="7" t="str">
        <f t="shared" si="1330"/>
        <v/>
      </c>
      <c r="BY1027" s="7" t="str">
        <f t="shared" si="1331"/>
        <v/>
      </c>
      <c r="BZ1027" s="7" t="str">
        <f t="shared" si="1332"/>
        <v/>
      </c>
      <c r="CA1027" s="7" t="str">
        <f t="shared" si="1333"/>
        <v/>
      </c>
      <c r="CB1027" s="7" t="str">
        <f t="shared" si="1334"/>
        <v/>
      </c>
      <c r="CC1027" s="7" t="str">
        <f t="shared" si="1335"/>
        <v/>
      </c>
      <c r="CD1027" s="7" t="str">
        <f t="shared" si="1336"/>
        <v/>
      </c>
      <c r="CE1027" s="7" t="str">
        <f t="shared" si="1337"/>
        <v/>
      </c>
      <c r="CF1027" s="7" t="str">
        <f t="shared" si="1338"/>
        <v/>
      </c>
      <c r="CG1027" s="7" t="str">
        <f t="shared" si="1339"/>
        <v/>
      </c>
      <c r="CH1027" s="7" t="str">
        <f t="shared" si="1340"/>
        <v/>
      </c>
      <c r="CI1027" s="7" t="str">
        <f t="shared" si="1341"/>
        <v/>
      </c>
      <c r="CJ1027" s="7" t="str">
        <f t="shared" si="1342"/>
        <v/>
      </c>
    </row>
    <row r="1028" spans="6:88" x14ac:dyDescent="0.35">
      <c r="F1028" s="7" t="str">
        <f t="shared" si="1264"/>
        <v/>
      </c>
      <c r="G1028" s="7"/>
      <c r="H1028" s="7"/>
      <c r="K1028" s="7" t="str">
        <f t="shared" si="1265"/>
        <v/>
      </c>
      <c r="L1028" s="7" t="str">
        <f t="shared" si="1266"/>
        <v/>
      </c>
      <c r="M1028" s="7" t="str">
        <f t="shared" si="1267"/>
        <v/>
      </c>
      <c r="N1028" s="7" t="str">
        <f t="shared" si="1268"/>
        <v/>
      </c>
      <c r="O1028" s="7" t="str">
        <f t="shared" si="1269"/>
        <v/>
      </c>
      <c r="P1028" s="7" t="str">
        <f t="shared" si="1270"/>
        <v/>
      </c>
      <c r="Q1028" s="7" t="str">
        <f t="shared" si="1271"/>
        <v/>
      </c>
      <c r="R1028" s="7" t="str">
        <f t="shared" si="1272"/>
        <v/>
      </c>
      <c r="S1028" s="7" t="str">
        <f t="shared" si="1273"/>
        <v/>
      </c>
      <c r="T1028" s="7" t="str">
        <f t="shared" si="1274"/>
        <v/>
      </c>
      <c r="U1028" s="7" t="str">
        <f t="shared" si="1275"/>
        <v/>
      </c>
      <c r="V1028" s="7" t="str">
        <f t="shared" si="1276"/>
        <v/>
      </c>
      <c r="W1028" s="7" t="str">
        <f t="shared" si="1277"/>
        <v/>
      </c>
      <c r="X1028" s="7" t="str">
        <f t="shared" si="1278"/>
        <v/>
      </c>
      <c r="Y1028" s="7" t="str">
        <f t="shared" si="1279"/>
        <v/>
      </c>
      <c r="Z1028" s="7" t="str">
        <f t="shared" si="1280"/>
        <v/>
      </c>
      <c r="AA1028" s="7" t="str">
        <f t="shared" si="1281"/>
        <v/>
      </c>
      <c r="AB1028" s="7" t="str">
        <f t="shared" si="1282"/>
        <v/>
      </c>
      <c r="AC1028" s="7" t="str">
        <f t="shared" si="1283"/>
        <v/>
      </c>
      <c r="AD1028" s="7" t="str">
        <f t="shared" si="1284"/>
        <v/>
      </c>
      <c r="AE1028" s="7" t="str">
        <f t="shared" si="1285"/>
        <v/>
      </c>
      <c r="AF1028" s="7" t="str">
        <f t="shared" si="1286"/>
        <v/>
      </c>
      <c r="AG1028" s="7" t="str">
        <f t="shared" si="1287"/>
        <v/>
      </c>
      <c r="AH1028" s="7" t="str">
        <f t="shared" si="1288"/>
        <v/>
      </c>
      <c r="AI1028" s="7" t="str">
        <f t="shared" si="1289"/>
        <v/>
      </c>
      <c r="AJ1028" s="7" t="str">
        <f t="shared" si="1290"/>
        <v/>
      </c>
      <c r="AK1028" s="7" t="str">
        <f t="shared" si="1291"/>
        <v/>
      </c>
      <c r="AL1028" s="7" t="str">
        <f t="shared" si="1292"/>
        <v/>
      </c>
      <c r="AM1028" s="7" t="str">
        <f t="shared" si="1293"/>
        <v/>
      </c>
      <c r="AN1028" s="7" t="str">
        <f t="shared" si="1294"/>
        <v/>
      </c>
      <c r="AO1028" s="7" t="str">
        <f t="shared" si="1295"/>
        <v/>
      </c>
      <c r="AP1028" s="7" t="str">
        <f t="shared" si="1296"/>
        <v/>
      </c>
      <c r="AQ1028" s="7" t="str">
        <f t="shared" si="1297"/>
        <v/>
      </c>
      <c r="AR1028" s="7" t="str">
        <f t="shared" si="1298"/>
        <v/>
      </c>
      <c r="AS1028" s="7" t="str">
        <f t="shared" si="1299"/>
        <v/>
      </c>
      <c r="AT1028" s="7" t="str">
        <f t="shared" si="1300"/>
        <v/>
      </c>
      <c r="AU1028" s="7" t="str">
        <f t="shared" si="1301"/>
        <v/>
      </c>
      <c r="AV1028" s="7" t="str">
        <f t="shared" si="1302"/>
        <v/>
      </c>
      <c r="AW1028" s="7" t="str">
        <f t="shared" si="1303"/>
        <v/>
      </c>
      <c r="AX1028" s="7" t="str">
        <f t="shared" si="1304"/>
        <v/>
      </c>
      <c r="AY1028" s="7" t="str">
        <f t="shared" si="1305"/>
        <v/>
      </c>
      <c r="AZ1028" s="7" t="str">
        <f t="shared" si="1306"/>
        <v/>
      </c>
      <c r="BA1028" s="7" t="str">
        <f t="shared" si="1307"/>
        <v/>
      </c>
      <c r="BB1028" s="7" t="str">
        <f t="shared" si="1308"/>
        <v/>
      </c>
      <c r="BC1028" s="7" t="str">
        <f t="shared" si="1309"/>
        <v/>
      </c>
      <c r="BD1028" s="7" t="str">
        <f t="shared" si="1310"/>
        <v/>
      </c>
      <c r="BE1028" s="7" t="str">
        <f t="shared" si="1311"/>
        <v/>
      </c>
      <c r="BF1028" s="7" t="str">
        <f t="shared" si="1312"/>
        <v/>
      </c>
      <c r="BG1028" s="7" t="str">
        <f t="shared" si="1313"/>
        <v/>
      </c>
      <c r="BH1028" s="7" t="str">
        <f t="shared" si="1314"/>
        <v/>
      </c>
      <c r="BI1028" s="7" t="str">
        <f t="shared" si="1315"/>
        <v/>
      </c>
      <c r="BJ1028" s="7" t="str">
        <f t="shared" si="1316"/>
        <v/>
      </c>
      <c r="BK1028" s="7" t="str">
        <f t="shared" si="1317"/>
        <v/>
      </c>
      <c r="BL1028" s="7" t="str">
        <f t="shared" si="1318"/>
        <v/>
      </c>
      <c r="BM1028" s="7" t="str">
        <f t="shared" si="1319"/>
        <v/>
      </c>
      <c r="BN1028" s="7" t="str">
        <f t="shared" si="1320"/>
        <v/>
      </c>
      <c r="BO1028" s="7" t="str">
        <f t="shared" si="1321"/>
        <v/>
      </c>
      <c r="BP1028" s="7" t="str">
        <f t="shared" si="1322"/>
        <v/>
      </c>
      <c r="BQ1028" s="7" t="str">
        <f t="shared" si="1323"/>
        <v/>
      </c>
      <c r="BR1028" s="7" t="str">
        <f t="shared" si="1324"/>
        <v/>
      </c>
      <c r="BS1028" s="7" t="str">
        <f t="shared" si="1325"/>
        <v/>
      </c>
      <c r="BT1028" s="7" t="str">
        <f t="shared" si="1326"/>
        <v/>
      </c>
      <c r="BU1028" s="7" t="str">
        <f t="shared" si="1327"/>
        <v/>
      </c>
      <c r="BV1028" s="7" t="str">
        <f t="shared" si="1328"/>
        <v/>
      </c>
      <c r="BW1028" s="38" t="str">
        <f t="shared" si="1329"/>
        <v/>
      </c>
      <c r="BX1028" s="7" t="str">
        <f t="shared" si="1330"/>
        <v/>
      </c>
      <c r="BY1028" s="7" t="str">
        <f t="shared" si="1331"/>
        <v/>
      </c>
      <c r="BZ1028" s="7" t="str">
        <f t="shared" si="1332"/>
        <v/>
      </c>
      <c r="CA1028" s="7" t="str">
        <f t="shared" si="1333"/>
        <v/>
      </c>
      <c r="CB1028" s="7" t="str">
        <f t="shared" si="1334"/>
        <v/>
      </c>
      <c r="CC1028" s="7" t="str">
        <f t="shared" si="1335"/>
        <v/>
      </c>
      <c r="CD1028" s="7" t="str">
        <f t="shared" si="1336"/>
        <v/>
      </c>
      <c r="CE1028" s="7" t="str">
        <f t="shared" si="1337"/>
        <v/>
      </c>
      <c r="CF1028" s="7" t="str">
        <f t="shared" si="1338"/>
        <v/>
      </c>
      <c r="CG1028" s="7" t="str">
        <f t="shared" si="1339"/>
        <v/>
      </c>
      <c r="CH1028" s="7" t="str">
        <f t="shared" si="1340"/>
        <v/>
      </c>
      <c r="CI1028" s="7" t="str">
        <f t="shared" si="1341"/>
        <v/>
      </c>
      <c r="CJ1028" s="7" t="str">
        <f t="shared" si="1342"/>
        <v/>
      </c>
    </row>
    <row r="1029" spans="6:88" x14ac:dyDescent="0.35">
      <c r="F1029" s="7" t="str">
        <f t="shared" si="1264"/>
        <v/>
      </c>
      <c r="G1029" s="7"/>
      <c r="H1029" s="7"/>
      <c r="K1029" s="7" t="str">
        <f t="shared" si="1265"/>
        <v/>
      </c>
      <c r="L1029" s="7" t="str">
        <f t="shared" si="1266"/>
        <v/>
      </c>
      <c r="M1029" s="7" t="str">
        <f t="shared" si="1267"/>
        <v/>
      </c>
      <c r="N1029" s="7" t="str">
        <f t="shared" si="1268"/>
        <v/>
      </c>
      <c r="O1029" s="7" t="str">
        <f t="shared" si="1269"/>
        <v/>
      </c>
      <c r="P1029" s="7" t="str">
        <f t="shared" si="1270"/>
        <v/>
      </c>
      <c r="Q1029" s="7" t="str">
        <f t="shared" si="1271"/>
        <v/>
      </c>
      <c r="R1029" s="7" t="str">
        <f t="shared" si="1272"/>
        <v/>
      </c>
      <c r="S1029" s="7" t="str">
        <f t="shared" si="1273"/>
        <v/>
      </c>
      <c r="T1029" s="7" t="str">
        <f t="shared" si="1274"/>
        <v/>
      </c>
      <c r="U1029" s="7" t="str">
        <f t="shared" si="1275"/>
        <v/>
      </c>
      <c r="V1029" s="7" t="str">
        <f t="shared" si="1276"/>
        <v/>
      </c>
      <c r="W1029" s="7" t="str">
        <f t="shared" si="1277"/>
        <v/>
      </c>
      <c r="X1029" s="7" t="str">
        <f t="shared" si="1278"/>
        <v/>
      </c>
      <c r="Y1029" s="7" t="str">
        <f t="shared" si="1279"/>
        <v/>
      </c>
      <c r="Z1029" s="7" t="str">
        <f t="shared" si="1280"/>
        <v/>
      </c>
      <c r="AA1029" s="7" t="str">
        <f t="shared" si="1281"/>
        <v/>
      </c>
      <c r="AB1029" s="7" t="str">
        <f t="shared" si="1282"/>
        <v/>
      </c>
      <c r="AC1029" s="7" t="str">
        <f t="shared" si="1283"/>
        <v/>
      </c>
      <c r="AD1029" s="7" t="str">
        <f t="shared" si="1284"/>
        <v/>
      </c>
      <c r="AE1029" s="7" t="str">
        <f t="shared" si="1285"/>
        <v/>
      </c>
      <c r="AF1029" s="7" t="str">
        <f t="shared" si="1286"/>
        <v/>
      </c>
      <c r="AG1029" s="7" t="str">
        <f t="shared" si="1287"/>
        <v/>
      </c>
      <c r="AH1029" s="7" t="str">
        <f t="shared" si="1288"/>
        <v/>
      </c>
      <c r="AI1029" s="7" t="str">
        <f t="shared" si="1289"/>
        <v/>
      </c>
      <c r="AJ1029" s="7" t="str">
        <f t="shared" si="1290"/>
        <v/>
      </c>
      <c r="AK1029" s="7" t="str">
        <f t="shared" si="1291"/>
        <v/>
      </c>
      <c r="AL1029" s="7" t="str">
        <f t="shared" si="1292"/>
        <v/>
      </c>
      <c r="AM1029" s="7" t="str">
        <f t="shared" si="1293"/>
        <v/>
      </c>
      <c r="AN1029" s="7" t="str">
        <f t="shared" si="1294"/>
        <v/>
      </c>
      <c r="AO1029" s="7" t="str">
        <f t="shared" si="1295"/>
        <v/>
      </c>
      <c r="AP1029" s="7" t="str">
        <f t="shared" si="1296"/>
        <v/>
      </c>
      <c r="AQ1029" s="7" t="str">
        <f t="shared" si="1297"/>
        <v/>
      </c>
      <c r="AR1029" s="7" t="str">
        <f t="shared" si="1298"/>
        <v/>
      </c>
      <c r="AS1029" s="7" t="str">
        <f t="shared" si="1299"/>
        <v/>
      </c>
      <c r="AT1029" s="7" t="str">
        <f t="shared" si="1300"/>
        <v/>
      </c>
      <c r="AU1029" s="7" t="str">
        <f t="shared" si="1301"/>
        <v/>
      </c>
      <c r="AV1029" s="7" t="str">
        <f t="shared" si="1302"/>
        <v/>
      </c>
      <c r="AW1029" s="7" t="str">
        <f t="shared" si="1303"/>
        <v/>
      </c>
      <c r="AX1029" s="7" t="str">
        <f t="shared" si="1304"/>
        <v/>
      </c>
      <c r="AY1029" s="7" t="str">
        <f t="shared" si="1305"/>
        <v/>
      </c>
      <c r="AZ1029" s="7" t="str">
        <f t="shared" si="1306"/>
        <v/>
      </c>
      <c r="BA1029" s="7" t="str">
        <f t="shared" si="1307"/>
        <v/>
      </c>
      <c r="BB1029" s="7" t="str">
        <f t="shared" si="1308"/>
        <v/>
      </c>
      <c r="BC1029" s="7" t="str">
        <f t="shared" si="1309"/>
        <v/>
      </c>
      <c r="BD1029" s="7" t="str">
        <f t="shared" si="1310"/>
        <v/>
      </c>
      <c r="BE1029" s="7" t="str">
        <f t="shared" si="1311"/>
        <v/>
      </c>
      <c r="BF1029" s="7" t="str">
        <f t="shared" si="1312"/>
        <v/>
      </c>
      <c r="BG1029" s="7" t="str">
        <f t="shared" si="1313"/>
        <v/>
      </c>
      <c r="BH1029" s="7" t="str">
        <f t="shared" si="1314"/>
        <v/>
      </c>
      <c r="BI1029" s="7" t="str">
        <f t="shared" si="1315"/>
        <v/>
      </c>
      <c r="BJ1029" s="7" t="str">
        <f t="shared" si="1316"/>
        <v/>
      </c>
      <c r="BK1029" s="7" t="str">
        <f t="shared" si="1317"/>
        <v/>
      </c>
      <c r="BL1029" s="7" t="str">
        <f t="shared" si="1318"/>
        <v/>
      </c>
      <c r="BM1029" s="7" t="str">
        <f t="shared" si="1319"/>
        <v/>
      </c>
      <c r="BN1029" s="7" t="str">
        <f t="shared" si="1320"/>
        <v/>
      </c>
      <c r="BO1029" s="7" t="str">
        <f t="shared" si="1321"/>
        <v/>
      </c>
      <c r="BP1029" s="7" t="str">
        <f t="shared" si="1322"/>
        <v/>
      </c>
      <c r="BQ1029" s="7" t="str">
        <f t="shared" si="1323"/>
        <v/>
      </c>
      <c r="BR1029" s="7" t="str">
        <f t="shared" si="1324"/>
        <v/>
      </c>
      <c r="BS1029" s="7" t="str">
        <f t="shared" si="1325"/>
        <v/>
      </c>
      <c r="BT1029" s="7" t="str">
        <f t="shared" si="1326"/>
        <v/>
      </c>
      <c r="BU1029" s="7" t="str">
        <f t="shared" si="1327"/>
        <v/>
      </c>
      <c r="BV1029" s="7" t="str">
        <f t="shared" si="1328"/>
        <v/>
      </c>
      <c r="BW1029" s="38" t="str">
        <f t="shared" si="1329"/>
        <v/>
      </c>
      <c r="BX1029" s="7" t="str">
        <f t="shared" si="1330"/>
        <v/>
      </c>
      <c r="BY1029" s="7" t="str">
        <f t="shared" si="1331"/>
        <v/>
      </c>
      <c r="BZ1029" s="7" t="str">
        <f t="shared" si="1332"/>
        <v/>
      </c>
      <c r="CA1029" s="7" t="str">
        <f t="shared" si="1333"/>
        <v/>
      </c>
      <c r="CB1029" s="7" t="str">
        <f t="shared" si="1334"/>
        <v/>
      </c>
      <c r="CC1029" s="7" t="str">
        <f t="shared" si="1335"/>
        <v/>
      </c>
      <c r="CD1029" s="7" t="str">
        <f t="shared" si="1336"/>
        <v/>
      </c>
      <c r="CE1029" s="7" t="str">
        <f t="shared" si="1337"/>
        <v/>
      </c>
      <c r="CF1029" s="7" t="str">
        <f t="shared" si="1338"/>
        <v/>
      </c>
      <c r="CG1029" s="7" t="str">
        <f t="shared" si="1339"/>
        <v/>
      </c>
      <c r="CH1029" s="7" t="str">
        <f t="shared" si="1340"/>
        <v/>
      </c>
      <c r="CI1029" s="7" t="str">
        <f t="shared" si="1341"/>
        <v/>
      </c>
      <c r="CJ1029" s="7" t="str">
        <f t="shared" si="1342"/>
        <v/>
      </c>
    </row>
    <row r="1030" spans="6:88" x14ac:dyDescent="0.35">
      <c r="F1030" s="7" t="str">
        <f t="shared" si="1264"/>
        <v/>
      </c>
      <c r="G1030" s="7"/>
      <c r="H1030" s="7"/>
      <c r="K1030" s="7" t="str">
        <f t="shared" si="1265"/>
        <v/>
      </c>
      <c r="L1030" s="7" t="str">
        <f t="shared" si="1266"/>
        <v/>
      </c>
      <c r="M1030" s="7" t="str">
        <f t="shared" si="1267"/>
        <v/>
      </c>
      <c r="N1030" s="7" t="str">
        <f t="shared" si="1268"/>
        <v/>
      </c>
      <c r="O1030" s="7" t="str">
        <f t="shared" si="1269"/>
        <v/>
      </c>
      <c r="P1030" s="7" t="str">
        <f t="shared" si="1270"/>
        <v/>
      </c>
      <c r="Q1030" s="7" t="str">
        <f t="shared" si="1271"/>
        <v/>
      </c>
      <c r="R1030" s="7" t="str">
        <f t="shared" si="1272"/>
        <v/>
      </c>
      <c r="S1030" s="7" t="str">
        <f t="shared" si="1273"/>
        <v/>
      </c>
      <c r="T1030" s="7" t="str">
        <f t="shared" si="1274"/>
        <v/>
      </c>
      <c r="U1030" s="7" t="str">
        <f t="shared" si="1275"/>
        <v/>
      </c>
      <c r="V1030" s="7" t="str">
        <f t="shared" si="1276"/>
        <v/>
      </c>
      <c r="W1030" s="7" t="str">
        <f t="shared" si="1277"/>
        <v/>
      </c>
      <c r="X1030" s="7" t="str">
        <f t="shared" si="1278"/>
        <v/>
      </c>
      <c r="Y1030" s="7" t="str">
        <f t="shared" si="1279"/>
        <v/>
      </c>
      <c r="Z1030" s="7" t="str">
        <f t="shared" si="1280"/>
        <v/>
      </c>
      <c r="AA1030" s="7" t="str">
        <f t="shared" si="1281"/>
        <v/>
      </c>
      <c r="AB1030" s="7" t="str">
        <f t="shared" si="1282"/>
        <v/>
      </c>
      <c r="AC1030" s="7" t="str">
        <f t="shared" si="1283"/>
        <v/>
      </c>
      <c r="AD1030" s="7" t="str">
        <f t="shared" si="1284"/>
        <v/>
      </c>
      <c r="AE1030" s="7" t="str">
        <f t="shared" si="1285"/>
        <v/>
      </c>
      <c r="AF1030" s="7" t="str">
        <f t="shared" si="1286"/>
        <v/>
      </c>
      <c r="AG1030" s="7" t="str">
        <f t="shared" si="1287"/>
        <v/>
      </c>
      <c r="AH1030" s="7" t="str">
        <f t="shared" si="1288"/>
        <v/>
      </c>
      <c r="AI1030" s="7" t="str">
        <f t="shared" si="1289"/>
        <v/>
      </c>
      <c r="AJ1030" s="7" t="str">
        <f t="shared" si="1290"/>
        <v/>
      </c>
      <c r="AK1030" s="7" t="str">
        <f t="shared" si="1291"/>
        <v/>
      </c>
      <c r="AL1030" s="7" t="str">
        <f t="shared" si="1292"/>
        <v/>
      </c>
      <c r="AM1030" s="7" t="str">
        <f t="shared" si="1293"/>
        <v/>
      </c>
      <c r="AN1030" s="7" t="str">
        <f t="shared" si="1294"/>
        <v/>
      </c>
      <c r="AO1030" s="7" t="str">
        <f t="shared" si="1295"/>
        <v/>
      </c>
      <c r="AP1030" s="7" t="str">
        <f t="shared" si="1296"/>
        <v/>
      </c>
      <c r="AQ1030" s="7" t="str">
        <f t="shared" si="1297"/>
        <v/>
      </c>
      <c r="AR1030" s="7" t="str">
        <f t="shared" si="1298"/>
        <v/>
      </c>
      <c r="AS1030" s="7" t="str">
        <f t="shared" si="1299"/>
        <v/>
      </c>
      <c r="AT1030" s="7" t="str">
        <f t="shared" si="1300"/>
        <v/>
      </c>
      <c r="AU1030" s="7" t="str">
        <f t="shared" si="1301"/>
        <v/>
      </c>
      <c r="AV1030" s="7" t="str">
        <f t="shared" si="1302"/>
        <v/>
      </c>
      <c r="AW1030" s="7" t="str">
        <f t="shared" si="1303"/>
        <v/>
      </c>
      <c r="AX1030" s="7" t="str">
        <f t="shared" si="1304"/>
        <v/>
      </c>
      <c r="AY1030" s="7" t="str">
        <f t="shared" si="1305"/>
        <v/>
      </c>
      <c r="AZ1030" s="7" t="str">
        <f t="shared" si="1306"/>
        <v/>
      </c>
      <c r="BA1030" s="7" t="str">
        <f t="shared" si="1307"/>
        <v/>
      </c>
      <c r="BB1030" s="7" t="str">
        <f t="shared" si="1308"/>
        <v/>
      </c>
      <c r="BC1030" s="7" t="str">
        <f t="shared" si="1309"/>
        <v/>
      </c>
      <c r="BD1030" s="7" t="str">
        <f t="shared" si="1310"/>
        <v/>
      </c>
      <c r="BE1030" s="7" t="str">
        <f t="shared" si="1311"/>
        <v/>
      </c>
      <c r="BF1030" s="7" t="str">
        <f t="shared" si="1312"/>
        <v/>
      </c>
      <c r="BG1030" s="7" t="str">
        <f t="shared" si="1313"/>
        <v/>
      </c>
      <c r="BH1030" s="7" t="str">
        <f t="shared" si="1314"/>
        <v/>
      </c>
      <c r="BI1030" s="7" t="str">
        <f t="shared" si="1315"/>
        <v/>
      </c>
      <c r="BJ1030" s="7" t="str">
        <f t="shared" si="1316"/>
        <v/>
      </c>
      <c r="BK1030" s="7" t="str">
        <f t="shared" si="1317"/>
        <v/>
      </c>
      <c r="BL1030" s="7" t="str">
        <f t="shared" si="1318"/>
        <v/>
      </c>
      <c r="BM1030" s="7" t="str">
        <f t="shared" si="1319"/>
        <v/>
      </c>
      <c r="BN1030" s="7" t="str">
        <f t="shared" si="1320"/>
        <v/>
      </c>
      <c r="BO1030" s="7" t="str">
        <f t="shared" si="1321"/>
        <v/>
      </c>
      <c r="BP1030" s="7" t="str">
        <f t="shared" si="1322"/>
        <v/>
      </c>
      <c r="BQ1030" s="7" t="str">
        <f t="shared" si="1323"/>
        <v/>
      </c>
      <c r="BR1030" s="7" t="str">
        <f t="shared" si="1324"/>
        <v/>
      </c>
      <c r="BS1030" s="7" t="str">
        <f t="shared" si="1325"/>
        <v/>
      </c>
      <c r="BT1030" s="7" t="str">
        <f t="shared" si="1326"/>
        <v/>
      </c>
      <c r="BU1030" s="7" t="str">
        <f t="shared" si="1327"/>
        <v/>
      </c>
      <c r="BV1030" s="7" t="str">
        <f t="shared" si="1328"/>
        <v/>
      </c>
      <c r="BW1030" s="38" t="str">
        <f t="shared" si="1329"/>
        <v/>
      </c>
      <c r="BX1030" s="7" t="str">
        <f t="shared" si="1330"/>
        <v/>
      </c>
      <c r="BY1030" s="7" t="str">
        <f t="shared" si="1331"/>
        <v/>
      </c>
      <c r="BZ1030" s="7" t="str">
        <f t="shared" si="1332"/>
        <v/>
      </c>
      <c r="CA1030" s="7" t="str">
        <f t="shared" si="1333"/>
        <v/>
      </c>
      <c r="CB1030" s="7" t="str">
        <f t="shared" si="1334"/>
        <v/>
      </c>
      <c r="CC1030" s="7" t="str">
        <f t="shared" si="1335"/>
        <v/>
      </c>
      <c r="CD1030" s="7" t="str">
        <f t="shared" si="1336"/>
        <v/>
      </c>
      <c r="CE1030" s="7" t="str">
        <f t="shared" si="1337"/>
        <v/>
      </c>
      <c r="CF1030" s="7" t="str">
        <f t="shared" si="1338"/>
        <v/>
      </c>
      <c r="CG1030" s="7" t="str">
        <f t="shared" si="1339"/>
        <v/>
      </c>
      <c r="CH1030" s="7" t="str">
        <f t="shared" si="1340"/>
        <v/>
      </c>
      <c r="CI1030" s="7" t="str">
        <f t="shared" si="1341"/>
        <v/>
      </c>
      <c r="CJ1030" s="7" t="str">
        <f t="shared" si="1342"/>
        <v/>
      </c>
    </row>
    <row r="1031" spans="6:88" x14ac:dyDescent="0.35">
      <c r="F1031" s="7" t="str">
        <f t="shared" si="1264"/>
        <v/>
      </c>
      <c r="G1031" s="7"/>
      <c r="H1031" s="7"/>
      <c r="K1031" s="7" t="str">
        <f t="shared" si="1265"/>
        <v/>
      </c>
      <c r="L1031" s="7" t="str">
        <f t="shared" si="1266"/>
        <v/>
      </c>
      <c r="M1031" s="7" t="str">
        <f t="shared" si="1267"/>
        <v/>
      </c>
      <c r="N1031" s="7" t="str">
        <f t="shared" si="1268"/>
        <v/>
      </c>
      <c r="O1031" s="7" t="str">
        <f t="shared" si="1269"/>
        <v/>
      </c>
      <c r="P1031" s="7" t="str">
        <f t="shared" si="1270"/>
        <v/>
      </c>
      <c r="Q1031" s="7" t="str">
        <f t="shared" si="1271"/>
        <v/>
      </c>
      <c r="R1031" s="7" t="str">
        <f t="shared" si="1272"/>
        <v/>
      </c>
      <c r="S1031" s="7" t="str">
        <f t="shared" si="1273"/>
        <v/>
      </c>
      <c r="T1031" s="7" t="str">
        <f t="shared" si="1274"/>
        <v/>
      </c>
      <c r="U1031" s="7" t="str">
        <f t="shared" si="1275"/>
        <v/>
      </c>
      <c r="V1031" s="7" t="str">
        <f t="shared" si="1276"/>
        <v/>
      </c>
      <c r="W1031" s="7" t="str">
        <f t="shared" si="1277"/>
        <v/>
      </c>
      <c r="X1031" s="7" t="str">
        <f t="shared" si="1278"/>
        <v/>
      </c>
      <c r="Y1031" s="7" t="str">
        <f t="shared" si="1279"/>
        <v/>
      </c>
      <c r="Z1031" s="7" t="str">
        <f t="shared" si="1280"/>
        <v/>
      </c>
      <c r="AA1031" s="7" t="str">
        <f t="shared" si="1281"/>
        <v/>
      </c>
      <c r="AB1031" s="7" t="str">
        <f t="shared" si="1282"/>
        <v/>
      </c>
      <c r="AC1031" s="7" t="str">
        <f t="shared" si="1283"/>
        <v/>
      </c>
      <c r="AD1031" s="7" t="str">
        <f t="shared" si="1284"/>
        <v/>
      </c>
      <c r="AE1031" s="7" t="str">
        <f t="shared" si="1285"/>
        <v/>
      </c>
      <c r="AF1031" s="7" t="str">
        <f t="shared" si="1286"/>
        <v/>
      </c>
      <c r="AG1031" s="7" t="str">
        <f t="shared" si="1287"/>
        <v/>
      </c>
      <c r="AH1031" s="7" t="str">
        <f t="shared" si="1288"/>
        <v/>
      </c>
      <c r="AI1031" s="7" t="str">
        <f t="shared" si="1289"/>
        <v/>
      </c>
      <c r="AJ1031" s="7" t="str">
        <f t="shared" si="1290"/>
        <v/>
      </c>
      <c r="AK1031" s="7" t="str">
        <f t="shared" si="1291"/>
        <v/>
      </c>
      <c r="AL1031" s="7" t="str">
        <f t="shared" si="1292"/>
        <v/>
      </c>
      <c r="AM1031" s="7" t="str">
        <f t="shared" si="1293"/>
        <v/>
      </c>
      <c r="AN1031" s="7" t="str">
        <f t="shared" si="1294"/>
        <v/>
      </c>
      <c r="AO1031" s="7" t="str">
        <f t="shared" si="1295"/>
        <v/>
      </c>
      <c r="AP1031" s="7" t="str">
        <f t="shared" si="1296"/>
        <v/>
      </c>
      <c r="AQ1031" s="7" t="str">
        <f t="shared" si="1297"/>
        <v/>
      </c>
      <c r="AR1031" s="7" t="str">
        <f t="shared" si="1298"/>
        <v/>
      </c>
      <c r="AS1031" s="7" t="str">
        <f t="shared" si="1299"/>
        <v/>
      </c>
      <c r="AT1031" s="7" t="str">
        <f t="shared" si="1300"/>
        <v/>
      </c>
      <c r="AU1031" s="7" t="str">
        <f t="shared" si="1301"/>
        <v/>
      </c>
      <c r="AV1031" s="7" t="str">
        <f t="shared" si="1302"/>
        <v/>
      </c>
      <c r="AW1031" s="7" t="str">
        <f t="shared" si="1303"/>
        <v/>
      </c>
      <c r="AX1031" s="7" t="str">
        <f t="shared" si="1304"/>
        <v/>
      </c>
      <c r="AY1031" s="7" t="str">
        <f t="shared" si="1305"/>
        <v/>
      </c>
      <c r="AZ1031" s="7" t="str">
        <f t="shared" si="1306"/>
        <v/>
      </c>
      <c r="BA1031" s="7" t="str">
        <f t="shared" si="1307"/>
        <v/>
      </c>
      <c r="BB1031" s="7" t="str">
        <f t="shared" si="1308"/>
        <v/>
      </c>
      <c r="BC1031" s="7" t="str">
        <f t="shared" si="1309"/>
        <v/>
      </c>
      <c r="BD1031" s="7" t="str">
        <f t="shared" si="1310"/>
        <v/>
      </c>
      <c r="BE1031" s="7" t="str">
        <f t="shared" si="1311"/>
        <v/>
      </c>
      <c r="BF1031" s="7" t="str">
        <f t="shared" si="1312"/>
        <v/>
      </c>
      <c r="BG1031" s="7" t="str">
        <f t="shared" si="1313"/>
        <v/>
      </c>
      <c r="BH1031" s="7" t="str">
        <f t="shared" si="1314"/>
        <v/>
      </c>
      <c r="BI1031" s="7" t="str">
        <f t="shared" si="1315"/>
        <v/>
      </c>
      <c r="BJ1031" s="7" t="str">
        <f t="shared" si="1316"/>
        <v/>
      </c>
      <c r="BK1031" s="7" t="str">
        <f t="shared" si="1317"/>
        <v/>
      </c>
      <c r="BL1031" s="7" t="str">
        <f t="shared" si="1318"/>
        <v/>
      </c>
      <c r="BM1031" s="7" t="str">
        <f t="shared" si="1319"/>
        <v/>
      </c>
      <c r="BN1031" s="7" t="str">
        <f t="shared" si="1320"/>
        <v/>
      </c>
      <c r="BO1031" s="7" t="str">
        <f t="shared" si="1321"/>
        <v/>
      </c>
      <c r="BP1031" s="7" t="str">
        <f t="shared" si="1322"/>
        <v/>
      </c>
      <c r="BQ1031" s="7" t="str">
        <f t="shared" si="1323"/>
        <v/>
      </c>
      <c r="BR1031" s="7" t="str">
        <f t="shared" si="1324"/>
        <v/>
      </c>
      <c r="BS1031" s="7" t="str">
        <f t="shared" si="1325"/>
        <v/>
      </c>
      <c r="BT1031" s="7" t="str">
        <f t="shared" si="1326"/>
        <v/>
      </c>
      <c r="BU1031" s="7" t="str">
        <f t="shared" si="1327"/>
        <v/>
      </c>
      <c r="BV1031" s="7" t="str">
        <f t="shared" si="1328"/>
        <v/>
      </c>
      <c r="BW1031" s="38" t="str">
        <f t="shared" si="1329"/>
        <v/>
      </c>
      <c r="BX1031" s="7" t="str">
        <f t="shared" si="1330"/>
        <v/>
      </c>
      <c r="BY1031" s="7" t="str">
        <f t="shared" si="1331"/>
        <v/>
      </c>
      <c r="BZ1031" s="7" t="str">
        <f t="shared" si="1332"/>
        <v/>
      </c>
      <c r="CA1031" s="7" t="str">
        <f t="shared" si="1333"/>
        <v/>
      </c>
      <c r="CB1031" s="7" t="str">
        <f t="shared" si="1334"/>
        <v/>
      </c>
      <c r="CC1031" s="7" t="str">
        <f t="shared" si="1335"/>
        <v/>
      </c>
      <c r="CD1031" s="7" t="str">
        <f t="shared" si="1336"/>
        <v/>
      </c>
      <c r="CE1031" s="7" t="str">
        <f t="shared" si="1337"/>
        <v/>
      </c>
      <c r="CF1031" s="7" t="str">
        <f t="shared" si="1338"/>
        <v/>
      </c>
      <c r="CG1031" s="7" t="str">
        <f t="shared" si="1339"/>
        <v/>
      </c>
      <c r="CH1031" s="7" t="str">
        <f t="shared" si="1340"/>
        <v/>
      </c>
      <c r="CI1031" s="7" t="str">
        <f t="shared" si="1341"/>
        <v/>
      </c>
      <c r="CJ1031" s="7" t="str">
        <f t="shared" si="1342"/>
        <v/>
      </c>
    </row>
    <row r="1032" spans="6:88" x14ac:dyDescent="0.35">
      <c r="F1032" s="7" t="str">
        <f t="shared" si="1264"/>
        <v/>
      </c>
      <c r="G1032" s="7"/>
      <c r="H1032" s="7"/>
      <c r="K1032" s="7" t="str">
        <f t="shared" si="1265"/>
        <v/>
      </c>
      <c r="L1032" s="7" t="str">
        <f t="shared" si="1266"/>
        <v/>
      </c>
      <c r="M1032" s="7" t="str">
        <f t="shared" si="1267"/>
        <v/>
      </c>
      <c r="N1032" s="7" t="str">
        <f t="shared" si="1268"/>
        <v/>
      </c>
      <c r="O1032" s="7" t="str">
        <f t="shared" si="1269"/>
        <v/>
      </c>
      <c r="P1032" s="7" t="str">
        <f t="shared" si="1270"/>
        <v/>
      </c>
      <c r="Q1032" s="7" t="str">
        <f t="shared" si="1271"/>
        <v/>
      </c>
      <c r="R1032" s="7" t="str">
        <f t="shared" si="1272"/>
        <v/>
      </c>
      <c r="S1032" s="7" t="str">
        <f t="shared" si="1273"/>
        <v/>
      </c>
      <c r="T1032" s="7" t="str">
        <f t="shared" si="1274"/>
        <v/>
      </c>
      <c r="U1032" s="7" t="str">
        <f t="shared" si="1275"/>
        <v/>
      </c>
      <c r="V1032" s="7" t="str">
        <f t="shared" si="1276"/>
        <v/>
      </c>
      <c r="W1032" s="7" t="str">
        <f t="shared" si="1277"/>
        <v/>
      </c>
      <c r="X1032" s="7" t="str">
        <f t="shared" si="1278"/>
        <v/>
      </c>
      <c r="Y1032" s="7" t="str">
        <f t="shared" si="1279"/>
        <v/>
      </c>
      <c r="Z1032" s="7" t="str">
        <f t="shared" si="1280"/>
        <v/>
      </c>
      <c r="AA1032" s="7" t="str">
        <f t="shared" si="1281"/>
        <v/>
      </c>
      <c r="AB1032" s="7" t="str">
        <f t="shared" si="1282"/>
        <v/>
      </c>
      <c r="AC1032" s="7" t="str">
        <f t="shared" si="1283"/>
        <v/>
      </c>
      <c r="AD1032" s="7" t="str">
        <f t="shared" si="1284"/>
        <v/>
      </c>
      <c r="AE1032" s="7" t="str">
        <f t="shared" si="1285"/>
        <v/>
      </c>
      <c r="AF1032" s="7" t="str">
        <f t="shared" si="1286"/>
        <v/>
      </c>
      <c r="AG1032" s="7" t="str">
        <f t="shared" si="1287"/>
        <v/>
      </c>
      <c r="AH1032" s="7" t="str">
        <f t="shared" si="1288"/>
        <v/>
      </c>
      <c r="AI1032" s="7" t="str">
        <f t="shared" si="1289"/>
        <v/>
      </c>
      <c r="AJ1032" s="7" t="str">
        <f t="shared" si="1290"/>
        <v/>
      </c>
      <c r="AK1032" s="7" t="str">
        <f t="shared" si="1291"/>
        <v/>
      </c>
      <c r="AL1032" s="7" t="str">
        <f t="shared" si="1292"/>
        <v/>
      </c>
      <c r="AM1032" s="7" t="str">
        <f t="shared" si="1293"/>
        <v/>
      </c>
      <c r="AN1032" s="7" t="str">
        <f t="shared" si="1294"/>
        <v/>
      </c>
      <c r="AO1032" s="7" t="str">
        <f t="shared" si="1295"/>
        <v/>
      </c>
      <c r="AP1032" s="7" t="str">
        <f t="shared" si="1296"/>
        <v/>
      </c>
      <c r="AQ1032" s="7" t="str">
        <f t="shared" si="1297"/>
        <v/>
      </c>
      <c r="AR1032" s="7" t="str">
        <f t="shared" si="1298"/>
        <v/>
      </c>
      <c r="AS1032" s="7" t="str">
        <f t="shared" si="1299"/>
        <v/>
      </c>
      <c r="AT1032" s="7" t="str">
        <f t="shared" si="1300"/>
        <v/>
      </c>
      <c r="AU1032" s="7" t="str">
        <f t="shared" si="1301"/>
        <v/>
      </c>
      <c r="AV1032" s="7" t="str">
        <f t="shared" si="1302"/>
        <v/>
      </c>
      <c r="AW1032" s="7" t="str">
        <f t="shared" si="1303"/>
        <v/>
      </c>
      <c r="AX1032" s="7" t="str">
        <f t="shared" si="1304"/>
        <v/>
      </c>
      <c r="AY1032" s="7" t="str">
        <f t="shared" si="1305"/>
        <v/>
      </c>
      <c r="AZ1032" s="7" t="str">
        <f t="shared" si="1306"/>
        <v/>
      </c>
      <c r="BA1032" s="7" t="str">
        <f t="shared" si="1307"/>
        <v/>
      </c>
      <c r="BB1032" s="7" t="str">
        <f t="shared" si="1308"/>
        <v/>
      </c>
      <c r="BC1032" s="7" t="str">
        <f t="shared" si="1309"/>
        <v/>
      </c>
      <c r="BD1032" s="7" t="str">
        <f t="shared" si="1310"/>
        <v/>
      </c>
      <c r="BE1032" s="7" t="str">
        <f t="shared" si="1311"/>
        <v/>
      </c>
      <c r="BF1032" s="7" t="str">
        <f t="shared" si="1312"/>
        <v/>
      </c>
      <c r="BG1032" s="7" t="str">
        <f t="shared" si="1313"/>
        <v/>
      </c>
      <c r="BH1032" s="7" t="str">
        <f t="shared" si="1314"/>
        <v/>
      </c>
      <c r="BI1032" s="7" t="str">
        <f t="shared" si="1315"/>
        <v/>
      </c>
      <c r="BJ1032" s="7" t="str">
        <f t="shared" si="1316"/>
        <v/>
      </c>
      <c r="BK1032" s="7" t="str">
        <f t="shared" si="1317"/>
        <v/>
      </c>
      <c r="BL1032" s="7" t="str">
        <f t="shared" si="1318"/>
        <v/>
      </c>
      <c r="BM1032" s="7" t="str">
        <f t="shared" si="1319"/>
        <v/>
      </c>
      <c r="BN1032" s="7" t="str">
        <f t="shared" si="1320"/>
        <v/>
      </c>
      <c r="BO1032" s="7" t="str">
        <f t="shared" si="1321"/>
        <v/>
      </c>
      <c r="BP1032" s="7" t="str">
        <f t="shared" si="1322"/>
        <v/>
      </c>
      <c r="BQ1032" s="7" t="str">
        <f t="shared" si="1323"/>
        <v/>
      </c>
      <c r="BR1032" s="7" t="str">
        <f t="shared" si="1324"/>
        <v/>
      </c>
      <c r="BS1032" s="7" t="str">
        <f t="shared" si="1325"/>
        <v/>
      </c>
      <c r="BT1032" s="7" t="str">
        <f t="shared" si="1326"/>
        <v/>
      </c>
      <c r="BU1032" s="7" t="str">
        <f t="shared" si="1327"/>
        <v/>
      </c>
      <c r="BV1032" s="7" t="str">
        <f t="shared" si="1328"/>
        <v/>
      </c>
      <c r="BW1032" s="38" t="str">
        <f t="shared" si="1329"/>
        <v/>
      </c>
      <c r="BX1032" s="7" t="str">
        <f t="shared" si="1330"/>
        <v/>
      </c>
      <c r="BY1032" s="7" t="str">
        <f t="shared" si="1331"/>
        <v/>
      </c>
      <c r="BZ1032" s="7" t="str">
        <f t="shared" si="1332"/>
        <v/>
      </c>
      <c r="CA1032" s="7" t="str">
        <f t="shared" si="1333"/>
        <v/>
      </c>
      <c r="CB1032" s="7" t="str">
        <f t="shared" si="1334"/>
        <v/>
      </c>
      <c r="CC1032" s="7" t="str">
        <f t="shared" si="1335"/>
        <v/>
      </c>
      <c r="CD1032" s="7" t="str">
        <f t="shared" si="1336"/>
        <v/>
      </c>
      <c r="CE1032" s="7" t="str">
        <f t="shared" si="1337"/>
        <v/>
      </c>
      <c r="CF1032" s="7" t="str">
        <f t="shared" si="1338"/>
        <v/>
      </c>
      <c r="CG1032" s="7" t="str">
        <f t="shared" si="1339"/>
        <v/>
      </c>
      <c r="CH1032" s="7" t="str">
        <f t="shared" si="1340"/>
        <v/>
      </c>
      <c r="CI1032" s="7" t="str">
        <f t="shared" si="1341"/>
        <v/>
      </c>
      <c r="CJ1032" s="7" t="str">
        <f t="shared" si="1342"/>
        <v/>
      </c>
    </row>
    <row r="1033" spans="6:88" x14ac:dyDescent="0.35">
      <c r="F1033" s="7" t="str">
        <f t="shared" si="1264"/>
        <v/>
      </c>
      <c r="G1033" s="7"/>
      <c r="H1033" s="7"/>
      <c r="K1033" s="7" t="str">
        <f t="shared" si="1265"/>
        <v/>
      </c>
      <c r="L1033" s="7" t="str">
        <f t="shared" si="1266"/>
        <v/>
      </c>
      <c r="M1033" s="7" t="str">
        <f t="shared" si="1267"/>
        <v/>
      </c>
      <c r="N1033" s="7" t="str">
        <f t="shared" si="1268"/>
        <v/>
      </c>
      <c r="O1033" s="7" t="str">
        <f t="shared" si="1269"/>
        <v/>
      </c>
      <c r="P1033" s="7" t="str">
        <f t="shared" si="1270"/>
        <v/>
      </c>
      <c r="Q1033" s="7" t="str">
        <f t="shared" si="1271"/>
        <v/>
      </c>
      <c r="R1033" s="7" t="str">
        <f t="shared" si="1272"/>
        <v/>
      </c>
      <c r="S1033" s="7" t="str">
        <f t="shared" si="1273"/>
        <v/>
      </c>
      <c r="T1033" s="7" t="str">
        <f t="shared" si="1274"/>
        <v/>
      </c>
      <c r="U1033" s="7" t="str">
        <f t="shared" si="1275"/>
        <v/>
      </c>
      <c r="V1033" s="7" t="str">
        <f t="shared" si="1276"/>
        <v/>
      </c>
      <c r="W1033" s="7" t="str">
        <f t="shared" si="1277"/>
        <v/>
      </c>
      <c r="X1033" s="7" t="str">
        <f t="shared" si="1278"/>
        <v/>
      </c>
      <c r="Y1033" s="7" t="str">
        <f t="shared" si="1279"/>
        <v/>
      </c>
      <c r="Z1033" s="7" t="str">
        <f t="shared" si="1280"/>
        <v/>
      </c>
      <c r="AA1033" s="7" t="str">
        <f t="shared" si="1281"/>
        <v/>
      </c>
      <c r="AB1033" s="7" t="str">
        <f t="shared" si="1282"/>
        <v/>
      </c>
      <c r="AC1033" s="7" t="str">
        <f t="shared" si="1283"/>
        <v/>
      </c>
      <c r="AD1033" s="7" t="str">
        <f t="shared" si="1284"/>
        <v/>
      </c>
      <c r="AE1033" s="7" t="str">
        <f t="shared" si="1285"/>
        <v/>
      </c>
      <c r="AF1033" s="7" t="str">
        <f t="shared" si="1286"/>
        <v/>
      </c>
      <c r="AG1033" s="7" t="str">
        <f t="shared" si="1287"/>
        <v/>
      </c>
      <c r="AH1033" s="7" t="str">
        <f t="shared" si="1288"/>
        <v/>
      </c>
      <c r="AI1033" s="7" t="str">
        <f t="shared" si="1289"/>
        <v/>
      </c>
      <c r="AJ1033" s="7" t="str">
        <f t="shared" si="1290"/>
        <v/>
      </c>
      <c r="AK1033" s="7" t="str">
        <f t="shared" si="1291"/>
        <v/>
      </c>
      <c r="AL1033" s="7" t="str">
        <f t="shared" si="1292"/>
        <v/>
      </c>
      <c r="AM1033" s="7" t="str">
        <f t="shared" si="1293"/>
        <v/>
      </c>
      <c r="AN1033" s="7" t="str">
        <f t="shared" si="1294"/>
        <v/>
      </c>
      <c r="AO1033" s="7" t="str">
        <f t="shared" si="1295"/>
        <v/>
      </c>
      <c r="AP1033" s="7" t="str">
        <f t="shared" si="1296"/>
        <v/>
      </c>
      <c r="AQ1033" s="7" t="str">
        <f t="shared" si="1297"/>
        <v/>
      </c>
      <c r="AR1033" s="7" t="str">
        <f t="shared" si="1298"/>
        <v/>
      </c>
      <c r="AS1033" s="7" t="str">
        <f t="shared" si="1299"/>
        <v/>
      </c>
      <c r="AT1033" s="7" t="str">
        <f t="shared" si="1300"/>
        <v/>
      </c>
      <c r="AU1033" s="7" t="str">
        <f t="shared" si="1301"/>
        <v/>
      </c>
      <c r="AV1033" s="7" t="str">
        <f t="shared" si="1302"/>
        <v/>
      </c>
      <c r="AW1033" s="7" t="str">
        <f t="shared" si="1303"/>
        <v/>
      </c>
      <c r="AX1033" s="7" t="str">
        <f t="shared" si="1304"/>
        <v/>
      </c>
      <c r="AY1033" s="7" t="str">
        <f t="shared" si="1305"/>
        <v/>
      </c>
      <c r="AZ1033" s="7" t="str">
        <f t="shared" si="1306"/>
        <v/>
      </c>
      <c r="BA1033" s="7" t="str">
        <f t="shared" si="1307"/>
        <v/>
      </c>
      <c r="BB1033" s="7" t="str">
        <f t="shared" si="1308"/>
        <v/>
      </c>
      <c r="BC1033" s="7" t="str">
        <f t="shared" si="1309"/>
        <v/>
      </c>
      <c r="BD1033" s="7" t="str">
        <f t="shared" si="1310"/>
        <v/>
      </c>
      <c r="BE1033" s="7" t="str">
        <f t="shared" si="1311"/>
        <v/>
      </c>
      <c r="BF1033" s="7" t="str">
        <f t="shared" si="1312"/>
        <v/>
      </c>
      <c r="BG1033" s="7" t="str">
        <f t="shared" si="1313"/>
        <v/>
      </c>
      <c r="BH1033" s="7" t="str">
        <f t="shared" si="1314"/>
        <v/>
      </c>
      <c r="BI1033" s="7" t="str">
        <f t="shared" si="1315"/>
        <v/>
      </c>
      <c r="BJ1033" s="7" t="str">
        <f t="shared" si="1316"/>
        <v/>
      </c>
      <c r="BK1033" s="7" t="str">
        <f t="shared" si="1317"/>
        <v/>
      </c>
      <c r="BL1033" s="7" t="str">
        <f t="shared" si="1318"/>
        <v/>
      </c>
      <c r="BM1033" s="7" t="str">
        <f t="shared" si="1319"/>
        <v/>
      </c>
      <c r="BN1033" s="7" t="str">
        <f t="shared" si="1320"/>
        <v/>
      </c>
      <c r="BO1033" s="7" t="str">
        <f t="shared" si="1321"/>
        <v/>
      </c>
      <c r="BP1033" s="7" t="str">
        <f t="shared" si="1322"/>
        <v/>
      </c>
      <c r="BQ1033" s="7" t="str">
        <f t="shared" si="1323"/>
        <v/>
      </c>
      <c r="BR1033" s="7" t="str">
        <f t="shared" si="1324"/>
        <v/>
      </c>
      <c r="BS1033" s="7" t="str">
        <f t="shared" si="1325"/>
        <v/>
      </c>
      <c r="BT1033" s="7" t="str">
        <f t="shared" si="1326"/>
        <v/>
      </c>
      <c r="BU1033" s="7" t="str">
        <f t="shared" si="1327"/>
        <v/>
      </c>
      <c r="BV1033" s="7" t="str">
        <f t="shared" si="1328"/>
        <v/>
      </c>
      <c r="BW1033" s="38" t="str">
        <f t="shared" si="1329"/>
        <v/>
      </c>
      <c r="BX1033" s="7" t="str">
        <f t="shared" si="1330"/>
        <v/>
      </c>
      <c r="BY1033" s="7" t="str">
        <f t="shared" si="1331"/>
        <v/>
      </c>
      <c r="BZ1033" s="7" t="str">
        <f t="shared" si="1332"/>
        <v/>
      </c>
      <c r="CA1033" s="7" t="str">
        <f t="shared" si="1333"/>
        <v/>
      </c>
      <c r="CB1033" s="7" t="str">
        <f t="shared" si="1334"/>
        <v/>
      </c>
      <c r="CC1033" s="7" t="str">
        <f t="shared" si="1335"/>
        <v/>
      </c>
      <c r="CD1033" s="7" t="str">
        <f t="shared" si="1336"/>
        <v/>
      </c>
      <c r="CE1033" s="7" t="str">
        <f t="shared" si="1337"/>
        <v/>
      </c>
      <c r="CF1033" s="7" t="str">
        <f t="shared" si="1338"/>
        <v/>
      </c>
      <c r="CG1033" s="7" t="str">
        <f t="shared" si="1339"/>
        <v/>
      </c>
      <c r="CH1033" s="7" t="str">
        <f t="shared" si="1340"/>
        <v/>
      </c>
      <c r="CI1033" s="7" t="str">
        <f t="shared" si="1341"/>
        <v/>
      </c>
      <c r="CJ1033" s="7" t="str">
        <f t="shared" si="1342"/>
        <v/>
      </c>
    </row>
    <row r="1034" spans="6:88" x14ac:dyDescent="0.35">
      <c r="F1034" s="7" t="str">
        <f t="shared" si="1264"/>
        <v/>
      </c>
      <c r="G1034" s="7"/>
      <c r="H1034" s="7"/>
      <c r="K1034" s="7" t="str">
        <f t="shared" si="1265"/>
        <v/>
      </c>
      <c r="L1034" s="7" t="str">
        <f t="shared" si="1266"/>
        <v/>
      </c>
      <c r="M1034" s="7" t="str">
        <f t="shared" si="1267"/>
        <v/>
      </c>
      <c r="N1034" s="7" t="str">
        <f t="shared" si="1268"/>
        <v/>
      </c>
      <c r="O1034" s="7" t="str">
        <f t="shared" si="1269"/>
        <v/>
      </c>
      <c r="P1034" s="7" t="str">
        <f t="shared" si="1270"/>
        <v/>
      </c>
      <c r="Q1034" s="7" t="str">
        <f t="shared" si="1271"/>
        <v/>
      </c>
      <c r="R1034" s="7" t="str">
        <f t="shared" si="1272"/>
        <v/>
      </c>
      <c r="S1034" s="7" t="str">
        <f t="shared" si="1273"/>
        <v/>
      </c>
      <c r="T1034" s="7" t="str">
        <f t="shared" si="1274"/>
        <v/>
      </c>
      <c r="U1034" s="7" t="str">
        <f t="shared" si="1275"/>
        <v/>
      </c>
      <c r="V1034" s="7" t="str">
        <f t="shared" si="1276"/>
        <v/>
      </c>
      <c r="W1034" s="7" t="str">
        <f t="shared" si="1277"/>
        <v/>
      </c>
      <c r="X1034" s="7" t="str">
        <f t="shared" si="1278"/>
        <v/>
      </c>
      <c r="Y1034" s="7" t="str">
        <f t="shared" si="1279"/>
        <v/>
      </c>
      <c r="Z1034" s="7" t="str">
        <f t="shared" si="1280"/>
        <v/>
      </c>
      <c r="AA1034" s="7" t="str">
        <f t="shared" si="1281"/>
        <v/>
      </c>
      <c r="AB1034" s="7" t="str">
        <f t="shared" si="1282"/>
        <v/>
      </c>
      <c r="AC1034" s="7" t="str">
        <f t="shared" si="1283"/>
        <v/>
      </c>
      <c r="AD1034" s="7" t="str">
        <f t="shared" si="1284"/>
        <v/>
      </c>
      <c r="AE1034" s="7" t="str">
        <f t="shared" si="1285"/>
        <v/>
      </c>
      <c r="AF1034" s="7" t="str">
        <f t="shared" si="1286"/>
        <v/>
      </c>
      <c r="AG1034" s="7" t="str">
        <f t="shared" si="1287"/>
        <v/>
      </c>
      <c r="AH1034" s="7" t="str">
        <f t="shared" si="1288"/>
        <v/>
      </c>
      <c r="AI1034" s="7" t="str">
        <f t="shared" si="1289"/>
        <v/>
      </c>
      <c r="AJ1034" s="7" t="str">
        <f t="shared" si="1290"/>
        <v/>
      </c>
      <c r="AK1034" s="7" t="str">
        <f t="shared" si="1291"/>
        <v/>
      </c>
      <c r="AL1034" s="7" t="str">
        <f t="shared" si="1292"/>
        <v/>
      </c>
      <c r="AM1034" s="7" t="str">
        <f t="shared" si="1293"/>
        <v/>
      </c>
      <c r="AN1034" s="7" t="str">
        <f t="shared" si="1294"/>
        <v/>
      </c>
      <c r="AO1034" s="7" t="str">
        <f t="shared" si="1295"/>
        <v/>
      </c>
      <c r="AP1034" s="7" t="str">
        <f t="shared" si="1296"/>
        <v/>
      </c>
      <c r="AQ1034" s="7" t="str">
        <f t="shared" si="1297"/>
        <v/>
      </c>
      <c r="AR1034" s="7" t="str">
        <f t="shared" si="1298"/>
        <v/>
      </c>
      <c r="AS1034" s="7" t="str">
        <f t="shared" si="1299"/>
        <v/>
      </c>
      <c r="AT1034" s="7" t="str">
        <f t="shared" si="1300"/>
        <v/>
      </c>
      <c r="AU1034" s="7" t="str">
        <f t="shared" si="1301"/>
        <v/>
      </c>
      <c r="AV1034" s="7" t="str">
        <f t="shared" si="1302"/>
        <v/>
      </c>
      <c r="AW1034" s="7" t="str">
        <f t="shared" si="1303"/>
        <v/>
      </c>
      <c r="AX1034" s="7" t="str">
        <f t="shared" si="1304"/>
        <v/>
      </c>
      <c r="AY1034" s="7" t="str">
        <f t="shared" si="1305"/>
        <v/>
      </c>
      <c r="AZ1034" s="7" t="str">
        <f t="shared" si="1306"/>
        <v/>
      </c>
      <c r="BA1034" s="7" t="str">
        <f t="shared" si="1307"/>
        <v/>
      </c>
      <c r="BB1034" s="7" t="str">
        <f t="shared" si="1308"/>
        <v/>
      </c>
      <c r="BC1034" s="7" t="str">
        <f t="shared" si="1309"/>
        <v/>
      </c>
      <c r="BD1034" s="7" t="str">
        <f t="shared" si="1310"/>
        <v/>
      </c>
      <c r="BE1034" s="7" t="str">
        <f t="shared" si="1311"/>
        <v/>
      </c>
      <c r="BF1034" s="7" t="str">
        <f t="shared" si="1312"/>
        <v/>
      </c>
      <c r="BG1034" s="7" t="str">
        <f t="shared" si="1313"/>
        <v/>
      </c>
      <c r="BH1034" s="7" t="str">
        <f t="shared" si="1314"/>
        <v/>
      </c>
      <c r="BI1034" s="7" t="str">
        <f t="shared" si="1315"/>
        <v/>
      </c>
      <c r="BJ1034" s="7" t="str">
        <f t="shared" si="1316"/>
        <v/>
      </c>
      <c r="BK1034" s="7" t="str">
        <f t="shared" si="1317"/>
        <v/>
      </c>
      <c r="BL1034" s="7" t="str">
        <f t="shared" si="1318"/>
        <v/>
      </c>
      <c r="BM1034" s="7" t="str">
        <f t="shared" si="1319"/>
        <v/>
      </c>
      <c r="BN1034" s="7" t="str">
        <f t="shared" si="1320"/>
        <v/>
      </c>
      <c r="BO1034" s="7" t="str">
        <f t="shared" si="1321"/>
        <v/>
      </c>
      <c r="BP1034" s="7" t="str">
        <f t="shared" si="1322"/>
        <v/>
      </c>
      <c r="BQ1034" s="7" t="str">
        <f t="shared" si="1323"/>
        <v/>
      </c>
      <c r="BR1034" s="7" t="str">
        <f t="shared" si="1324"/>
        <v/>
      </c>
      <c r="BS1034" s="7" t="str">
        <f t="shared" si="1325"/>
        <v/>
      </c>
      <c r="BT1034" s="7" t="str">
        <f t="shared" si="1326"/>
        <v/>
      </c>
      <c r="BU1034" s="7" t="str">
        <f t="shared" si="1327"/>
        <v/>
      </c>
      <c r="BV1034" s="7" t="str">
        <f t="shared" si="1328"/>
        <v/>
      </c>
      <c r="BW1034" s="38" t="str">
        <f t="shared" si="1329"/>
        <v/>
      </c>
      <c r="BX1034" s="7" t="str">
        <f t="shared" si="1330"/>
        <v/>
      </c>
      <c r="BY1034" s="7" t="str">
        <f t="shared" si="1331"/>
        <v/>
      </c>
      <c r="BZ1034" s="7" t="str">
        <f t="shared" si="1332"/>
        <v/>
      </c>
      <c r="CA1034" s="7" t="str">
        <f t="shared" si="1333"/>
        <v/>
      </c>
      <c r="CB1034" s="7" t="str">
        <f t="shared" si="1334"/>
        <v/>
      </c>
      <c r="CC1034" s="7" t="str">
        <f t="shared" si="1335"/>
        <v/>
      </c>
      <c r="CD1034" s="7" t="str">
        <f t="shared" si="1336"/>
        <v/>
      </c>
      <c r="CE1034" s="7" t="str">
        <f t="shared" si="1337"/>
        <v/>
      </c>
      <c r="CF1034" s="7" t="str">
        <f t="shared" si="1338"/>
        <v/>
      </c>
      <c r="CG1034" s="7" t="str">
        <f t="shared" si="1339"/>
        <v/>
      </c>
      <c r="CH1034" s="7" t="str">
        <f t="shared" si="1340"/>
        <v/>
      </c>
      <c r="CI1034" s="7" t="str">
        <f t="shared" si="1341"/>
        <v/>
      </c>
      <c r="CJ1034" s="7" t="str">
        <f t="shared" si="1342"/>
        <v/>
      </c>
    </row>
    <row r="1035" spans="6:88" x14ac:dyDescent="0.35">
      <c r="F1035" s="7" t="str">
        <f t="shared" si="1264"/>
        <v/>
      </c>
      <c r="G1035" s="7"/>
      <c r="H1035" s="7"/>
      <c r="K1035" s="7" t="str">
        <f t="shared" si="1265"/>
        <v/>
      </c>
      <c r="L1035" s="7" t="str">
        <f t="shared" si="1266"/>
        <v/>
      </c>
      <c r="M1035" s="7" t="str">
        <f t="shared" si="1267"/>
        <v/>
      </c>
      <c r="N1035" s="7" t="str">
        <f t="shared" si="1268"/>
        <v/>
      </c>
      <c r="O1035" s="7" t="str">
        <f t="shared" si="1269"/>
        <v/>
      </c>
      <c r="P1035" s="7" t="str">
        <f t="shared" si="1270"/>
        <v/>
      </c>
      <c r="Q1035" s="7" t="str">
        <f t="shared" si="1271"/>
        <v/>
      </c>
      <c r="R1035" s="7" t="str">
        <f t="shared" si="1272"/>
        <v/>
      </c>
      <c r="S1035" s="7" t="str">
        <f t="shared" si="1273"/>
        <v/>
      </c>
      <c r="T1035" s="7" t="str">
        <f t="shared" si="1274"/>
        <v/>
      </c>
      <c r="U1035" s="7" t="str">
        <f t="shared" si="1275"/>
        <v/>
      </c>
      <c r="V1035" s="7" t="str">
        <f t="shared" si="1276"/>
        <v/>
      </c>
      <c r="W1035" s="7" t="str">
        <f t="shared" si="1277"/>
        <v/>
      </c>
      <c r="X1035" s="7" t="str">
        <f t="shared" si="1278"/>
        <v/>
      </c>
      <c r="Y1035" s="7" t="str">
        <f t="shared" si="1279"/>
        <v/>
      </c>
      <c r="Z1035" s="7" t="str">
        <f t="shared" si="1280"/>
        <v/>
      </c>
      <c r="AA1035" s="7" t="str">
        <f t="shared" si="1281"/>
        <v/>
      </c>
      <c r="AB1035" s="7" t="str">
        <f t="shared" si="1282"/>
        <v/>
      </c>
      <c r="AC1035" s="7" t="str">
        <f t="shared" si="1283"/>
        <v/>
      </c>
      <c r="AD1035" s="7" t="str">
        <f t="shared" si="1284"/>
        <v/>
      </c>
      <c r="AE1035" s="7" t="str">
        <f t="shared" si="1285"/>
        <v/>
      </c>
      <c r="AF1035" s="7" t="str">
        <f t="shared" si="1286"/>
        <v/>
      </c>
      <c r="AG1035" s="7" t="str">
        <f t="shared" si="1287"/>
        <v/>
      </c>
      <c r="AH1035" s="7" t="str">
        <f t="shared" si="1288"/>
        <v/>
      </c>
      <c r="AI1035" s="7" t="str">
        <f t="shared" si="1289"/>
        <v/>
      </c>
      <c r="AJ1035" s="7" t="str">
        <f t="shared" si="1290"/>
        <v/>
      </c>
      <c r="AK1035" s="7" t="str">
        <f t="shared" si="1291"/>
        <v/>
      </c>
      <c r="AL1035" s="7" t="str">
        <f t="shared" si="1292"/>
        <v/>
      </c>
      <c r="AM1035" s="7" t="str">
        <f t="shared" si="1293"/>
        <v/>
      </c>
      <c r="AN1035" s="7" t="str">
        <f t="shared" si="1294"/>
        <v/>
      </c>
      <c r="AO1035" s="7" t="str">
        <f t="shared" si="1295"/>
        <v/>
      </c>
      <c r="AP1035" s="7" t="str">
        <f t="shared" si="1296"/>
        <v/>
      </c>
      <c r="AQ1035" s="7" t="str">
        <f t="shared" si="1297"/>
        <v/>
      </c>
      <c r="AR1035" s="7" t="str">
        <f t="shared" si="1298"/>
        <v/>
      </c>
      <c r="AS1035" s="7" t="str">
        <f t="shared" si="1299"/>
        <v/>
      </c>
      <c r="AT1035" s="7" t="str">
        <f t="shared" si="1300"/>
        <v/>
      </c>
      <c r="AU1035" s="7" t="str">
        <f t="shared" si="1301"/>
        <v/>
      </c>
      <c r="AV1035" s="7" t="str">
        <f t="shared" si="1302"/>
        <v/>
      </c>
      <c r="AW1035" s="7" t="str">
        <f t="shared" si="1303"/>
        <v/>
      </c>
      <c r="AX1035" s="7" t="str">
        <f t="shared" si="1304"/>
        <v/>
      </c>
      <c r="AY1035" s="7" t="str">
        <f t="shared" si="1305"/>
        <v/>
      </c>
      <c r="AZ1035" s="7" t="str">
        <f t="shared" si="1306"/>
        <v/>
      </c>
      <c r="BA1035" s="7" t="str">
        <f t="shared" si="1307"/>
        <v/>
      </c>
      <c r="BB1035" s="7" t="str">
        <f t="shared" si="1308"/>
        <v/>
      </c>
      <c r="BC1035" s="7" t="str">
        <f t="shared" si="1309"/>
        <v/>
      </c>
      <c r="BD1035" s="7" t="str">
        <f t="shared" si="1310"/>
        <v/>
      </c>
      <c r="BE1035" s="7" t="str">
        <f t="shared" si="1311"/>
        <v/>
      </c>
      <c r="BF1035" s="7" t="str">
        <f t="shared" si="1312"/>
        <v/>
      </c>
      <c r="BG1035" s="7" t="str">
        <f t="shared" si="1313"/>
        <v/>
      </c>
      <c r="BH1035" s="7" t="str">
        <f t="shared" si="1314"/>
        <v/>
      </c>
      <c r="BI1035" s="7" t="str">
        <f t="shared" si="1315"/>
        <v/>
      </c>
      <c r="BJ1035" s="7" t="str">
        <f t="shared" si="1316"/>
        <v/>
      </c>
      <c r="BK1035" s="7" t="str">
        <f t="shared" si="1317"/>
        <v/>
      </c>
      <c r="BL1035" s="7" t="str">
        <f t="shared" si="1318"/>
        <v/>
      </c>
      <c r="BM1035" s="7" t="str">
        <f t="shared" si="1319"/>
        <v/>
      </c>
      <c r="BN1035" s="7" t="str">
        <f t="shared" si="1320"/>
        <v/>
      </c>
      <c r="BO1035" s="7" t="str">
        <f t="shared" si="1321"/>
        <v/>
      </c>
      <c r="BP1035" s="7" t="str">
        <f t="shared" si="1322"/>
        <v/>
      </c>
      <c r="BQ1035" s="7" t="str">
        <f t="shared" si="1323"/>
        <v/>
      </c>
      <c r="BR1035" s="7" t="str">
        <f t="shared" si="1324"/>
        <v/>
      </c>
      <c r="BS1035" s="7" t="str">
        <f t="shared" si="1325"/>
        <v/>
      </c>
      <c r="BT1035" s="7" t="str">
        <f t="shared" si="1326"/>
        <v/>
      </c>
      <c r="BU1035" s="7" t="str">
        <f t="shared" si="1327"/>
        <v/>
      </c>
      <c r="BV1035" s="7" t="str">
        <f t="shared" si="1328"/>
        <v/>
      </c>
      <c r="BW1035" s="38" t="str">
        <f t="shared" si="1329"/>
        <v/>
      </c>
      <c r="BX1035" s="7" t="str">
        <f t="shared" si="1330"/>
        <v/>
      </c>
      <c r="BY1035" s="7" t="str">
        <f t="shared" si="1331"/>
        <v/>
      </c>
      <c r="BZ1035" s="7" t="str">
        <f t="shared" si="1332"/>
        <v/>
      </c>
      <c r="CA1035" s="7" t="str">
        <f t="shared" si="1333"/>
        <v/>
      </c>
      <c r="CB1035" s="7" t="str">
        <f t="shared" si="1334"/>
        <v/>
      </c>
      <c r="CC1035" s="7" t="str">
        <f t="shared" si="1335"/>
        <v/>
      </c>
      <c r="CD1035" s="7" t="str">
        <f t="shared" si="1336"/>
        <v/>
      </c>
      <c r="CE1035" s="7" t="str">
        <f t="shared" si="1337"/>
        <v/>
      </c>
      <c r="CF1035" s="7" t="str">
        <f t="shared" si="1338"/>
        <v/>
      </c>
      <c r="CG1035" s="7" t="str">
        <f t="shared" si="1339"/>
        <v/>
      </c>
      <c r="CH1035" s="7" t="str">
        <f t="shared" si="1340"/>
        <v/>
      </c>
      <c r="CI1035" s="7" t="str">
        <f t="shared" si="1341"/>
        <v/>
      </c>
      <c r="CJ1035" s="7" t="str">
        <f t="shared" si="1342"/>
        <v/>
      </c>
    </row>
    <row r="1036" spans="6:88" x14ac:dyDescent="0.35">
      <c r="F1036" s="7" t="str">
        <f t="shared" si="1264"/>
        <v/>
      </c>
      <c r="G1036" s="7"/>
      <c r="H1036" s="7"/>
      <c r="K1036" s="7" t="str">
        <f t="shared" si="1265"/>
        <v/>
      </c>
      <c r="L1036" s="7" t="str">
        <f t="shared" si="1266"/>
        <v/>
      </c>
      <c r="M1036" s="7" t="str">
        <f t="shared" si="1267"/>
        <v/>
      </c>
      <c r="N1036" s="7" t="str">
        <f t="shared" si="1268"/>
        <v/>
      </c>
      <c r="O1036" s="7" t="str">
        <f t="shared" si="1269"/>
        <v/>
      </c>
      <c r="P1036" s="7" t="str">
        <f t="shared" si="1270"/>
        <v/>
      </c>
      <c r="Q1036" s="7" t="str">
        <f t="shared" si="1271"/>
        <v/>
      </c>
      <c r="R1036" s="7" t="str">
        <f t="shared" si="1272"/>
        <v/>
      </c>
      <c r="S1036" s="7" t="str">
        <f t="shared" si="1273"/>
        <v/>
      </c>
      <c r="T1036" s="7" t="str">
        <f t="shared" si="1274"/>
        <v/>
      </c>
      <c r="U1036" s="7" t="str">
        <f t="shared" si="1275"/>
        <v/>
      </c>
      <c r="V1036" s="7" t="str">
        <f t="shared" si="1276"/>
        <v/>
      </c>
      <c r="W1036" s="7" t="str">
        <f t="shared" si="1277"/>
        <v/>
      </c>
      <c r="X1036" s="7" t="str">
        <f t="shared" si="1278"/>
        <v/>
      </c>
      <c r="Y1036" s="7" t="str">
        <f t="shared" si="1279"/>
        <v/>
      </c>
      <c r="Z1036" s="7" t="str">
        <f t="shared" si="1280"/>
        <v/>
      </c>
      <c r="AA1036" s="7" t="str">
        <f t="shared" si="1281"/>
        <v/>
      </c>
      <c r="AB1036" s="7" t="str">
        <f t="shared" si="1282"/>
        <v/>
      </c>
      <c r="AC1036" s="7" t="str">
        <f t="shared" si="1283"/>
        <v/>
      </c>
      <c r="AD1036" s="7" t="str">
        <f t="shared" si="1284"/>
        <v/>
      </c>
      <c r="AE1036" s="7" t="str">
        <f t="shared" si="1285"/>
        <v/>
      </c>
      <c r="AF1036" s="7" t="str">
        <f t="shared" si="1286"/>
        <v/>
      </c>
      <c r="AG1036" s="7" t="str">
        <f t="shared" si="1287"/>
        <v/>
      </c>
      <c r="AH1036" s="7" t="str">
        <f t="shared" si="1288"/>
        <v/>
      </c>
      <c r="AI1036" s="7" t="str">
        <f t="shared" si="1289"/>
        <v/>
      </c>
      <c r="AJ1036" s="7" t="str">
        <f t="shared" si="1290"/>
        <v/>
      </c>
      <c r="AK1036" s="7" t="str">
        <f t="shared" si="1291"/>
        <v/>
      </c>
      <c r="AL1036" s="7" t="str">
        <f t="shared" si="1292"/>
        <v/>
      </c>
      <c r="AM1036" s="7" t="str">
        <f t="shared" si="1293"/>
        <v/>
      </c>
      <c r="AN1036" s="7" t="str">
        <f t="shared" si="1294"/>
        <v/>
      </c>
      <c r="AO1036" s="7" t="str">
        <f t="shared" si="1295"/>
        <v/>
      </c>
      <c r="AP1036" s="7" t="str">
        <f t="shared" si="1296"/>
        <v/>
      </c>
      <c r="AQ1036" s="7" t="str">
        <f t="shared" si="1297"/>
        <v/>
      </c>
      <c r="AR1036" s="7" t="str">
        <f t="shared" si="1298"/>
        <v/>
      </c>
      <c r="AS1036" s="7" t="str">
        <f t="shared" si="1299"/>
        <v/>
      </c>
      <c r="AT1036" s="7" t="str">
        <f t="shared" si="1300"/>
        <v/>
      </c>
      <c r="AU1036" s="7" t="str">
        <f t="shared" si="1301"/>
        <v/>
      </c>
      <c r="AV1036" s="7" t="str">
        <f t="shared" si="1302"/>
        <v/>
      </c>
      <c r="AW1036" s="7" t="str">
        <f t="shared" si="1303"/>
        <v/>
      </c>
      <c r="AX1036" s="7" t="str">
        <f t="shared" si="1304"/>
        <v/>
      </c>
      <c r="AY1036" s="7" t="str">
        <f t="shared" si="1305"/>
        <v/>
      </c>
      <c r="AZ1036" s="7" t="str">
        <f t="shared" si="1306"/>
        <v/>
      </c>
      <c r="BA1036" s="7" t="str">
        <f t="shared" si="1307"/>
        <v/>
      </c>
      <c r="BB1036" s="7" t="str">
        <f t="shared" si="1308"/>
        <v/>
      </c>
      <c r="BC1036" s="7" t="str">
        <f t="shared" si="1309"/>
        <v/>
      </c>
      <c r="BD1036" s="7" t="str">
        <f t="shared" si="1310"/>
        <v/>
      </c>
      <c r="BE1036" s="7" t="str">
        <f t="shared" si="1311"/>
        <v/>
      </c>
      <c r="BF1036" s="7" t="str">
        <f t="shared" si="1312"/>
        <v/>
      </c>
      <c r="BG1036" s="7" t="str">
        <f t="shared" si="1313"/>
        <v/>
      </c>
      <c r="BH1036" s="7" t="str">
        <f t="shared" si="1314"/>
        <v/>
      </c>
      <c r="BI1036" s="7" t="str">
        <f t="shared" si="1315"/>
        <v/>
      </c>
      <c r="BJ1036" s="7" t="str">
        <f t="shared" si="1316"/>
        <v/>
      </c>
      <c r="BK1036" s="7" t="str">
        <f t="shared" si="1317"/>
        <v/>
      </c>
      <c r="BL1036" s="7" t="str">
        <f t="shared" si="1318"/>
        <v/>
      </c>
      <c r="BM1036" s="7" t="str">
        <f t="shared" si="1319"/>
        <v/>
      </c>
      <c r="BN1036" s="7" t="str">
        <f t="shared" si="1320"/>
        <v/>
      </c>
      <c r="BO1036" s="7" t="str">
        <f t="shared" si="1321"/>
        <v/>
      </c>
      <c r="BP1036" s="7" t="str">
        <f t="shared" si="1322"/>
        <v/>
      </c>
      <c r="BQ1036" s="7" t="str">
        <f t="shared" si="1323"/>
        <v/>
      </c>
      <c r="BR1036" s="7" t="str">
        <f t="shared" si="1324"/>
        <v/>
      </c>
      <c r="BS1036" s="7" t="str">
        <f t="shared" si="1325"/>
        <v/>
      </c>
      <c r="BT1036" s="7" t="str">
        <f t="shared" si="1326"/>
        <v/>
      </c>
      <c r="BU1036" s="7" t="str">
        <f t="shared" si="1327"/>
        <v/>
      </c>
      <c r="BV1036" s="7" t="str">
        <f t="shared" si="1328"/>
        <v/>
      </c>
      <c r="BW1036" s="38" t="str">
        <f t="shared" si="1329"/>
        <v/>
      </c>
      <c r="BX1036" s="7" t="str">
        <f t="shared" si="1330"/>
        <v/>
      </c>
      <c r="BY1036" s="7" t="str">
        <f t="shared" si="1331"/>
        <v/>
      </c>
      <c r="BZ1036" s="7" t="str">
        <f t="shared" si="1332"/>
        <v/>
      </c>
      <c r="CA1036" s="7" t="str">
        <f t="shared" si="1333"/>
        <v/>
      </c>
      <c r="CB1036" s="7" t="str">
        <f t="shared" si="1334"/>
        <v/>
      </c>
      <c r="CC1036" s="7" t="str">
        <f t="shared" si="1335"/>
        <v/>
      </c>
      <c r="CD1036" s="7" t="str">
        <f t="shared" si="1336"/>
        <v/>
      </c>
      <c r="CE1036" s="7" t="str">
        <f t="shared" si="1337"/>
        <v/>
      </c>
      <c r="CF1036" s="7" t="str">
        <f t="shared" si="1338"/>
        <v/>
      </c>
      <c r="CG1036" s="7" t="str">
        <f t="shared" si="1339"/>
        <v/>
      </c>
      <c r="CH1036" s="7" t="str">
        <f t="shared" si="1340"/>
        <v/>
      </c>
      <c r="CI1036" s="7" t="str">
        <f t="shared" si="1341"/>
        <v/>
      </c>
      <c r="CJ1036" s="7" t="str">
        <f t="shared" si="1342"/>
        <v/>
      </c>
    </row>
    <row r="1037" spans="6:88" x14ac:dyDescent="0.35">
      <c r="F1037" s="7" t="str">
        <f t="shared" si="1264"/>
        <v/>
      </c>
      <c r="G1037" s="7"/>
      <c r="H1037" s="7"/>
      <c r="K1037" s="7" t="str">
        <f t="shared" si="1265"/>
        <v/>
      </c>
      <c r="L1037" s="7" t="str">
        <f t="shared" si="1266"/>
        <v/>
      </c>
      <c r="M1037" s="7" t="str">
        <f t="shared" si="1267"/>
        <v/>
      </c>
      <c r="N1037" s="7" t="str">
        <f t="shared" si="1268"/>
        <v/>
      </c>
      <c r="O1037" s="7" t="str">
        <f t="shared" si="1269"/>
        <v/>
      </c>
      <c r="P1037" s="7" t="str">
        <f t="shared" si="1270"/>
        <v/>
      </c>
      <c r="Q1037" s="7" t="str">
        <f t="shared" si="1271"/>
        <v/>
      </c>
      <c r="R1037" s="7" t="str">
        <f t="shared" si="1272"/>
        <v/>
      </c>
      <c r="S1037" s="7" t="str">
        <f t="shared" si="1273"/>
        <v/>
      </c>
      <c r="T1037" s="7" t="str">
        <f t="shared" si="1274"/>
        <v/>
      </c>
      <c r="U1037" s="7" t="str">
        <f t="shared" si="1275"/>
        <v/>
      </c>
      <c r="V1037" s="7" t="str">
        <f t="shared" si="1276"/>
        <v/>
      </c>
      <c r="W1037" s="7" t="str">
        <f t="shared" si="1277"/>
        <v/>
      </c>
      <c r="X1037" s="7" t="str">
        <f t="shared" si="1278"/>
        <v/>
      </c>
      <c r="Y1037" s="7" t="str">
        <f t="shared" si="1279"/>
        <v/>
      </c>
      <c r="Z1037" s="7" t="str">
        <f t="shared" si="1280"/>
        <v/>
      </c>
      <c r="AA1037" s="7" t="str">
        <f t="shared" si="1281"/>
        <v/>
      </c>
      <c r="AB1037" s="7" t="str">
        <f t="shared" si="1282"/>
        <v/>
      </c>
      <c r="AC1037" s="7" t="str">
        <f t="shared" si="1283"/>
        <v/>
      </c>
      <c r="AD1037" s="7" t="str">
        <f t="shared" si="1284"/>
        <v/>
      </c>
      <c r="AE1037" s="7" t="str">
        <f t="shared" si="1285"/>
        <v/>
      </c>
      <c r="AF1037" s="7" t="str">
        <f t="shared" si="1286"/>
        <v/>
      </c>
      <c r="AG1037" s="7" t="str">
        <f t="shared" si="1287"/>
        <v/>
      </c>
      <c r="AH1037" s="7" t="str">
        <f t="shared" si="1288"/>
        <v/>
      </c>
      <c r="AI1037" s="7" t="str">
        <f t="shared" si="1289"/>
        <v/>
      </c>
      <c r="AJ1037" s="7" t="str">
        <f t="shared" si="1290"/>
        <v/>
      </c>
      <c r="AK1037" s="7" t="str">
        <f t="shared" si="1291"/>
        <v/>
      </c>
      <c r="AL1037" s="7" t="str">
        <f t="shared" si="1292"/>
        <v/>
      </c>
      <c r="AM1037" s="7" t="str">
        <f t="shared" si="1293"/>
        <v/>
      </c>
      <c r="AN1037" s="7" t="str">
        <f t="shared" si="1294"/>
        <v/>
      </c>
      <c r="AO1037" s="7" t="str">
        <f t="shared" si="1295"/>
        <v/>
      </c>
      <c r="AP1037" s="7" t="str">
        <f t="shared" si="1296"/>
        <v/>
      </c>
      <c r="AQ1037" s="7" t="str">
        <f t="shared" si="1297"/>
        <v/>
      </c>
      <c r="AR1037" s="7" t="str">
        <f t="shared" si="1298"/>
        <v/>
      </c>
      <c r="AS1037" s="7" t="str">
        <f t="shared" si="1299"/>
        <v/>
      </c>
      <c r="AT1037" s="7" t="str">
        <f t="shared" si="1300"/>
        <v/>
      </c>
      <c r="AU1037" s="7" t="str">
        <f t="shared" si="1301"/>
        <v/>
      </c>
      <c r="AV1037" s="7" t="str">
        <f t="shared" si="1302"/>
        <v/>
      </c>
      <c r="AW1037" s="7" t="str">
        <f t="shared" si="1303"/>
        <v/>
      </c>
      <c r="AX1037" s="7" t="str">
        <f t="shared" si="1304"/>
        <v/>
      </c>
      <c r="AY1037" s="7" t="str">
        <f t="shared" si="1305"/>
        <v/>
      </c>
      <c r="AZ1037" s="7" t="str">
        <f t="shared" si="1306"/>
        <v/>
      </c>
      <c r="BA1037" s="7" t="str">
        <f t="shared" si="1307"/>
        <v/>
      </c>
      <c r="BB1037" s="7" t="str">
        <f t="shared" si="1308"/>
        <v/>
      </c>
      <c r="BC1037" s="7" t="str">
        <f t="shared" si="1309"/>
        <v/>
      </c>
      <c r="BD1037" s="7" t="str">
        <f t="shared" si="1310"/>
        <v/>
      </c>
      <c r="BE1037" s="7" t="str">
        <f t="shared" si="1311"/>
        <v/>
      </c>
      <c r="BF1037" s="7" t="str">
        <f t="shared" si="1312"/>
        <v/>
      </c>
      <c r="BG1037" s="7" t="str">
        <f t="shared" si="1313"/>
        <v/>
      </c>
      <c r="BH1037" s="7" t="str">
        <f t="shared" si="1314"/>
        <v/>
      </c>
      <c r="BI1037" s="7" t="str">
        <f t="shared" si="1315"/>
        <v/>
      </c>
      <c r="BJ1037" s="7" t="str">
        <f t="shared" si="1316"/>
        <v/>
      </c>
      <c r="BK1037" s="7" t="str">
        <f t="shared" si="1317"/>
        <v/>
      </c>
      <c r="BL1037" s="7" t="str">
        <f t="shared" si="1318"/>
        <v/>
      </c>
      <c r="BM1037" s="7" t="str">
        <f t="shared" si="1319"/>
        <v/>
      </c>
      <c r="BN1037" s="7" t="str">
        <f t="shared" si="1320"/>
        <v/>
      </c>
      <c r="BO1037" s="7" t="str">
        <f t="shared" si="1321"/>
        <v/>
      </c>
      <c r="BP1037" s="7" t="str">
        <f t="shared" si="1322"/>
        <v/>
      </c>
      <c r="BQ1037" s="7" t="str">
        <f t="shared" si="1323"/>
        <v/>
      </c>
      <c r="BR1037" s="7" t="str">
        <f t="shared" si="1324"/>
        <v/>
      </c>
      <c r="BS1037" s="7" t="str">
        <f t="shared" si="1325"/>
        <v/>
      </c>
      <c r="BT1037" s="7" t="str">
        <f t="shared" si="1326"/>
        <v/>
      </c>
      <c r="BU1037" s="7" t="str">
        <f t="shared" si="1327"/>
        <v/>
      </c>
      <c r="BV1037" s="7" t="str">
        <f t="shared" si="1328"/>
        <v/>
      </c>
      <c r="BW1037" s="38" t="str">
        <f t="shared" si="1329"/>
        <v/>
      </c>
      <c r="BX1037" s="7" t="str">
        <f t="shared" si="1330"/>
        <v/>
      </c>
      <c r="BY1037" s="7" t="str">
        <f t="shared" si="1331"/>
        <v/>
      </c>
      <c r="BZ1037" s="7" t="str">
        <f t="shared" si="1332"/>
        <v/>
      </c>
      <c r="CA1037" s="7" t="str">
        <f t="shared" si="1333"/>
        <v/>
      </c>
      <c r="CB1037" s="7" t="str">
        <f t="shared" si="1334"/>
        <v/>
      </c>
      <c r="CC1037" s="7" t="str">
        <f t="shared" si="1335"/>
        <v/>
      </c>
      <c r="CD1037" s="7" t="str">
        <f t="shared" si="1336"/>
        <v/>
      </c>
      <c r="CE1037" s="7" t="str">
        <f t="shared" si="1337"/>
        <v/>
      </c>
      <c r="CF1037" s="7" t="str">
        <f t="shared" si="1338"/>
        <v/>
      </c>
      <c r="CG1037" s="7" t="str">
        <f t="shared" si="1339"/>
        <v/>
      </c>
      <c r="CH1037" s="7" t="str">
        <f t="shared" si="1340"/>
        <v/>
      </c>
      <c r="CI1037" s="7" t="str">
        <f t="shared" si="1341"/>
        <v/>
      </c>
      <c r="CJ1037" s="7" t="str">
        <f t="shared" si="1342"/>
        <v/>
      </c>
    </row>
    <row r="1038" spans="6:88" x14ac:dyDescent="0.35">
      <c r="F1038" s="7" t="str">
        <f t="shared" si="1264"/>
        <v/>
      </c>
      <c r="G1038" s="7"/>
      <c r="H1038" s="7"/>
      <c r="K1038" s="7" t="str">
        <f t="shared" si="1265"/>
        <v/>
      </c>
      <c r="L1038" s="7" t="str">
        <f t="shared" si="1266"/>
        <v/>
      </c>
      <c r="M1038" s="7" t="str">
        <f t="shared" si="1267"/>
        <v/>
      </c>
      <c r="N1038" s="7" t="str">
        <f t="shared" si="1268"/>
        <v/>
      </c>
      <c r="O1038" s="7" t="str">
        <f t="shared" si="1269"/>
        <v/>
      </c>
      <c r="P1038" s="7" t="str">
        <f t="shared" si="1270"/>
        <v/>
      </c>
      <c r="Q1038" s="7" t="str">
        <f t="shared" si="1271"/>
        <v/>
      </c>
      <c r="R1038" s="7" t="str">
        <f t="shared" si="1272"/>
        <v/>
      </c>
      <c r="S1038" s="7" t="str">
        <f t="shared" si="1273"/>
        <v/>
      </c>
      <c r="T1038" s="7" t="str">
        <f t="shared" si="1274"/>
        <v/>
      </c>
      <c r="U1038" s="7" t="str">
        <f t="shared" si="1275"/>
        <v/>
      </c>
      <c r="V1038" s="7" t="str">
        <f t="shared" si="1276"/>
        <v/>
      </c>
      <c r="W1038" s="7" t="str">
        <f t="shared" si="1277"/>
        <v/>
      </c>
      <c r="X1038" s="7" t="str">
        <f t="shared" si="1278"/>
        <v/>
      </c>
      <c r="Y1038" s="7" t="str">
        <f t="shared" si="1279"/>
        <v/>
      </c>
      <c r="Z1038" s="7" t="str">
        <f t="shared" si="1280"/>
        <v/>
      </c>
      <c r="AA1038" s="7" t="str">
        <f t="shared" si="1281"/>
        <v/>
      </c>
      <c r="AB1038" s="7" t="str">
        <f t="shared" si="1282"/>
        <v/>
      </c>
      <c r="AC1038" s="7" t="str">
        <f t="shared" si="1283"/>
        <v/>
      </c>
      <c r="AD1038" s="7" t="str">
        <f t="shared" si="1284"/>
        <v/>
      </c>
      <c r="AE1038" s="7" t="str">
        <f t="shared" si="1285"/>
        <v/>
      </c>
      <c r="AF1038" s="7" t="str">
        <f t="shared" si="1286"/>
        <v/>
      </c>
      <c r="AG1038" s="7" t="str">
        <f t="shared" si="1287"/>
        <v/>
      </c>
      <c r="AH1038" s="7" t="str">
        <f t="shared" si="1288"/>
        <v/>
      </c>
      <c r="AI1038" s="7" t="str">
        <f t="shared" si="1289"/>
        <v/>
      </c>
      <c r="AJ1038" s="7" t="str">
        <f t="shared" si="1290"/>
        <v/>
      </c>
      <c r="AK1038" s="7" t="str">
        <f t="shared" si="1291"/>
        <v/>
      </c>
      <c r="AL1038" s="7" t="str">
        <f t="shared" si="1292"/>
        <v/>
      </c>
      <c r="AM1038" s="7" t="str">
        <f t="shared" si="1293"/>
        <v/>
      </c>
      <c r="AN1038" s="7" t="str">
        <f t="shared" si="1294"/>
        <v/>
      </c>
      <c r="AO1038" s="7" t="str">
        <f t="shared" si="1295"/>
        <v/>
      </c>
      <c r="AP1038" s="7" t="str">
        <f t="shared" si="1296"/>
        <v/>
      </c>
      <c r="AQ1038" s="7" t="str">
        <f t="shared" si="1297"/>
        <v/>
      </c>
      <c r="AR1038" s="7" t="str">
        <f t="shared" si="1298"/>
        <v/>
      </c>
      <c r="AS1038" s="7" t="str">
        <f t="shared" si="1299"/>
        <v/>
      </c>
      <c r="AT1038" s="7" t="str">
        <f t="shared" si="1300"/>
        <v/>
      </c>
      <c r="AU1038" s="7" t="str">
        <f t="shared" si="1301"/>
        <v/>
      </c>
      <c r="AV1038" s="7" t="str">
        <f t="shared" si="1302"/>
        <v/>
      </c>
      <c r="AW1038" s="7" t="str">
        <f t="shared" si="1303"/>
        <v/>
      </c>
      <c r="AX1038" s="7" t="str">
        <f t="shared" si="1304"/>
        <v/>
      </c>
      <c r="AY1038" s="7" t="str">
        <f t="shared" si="1305"/>
        <v/>
      </c>
      <c r="AZ1038" s="7" t="str">
        <f t="shared" si="1306"/>
        <v/>
      </c>
      <c r="BA1038" s="7" t="str">
        <f t="shared" si="1307"/>
        <v/>
      </c>
      <c r="BB1038" s="7" t="str">
        <f t="shared" si="1308"/>
        <v/>
      </c>
      <c r="BC1038" s="7" t="str">
        <f t="shared" si="1309"/>
        <v/>
      </c>
      <c r="BD1038" s="7" t="str">
        <f t="shared" si="1310"/>
        <v/>
      </c>
      <c r="BE1038" s="7" t="str">
        <f t="shared" si="1311"/>
        <v/>
      </c>
      <c r="BF1038" s="7" t="str">
        <f t="shared" si="1312"/>
        <v/>
      </c>
      <c r="BG1038" s="7" t="str">
        <f t="shared" si="1313"/>
        <v/>
      </c>
      <c r="BH1038" s="7" t="str">
        <f t="shared" si="1314"/>
        <v/>
      </c>
      <c r="BI1038" s="7" t="str">
        <f t="shared" si="1315"/>
        <v/>
      </c>
      <c r="BJ1038" s="7" t="str">
        <f t="shared" si="1316"/>
        <v/>
      </c>
      <c r="BK1038" s="7" t="str">
        <f t="shared" si="1317"/>
        <v/>
      </c>
      <c r="BL1038" s="7" t="str">
        <f t="shared" si="1318"/>
        <v/>
      </c>
      <c r="BM1038" s="7" t="str">
        <f t="shared" si="1319"/>
        <v/>
      </c>
      <c r="BN1038" s="7" t="str">
        <f t="shared" si="1320"/>
        <v/>
      </c>
      <c r="BO1038" s="7" t="str">
        <f t="shared" si="1321"/>
        <v/>
      </c>
      <c r="BP1038" s="7" t="str">
        <f t="shared" si="1322"/>
        <v/>
      </c>
      <c r="BQ1038" s="7" t="str">
        <f t="shared" si="1323"/>
        <v/>
      </c>
      <c r="BR1038" s="7" t="str">
        <f t="shared" si="1324"/>
        <v/>
      </c>
      <c r="BS1038" s="7" t="str">
        <f t="shared" si="1325"/>
        <v/>
      </c>
      <c r="BT1038" s="7" t="str">
        <f t="shared" si="1326"/>
        <v/>
      </c>
      <c r="BU1038" s="7" t="str">
        <f t="shared" si="1327"/>
        <v/>
      </c>
      <c r="BV1038" s="7" t="str">
        <f t="shared" si="1328"/>
        <v/>
      </c>
      <c r="BW1038" s="38" t="str">
        <f t="shared" si="1329"/>
        <v/>
      </c>
      <c r="BX1038" s="7" t="str">
        <f t="shared" si="1330"/>
        <v/>
      </c>
      <c r="BY1038" s="7" t="str">
        <f t="shared" si="1331"/>
        <v/>
      </c>
      <c r="BZ1038" s="7" t="str">
        <f t="shared" si="1332"/>
        <v/>
      </c>
      <c r="CA1038" s="7" t="str">
        <f t="shared" si="1333"/>
        <v/>
      </c>
      <c r="CB1038" s="7" t="str">
        <f t="shared" si="1334"/>
        <v/>
      </c>
      <c r="CC1038" s="7" t="str">
        <f t="shared" si="1335"/>
        <v/>
      </c>
      <c r="CD1038" s="7" t="str">
        <f t="shared" si="1336"/>
        <v/>
      </c>
      <c r="CE1038" s="7" t="str">
        <f t="shared" si="1337"/>
        <v/>
      </c>
      <c r="CF1038" s="7" t="str">
        <f t="shared" si="1338"/>
        <v/>
      </c>
      <c r="CG1038" s="7" t="str">
        <f t="shared" si="1339"/>
        <v/>
      </c>
      <c r="CH1038" s="7" t="str">
        <f t="shared" si="1340"/>
        <v/>
      </c>
      <c r="CI1038" s="7" t="str">
        <f t="shared" si="1341"/>
        <v/>
      </c>
      <c r="CJ1038" s="7" t="str">
        <f t="shared" si="1342"/>
        <v/>
      </c>
    </row>
    <row r="1039" spans="6:88" x14ac:dyDescent="0.35">
      <c r="F1039" s="7" t="str">
        <f t="shared" si="1264"/>
        <v/>
      </c>
      <c r="G1039" s="7"/>
      <c r="H1039" s="7"/>
      <c r="K1039" s="7" t="str">
        <f t="shared" si="1265"/>
        <v/>
      </c>
      <c r="L1039" s="7" t="str">
        <f t="shared" si="1266"/>
        <v/>
      </c>
      <c r="M1039" s="7" t="str">
        <f t="shared" si="1267"/>
        <v/>
      </c>
      <c r="N1039" s="7" t="str">
        <f t="shared" si="1268"/>
        <v/>
      </c>
      <c r="O1039" s="7" t="str">
        <f t="shared" si="1269"/>
        <v/>
      </c>
      <c r="P1039" s="7" t="str">
        <f t="shared" si="1270"/>
        <v/>
      </c>
      <c r="Q1039" s="7" t="str">
        <f t="shared" si="1271"/>
        <v/>
      </c>
      <c r="R1039" s="7" t="str">
        <f t="shared" si="1272"/>
        <v/>
      </c>
      <c r="S1039" s="7" t="str">
        <f t="shared" si="1273"/>
        <v/>
      </c>
      <c r="T1039" s="7" t="str">
        <f t="shared" si="1274"/>
        <v/>
      </c>
      <c r="U1039" s="7" t="str">
        <f t="shared" si="1275"/>
        <v/>
      </c>
      <c r="V1039" s="7" t="str">
        <f t="shared" si="1276"/>
        <v/>
      </c>
      <c r="W1039" s="7" t="str">
        <f t="shared" si="1277"/>
        <v/>
      </c>
      <c r="X1039" s="7" t="str">
        <f t="shared" si="1278"/>
        <v/>
      </c>
      <c r="Y1039" s="7" t="str">
        <f t="shared" si="1279"/>
        <v/>
      </c>
      <c r="Z1039" s="7" t="str">
        <f t="shared" si="1280"/>
        <v/>
      </c>
      <c r="AA1039" s="7" t="str">
        <f t="shared" si="1281"/>
        <v/>
      </c>
      <c r="AB1039" s="7" t="str">
        <f t="shared" si="1282"/>
        <v/>
      </c>
      <c r="AC1039" s="7" t="str">
        <f t="shared" si="1283"/>
        <v/>
      </c>
      <c r="AD1039" s="7" t="str">
        <f t="shared" si="1284"/>
        <v/>
      </c>
      <c r="AE1039" s="7" t="str">
        <f t="shared" si="1285"/>
        <v/>
      </c>
      <c r="AF1039" s="7" t="str">
        <f t="shared" si="1286"/>
        <v/>
      </c>
      <c r="AG1039" s="7" t="str">
        <f t="shared" si="1287"/>
        <v/>
      </c>
      <c r="AH1039" s="7" t="str">
        <f t="shared" si="1288"/>
        <v/>
      </c>
      <c r="AI1039" s="7" t="str">
        <f t="shared" si="1289"/>
        <v/>
      </c>
      <c r="AJ1039" s="7" t="str">
        <f t="shared" si="1290"/>
        <v/>
      </c>
      <c r="AK1039" s="7" t="str">
        <f t="shared" si="1291"/>
        <v/>
      </c>
      <c r="AL1039" s="7" t="str">
        <f t="shared" si="1292"/>
        <v/>
      </c>
      <c r="AM1039" s="7" t="str">
        <f t="shared" si="1293"/>
        <v/>
      </c>
      <c r="AN1039" s="7" t="str">
        <f t="shared" si="1294"/>
        <v/>
      </c>
      <c r="AO1039" s="7" t="str">
        <f t="shared" si="1295"/>
        <v/>
      </c>
      <c r="AP1039" s="7" t="str">
        <f t="shared" si="1296"/>
        <v/>
      </c>
      <c r="AQ1039" s="7" t="str">
        <f t="shared" si="1297"/>
        <v/>
      </c>
      <c r="AR1039" s="7" t="str">
        <f t="shared" si="1298"/>
        <v/>
      </c>
      <c r="AS1039" s="7" t="str">
        <f t="shared" si="1299"/>
        <v/>
      </c>
      <c r="AT1039" s="7" t="str">
        <f t="shared" si="1300"/>
        <v/>
      </c>
      <c r="AU1039" s="7" t="str">
        <f t="shared" si="1301"/>
        <v/>
      </c>
      <c r="AV1039" s="7" t="str">
        <f t="shared" si="1302"/>
        <v/>
      </c>
      <c r="AW1039" s="7" t="str">
        <f t="shared" si="1303"/>
        <v/>
      </c>
      <c r="AX1039" s="7" t="str">
        <f t="shared" si="1304"/>
        <v/>
      </c>
      <c r="AY1039" s="7" t="str">
        <f t="shared" si="1305"/>
        <v/>
      </c>
      <c r="AZ1039" s="7" t="str">
        <f t="shared" si="1306"/>
        <v/>
      </c>
      <c r="BA1039" s="7" t="str">
        <f t="shared" si="1307"/>
        <v/>
      </c>
      <c r="BB1039" s="7" t="str">
        <f t="shared" si="1308"/>
        <v/>
      </c>
      <c r="BC1039" s="7" t="str">
        <f t="shared" si="1309"/>
        <v/>
      </c>
      <c r="BD1039" s="7" t="str">
        <f t="shared" si="1310"/>
        <v/>
      </c>
      <c r="BE1039" s="7" t="str">
        <f t="shared" si="1311"/>
        <v/>
      </c>
      <c r="BF1039" s="7" t="str">
        <f t="shared" si="1312"/>
        <v/>
      </c>
      <c r="BG1039" s="7" t="str">
        <f t="shared" si="1313"/>
        <v/>
      </c>
      <c r="BH1039" s="7" t="str">
        <f t="shared" si="1314"/>
        <v/>
      </c>
      <c r="BI1039" s="7" t="str">
        <f t="shared" si="1315"/>
        <v/>
      </c>
      <c r="BJ1039" s="7" t="str">
        <f t="shared" si="1316"/>
        <v/>
      </c>
      <c r="BK1039" s="7" t="str">
        <f t="shared" si="1317"/>
        <v/>
      </c>
      <c r="BL1039" s="7" t="str">
        <f t="shared" si="1318"/>
        <v/>
      </c>
      <c r="BM1039" s="7" t="str">
        <f t="shared" si="1319"/>
        <v/>
      </c>
      <c r="BN1039" s="7" t="str">
        <f t="shared" si="1320"/>
        <v/>
      </c>
      <c r="BO1039" s="7" t="str">
        <f t="shared" si="1321"/>
        <v/>
      </c>
      <c r="BP1039" s="7" t="str">
        <f t="shared" si="1322"/>
        <v/>
      </c>
      <c r="BQ1039" s="7" t="str">
        <f t="shared" si="1323"/>
        <v/>
      </c>
      <c r="BR1039" s="7" t="str">
        <f t="shared" si="1324"/>
        <v/>
      </c>
      <c r="BS1039" s="7" t="str">
        <f t="shared" si="1325"/>
        <v/>
      </c>
      <c r="BT1039" s="7" t="str">
        <f t="shared" si="1326"/>
        <v/>
      </c>
      <c r="BU1039" s="7" t="str">
        <f t="shared" si="1327"/>
        <v/>
      </c>
      <c r="BV1039" s="7" t="str">
        <f t="shared" si="1328"/>
        <v/>
      </c>
      <c r="BW1039" s="38" t="str">
        <f t="shared" si="1329"/>
        <v/>
      </c>
      <c r="BX1039" s="7" t="str">
        <f t="shared" si="1330"/>
        <v/>
      </c>
      <c r="BY1039" s="7" t="str">
        <f t="shared" si="1331"/>
        <v/>
      </c>
      <c r="BZ1039" s="7" t="str">
        <f t="shared" si="1332"/>
        <v/>
      </c>
      <c r="CA1039" s="7" t="str">
        <f t="shared" si="1333"/>
        <v/>
      </c>
      <c r="CB1039" s="7" t="str">
        <f t="shared" si="1334"/>
        <v/>
      </c>
      <c r="CC1039" s="7" t="str">
        <f t="shared" si="1335"/>
        <v/>
      </c>
      <c r="CD1039" s="7" t="str">
        <f t="shared" si="1336"/>
        <v/>
      </c>
      <c r="CE1039" s="7" t="str">
        <f t="shared" si="1337"/>
        <v/>
      </c>
      <c r="CF1039" s="7" t="str">
        <f t="shared" si="1338"/>
        <v/>
      </c>
      <c r="CG1039" s="7" t="str">
        <f t="shared" si="1339"/>
        <v/>
      </c>
      <c r="CH1039" s="7" t="str">
        <f t="shared" si="1340"/>
        <v/>
      </c>
      <c r="CI1039" s="7" t="str">
        <f t="shared" si="1341"/>
        <v/>
      </c>
      <c r="CJ1039" s="7" t="str">
        <f t="shared" si="1342"/>
        <v/>
      </c>
    </row>
    <row r="1040" spans="6:88" x14ac:dyDescent="0.35">
      <c r="F1040" s="7" t="str">
        <f t="shared" si="1264"/>
        <v/>
      </c>
      <c r="G1040" s="7"/>
      <c r="H1040" s="7"/>
      <c r="K1040" s="7" t="str">
        <f t="shared" si="1265"/>
        <v/>
      </c>
      <c r="L1040" s="7" t="str">
        <f t="shared" si="1266"/>
        <v/>
      </c>
      <c r="M1040" s="7" t="str">
        <f t="shared" si="1267"/>
        <v/>
      </c>
      <c r="N1040" s="7" t="str">
        <f t="shared" si="1268"/>
        <v/>
      </c>
      <c r="O1040" s="7" t="str">
        <f t="shared" si="1269"/>
        <v/>
      </c>
      <c r="P1040" s="7" t="str">
        <f t="shared" si="1270"/>
        <v/>
      </c>
      <c r="Q1040" s="7" t="str">
        <f t="shared" si="1271"/>
        <v/>
      </c>
      <c r="R1040" s="7" t="str">
        <f t="shared" si="1272"/>
        <v/>
      </c>
      <c r="S1040" s="7" t="str">
        <f t="shared" si="1273"/>
        <v/>
      </c>
      <c r="T1040" s="7" t="str">
        <f t="shared" si="1274"/>
        <v/>
      </c>
      <c r="U1040" s="7" t="str">
        <f t="shared" si="1275"/>
        <v/>
      </c>
      <c r="V1040" s="7" t="str">
        <f t="shared" si="1276"/>
        <v/>
      </c>
      <c r="W1040" s="7" t="str">
        <f t="shared" si="1277"/>
        <v/>
      </c>
      <c r="X1040" s="7" t="str">
        <f t="shared" si="1278"/>
        <v/>
      </c>
      <c r="Y1040" s="7" t="str">
        <f t="shared" si="1279"/>
        <v/>
      </c>
      <c r="Z1040" s="7" t="str">
        <f t="shared" si="1280"/>
        <v/>
      </c>
      <c r="AA1040" s="7" t="str">
        <f t="shared" si="1281"/>
        <v/>
      </c>
      <c r="AB1040" s="7" t="str">
        <f t="shared" si="1282"/>
        <v/>
      </c>
      <c r="AC1040" s="7" t="str">
        <f t="shared" si="1283"/>
        <v/>
      </c>
      <c r="AD1040" s="7" t="str">
        <f t="shared" si="1284"/>
        <v/>
      </c>
      <c r="AE1040" s="7" t="str">
        <f t="shared" si="1285"/>
        <v/>
      </c>
      <c r="AF1040" s="7" t="str">
        <f t="shared" si="1286"/>
        <v/>
      </c>
      <c r="AG1040" s="7" t="str">
        <f t="shared" si="1287"/>
        <v/>
      </c>
      <c r="AH1040" s="7" t="str">
        <f t="shared" si="1288"/>
        <v/>
      </c>
      <c r="AI1040" s="7" t="str">
        <f t="shared" si="1289"/>
        <v/>
      </c>
      <c r="AJ1040" s="7" t="str">
        <f t="shared" si="1290"/>
        <v/>
      </c>
      <c r="AK1040" s="7" t="str">
        <f t="shared" si="1291"/>
        <v/>
      </c>
      <c r="AL1040" s="7" t="str">
        <f t="shared" si="1292"/>
        <v/>
      </c>
      <c r="AM1040" s="7" t="str">
        <f t="shared" si="1293"/>
        <v/>
      </c>
      <c r="AN1040" s="7" t="str">
        <f t="shared" si="1294"/>
        <v/>
      </c>
      <c r="AO1040" s="7" t="str">
        <f t="shared" si="1295"/>
        <v/>
      </c>
      <c r="AP1040" s="7" t="str">
        <f t="shared" si="1296"/>
        <v/>
      </c>
      <c r="AQ1040" s="7" t="str">
        <f t="shared" si="1297"/>
        <v/>
      </c>
      <c r="AR1040" s="7" t="str">
        <f t="shared" si="1298"/>
        <v/>
      </c>
      <c r="AS1040" s="7" t="str">
        <f t="shared" si="1299"/>
        <v/>
      </c>
      <c r="AT1040" s="7" t="str">
        <f t="shared" si="1300"/>
        <v/>
      </c>
      <c r="AU1040" s="7" t="str">
        <f t="shared" si="1301"/>
        <v/>
      </c>
      <c r="AV1040" s="7" t="str">
        <f t="shared" si="1302"/>
        <v/>
      </c>
      <c r="AW1040" s="7" t="str">
        <f t="shared" si="1303"/>
        <v/>
      </c>
      <c r="AX1040" s="7" t="str">
        <f t="shared" si="1304"/>
        <v/>
      </c>
      <c r="AY1040" s="7" t="str">
        <f t="shared" si="1305"/>
        <v/>
      </c>
      <c r="AZ1040" s="7" t="str">
        <f t="shared" si="1306"/>
        <v/>
      </c>
      <c r="BA1040" s="7" t="str">
        <f t="shared" si="1307"/>
        <v/>
      </c>
      <c r="BB1040" s="7" t="str">
        <f t="shared" si="1308"/>
        <v/>
      </c>
      <c r="BC1040" s="7" t="str">
        <f t="shared" si="1309"/>
        <v/>
      </c>
      <c r="BD1040" s="7" t="str">
        <f t="shared" si="1310"/>
        <v/>
      </c>
      <c r="BE1040" s="7" t="str">
        <f t="shared" si="1311"/>
        <v/>
      </c>
      <c r="BF1040" s="7" t="str">
        <f t="shared" si="1312"/>
        <v/>
      </c>
      <c r="BG1040" s="7" t="str">
        <f t="shared" si="1313"/>
        <v/>
      </c>
      <c r="BH1040" s="7" t="str">
        <f t="shared" si="1314"/>
        <v/>
      </c>
      <c r="BI1040" s="7" t="str">
        <f t="shared" si="1315"/>
        <v/>
      </c>
      <c r="BJ1040" s="7" t="str">
        <f t="shared" si="1316"/>
        <v/>
      </c>
      <c r="BK1040" s="7" t="str">
        <f t="shared" si="1317"/>
        <v/>
      </c>
      <c r="BL1040" s="7" t="str">
        <f t="shared" si="1318"/>
        <v/>
      </c>
      <c r="BM1040" s="7" t="str">
        <f t="shared" si="1319"/>
        <v/>
      </c>
      <c r="BN1040" s="7" t="str">
        <f t="shared" si="1320"/>
        <v/>
      </c>
      <c r="BO1040" s="7" t="str">
        <f t="shared" si="1321"/>
        <v/>
      </c>
      <c r="BP1040" s="7" t="str">
        <f t="shared" si="1322"/>
        <v/>
      </c>
      <c r="BQ1040" s="7" t="str">
        <f t="shared" si="1323"/>
        <v/>
      </c>
      <c r="BR1040" s="7" t="str">
        <f t="shared" si="1324"/>
        <v/>
      </c>
      <c r="BS1040" s="7" t="str">
        <f t="shared" si="1325"/>
        <v/>
      </c>
      <c r="BT1040" s="7" t="str">
        <f t="shared" si="1326"/>
        <v/>
      </c>
      <c r="BU1040" s="7" t="str">
        <f t="shared" si="1327"/>
        <v/>
      </c>
      <c r="BV1040" s="7" t="str">
        <f t="shared" si="1328"/>
        <v/>
      </c>
      <c r="BW1040" s="38" t="str">
        <f t="shared" si="1329"/>
        <v/>
      </c>
      <c r="BX1040" s="7" t="str">
        <f t="shared" si="1330"/>
        <v/>
      </c>
      <c r="BY1040" s="7" t="str">
        <f t="shared" si="1331"/>
        <v/>
      </c>
      <c r="BZ1040" s="7" t="str">
        <f t="shared" si="1332"/>
        <v/>
      </c>
      <c r="CA1040" s="7" t="str">
        <f t="shared" si="1333"/>
        <v/>
      </c>
      <c r="CB1040" s="7" t="str">
        <f t="shared" si="1334"/>
        <v/>
      </c>
      <c r="CC1040" s="7" t="str">
        <f t="shared" si="1335"/>
        <v/>
      </c>
      <c r="CD1040" s="7" t="str">
        <f t="shared" si="1336"/>
        <v/>
      </c>
      <c r="CE1040" s="7" t="str">
        <f t="shared" si="1337"/>
        <v/>
      </c>
      <c r="CF1040" s="7" t="str">
        <f t="shared" si="1338"/>
        <v/>
      </c>
      <c r="CG1040" s="7" t="str">
        <f t="shared" si="1339"/>
        <v/>
      </c>
      <c r="CH1040" s="7" t="str">
        <f t="shared" si="1340"/>
        <v/>
      </c>
      <c r="CI1040" s="7" t="str">
        <f t="shared" si="1341"/>
        <v/>
      </c>
      <c r="CJ1040" s="7" t="str">
        <f t="shared" si="1342"/>
        <v/>
      </c>
    </row>
    <row r="1041" spans="6:88" x14ac:dyDescent="0.35">
      <c r="F1041" s="7" t="str">
        <f t="shared" si="1264"/>
        <v/>
      </c>
      <c r="G1041" s="7"/>
      <c r="H1041" s="7"/>
      <c r="K1041" s="7" t="str">
        <f t="shared" si="1265"/>
        <v/>
      </c>
      <c r="L1041" s="7" t="str">
        <f t="shared" si="1266"/>
        <v/>
      </c>
      <c r="M1041" s="7" t="str">
        <f t="shared" si="1267"/>
        <v/>
      </c>
      <c r="N1041" s="7" t="str">
        <f t="shared" si="1268"/>
        <v/>
      </c>
      <c r="O1041" s="7" t="str">
        <f t="shared" si="1269"/>
        <v/>
      </c>
      <c r="P1041" s="7" t="str">
        <f t="shared" si="1270"/>
        <v/>
      </c>
      <c r="Q1041" s="7" t="str">
        <f t="shared" si="1271"/>
        <v/>
      </c>
      <c r="R1041" s="7" t="str">
        <f t="shared" si="1272"/>
        <v/>
      </c>
      <c r="S1041" s="7" t="str">
        <f t="shared" si="1273"/>
        <v/>
      </c>
      <c r="T1041" s="7" t="str">
        <f t="shared" si="1274"/>
        <v/>
      </c>
      <c r="U1041" s="7" t="str">
        <f t="shared" si="1275"/>
        <v/>
      </c>
      <c r="V1041" s="7" t="str">
        <f t="shared" si="1276"/>
        <v/>
      </c>
      <c r="W1041" s="7" t="str">
        <f t="shared" si="1277"/>
        <v/>
      </c>
      <c r="X1041" s="7" t="str">
        <f t="shared" si="1278"/>
        <v/>
      </c>
      <c r="Y1041" s="7" t="str">
        <f t="shared" si="1279"/>
        <v/>
      </c>
      <c r="Z1041" s="7" t="str">
        <f t="shared" si="1280"/>
        <v/>
      </c>
      <c r="AA1041" s="7" t="str">
        <f t="shared" si="1281"/>
        <v/>
      </c>
      <c r="AB1041" s="7" t="str">
        <f t="shared" si="1282"/>
        <v/>
      </c>
      <c r="AC1041" s="7" t="str">
        <f t="shared" si="1283"/>
        <v/>
      </c>
      <c r="AD1041" s="7" t="str">
        <f t="shared" si="1284"/>
        <v/>
      </c>
      <c r="AE1041" s="7" t="str">
        <f t="shared" si="1285"/>
        <v/>
      </c>
      <c r="AF1041" s="7" t="str">
        <f t="shared" si="1286"/>
        <v/>
      </c>
      <c r="AG1041" s="7" t="str">
        <f t="shared" si="1287"/>
        <v/>
      </c>
      <c r="AH1041" s="7" t="str">
        <f t="shared" si="1288"/>
        <v/>
      </c>
      <c r="AI1041" s="7" t="str">
        <f t="shared" si="1289"/>
        <v/>
      </c>
      <c r="AJ1041" s="7" t="str">
        <f t="shared" si="1290"/>
        <v/>
      </c>
      <c r="AK1041" s="7" t="str">
        <f t="shared" si="1291"/>
        <v/>
      </c>
      <c r="AL1041" s="7" t="str">
        <f t="shared" si="1292"/>
        <v/>
      </c>
      <c r="AM1041" s="7" t="str">
        <f t="shared" si="1293"/>
        <v/>
      </c>
      <c r="AN1041" s="7" t="str">
        <f t="shared" si="1294"/>
        <v/>
      </c>
      <c r="AO1041" s="7" t="str">
        <f t="shared" si="1295"/>
        <v/>
      </c>
      <c r="AP1041" s="7" t="str">
        <f t="shared" si="1296"/>
        <v/>
      </c>
      <c r="AQ1041" s="7" t="str">
        <f t="shared" si="1297"/>
        <v/>
      </c>
      <c r="AR1041" s="7" t="str">
        <f t="shared" si="1298"/>
        <v/>
      </c>
      <c r="AS1041" s="7" t="str">
        <f t="shared" si="1299"/>
        <v/>
      </c>
      <c r="AT1041" s="7" t="str">
        <f t="shared" si="1300"/>
        <v/>
      </c>
      <c r="AU1041" s="7" t="str">
        <f t="shared" si="1301"/>
        <v/>
      </c>
      <c r="AV1041" s="7" t="str">
        <f t="shared" si="1302"/>
        <v/>
      </c>
      <c r="AW1041" s="7" t="str">
        <f t="shared" si="1303"/>
        <v/>
      </c>
      <c r="AX1041" s="7" t="str">
        <f t="shared" si="1304"/>
        <v/>
      </c>
      <c r="AY1041" s="7" t="str">
        <f t="shared" si="1305"/>
        <v/>
      </c>
      <c r="AZ1041" s="7" t="str">
        <f t="shared" si="1306"/>
        <v/>
      </c>
      <c r="BA1041" s="7" t="str">
        <f t="shared" si="1307"/>
        <v/>
      </c>
      <c r="BB1041" s="7" t="str">
        <f t="shared" si="1308"/>
        <v/>
      </c>
      <c r="BC1041" s="7" t="str">
        <f t="shared" si="1309"/>
        <v/>
      </c>
      <c r="BD1041" s="7" t="str">
        <f t="shared" si="1310"/>
        <v/>
      </c>
      <c r="BE1041" s="7" t="str">
        <f t="shared" si="1311"/>
        <v/>
      </c>
      <c r="BF1041" s="7" t="str">
        <f t="shared" si="1312"/>
        <v/>
      </c>
      <c r="BG1041" s="7" t="str">
        <f t="shared" si="1313"/>
        <v/>
      </c>
      <c r="BH1041" s="7" t="str">
        <f t="shared" si="1314"/>
        <v/>
      </c>
      <c r="BI1041" s="7" t="str">
        <f t="shared" si="1315"/>
        <v/>
      </c>
      <c r="BJ1041" s="7" t="str">
        <f t="shared" si="1316"/>
        <v/>
      </c>
      <c r="BK1041" s="7" t="str">
        <f t="shared" si="1317"/>
        <v/>
      </c>
      <c r="BL1041" s="7" t="str">
        <f t="shared" si="1318"/>
        <v/>
      </c>
      <c r="BM1041" s="7" t="str">
        <f t="shared" si="1319"/>
        <v/>
      </c>
      <c r="BN1041" s="7" t="str">
        <f t="shared" si="1320"/>
        <v/>
      </c>
      <c r="BO1041" s="7" t="str">
        <f t="shared" si="1321"/>
        <v/>
      </c>
      <c r="BP1041" s="7" t="str">
        <f t="shared" si="1322"/>
        <v/>
      </c>
      <c r="BQ1041" s="7" t="str">
        <f t="shared" si="1323"/>
        <v/>
      </c>
      <c r="BR1041" s="7" t="str">
        <f t="shared" si="1324"/>
        <v/>
      </c>
      <c r="BS1041" s="7" t="str">
        <f t="shared" si="1325"/>
        <v/>
      </c>
      <c r="BT1041" s="7" t="str">
        <f t="shared" si="1326"/>
        <v/>
      </c>
      <c r="BU1041" s="7" t="str">
        <f t="shared" si="1327"/>
        <v/>
      </c>
      <c r="BV1041" s="7" t="str">
        <f t="shared" si="1328"/>
        <v/>
      </c>
      <c r="BW1041" s="38" t="str">
        <f t="shared" si="1329"/>
        <v/>
      </c>
      <c r="BX1041" s="7" t="str">
        <f t="shared" si="1330"/>
        <v/>
      </c>
      <c r="BY1041" s="7" t="str">
        <f t="shared" si="1331"/>
        <v/>
      </c>
      <c r="BZ1041" s="7" t="str">
        <f t="shared" si="1332"/>
        <v/>
      </c>
      <c r="CA1041" s="7" t="str">
        <f t="shared" si="1333"/>
        <v/>
      </c>
      <c r="CB1041" s="7" t="str">
        <f t="shared" si="1334"/>
        <v/>
      </c>
      <c r="CC1041" s="7" t="str">
        <f t="shared" si="1335"/>
        <v/>
      </c>
      <c r="CD1041" s="7" t="str">
        <f t="shared" si="1336"/>
        <v/>
      </c>
      <c r="CE1041" s="7" t="str">
        <f t="shared" si="1337"/>
        <v/>
      </c>
      <c r="CF1041" s="7" t="str">
        <f t="shared" si="1338"/>
        <v/>
      </c>
      <c r="CG1041" s="7" t="str">
        <f t="shared" si="1339"/>
        <v/>
      </c>
      <c r="CH1041" s="7" t="str">
        <f t="shared" si="1340"/>
        <v/>
      </c>
      <c r="CI1041" s="7" t="str">
        <f t="shared" si="1341"/>
        <v/>
      </c>
      <c r="CJ1041" s="7" t="str">
        <f t="shared" si="1342"/>
        <v/>
      </c>
    </row>
    <row r="1042" spans="6:88" x14ac:dyDescent="0.35">
      <c r="F1042" s="7" t="str">
        <f t="shared" si="1264"/>
        <v/>
      </c>
      <c r="G1042" s="7"/>
      <c r="H1042" s="7"/>
      <c r="K1042" s="7" t="str">
        <f t="shared" si="1265"/>
        <v/>
      </c>
      <c r="L1042" s="7" t="str">
        <f t="shared" si="1266"/>
        <v/>
      </c>
      <c r="M1042" s="7" t="str">
        <f t="shared" si="1267"/>
        <v/>
      </c>
      <c r="N1042" s="7" t="str">
        <f t="shared" si="1268"/>
        <v/>
      </c>
      <c r="O1042" s="7" t="str">
        <f t="shared" si="1269"/>
        <v/>
      </c>
      <c r="P1042" s="7" t="str">
        <f t="shared" si="1270"/>
        <v/>
      </c>
      <c r="Q1042" s="7" t="str">
        <f t="shared" si="1271"/>
        <v/>
      </c>
      <c r="R1042" s="7" t="str">
        <f t="shared" si="1272"/>
        <v/>
      </c>
      <c r="S1042" s="7" t="str">
        <f t="shared" si="1273"/>
        <v/>
      </c>
      <c r="T1042" s="7" t="str">
        <f t="shared" si="1274"/>
        <v/>
      </c>
      <c r="U1042" s="7" t="str">
        <f t="shared" si="1275"/>
        <v/>
      </c>
      <c r="V1042" s="7" t="str">
        <f t="shared" si="1276"/>
        <v/>
      </c>
      <c r="W1042" s="7" t="str">
        <f t="shared" si="1277"/>
        <v/>
      </c>
      <c r="X1042" s="7" t="str">
        <f t="shared" si="1278"/>
        <v/>
      </c>
      <c r="Y1042" s="7" t="str">
        <f t="shared" si="1279"/>
        <v/>
      </c>
      <c r="Z1042" s="7" t="str">
        <f t="shared" si="1280"/>
        <v/>
      </c>
      <c r="AA1042" s="7" t="str">
        <f t="shared" si="1281"/>
        <v/>
      </c>
      <c r="AB1042" s="7" t="str">
        <f t="shared" si="1282"/>
        <v/>
      </c>
      <c r="AC1042" s="7" t="str">
        <f t="shared" si="1283"/>
        <v/>
      </c>
      <c r="AD1042" s="7" t="str">
        <f t="shared" si="1284"/>
        <v/>
      </c>
      <c r="AE1042" s="7" t="str">
        <f t="shared" si="1285"/>
        <v/>
      </c>
      <c r="AF1042" s="7" t="str">
        <f t="shared" si="1286"/>
        <v/>
      </c>
      <c r="AG1042" s="7" t="str">
        <f t="shared" si="1287"/>
        <v/>
      </c>
      <c r="AH1042" s="7" t="str">
        <f t="shared" si="1288"/>
        <v/>
      </c>
      <c r="AI1042" s="7" t="str">
        <f t="shared" si="1289"/>
        <v/>
      </c>
      <c r="AJ1042" s="7" t="str">
        <f t="shared" si="1290"/>
        <v/>
      </c>
      <c r="AK1042" s="7" t="str">
        <f t="shared" si="1291"/>
        <v/>
      </c>
      <c r="AL1042" s="7" t="str">
        <f t="shared" si="1292"/>
        <v/>
      </c>
      <c r="AM1042" s="7" t="str">
        <f t="shared" si="1293"/>
        <v/>
      </c>
      <c r="AN1042" s="7" t="str">
        <f t="shared" si="1294"/>
        <v/>
      </c>
      <c r="AO1042" s="7" t="str">
        <f t="shared" si="1295"/>
        <v/>
      </c>
      <c r="AP1042" s="7" t="str">
        <f t="shared" si="1296"/>
        <v/>
      </c>
      <c r="AQ1042" s="7" t="str">
        <f t="shared" si="1297"/>
        <v/>
      </c>
      <c r="AR1042" s="7" t="str">
        <f t="shared" si="1298"/>
        <v/>
      </c>
      <c r="AS1042" s="7" t="str">
        <f t="shared" si="1299"/>
        <v/>
      </c>
      <c r="AT1042" s="7" t="str">
        <f t="shared" si="1300"/>
        <v/>
      </c>
      <c r="AU1042" s="7" t="str">
        <f t="shared" si="1301"/>
        <v/>
      </c>
      <c r="AV1042" s="7" t="str">
        <f t="shared" si="1302"/>
        <v/>
      </c>
      <c r="AW1042" s="7" t="str">
        <f t="shared" si="1303"/>
        <v/>
      </c>
      <c r="AX1042" s="7" t="str">
        <f t="shared" si="1304"/>
        <v/>
      </c>
      <c r="AY1042" s="7" t="str">
        <f t="shared" si="1305"/>
        <v/>
      </c>
      <c r="AZ1042" s="7" t="str">
        <f t="shared" si="1306"/>
        <v/>
      </c>
      <c r="BA1042" s="7" t="str">
        <f t="shared" si="1307"/>
        <v/>
      </c>
      <c r="BB1042" s="7" t="str">
        <f t="shared" si="1308"/>
        <v/>
      </c>
      <c r="BC1042" s="7" t="str">
        <f t="shared" si="1309"/>
        <v/>
      </c>
      <c r="BD1042" s="7" t="str">
        <f t="shared" si="1310"/>
        <v/>
      </c>
      <c r="BE1042" s="7" t="str">
        <f t="shared" si="1311"/>
        <v/>
      </c>
      <c r="BF1042" s="7" t="str">
        <f t="shared" si="1312"/>
        <v/>
      </c>
      <c r="BG1042" s="7" t="str">
        <f t="shared" si="1313"/>
        <v/>
      </c>
      <c r="BH1042" s="7" t="str">
        <f t="shared" si="1314"/>
        <v/>
      </c>
      <c r="BI1042" s="7" t="str">
        <f t="shared" si="1315"/>
        <v/>
      </c>
      <c r="BJ1042" s="7" t="str">
        <f t="shared" si="1316"/>
        <v/>
      </c>
      <c r="BK1042" s="7" t="str">
        <f t="shared" si="1317"/>
        <v/>
      </c>
      <c r="BL1042" s="7" t="str">
        <f t="shared" si="1318"/>
        <v/>
      </c>
      <c r="BM1042" s="7" t="str">
        <f t="shared" si="1319"/>
        <v/>
      </c>
      <c r="BN1042" s="7" t="str">
        <f t="shared" si="1320"/>
        <v/>
      </c>
      <c r="BO1042" s="7" t="str">
        <f t="shared" si="1321"/>
        <v/>
      </c>
      <c r="BP1042" s="7" t="str">
        <f t="shared" si="1322"/>
        <v/>
      </c>
      <c r="BQ1042" s="7" t="str">
        <f t="shared" si="1323"/>
        <v/>
      </c>
      <c r="BR1042" s="7" t="str">
        <f t="shared" si="1324"/>
        <v/>
      </c>
      <c r="BS1042" s="7" t="str">
        <f t="shared" si="1325"/>
        <v/>
      </c>
      <c r="BT1042" s="7" t="str">
        <f t="shared" si="1326"/>
        <v/>
      </c>
      <c r="BU1042" s="7" t="str">
        <f t="shared" si="1327"/>
        <v/>
      </c>
      <c r="BV1042" s="7" t="str">
        <f t="shared" si="1328"/>
        <v/>
      </c>
      <c r="BW1042" s="38" t="str">
        <f t="shared" si="1329"/>
        <v/>
      </c>
      <c r="BX1042" s="7" t="str">
        <f t="shared" si="1330"/>
        <v/>
      </c>
      <c r="BY1042" s="7" t="str">
        <f t="shared" si="1331"/>
        <v/>
      </c>
      <c r="BZ1042" s="7" t="str">
        <f t="shared" si="1332"/>
        <v/>
      </c>
      <c r="CA1042" s="7" t="str">
        <f t="shared" si="1333"/>
        <v/>
      </c>
      <c r="CB1042" s="7" t="str">
        <f t="shared" si="1334"/>
        <v/>
      </c>
      <c r="CC1042" s="7" t="str">
        <f t="shared" si="1335"/>
        <v/>
      </c>
      <c r="CD1042" s="7" t="str">
        <f t="shared" si="1336"/>
        <v/>
      </c>
      <c r="CE1042" s="7" t="str">
        <f t="shared" si="1337"/>
        <v/>
      </c>
      <c r="CF1042" s="7" t="str">
        <f t="shared" si="1338"/>
        <v/>
      </c>
      <c r="CG1042" s="7" t="str">
        <f t="shared" si="1339"/>
        <v/>
      </c>
      <c r="CH1042" s="7" t="str">
        <f t="shared" si="1340"/>
        <v/>
      </c>
      <c r="CI1042" s="7" t="str">
        <f t="shared" si="1341"/>
        <v/>
      </c>
      <c r="CJ1042" s="7" t="str">
        <f t="shared" si="1342"/>
        <v/>
      </c>
    </row>
    <row r="1043" spans="6:88" x14ac:dyDescent="0.35">
      <c r="F1043" s="7" t="str">
        <f t="shared" si="1264"/>
        <v/>
      </c>
      <c r="G1043" s="7"/>
      <c r="H1043" s="7"/>
      <c r="K1043" s="7" t="str">
        <f t="shared" si="1265"/>
        <v/>
      </c>
      <c r="L1043" s="7" t="str">
        <f t="shared" si="1266"/>
        <v/>
      </c>
      <c r="M1043" s="7" t="str">
        <f t="shared" si="1267"/>
        <v/>
      </c>
      <c r="N1043" s="7" t="str">
        <f t="shared" si="1268"/>
        <v/>
      </c>
      <c r="O1043" s="7" t="str">
        <f t="shared" si="1269"/>
        <v/>
      </c>
      <c r="P1043" s="7" t="str">
        <f t="shared" si="1270"/>
        <v/>
      </c>
      <c r="Q1043" s="7" t="str">
        <f t="shared" si="1271"/>
        <v/>
      </c>
      <c r="R1043" s="7" t="str">
        <f t="shared" si="1272"/>
        <v/>
      </c>
      <c r="S1043" s="7" t="str">
        <f t="shared" si="1273"/>
        <v/>
      </c>
      <c r="T1043" s="7" t="str">
        <f t="shared" si="1274"/>
        <v/>
      </c>
      <c r="U1043" s="7" t="str">
        <f t="shared" si="1275"/>
        <v/>
      </c>
      <c r="V1043" s="7" t="str">
        <f t="shared" si="1276"/>
        <v/>
      </c>
      <c r="W1043" s="7" t="str">
        <f t="shared" si="1277"/>
        <v/>
      </c>
      <c r="X1043" s="7" t="str">
        <f t="shared" si="1278"/>
        <v/>
      </c>
      <c r="Y1043" s="7" t="str">
        <f t="shared" si="1279"/>
        <v/>
      </c>
      <c r="Z1043" s="7" t="str">
        <f t="shared" si="1280"/>
        <v/>
      </c>
      <c r="AA1043" s="7" t="str">
        <f t="shared" si="1281"/>
        <v/>
      </c>
      <c r="AB1043" s="7" t="str">
        <f t="shared" si="1282"/>
        <v/>
      </c>
      <c r="AC1043" s="7" t="str">
        <f t="shared" si="1283"/>
        <v/>
      </c>
      <c r="AD1043" s="7" t="str">
        <f t="shared" si="1284"/>
        <v/>
      </c>
      <c r="AE1043" s="7" t="str">
        <f t="shared" si="1285"/>
        <v/>
      </c>
      <c r="AF1043" s="7" t="str">
        <f t="shared" si="1286"/>
        <v/>
      </c>
      <c r="AG1043" s="7" t="str">
        <f t="shared" si="1287"/>
        <v/>
      </c>
      <c r="AH1043" s="7" t="str">
        <f t="shared" si="1288"/>
        <v/>
      </c>
      <c r="AI1043" s="7" t="str">
        <f t="shared" si="1289"/>
        <v/>
      </c>
      <c r="AJ1043" s="7" t="str">
        <f t="shared" si="1290"/>
        <v/>
      </c>
      <c r="AK1043" s="7" t="str">
        <f t="shared" si="1291"/>
        <v/>
      </c>
      <c r="AL1043" s="7" t="str">
        <f t="shared" si="1292"/>
        <v/>
      </c>
      <c r="AM1043" s="7" t="str">
        <f t="shared" si="1293"/>
        <v/>
      </c>
      <c r="AN1043" s="7" t="str">
        <f t="shared" si="1294"/>
        <v/>
      </c>
      <c r="AO1043" s="7" t="str">
        <f t="shared" si="1295"/>
        <v/>
      </c>
      <c r="AP1043" s="7" t="str">
        <f t="shared" si="1296"/>
        <v/>
      </c>
      <c r="AQ1043" s="7" t="str">
        <f t="shared" si="1297"/>
        <v/>
      </c>
      <c r="AR1043" s="7" t="str">
        <f t="shared" si="1298"/>
        <v/>
      </c>
      <c r="AS1043" s="7" t="str">
        <f t="shared" si="1299"/>
        <v/>
      </c>
      <c r="AT1043" s="7" t="str">
        <f t="shared" si="1300"/>
        <v/>
      </c>
      <c r="AU1043" s="7" t="str">
        <f t="shared" si="1301"/>
        <v/>
      </c>
      <c r="AV1043" s="7" t="str">
        <f t="shared" si="1302"/>
        <v/>
      </c>
      <c r="AW1043" s="7" t="str">
        <f t="shared" si="1303"/>
        <v/>
      </c>
      <c r="AX1043" s="7" t="str">
        <f t="shared" si="1304"/>
        <v/>
      </c>
      <c r="AY1043" s="7" t="str">
        <f t="shared" si="1305"/>
        <v/>
      </c>
      <c r="AZ1043" s="7" t="str">
        <f t="shared" si="1306"/>
        <v/>
      </c>
      <c r="BA1043" s="7" t="str">
        <f t="shared" si="1307"/>
        <v/>
      </c>
      <c r="BB1043" s="7" t="str">
        <f t="shared" si="1308"/>
        <v/>
      </c>
      <c r="BC1043" s="7" t="str">
        <f t="shared" si="1309"/>
        <v/>
      </c>
      <c r="BD1043" s="7" t="str">
        <f t="shared" si="1310"/>
        <v/>
      </c>
      <c r="BE1043" s="7" t="str">
        <f t="shared" si="1311"/>
        <v/>
      </c>
      <c r="BF1043" s="7" t="str">
        <f t="shared" si="1312"/>
        <v/>
      </c>
      <c r="BG1043" s="7" t="str">
        <f t="shared" si="1313"/>
        <v/>
      </c>
      <c r="BH1043" s="7" t="str">
        <f t="shared" si="1314"/>
        <v/>
      </c>
      <c r="BI1043" s="7" t="str">
        <f t="shared" si="1315"/>
        <v/>
      </c>
      <c r="BJ1043" s="7" t="str">
        <f t="shared" si="1316"/>
        <v/>
      </c>
      <c r="BK1043" s="7" t="str">
        <f t="shared" si="1317"/>
        <v/>
      </c>
      <c r="BL1043" s="7" t="str">
        <f t="shared" si="1318"/>
        <v/>
      </c>
      <c r="BM1043" s="7" t="str">
        <f t="shared" si="1319"/>
        <v/>
      </c>
      <c r="BN1043" s="7" t="str">
        <f t="shared" si="1320"/>
        <v/>
      </c>
      <c r="BO1043" s="7" t="str">
        <f t="shared" si="1321"/>
        <v/>
      </c>
      <c r="BP1043" s="7" t="str">
        <f t="shared" si="1322"/>
        <v/>
      </c>
      <c r="BQ1043" s="7" t="str">
        <f t="shared" si="1323"/>
        <v/>
      </c>
      <c r="BR1043" s="7" t="str">
        <f t="shared" si="1324"/>
        <v/>
      </c>
      <c r="BS1043" s="7" t="str">
        <f t="shared" si="1325"/>
        <v/>
      </c>
      <c r="BT1043" s="7" t="str">
        <f t="shared" si="1326"/>
        <v/>
      </c>
      <c r="BU1043" s="7" t="str">
        <f t="shared" si="1327"/>
        <v/>
      </c>
      <c r="BV1043" s="7" t="str">
        <f t="shared" si="1328"/>
        <v/>
      </c>
      <c r="BW1043" s="38" t="str">
        <f t="shared" si="1329"/>
        <v/>
      </c>
      <c r="BX1043" s="7" t="str">
        <f t="shared" si="1330"/>
        <v/>
      </c>
      <c r="BY1043" s="7" t="str">
        <f t="shared" si="1331"/>
        <v/>
      </c>
      <c r="BZ1043" s="7" t="str">
        <f t="shared" si="1332"/>
        <v/>
      </c>
      <c r="CA1043" s="7" t="str">
        <f t="shared" si="1333"/>
        <v/>
      </c>
      <c r="CB1043" s="7" t="str">
        <f t="shared" si="1334"/>
        <v/>
      </c>
      <c r="CC1043" s="7" t="str">
        <f t="shared" si="1335"/>
        <v/>
      </c>
      <c r="CD1043" s="7" t="str">
        <f t="shared" si="1336"/>
        <v/>
      </c>
      <c r="CE1043" s="7" t="str">
        <f t="shared" si="1337"/>
        <v/>
      </c>
      <c r="CF1043" s="7" t="str">
        <f t="shared" si="1338"/>
        <v/>
      </c>
      <c r="CG1043" s="7" t="str">
        <f t="shared" si="1339"/>
        <v/>
      </c>
      <c r="CH1043" s="7" t="str">
        <f t="shared" si="1340"/>
        <v/>
      </c>
      <c r="CI1043" s="7" t="str">
        <f t="shared" si="1341"/>
        <v/>
      </c>
      <c r="CJ1043" s="7" t="str">
        <f t="shared" si="1342"/>
        <v/>
      </c>
    </row>
    <row r="1044" spans="6:88" x14ac:dyDescent="0.35">
      <c r="F1044" s="7" t="str">
        <f t="shared" si="1264"/>
        <v/>
      </c>
      <c r="G1044" s="7"/>
      <c r="H1044" s="7"/>
      <c r="K1044" s="7" t="str">
        <f t="shared" si="1265"/>
        <v/>
      </c>
      <c r="L1044" s="7" t="str">
        <f t="shared" si="1266"/>
        <v/>
      </c>
      <c r="M1044" s="7" t="str">
        <f t="shared" si="1267"/>
        <v/>
      </c>
      <c r="N1044" s="7" t="str">
        <f t="shared" si="1268"/>
        <v/>
      </c>
      <c r="O1044" s="7" t="str">
        <f t="shared" si="1269"/>
        <v/>
      </c>
      <c r="P1044" s="7" t="str">
        <f t="shared" si="1270"/>
        <v/>
      </c>
      <c r="Q1044" s="7" t="str">
        <f t="shared" si="1271"/>
        <v/>
      </c>
      <c r="R1044" s="7" t="str">
        <f t="shared" si="1272"/>
        <v/>
      </c>
      <c r="S1044" s="7" t="str">
        <f t="shared" si="1273"/>
        <v/>
      </c>
      <c r="T1044" s="7" t="str">
        <f t="shared" si="1274"/>
        <v/>
      </c>
      <c r="U1044" s="7" t="str">
        <f t="shared" si="1275"/>
        <v/>
      </c>
      <c r="V1044" s="7" t="str">
        <f t="shared" si="1276"/>
        <v/>
      </c>
      <c r="W1044" s="7" t="str">
        <f t="shared" si="1277"/>
        <v/>
      </c>
      <c r="X1044" s="7" t="str">
        <f t="shared" si="1278"/>
        <v/>
      </c>
      <c r="Y1044" s="7" t="str">
        <f t="shared" si="1279"/>
        <v/>
      </c>
      <c r="Z1044" s="7" t="str">
        <f t="shared" si="1280"/>
        <v/>
      </c>
      <c r="AA1044" s="7" t="str">
        <f t="shared" si="1281"/>
        <v/>
      </c>
      <c r="AB1044" s="7" t="str">
        <f t="shared" si="1282"/>
        <v/>
      </c>
      <c r="AC1044" s="7" t="str">
        <f t="shared" si="1283"/>
        <v/>
      </c>
      <c r="AD1044" s="7" t="str">
        <f t="shared" si="1284"/>
        <v/>
      </c>
      <c r="AE1044" s="7" t="str">
        <f t="shared" si="1285"/>
        <v/>
      </c>
      <c r="AF1044" s="7" t="str">
        <f t="shared" si="1286"/>
        <v/>
      </c>
      <c r="AG1044" s="7" t="str">
        <f t="shared" si="1287"/>
        <v/>
      </c>
      <c r="AH1044" s="7" t="str">
        <f t="shared" si="1288"/>
        <v/>
      </c>
      <c r="AI1044" s="7" t="str">
        <f t="shared" si="1289"/>
        <v/>
      </c>
      <c r="AJ1044" s="7" t="str">
        <f t="shared" si="1290"/>
        <v/>
      </c>
      <c r="AK1044" s="7" t="str">
        <f t="shared" si="1291"/>
        <v/>
      </c>
      <c r="AL1044" s="7" t="str">
        <f t="shared" si="1292"/>
        <v/>
      </c>
      <c r="AM1044" s="7" t="str">
        <f t="shared" si="1293"/>
        <v/>
      </c>
      <c r="AN1044" s="7" t="str">
        <f t="shared" si="1294"/>
        <v/>
      </c>
      <c r="AO1044" s="7" t="str">
        <f t="shared" si="1295"/>
        <v/>
      </c>
      <c r="AP1044" s="7" t="str">
        <f t="shared" si="1296"/>
        <v/>
      </c>
      <c r="AQ1044" s="7" t="str">
        <f t="shared" si="1297"/>
        <v/>
      </c>
      <c r="AR1044" s="7" t="str">
        <f t="shared" si="1298"/>
        <v/>
      </c>
      <c r="AS1044" s="7" t="str">
        <f t="shared" si="1299"/>
        <v/>
      </c>
      <c r="AT1044" s="7" t="str">
        <f t="shared" si="1300"/>
        <v/>
      </c>
      <c r="AU1044" s="7" t="str">
        <f t="shared" si="1301"/>
        <v/>
      </c>
      <c r="AV1044" s="7" t="str">
        <f t="shared" si="1302"/>
        <v/>
      </c>
      <c r="AW1044" s="7" t="str">
        <f t="shared" si="1303"/>
        <v/>
      </c>
      <c r="AX1044" s="7" t="str">
        <f t="shared" si="1304"/>
        <v/>
      </c>
      <c r="AY1044" s="7" t="str">
        <f t="shared" si="1305"/>
        <v/>
      </c>
      <c r="AZ1044" s="7" t="str">
        <f t="shared" si="1306"/>
        <v/>
      </c>
      <c r="BA1044" s="7" t="str">
        <f t="shared" si="1307"/>
        <v/>
      </c>
      <c r="BB1044" s="7" t="str">
        <f t="shared" si="1308"/>
        <v/>
      </c>
      <c r="BC1044" s="7" t="str">
        <f t="shared" si="1309"/>
        <v/>
      </c>
      <c r="BD1044" s="7" t="str">
        <f t="shared" si="1310"/>
        <v/>
      </c>
      <c r="BE1044" s="7" t="str">
        <f t="shared" si="1311"/>
        <v/>
      </c>
      <c r="BF1044" s="7" t="str">
        <f t="shared" si="1312"/>
        <v/>
      </c>
      <c r="BG1044" s="7" t="str">
        <f t="shared" si="1313"/>
        <v/>
      </c>
      <c r="BH1044" s="7" t="str">
        <f t="shared" si="1314"/>
        <v/>
      </c>
      <c r="BI1044" s="7" t="str">
        <f t="shared" si="1315"/>
        <v/>
      </c>
      <c r="BJ1044" s="7" t="str">
        <f t="shared" si="1316"/>
        <v/>
      </c>
      <c r="BK1044" s="7" t="str">
        <f t="shared" si="1317"/>
        <v/>
      </c>
      <c r="BL1044" s="7" t="str">
        <f t="shared" si="1318"/>
        <v/>
      </c>
      <c r="BM1044" s="7" t="str">
        <f t="shared" si="1319"/>
        <v/>
      </c>
      <c r="BN1044" s="7" t="str">
        <f t="shared" si="1320"/>
        <v/>
      </c>
      <c r="BO1044" s="7" t="str">
        <f t="shared" si="1321"/>
        <v/>
      </c>
      <c r="BP1044" s="7" t="str">
        <f t="shared" si="1322"/>
        <v/>
      </c>
      <c r="BQ1044" s="7" t="str">
        <f t="shared" si="1323"/>
        <v/>
      </c>
      <c r="BR1044" s="7" t="str">
        <f t="shared" si="1324"/>
        <v/>
      </c>
      <c r="BS1044" s="7" t="str">
        <f t="shared" si="1325"/>
        <v/>
      </c>
      <c r="BT1044" s="7" t="str">
        <f t="shared" si="1326"/>
        <v/>
      </c>
      <c r="BU1044" s="7" t="str">
        <f t="shared" si="1327"/>
        <v/>
      </c>
      <c r="BV1044" s="7" t="str">
        <f t="shared" si="1328"/>
        <v/>
      </c>
      <c r="BW1044" s="38" t="str">
        <f t="shared" si="1329"/>
        <v/>
      </c>
      <c r="BX1044" s="7" t="str">
        <f t="shared" si="1330"/>
        <v/>
      </c>
      <c r="BY1044" s="7" t="str">
        <f t="shared" si="1331"/>
        <v/>
      </c>
      <c r="BZ1044" s="7" t="str">
        <f t="shared" si="1332"/>
        <v/>
      </c>
      <c r="CA1044" s="7" t="str">
        <f t="shared" si="1333"/>
        <v/>
      </c>
      <c r="CB1044" s="7" t="str">
        <f t="shared" si="1334"/>
        <v/>
      </c>
      <c r="CC1044" s="7" t="str">
        <f t="shared" si="1335"/>
        <v/>
      </c>
      <c r="CD1044" s="7" t="str">
        <f t="shared" si="1336"/>
        <v/>
      </c>
      <c r="CE1044" s="7" t="str">
        <f t="shared" si="1337"/>
        <v/>
      </c>
      <c r="CF1044" s="7" t="str">
        <f t="shared" si="1338"/>
        <v/>
      </c>
      <c r="CG1044" s="7" t="str">
        <f t="shared" si="1339"/>
        <v/>
      </c>
      <c r="CH1044" s="7" t="str">
        <f t="shared" si="1340"/>
        <v/>
      </c>
      <c r="CI1044" s="7" t="str">
        <f t="shared" si="1341"/>
        <v/>
      </c>
      <c r="CJ1044" s="7" t="str">
        <f t="shared" si="1342"/>
        <v/>
      </c>
    </row>
    <row r="1045" spans="6:88" x14ac:dyDescent="0.35">
      <c r="F1045" s="7" t="str">
        <f t="shared" si="1264"/>
        <v/>
      </c>
      <c r="G1045" s="7"/>
      <c r="H1045" s="7"/>
      <c r="K1045" s="7" t="str">
        <f t="shared" si="1265"/>
        <v/>
      </c>
      <c r="L1045" s="7" t="str">
        <f t="shared" si="1266"/>
        <v/>
      </c>
      <c r="M1045" s="7" t="str">
        <f t="shared" si="1267"/>
        <v/>
      </c>
      <c r="N1045" s="7" t="str">
        <f t="shared" si="1268"/>
        <v/>
      </c>
      <c r="O1045" s="7" t="str">
        <f t="shared" si="1269"/>
        <v/>
      </c>
      <c r="P1045" s="7" t="str">
        <f t="shared" si="1270"/>
        <v/>
      </c>
      <c r="Q1045" s="7" t="str">
        <f t="shared" si="1271"/>
        <v/>
      </c>
      <c r="R1045" s="7" t="str">
        <f t="shared" si="1272"/>
        <v/>
      </c>
      <c r="S1045" s="7" t="str">
        <f t="shared" si="1273"/>
        <v/>
      </c>
      <c r="T1045" s="7" t="str">
        <f t="shared" si="1274"/>
        <v/>
      </c>
      <c r="U1045" s="7" t="str">
        <f t="shared" si="1275"/>
        <v/>
      </c>
      <c r="V1045" s="7" t="str">
        <f t="shared" si="1276"/>
        <v/>
      </c>
      <c r="W1045" s="7" t="str">
        <f t="shared" si="1277"/>
        <v/>
      </c>
      <c r="X1045" s="7" t="str">
        <f t="shared" si="1278"/>
        <v/>
      </c>
      <c r="Y1045" s="7" t="str">
        <f t="shared" si="1279"/>
        <v/>
      </c>
      <c r="Z1045" s="7" t="str">
        <f t="shared" si="1280"/>
        <v/>
      </c>
      <c r="AA1045" s="7" t="str">
        <f t="shared" si="1281"/>
        <v/>
      </c>
      <c r="AB1045" s="7" t="str">
        <f t="shared" si="1282"/>
        <v/>
      </c>
      <c r="AC1045" s="7" t="str">
        <f t="shared" si="1283"/>
        <v/>
      </c>
      <c r="AD1045" s="7" t="str">
        <f t="shared" si="1284"/>
        <v/>
      </c>
      <c r="AE1045" s="7" t="str">
        <f t="shared" si="1285"/>
        <v/>
      </c>
      <c r="AF1045" s="7" t="str">
        <f t="shared" si="1286"/>
        <v/>
      </c>
      <c r="AG1045" s="7" t="str">
        <f t="shared" si="1287"/>
        <v/>
      </c>
      <c r="AH1045" s="7" t="str">
        <f t="shared" si="1288"/>
        <v/>
      </c>
      <c r="AI1045" s="7" t="str">
        <f t="shared" si="1289"/>
        <v/>
      </c>
      <c r="AJ1045" s="7" t="str">
        <f t="shared" si="1290"/>
        <v/>
      </c>
      <c r="AK1045" s="7" t="str">
        <f t="shared" si="1291"/>
        <v/>
      </c>
      <c r="AL1045" s="7" t="str">
        <f t="shared" si="1292"/>
        <v/>
      </c>
      <c r="AM1045" s="7" t="str">
        <f t="shared" si="1293"/>
        <v/>
      </c>
      <c r="AN1045" s="7" t="str">
        <f t="shared" si="1294"/>
        <v/>
      </c>
      <c r="AO1045" s="7" t="str">
        <f t="shared" si="1295"/>
        <v/>
      </c>
      <c r="AP1045" s="7" t="str">
        <f t="shared" si="1296"/>
        <v/>
      </c>
      <c r="AQ1045" s="7" t="str">
        <f t="shared" si="1297"/>
        <v/>
      </c>
      <c r="AR1045" s="7" t="str">
        <f t="shared" si="1298"/>
        <v/>
      </c>
      <c r="AS1045" s="7" t="str">
        <f t="shared" si="1299"/>
        <v/>
      </c>
      <c r="AT1045" s="7" t="str">
        <f t="shared" si="1300"/>
        <v/>
      </c>
      <c r="AU1045" s="7" t="str">
        <f t="shared" si="1301"/>
        <v/>
      </c>
      <c r="AV1045" s="7" t="str">
        <f t="shared" si="1302"/>
        <v/>
      </c>
      <c r="AW1045" s="7" t="str">
        <f t="shared" si="1303"/>
        <v/>
      </c>
      <c r="AX1045" s="7" t="str">
        <f t="shared" si="1304"/>
        <v/>
      </c>
      <c r="AY1045" s="7" t="str">
        <f t="shared" si="1305"/>
        <v/>
      </c>
      <c r="AZ1045" s="7" t="str">
        <f t="shared" si="1306"/>
        <v/>
      </c>
      <c r="BA1045" s="7" t="str">
        <f t="shared" si="1307"/>
        <v/>
      </c>
      <c r="BB1045" s="7" t="str">
        <f t="shared" si="1308"/>
        <v/>
      </c>
      <c r="BC1045" s="7" t="str">
        <f t="shared" si="1309"/>
        <v/>
      </c>
      <c r="BD1045" s="7" t="str">
        <f t="shared" si="1310"/>
        <v/>
      </c>
      <c r="BE1045" s="7" t="str">
        <f t="shared" si="1311"/>
        <v/>
      </c>
      <c r="BF1045" s="7" t="str">
        <f t="shared" si="1312"/>
        <v/>
      </c>
      <c r="BG1045" s="7" t="str">
        <f t="shared" si="1313"/>
        <v/>
      </c>
      <c r="BH1045" s="7" t="str">
        <f t="shared" si="1314"/>
        <v/>
      </c>
      <c r="BI1045" s="7" t="str">
        <f t="shared" si="1315"/>
        <v/>
      </c>
      <c r="BJ1045" s="7" t="str">
        <f t="shared" si="1316"/>
        <v/>
      </c>
      <c r="BK1045" s="7" t="str">
        <f t="shared" si="1317"/>
        <v/>
      </c>
      <c r="BL1045" s="7" t="str">
        <f t="shared" si="1318"/>
        <v/>
      </c>
      <c r="BM1045" s="7" t="str">
        <f t="shared" si="1319"/>
        <v/>
      </c>
      <c r="BN1045" s="7" t="str">
        <f t="shared" si="1320"/>
        <v/>
      </c>
      <c r="BO1045" s="7" t="str">
        <f t="shared" si="1321"/>
        <v/>
      </c>
      <c r="BP1045" s="7" t="str">
        <f t="shared" si="1322"/>
        <v/>
      </c>
      <c r="BQ1045" s="7" t="str">
        <f t="shared" si="1323"/>
        <v/>
      </c>
      <c r="BR1045" s="7" t="str">
        <f t="shared" si="1324"/>
        <v/>
      </c>
      <c r="BS1045" s="7" t="str">
        <f t="shared" si="1325"/>
        <v/>
      </c>
      <c r="BT1045" s="7" t="str">
        <f t="shared" si="1326"/>
        <v/>
      </c>
      <c r="BU1045" s="7" t="str">
        <f t="shared" si="1327"/>
        <v/>
      </c>
      <c r="BV1045" s="7" t="str">
        <f t="shared" si="1328"/>
        <v/>
      </c>
      <c r="BW1045" s="38" t="str">
        <f t="shared" si="1329"/>
        <v/>
      </c>
      <c r="BX1045" s="7" t="str">
        <f t="shared" si="1330"/>
        <v/>
      </c>
      <c r="BY1045" s="7" t="str">
        <f t="shared" si="1331"/>
        <v/>
      </c>
      <c r="BZ1045" s="7" t="str">
        <f t="shared" si="1332"/>
        <v/>
      </c>
      <c r="CA1045" s="7" t="str">
        <f t="shared" si="1333"/>
        <v/>
      </c>
      <c r="CB1045" s="7" t="str">
        <f t="shared" si="1334"/>
        <v/>
      </c>
      <c r="CC1045" s="7" t="str">
        <f t="shared" si="1335"/>
        <v/>
      </c>
      <c r="CD1045" s="7" t="str">
        <f t="shared" si="1336"/>
        <v/>
      </c>
      <c r="CE1045" s="7" t="str">
        <f t="shared" si="1337"/>
        <v/>
      </c>
      <c r="CF1045" s="7" t="str">
        <f t="shared" si="1338"/>
        <v/>
      </c>
      <c r="CG1045" s="7" t="str">
        <f t="shared" si="1339"/>
        <v/>
      </c>
      <c r="CH1045" s="7" t="str">
        <f t="shared" si="1340"/>
        <v/>
      </c>
      <c r="CI1045" s="7" t="str">
        <f t="shared" si="1341"/>
        <v/>
      </c>
      <c r="CJ1045" s="7" t="str">
        <f t="shared" si="1342"/>
        <v/>
      </c>
    </row>
    <row r="1046" spans="6:88" x14ac:dyDescent="0.35">
      <c r="F1046" s="7" t="str">
        <f t="shared" si="1264"/>
        <v/>
      </c>
      <c r="G1046" s="7"/>
      <c r="H1046" s="7"/>
      <c r="K1046" s="7" t="str">
        <f t="shared" si="1265"/>
        <v/>
      </c>
      <c r="L1046" s="7" t="str">
        <f t="shared" si="1266"/>
        <v/>
      </c>
      <c r="M1046" s="7" t="str">
        <f t="shared" si="1267"/>
        <v/>
      </c>
      <c r="N1046" s="7" t="str">
        <f t="shared" si="1268"/>
        <v/>
      </c>
      <c r="O1046" s="7" t="str">
        <f t="shared" si="1269"/>
        <v/>
      </c>
      <c r="P1046" s="7" t="str">
        <f t="shared" si="1270"/>
        <v/>
      </c>
      <c r="Q1046" s="7" t="str">
        <f t="shared" si="1271"/>
        <v/>
      </c>
      <c r="R1046" s="7" t="str">
        <f t="shared" si="1272"/>
        <v/>
      </c>
      <c r="S1046" s="7" t="str">
        <f t="shared" si="1273"/>
        <v/>
      </c>
      <c r="T1046" s="7" t="str">
        <f t="shared" si="1274"/>
        <v/>
      </c>
      <c r="U1046" s="7" t="str">
        <f t="shared" si="1275"/>
        <v/>
      </c>
      <c r="V1046" s="7" t="str">
        <f t="shared" si="1276"/>
        <v/>
      </c>
      <c r="W1046" s="7" t="str">
        <f t="shared" si="1277"/>
        <v/>
      </c>
      <c r="X1046" s="7" t="str">
        <f t="shared" si="1278"/>
        <v/>
      </c>
      <c r="Y1046" s="7" t="str">
        <f t="shared" si="1279"/>
        <v/>
      </c>
      <c r="Z1046" s="7" t="str">
        <f t="shared" si="1280"/>
        <v/>
      </c>
      <c r="AA1046" s="7" t="str">
        <f t="shared" si="1281"/>
        <v/>
      </c>
      <c r="AB1046" s="7" t="str">
        <f t="shared" si="1282"/>
        <v/>
      </c>
      <c r="AC1046" s="7" t="str">
        <f t="shared" si="1283"/>
        <v/>
      </c>
      <c r="AD1046" s="7" t="str">
        <f t="shared" si="1284"/>
        <v/>
      </c>
      <c r="AE1046" s="7" t="str">
        <f t="shared" si="1285"/>
        <v/>
      </c>
      <c r="AF1046" s="7" t="str">
        <f t="shared" si="1286"/>
        <v/>
      </c>
      <c r="AG1046" s="7" t="str">
        <f t="shared" si="1287"/>
        <v/>
      </c>
      <c r="AH1046" s="7" t="str">
        <f t="shared" si="1288"/>
        <v/>
      </c>
      <c r="AI1046" s="7" t="str">
        <f t="shared" si="1289"/>
        <v/>
      </c>
      <c r="AJ1046" s="7" t="str">
        <f t="shared" si="1290"/>
        <v/>
      </c>
      <c r="AK1046" s="7" t="str">
        <f t="shared" si="1291"/>
        <v/>
      </c>
      <c r="AL1046" s="7" t="str">
        <f t="shared" si="1292"/>
        <v/>
      </c>
      <c r="AM1046" s="7" t="str">
        <f t="shared" si="1293"/>
        <v/>
      </c>
      <c r="AN1046" s="7" t="str">
        <f t="shared" si="1294"/>
        <v/>
      </c>
      <c r="AO1046" s="7" t="str">
        <f t="shared" si="1295"/>
        <v/>
      </c>
      <c r="AP1046" s="7" t="str">
        <f t="shared" si="1296"/>
        <v/>
      </c>
      <c r="AQ1046" s="7" t="str">
        <f t="shared" si="1297"/>
        <v/>
      </c>
      <c r="AR1046" s="7" t="str">
        <f t="shared" si="1298"/>
        <v/>
      </c>
      <c r="AS1046" s="7" t="str">
        <f t="shared" si="1299"/>
        <v/>
      </c>
      <c r="AT1046" s="7" t="str">
        <f t="shared" si="1300"/>
        <v/>
      </c>
      <c r="AU1046" s="7" t="str">
        <f t="shared" si="1301"/>
        <v/>
      </c>
      <c r="AV1046" s="7" t="str">
        <f t="shared" si="1302"/>
        <v/>
      </c>
      <c r="AW1046" s="7" t="str">
        <f t="shared" si="1303"/>
        <v/>
      </c>
      <c r="AX1046" s="7" t="str">
        <f t="shared" si="1304"/>
        <v/>
      </c>
      <c r="AY1046" s="7" t="str">
        <f t="shared" si="1305"/>
        <v/>
      </c>
      <c r="AZ1046" s="7" t="str">
        <f t="shared" si="1306"/>
        <v/>
      </c>
      <c r="BA1046" s="7" t="str">
        <f t="shared" si="1307"/>
        <v/>
      </c>
      <c r="BB1046" s="7" t="str">
        <f t="shared" si="1308"/>
        <v/>
      </c>
      <c r="BC1046" s="7" t="str">
        <f t="shared" si="1309"/>
        <v/>
      </c>
      <c r="BD1046" s="7" t="str">
        <f t="shared" si="1310"/>
        <v/>
      </c>
      <c r="BE1046" s="7" t="str">
        <f t="shared" si="1311"/>
        <v/>
      </c>
      <c r="BF1046" s="7" t="str">
        <f t="shared" si="1312"/>
        <v/>
      </c>
      <c r="BG1046" s="7" t="str">
        <f t="shared" si="1313"/>
        <v/>
      </c>
      <c r="BH1046" s="7" t="str">
        <f t="shared" si="1314"/>
        <v/>
      </c>
      <c r="BI1046" s="7" t="str">
        <f t="shared" si="1315"/>
        <v/>
      </c>
      <c r="BJ1046" s="7" t="str">
        <f t="shared" si="1316"/>
        <v/>
      </c>
      <c r="BK1046" s="7" t="str">
        <f t="shared" si="1317"/>
        <v/>
      </c>
      <c r="BL1046" s="7" t="str">
        <f t="shared" si="1318"/>
        <v/>
      </c>
      <c r="BM1046" s="7" t="str">
        <f t="shared" si="1319"/>
        <v/>
      </c>
      <c r="BN1046" s="7" t="str">
        <f t="shared" si="1320"/>
        <v/>
      </c>
      <c r="BO1046" s="7" t="str">
        <f t="shared" si="1321"/>
        <v/>
      </c>
      <c r="BP1046" s="7" t="str">
        <f t="shared" si="1322"/>
        <v/>
      </c>
      <c r="BQ1046" s="7" t="str">
        <f t="shared" si="1323"/>
        <v/>
      </c>
      <c r="BR1046" s="7" t="str">
        <f t="shared" si="1324"/>
        <v/>
      </c>
      <c r="BS1046" s="7" t="str">
        <f t="shared" si="1325"/>
        <v/>
      </c>
      <c r="BT1046" s="7" t="str">
        <f t="shared" si="1326"/>
        <v/>
      </c>
      <c r="BU1046" s="7" t="str">
        <f t="shared" si="1327"/>
        <v/>
      </c>
      <c r="BV1046" s="7" t="str">
        <f t="shared" si="1328"/>
        <v/>
      </c>
      <c r="BW1046" s="38" t="str">
        <f t="shared" si="1329"/>
        <v/>
      </c>
      <c r="BX1046" s="7" t="str">
        <f t="shared" si="1330"/>
        <v/>
      </c>
      <c r="BY1046" s="7" t="str">
        <f t="shared" si="1331"/>
        <v/>
      </c>
      <c r="BZ1046" s="7" t="str">
        <f t="shared" si="1332"/>
        <v/>
      </c>
      <c r="CA1046" s="7" t="str">
        <f t="shared" si="1333"/>
        <v/>
      </c>
      <c r="CB1046" s="7" t="str">
        <f t="shared" si="1334"/>
        <v/>
      </c>
      <c r="CC1046" s="7" t="str">
        <f t="shared" si="1335"/>
        <v/>
      </c>
      <c r="CD1046" s="7" t="str">
        <f t="shared" si="1336"/>
        <v/>
      </c>
      <c r="CE1046" s="7" t="str">
        <f t="shared" si="1337"/>
        <v/>
      </c>
      <c r="CF1046" s="7" t="str">
        <f t="shared" si="1338"/>
        <v/>
      </c>
      <c r="CG1046" s="7" t="str">
        <f t="shared" si="1339"/>
        <v/>
      </c>
      <c r="CH1046" s="7" t="str">
        <f t="shared" si="1340"/>
        <v/>
      </c>
      <c r="CI1046" s="7" t="str">
        <f t="shared" si="1341"/>
        <v/>
      </c>
      <c r="CJ1046" s="7" t="str">
        <f t="shared" si="1342"/>
        <v/>
      </c>
    </row>
    <row r="1047" spans="6:88" x14ac:dyDescent="0.35">
      <c r="F1047" s="7" t="str">
        <f t="shared" si="1264"/>
        <v/>
      </c>
      <c r="G1047" s="7"/>
      <c r="H1047" s="7"/>
      <c r="K1047" s="7" t="str">
        <f t="shared" si="1265"/>
        <v/>
      </c>
      <c r="L1047" s="7" t="str">
        <f t="shared" si="1266"/>
        <v/>
      </c>
      <c r="M1047" s="7" t="str">
        <f t="shared" si="1267"/>
        <v/>
      </c>
      <c r="N1047" s="7" t="str">
        <f t="shared" si="1268"/>
        <v/>
      </c>
      <c r="O1047" s="7" t="str">
        <f t="shared" si="1269"/>
        <v/>
      </c>
      <c r="P1047" s="7" t="str">
        <f t="shared" si="1270"/>
        <v/>
      </c>
      <c r="Q1047" s="7" t="str">
        <f t="shared" si="1271"/>
        <v/>
      </c>
      <c r="R1047" s="7" t="str">
        <f t="shared" si="1272"/>
        <v/>
      </c>
      <c r="S1047" s="7" t="str">
        <f t="shared" si="1273"/>
        <v/>
      </c>
      <c r="T1047" s="7" t="str">
        <f t="shared" si="1274"/>
        <v/>
      </c>
      <c r="U1047" s="7" t="str">
        <f t="shared" si="1275"/>
        <v/>
      </c>
      <c r="V1047" s="7" t="str">
        <f t="shared" si="1276"/>
        <v/>
      </c>
      <c r="W1047" s="7" t="str">
        <f t="shared" si="1277"/>
        <v/>
      </c>
      <c r="X1047" s="7" t="str">
        <f t="shared" si="1278"/>
        <v/>
      </c>
      <c r="Y1047" s="7" t="str">
        <f t="shared" si="1279"/>
        <v/>
      </c>
      <c r="Z1047" s="7" t="str">
        <f t="shared" si="1280"/>
        <v/>
      </c>
      <c r="AA1047" s="7" t="str">
        <f t="shared" si="1281"/>
        <v/>
      </c>
      <c r="AB1047" s="7" t="str">
        <f t="shared" si="1282"/>
        <v/>
      </c>
      <c r="AC1047" s="7" t="str">
        <f t="shared" si="1283"/>
        <v/>
      </c>
      <c r="AD1047" s="7" t="str">
        <f t="shared" si="1284"/>
        <v/>
      </c>
      <c r="AE1047" s="7" t="str">
        <f t="shared" si="1285"/>
        <v/>
      </c>
      <c r="AF1047" s="7" t="str">
        <f t="shared" si="1286"/>
        <v/>
      </c>
      <c r="AG1047" s="7" t="str">
        <f t="shared" si="1287"/>
        <v/>
      </c>
      <c r="AH1047" s="7" t="str">
        <f t="shared" si="1288"/>
        <v/>
      </c>
      <c r="AI1047" s="7" t="str">
        <f t="shared" si="1289"/>
        <v/>
      </c>
      <c r="AJ1047" s="7" t="str">
        <f t="shared" si="1290"/>
        <v/>
      </c>
      <c r="AK1047" s="7" t="str">
        <f t="shared" si="1291"/>
        <v/>
      </c>
      <c r="AL1047" s="7" t="str">
        <f t="shared" si="1292"/>
        <v/>
      </c>
      <c r="AM1047" s="7" t="str">
        <f t="shared" si="1293"/>
        <v/>
      </c>
      <c r="AN1047" s="7" t="str">
        <f t="shared" si="1294"/>
        <v/>
      </c>
      <c r="AO1047" s="7" t="str">
        <f t="shared" si="1295"/>
        <v/>
      </c>
      <c r="AP1047" s="7" t="str">
        <f t="shared" si="1296"/>
        <v/>
      </c>
      <c r="AQ1047" s="7" t="str">
        <f t="shared" si="1297"/>
        <v/>
      </c>
      <c r="AR1047" s="7" t="str">
        <f t="shared" si="1298"/>
        <v/>
      </c>
      <c r="AS1047" s="7" t="str">
        <f t="shared" si="1299"/>
        <v/>
      </c>
      <c r="AT1047" s="7" t="str">
        <f t="shared" si="1300"/>
        <v/>
      </c>
      <c r="AU1047" s="7" t="str">
        <f t="shared" si="1301"/>
        <v/>
      </c>
      <c r="AV1047" s="7" t="str">
        <f t="shared" si="1302"/>
        <v/>
      </c>
      <c r="AW1047" s="7" t="str">
        <f t="shared" si="1303"/>
        <v/>
      </c>
      <c r="AX1047" s="7" t="str">
        <f t="shared" si="1304"/>
        <v/>
      </c>
      <c r="AY1047" s="7" t="str">
        <f t="shared" si="1305"/>
        <v/>
      </c>
      <c r="AZ1047" s="7" t="str">
        <f t="shared" si="1306"/>
        <v/>
      </c>
      <c r="BA1047" s="7" t="str">
        <f t="shared" si="1307"/>
        <v/>
      </c>
      <c r="BB1047" s="7" t="str">
        <f t="shared" si="1308"/>
        <v/>
      </c>
      <c r="BC1047" s="7" t="str">
        <f t="shared" si="1309"/>
        <v/>
      </c>
      <c r="BD1047" s="7" t="str">
        <f t="shared" si="1310"/>
        <v/>
      </c>
      <c r="BE1047" s="7" t="str">
        <f t="shared" si="1311"/>
        <v/>
      </c>
      <c r="BF1047" s="7" t="str">
        <f t="shared" si="1312"/>
        <v/>
      </c>
      <c r="BG1047" s="7" t="str">
        <f t="shared" si="1313"/>
        <v/>
      </c>
      <c r="BH1047" s="7" t="str">
        <f t="shared" si="1314"/>
        <v/>
      </c>
      <c r="BI1047" s="7" t="str">
        <f t="shared" si="1315"/>
        <v/>
      </c>
      <c r="BJ1047" s="7" t="str">
        <f t="shared" si="1316"/>
        <v/>
      </c>
      <c r="BK1047" s="7" t="str">
        <f t="shared" si="1317"/>
        <v/>
      </c>
      <c r="BL1047" s="7" t="str">
        <f t="shared" si="1318"/>
        <v/>
      </c>
      <c r="BM1047" s="7" t="str">
        <f t="shared" si="1319"/>
        <v/>
      </c>
      <c r="BN1047" s="7" t="str">
        <f t="shared" si="1320"/>
        <v/>
      </c>
      <c r="BO1047" s="7" t="str">
        <f t="shared" si="1321"/>
        <v/>
      </c>
      <c r="BP1047" s="7" t="str">
        <f t="shared" si="1322"/>
        <v/>
      </c>
      <c r="BQ1047" s="7" t="str">
        <f t="shared" si="1323"/>
        <v/>
      </c>
      <c r="BR1047" s="7" t="str">
        <f t="shared" si="1324"/>
        <v/>
      </c>
      <c r="BS1047" s="7" t="str">
        <f t="shared" si="1325"/>
        <v/>
      </c>
      <c r="BT1047" s="7" t="str">
        <f t="shared" si="1326"/>
        <v/>
      </c>
      <c r="BU1047" s="7" t="str">
        <f t="shared" si="1327"/>
        <v/>
      </c>
      <c r="BV1047" s="7" t="str">
        <f t="shared" si="1328"/>
        <v/>
      </c>
      <c r="BW1047" s="38" t="str">
        <f t="shared" si="1329"/>
        <v/>
      </c>
      <c r="BX1047" s="7" t="str">
        <f t="shared" si="1330"/>
        <v/>
      </c>
      <c r="BY1047" s="7" t="str">
        <f t="shared" si="1331"/>
        <v/>
      </c>
      <c r="BZ1047" s="7" t="str">
        <f t="shared" si="1332"/>
        <v/>
      </c>
      <c r="CA1047" s="7" t="str">
        <f t="shared" si="1333"/>
        <v/>
      </c>
      <c r="CB1047" s="7" t="str">
        <f t="shared" si="1334"/>
        <v/>
      </c>
      <c r="CC1047" s="7" t="str">
        <f t="shared" si="1335"/>
        <v/>
      </c>
      <c r="CD1047" s="7" t="str">
        <f t="shared" si="1336"/>
        <v/>
      </c>
      <c r="CE1047" s="7" t="str">
        <f t="shared" si="1337"/>
        <v/>
      </c>
      <c r="CF1047" s="7" t="str">
        <f t="shared" si="1338"/>
        <v/>
      </c>
      <c r="CG1047" s="7" t="str">
        <f t="shared" si="1339"/>
        <v/>
      </c>
      <c r="CH1047" s="7" t="str">
        <f t="shared" si="1340"/>
        <v/>
      </c>
      <c r="CI1047" s="7" t="str">
        <f t="shared" si="1341"/>
        <v/>
      </c>
      <c r="CJ1047" s="7" t="str">
        <f t="shared" si="1342"/>
        <v/>
      </c>
    </row>
    <row r="1048" spans="6:88" x14ac:dyDescent="0.35">
      <c r="F1048" s="7" t="str">
        <f t="shared" si="1264"/>
        <v/>
      </c>
      <c r="G1048" s="7"/>
      <c r="H1048" s="7"/>
      <c r="K1048" s="7" t="str">
        <f t="shared" si="1265"/>
        <v/>
      </c>
      <c r="L1048" s="7" t="str">
        <f t="shared" si="1266"/>
        <v/>
      </c>
      <c r="M1048" s="7" t="str">
        <f t="shared" si="1267"/>
        <v/>
      </c>
      <c r="N1048" s="7" t="str">
        <f t="shared" si="1268"/>
        <v/>
      </c>
      <c r="O1048" s="7" t="str">
        <f t="shared" si="1269"/>
        <v/>
      </c>
      <c r="P1048" s="7" t="str">
        <f t="shared" si="1270"/>
        <v/>
      </c>
      <c r="Q1048" s="7" t="str">
        <f t="shared" si="1271"/>
        <v/>
      </c>
      <c r="R1048" s="7" t="str">
        <f t="shared" si="1272"/>
        <v/>
      </c>
      <c r="S1048" s="7" t="str">
        <f t="shared" si="1273"/>
        <v/>
      </c>
      <c r="T1048" s="7" t="str">
        <f t="shared" si="1274"/>
        <v/>
      </c>
      <c r="U1048" s="7" t="str">
        <f t="shared" si="1275"/>
        <v/>
      </c>
      <c r="V1048" s="7" t="str">
        <f t="shared" si="1276"/>
        <v/>
      </c>
      <c r="W1048" s="7" t="str">
        <f t="shared" si="1277"/>
        <v/>
      </c>
      <c r="X1048" s="7" t="str">
        <f t="shared" si="1278"/>
        <v/>
      </c>
      <c r="Y1048" s="7" t="str">
        <f t="shared" si="1279"/>
        <v/>
      </c>
      <c r="Z1048" s="7" t="str">
        <f t="shared" si="1280"/>
        <v/>
      </c>
      <c r="AA1048" s="7" t="str">
        <f t="shared" si="1281"/>
        <v/>
      </c>
      <c r="AB1048" s="7" t="str">
        <f t="shared" si="1282"/>
        <v/>
      </c>
      <c r="AC1048" s="7" t="str">
        <f t="shared" si="1283"/>
        <v/>
      </c>
      <c r="AD1048" s="7" t="str">
        <f t="shared" si="1284"/>
        <v/>
      </c>
      <c r="AE1048" s="7" t="str">
        <f t="shared" si="1285"/>
        <v/>
      </c>
      <c r="AF1048" s="7" t="str">
        <f t="shared" si="1286"/>
        <v/>
      </c>
      <c r="AG1048" s="7" t="str">
        <f t="shared" si="1287"/>
        <v/>
      </c>
      <c r="AH1048" s="7" t="str">
        <f t="shared" si="1288"/>
        <v/>
      </c>
      <c r="AI1048" s="7" t="str">
        <f t="shared" si="1289"/>
        <v/>
      </c>
      <c r="AJ1048" s="7" t="str">
        <f t="shared" si="1290"/>
        <v/>
      </c>
      <c r="AK1048" s="7" t="str">
        <f t="shared" si="1291"/>
        <v/>
      </c>
      <c r="AL1048" s="7" t="str">
        <f t="shared" si="1292"/>
        <v/>
      </c>
      <c r="AM1048" s="7" t="str">
        <f t="shared" si="1293"/>
        <v/>
      </c>
      <c r="AN1048" s="7" t="str">
        <f t="shared" si="1294"/>
        <v/>
      </c>
      <c r="AO1048" s="7" t="str">
        <f t="shared" si="1295"/>
        <v/>
      </c>
      <c r="AP1048" s="7" t="str">
        <f t="shared" si="1296"/>
        <v/>
      </c>
      <c r="AQ1048" s="7" t="str">
        <f t="shared" si="1297"/>
        <v/>
      </c>
      <c r="AR1048" s="7" t="str">
        <f t="shared" si="1298"/>
        <v/>
      </c>
      <c r="AS1048" s="7" t="str">
        <f t="shared" si="1299"/>
        <v/>
      </c>
      <c r="AT1048" s="7" t="str">
        <f t="shared" si="1300"/>
        <v/>
      </c>
      <c r="AU1048" s="7" t="str">
        <f t="shared" si="1301"/>
        <v/>
      </c>
      <c r="AV1048" s="7" t="str">
        <f t="shared" si="1302"/>
        <v/>
      </c>
      <c r="AW1048" s="7" t="str">
        <f t="shared" si="1303"/>
        <v/>
      </c>
      <c r="AX1048" s="7" t="str">
        <f t="shared" si="1304"/>
        <v/>
      </c>
      <c r="AY1048" s="7" t="str">
        <f t="shared" si="1305"/>
        <v/>
      </c>
      <c r="AZ1048" s="7" t="str">
        <f t="shared" si="1306"/>
        <v/>
      </c>
      <c r="BA1048" s="7" t="str">
        <f t="shared" si="1307"/>
        <v/>
      </c>
      <c r="BB1048" s="7" t="str">
        <f t="shared" si="1308"/>
        <v/>
      </c>
      <c r="BC1048" s="7" t="str">
        <f t="shared" si="1309"/>
        <v/>
      </c>
      <c r="BD1048" s="7" t="str">
        <f t="shared" si="1310"/>
        <v/>
      </c>
      <c r="BE1048" s="7" t="str">
        <f t="shared" si="1311"/>
        <v/>
      </c>
      <c r="BF1048" s="7" t="str">
        <f t="shared" si="1312"/>
        <v/>
      </c>
      <c r="BG1048" s="7" t="str">
        <f t="shared" si="1313"/>
        <v/>
      </c>
      <c r="BH1048" s="7" t="str">
        <f t="shared" si="1314"/>
        <v/>
      </c>
      <c r="BI1048" s="7" t="str">
        <f t="shared" si="1315"/>
        <v/>
      </c>
      <c r="BJ1048" s="7" t="str">
        <f t="shared" si="1316"/>
        <v/>
      </c>
      <c r="BK1048" s="7" t="str">
        <f t="shared" si="1317"/>
        <v/>
      </c>
      <c r="BL1048" s="7" t="str">
        <f t="shared" si="1318"/>
        <v/>
      </c>
      <c r="BM1048" s="7" t="str">
        <f t="shared" si="1319"/>
        <v/>
      </c>
      <c r="BN1048" s="7" t="str">
        <f t="shared" si="1320"/>
        <v/>
      </c>
      <c r="BO1048" s="7" t="str">
        <f t="shared" si="1321"/>
        <v/>
      </c>
      <c r="BP1048" s="7" t="str">
        <f t="shared" si="1322"/>
        <v/>
      </c>
      <c r="BQ1048" s="7" t="str">
        <f t="shared" si="1323"/>
        <v/>
      </c>
      <c r="BR1048" s="7" t="str">
        <f t="shared" si="1324"/>
        <v/>
      </c>
      <c r="BS1048" s="7" t="str">
        <f t="shared" si="1325"/>
        <v/>
      </c>
      <c r="BT1048" s="7" t="str">
        <f t="shared" si="1326"/>
        <v/>
      </c>
      <c r="BU1048" s="7" t="str">
        <f t="shared" si="1327"/>
        <v/>
      </c>
      <c r="BV1048" s="7" t="str">
        <f t="shared" si="1328"/>
        <v/>
      </c>
      <c r="BW1048" s="38" t="str">
        <f t="shared" si="1329"/>
        <v/>
      </c>
      <c r="BX1048" s="7" t="str">
        <f t="shared" si="1330"/>
        <v/>
      </c>
      <c r="BY1048" s="7" t="str">
        <f t="shared" si="1331"/>
        <v/>
      </c>
      <c r="BZ1048" s="7" t="str">
        <f t="shared" si="1332"/>
        <v/>
      </c>
      <c r="CA1048" s="7" t="str">
        <f t="shared" si="1333"/>
        <v/>
      </c>
      <c r="CB1048" s="7" t="str">
        <f t="shared" si="1334"/>
        <v/>
      </c>
      <c r="CC1048" s="7" t="str">
        <f t="shared" si="1335"/>
        <v/>
      </c>
      <c r="CD1048" s="7" t="str">
        <f t="shared" si="1336"/>
        <v/>
      </c>
      <c r="CE1048" s="7" t="str">
        <f t="shared" si="1337"/>
        <v/>
      </c>
      <c r="CF1048" s="7" t="str">
        <f t="shared" si="1338"/>
        <v/>
      </c>
      <c r="CG1048" s="7" t="str">
        <f t="shared" si="1339"/>
        <v/>
      </c>
      <c r="CH1048" s="7" t="str">
        <f t="shared" si="1340"/>
        <v/>
      </c>
      <c r="CI1048" s="7" t="str">
        <f t="shared" si="1341"/>
        <v/>
      </c>
      <c r="CJ1048" s="7" t="str">
        <f t="shared" si="1342"/>
        <v/>
      </c>
    </row>
    <row r="1049" spans="6:88" x14ac:dyDescent="0.35">
      <c r="F1049" s="7" t="str">
        <f t="shared" si="1264"/>
        <v/>
      </c>
      <c r="G1049" s="7"/>
      <c r="H1049" s="7"/>
      <c r="K1049" s="7" t="str">
        <f t="shared" si="1265"/>
        <v/>
      </c>
      <c r="L1049" s="7" t="str">
        <f t="shared" si="1266"/>
        <v/>
      </c>
      <c r="M1049" s="7" t="str">
        <f t="shared" si="1267"/>
        <v/>
      </c>
      <c r="N1049" s="7" t="str">
        <f t="shared" si="1268"/>
        <v/>
      </c>
      <c r="O1049" s="7" t="str">
        <f t="shared" si="1269"/>
        <v/>
      </c>
      <c r="P1049" s="7" t="str">
        <f t="shared" si="1270"/>
        <v/>
      </c>
      <c r="Q1049" s="7" t="str">
        <f t="shared" si="1271"/>
        <v/>
      </c>
      <c r="R1049" s="7" t="str">
        <f t="shared" si="1272"/>
        <v/>
      </c>
      <c r="S1049" s="7" t="str">
        <f t="shared" si="1273"/>
        <v/>
      </c>
      <c r="T1049" s="7" t="str">
        <f t="shared" si="1274"/>
        <v/>
      </c>
      <c r="U1049" s="7" t="str">
        <f t="shared" si="1275"/>
        <v/>
      </c>
      <c r="V1049" s="7" t="str">
        <f t="shared" si="1276"/>
        <v/>
      </c>
      <c r="W1049" s="7" t="str">
        <f t="shared" si="1277"/>
        <v/>
      </c>
      <c r="X1049" s="7" t="str">
        <f t="shared" si="1278"/>
        <v/>
      </c>
      <c r="Y1049" s="7" t="str">
        <f t="shared" si="1279"/>
        <v/>
      </c>
      <c r="Z1049" s="7" t="str">
        <f t="shared" si="1280"/>
        <v/>
      </c>
      <c r="AA1049" s="7" t="str">
        <f t="shared" si="1281"/>
        <v/>
      </c>
      <c r="AB1049" s="7" t="str">
        <f t="shared" si="1282"/>
        <v/>
      </c>
      <c r="AC1049" s="7" t="str">
        <f t="shared" si="1283"/>
        <v/>
      </c>
      <c r="AD1049" s="7" t="str">
        <f t="shared" si="1284"/>
        <v/>
      </c>
      <c r="AE1049" s="7" t="str">
        <f t="shared" si="1285"/>
        <v/>
      </c>
      <c r="AF1049" s="7" t="str">
        <f t="shared" si="1286"/>
        <v/>
      </c>
      <c r="AG1049" s="7" t="str">
        <f t="shared" si="1287"/>
        <v/>
      </c>
      <c r="AH1049" s="7" t="str">
        <f t="shared" si="1288"/>
        <v/>
      </c>
      <c r="AI1049" s="7" t="str">
        <f t="shared" si="1289"/>
        <v/>
      </c>
      <c r="AJ1049" s="7" t="str">
        <f t="shared" si="1290"/>
        <v/>
      </c>
      <c r="AK1049" s="7" t="str">
        <f t="shared" si="1291"/>
        <v/>
      </c>
      <c r="AL1049" s="7" t="str">
        <f t="shared" si="1292"/>
        <v/>
      </c>
      <c r="AM1049" s="7" t="str">
        <f t="shared" si="1293"/>
        <v/>
      </c>
      <c r="AN1049" s="7" t="str">
        <f t="shared" si="1294"/>
        <v/>
      </c>
      <c r="AO1049" s="7" t="str">
        <f t="shared" si="1295"/>
        <v/>
      </c>
      <c r="AP1049" s="7" t="str">
        <f t="shared" si="1296"/>
        <v/>
      </c>
      <c r="AQ1049" s="7" t="str">
        <f t="shared" si="1297"/>
        <v/>
      </c>
      <c r="AR1049" s="7" t="str">
        <f t="shared" si="1298"/>
        <v/>
      </c>
      <c r="AS1049" s="7" t="str">
        <f t="shared" si="1299"/>
        <v/>
      </c>
      <c r="AT1049" s="7" t="str">
        <f t="shared" si="1300"/>
        <v/>
      </c>
      <c r="AU1049" s="7" t="str">
        <f t="shared" si="1301"/>
        <v/>
      </c>
      <c r="AV1049" s="7" t="str">
        <f t="shared" si="1302"/>
        <v/>
      </c>
      <c r="AW1049" s="7" t="str">
        <f t="shared" si="1303"/>
        <v/>
      </c>
      <c r="AX1049" s="7" t="str">
        <f t="shared" si="1304"/>
        <v/>
      </c>
      <c r="AY1049" s="7" t="str">
        <f t="shared" si="1305"/>
        <v/>
      </c>
      <c r="AZ1049" s="7" t="str">
        <f t="shared" si="1306"/>
        <v/>
      </c>
      <c r="BA1049" s="7" t="str">
        <f t="shared" si="1307"/>
        <v/>
      </c>
      <c r="BB1049" s="7" t="str">
        <f t="shared" si="1308"/>
        <v/>
      </c>
      <c r="BC1049" s="7" t="str">
        <f t="shared" si="1309"/>
        <v/>
      </c>
      <c r="BD1049" s="7" t="str">
        <f t="shared" si="1310"/>
        <v/>
      </c>
      <c r="BE1049" s="7" t="str">
        <f t="shared" si="1311"/>
        <v/>
      </c>
      <c r="BF1049" s="7" t="str">
        <f t="shared" si="1312"/>
        <v/>
      </c>
      <c r="BG1049" s="7" t="str">
        <f t="shared" si="1313"/>
        <v/>
      </c>
      <c r="BH1049" s="7" t="str">
        <f t="shared" si="1314"/>
        <v/>
      </c>
      <c r="BI1049" s="7" t="str">
        <f t="shared" si="1315"/>
        <v/>
      </c>
      <c r="BJ1049" s="7" t="str">
        <f t="shared" si="1316"/>
        <v/>
      </c>
      <c r="BK1049" s="7" t="str">
        <f t="shared" si="1317"/>
        <v/>
      </c>
      <c r="BL1049" s="7" t="str">
        <f t="shared" si="1318"/>
        <v/>
      </c>
      <c r="BM1049" s="7" t="str">
        <f t="shared" si="1319"/>
        <v/>
      </c>
      <c r="BN1049" s="7" t="str">
        <f t="shared" si="1320"/>
        <v/>
      </c>
      <c r="BO1049" s="7" t="str">
        <f t="shared" si="1321"/>
        <v/>
      </c>
      <c r="BP1049" s="7" t="str">
        <f t="shared" si="1322"/>
        <v/>
      </c>
      <c r="BQ1049" s="7" t="str">
        <f t="shared" si="1323"/>
        <v/>
      </c>
      <c r="BR1049" s="7" t="str">
        <f t="shared" si="1324"/>
        <v/>
      </c>
      <c r="BS1049" s="7" t="str">
        <f t="shared" si="1325"/>
        <v/>
      </c>
      <c r="BT1049" s="7" t="str">
        <f t="shared" si="1326"/>
        <v/>
      </c>
      <c r="BU1049" s="7" t="str">
        <f t="shared" si="1327"/>
        <v/>
      </c>
      <c r="BV1049" s="7" t="str">
        <f t="shared" si="1328"/>
        <v/>
      </c>
      <c r="BW1049" s="38" t="str">
        <f t="shared" si="1329"/>
        <v/>
      </c>
      <c r="BX1049" s="7" t="str">
        <f t="shared" si="1330"/>
        <v/>
      </c>
      <c r="BY1049" s="7" t="str">
        <f t="shared" si="1331"/>
        <v/>
      </c>
      <c r="BZ1049" s="7" t="str">
        <f t="shared" si="1332"/>
        <v/>
      </c>
      <c r="CA1049" s="7" t="str">
        <f t="shared" si="1333"/>
        <v/>
      </c>
      <c r="CB1049" s="7" t="str">
        <f t="shared" si="1334"/>
        <v/>
      </c>
      <c r="CC1049" s="7" t="str">
        <f t="shared" si="1335"/>
        <v/>
      </c>
      <c r="CD1049" s="7" t="str">
        <f t="shared" si="1336"/>
        <v/>
      </c>
      <c r="CE1049" s="7" t="str">
        <f t="shared" si="1337"/>
        <v/>
      </c>
      <c r="CF1049" s="7" t="str">
        <f t="shared" si="1338"/>
        <v/>
      </c>
      <c r="CG1049" s="7" t="str">
        <f t="shared" si="1339"/>
        <v/>
      </c>
      <c r="CH1049" s="7" t="str">
        <f t="shared" si="1340"/>
        <v/>
      </c>
      <c r="CI1049" s="7" t="str">
        <f t="shared" si="1341"/>
        <v/>
      </c>
      <c r="CJ1049" s="7" t="str">
        <f t="shared" si="1342"/>
        <v/>
      </c>
    </row>
    <row r="1050" spans="6:88" x14ac:dyDescent="0.35">
      <c r="F1050" s="7" t="str">
        <f t="shared" si="1264"/>
        <v/>
      </c>
      <c r="G1050" s="7"/>
      <c r="H1050" s="7"/>
      <c r="K1050" s="7" t="str">
        <f t="shared" si="1265"/>
        <v/>
      </c>
      <c r="L1050" s="7" t="str">
        <f t="shared" si="1266"/>
        <v/>
      </c>
      <c r="M1050" s="7" t="str">
        <f t="shared" si="1267"/>
        <v/>
      </c>
      <c r="N1050" s="7" t="str">
        <f t="shared" si="1268"/>
        <v/>
      </c>
      <c r="O1050" s="7" t="str">
        <f t="shared" si="1269"/>
        <v/>
      </c>
      <c r="P1050" s="7" t="str">
        <f t="shared" si="1270"/>
        <v/>
      </c>
      <c r="Q1050" s="7" t="str">
        <f t="shared" si="1271"/>
        <v/>
      </c>
      <c r="R1050" s="7" t="str">
        <f t="shared" si="1272"/>
        <v/>
      </c>
      <c r="S1050" s="7" t="str">
        <f t="shared" si="1273"/>
        <v/>
      </c>
      <c r="T1050" s="7" t="str">
        <f t="shared" si="1274"/>
        <v/>
      </c>
      <c r="U1050" s="7" t="str">
        <f t="shared" si="1275"/>
        <v/>
      </c>
      <c r="V1050" s="7" t="str">
        <f t="shared" si="1276"/>
        <v/>
      </c>
      <c r="W1050" s="7" t="str">
        <f t="shared" si="1277"/>
        <v/>
      </c>
      <c r="X1050" s="7" t="str">
        <f t="shared" si="1278"/>
        <v/>
      </c>
      <c r="Y1050" s="7" t="str">
        <f t="shared" si="1279"/>
        <v/>
      </c>
      <c r="Z1050" s="7" t="str">
        <f t="shared" si="1280"/>
        <v/>
      </c>
      <c r="AA1050" s="7" t="str">
        <f t="shared" si="1281"/>
        <v/>
      </c>
      <c r="AB1050" s="7" t="str">
        <f t="shared" si="1282"/>
        <v/>
      </c>
      <c r="AC1050" s="7" t="str">
        <f t="shared" si="1283"/>
        <v/>
      </c>
      <c r="AD1050" s="7" t="str">
        <f t="shared" si="1284"/>
        <v/>
      </c>
      <c r="AE1050" s="7" t="str">
        <f t="shared" si="1285"/>
        <v/>
      </c>
      <c r="AF1050" s="7" t="str">
        <f t="shared" si="1286"/>
        <v/>
      </c>
      <c r="AG1050" s="7" t="str">
        <f t="shared" si="1287"/>
        <v/>
      </c>
      <c r="AH1050" s="7" t="str">
        <f t="shared" si="1288"/>
        <v/>
      </c>
      <c r="AI1050" s="7" t="str">
        <f t="shared" si="1289"/>
        <v/>
      </c>
      <c r="AJ1050" s="7" t="str">
        <f t="shared" si="1290"/>
        <v/>
      </c>
      <c r="AK1050" s="7" t="str">
        <f t="shared" si="1291"/>
        <v/>
      </c>
      <c r="AL1050" s="7" t="str">
        <f t="shared" si="1292"/>
        <v/>
      </c>
      <c r="AM1050" s="7" t="str">
        <f t="shared" si="1293"/>
        <v/>
      </c>
      <c r="AN1050" s="7" t="str">
        <f t="shared" si="1294"/>
        <v/>
      </c>
      <c r="AO1050" s="7" t="str">
        <f t="shared" si="1295"/>
        <v/>
      </c>
      <c r="AP1050" s="7" t="str">
        <f t="shared" si="1296"/>
        <v/>
      </c>
      <c r="AQ1050" s="7" t="str">
        <f t="shared" si="1297"/>
        <v/>
      </c>
      <c r="AR1050" s="7" t="str">
        <f t="shared" si="1298"/>
        <v/>
      </c>
      <c r="AS1050" s="7" t="str">
        <f t="shared" si="1299"/>
        <v/>
      </c>
      <c r="AT1050" s="7" t="str">
        <f t="shared" si="1300"/>
        <v/>
      </c>
      <c r="AU1050" s="7" t="str">
        <f t="shared" si="1301"/>
        <v/>
      </c>
      <c r="AV1050" s="7" t="str">
        <f t="shared" si="1302"/>
        <v/>
      </c>
      <c r="AW1050" s="7" t="str">
        <f t="shared" si="1303"/>
        <v/>
      </c>
      <c r="AX1050" s="7" t="str">
        <f t="shared" si="1304"/>
        <v/>
      </c>
      <c r="AY1050" s="7" t="str">
        <f t="shared" si="1305"/>
        <v/>
      </c>
      <c r="AZ1050" s="7" t="str">
        <f t="shared" si="1306"/>
        <v/>
      </c>
      <c r="BA1050" s="7" t="str">
        <f t="shared" si="1307"/>
        <v/>
      </c>
      <c r="BB1050" s="7" t="str">
        <f t="shared" si="1308"/>
        <v/>
      </c>
      <c r="BC1050" s="7" t="str">
        <f t="shared" si="1309"/>
        <v/>
      </c>
      <c r="BD1050" s="7" t="str">
        <f t="shared" si="1310"/>
        <v/>
      </c>
      <c r="BE1050" s="7" t="str">
        <f t="shared" si="1311"/>
        <v/>
      </c>
      <c r="BF1050" s="7" t="str">
        <f t="shared" si="1312"/>
        <v/>
      </c>
      <c r="BG1050" s="7" t="str">
        <f t="shared" si="1313"/>
        <v/>
      </c>
      <c r="BH1050" s="7" t="str">
        <f t="shared" si="1314"/>
        <v/>
      </c>
      <c r="BI1050" s="7" t="str">
        <f t="shared" si="1315"/>
        <v/>
      </c>
      <c r="BJ1050" s="7" t="str">
        <f t="shared" si="1316"/>
        <v/>
      </c>
      <c r="BK1050" s="7" t="str">
        <f t="shared" si="1317"/>
        <v/>
      </c>
      <c r="BL1050" s="7" t="str">
        <f t="shared" si="1318"/>
        <v/>
      </c>
      <c r="BM1050" s="7" t="str">
        <f t="shared" si="1319"/>
        <v/>
      </c>
      <c r="BN1050" s="7" t="str">
        <f t="shared" si="1320"/>
        <v/>
      </c>
      <c r="BO1050" s="7" t="str">
        <f t="shared" si="1321"/>
        <v/>
      </c>
      <c r="BP1050" s="7" t="str">
        <f t="shared" si="1322"/>
        <v/>
      </c>
      <c r="BQ1050" s="7" t="str">
        <f t="shared" si="1323"/>
        <v/>
      </c>
      <c r="BR1050" s="7" t="str">
        <f t="shared" si="1324"/>
        <v/>
      </c>
      <c r="BS1050" s="7" t="str">
        <f t="shared" si="1325"/>
        <v/>
      </c>
      <c r="BT1050" s="7" t="str">
        <f t="shared" si="1326"/>
        <v/>
      </c>
      <c r="BU1050" s="7" t="str">
        <f t="shared" si="1327"/>
        <v/>
      </c>
      <c r="BV1050" s="7" t="str">
        <f t="shared" si="1328"/>
        <v/>
      </c>
      <c r="BW1050" s="38" t="str">
        <f t="shared" si="1329"/>
        <v/>
      </c>
      <c r="BX1050" s="7" t="str">
        <f t="shared" si="1330"/>
        <v/>
      </c>
      <c r="BY1050" s="7" t="str">
        <f t="shared" si="1331"/>
        <v/>
      </c>
      <c r="BZ1050" s="7" t="str">
        <f t="shared" si="1332"/>
        <v/>
      </c>
      <c r="CA1050" s="7" t="str">
        <f t="shared" si="1333"/>
        <v/>
      </c>
      <c r="CB1050" s="7" t="str">
        <f t="shared" si="1334"/>
        <v/>
      </c>
      <c r="CC1050" s="7" t="str">
        <f t="shared" si="1335"/>
        <v/>
      </c>
      <c r="CD1050" s="7" t="str">
        <f t="shared" si="1336"/>
        <v/>
      </c>
      <c r="CE1050" s="7" t="str">
        <f t="shared" si="1337"/>
        <v/>
      </c>
      <c r="CF1050" s="7" t="str">
        <f t="shared" si="1338"/>
        <v/>
      </c>
      <c r="CG1050" s="7" t="str">
        <f t="shared" si="1339"/>
        <v/>
      </c>
      <c r="CH1050" s="7" t="str">
        <f t="shared" si="1340"/>
        <v/>
      </c>
      <c r="CI1050" s="7" t="str">
        <f t="shared" si="1341"/>
        <v/>
      </c>
      <c r="CJ1050" s="7" t="str">
        <f t="shared" si="1342"/>
        <v/>
      </c>
    </row>
    <row r="1051" spans="6:88" x14ac:dyDescent="0.35">
      <c r="F1051" s="7" t="str">
        <f t="shared" si="1264"/>
        <v/>
      </c>
      <c r="G1051" s="7"/>
      <c r="H1051" s="7"/>
      <c r="K1051" s="7" t="str">
        <f t="shared" si="1265"/>
        <v/>
      </c>
      <c r="L1051" s="7" t="str">
        <f t="shared" si="1266"/>
        <v/>
      </c>
      <c r="M1051" s="7" t="str">
        <f t="shared" si="1267"/>
        <v/>
      </c>
      <c r="N1051" s="7" t="str">
        <f t="shared" si="1268"/>
        <v/>
      </c>
      <c r="O1051" s="7" t="str">
        <f t="shared" si="1269"/>
        <v/>
      </c>
      <c r="P1051" s="7" t="str">
        <f t="shared" si="1270"/>
        <v/>
      </c>
      <c r="Q1051" s="7" t="str">
        <f t="shared" si="1271"/>
        <v/>
      </c>
      <c r="R1051" s="7" t="str">
        <f t="shared" si="1272"/>
        <v/>
      </c>
      <c r="S1051" s="7" t="str">
        <f t="shared" si="1273"/>
        <v/>
      </c>
      <c r="T1051" s="7" t="str">
        <f t="shared" si="1274"/>
        <v/>
      </c>
      <c r="U1051" s="7" t="str">
        <f t="shared" si="1275"/>
        <v/>
      </c>
      <c r="V1051" s="7" t="str">
        <f t="shared" si="1276"/>
        <v/>
      </c>
      <c r="W1051" s="7" t="str">
        <f t="shared" si="1277"/>
        <v/>
      </c>
      <c r="X1051" s="7" t="str">
        <f t="shared" si="1278"/>
        <v/>
      </c>
      <c r="Y1051" s="7" t="str">
        <f t="shared" si="1279"/>
        <v/>
      </c>
      <c r="Z1051" s="7" t="str">
        <f t="shared" si="1280"/>
        <v/>
      </c>
      <c r="AA1051" s="7" t="str">
        <f t="shared" si="1281"/>
        <v/>
      </c>
      <c r="AB1051" s="7" t="str">
        <f t="shared" si="1282"/>
        <v/>
      </c>
      <c r="AC1051" s="7" t="str">
        <f t="shared" si="1283"/>
        <v/>
      </c>
      <c r="AD1051" s="7" t="str">
        <f t="shared" si="1284"/>
        <v/>
      </c>
      <c r="AE1051" s="7" t="str">
        <f t="shared" si="1285"/>
        <v/>
      </c>
      <c r="AF1051" s="7" t="str">
        <f t="shared" si="1286"/>
        <v/>
      </c>
      <c r="AG1051" s="7" t="str">
        <f t="shared" si="1287"/>
        <v/>
      </c>
      <c r="AH1051" s="7" t="str">
        <f t="shared" si="1288"/>
        <v/>
      </c>
      <c r="AI1051" s="7" t="str">
        <f t="shared" si="1289"/>
        <v/>
      </c>
      <c r="AJ1051" s="7" t="str">
        <f t="shared" si="1290"/>
        <v/>
      </c>
      <c r="AK1051" s="7" t="str">
        <f t="shared" si="1291"/>
        <v/>
      </c>
      <c r="AL1051" s="7" t="str">
        <f t="shared" si="1292"/>
        <v/>
      </c>
      <c r="AM1051" s="7" t="str">
        <f t="shared" si="1293"/>
        <v/>
      </c>
      <c r="AN1051" s="7" t="str">
        <f t="shared" si="1294"/>
        <v/>
      </c>
      <c r="AO1051" s="7" t="str">
        <f t="shared" si="1295"/>
        <v/>
      </c>
      <c r="AP1051" s="7" t="str">
        <f t="shared" si="1296"/>
        <v/>
      </c>
      <c r="AQ1051" s="7" t="str">
        <f t="shared" si="1297"/>
        <v/>
      </c>
      <c r="AR1051" s="7" t="str">
        <f t="shared" si="1298"/>
        <v/>
      </c>
      <c r="AS1051" s="7" t="str">
        <f t="shared" si="1299"/>
        <v/>
      </c>
      <c r="AT1051" s="7" t="str">
        <f t="shared" si="1300"/>
        <v/>
      </c>
      <c r="AU1051" s="7" t="str">
        <f t="shared" si="1301"/>
        <v/>
      </c>
      <c r="AV1051" s="7" t="str">
        <f t="shared" si="1302"/>
        <v/>
      </c>
      <c r="AW1051" s="7" t="str">
        <f t="shared" si="1303"/>
        <v/>
      </c>
      <c r="AX1051" s="7" t="str">
        <f t="shared" si="1304"/>
        <v/>
      </c>
      <c r="AY1051" s="7" t="str">
        <f t="shared" si="1305"/>
        <v/>
      </c>
      <c r="AZ1051" s="7" t="str">
        <f t="shared" si="1306"/>
        <v/>
      </c>
      <c r="BA1051" s="7" t="str">
        <f t="shared" si="1307"/>
        <v/>
      </c>
      <c r="BB1051" s="7" t="str">
        <f t="shared" si="1308"/>
        <v/>
      </c>
      <c r="BC1051" s="7" t="str">
        <f t="shared" si="1309"/>
        <v/>
      </c>
      <c r="BD1051" s="7" t="str">
        <f t="shared" si="1310"/>
        <v/>
      </c>
      <c r="BE1051" s="7" t="str">
        <f t="shared" si="1311"/>
        <v/>
      </c>
      <c r="BF1051" s="7" t="str">
        <f t="shared" si="1312"/>
        <v/>
      </c>
      <c r="BG1051" s="7" t="str">
        <f t="shared" si="1313"/>
        <v/>
      </c>
      <c r="BH1051" s="7" t="str">
        <f t="shared" si="1314"/>
        <v/>
      </c>
      <c r="BI1051" s="7" t="str">
        <f t="shared" si="1315"/>
        <v/>
      </c>
      <c r="BJ1051" s="7" t="str">
        <f t="shared" si="1316"/>
        <v/>
      </c>
      <c r="BK1051" s="7" t="str">
        <f t="shared" si="1317"/>
        <v/>
      </c>
      <c r="BL1051" s="7" t="str">
        <f t="shared" si="1318"/>
        <v/>
      </c>
      <c r="BM1051" s="7" t="str">
        <f t="shared" si="1319"/>
        <v/>
      </c>
      <c r="BN1051" s="7" t="str">
        <f t="shared" si="1320"/>
        <v/>
      </c>
      <c r="BO1051" s="7" t="str">
        <f t="shared" si="1321"/>
        <v/>
      </c>
      <c r="BP1051" s="7" t="str">
        <f t="shared" si="1322"/>
        <v/>
      </c>
      <c r="BQ1051" s="7" t="str">
        <f t="shared" si="1323"/>
        <v/>
      </c>
      <c r="BR1051" s="7" t="str">
        <f t="shared" si="1324"/>
        <v/>
      </c>
      <c r="BS1051" s="7" t="str">
        <f t="shared" si="1325"/>
        <v/>
      </c>
      <c r="BT1051" s="7" t="str">
        <f t="shared" si="1326"/>
        <v/>
      </c>
      <c r="BU1051" s="7" t="str">
        <f t="shared" si="1327"/>
        <v/>
      </c>
      <c r="BV1051" s="7" t="str">
        <f t="shared" si="1328"/>
        <v/>
      </c>
      <c r="BW1051" s="38" t="str">
        <f t="shared" si="1329"/>
        <v/>
      </c>
      <c r="BX1051" s="7" t="str">
        <f t="shared" si="1330"/>
        <v/>
      </c>
      <c r="BY1051" s="7" t="str">
        <f t="shared" si="1331"/>
        <v/>
      </c>
      <c r="BZ1051" s="7" t="str">
        <f t="shared" si="1332"/>
        <v/>
      </c>
      <c r="CA1051" s="7" t="str">
        <f t="shared" si="1333"/>
        <v/>
      </c>
      <c r="CB1051" s="7" t="str">
        <f t="shared" si="1334"/>
        <v/>
      </c>
      <c r="CC1051" s="7" t="str">
        <f t="shared" si="1335"/>
        <v/>
      </c>
      <c r="CD1051" s="7" t="str">
        <f t="shared" si="1336"/>
        <v/>
      </c>
      <c r="CE1051" s="7" t="str">
        <f t="shared" si="1337"/>
        <v/>
      </c>
      <c r="CF1051" s="7" t="str">
        <f t="shared" si="1338"/>
        <v/>
      </c>
      <c r="CG1051" s="7" t="str">
        <f t="shared" si="1339"/>
        <v/>
      </c>
      <c r="CH1051" s="7" t="str">
        <f t="shared" si="1340"/>
        <v/>
      </c>
      <c r="CI1051" s="7" t="str">
        <f t="shared" si="1341"/>
        <v/>
      </c>
      <c r="CJ1051" s="7" t="str">
        <f t="shared" si="1342"/>
        <v/>
      </c>
    </row>
    <row r="1052" spans="6:88" x14ac:dyDescent="0.35">
      <c r="F1052" s="7" t="str">
        <f t="shared" si="1264"/>
        <v/>
      </c>
      <c r="G1052" s="7"/>
      <c r="H1052" s="7"/>
      <c r="K1052" s="7" t="str">
        <f t="shared" si="1265"/>
        <v/>
      </c>
      <c r="L1052" s="7" t="str">
        <f t="shared" si="1266"/>
        <v/>
      </c>
      <c r="M1052" s="7" t="str">
        <f t="shared" si="1267"/>
        <v/>
      </c>
      <c r="N1052" s="7" t="str">
        <f t="shared" si="1268"/>
        <v/>
      </c>
      <c r="O1052" s="7" t="str">
        <f t="shared" si="1269"/>
        <v/>
      </c>
      <c r="P1052" s="7" t="str">
        <f t="shared" si="1270"/>
        <v/>
      </c>
      <c r="Q1052" s="7" t="str">
        <f t="shared" si="1271"/>
        <v/>
      </c>
      <c r="R1052" s="7" t="str">
        <f t="shared" si="1272"/>
        <v/>
      </c>
      <c r="S1052" s="7" t="str">
        <f t="shared" si="1273"/>
        <v/>
      </c>
      <c r="T1052" s="7" t="str">
        <f t="shared" si="1274"/>
        <v/>
      </c>
      <c r="U1052" s="7" t="str">
        <f t="shared" si="1275"/>
        <v/>
      </c>
      <c r="V1052" s="7" t="str">
        <f t="shared" si="1276"/>
        <v/>
      </c>
      <c r="W1052" s="7" t="str">
        <f t="shared" si="1277"/>
        <v/>
      </c>
      <c r="X1052" s="7" t="str">
        <f t="shared" si="1278"/>
        <v/>
      </c>
      <c r="Y1052" s="7" t="str">
        <f t="shared" si="1279"/>
        <v/>
      </c>
      <c r="Z1052" s="7" t="str">
        <f t="shared" si="1280"/>
        <v/>
      </c>
      <c r="AA1052" s="7" t="str">
        <f t="shared" si="1281"/>
        <v/>
      </c>
      <c r="AB1052" s="7" t="str">
        <f t="shared" si="1282"/>
        <v/>
      </c>
      <c r="AC1052" s="7" t="str">
        <f t="shared" si="1283"/>
        <v/>
      </c>
      <c r="AD1052" s="7" t="str">
        <f t="shared" si="1284"/>
        <v/>
      </c>
      <c r="AE1052" s="7" t="str">
        <f t="shared" si="1285"/>
        <v/>
      </c>
      <c r="AF1052" s="7" t="str">
        <f t="shared" si="1286"/>
        <v/>
      </c>
      <c r="AG1052" s="7" t="str">
        <f t="shared" si="1287"/>
        <v/>
      </c>
      <c r="AH1052" s="7" t="str">
        <f t="shared" si="1288"/>
        <v/>
      </c>
      <c r="AI1052" s="7" t="str">
        <f t="shared" si="1289"/>
        <v/>
      </c>
      <c r="AJ1052" s="7" t="str">
        <f t="shared" si="1290"/>
        <v/>
      </c>
      <c r="AK1052" s="7" t="str">
        <f t="shared" si="1291"/>
        <v/>
      </c>
      <c r="AL1052" s="7" t="str">
        <f t="shared" si="1292"/>
        <v/>
      </c>
      <c r="AM1052" s="7" t="str">
        <f t="shared" si="1293"/>
        <v/>
      </c>
      <c r="AN1052" s="7" t="str">
        <f t="shared" si="1294"/>
        <v/>
      </c>
      <c r="AO1052" s="7" t="str">
        <f t="shared" si="1295"/>
        <v/>
      </c>
      <c r="AP1052" s="7" t="str">
        <f t="shared" si="1296"/>
        <v/>
      </c>
      <c r="AQ1052" s="7" t="str">
        <f t="shared" si="1297"/>
        <v/>
      </c>
      <c r="AR1052" s="7" t="str">
        <f t="shared" si="1298"/>
        <v/>
      </c>
      <c r="AS1052" s="7" t="str">
        <f t="shared" si="1299"/>
        <v/>
      </c>
      <c r="AT1052" s="7" t="str">
        <f t="shared" si="1300"/>
        <v/>
      </c>
      <c r="AU1052" s="7" t="str">
        <f t="shared" si="1301"/>
        <v/>
      </c>
      <c r="AV1052" s="7" t="str">
        <f t="shared" si="1302"/>
        <v/>
      </c>
      <c r="AW1052" s="7" t="str">
        <f t="shared" si="1303"/>
        <v/>
      </c>
      <c r="AX1052" s="7" t="str">
        <f t="shared" si="1304"/>
        <v/>
      </c>
      <c r="AY1052" s="7" t="str">
        <f t="shared" si="1305"/>
        <v/>
      </c>
      <c r="AZ1052" s="7" t="str">
        <f t="shared" si="1306"/>
        <v/>
      </c>
      <c r="BA1052" s="7" t="str">
        <f t="shared" si="1307"/>
        <v/>
      </c>
      <c r="BB1052" s="7" t="str">
        <f t="shared" si="1308"/>
        <v/>
      </c>
      <c r="BC1052" s="7" t="str">
        <f t="shared" si="1309"/>
        <v/>
      </c>
      <c r="BD1052" s="7" t="str">
        <f t="shared" si="1310"/>
        <v/>
      </c>
      <c r="BE1052" s="7" t="str">
        <f t="shared" si="1311"/>
        <v/>
      </c>
      <c r="BF1052" s="7" t="str">
        <f t="shared" si="1312"/>
        <v/>
      </c>
      <c r="BG1052" s="7" t="str">
        <f t="shared" si="1313"/>
        <v/>
      </c>
      <c r="BH1052" s="7" t="str">
        <f t="shared" si="1314"/>
        <v/>
      </c>
      <c r="BI1052" s="7" t="str">
        <f t="shared" si="1315"/>
        <v/>
      </c>
      <c r="BJ1052" s="7" t="str">
        <f t="shared" si="1316"/>
        <v/>
      </c>
      <c r="BK1052" s="7" t="str">
        <f t="shared" si="1317"/>
        <v/>
      </c>
      <c r="BL1052" s="7" t="str">
        <f t="shared" si="1318"/>
        <v/>
      </c>
      <c r="BM1052" s="7" t="str">
        <f t="shared" si="1319"/>
        <v/>
      </c>
      <c r="BN1052" s="7" t="str">
        <f t="shared" si="1320"/>
        <v/>
      </c>
      <c r="BO1052" s="7" t="str">
        <f t="shared" si="1321"/>
        <v/>
      </c>
      <c r="BP1052" s="7" t="str">
        <f t="shared" si="1322"/>
        <v/>
      </c>
      <c r="BQ1052" s="7" t="str">
        <f t="shared" si="1323"/>
        <v/>
      </c>
      <c r="BR1052" s="7" t="str">
        <f t="shared" si="1324"/>
        <v/>
      </c>
      <c r="BS1052" s="7" t="str">
        <f t="shared" si="1325"/>
        <v/>
      </c>
      <c r="BT1052" s="7" t="str">
        <f t="shared" si="1326"/>
        <v/>
      </c>
      <c r="BU1052" s="7" t="str">
        <f t="shared" si="1327"/>
        <v/>
      </c>
      <c r="BV1052" s="7" t="str">
        <f t="shared" si="1328"/>
        <v/>
      </c>
      <c r="BW1052" s="38" t="str">
        <f t="shared" si="1329"/>
        <v/>
      </c>
      <c r="BX1052" s="7" t="str">
        <f t="shared" si="1330"/>
        <v/>
      </c>
      <c r="BY1052" s="7" t="str">
        <f t="shared" si="1331"/>
        <v/>
      </c>
      <c r="BZ1052" s="7" t="str">
        <f t="shared" si="1332"/>
        <v/>
      </c>
      <c r="CA1052" s="7" t="str">
        <f t="shared" si="1333"/>
        <v/>
      </c>
      <c r="CB1052" s="7" t="str">
        <f t="shared" si="1334"/>
        <v/>
      </c>
      <c r="CC1052" s="7" t="str">
        <f t="shared" si="1335"/>
        <v/>
      </c>
      <c r="CD1052" s="7" t="str">
        <f t="shared" si="1336"/>
        <v/>
      </c>
      <c r="CE1052" s="7" t="str">
        <f t="shared" si="1337"/>
        <v/>
      </c>
      <c r="CF1052" s="7" t="str">
        <f t="shared" si="1338"/>
        <v/>
      </c>
      <c r="CG1052" s="7" t="str">
        <f t="shared" si="1339"/>
        <v/>
      </c>
      <c r="CH1052" s="7" t="str">
        <f t="shared" si="1340"/>
        <v/>
      </c>
      <c r="CI1052" s="7" t="str">
        <f t="shared" si="1341"/>
        <v/>
      </c>
      <c r="CJ1052" s="7" t="str">
        <f t="shared" si="1342"/>
        <v/>
      </c>
    </row>
    <row r="1053" spans="6:88" x14ac:dyDescent="0.35">
      <c r="F1053" s="7" t="str">
        <f t="shared" si="1264"/>
        <v/>
      </c>
      <c r="G1053" s="7"/>
      <c r="H1053" s="7"/>
      <c r="K1053" s="7" t="str">
        <f t="shared" si="1265"/>
        <v/>
      </c>
      <c r="L1053" s="7" t="str">
        <f t="shared" si="1266"/>
        <v/>
      </c>
      <c r="M1053" s="7" t="str">
        <f t="shared" si="1267"/>
        <v/>
      </c>
      <c r="N1053" s="7" t="str">
        <f t="shared" si="1268"/>
        <v/>
      </c>
      <c r="O1053" s="7" t="str">
        <f t="shared" si="1269"/>
        <v/>
      </c>
      <c r="P1053" s="7" t="str">
        <f t="shared" si="1270"/>
        <v/>
      </c>
      <c r="Q1053" s="7" t="str">
        <f t="shared" si="1271"/>
        <v/>
      </c>
      <c r="R1053" s="7" t="str">
        <f t="shared" si="1272"/>
        <v/>
      </c>
      <c r="S1053" s="7" t="str">
        <f t="shared" si="1273"/>
        <v/>
      </c>
      <c r="T1053" s="7" t="str">
        <f t="shared" si="1274"/>
        <v/>
      </c>
      <c r="U1053" s="7" t="str">
        <f t="shared" si="1275"/>
        <v/>
      </c>
      <c r="V1053" s="7" t="str">
        <f t="shared" si="1276"/>
        <v/>
      </c>
      <c r="W1053" s="7" t="str">
        <f t="shared" si="1277"/>
        <v/>
      </c>
      <c r="X1053" s="7" t="str">
        <f t="shared" si="1278"/>
        <v/>
      </c>
      <c r="Y1053" s="7" t="str">
        <f t="shared" si="1279"/>
        <v/>
      </c>
      <c r="Z1053" s="7" t="str">
        <f t="shared" si="1280"/>
        <v/>
      </c>
      <c r="AA1053" s="7" t="str">
        <f t="shared" si="1281"/>
        <v/>
      </c>
      <c r="AB1053" s="7" t="str">
        <f t="shared" si="1282"/>
        <v/>
      </c>
      <c r="AC1053" s="7" t="str">
        <f t="shared" si="1283"/>
        <v/>
      </c>
      <c r="AD1053" s="7" t="str">
        <f t="shared" si="1284"/>
        <v/>
      </c>
      <c r="AE1053" s="7" t="str">
        <f t="shared" si="1285"/>
        <v/>
      </c>
      <c r="AF1053" s="7" t="str">
        <f t="shared" si="1286"/>
        <v/>
      </c>
      <c r="AG1053" s="7" t="str">
        <f t="shared" si="1287"/>
        <v/>
      </c>
      <c r="AH1053" s="7" t="str">
        <f t="shared" si="1288"/>
        <v/>
      </c>
      <c r="AI1053" s="7" t="str">
        <f t="shared" si="1289"/>
        <v/>
      </c>
      <c r="AJ1053" s="7" t="str">
        <f t="shared" si="1290"/>
        <v/>
      </c>
      <c r="AK1053" s="7" t="str">
        <f t="shared" si="1291"/>
        <v/>
      </c>
      <c r="AL1053" s="7" t="str">
        <f t="shared" si="1292"/>
        <v/>
      </c>
      <c r="AM1053" s="7" t="str">
        <f t="shared" si="1293"/>
        <v/>
      </c>
      <c r="AN1053" s="7" t="str">
        <f t="shared" si="1294"/>
        <v/>
      </c>
      <c r="AO1053" s="7" t="str">
        <f t="shared" si="1295"/>
        <v/>
      </c>
      <c r="AP1053" s="7" t="str">
        <f t="shared" si="1296"/>
        <v/>
      </c>
      <c r="AQ1053" s="7" t="str">
        <f t="shared" si="1297"/>
        <v/>
      </c>
      <c r="AR1053" s="7" t="str">
        <f t="shared" si="1298"/>
        <v/>
      </c>
      <c r="AS1053" s="7" t="str">
        <f t="shared" si="1299"/>
        <v/>
      </c>
      <c r="AT1053" s="7" t="str">
        <f t="shared" si="1300"/>
        <v/>
      </c>
      <c r="AU1053" s="7" t="str">
        <f t="shared" si="1301"/>
        <v/>
      </c>
      <c r="AV1053" s="7" t="str">
        <f t="shared" si="1302"/>
        <v/>
      </c>
      <c r="AW1053" s="7" t="str">
        <f t="shared" si="1303"/>
        <v/>
      </c>
      <c r="AX1053" s="7" t="str">
        <f t="shared" si="1304"/>
        <v/>
      </c>
      <c r="AY1053" s="7" t="str">
        <f t="shared" si="1305"/>
        <v/>
      </c>
      <c r="AZ1053" s="7" t="str">
        <f t="shared" si="1306"/>
        <v/>
      </c>
      <c r="BA1053" s="7" t="str">
        <f t="shared" si="1307"/>
        <v/>
      </c>
      <c r="BB1053" s="7" t="str">
        <f t="shared" si="1308"/>
        <v/>
      </c>
      <c r="BC1053" s="7" t="str">
        <f t="shared" si="1309"/>
        <v/>
      </c>
      <c r="BD1053" s="7" t="str">
        <f t="shared" si="1310"/>
        <v/>
      </c>
      <c r="BE1053" s="7" t="str">
        <f t="shared" si="1311"/>
        <v/>
      </c>
      <c r="BF1053" s="7" t="str">
        <f t="shared" si="1312"/>
        <v/>
      </c>
      <c r="BG1053" s="7" t="str">
        <f t="shared" si="1313"/>
        <v/>
      </c>
      <c r="BH1053" s="7" t="str">
        <f t="shared" si="1314"/>
        <v/>
      </c>
      <c r="BI1053" s="7" t="str">
        <f t="shared" si="1315"/>
        <v/>
      </c>
      <c r="BJ1053" s="7" t="str">
        <f t="shared" si="1316"/>
        <v/>
      </c>
      <c r="BK1053" s="7" t="str">
        <f t="shared" si="1317"/>
        <v/>
      </c>
      <c r="BL1053" s="7" t="str">
        <f t="shared" si="1318"/>
        <v/>
      </c>
      <c r="BM1053" s="7" t="str">
        <f t="shared" si="1319"/>
        <v/>
      </c>
      <c r="BN1053" s="7" t="str">
        <f t="shared" si="1320"/>
        <v/>
      </c>
      <c r="BO1053" s="7" t="str">
        <f t="shared" si="1321"/>
        <v/>
      </c>
      <c r="BP1053" s="7" t="str">
        <f t="shared" si="1322"/>
        <v/>
      </c>
      <c r="BQ1053" s="7" t="str">
        <f t="shared" si="1323"/>
        <v/>
      </c>
      <c r="BR1053" s="7" t="str">
        <f t="shared" si="1324"/>
        <v/>
      </c>
      <c r="BS1053" s="7" t="str">
        <f t="shared" si="1325"/>
        <v/>
      </c>
      <c r="BT1053" s="7" t="str">
        <f t="shared" si="1326"/>
        <v/>
      </c>
      <c r="BU1053" s="7" t="str">
        <f t="shared" si="1327"/>
        <v/>
      </c>
      <c r="BV1053" s="7" t="str">
        <f t="shared" si="1328"/>
        <v/>
      </c>
      <c r="BW1053" s="38" t="str">
        <f t="shared" si="1329"/>
        <v/>
      </c>
      <c r="BX1053" s="7" t="str">
        <f t="shared" si="1330"/>
        <v/>
      </c>
      <c r="BY1053" s="7" t="str">
        <f t="shared" si="1331"/>
        <v/>
      </c>
      <c r="BZ1053" s="7" t="str">
        <f t="shared" si="1332"/>
        <v/>
      </c>
      <c r="CA1053" s="7" t="str">
        <f t="shared" si="1333"/>
        <v/>
      </c>
      <c r="CB1053" s="7" t="str">
        <f t="shared" si="1334"/>
        <v/>
      </c>
      <c r="CC1053" s="7" t="str">
        <f t="shared" si="1335"/>
        <v/>
      </c>
      <c r="CD1053" s="7" t="str">
        <f t="shared" si="1336"/>
        <v/>
      </c>
      <c r="CE1053" s="7" t="str">
        <f t="shared" si="1337"/>
        <v/>
      </c>
      <c r="CF1053" s="7" t="str">
        <f t="shared" si="1338"/>
        <v/>
      </c>
      <c r="CG1053" s="7" t="str">
        <f t="shared" si="1339"/>
        <v/>
      </c>
      <c r="CH1053" s="7" t="str">
        <f t="shared" si="1340"/>
        <v/>
      </c>
      <c r="CI1053" s="7" t="str">
        <f t="shared" si="1341"/>
        <v/>
      </c>
      <c r="CJ1053" s="7" t="str">
        <f t="shared" si="1342"/>
        <v/>
      </c>
    </row>
    <row r="1054" spans="6:88" x14ac:dyDescent="0.35">
      <c r="F1054" s="7" t="str">
        <f t="shared" si="1264"/>
        <v/>
      </c>
      <c r="G1054" s="7"/>
      <c r="H1054" s="7"/>
      <c r="K1054" s="7" t="str">
        <f t="shared" si="1265"/>
        <v/>
      </c>
      <c r="L1054" s="7" t="str">
        <f t="shared" si="1266"/>
        <v/>
      </c>
      <c r="M1054" s="7" t="str">
        <f t="shared" si="1267"/>
        <v/>
      </c>
      <c r="N1054" s="7" t="str">
        <f t="shared" si="1268"/>
        <v/>
      </c>
      <c r="O1054" s="7" t="str">
        <f t="shared" si="1269"/>
        <v/>
      </c>
      <c r="P1054" s="7" t="str">
        <f t="shared" si="1270"/>
        <v/>
      </c>
      <c r="Q1054" s="7" t="str">
        <f t="shared" si="1271"/>
        <v/>
      </c>
      <c r="R1054" s="7" t="str">
        <f t="shared" si="1272"/>
        <v/>
      </c>
      <c r="S1054" s="7" t="str">
        <f t="shared" si="1273"/>
        <v/>
      </c>
      <c r="T1054" s="7" t="str">
        <f t="shared" si="1274"/>
        <v/>
      </c>
      <c r="U1054" s="7" t="str">
        <f t="shared" si="1275"/>
        <v/>
      </c>
      <c r="V1054" s="7" t="str">
        <f t="shared" si="1276"/>
        <v/>
      </c>
      <c r="W1054" s="7" t="str">
        <f t="shared" si="1277"/>
        <v/>
      </c>
      <c r="X1054" s="7" t="str">
        <f t="shared" si="1278"/>
        <v/>
      </c>
      <c r="Y1054" s="7" t="str">
        <f t="shared" si="1279"/>
        <v/>
      </c>
      <c r="Z1054" s="7" t="str">
        <f t="shared" si="1280"/>
        <v/>
      </c>
      <c r="AA1054" s="7" t="str">
        <f t="shared" si="1281"/>
        <v/>
      </c>
      <c r="AB1054" s="7" t="str">
        <f t="shared" si="1282"/>
        <v/>
      </c>
      <c r="AC1054" s="7" t="str">
        <f t="shared" si="1283"/>
        <v/>
      </c>
      <c r="AD1054" s="7" t="str">
        <f t="shared" si="1284"/>
        <v/>
      </c>
      <c r="AE1054" s="7" t="str">
        <f t="shared" si="1285"/>
        <v/>
      </c>
      <c r="AF1054" s="7" t="str">
        <f t="shared" si="1286"/>
        <v/>
      </c>
      <c r="AG1054" s="7" t="str">
        <f t="shared" si="1287"/>
        <v/>
      </c>
      <c r="AH1054" s="7" t="str">
        <f t="shared" si="1288"/>
        <v/>
      </c>
      <c r="AI1054" s="7" t="str">
        <f t="shared" si="1289"/>
        <v/>
      </c>
      <c r="AJ1054" s="7" t="str">
        <f t="shared" si="1290"/>
        <v/>
      </c>
      <c r="AK1054" s="7" t="str">
        <f t="shared" si="1291"/>
        <v/>
      </c>
      <c r="AL1054" s="7" t="str">
        <f t="shared" si="1292"/>
        <v/>
      </c>
      <c r="AM1054" s="7" t="str">
        <f t="shared" si="1293"/>
        <v/>
      </c>
      <c r="AN1054" s="7" t="str">
        <f t="shared" si="1294"/>
        <v/>
      </c>
      <c r="AO1054" s="7" t="str">
        <f t="shared" si="1295"/>
        <v/>
      </c>
      <c r="AP1054" s="7" t="str">
        <f t="shared" si="1296"/>
        <v/>
      </c>
      <c r="AQ1054" s="7" t="str">
        <f t="shared" si="1297"/>
        <v/>
      </c>
      <c r="AR1054" s="7" t="str">
        <f t="shared" si="1298"/>
        <v/>
      </c>
      <c r="AS1054" s="7" t="str">
        <f t="shared" si="1299"/>
        <v/>
      </c>
      <c r="AT1054" s="7" t="str">
        <f t="shared" si="1300"/>
        <v/>
      </c>
      <c r="AU1054" s="7" t="str">
        <f t="shared" si="1301"/>
        <v/>
      </c>
      <c r="AV1054" s="7" t="str">
        <f t="shared" si="1302"/>
        <v/>
      </c>
      <c r="AW1054" s="7" t="str">
        <f t="shared" si="1303"/>
        <v/>
      </c>
      <c r="AX1054" s="7" t="str">
        <f t="shared" si="1304"/>
        <v/>
      </c>
      <c r="AY1054" s="7" t="str">
        <f t="shared" si="1305"/>
        <v/>
      </c>
      <c r="AZ1054" s="7" t="str">
        <f t="shared" si="1306"/>
        <v/>
      </c>
      <c r="BA1054" s="7" t="str">
        <f t="shared" si="1307"/>
        <v/>
      </c>
      <c r="BB1054" s="7" t="str">
        <f t="shared" si="1308"/>
        <v/>
      </c>
      <c r="BC1054" s="7" t="str">
        <f t="shared" si="1309"/>
        <v/>
      </c>
      <c r="BD1054" s="7" t="str">
        <f t="shared" si="1310"/>
        <v/>
      </c>
      <c r="BE1054" s="7" t="str">
        <f t="shared" si="1311"/>
        <v/>
      </c>
      <c r="BF1054" s="7" t="str">
        <f t="shared" si="1312"/>
        <v/>
      </c>
      <c r="BG1054" s="7" t="str">
        <f t="shared" si="1313"/>
        <v/>
      </c>
      <c r="BH1054" s="7" t="str">
        <f t="shared" si="1314"/>
        <v/>
      </c>
      <c r="BI1054" s="7" t="str">
        <f t="shared" si="1315"/>
        <v/>
      </c>
      <c r="BJ1054" s="7" t="str">
        <f t="shared" si="1316"/>
        <v/>
      </c>
      <c r="BK1054" s="7" t="str">
        <f t="shared" si="1317"/>
        <v/>
      </c>
      <c r="BL1054" s="7" t="str">
        <f t="shared" si="1318"/>
        <v/>
      </c>
      <c r="BM1054" s="7" t="str">
        <f t="shared" si="1319"/>
        <v/>
      </c>
      <c r="BN1054" s="7" t="str">
        <f t="shared" si="1320"/>
        <v/>
      </c>
      <c r="BO1054" s="7" t="str">
        <f t="shared" si="1321"/>
        <v/>
      </c>
      <c r="BP1054" s="7" t="str">
        <f t="shared" si="1322"/>
        <v/>
      </c>
      <c r="BQ1054" s="7" t="str">
        <f t="shared" si="1323"/>
        <v/>
      </c>
      <c r="BR1054" s="7" t="str">
        <f t="shared" si="1324"/>
        <v/>
      </c>
      <c r="BS1054" s="7" t="str">
        <f t="shared" si="1325"/>
        <v/>
      </c>
      <c r="BT1054" s="7" t="str">
        <f t="shared" si="1326"/>
        <v/>
      </c>
      <c r="BU1054" s="7" t="str">
        <f t="shared" si="1327"/>
        <v/>
      </c>
      <c r="BV1054" s="7" t="str">
        <f t="shared" si="1328"/>
        <v/>
      </c>
      <c r="BW1054" s="38" t="str">
        <f t="shared" si="1329"/>
        <v/>
      </c>
      <c r="BX1054" s="7" t="str">
        <f t="shared" si="1330"/>
        <v/>
      </c>
      <c r="BY1054" s="7" t="str">
        <f t="shared" si="1331"/>
        <v/>
      </c>
      <c r="BZ1054" s="7" t="str">
        <f t="shared" si="1332"/>
        <v/>
      </c>
      <c r="CA1054" s="7" t="str">
        <f t="shared" si="1333"/>
        <v/>
      </c>
      <c r="CB1054" s="7" t="str">
        <f t="shared" si="1334"/>
        <v/>
      </c>
      <c r="CC1054" s="7" t="str">
        <f t="shared" si="1335"/>
        <v/>
      </c>
      <c r="CD1054" s="7" t="str">
        <f t="shared" si="1336"/>
        <v/>
      </c>
      <c r="CE1054" s="7" t="str">
        <f t="shared" si="1337"/>
        <v/>
      </c>
      <c r="CF1054" s="7" t="str">
        <f t="shared" si="1338"/>
        <v/>
      </c>
      <c r="CG1054" s="7" t="str">
        <f t="shared" si="1339"/>
        <v/>
      </c>
      <c r="CH1054" s="7" t="str">
        <f t="shared" si="1340"/>
        <v/>
      </c>
      <c r="CI1054" s="7" t="str">
        <f t="shared" si="1341"/>
        <v/>
      </c>
      <c r="CJ1054" s="7" t="str">
        <f t="shared" si="1342"/>
        <v/>
      </c>
    </row>
    <row r="1055" spans="6:88" x14ac:dyDescent="0.35">
      <c r="F1055" s="7" t="str">
        <f t="shared" si="1264"/>
        <v/>
      </c>
      <c r="G1055" s="7"/>
      <c r="H1055" s="7"/>
      <c r="K1055" s="7" t="str">
        <f t="shared" si="1265"/>
        <v/>
      </c>
      <c r="L1055" s="7" t="str">
        <f t="shared" si="1266"/>
        <v/>
      </c>
      <c r="M1055" s="7" t="str">
        <f t="shared" si="1267"/>
        <v/>
      </c>
      <c r="N1055" s="7" t="str">
        <f t="shared" si="1268"/>
        <v/>
      </c>
      <c r="O1055" s="7" t="str">
        <f t="shared" si="1269"/>
        <v/>
      </c>
      <c r="P1055" s="7" t="str">
        <f t="shared" si="1270"/>
        <v/>
      </c>
      <c r="Q1055" s="7" t="str">
        <f t="shared" si="1271"/>
        <v/>
      </c>
      <c r="R1055" s="7" t="str">
        <f t="shared" si="1272"/>
        <v/>
      </c>
      <c r="S1055" s="7" t="str">
        <f t="shared" si="1273"/>
        <v/>
      </c>
      <c r="T1055" s="7" t="str">
        <f t="shared" si="1274"/>
        <v/>
      </c>
      <c r="U1055" s="7" t="str">
        <f t="shared" si="1275"/>
        <v/>
      </c>
      <c r="V1055" s="7" t="str">
        <f t="shared" si="1276"/>
        <v/>
      </c>
      <c r="W1055" s="7" t="str">
        <f t="shared" si="1277"/>
        <v/>
      </c>
      <c r="X1055" s="7" t="str">
        <f t="shared" si="1278"/>
        <v/>
      </c>
      <c r="Y1055" s="7" t="str">
        <f t="shared" si="1279"/>
        <v/>
      </c>
      <c r="Z1055" s="7" t="str">
        <f t="shared" si="1280"/>
        <v/>
      </c>
      <c r="AA1055" s="7" t="str">
        <f t="shared" si="1281"/>
        <v/>
      </c>
      <c r="AB1055" s="7" t="str">
        <f t="shared" si="1282"/>
        <v/>
      </c>
      <c r="AC1055" s="7" t="str">
        <f t="shared" si="1283"/>
        <v/>
      </c>
      <c r="AD1055" s="7" t="str">
        <f t="shared" si="1284"/>
        <v/>
      </c>
      <c r="AE1055" s="7" t="str">
        <f t="shared" si="1285"/>
        <v/>
      </c>
      <c r="AF1055" s="7" t="str">
        <f t="shared" si="1286"/>
        <v/>
      </c>
      <c r="AG1055" s="7" t="str">
        <f t="shared" si="1287"/>
        <v/>
      </c>
      <c r="AH1055" s="7" t="str">
        <f t="shared" si="1288"/>
        <v/>
      </c>
      <c r="AI1055" s="7" t="str">
        <f t="shared" si="1289"/>
        <v/>
      </c>
      <c r="AJ1055" s="7" t="str">
        <f t="shared" si="1290"/>
        <v/>
      </c>
      <c r="AK1055" s="7" t="str">
        <f t="shared" si="1291"/>
        <v/>
      </c>
      <c r="AL1055" s="7" t="str">
        <f t="shared" si="1292"/>
        <v/>
      </c>
      <c r="AM1055" s="7" t="str">
        <f t="shared" si="1293"/>
        <v/>
      </c>
      <c r="AN1055" s="7" t="str">
        <f t="shared" si="1294"/>
        <v/>
      </c>
      <c r="AO1055" s="7" t="str">
        <f t="shared" si="1295"/>
        <v/>
      </c>
      <c r="AP1055" s="7" t="str">
        <f t="shared" si="1296"/>
        <v/>
      </c>
      <c r="AQ1055" s="7" t="str">
        <f t="shared" si="1297"/>
        <v/>
      </c>
      <c r="AR1055" s="7" t="str">
        <f t="shared" si="1298"/>
        <v/>
      </c>
      <c r="AS1055" s="7" t="str">
        <f t="shared" si="1299"/>
        <v/>
      </c>
      <c r="AT1055" s="7" t="str">
        <f t="shared" si="1300"/>
        <v/>
      </c>
      <c r="AU1055" s="7" t="str">
        <f t="shared" si="1301"/>
        <v/>
      </c>
      <c r="AV1055" s="7" t="str">
        <f t="shared" si="1302"/>
        <v/>
      </c>
      <c r="AW1055" s="7" t="str">
        <f t="shared" si="1303"/>
        <v/>
      </c>
      <c r="AX1055" s="7" t="str">
        <f t="shared" si="1304"/>
        <v/>
      </c>
      <c r="AY1055" s="7" t="str">
        <f t="shared" si="1305"/>
        <v/>
      </c>
      <c r="AZ1055" s="7" t="str">
        <f t="shared" si="1306"/>
        <v/>
      </c>
      <c r="BA1055" s="7" t="str">
        <f t="shared" si="1307"/>
        <v/>
      </c>
      <c r="BB1055" s="7" t="str">
        <f t="shared" si="1308"/>
        <v/>
      </c>
      <c r="BC1055" s="7" t="str">
        <f t="shared" si="1309"/>
        <v/>
      </c>
      <c r="BD1055" s="7" t="str">
        <f t="shared" si="1310"/>
        <v/>
      </c>
      <c r="BE1055" s="7" t="str">
        <f t="shared" si="1311"/>
        <v/>
      </c>
      <c r="BF1055" s="7" t="str">
        <f t="shared" si="1312"/>
        <v/>
      </c>
      <c r="BG1055" s="7" t="str">
        <f t="shared" si="1313"/>
        <v/>
      </c>
      <c r="BH1055" s="7" t="str">
        <f t="shared" si="1314"/>
        <v/>
      </c>
      <c r="BI1055" s="7" t="str">
        <f t="shared" si="1315"/>
        <v/>
      </c>
      <c r="BJ1055" s="7" t="str">
        <f t="shared" si="1316"/>
        <v/>
      </c>
      <c r="BK1055" s="7" t="str">
        <f t="shared" si="1317"/>
        <v/>
      </c>
      <c r="BL1055" s="7" t="str">
        <f t="shared" si="1318"/>
        <v/>
      </c>
      <c r="BM1055" s="7" t="str">
        <f t="shared" si="1319"/>
        <v/>
      </c>
      <c r="BN1055" s="7" t="str">
        <f t="shared" si="1320"/>
        <v/>
      </c>
      <c r="BO1055" s="7" t="str">
        <f t="shared" si="1321"/>
        <v/>
      </c>
      <c r="BP1055" s="7" t="str">
        <f t="shared" si="1322"/>
        <v/>
      </c>
      <c r="BQ1055" s="7" t="str">
        <f t="shared" si="1323"/>
        <v/>
      </c>
      <c r="BR1055" s="7" t="str">
        <f t="shared" si="1324"/>
        <v/>
      </c>
      <c r="BS1055" s="7" t="str">
        <f t="shared" si="1325"/>
        <v/>
      </c>
      <c r="BT1055" s="7" t="str">
        <f t="shared" si="1326"/>
        <v/>
      </c>
      <c r="BU1055" s="7" t="str">
        <f t="shared" si="1327"/>
        <v/>
      </c>
      <c r="BV1055" s="7" t="str">
        <f t="shared" si="1328"/>
        <v/>
      </c>
      <c r="BW1055" s="38" t="str">
        <f t="shared" si="1329"/>
        <v/>
      </c>
      <c r="BX1055" s="7" t="str">
        <f t="shared" si="1330"/>
        <v/>
      </c>
      <c r="BY1055" s="7" t="str">
        <f t="shared" si="1331"/>
        <v/>
      </c>
      <c r="BZ1055" s="7" t="str">
        <f t="shared" si="1332"/>
        <v/>
      </c>
      <c r="CA1055" s="7" t="str">
        <f t="shared" si="1333"/>
        <v/>
      </c>
      <c r="CB1055" s="7" t="str">
        <f t="shared" si="1334"/>
        <v/>
      </c>
      <c r="CC1055" s="7" t="str">
        <f t="shared" si="1335"/>
        <v/>
      </c>
      <c r="CD1055" s="7" t="str">
        <f t="shared" si="1336"/>
        <v/>
      </c>
      <c r="CE1055" s="7" t="str">
        <f t="shared" si="1337"/>
        <v/>
      </c>
      <c r="CF1055" s="7" t="str">
        <f t="shared" si="1338"/>
        <v/>
      </c>
      <c r="CG1055" s="7" t="str">
        <f t="shared" si="1339"/>
        <v/>
      </c>
      <c r="CH1055" s="7" t="str">
        <f t="shared" si="1340"/>
        <v/>
      </c>
      <c r="CI1055" s="7" t="str">
        <f t="shared" si="1341"/>
        <v/>
      </c>
      <c r="CJ1055" s="7" t="str">
        <f t="shared" si="1342"/>
        <v/>
      </c>
    </row>
    <row r="1056" spans="6:88" x14ac:dyDescent="0.35">
      <c r="F1056" s="7" t="str">
        <f t="shared" si="1264"/>
        <v/>
      </c>
      <c r="G1056" s="7"/>
      <c r="H1056" s="7"/>
      <c r="K1056" s="7" t="str">
        <f t="shared" si="1265"/>
        <v/>
      </c>
      <c r="L1056" s="7" t="str">
        <f t="shared" si="1266"/>
        <v/>
      </c>
      <c r="M1056" s="7" t="str">
        <f t="shared" si="1267"/>
        <v/>
      </c>
      <c r="N1056" s="7" t="str">
        <f t="shared" si="1268"/>
        <v/>
      </c>
      <c r="O1056" s="7" t="str">
        <f t="shared" si="1269"/>
        <v/>
      </c>
      <c r="P1056" s="7" t="str">
        <f t="shared" si="1270"/>
        <v/>
      </c>
      <c r="Q1056" s="7" t="str">
        <f t="shared" si="1271"/>
        <v/>
      </c>
      <c r="R1056" s="7" t="str">
        <f t="shared" si="1272"/>
        <v/>
      </c>
      <c r="S1056" s="7" t="str">
        <f t="shared" si="1273"/>
        <v/>
      </c>
      <c r="T1056" s="7" t="str">
        <f t="shared" si="1274"/>
        <v/>
      </c>
      <c r="U1056" s="7" t="str">
        <f t="shared" si="1275"/>
        <v/>
      </c>
      <c r="V1056" s="7" t="str">
        <f t="shared" si="1276"/>
        <v/>
      </c>
      <c r="W1056" s="7" t="str">
        <f t="shared" si="1277"/>
        <v/>
      </c>
      <c r="X1056" s="7" t="str">
        <f t="shared" si="1278"/>
        <v/>
      </c>
      <c r="Y1056" s="7" t="str">
        <f t="shared" si="1279"/>
        <v/>
      </c>
      <c r="Z1056" s="7" t="str">
        <f t="shared" si="1280"/>
        <v/>
      </c>
      <c r="AA1056" s="7" t="str">
        <f t="shared" si="1281"/>
        <v/>
      </c>
      <c r="AB1056" s="7" t="str">
        <f t="shared" si="1282"/>
        <v/>
      </c>
      <c r="AC1056" s="7" t="str">
        <f t="shared" si="1283"/>
        <v/>
      </c>
      <c r="AD1056" s="7" t="str">
        <f t="shared" si="1284"/>
        <v/>
      </c>
      <c r="AE1056" s="7" t="str">
        <f t="shared" si="1285"/>
        <v/>
      </c>
      <c r="AF1056" s="7" t="str">
        <f t="shared" si="1286"/>
        <v/>
      </c>
      <c r="AG1056" s="7" t="str">
        <f t="shared" si="1287"/>
        <v/>
      </c>
      <c r="AH1056" s="7" t="str">
        <f t="shared" si="1288"/>
        <v/>
      </c>
      <c r="AI1056" s="7" t="str">
        <f t="shared" si="1289"/>
        <v/>
      </c>
      <c r="AJ1056" s="7" t="str">
        <f t="shared" si="1290"/>
        <v/>
      </c>
      <c r="AK1056" s="7" t="str">
        <f t="shared" si="1291"/>
        <v/>
      </c>
      <c r="AL1056" s="7" t="str">
        <f t="shared" si="1292"/>
        <v/>
      </c>
      <c r="AM1056" s="7" t="str">
        <f t="shared" si="1293"/>
        <v/>
      </c>
      <c r="AN1056" s="7" t="str">
        <f t="shared" si="1294"/>
        <v/>
      </c>
      <c r="AO1056" s="7" t="str">
        <f t="shared" si="1295"/>
        <v/>
      </c>
      <c r="AP1056" s="7" t="str">
        <f t="shared" si="1296"/>
        <v/>
      </c>
      <c r="AQ1056" s="7" t="str">
        <f t="shared" si="1297"/>
        <v/>
      </c>
      <c r="AR1056" s="7" t="str">
        <f t="shared" si="1298"/>
        <v/>
      </c>
      <c r="AS1056" s="7" t="str">
        <f t="shared" si="1299"/>
        <v/>
      </c>
      <c r="AT1056" s="7" t="str">
        <f t="shared" si="1300"/>
        <v/>
      </c>
      <c r="AU1056" s="7" t="str">
        <f t="shared" si="1301"/>
        <v/>
      </c>
      <c r="AV1056" s="7" t="str">
        <f t="shared" si="1302"/>
        <v/>
      </c>
      <c r="AW1056" s="7" t="str">
        <f t="shared" si="1303"/>
        <v/>
      </c>
      <c r="AX1056" s="7" t="str">
        <f t="shared" si="1304"/>
        <v/>
      </c>
      <c r="AY1056" s="7" t="str">
        <f t="shared" si="1305"/>
        <v/>
      </c>
      <c r="AZ1056" s="7" t="str">
        <f t="shared" si="1306"/>
        <v/>
      </c>
      <c r="BA1056" s="7" t="str">
        <f t="shared" si="1307"/>
        <v/>
      </c>
      <c r="BB1056" s="7" t="str">
        <f t="shared" si="1308"/>
        <v/>
      </c>
      <c r="BC1056" s="7" t="str">
        <f t="shared" si="1309"/>
        <v/>
      </c>
      <c r="BD1056" s="7" t="str">
        <f t="shared" si="1310"/>
        <v/>
      </c>
      <c r="BE1056" s="7" t="str">
        <f t="shared" si="1311"/>
        <v/>
      </c>
      <c r="BF1056" s="7" t="str">
        <f t="shared" si="1312"/>
        <v/>
      </c>
      <c r="BG1056" s="7" t="str">
        <f t="shared" si="1313"/>
        <v/>
      </c>
      <c r="BH1056" s="7" t="str">
        <f t="shared" si="1314"/>
        <v/>
      </c>
      <c r="BI1056" s="7" t="str">
        <f t="shared" si="1315"/>
        <v/>
      </c>
      <c r="BJ1056" s="7" t="str">
        <f t="shared" si="1316"/>
        <v/>
      </c>
      <c r="BK1056" s="7" t="str">
        <f t="shared" si="1317"/>
        <v/>
      </c>
      <c r="BL1056" s="7" t="str">
        <f t="shared" si="1318"/>
        <v/>
      </c>
      <c r="BM1056" s="7" t="str">
        <f t="shared" si="1319"/>
        <v/>
      </c>
      <c r="BN1056" s="7" t="str">
        <f t="shared" si="1320"/>
        <v/>
      </c>
      <c r="BO1056" s="7" t="str">
        <f t="shared" si="1321"/>
        <v/>
      </c>
      <c r="BP1056" s="7" t="str">
        <f t="shared" si="1322"/>
        <v/>
      </c>
      <c r="BQ1056" s="7" t="str">
        <f t="shared" si="1323"/>
        <v/>
      </c>
      <c r="BR1056" s="7" t="str">
        <f t="shared" si="1324"/>
        <v/>
      </c>
      <c r="BS1056" s="7" t="str">
        <f t="shared" si="1325"/>
        <v/>
      </c>
      <c r="BT1056" s="7" t="str">
        <f t="shared" si="1326"/>
        <v/>
      </c>
      <c r="BU1056" s="7" t="str">
        <f t="shared" si="1327"/>
        <v/>
      </c>
      <c r="BV1056" s="7" t="str">
        <f t="shared" si="1328"/>
        <v/>
      </c>
      <c r="BW1056" s="38" t="str">
        <f t="shared" si="1329"/>
        <v/>
      </c>
      <c r="BX1056" s="7" t="str">
        <f t="shared" si="1330"/>
        <v/>
      </c>
      <c r="BY1056" s="7" t="str">
        <f t="shared" si="1331"/>
        <v/>
      </c>
      <c r="BZ1056" s="7" t="str">
        <f t="shared" si="1332"/>
        <v/>
      </c>
      <c r="CA1056" s="7" t="str">
        <f t="shared" si="1333"/>
        <v/>
      </c>
      <c r="CB1056" s="7" t="str">
        <f t="shared" si="1334"/>
        <v/>
      </c>
      <c r="CC1056" s="7" t="str">
        <f t="shared" si="1335"/>
        <v/>
      </c>
      <c r="CD1056" s="7" t="str">
        <f t="shared" si="1336"/>
        <v/>
      </c>
      <c r="CE1056" s="7" t="str">
        <f t="shared" si="1337"/>
        <v/>
      </c>
      <c r="CF1056" s="7" t="str">
        <f t="shared" si="1338"/>
        <v/>
      </c>
      <c r="CG1056" s="7" t="str">
        <f t="shared" si="1339"/>
        <v/>
      </c>
      <c r="CH1056" s="7" t="str">
        <f t="shared" si="1340"/>
        <v/>
      </c>
      <c r="CI1056" s="7" t="str">
        <f t="shared" si="1341"/>
        <v/>
      </c>
      <c r="CJ1056" s="7" t="str">
        <f t="shared" si="1342"/>
        <v/>
      </c>
    </row>
    <row r="1057" spans="6:88" x14ac:dyDescent="0.35">
      <c r="F1057" s="7" t="str">
        <f t="shared" si="1264"/>
        <v/>
      </c>
      <c r="G1057" s="7"/>
      <c r="H1057" s="7"/>
      <c r="K1057" s="7" t="str">
        <f t="shared" si="1265"/>
        <v/>
      </c>
      <c r="L1057" s="7" t="str">
        <f t="shared" si="1266"/>
        <v/>
      </c>
      <c r="M1057" s="7" t="str">
        <f t="shared" si="1267"/>
        <v/>
      </c>
      <c r="N1057" s="7" t="str">
        <f t="shared" si="1268"/>
        <v/>
      </c>
      <c r="O1057" s="7" t="str">
        <f t="shared" si="1269"/>
        <v/>
      </c>
      <c r="P1057" s="7" t="str">
        <f t="shared" si="1270"/>
        <v/>
      </c>
      <c r="Q1057" s="7" t="str">
        <f t="shared" si="1271"/>
        <v/>
      </c>
      <c r="R1057" s="7" t="str">
        <f t="shared" si="1272"/>
        <v/>
      </c>
      <c r="S1057" s="7" t="str">
        <f t="shared" si="1273"/>
        <v/>
      </c>
      <c r="T1057" s="7" t="str">
        <f t="shared" si="1274"/>
        <v/>
      </c>
      <c r="U1057" s="7" t="str">
        <f t="shared" si="1275"/>
        <v/>
      </c>
      <c r="V1057" s="7" t="str">
        <f t="shared" si="1276"/>
        <v/>
      </c>
      <c r="W1057" s="7" t="str">
        <f t="shared" si="1277"/>
        <v/>
      </c>
      <c r="X1057" s="7" t="str">
        <f t="shared" si="1278"/>
        <v/>
      </c>
      <c r="Y1057" s="7" t="str">
        <f t="shared" si="1279"/>
        <v/>
      </c>
      <c r="Z1057" s="7" t="str">
        <f t="shared" si="1280"/>
        <v/>
      </c>
      <c r="AA1057" s="7" t="str">
        <f t="shared" si="1281"/>
        <v/>
      </c>
      <c r="AB1057" s="7" t="str">
        <f t="shared" si="1282"/>
        <v/>
      </c>
      <c r="AC1057" s="7" t="str">
        <f t="shared" si="1283"/>
        <v/>
      </c>
      <c r="AD1057" s="7" t="str">
        <f t="shared" si="1284"/>
        <v/>
      </c>
      <c r="AE1057" s="7" t="str">
        <f t="shared" si="1285"/>
        <v/>
      </c>
      <c r="AF1057" s="7" t="str">
        <f t="shared" si="1286"/>
        <v/>
      </c>
      <c r="AG1057" s="7" t="str">
        <f t="shared" si="1287"/>
        <v/>
      </c>
      <c r="AH1057" s="7" t="str">
        <f t="shared" si="1288"/>
        <v/>
      </c>
      <c r="AI1057" s="7" t="str">
        <f t="shared" si="1289"/>
        <v/>
      </c>
      <c r="AJ1057" s="7" t="str">
        <f t="shared" si="1290"/>
        <v/>
      </c>
      <c r="AK1057" s="7" t="str">
        <f t="shared" si="1291"/>
        <v/>
      </c>
      <c r="AL1057" s="7" t="str">
        <f t="shared" si="1292"/>
        <v/>
      </c>
      <c r="AM1057" s="7" t="str">
        <f t="shared" si="1293"/>
        <v/>
      </c>
      <c r="AN1057" s="7" t="str">
        <f t="shared" si="1294"/>
        <v/>
      </c>
      <c r="AO1057" s="7" t="str">
        <f t="shared" si="1295"/>
        <v/>
      </c>
      <c r="AP1057" s="7" t="str">
        <f t="shared" si="1296"/>
        <v/>
      </c>
      <c r="AQ1057" s="7" t="str">
        <f t="shared" si="1297"/>
        <v/>
      </c>
      <c r="AR1057" s="7" t="str">
        <f t="shared" si="1298"/>
        <v/>
      </c>
      <c r="AS1057" s="7" t="str">
        <f t="shared" si="1299"/>
        <v/>
      </c>
      <c r="AT1057" s="7" t="str">
        <f t="shared" si="1300"/>
        <v/>
      </c>
      <c r="AU1057" s="7" t="str">
        <f t="shared" si="1301"/>
        <v/>
      </c>
      <c r="AV1057" s="7" t="str">
        <f t="shared" si="1302"/>
        <v/>
      </c>
      <c r="AW1057" s="7" t="str">
        <f t="shared" si="1303"/>
        <v/>
      </c>
      <c r="AX1057" s="7" t="str">
        <f t="shared" si="1304"/>
        <v/>
      </c>
      <c r="AY1057" s="7" t="str">
        <f t="shared" si="1305"/>
        <v/>
      </c>
      <c r="AZ1057" s="7" t="str">
        <f t="shared" si="1306"/>
        <v/>
      </c>
      <c r="BA1057" s="7" t="str">
        <f t="shared" si="1307"/>
        <v/>
      </c>
      <c r="BB1057" s="7" t="str">
        <f t="shared" si="1308"/>
        <v/>
      </c>
      <c r="BC1057" s="7" t="str">
        <f t="shared" si="1309"/>
        <v/>
      </c>
      <c r="BD1057" s="7" t="str">
        <f t="shared" si="1310"/>
        <v/>
      </c>
      <c r="BE1057" s="7" t="str">
        <f t="shared" si="1311"/>
        <v/>
      </c>
      <c r="BF1057" s="7" t="str">
        <f t="shared" si="1312"/>
        <v/>
      </c>
      <c r="BG1057" s="7" t="str">
        <f t="shared" si="1313"/>
        <v/>
      </c>
      <c r="BH1057" s="7" t="str">
        <f t="shared" si="1314"/>
        <v/>
      </c>
      <c r="BI1057" s="7" t="str">
        <f t="shared" si="1315"/>
        <v/>
      </c>
      <c r="BJ1057" s="7" t="str">
        <f t="shared" si="1316"/>
        <v/>
      </c>
      <c r="BK1057" s="7" t="str">
        <f t="shared" si="1317"/>
        <v/>
      </c>
      <c r="BL1057" s="7" t="str">
        <f t="shared" si="1318"/>
        <v/>
      </c>
      <c r="BM1057" s="7" t="str">
        <f t="shared" si="1319"/>
        <v/>
      </c>
      <c r="BN1057" s="7" t="str">
        <f t="shared" si="1320"/>
        <v/>
      </c>
      <c r="BO1057" s="7" t="str">
        <f t="shared" si="1321"/>
        <v/>
      </c>
      <c r="BP1057" s="7" t="str">
        <f t="shared" si="1322"/>
        <v/>
      </c>
      <c r="BQ1057" s="7" t="str">
        <f t="shared" si="1323"/>
        <v/>
      </c>
      <c r="BR1057" s="7" t="str">
        <f t="shared" si="1324"/>
        <v/>
      </c>
      <c r="BS1057" s="7" t="str">
        <f t="shared" si="1325"/>
        <v/>
      </c>
      <c r="BT1057" s="7" t="str">
        <f t="shared" si="1326"/>
        <v/>
      </c>
      <c r="BU1057" s="7" t="str">
        <f t="shared" si="1327"/>
        <v/>
      </c>
      <c r="BV1057" s="7" t="str">
        <f t="shared" si="1328"/>
        <v/>
      </c>
      <c r="BW1057" s="38" t="str">
        <f t="shared" si="1329"/>
        <v/>
      </c>
      <c r="BX1057" s="7" t="str">
        <f t="shared" si="1330"/>
        <v/>
      </c>
      <c r="BY1057" s="7" t="str">
        <f t="shared" si="1331"/>
        <v/>
      </c>
      <c r="BZ1057" s="7" t="str">
        <f t="shared" si="1332"/>
        <v/>
      </c>
      <c r="CA1057" s="7" t="str">
        <f t="shared" si="1333"/>
        <v/>
      </c>
      <c r="CB1057" s="7" t="str">
        <f t="shared" si="1334"/>
        <v/>
      </c>
      <c r="CC1057" s="7" t="str">
        <f t="shared" si="1335"/>
        <v/>
      </c>
      <c r="CD1057" s="7" t="str">
        <f t="shared" si="1336"/>
        <v/>
      </c>
      <c r="CE1057" s="7" t="str">
        <f t="shared" si="1337"/>
        <v/>
      </c>
      <c r="CF1057" s="7" t="str">
        <f t="shared" si="1338"/>
        <v/>
      </c>
      <c r="CG1057" s="7" t="str">
        <f t="shared" si="1339"/>
        <v/>
      </c>
      <c r="CH1057" s="7" t="str">
        <f t="shared" si="1340"/>
        <v/>
      </c>
      <c r="CI1057" s="7" t="str">
        <f t="shared" si="1341"/>
        <v/>
      </c>
      <c r="CJ1057" s="7" t="str">
        <f t="shared" si="1342"/>
        <v/>
      </c>
    </row>
    <row r="1058" spans="6:88" x14ac:dyDescent="0.35">
      <c r="F1058" s="7" t="str">
        <f t="shared" si="1264"/>
        <v/>
      </c>
      <c r="G1058" s="7"/>
      <c r="H1058" s="7"/>
      <c r="K1058" s="7" t="str">
        <f t="shared" si="1265"/>
        <v/>
      </c>
      <c r="L1058" s="7" t="str">
        <f t="shared" si="1266"/>
        <v/>
      </c>
      <c r="M1058" s="7" t="str">
        <f t="shared" si="1267"/>
        <v/>
      </c>
      <c r="N1058" s="7" t="str">
        <f t="shared" si="1268"/>
        <v/>
      </c>
      <c r="O1058" s="7" t="str">
        <f t="shared" si="1269"/>
        <v/>
      </c>
      <c r="P1058" s="7" t="str">
        <f t="shared" si="1270"/>
        <v/>
      </c>
      <c r="Q1058" s="7" t="str">
        <f t="shared" si="1271"/>
        <v/>
      </c>
      <c r="R1058" s="7" t="str">
        <f t="shared" si="1272"/>
        <v/>
      </c>
      <c r="S1058" s="7" t="str">
        <f t="shared" si="1273"/>
        <v/>
      </c>
      <c r="T1058" s="7" t="str">
        <f t="shared" si="1274"/>
        <v/>
      </c>
      <c r="U1058" s="7" t="str">
        <f t="shared" si="1275"/>
        <v/>
      </c>
      <c r="V1058" s="7" t="str">
        <f t="shared" si="1276"/>
        <v/>
      </c>
      <c r="W1058" s="7" t="str">
        <f t="shared" si="1277"/>
        <v/>
      </c>
      <c r="X1058" s="7" t="str">
        <f t="shared" si="1278"/>
        <v/>
      </c>
      <c r="Y1058" s="7" t="str">
        <f t="shared" si="1279"/>
        <v/>
      </c>
      <c r="Z1058" s="7" t="str">
        <f t="shared" si="1280"/>
        <v/>
      </c>
      <c r="AA1058" s="7" t="str">
        <f t="shared" si="1281"/>
        <v/>
      </c>
      <c r="AB1058" s="7" t="str">
        <f t="shared" si="1282"/>
        <v/>
      </c>
      <c r="AC1058" s="7" t="str">
        <f t="shared" si="1283"/>
        <v/>
      </c>
      <c r="AD1058" s="7" t="str">
        <f t="shared" si="1284"/>
        <v/>
      </c>
      <c r="AE1058" s="7" t="str">
        <f t="shared" si="1285"/>
        <v/>
      </c>
      <c r="AF1058" s="7" t="str">
        <f t="shared" si="1286"/>
        <v/>
      </c>
      <c r="AG1058" s="7" t="str">
        <f t="shared" si="1287"/>
        <v/>
      </c>
      <c r="AH1058" s="7" t="str">
        <f t="shared" si="1288"/>
        <v/>
      </c>
      <c r="AI1058" s="7" t="str">
        <f t="shared" si="1289"/>
        <v/>
      </c>
      <c r="AJ1058" s="7" t="str">
        <f t="shared" si="1290"/>
        <v/>
      </c>
      <c r="AK1058" s="7" t="str">
        <f t="shared" si="1291"/>
        <v/>
      </c>
      <c r="AL1058" s="7" t="str">
        <f t="shared" si="1292"/>
        <v/>
      </c>
      <c r="AM1058" s="7" t="str">
        <f t="shared" si="1293"/>
        <v/>
      </c>
      <c r="AN1058" s="7" t="str">
        <f t="shared" si="1294"/>
        <v/>
      </c>
      <c r="AO1058" s="7" t="str">
        <f t="shared" si="1295"/>
        <v/>
      </c>
      <c r="AP1058" s="7" t="str">
        <f t="shared" si="1296"/>
        <v/>
      </c>
      <c r="AQ1058" s="7" t="str">
        <f t="shared" si="1297"/>
        <v/>
      </c>
      <c r="AR1058" s="7" t="str">
        <f t="shared" si="1298"/>
        <v/>
      </c>
      <c r="AS1058" s="7" t="str">
        <f t="shared" si="1299"/>
        <v/>
      </c>
      <c r="AT1058" s="7" t="str">
        <f t="shared" si="1300"/>
        <v/>
      </c>
      <c r="AU1058" s="7" t="str">
        <f t="shared" si="1301"/>
        <v/>
      </c>
      <c r="AV1058" s="7" t="str">
        <f t="shared" si="1302"/>
        <v/>
      </c>
      <c r="AW1058" s="7" t="str">
        <f t="shared" si="1303"/>
        <v/>
      </c>
      <c r="AX1058" s="7" t="str">
        <f t="shared" si="1304"/>
        <v/>
      </c>
      <c r="AY1058" s="7" t="str">
        <f t="shared" si="1305"/>
        <v/>
      </c>
      <c r="AZ1058" s="7" t="str">
        <f t="shared" si="1306"/>
        <v/>
      </c>
      <c r="BA1058" s="7" t="str">
        <f t="shared" si="1307"/>
        <v/>
      </c>
      <c r="BB1058" s="7" t="str">
        <f t="shared" si="1308"/>
        <v/>
      </c>
      <c r="BC1058" s="7" t="str">
        <f t="shared" si="1309"/>
        <v/>
      </c>
      <c r="BD1058" s="7" t="str">
        <f t="shared" si="1310"/>
        <v/>
      </c>
      <c r="BE1058" s="7" t="str">
        <f t="shared" si="1311"/>
        <v/>
      </c>
      <c r="BF1058" s="7" t="str">
        <f t="shared" si="1312"/>
        <v/>
      </c>
      <c r="BG1058" s="7" t="str">
        <f t="shared" si="1313"/>
        <v/>
      </c>
      <c r="BH1058" s="7" t="str">
        <f t="shared" si="1314"/>
        <v/>
      </c>
      <c r="BI1058" s="7" t="str">
        <f t="shared" si="1315"/>
        <v/>
      </c>
      <c r="BJ1058" s="7" t="str">
        <f t="shared" si="1316"/>
        <v/>
      </c>
      <c r="BK1058" s="7" t="str">
        <f t="shared" si="1317"/>
        <v/>
      </c>
      <c r="BL1058" s="7" t="str">
        <f t="shared" si="1318"/>
        <v/>
      </c>
      <c r="BM1058" s="7" t="str">
        <f t="shared" si="1319"/>
        <v/>
      </c>
      <c r="BN1058" s="7" t="str">
        <f t="shared" si="1320"/>
        <v/>
      </c>
      <c r="BO1058" s="7" t="str">
        <f t="shared" si="1321"/>
        <v/>
      </c>
      <c r="BP1058" s="7" t="str">
        <f t="shared" si="1322"/>
        <v/>
      </c>
      <c r="BQ1058" s="7" t="str">
        <f t="shared" si="1323"/>
        <v/>
      </c>
      <c r="BR1058" s="7" t="str">
        <f t="shared" si="1324"/>
        <v/>
      </c>
      <c r="BS1058" s="7" t="str">
        <f t="shared" si="1325"/>
        <v/>
      </c>
      <c r="BT1058" s="7" t="str">
        <f t="shared" si="1326"/>
        <v/>
      </c>
      <c r="BU1058" s="7" t="str">
        <f t="shared" si="1327"/>
        <v/>
      </c>
      <c r="BV1058" s="7" t="str">
        <f t="shared" si="1328"/>
        <v/>
      </c>
      <c r="BW1058" s="38" t="str">
        <f t="shared" si="1329"/>
        <v/>
      </c>
      <c r="BX1058" s="7" t="str">
        <f t="shared" si="1330"/>
        <v/>
      </c>
      <c r="BY1058" s="7" t="str">
        <f t="shared" si="1331"/>
        <v/>
      </c>
      <c r="BZ1058" s="7" t="str">
        <f t="shared" si="1332"/>
        <v/>
      </c>
      <c r="CA1058" s="7" t="str">
        <f t="shared" si="1333"/>
        <v/>
      </c>
      <c r="CB1058" s="7" t="str">
        <f t="shared" si="1334"/>
        <v/>
      </c>
      <c r="CC1058" s="7" t="str">
        <f t="shared" si="1335"/>
        <v/>
      </c>
      <c r="CD1058" s="7" t="str">
        <f t="shared" si="1336"/>
        <v/>
      </c>
      <c r="CE1058" s="7" t="str">
        <f t="shared" si="1337"/>
        <v/>
      </c>
      <c r="CF1058" s="7" t="str">
        <f t="shared" si="1338"/>
        <v/>
      </c>
      <c r="CG1058" s="7" t="str">
        <f t="shared" si="1339"/>
        <v/>
      </c>
      <c r="CH1058" s="7" t="str">
        <f t="shared" si="1340"/>
        <v/>
      </c>
      <c r="CI1058" s="7" t="str">
        <f t="shared" si="1341"/>
        <v/>
      </c>
      <c r="CJ1058" s="7" t="str">
        <f t="shared" si="1342"/>
        <v/>
      </c>
    </row>
    <row r="1059" spans="6:88" x14ac:dyDescent="0.35">
      <c r="F1059" s="7" t="str">
        <f t="shared" si="1264"/>
        <v/>
      </c>
      <c r="G1059" s="7"/>
      <c r="H1059" s="7"/>
      <c r="K1059" s="7" t="str">
        <f t="shared" si="1265"/>
        <v/>
      </c>
      <c r="L1059" s="7" t="str">
        <f t="shared" si="1266"/>
        <v/>
      </c>
      <c r="M1059" s="7" t="str">
        <f t="shared" si="1267"/>
        <v/>
      </c>
      <c r="N1059" s="7" t="str">
        <f t="shared" si="1268"/>
        <v/>
      </c>
      <c r="O1059" s="7" t="str">
        <f t="shared" si="1269"/>
        <v/>
      </c>
      <c r="P1059" s="7" t="str">
        <f t="shared" si="1270"/>
        <v/>
      </c>
      <c r="Q1059" s="7" t="str">
        <f t="shared" si="1271"/>
        <v/>
      </c>
      <c r="R1059" s="7" t="str">
        <f t="shared" si="1272"/>
        <v/>
      </c>
      <c r="S1059" s="7" t="str">
        <f t="shared" si="1273"/>
        <v/>
      </c>
      <c r="T1059" s="7" t="str">
        <f t="shared" si="1274"/>
        <v/>
      </c>
      <c r="U1059" s="7" t="str">
        <f t="shared" si="1275"/>
        <v/>
      </c>
      <c r="V1059" s="7" t="str">
        <f t="shared" si="1276"/>
        <v/>
      </c>
      <c r="W1059" s="7" t="str">
        <f t="shared" si="1277"/>
        <v/>
      </c>
      <c r="X1059" s="7" t="str">
        <f t="shared" si="1278"/>
        <v/>
      </c>
      <c r="Y1059" s="7" t="str">
        <f t="shared" si="1279"/>
        <v/>
      </c>
      <c r="Z1059" s="7" t="str">
        <f t="shared" si="1280"/>
        <v/>
      </c>
      <c r="AA1059" s="7" t="str">
        <f t="shared" si="1281"/>
        <v/>
      </c>
      <c r="AB1059" s="7" t="str">
        <f t="shared" si="1282"/>
        <v/>
      </c>
      <c r="AC1059" s="7" t="str">
        <f t="shared" si="1283"/>
        <v/>
      </c>
      <c r="AD1059" s="7" t="str">
        <f t="shared" si="1284"/>
        <v/>
      </c>
      <c r="AE1059" s="7" t="str">
        <f t="shared" si="1285"/>
        <v/>
      </c>
      <c r="AF1059" s="7" t="str">
        <f t="shared" si="1286"/>
        <v/>
      </c>
      <c r="AG1059" s="7" t="str">
        <f t="shared" si="1287"/>
        <v/>
      </c>
      <c r="AH1059" s="7" t="str">
        <f t="shared" si="1288"/>
        <v/>
      </c>
      <c r="AI1059" s="7" t="str">
        <f t="shared" si="1289"/>
        <v/>
      </c>
      <c r="AJ1059" s="7" t="str">
        <f t="shared" si="1290"/>
        <v/>
      </c>
      <c r="AK1059" s="7" t="str">
        <f t="shared" si="1291"/>
        <v/>
      </c>
      <c r="AL1059" s="7" t="str">
        <f t="shared" si="1292"/>
        <v/>
      </c>
      <c r="AM1059" s="7" t="str">
        <f t="shared" si="1293"/>
        <v/>
      </c>
      <c r="AN1059" s="7" t="str">
        <f t="shared" si="1294"/>
        <v/>
      </c>
      <c r="AO1059" s="7" t="str">
        <f t="shared" si="1295"/>
        <v/>
      </c>
      <c r="AP1059" s="7" t="str">
        <f t="shared" si="1296"/>
        <v/>
      </c>
      <c r="AQ1059" s="7" t="str">
        <f t="shared" si="1297"/>
        <v/>
      </c>
      <c r="AR1059" s="7" t="str">
        <f t="shared" si="1298"/>
        <v/>
      </c>
      <c r="AS1059" s="7" t="str">
        <f t="shared" si="1299"/>
        <v/>
      </c>
      <c r="AT1059" s="7" t="str">
        <f t="shared" si="1300"/>
        <v/>
      </c>
      <c r="AU1059" s="7" t="str">
        <f t="shared" si="1301"/>
        <v/>
      </c>
      <c r="AV1059" s="7" t="str">
        <f t="shared" si="1302"/>
        <v/>
      </c>
      <c r="AW1059" s="7" t="str">
        <f t="shared" si="1303"/>
        <v/>
      </c>
      <c r="AX1059" s="7" t="str">
        <f t="shared" si="1304"/>
        <v/>
      </c>
      <c r="AY1059" s="7" t="str">
        <f t="shared" si="1305"/>
        <v/>
      </c>
      <c r="AZ1059" s="7" t="str">
        <f t="shared" si="1306"/>
        <v/>
      </c>
      <c r="BA1059" s="7" t="str">
        <f t="shared" si="1307"/>
        <v/>
      </c>
      <c r="BB1059" s="7" t="str">
        <f t="shared" si="1308"/>
        <v/>
      </c>
      <c r="BC1059" s="7" t="str">
        <f t="shared" si="1309"/>
        <v/>
      </c>
      <c r="BD1059" s="7" t="str">
        <f t="shared" si="1310"/>
        <v/>
      </c>
      <c r="BE1059" s="7" t="str">
        <f t="shared" si="1311"/>
        <v/>
      </c>
      <c r="BF1059" s="7" t="str">
        <f t="shared" si="1312"/>
        <v/>
      </c>
      <c r="BG1059" s="7" t="str">
        <f t="shared" si="1313"/>
        <v/>
      </c>
      <c r="BH1059" s="7" t="str">
        <f t="shared" si="1314"/>
        <v/>
      </c>
      <c r="BI1059" s="7" t="str">
        <f t="shared" si="1315"/>
        <v/>
      </c>
      <c r="BJ1059" s="7" t="str">
        <f t="shared" si="1316"/>
        <v/>
      </c>
      <c r="BK1059" s="7" t="str">
        <f t="shared" si="1317"/>
        <v/>
      </c>
      <c r="BL1059" s="7" t="str">
        <f t="shared" si="1318"/>
        <v/>
      </c>
      <c r="BM1059" s="7" t="str">
        <f t="shared" si="1319"/>
        <v/>
      </c>
      <c r="BN1059" s="7" t="str">
        <f t="shared" si="1320"/>
        <v/>
      </c>
      <c r="BO1059" s="7" t="str">
        <f t="shared" si="1321"/>
        <v/>
      </c>
      <c r="BP1059" s="7" t="str">
        <f t="shared" si="1322"/>
        <v/>
      </c>
      <c r="BQ1059" s="7" t="str">
        <f t="shared" si="1323"/>
        <v/>
      </c>
      <c r="BR1059" s="7" t="str">
        <f t="shared" si="1324"/>
        <v/>
      </c>
      <c r="BS1059" s="7" t="str">
        <f t="shared" si="1325"/>
        <v/>
      </c>
      <c r="BT1059" s="7" t="str">
        <f t="shared" si="1326"/>
        <v/>
      </c>
      <c r="BU1059" s="7" t="str">
        <f t="shared" si="1327"/>
        <v/>
      </c>
      <c r="BV1059" s="7" t="str">
        <f t="shared" si="1328"/>
        <v/>
      </c>
      <c r="BW1059" s="38" t="str">
        <f t="shared" si="1329"/>
        <v/>
      </c>
      <c r="BX1059" s="7" t="str">
        <f t="shared" si="1330"/>
        <v/>
      </c>
      <c r="BY1059" s="7" t="str">
        <f t="shared" si="1331"/>
        <v/>
      </c>
      <c r="BZ1059" s="7" t="str">
        <f t="shared" si="1332"/>
        <v/>
      </c>
      <c r="CA1059" s="7" t="str">
        <f t="shared" si="1333"/>
        <v/>
      </c>
      <c r="CB1059" s="7" t="str">
        <f t="shared" si="1334"/>
        <v/>
      </c>
      <c r="CC1059" s="7" t="str">
        <f t="shared" si="1335"/>
        <v/>
      </c>
      <c r="CD1059" s="7" t="str">
        <f t="shared" si="1336"/>
        <v/>
      </c>
      <c r="CE1059" s="7" t="str">
        <f t="shared" si="1337"/>
        <v/>
      </c>
      <c r="CF1059" s="7" t="str">
        <f t="shared" si="1338"/>
        <v/>
      </c>
      <c r="CG1059" s="7" t="str">
        <f t="shared" si="1339"/>
        <v/>
      </c>
      <c r="CH1059" s="7" t="str">
        <f t="shared" si="1340"/>
        <v/>
      </c>
      <c r="CI1059" s="7" t="str">
        <f t="shared" si="1341"/>
        <v/>
      </c>
      <c r="CJ1059" s="7" t="str">
        <f t="shared" si="1342"/>
        <v/>
      </c>
    </row>
    <row r="1060" spans="6:88" x14ac:dyDescent="0.35">
      <c r="F1060" s="7" t="str">
        <f t="shared" si="1264"/>
        <v/>
      </c>
      <c r="G1060" s="7"/>
      <c r="H1060" s="7"/>
      <c r="K1060" s="7" t="str">
        <f t="shared" si="1265"/>
        <v/>
      </c>
      <c r="L1060" s="7" t="str">
        <f t="shared" si="1266"/>
        <v/>
      </c>
      <c r="M1060" s="7" t="str">
        <f t="shared" si="1267"/>
        <v/>
      </c>
      <c r="N1060" s="7" t="str">
        <f t="shared" si="1268"/>
        <v/>
      </c>
      <c r="O1060" s="7" t="str">
        <f t="shared" si="1269"/>
        <v/>
      </c>
      <c r="P1060" s="7" t="str">
        <f t="shared" si="1270"/>
        <v/>
      </c>
      <c r="Q1060" s="7" t="str">
        <f t="shared" si="1271"/>
        <v/>
      </c>
      <c r="R1060" s="7" t="str">
        <f t="shared" si="1272"/>
        <v/>
      </c>
      <c r="S1060" s="7" t="str">
        <f t="shared" si="1273"/>
        <v/>
      </c>
      <c r="T1060" s="7" t="str">
        <f t="shared" si="1274"/>
        <v/>
      </c>
      <c r="U1060" s="7" t="str">
        <f t="shared" si="1275"/>
        <v/>
      </c>
      <c r="V1060" s="7" t="str">
        <f t="shared" si="1276"/>
        <v/>
      </c>
      <c r="W1060" s="7" t="str">
        <f t="shared" si="1277"/>
        <v/>
      </c>
      <c r="X1060" s="7" t="str">
        <f t="shared" si="1278"/>
        <v/>
      </c>
      <c r="Y1060" s="7" t="str">
        <f t="shared" si="1279"/>
        <v/>
      </c>
      <c r="Z1060" s="7" t="str">
        <f t="shared" si="1280"/>
        <v/>
      </c>
      <c r="AA1060" s="7" t="str">
        <f t="shared" si="1281"/>
        <v/>
      </c>
      <c r="AB1060" s="7" t="str">
        <f t="shared" si="1282"/>
        <v/>
      </c>
      <c r="AC1060" s="7" t="str">
        <f t="shared" si="1283"/>
        <v/>
      </c>
      <c r="AD1060" s="7" t="str">
        <f t="shared" si="1284"/>
        <v/>
      </c>
      <c r="AE1060" s="7" t="str">
        <f t="shared" si="1285"/>
        <v/>
      </c>
      <c r="AF1060" s="7" t="str">
        <f t="shared" si="1286"/>
        <v/>
      </c>
      <c r="AG1060" s="7" t="str">
        <f t="shared" si="1287"/>
        <v/>
      </c>
      <c r="AH1060" s="7" t="str">
        <f t="shared" si="1288"/>
        <v/>
      </c>
      <c r="AI1060" s="7" t="str">
        <f t="shared" si="1289"/>
        <v/>
      </c>
      <c r="AJ1060" s="7" t="str">
        <f t="shared" si="1290"/>
        <v/>
      </c>
      <c r="AK1060" s="7" t="str">
        <f t="shared" si="1291"/>
        <v/>
      </c>
      <c r="AL1060" s="7" t="str">
        <f t="shared" si="1292"/>
        <v/>
      </c>
      <c r="AM1060" s="7" t="str">
        <f t="shared" si="1293"/>
        <v/>
      </c>
      <c r="AN1060" s="7" t="str">
        <f t="shared" si="1294"/>
        <v/>
      </c>
      <c r="AO1060" s="7" t="str">
        <f t="shared" si="1295"/>
        <v/>
      </c>
      <c r="AP1060" s="7" t="str">
        <f t="shared" si="1296"/>
        <v/>
      </c>
      <c r="AQ1060" s="7" t="str">
        <f t="shared" si="1297"/>
        <v/>
      </c>
      <c r="AR1060" s="7" t="str">
        <f t="shared" si="1298"/>
        <v/>
      </c>
      <c r="AS1060" s="7" t="str">
        <f t="shared" si="1299"/>
        <v/>
      </c>
      <c r="AT1060" s="7" t="str">
        <f t="shared" si="1300"/>
        <v/>
      </c>
      <c r="AU1060" s="7" t="str">
        <f t="shared" si="1301"/>
        <v/>
      </c>
      <c r="AV1060" s="7" t="str">
        <f t="shared" si="1302"/>
        <v/>
      </c>
      <c r="AW1060" s="7" t="str">
        <f t="shared" si="1303"/>
        <v/>
      </c>
      <c r="AX1060" s="7" t="str">
        <f t="shared" si="1304"/>
        <v/>
      </c>
      <c r="AY1060" s="7" t="str">
        <f t="shared" si="1305"/>
        <v/>
      </c>
      <c r="AZ1060" s="7" t="str">
        <f t="shared" si="1306"/>
        <v/>
      </c>
      <c r="BA1060" s="7" t="str">
        <f t="shared" si="1307"/>
        <v/>
      </c>
      <c r="BB1060" s="7" t="str">
        <f t="shared" si="1308"/>
        <v/>
      </c>
      <c r="BC1060" s="7" t="str">
        <f t="shared" si="1309"/>
        <v/>
      </c>
      <c r="BD1060" s="7" t="str">
        <f t="shared" si="1310"/>
        <v/>
      </c>
      <c r="BE1060" s="7" t="str">
        <f t="shared" si="1311"/>
        <v/>
      </c>
      <c r="BF1060" s="7" t="str">
        <f t="shared" si="1312"/>
        <v/>
      </c>
      <c r="BG1060" s="7" t="str">
        <f t="shared" si="1313"/>
        <v/>
      </c>
      <c r="BH1060" s="7" t="str">
        <f t="shared" si="1314"/>
        <v/>
      </c>
      <c r="BI1060" s="7" t="str">
        <f t="shared" si="1315"/>
        <v/>
      </c>
      <c r="BJ1060" s="7" t="str">
        <f t="shared" si="1316"/>
        <v/>
      </c>
      <c r="BK1060" s="7" t="str">
        <f t="shared" si="1317"/>
        <v/>
      </c>
      <c r="BL1060" s="7" t="str">
        <f t="shared" si="1318"/>
        <v/>
      </c>
      <c r="BM1060" s="7" t="str">
        <f t="shared" si="1319"/>
        <v/>
      </c>
      <c r="BN1060" s="7" t="str">
        <f t="shared" si="1320"/>
        <v/>
      </c>
      <c r="BO1060" s="7" t="str">
        <f t="shared" si="1321"/>
        <v/>
      </c>
      <c r="BP1060" s="7" t="str">
        <f t="shared" si="1322"/>
        <v/>
      </c>
      <c r="BQ1060" s="7" t="str">
        <f t="shared" si="1323"/>
        <v/>
      </c>
      <c r="BR1060" s="7" t="str">
        <f t="shared" si="1324"/>
        <v/>
      </c>
      <c r="BS1060" s="7" t="str">
        <f t="shared" si="1325"/>
        <v/>
      </c>
      <c r="BT1060" s="7" t="str">
        <f t="shared" si="1326"/>
        <v/>
      </c>
      <c r="BU1060" s="7" t="str">
        <f t="shared" si="1327"/>
        <v/>
      </c>
      <c r="BV1060" s="7" t="str">
        <f t="shared" si="1328"/>
        <v/>
      </c>
      <c r="BW1060" s="38" t="str">
        <f t="shared" si="1329"/>
        <v/>
      </c>
      <c r="BX1060" s="7" t="str">
        <f t="shared" si="1330"/>
        <v/>
      </c>
      <c r="BY1060" s="7" t="str">
        <f t="shared" si="1331"/>
        <v/>
      </c>
      <c r="BZ1060" s="7" t="str">
        <f t="shared" si="1332"/>
        <v/>
      </c>
      <c r="CA1060" s="7" t="str">
        <f t="shared" si="1333"/>
        <v/>
      </c>
      <c r="CB1060" s="7" t="str">
        <f t="shared" si="1334"/>
        <v/>
      </c>
      <c r="CC1060" s="7" t="str">
        <f t="shared" si="1335"/>
        <v/>
      </c>
      <c r="CD1060" s="7" t="str">
        <f t="shared" si="1336"/>
        <v/>
      </c>
      <c r="CE1060" s="7" t="str">
        <f t="shared" si="1337"/>
        <v/>
      </c>
      <c r="CF1060" s="7" t="str">
        <f t="shared" si="1338"/>
        <v/>
      </c>
      <c r="CG1060" s="7" t="str">
        <f t="shared" si="1339"/>
        <v/>
      </c>
      <c r="CH1060" s="7" t="str">
        <f t="shared" si="1340"/>
        <v/>
      </c>
      <c r="CI1060" s="7" t="str">
        <f t="shared" si="1341"/>
        <v/>
      </c>
      <c r="CJ1060" s="7" t="str">
        <f t="shared" si="1342"/>
        <v/>
      </c>
    </row>
    <row r="1061" spans="6:88" x14ac:dyDescent="0.35">
      <c r="F1061" s="7" t="str">
        <f t="shared" si="1264"/>
        <v/>
      </c>
      <c r="G1061" s="7"/>
      <c r="H1061" s="7"/>
      <c r="K1061" s="7" t="str">
        <f t="shared" si="1265"/>
        <v/>
      </c>
      <c r="L1061" s="7" t="str">
        <f t="shared" si="1266"/>
        <v/>
      </c>
      <c r="M1061" s="7" t="str">
        <f t="shared" si="1267"/>
        <v/>
      </c>
      <c r="N1061" s="7" t="str">
        <f t="shared" si="1268"/>
        <v/>
      </c>
      <c r="O1061" s="7" t="str">
        <f t="shared" si="1269"/>
        <v/>
      </c>
      <c r="P1061" s="7" t="str">
        <f t="shared" si="1270"/>
        <v/>
      </c>
      <c r="Q1061" s="7" t="str">
        <f t="shared" si="1271"/>
        <v/>
      </c>
      <c r="R1061" s="7" t="str">
        <f t="shared" si="1272"/>
        <v/>
      </c>
      <c r="S1061" s="7" t="str">
        <f t="shared" si="1273"/>
        <v/>
      </c>
      <c r="T1061" s="7" t="str">
        <f t="shared" si="1274"/>
        <v/>
      </c>
      <c r="U1061" s="7" t="str">
        <f t="shared" si="1275"/>
        <v/>
      </c>
      <c r="V1061" s="7" t="str">
        <f t="shared" si="1276"/>
        <v/>
      </c>
      <c r="W1061" s="7" t="str">
        <f t="shared" si="1277"/>
        <v/>
      </c>
      <c r="X1061" s="7" t="str">
        <f t="shared" si="1278"/>
        <v/>
      </c>
      <c r="Y1061" s="7" t="str">
        <f t="shared" si="1279"/>
        <v/>
      </c>
      <c r="Z1061" s="7" t="str">
        <f t="shared" si="1280"/>
        <v/>
      </c>
      <c r="AA1061" s="7" t="str">
        <f t="shared" si="1281"/>
        <v/>
      </c>
      <c r="AB1061" s="7" t="str">
        <f t="shared" si="1282"/>
        <v/>
      </c>
      <c r="AC1061" s="7" t="str">
        <f t="shared" si="1283"/>
        <v/>
      </c>
      <c r="AD1061" s="7" t="str">
        <f t="shared" si="1284"/>
        <v/>
      </c>
      <c r="AE1061" s="7" t="str">
        <f t="shared" si="1285"/>
        <v/>
      </c>
      <c r="AF1061" s="7" t="str">
        <f t="shared" si="1286"/>
        <v/>
      </c>
      <c r="AG1061" s="7" t="str">
        <f t="shared" si="1287"/>
        <v/>
      </c>
      <c r="AH1061" s="7" t="str">
        <f t="shared" si="1288"/>
        <v/>
      </c>
      <c r="AI1061" s="7" t="str">
        <f t="shared" si="1289"/>
        <v/>
      </c>
      <c r="AJ1061" s="7" t="str">
        <f t="shared" si="1290"/>
        <v/>
      </c>
      <c r="AK1061" s="7" t="str">
        <f t="shared" si="1291"/>
        <v/>
      </c>
      <c r="AL1061" s="7" t="str">
        <f t="shared" si="1292"/>
        <v/>
      </c>
      <c r="AM1061" s="7" t="str">
        <f t="shared" si="1293"/>
        <v/>
      </c>
      <c r="AN1061" s="7" t="str">
        <f t="shared" si="1294"/>
        <v/>
      </c>
      <c r="AO1061" s="7" t="str">
        <f t="shared" si="1295"/>
        <v/>
      </c>
      <c r="AP1061" s="7" t="str">
        <f t="shared" si="1296"/>
        <v/>
      </c>
      <c r="AQ1061" s="7" t="str">
        <f t="shared" si="1297"/>
        <v/>
      </c>
      <c r="AR1061" s="7" t="str">
        <f t="shared" si="1298"/>
        <v/>
      </c>
      <c r="AS1061" s="7" t="str">
        <f t="shared" si="1299"/>
        <v/>
      </c>
      <c r="AT1061" s="7" t="str">
        <f t="shared" si="1300"/>
        <v/>
      </c>
      <c r="AU1061" s="7" t="str">
        <f t="shared" si="1301"/>
        <v/>
      </c>
      <c r="AV1061" s="7" t="str">
        <f t="shared" si="1302"/>
        <v/>
      </c>
      <c r="AW1061" s="7" t="str">
        <f t="shared" si="1303"/>
        <v/>
      </c>
      <c r="AX1061" s="7" t="str">
        <f t="shared" si="1304"/>
        <v/>
      </c>
      <c r="AY1061" s="7" t="str">
        <f t="shared" si="1305"/>
        <v/>
      </c>
      <c r="AZ1061" s="7" t="str">
        <f t="shared" si="1306"/>
        <v/>
      </c>
      <c r="BA1061" s="7" t="str">
        <f t="shared" si="1307"/>
        <v/>
      </c>
      <c r="BB1061" s="7" t="str">
        <f t="shared" si="1308"/>
        <v/>
      </c>
      <c r="BC1061" s="7" t="str">
        <f t="shared" si="1309"/>
        <v/>
      </c>
      <c r="BD1061" s="7" t="str">
        <f t="shared" si="1310"/>
        <v/>
      </c>
      <c r="BE1061" s="7" t="str">
        <f t="shared" si="1311"/>
        <v/>
      </c>
      <c r="BF1061" s="7" t="str">
        <f t="shared" si="1312"/>
        <v/>
      </c>
      <c r="BG1061" s="7" t="str">
        <f t="shared" si="1313"/>
        <v/>
      </c>
      <c r="BH1061" s="7" t="str">
        <f t="shared" si="1314"/>
        <v/>
      </c>
      <c r="BI1061" s="7" t="str">
        <f t="shared" si="1315"/>
        <v/>
      </c>
      <c r="BJ1061" s="7" t="str">
        <f t="shared" si="1316"/>
        <v/>
      </c>
      <c r="BK1061" s="7" t="str">
        <f t="shared" si="1317"/>
        <v/>
      </c>
      <c r="BL1061" s="7" t="str">
        <f t="shared" si="1318"/>
        <v/>
      </c>
      <c r="BM1061" s="7" t="str">
        <f t="shared" si="1319"/>
        <v/>
      </c>
      <c r="BN1061" s="7" t="str">
        <f t="shared" si="1320"/>
        <v/>
      </c>
      <c r="BO1061" s="7" t="str">
        <f t="shared" si="1321"/>
        <v/>
      </c>
      <c r="BP1061" s="7" t="str">
        <f t="shared" si="1322"/>
        <v/>
      </c>
      <c r="BQ1061" s="7" t="str">
        <f t="shared" si="1323"/>
        <v/>
      </c>
      <c r="BR1061" s="7" t="str">
        <f t="shared" si="1324"/>
        <v/>
      </c>
      <c r="BS1061" s="7" t="str">
        <f t="shared" si="1325"/>
        <v/>
      </c>
      <c r="BT1061" s="7" t="str">
        <f t="shared" si="1326"/>
        <v/>
      </c>
      <c r="BU1061" s="7" t="str">
        <f t="shared" si="1327"/>
        <v/>
      </c>
      <c r="BV1061" s="7" t="str">
        <f t="shared" si="1328"/>
        <v/>
      </c>
      <c r="BW1061" s="38" t="str">
        <f t="shared" si="1329"/>
        <v/>
      </c>
      <c r="BX1061" s="7" t="str">
        <f t="shared" si="1330"/>
        <v/>
      </c>
      <c r="BY1061" s="7" t="str">
        <f t="shared" si="1331"/>
        <v/>
      </c>
      <c r="BZ1061" s="7" t="str">
        <f t="shared" si="1332"/>
        <v/>
      </c>
      <c r="CA1061" s="7" t="str">
        <f t="shared" si="1333"/>
        <v/>
      </c>
      <c r="CB1061" s="7" t="str">
        <f t="shared" si="1334"/>
        <v/>
      </c>
      <c r="CC1061" s="7" t="str">
        <f t="shared" si="1335"/>
        <v/>
      </c>
      <c r="CD1061" s="7" t="str">
        <f t="shared" si="1336"/>
        <v/>
      </c>
      <c r="CE1061" s="7" t="str">
        <f t="shared" si="1337"/>
        <v/>
      </c>
      <c r="CF1061" s="7" t="str">
        <f t="shared" si="1338"/>
        <v/>
      </c>
      <c r="CG1061" s="7" t="str">
        <f t="shared" si="1339"/>
        <v/>
      </c>
      <c r="CH1061" s="7" t="str">
        <f t="shared" si="1340"/>
        <v/>
      </c>
      <c r="CI1061" s="7" t="str">
        <f t="shared" si="1341"/>
        <v/>
      </c>
      <c r="CJ1061" s="7" t="str">
        <f t="shared" si="1342"/>
        <v/>
      </c>
    </row>
    <row r="1062" spans="6:88" x14ac:dyDescent="0.35">
      <c r="F1062" s="7" t="str">
        <f t="shared" si="1264"/>
        <v/>
      </c>
      <c r="G1062" s="7"/>
      <c r="H1062" s="7"/>
      <c r="K1062" s="7" t="str">
        <f t="shared" si="1265"/>
        <v/>
      </c>
      <c r="L1062" s="7" t="str">
        <f t="shared" si="1266"/>
        <v/>
      </c>
      <c r="M1062" s="7" t="str">
        <f t="shared" si="1267"/>
        <v/>
      </c>
      <c r="N1062" s="7" t="str">
        <f t="shared" si="1268"/>
        <v/>
      </c>
      <c r="O1062" s="7" t="str">
        <f t="shared" si="1269"/>
        <v/>
      </c>
      <c r="P1062" s="7" t="str">
        <f t="shared" si="1270"/>
        <v/>
      </c>
      <c r="Q1062" s="7" t="str">
        <f t="shared" si="1271"/>
        <v/>
      </c>
      <c r="R1062" s="7" t="str">
        <f t="shared" si="1272"/>
        <v/>
      </c>
      <c r="S1062" s="7" t="str">
        <f t="shared" si="1273"/>
        <v/>
      </c>
      <c r="T1062" s="7" t="str">
        <f t="shared" si="1274"/>
        <v/>
      </c>
      <c r="U1062" s="7" t="str">
        <f t="shared" si="1275"/>
        <v/>
      </c>
      <c r="V1062" s="7" t="str">
        <f t="shared" si="1276"/>
        <v/>
      </c>
      <c r="W1062" s="7" t="str">
        <f t="shared" si="1277"/>
        <v/>
      </c>
      <c r="X1062" s="7" t="str">
        <f t="shared" si="1278"/>
        <v/>
      </c>
      <c r="Y1062" s="7" t="str">
        <f t="shared" si="1279"/>
        <v/>
      </c>
      <c r="Z1062" s="7" t="str">
        <f t="shared" si="1280"/>
        <v/>
      </c>
      <c r="AA1062" s="7" t="str">
        <f t="shared" si="1281"/>
        <v/>
      </c>
      <c r="AB1062" s="7" t="str">
        <f t="shared" si="1282"/>
        <v/>
      </c>
      <c r="AC1062" s="7" t="str">
        <f t="shared" si="1283"/>
        <v/>
      </c>
      <c r="AD1062" s="7" t="str">
        <f t="shared" si="1284"/>
        <v/>
      </c>
      <c r="AE1062" s="7" t="str">
        <f t="shared" si="1285"/>
        <v/>
      </c>
      <c r="AF1062" s="7" t="str">
        <f t="shared" si="1286"/>
        <v/>
      </c>
      <c r="AG1062" s="7" t="str">
        <f t="shared" si="1287"/>
        <v/>
      </c>
      <c r="AH1062" s="7" t="str">
        <f t="shared" si="1288"/>
        <v/>
      </c>
      <c r="AI1062" s="7" t="str">
        <f t="shared" si="1289"/>
        <v/>
      </c>
      <c r="AJ1062" s="7" t="str">
        <f t="shared" si="1290"/>
        <v/>
      </c>
      <c r="AK1062" s="7" t="str">
        <f t="shared" si="1291"/>
        <v/>
      </c>
      <c r="AL1062" s="7" t="str">
        <f t="shared" si="1292"/>
        <v/>
      </c>
      <c r="AM1062" s="7" t="str">
        <f t="shared" si="1293"/>
        <v/>
      </c>
      <c r="AN1062" s="7" t="str">
        <f t="shared" si="1294"/>
        <v/>
      </c>
      <c r="AO1062" s="7" t="str">
        <f t="shared" si="1295"/>
        <v/>
      </c>
      <c r="AP1062" s="7" t="str">
        <f t="shared" si="1296"/>
        <v/>
      </c>
      <c r="AQ1062" s="7" t="str">
        <f t="shared" si="1297"/>
        <v/>
      </c>
      <c r="AR1062" s="7" t="str">
        <f t="shared" si="1298"/>
        <v/>
      </c>
      <c r="AS1062" s="7" t="str">
        <f t="shared" si="1299"/>
        <v/>
      </c>
      <c r="AT1062" s="7" t="str">
        <f t="shared" si="1300"/>
        <v/>
      </c>
      <c r="AU1062" s="7" t="str">
        <f t="shared" si="1301"/>
        <v/>
      </c>
      <c r="AV1062" s="7" t="str">
        <f t="shared" si="1302"/>
        <v/>
      </c>
      <c r="AW1062" s="7" t="str">
        <f t="shared" si="1303"/>
        <v/>
      </c>
      <c r="AX1062" s="7" t="str">
        <f t="shared" si="1304"/>
        <v/>
      </c>
      <c r="AY1062" s="7" t="str">
        <f t="shared" si="1305"/>
        <v/>
      </c>
      <c r="AZ1062" s="7" t="str">
        <f t="shared" si="1306"/>
        <v/>
      </c>
      <c r="BA1062" s="7" t="str">
        <f t="shared" si="1307"/>
        <v/>
      </c>
      <c r="BB1062" s="7" t="str">
        <f t="shared" si="1308"/>
        <v/>
      </c>
      <c r="BC1062" s="7" t="str">
        <f t="shared" si="1309"/>
        <v/>
      </c>
      <c r="BD1062" s="7" t="str">
        <f t="shared" si="1310"/>
        <v/>
      </c>
      <c r="BE1062" s="7" t="str">
        <f t="shared" si="1311"/>
        <v/>
      </c>
      <c r="BF1062" s="7" t="str">
        <f t="shared" si="1312"/>
        <v/>
      </c>
      <c r="BG1062" s="7" t="str">
        <f t="shared" si="1313"/>
        <v/>
      </c>
      <c r="BH1062" s="7" t="str">
        <f t="shared" si="1314"/>
        <v/>
      </c>
      <c r="BI1062" s="7" t="str">
        <f t="shared" si="1315"/>
        <v/>
      </c>
      <c r="BJ1062" s="7" t="str">
        <f t="shared" si="1316"/>
        <v/>
      </c>
      <c r="BK1062" s="7" t="str">
        <f t="shared" si="1317"/>
        <v/>
      </c>
      <c r="BL1062" s="7" t="str">
        <f t="shared" si="1318"/>
        <v/>
      </c>
      <c r="BM1062" s="7" t="str">
        <f t="shared" si="1319"/>
        <v/>
      </c>
      <c r="BN1062" s="7" t="str">
        <f t="shared" si="1320"/>
        <v/>
      </c>
      <c r="BO1062" s="7" t="str">
        <f t="shared" si="1321"/>
        <v/>
      </c>
      <c r="BP1062" s="7" t="str">
        <f t="shared" si="1322"/>
        <v/>
      </c>
      <c r="BQ1062" s="7" t="str">
        <f t="shared" si="1323"/>
        <v/>
      </c>
      <c r="BR1062" s="7" t="str">
        <f t="shared" si="1324"/>
        <v/>
      </c>
      <c r="BS1062" s="7" t="str">
        <f t="shared" si="1325"/>
        <v/>
      </c>
      <c r="BT1062" s="7" t="str">
        <f t="shared" si="1326"/>
        <v/>
      </c>
      <c r="BU1062" s="7" t="str">
        <f t="shared" si="1327"/>
        <v/>
      </c>
      <c r="BV1062" s="7" t="str">
        <f t="shared" si="1328"/>
        <v/>
      </c>
      <c r="BW1062" s="38" t="str">
        <f t="shared" si="1329"/>
        <v/>
      </c>
      <c r="BX1062" s="7" t="str">
        <f t="shared" si="1330"/>
        <v/>
      </c>
      <c r="BY1062" s="7" t="str">
        <f t="shared" si="1331"/>
        <v/>
      </c>
      <c r="BZ1062" s="7" t="str">
        <f t="shared" si="1332"/>
        <v/>
      </c>
      <c r="CA1062" s="7" t="str">
        <f t="shared" si="1333"/>
        <v/>
      </c>
      <c r="CB1062" s="7" t="str">
        <f t="shared" si="1334"/>
        <v/>
      </c>
      <c r="CC1062" s="7" t="str">
        <f t="shared" si="1335"/>
        <v/>
      </c>
      <c r="CD1062" s="7" t="str">
        <f t="shared" si="1336"/>
        <v/>
      </c>
      <c r="CE1062" s="7" t="str">
        <f t="shared" si="1337"/>
        <v/>
      </c>
      <c r="CF1062" s="7" t="str">
        <f t="shared" si="1338"/>
        <v/>
      </c>
      <c r="CG1062" s="7" t="str">
        <f t="shared" si="1339"/>
        <v/>
      </c>
      <c r="CH1062" s="7" t="str">
        <f t="shared" si="1340"/>
        <v/>
      </c>
      <c r="CI1062" s="7" t="str">
        <f t="shared" si="1341"/>
        <v/>
      </c>
      <c r="CJ1062" s="7" t="str">
        <f t="shared" si="1342"/>
        <v/>
      </c>
    </row>
    <row r="1063" spans="6:88" x14ac:dyDescent="0.35">
      <c r="F1063" s="7" t="str">
        <f t="shared" si="1264"/>
        <v/>
      </c>
      <c r="G1063" s="7"/>
      <c r="H1063" s="7"/>
      <c r="K1063" s="7" t="str">
        <f t="shared" si="1265"/>
        <v/>
      </c>
      <c r="L1063" s="7" t="str">
        <f t="shared" si="1266"/>
        <v/>
      </c>
      <c r="M1063" s="7" t="str">
        <f t="shared" si="1267"/>
        <v/>
      </c>
      <c r="N1063" s="7" t="str">
        <f t="shared" si="1268"/>
        <v/>
      </c>
      <c r="O1063" s="7" t="str">
        <f t="shared" si="1269"/>
        <v/>
      </c>
      <c r="P1063" s="7" t="str">
        <f t="shared" si="1270"/>
        <v/>
      </c>
      <c r="Q1063" s="7" t="str">
        <f t="shared" si="1271"/>
        <v/>
      </c>
      <c r="R1063" s="7" t="str">
        <f t="shared" si="1272"/>
        <v/>
      </c>
      <c r="S1063" s="7" t="str">
        <f t="shared" si="1273"/>
        <v/>
      </c>
      <c r="T1063" s="7" t="str">
        <f t="shared" si="1274"/>
        <v/>
      </c>
      <c r="U1063" s="7" t="str">
        <f t="shared" si="1275"/>
        <v/>
      </c>
      <c r="V1063" s="7" t="str">
        <f t="shared" si="1276"/>
        <v/>
      </c>
      <c r="W1063" s="7" t="str">
        <f t="shared" si="1277"/>
        <v/>
      </c>
      <c r="X1063" s="7" t="str">
        <f t="shared" si="1278"/>
        <v/>
      </c>
      <c r="Y1063" s="7" t="str">
        <f t="shared" si="1279"/>
        <v/>
      </c>
      <c r="Z1063" s="7" t="str">
        <f t="shared" si="1280"/>
        <v/>
      </c>
      <c r="AA1063" s="7" t="str">
        <f t="shared" si="1281"/>
        <v/>
      </c>
      <c r="AB1063" s="7" t="str">
        <f t="shared" si="1282"/>
        <v/>
      </c>
      <c r="AC1063" s="7" t="str">
        <f t="shared" si="1283"/>
        <v/>
      </c>
      <c r="AD1063" s="7" t="str">
        <f t="shared" si="1284"/>
        <v/>
      </c>
      <c r="AE1063" s="7" t="str">
        <f t="shared" si="1285"/>
        <v/>
      </c>
      <c r="AF1063" s="7" t="str">
        <f t="shared" si="1286"/>
        <v/>
      </c>
      <c r="AG1063" s="7" t="str">
        <f t="shared" si="1287"/>
        <v/>
      </c>
      <c r="AH1063" s="7" t="str">
        <f t="shared" si="1288"/>
        <v/>
      </c>
      <c r="AI1063" s="7" t="str">
        <f t="shared" si="1289"/>
        <v/>
      </c>
      <c r="AJ1063" s="7" t="str">
        <f t="shared" si="1290"/>
        <v/>
      </c>
      <c r="AK1063" s="7" t="str">
        <f t="shared" si="1291"/>
        <v/>
      </c>
      <c r="AL1063" s="7" t="str">
        <f t="shared" si="1292"/>
        <v/>
      </c>
      <c r="AM1063" s="7" t="str">
        <f t="shared" si="1293"/>
        <v/>
      </c>
      <c r="AN1063" s="7" t="str">
        <f t="shared" si="1294"/>
        <v/>
      </c>
      <c r="AO1063" s="7" t="str">
        <f t="shared" si="1295"/>
        <v/>
      </c>
      <c r="AP1063" s="7" t="str">
        <f t="shared" si="1296"/>
        <v/>
      </c>
      <c r="AQ1063" s="7" t="str">
        <f t="shared" si="1297"/>
        <v/>
      </c>
      <c r="AR1063" s="7" t="str">
        <f t="shared" si="1298"/>
        <v/>
      </c>
      <c r="AS1063" s="7" t="str">
        <f t="shared" si="1299"/>
        <v/>
      </c>
      <c r="AT1063" s="7" t="str">
        <f t="shared" si="1300"/>
        <v/>
      </c>
      <c r="AU1063" s="7" t="str">
        <f t="shared" si="1301"/>
        <v/>
      </c>
      <c r="AV1063" s="7" t="str">
        <f t="shared" si="1302"/>
        <v/>
      </c>
      <c r="AW1063" s="7" t="str">
        <f t="shared" si="1303"/>
        <v/>
      </c>
      <c r="AX1063" s="7" t="str">
        <f t="shared" si="1304"/>
        <v/>
      </c>
      <c r="AY1063" s="7" t="str">
        <f t="shared" si="1305"/>
        <v/>
      </c>
      <c r="AZ1063" s="7" t="str">
        <f t="shared" si="1306"/>
        <v/>
      </c>
      <c r="BA1063" s="7" t="str">
        <f t="shared" si="1307"/>
        <v/>
      </c>
      <c r="BB1063" s="7" t="str">
        <f t="shared" si="1308"/>
        <v/>
      </c>
      <c r="BC1063" s="7" t="str">
        <f t="shared" si="1309"/>
        <v/>
      </c>
      <c r="BD1063" s="7" t="str">
        <f t="shared" si="1310"/>
        <v/>
      </c>
      <c r="BE1063" s="7" t="str">
        <f t="shared" si="1311"/>
        <v/>
      </c>
      <c r="BF1063" s="7" t="str">
        <f t="shared" si="1312"/>
        <v/>
      </c>
      <c r="BG1063" s="7" t="str">
        <f t="shared" si="1313"/>
        <v/>
      </c>
      <c r="BH1063" s="7" t="str">
        <f t="shared" si="1314"/>
        <v/>
      </c>
      <c r="BI1063" s="7" t="str">
        <f t="shared" si="1315"/>
        <v/>
      </c>
      <c r="BJ1063" s="7" t="str">
        <f t="shared" si="1316"/>
        <v/>
      </c>
      <c r="BK1063" s="7" t="str">
        <f t="shared" si="1317"/>
        <v/>
      </c>
      <c r="BL1063" s="7" t="str">
        <f t="shared" si="1318"/>
        <v/>
      </c>
      <c r="BM1063" s="7" t="str">
        <f t="shared" si="1319"/>
        <v/>
      </c>
      <c r="BN1063" s="7" t="str">
        <f t="shared" si="1320"/>
        <v/>
      </c>
      <c r="BO1063" s="7" t="str">
        <f t="shared" si="1321"/>
        <v/>
      </c>
      <c r="BP1063" s="7" t="str">
        <f t="shared" si="1322"/>
        <v/>
      </c>
      <c r="BQ1063" s="7" t="str">
        <f t="shared" si="1323"/>
        <v/>
      </c>
      <c r="BR1063" s="7" t="str">
        <f t="shared" si="1324"/>
        <v/>
      </c>
      <c r="BS1063" s="7" t="str">
        <f t="shared" si="1325"/>
        <v/>
      </c>
      <c r="BT1063" s="7" t="str">
        <f t="shared" si="1326"/>
        <v/>
      </c>
      <c r="BU1063" s="7" t="str">
        <f t="shared" si="1327"/>
        <v/>
      </c>
      <c r="BV1063" s="7" t="str">
        <f t="shared" si="1328"/>
        <v/>
      </c>
      <c r="BW1063" s="38" t="str">
        <f t="shared" si="1329"/>
        <v/>
      </c>
      <c r="BX1063" s="7" t="str">
        <f t="shared" si="1330"/>
        <v/>
      </c>
      <c r="BY1063" s="7" t="str">
        <f t="shared" si="1331"/>
        <v/>
      </c>
      <c r="BZ1063" s="7" t="str">
        <f t="shared" si="1332"/>
        <v/>
      </c>
      <c r="CA1063" s="7" t="str">
        <f t="shared" si="1333"/>
        <v/>
      </c>
      <c r="CB1063" s="7" t="str">
        <f t="shared" si="1334"/>
        <v/>
      </c>
      <c r="CC1063" s="7" t="str">
        <f t="shared" si="1335"/>
        <v/>
      </c>
      <c r="CD1063" s="7" t="str">
        <f t="shared" si="1336"/>
        <v/>
      </c>
      <c r="CE1063" s="7" t="str">
        <f t="shared" si="1337"/>
        <v/>
      </c>
      <c r="CF1063" s="7" t="str">
        <f t="shared" si="1338"/>
        <v/>
      </c>
      <c r="CG1063" s="7" t="str">
        <f t="shared" si="1339"/>
        <v/>
      </c>
      <c r="CH1063" s="7" t="str">
        <f t="shared" si="1340"/>
        <v/>
      </c>
      <c r="CI1063" s="7" t="str">
        <f t="shared" si="1341"/>
        <v/>
      </c>
      <c r="CJ1063" s="7" t="str">
        <f t="shared" si="1342"/>
        <v/>
      </c>
    </row>
    <row r="1064" spans="6:88" x14ac:dyDescent="0.35">
      <c r="F1064" s="7" t="str">
        <f t="shared" si="1264"/>
        <v/>
      </c>
      <c r="G1064" s="7"/>
      <c r="H1064" s="7"/>
      <c r="K1064" s="7" t="str">
        <f t="shared" si="1265"/>
        <v/>
      </c>
      <c r="L1064" s="7" t="str">
        <f t="shared" si="1266"/>
        <v/>
      </c>
      <c r="M1064" s="7" t="str">
        <f t="shared" si="1267"/>
        <v/>
      </c>
      <c r="N1064" s="7" t="str">
        <f t="shared" si="1268"/>
        <v/>
      </c>
      <c r="O1064" s="7" t="str">
        <f t="shared" si="1269"/>
        <v/>
      </c>
      <c r="P1064" s="7" t="str">
        <f t="shared" si="1270"/>
        <v/>
      </c>
      <c r="Q1064" s="7" t="str">
        <f t="shared" si="1271"/>
        <v/>
      </c>
      <c r="R1064" s="7" t="str">
        <f t="shared" si="1272"/>
        <v/>
      </c>
      <c r="S1064" s="7" t="str">
        <f t="shared" si="1273"/>
        <v/>
      </c>
      <c r="T1064" s="7" t="str">
        <f t="shared" si="1274"/>
        <v/>
      </c>
      <c r="U1064" s="7" t="str">
        <f t="shared" si="1275"/>
        <v/>
      </c>
      <c r="V1064" s="7" t="str">
        <f t="shared" si="1276"/>
        <v/>
      </c>
      <c r="W1064" s="7" t="str">
        <f t="shared" si="1277"/>
        <v/>
      </c>
      <c r="X1064" s="7" t="str">
        <f t="shared" si="1278"/>
        <v/>
      </c>
      <c r="Y1064" s="7" t="str">
        <f t="shared" si="1279"/>
        <v/>
      </c>
      <c r="Z1064" s="7" t="str">
        <f t="shared" si="1280"/>
        <v/>
      </c>
      <c r="AA1064" s="7" t="str">
        <f t="shared" si="1281"/>
        <v/>
      </c>
      <c r="AB1064" s="7" t="str">
        <f t="shared" si="1282"/>
        <v/>
      </c>
      <c r="AC1064" s="7" t="str">
        <f t="shared" si="1283"/>
        <v/>
      </c>
      <c r="AD1064" s="7" t="str">
        <f t="shared" si="1284"/>
        <v/>
      </c>
      <c r="AE1064" s="7" t="str">
        <f t="shared" si="1285"/>
        <v/>
      </c>
      <c r="AF1064" s="7" t="str">
        <f t="shared" si="1286"/>
        <v/>
      </c>
      <c r="AG1064" s="7" t="str">
        <f t="shared" si="1287"/>
        <v/>
      </c>
      <c r="AH1064" s="7" t="str">
        <f t="shared" si="1288"/>
        <v/>
      </c>
      <c r="AI1064" s="7" t="str">
        <f t="shared" si="1289"/>
        <v/>
      </c>
      <c r="AJ1064" s="7" t="str">
        <f t="shared" si="1290"/>
        <v/>
      </c>
      <c r="AK1064" s="7" t="str">
        <f t="shared" si="1291"/>
        <v/>
      </c>
      <c r="AL1064" s="7" t="str">
        <f t="shared" si="1292"/>
        <v/>
      </c>
      <c r="AM1064" s="7" t="str">
        <f t="shared" si="1293"/>
        <v/>
      </c>
      <c r="AN1064" s="7" t="str">
        <f t="shared" si="1294"/>
        <v/>
      </c>
      <c r="AO1064" s="7" t="str">
        <f t="shared" si="1295"/>
        <v/>
      </c>
      <c r="AP1064" s="7" t="str">
        <f t="shared" si="1296"/>
        <v/>
      </c>
      <c r="AQ1064" s="7" t="str">
        <f t="shared" si="1297"/>
        <v/>
      </c>
      <c r="AR1064" s="7" t="str">
        <f t="shared" si="1298"/>
        <v/>
      </c>
      <c r="AS1064" s="7" t="str">
        <f t="shared" si="1299"/>
        <v/>
      </c>
      <c r="AT1064" s="7" t="str">
        <f t="shared" si="1300"/>
        <v/>
      </c>
      <c r="AU1064" s="7" t="str">
        <f t="shared" si="1301"/>
        <v/>
      </c>
      <c r="AV1064" s="7" t="str">
        <f t="shared" si="1302"/>
        <v/>
      </c>
      <c r="AW1064" s="7" t="str">
        <f t="shared" si="1303"/>
        <v/>
      </c>
      <c r="AX1064" s="7" t="str">
        <f t="shared" si="1304"/>
        <v/>
      </c>
      <c r="AY1064" s="7" t="str">
        <f t="shared" si="1305"/>
        <v/>
      </c>
      <c r="AZ1064" s="7" t="str">
        <f t="shared" si="1306"/>
        <v/>
      </c>
      <c r="BA1064" s="7" t="str">
        <f t="shared" si="1307"/>
        <v/>
      </c>
      <c r="BB1064" s="7" t="str">
        <f t="shared" si="1308"/>
        <v/>
      </c>
      <c r="BC1064" s="7" t="str">
        <f t="shared" si="1309"/>
        <v/>
      </c>
      <c r="BD1064" s="7" t="str">
        <f t="shared" si="1310"/>
        <v/>
      </c>
      <c r="BE1064" s="7" t="str">
        <f t="shared" si="1311"/>
        <v/>
      </c>
      <c r="BF1064" s="7" t="str">
        <f t="shared" si="1312"/>
        <v/>
      </c>
      <c r="BG1064" s="7" t="str">
        <f t="shared" si="1313"/>
        <v/>
      </c>
      <c r="BH1064" s="7" t="str">
        <f t="shared" si="1314"/>
        <v/>
      </c>
      <c r="BI1064" s="7" t="str">
        <f t="shared" si="1315"/>
        <v/>
      </c>
      <c r="BJ1064" s="7" t="str">
        <f t="shared" si="1316"/>
        <v/>
      </c>
      <c r="BK1064" s="7" t="str">
        <f t="shared" si="1317"/>
        <v/>
      </c>
      <c r="BL1064" s="7" t="str">
        <f t="shared" si="1318"/>
        <v/>
      </c>
      <c r="BM1064" s="7" t="str">
        <f t="shared" si="1319"/>
        <v/>
      </c>
      <c r="BN1064" s="7" t="str">
        <f t="shared" si="1320"/>
        <v/>
      </c>
      <c r="BO1064" s="7" t="str">
        <f t="shared" si="1321"/>
        <v/>
      </c>
      <c r="BP1064" s="7" t="str">
        <f t="shared" si="1322"/>
        <v/>
      </c>
      <c r="BQ1064" s="7" t="str">
        <f t="shared" si="1323"/>
        <v/>
      </c>
      <c r="BR1064" s="7" t="str">
        <f t="shared" si="1324"/>
        <v/>
      </c>
      <c r="BS1064" s="7" t="str">
        <f t="shared" si="1325"/>
        <v/>
      </c>
      <c r="BT1064" s="7" t="str">
        <f t="shared" si="1326"/>
        <v/>
      </c>
      <c r="BU1064" s="7" t="str">
        <f t="shared" si="1327"/>
        <v/>
      </c>
      <c r="BV1064" s="7" t="str">
        <f t="shared" si="1328"/>
        <v/>
      </c>
      <c r="BW1064" s="38" t="str">
        <f t="shared" si="1329"/>
        <v/>
      </c>
      <c r="BX1064" s="7" t="str">
        <f t="shared" si="1330"/>
        <v/>
      </c>
      <c r="BY1064" s="7" t="str">
        <f t="shared" si="1331"/>
        <v/>
      </c>
      <c r="BZ1064" s="7" t="str">
        <f t="shared" si="1332"/>
        <v/>
      </c>
      <c r="CA1064" s="7" t="str">
        <f t="shared" si="1333"/>
        <v/>
      </c>
      <c r="CB1064" s="7" t="str">
        <f t="shared" si="1334"/>
        <v/>
      </c>
      <c r="CC1064" s="7" t="str">
        <f t="shared" si="1335"/>
        <v/>
      </c>
      <c r="CD1064" s="7" t="str">
        <f t="shared" si="1336"/>
        <v/>
      </c>
      <c r="CE1064" s="7" t="str">
        <f t="shared" si="1337"/>
        <v/>
      </c>
      <c r="CF1064" s="7" t="str">
        <f t="shared" si="1338"/>
        <v/>
      </c>
      <c r="CG1064" s="7" t="str">
        <f t="shared" si="1339"/>
        <v/>
      </c>
      <c r="CH1064" s="7" t="str">
        <f t="shared" si="1340"/>
        <v/>
      </c>
      <c r="CI1064" s="7" t="str">
        <f t="shared" si="1341"/>
        <v/>
      </c>
      <c r="CJ1064" s="7" t="str">
        <f t="shared" si="1342"/>
        <v/>
      </c>
    </row>
    <row r="1065" spans="6:88" x14ac:dyDescent="0.35">
      <c r="F1065" s="7" t="str">
        <f t="shared" si="1264"/>
        <v/>
      </c>
      <c r="G1065" s="7"/>
      <c r="H1065" s="7"/>
      <c r="K1065" s="7" t="str">
        <f t="shared" si="1265"/>
        <v/>
      </c>
      <c r="L1065" s="7" t="str">
        <f t="shared" si="1266"/>
        <v/>
      </c>
      <c r="M1065" s="7" t="str">
        <f t="shared" si="1267"/>
        <v/>
      </c>
      <c r="N1065" s="7" t="str">
        <f t="shared" si="1268"/>
        <v/>
      </c>
      <c r="O1065" s="7" t="str">
        <f t="shared" si="1269"/>
        <v/>
      </c>
      <c r="P1065" s="7" t="str">
        <f t="shared" si="1270"/>
        <v/>
      </c>
      <c r="Q1065" s="7" t="str">
        <f t="shared" si="1271"/>
        <v/>
      </c>
      <c r="R1065" s="7" t="str">
        <f t="shared" si="1272"/>
        <v/>
      </c>
      <c r="S1065" s="7" t="str">
        <f t="shared" si="1273"/>
        <v/>
      </c>
      <c r="T1065" s="7" t="str">
        <f t="shared" si="1274"/>
        <v/>
      </c>
      <c r="U1065" s="7" t="str">
        <f t="shared" si="1275"/>
        <v/>
      </c>
      <c r="V1065" s="7" t="str">
        <f t="shared" si="1276"/>
        <v/>
      </c>
      <c r="W1065" s="7" t="str">
        <f t="shared" si="1277"/>
        <v/>
      </c>
      <c r="X1065" s="7" t="str">
        <f t="shared" si="1278"/>
        <v/>
      </c>
      <c r="Y1065" s="7" t="str">
        <f t="shared" si="1279"/>
        <v/>
      </c>
      <c r="Z1065" s="7" t="str">
        <f t="shared" si="1280"/>
        <v/>
      </c>
      <c r="AA1065" s="7" t="str">
        <f t="shared" si="1281"/>
        <v/>
      </c>
      <c r="AB1065" s="7" t="str">
        <f t="shared" si="1282"/>
        <v/>
      </c>
      <c r="AC1065" s="7" t="str">
        <f t="shared" si="1283"/>
        <v/>
      </c>
      <c r="AD1065" s="7" t="str">
        <f t="shared" si="1284"/>
        <v/>
      </c>
      <c r="AE1065" s="7" t="str">
        <f t="shared" si="1285"/>
        <v/>
      </c>
      <c r="AF1065" s="7" t="str">
        <f t="shared" si="1286"/>
        <v/>
      </c>
      <c r="AG1065" s="7" t="str">
        <f t="shared" si="1287"/>
        <v/>
      </c>
      <c r="AH1065" s="7" t="str">
        <f t="shared" si="1288"/>
        <v/>
      </c>
      <c r="AI1065" s="7" t="str">
        <f t="shared" si="1289"/>
        <v/>
      </c>
      <c r="AJ1065" s="7" t="str">
        <f t="shared" si="1290"/>
        <v/>
      </c>
      <c r="AK1065" s="7" t="str">
        <f t="shared" si="1291"/>
        <v/>
      </c>
      <c r="AL1065" s="7" t="str">
        <f t="shared" si="1292"/>
        <v/>
      </c>
      <c r="AM1065" s="7" t="str">
        <f t="shared" si="1293"/>
        <v/>
      </c>
      <c r="AN1065" s="7" t="str">
        <f t="shared" si="1294"/>
        <v/>
      </c>
      <c r="AO1065" s="7" t="str">
        <f t="shared" si="1295"/>
        <v/>
      </c>
      <c r="AP1065" s="7" t="str">
        <f t="shared" si="1296"/>
        <v/>
      </c>
      <c r="AQ1065" s="7" t="str">
        <f t="shared" si="1297"/>
        <v/>
      </c>
      <c r="AR1065" s="7" t="str">
        <f t="shared" si="1298"/>
        <v/>
      </c>
      <c r="AS1065" s="7" t="str">
        <f t="shared" si="1299"/>
        <v/>
      </c>
      <c r="AT1065" s="7" t="str">
        <f t="shared" si="1300"/>
        <v/>
      </c>
      <c r="AU1065" s="7" t="str">
        <f t="shared" si="1301"/>
        <v/>
      </c>
      <c r="AV1065" s="7" t="str">
        <f t="shared" si="1302"/>
        <v/>
      </c>
      <c r="AW1065" s="7" t="str">
        <f t="shared" si="1303"/>
        <v/>
      </c>
      <c r="AX1065" s="7" t="str">
        <f t="shared" si="1304"/>
        <v/>
      </c>
      <c r="AY1065" s="7" t="str">
        <f t="shared" si="1305"/>
        <v/>
      </c>
      <c r="AZ1065" s="7" t="str">
        <f t="shared" si="1306"/>
        <v/>
      </c>
      <c r="BA1065" s="7" t="str">
        <f t="shared" si="1307"/>
        <v/>
      </c>
      <c r="BB1065" s="7" t="str">
        <f t="shared" si="1308"/>
        <v/>
      </c>
      <c r="BC1065" s="7" t="str">
        <f t="shared" si="1309"/>
        <v/>
      </c>
      <c r="BD1065" s="7" t="str">
        <f t="shared" si="1310"/>
        <v/>
      </c>
      <c r="BE1065" s="7" t="str">
        <f t="shared" si="1311"/>
        <v/>
      </c>
      <c r="BF1065" s="7" t="str">
        <f t="shared" si="1312"/>
        <v/>
      </c>
      <c r="BG1065" s="7" t="str">
        <f t="shared" si="1313"/>
        <v/>
      </c>
      <c r="BH1065" s="7" t="str">
        <f t="shared" si="1314"/>
        <v/>
      </c>
      <c r="BI1065" s="7" t="str">
        <f t="shared" si="1315"/>
        <v/>
      </c>
      <c r="BJ1065" s="7" t="str">
        <f t="shared" si="1316"/>
        <v/>
      </c>
      <c r="BK1065" s="7" t="str">
        <f t="shared" si="1317"/>
        <v/>
      </c>
      <c r="BL1065" s="7" t="str">
        <f t="shared" si="1318"/>
        <v/>
      </c>
      <c r="BM1065" s="7" t="str">
        <f t="shared" si="1319"/>
        <v/>
      </c>
      <c r="BN1065" s="7" t="str">
        <f t="shared" si="1320"/>
        <v/>
      </c>
      <c r="BO1065" s="7" t="str">
        <f t="shared" si="1321"/>
        <v/>
      </c>
      <c r="BP1065" s="7" t="str">
        <f t="shared" si="1322"/>
        <v/>
      </c>
      <c r="BQ1065" s="7" t="str">
        <f t="shared" si="1323"/>
        <v/>
      </c>
      <c r="BR1065" s="7" t="str">
        <f t="shared" si="1324"/>
        <v/>
      </c>
      <c r="BS1065" s="7" t="str">
        <f t="shared" si="1325"/>
        <v/>
      </c>
      <c r="BT1065" s="7" t="str">
        <f t="shared" si="1326"/>
        <v/>
      </c>
      <c r="BU1065" s="7" t="str">
        <f t="shared" si="1327"/>
        <v/>
      </c>
      <c r="BV1065" s="7" t="str">
        <f t="shared" si="1328"/>
        <v/>
      </c>
      <c r="BW1065" s="38" t="str">
        <f t="shared" si="1329"/>
        <v/>
      </c>
      <c r="BX1065" s="7" t="str">
        <f t="shared" si="1330"/>
        <v/>
      </c>
      <c r="BY1065" s="7" t="str">
        <f t="shared" si="1331"/>
        <v/>
      </c>
      <c r="BZ1065" s="7" t="str">
        <f t="shared" si="1332"/>
        <v/>
      </c>
      <c r="CA1065" s="7" t="str">
        <f t="shared" si="1333"/>
        <v/>
      </c>
      <c r="CB1065" s="7" t="str">
        <f t="shared" si="1334"/>
        <v/>
      </c>
      <c r="CC1065" s="7" t="str">
        <f t="shared" si="1335"/>
        <v/>
      </c>
      <c r="CD1065" s="7" t="str">
        <f t="shared" si="1336"/>
        <v/>
      </c>
      <c r="CE1065" s="7" t="str">
        <f t="shared" si="1337"/>
        <v/>
      </c>
      <c r="CF1065" s="7" t="str">
        <f t="shared" si="1338"/>
        <v/>
      </c>
      <c r="CG1065" s="7" t="str">
        <f t="shared" si="1339"/>
        <v/>
      </c>
      <c r="CH1065" s="7" t="str">
        <f t="shared" si="1340"/>
        <v/>
      </c>
      <c r="CI1065" s="7" t="str">
        <f t="shared" si="1341"/>
        <v/>
      </c>
      <c r="CJ1065" s="7" t="str">
        <f t="shared" si="1342"/>
        <v/>
      </c>
    </row>
    <row r="1066" spans="6:88" x14ac:dyDescent="0.35">
      <c r="F1066" s="7" t="str">
        <f t="shared" si="1264"/>
        <v/>
      </c>
      <c r="G1066" s="7"/>
      <c r="H1066" s="7"/>
      <c r="K1066" s="7" t="str">
        <f t="shared" si="1265"/>
        <v/>
      </c>
      <c r="L1066" s="7" t="str">
        <f t="shared" si="1266"/>
        <v/>
      </c>
      <c r="M1066" s="7" t="str">
        <f t="shared" si="1267"/>
        <v/>
      </c>
      <c r="N1066" s="7" t="str">
        <f t="shared" si="1268"/>
        <v/>
      </c>
      <c r="O1066" s="7" t="str">
        <f t="shared" si="1269"/>
        <v/>
      </c>
      <c r="P1066" s="7" t="str">
        <f t="shared" si="1270"/>
        <v/>
      </c>
      <c r="Q1066" s="7" t="str">
        <f t="shared" si="1271"/>
        <v/>
      </c>
      <c r="R1066" s="7" t="str">
        <f t="shared" si="1272"/>
        <v/>
      </c>
      <c r="S1066" s="7" t="str">
        <f t="shared" si="1273"/>
        <v/>
      </c>
      <c r="T1066" s="7" t="str">
        <f t="shared" si="1274"/>
        <v/>
      </c>
      <c r="U1066" s="7" t="str">
        <f t="shared" si="1275"/>
        <v/>
      </c>
      <c r="V1066" s="7" t="str">
        <f t="shared" si="1276"/>
        <v/>
      </c>
      <c r="W1066" s="7" t="str">
        <f t="shared" si="1277"/>
        <v/>
      </c>
      <c r="X1066" s="7" t="str">
        <f t="shared" si="1278"/>
        <v/>
      </c>
      <c r="Y1066" s="7" t="str">
        <f t="shared" si="1279"/>
        <v/>
      </c>
      <c r="Z1066" s="7" t="str">
        <f t="shared" si="1280"/>
        <v/>
      </c>
      <c r="AA1066" s="7" t="str">
        <f t="shared" si="1281"/>
        <v/>
      </c>
      <c r="AB1066" s="7" t="str">
        <f t="shared" si="1282"/>
        <v/>
      </c>
      <c r="AC1066" s="7" t="str">
        <f t="shared" si="1283"/>
        <v/>
      </c>
      <c r="AD1066" s="7" t="str">
        <f t="shared" si="1284"/>
        <v/>
      </c>
      <c r="AE1066" s="7" t="str">
        <f t="shared" si="1285"/>
        <v/>
      </c>
      <c r="AF1066" s="7" t="str">
        <f t="shared" si="1286"/>
        <v/>
      </c>
      <c r="AG1066" s="7" t="str">
        <f t="shared" si="1287"/>
        <v/>
      </c>
      <c r="AH1066" s="7" t="str">
        <f t="shared" si="1288"/>
        <v/>
      </c>
      <c r="AI1066" s="7" t="str">
        <f t="shared" si="1289"/>
        <v/>
      </c>
      <c r="AJ1066" s="7" t="str">
        <f t="shared" si="1290"/>
        <v/>
      </c>
      <c r="AK1066" s="7" t="str">
        <f t="shared" si="1291"/>
        <v/>
      </c>
      <c r="AL1066" s="7" t="str">
        <f t="shared" si="1292"/>
        <v/>
      </c>
      <c r="AM1066" s="7" t="str">
        <f t="shared" si="1293"/>
        <v/>
      </c>
      <c r="AN1066" s="7" t="str">
        <f t="shared" si="1294"/>
        <v/>
      </c>
      <c r="AO1066" s="7" t="str">
        <f t="shared" si="1295"/>
        <v/>
      </c>
      <c r="AP1066" s="7" t="str">
        <f t="shared" si="1296"/>
        <v/>
      </c>
      <c r="AQ1066" s="7" t="str">
        <f t="shared" si="1297"/>
        <v/>
      </c>
      <c r="AR1066" s="7" t="str">
        <f t="shared" si="1298"/>
        <v/>
      </c>
      <c r="AS1066" s="7" t="str">
        <f t="shared" si="1299"/>
        <v/>
      </c>
      <c r="AT1066" s="7" t="str">
        <f t="shared" si="1300"/>
        <v/>
      </c>
      <c r="AU1066" s="7" t="str">
        <f t="shared" si="1301"/>
        <v/>
      </c>
      <c r="AV1066" s="7" t="str">
        <f t="shared" si="1302"/>
        <v/>
      </c>
      <c r="AW1066" s="7" t="str">
        <f t="shared" si="1303"/>
        <v/>
      </c>
      <c r="AX1066" s="7" t="str">
        <f t="shared" si="1304"/>
        <v/>
      </c>
      <c r="AY1066" s="7" t="str">
        <f t="shared" si="1305"/>
        <v/>
      </c>
      <c r="AZ1066" s="7" t="str">
        <f t="shared" si="1306"/>
        <v/>
      </c>
      <c r="BA1066" s="7" t="str">
        <f t="shared" si="1307"/>
        <v/>
      </c>
      <c r="BB1066" s="7" t="str">
        <f t="shared" si="1308"/>
        <v/>
      </c>
      <c r="BC1066" s="7" t="str">
        <f t="shared" si="1309"/>
        <v/>
      </c>
      <c r="BD1066" s="7" t="str">
        <f t="shared" si="1310"/>
        <v/>
      </c>
      <c r="BE1066" s="7" t="str">
        <f t="shared" si="1311"/>
        <v/>
      </c>
      <c r="BF1066" s="7" t="str">
        <f t="shared" si="1312"/>
        <v/>
      </c>
      <c r="BG1066" s="7" t="str">
        <f t="shared" si="1313"/>
        <v/>
      </c>
      <c r="BH1066" s="7" t="str">
        <f t="shared" si="1314"/>
        <v/>
      </c>
      <c r="BI1066" s="7" t="str">
        <f t="shared" si="1315"/>
        <v/>
      </c>
      <c r="BJ1066" s="7" t="str">
        <f t="shared" si="1316"/>
        <v/>
      </c>
      <c r="BK1066" s="7" t="str">
        <f t="shared" si="1317"/>
        <v/>
      </c>
      <c r="BL1066" s="7" t="str">
        <f t="shared" si="1318"/>
        <v/>
      </c>
      <c r="BM1066" s="7" t="str">
        <f t="shared" si="1319"/>
        <v/>
      </c>
      <c r="BN1066" s="7" t="str">
        <f t="shared" si="1320"/>
        <v/>
      </c>
      <c r="BO1066" s="7" t="str">
        <f t="shared" si="1321"/>
        <v/>
      </c>
      <c r="BP1066" s="7" t="str">
        <f t="shared" si="1322"/>
        <v/>
      </c>
      <c r="BQ1066" s="7" t="str">
        <f t="shared" si="1323"/>
        <v/>
      </c>
      <c r="BR1066" s="7" t="str">
        <f t="shared" si="1324"/>
        <v/>
      </c>
      <c r="BS1066" s="7" t="str">
        <f t="shared" si="1325"/>
        <v/>
      </c>
      <c r="BT1066" s="7" t="str">
        <f t="shared" si="1326"/>
        <v/>
      </c>
      <c r="BU1066" s="7" t="str">
        <f t="shared" si="1327"/>
        <v/>
      </c>
      <c r="BV1066" s="7" t="str">
        <f t="shared" si="1328"/>
        <v/>
      </c>
      <c r="BW1066" s="38" t="str">
        <f t="shared" si="1329"/>
        <v/>
      </c>
      <c r="BX1066" s="7" t="str">
        <f t="shared" si="1330"/>
        <v/>
      </c>
      <c r="BY1066" s="7" t="str">
        <f t="shared" si="1331"/>
        <v/>
      </c>
      <c r="BZ1066" s="7" t="str">
        <f t="shared" si="1332"/>
        <v/>
      </c>
      <c r="CA1066" s="7" t="str">
        <f t="shared" si="1333"/>
        <v/>
      </c>
      <c r="CB1066" s="7" t="str">
        <f t="shared" si="1334"/>
        <v/>
      </c>
      <c r="CC1066" s="7" t="str">
        <f t="shared" si="1335"/>
        <v/>
      </c>
      <c r="CD1066" s="7" t="str">
        <f t="shared" si="1336"/>
        <v/>
      </c>
      <c r="CE1066" s="7" t="str">
        <f t="shared" si="1337"/>
        <v/>
      </c>
      <c r="CF1066" s="7" t="str">
        <f t="shared" si="1338"/>
        <v/>
      </c>
      <c r="CG1066" s="7" t="str">
        <f t="shared" si="1339"/>
        <v/>
      </c>
      <c r="CH1066" s="7" t="str">
        <f t="shared" si="1340"/>
        <v/>
      </c>
      <c r="CI1066" s="7" t="str">
        <f t="shared" si="1341"/>
        <v/>
      </c>
      <c r="CJ1066" s="7" t="str">
        <f t="shared" si="1342"/>
        <v/>
      </c>
    </row>
    <row r="1067" spans="6:88" x14ac:dyDescent="0.35">
      <c r="F1067" s="7" t="str">
        <f t="shared" si="1264"/>
        <v/>
      </c>
      <c r="G1067" s="7"/>
      <c r="H1067" s="7"/>
      <c r="K1067" s="7" t="str">
        <f t="shared" si="1265"/>
        <v/>
      </c>
      <c r="L1067" s="7" t="str">
        <f t="shared" si="1266"/>
        <v/>
      </c>
      <c r="M1067" s="7" t="str">
        <f t="shared" si="1267"/>
        <v/>
      </c>
      <c r="N1067" s="7" t="str">
        <f t="shared" si="1268"/>
        <v/>
      </c>
      <c r="O1067" s="7" t="str">
        <f t="shared" si="1269"/>
        <v/>
      </c>
      <c r="P1067" s="7" t="str">
        <f t="shared" si="1270"/>
        <v/>
      </c>
      <c r="Q1067" s="7" t="str">
        <f t="shared" si="1271"/>
        <v/>
      </c>
      <c r="R1067" s="7" t="str">
        <f t="shared" si="1272"/>
        <v/>
      </c>
      <c r="S1067" s="7" t="str">
        <f t="shared" si="1273"/>
        <v/>
      </c>
      <c r="T1067" s="7" t="str">
        <f t="shared" si="1274"/>
        <v/>
      </c>
      <c r="U1067" s="7" t="str">
        <f t="shared" si="1275"/>
        <v/>
      </c>
      <c r="V1067" s="7" t="str">
        <f t="shared" si="1276"/>
        <v/>
      </c>
      <c r="W1067" s="7" t="str">
        <f t="shared" si="1277"/>
        <v/>
      </c>
      <c r="X1067" s="7" t="str">
        <f t="shared" si="1278"/>
        <v/>
      </c>
      <c r="Y1067" s="7" t="str">
        <f t="shared" si="1279"/>
        <v/>
      </c>
      <c r="Z1067" s="7" t="str">
        <f t="shared" si="1280"/>
        <v/>
      </c>
      <c r="AA1067" s="7" t="str">
        <f t="shared" si="1281"/>
        <v/>
      </c>
      <c r="AB1067" s="7" t="str">
        <f t="shared" si="1282"/>
        <v/>
      </c>
      <c r="AC1067" s="7" t="str">
        <f t="shared" si="1283"/>
        <v/>
      </c>
      <c r="AD1067" s="7" t="str">
        <f t="shared" si="1284"/>
        <v/>
      </c>
      <c r="AE1067" s="7" t="str">
        <f t="shared" si="1285"/>
        <v/>
      </c>
      <c r="AF1067" s="7" t="str">
        <f t="shared" si="1286"/>
        <v/>
      </c>
      <c r="AG1067" s="7" t="str">
        <f t="shared" si="1287"/>
        <v/>
      </c>
      <c r="AH1067" s="7" t="str">
        <f t="shared" si="1288"/>
        <v/>
      </c>
      <c r="AI1067" s="7" t="str">
        <f t="shared" si="1289"/>
        <v/>
      </c>
      <c r="AJ1067" s="7" t="str">
        <f t="shared" si="1290"/>
        <v/>
      </c>
      <c r="AK1067" s="7" t="str">
        <f t="shared" si="1291"/>
        <v/>
      </c>
      <c r="AL1067" s="7" t="str">
        <f t="shared" si="1292"/>
        <v/>
      </c>
      <c r="AM1067" s="7" t="str">
        <f t="shared" si="1293"/>
        <v/>
      </c>
      <c r="AN1067" s="7" t="str">
        <f t="shared" si="1294"/>
        <v/>
      </c>
      <c r="AO1067" s="7" t="str">
        <f t="shared" si="1295"/>
        <v/>
      </c>
      <c r="AP1067" s="7" t="str">
        <f t="shared" si="1296"/>
        <v/>
      </c>
      <c r="AQ1067" s="7" t="str">
        <f t="shared" si="1297"/>
        <v/>
      </c>
      <c r="AR1067" s="7" t="str">
        <f t="shared" si="1298"/>
        <v/>
      </c>
      <c r="AS1067" s="7" t="str">
        <f t="shared" si="1299"/>
        <v/>
      </c>
      <c r="AT1067" s="7" t="str">
        <f t="shared" si="1300"/>
        <v/>
      </c>
      <c r="AU1067" s="7" t="str">
        <f t="shared" si="1301"/>
        <v/>
      </c>
      <c r="AV1067" s="7" t="str">
        <f t="shared" si="1302"/>
        <v/>
      </c>
      <c r="AW1067" s="7" t="str">
        <f t="shared" si="1303"/>
        <v/>
      </c>
      <c r="AX1067" s="7" t="str">
        <f t="shared" si="1304"/>
        <v/>
      </c>
      <c r="AY1067" s="7" t="str">
        <f t="shared" si="1305"/>
        <v/>
      </c>
      <c r="AZ1067" s="7" t="str">
        <f t="shared" si="1306"/>
        <v/>
      </c>
      <c r="BA1067" s="7" t="str">
        <f t="shared" si="1307"/>
        <v/>
      </c>
      <c r="BB1067" s="7" t="str">
        <f t="shared" si="1308"/>
        <v/>
      </c>
      <c r="BC1067" s="7" t="str">
        <f t="shared" si="1309"/>
        <v/>
      </c>
      <c r="BD1067" s="7" t="str">
        <f t="shared" si="1310"/>
        <v/>
      </c>
      <c r="BE1067" s="7" t="str">
        <f t="shared" si="1311"/>
        <v/>
      </c>
      <c r="BF1067" s="7" t="str">
        <f t="shared" si="1312"/>
        <v/>
      </c>
      <c r="BG1067" s="7" t="str">
        <f t="shared" si="1313"/>
        <v/>
      </c>
      <c r="BH1067" s="7" t="str">
        <f t="shared" si="1314"/>
        <v/>
      </c>
      <c r="BI1067" s="7" t="str">
        <f t="shared" si="1315"/>
        <v/>
      </c>
      <c r="BJ1067" s="7" t="str">
        <f t="shared" si="1316"/>
        <v/>
      </c>
      <c r="BK1067" s="7" t="str">
        <f t="shared" si="1317"/>
        <v/>
      </c>
      <c r="BL1067" s="7" t="str">
        <f t="shared" si="1318"/>
        <v/>
      </c>
      <c r="BM1067" s="7" t="str">
        <f t="shared" si="1319"/>
        <v/>
      </c>
      <c r="BN1067" s="7" t="str">
        <f t="shared" si="1320"/>
        <v/>
      </c>
      <c r="BO1067" s="7" t="str">
        <f t="shared" si="1321"/>
        <v/>
      </c>
      <c r="BP1067" s="7" t="str">
        <f t="shared" si="1322"/>
        <v/>
      </c>
      <c r="BQ1067" s="7" t="str">
        <f t="shared" si="1323"/>
        <v/>
      </c>
      <c r="BR1067" s="7" t="str">
        <f t="shared" si="1324"/>
        <v/>
      </c>
      <c r="BS1067" s="7" t="str">
        <f t="shared" si="1325"/>
        <v/>
      </c>
      <c r="BT1067" s="7" t="str">
        <f t="shared" si="1326"/>
        <v/>
      </c>
      <c r="BU1067" s="7" t="str">
        <f t="shared" si="1327"/>
        <v/>
      </c>
      <c r="BV1067" s="7" t="str">
        <f t="shared" si="1328"/>
        <v/>
      </c>
      <c r="BW1067" s="38" t="str">
        <f t="shared" si="1329"/>
        <v/>
      </c>
      <c r="BX1067" s="7" t="str">
        <f t="shared" si="1330"/>
        <v/>
      </c>
      <c r="BY1067" s="7" t="str">
        <f t="shared" si="1331"/>
        <v/>
      </c>
      <c r="BZ1067" s="7" t="str">
        <f t="shared" si="1332"/>
        <v/>
      </c>
      <c r="CA1067" s="7" t="str">
        <f t="shared" si="1333"/>
        <v/>
      </c>
      <c r="CB1067" s="7" t="str">
        <f t="shared" si="1334"/>
        <v/>
      </c>
      <c r="CC1067" s="7" t="str">
        <f t="shared" si="1335"/>
        <v/>
      </c>
      <c r="CD1067" s="7" t="str">
        <f t="shared" si="1336"/>
        <v/>
      </c>
      <c r="CE1067" s="7" t="str">
        <f t="shared" si="1337"/>
        <v/>
      </c>
      <c r="CF1067" s="7" t="str">
        <f t="shared" si="1338"/>
        <v/>
      </c>
      <c r="CG1067" s="7" t="str">
        <f t="shared" si="1339"/>
        <v/>
      </c>
      <c r="CH1067" s="7" t="str">
        <f t="shared" si="1340"/>
        <v/>
      </c>
      <c r="CI1067" s="7" t="str">
        <f t="shared" si="1341"/>
        <v/>
      </c>
      <c r="CJ1067" s="7" t="str">
        <f t="shared" si="1342"/>
        <v/>
      </c>
    </row>
    <row r="1068" spans="6:88" x14ac:dyDescent="0.35">
      <c r="F1068" s="7" t="str">
        <f t="shared" si="1264"/>
        <v/>
      </c>
      <c r="G1068" s="7"/>
      <c r="H1068" s="7"/>
      <c r="K1068" s="7" t="str">
        <f t="shared" si="1265"/>
        <v/>
      </c>
      <c r="L1068" s="7" t="str">
        <f t="shared" si="1266"/>
        <v/>
      </c>
      <c r="M1068" s="7" t="str">
        <f t="shared" si="1267"/>
        <v/>
      </c>
      <c r="N1068" s="7" t="str">
        <f t="shared" si="1268"/>
        <v/>
      </c>
      <c r="O1068" s="7" t="str">
        <f t="shared" si="1269"/>
        <v/>
      </c>
      <c r="P1068" s="7" t="str">
        <f t="shared" si="1270"/>
        <v/>
      </c>
      <c r="Q1068" s="7" t="str">
        <f t="shared" si="1271"/>
        <v/>
      </c>
      <c r="R1068" s="7" t="str">
        <f t="shared" si="1272"/>
        <v/>
      </c>
      <c r="S1068" s="7" t="str">
        <f t="shared" si="1273"/>
        <v/>
      </c>
      <c r="T1068" s="7" t="str">
        <f t="shared" si="1274"/>
        <v/>
      </c>
      <c r="U1068" s="7" t="str">
        <f t="shared" si="1275"/>
        <v/>
      </c>
      <c r="V1068" s="7" t="str">
        <f t="shared" si="1276"/>
        <v/>
      </c>
      <c r="W1068" s="7" t="str">
        <f t="shared" si="1277"/>
        <v/>
      </c>
      <c r="X1068" s="7" t="str">
        <f t="shared" si="1278"/>
        <v/>
      </c>
      <c r="Y1068" s="7" t="str">
        <f t="shared" si="1279"/>
        <v/>
      </c>
      <c r="Z1068" s="7" t="str">
        <f t="shared" si="1280"/>
        <v/>
      </c>
      <c r="AA1068" s="7" t="str">
        <f t="shared" si="1281"/>
        <v/>
      </c>
      <c r="AB1068" s="7" t="str">
        <f t="shared" si="1282"/>
        <v/>
      </c>
      <c r="AC1068" s="7" t="str">
        <f t="shared" si="1283"/>
        <v/>
      </c>
      <c r="AD1068" s="7" t="str">
        <f t="shared" si="1284"/>
        <v/>
      </c>
      <c r="AE1068" s="7" t="str">
        <f t="shared" si="1285"/>
        <v/>
      </c>
      <c r="AF1068" s="7" t="str">
        <f t="shared" si="1286"/>
        <v/>
      </c>
      <c r="AG1068" s="7" t="str">
        <f t="shared" si="1287"/>
        <v/>
      </c>
      <c r="AH1068" s="7" t="str">
        <f t="shared" si="1288"/>
        <v/>
      </c>
      <c r="AI1068" s="7" t="str">
        <f t="shared" si="1289"/>
        <v/>
      </c>
      <c r="AJ1068" s="7" t="str">
        <f t="shared" si="1290"/>
        <v/>
      </c>
      <c r="AK1068" s="7" t="str">
        <f t="shared" si="1291"/>
        <v/>
      </c>
      <c r="AL1068" s="7" t="str">
        <f t="shared" si="1292"/>
        <v/>
      </c>
      <c r="AM1068" s="7" t="str">
        <f t="shared" si="1293"/>
        <v/>
      </c>
      <c r="AN1068" s="7" t="str">
        <f t="shared" si="1294"/>
        <v/>
      </c>
      <c r="AO1068" s="7" t="str">
        <f t="shared" si="1295"/>
        <v/>
      </c>
      <c r="AP1068" s="7" t="str">
        <f t="shared" si="1296"/>
        <v/>
      </c>
      <c r="AQ1068" s="7" t="str">
        <f t="shared" si="1297"/>
        <v/>
      </c>
      <c r="AR1068" s="7" t="str">
        <f t="shared" si="1298"/>
        <v/>
      </c>
      <c r="AS1068" s="7" t="str">
        <f t="shared" si="1299"/>
        <v/>
      </c>
      <c r="AT1068" s="7" t="str">
        <f t="shared" si="1300"/>
        <v/>
      </c>
      <c r="AU1068" s="7" t="str">
        <f t="shared" si="1301"/>
        <v/>
      </c>
      <c r="AV1068" s="7" t="str">
        <f t="shared" si="1302"/>
        <v/>
      </c>
      <c r="AW1068" s="7" t="str">
        <f t="shared" si="1303"/>
        <v/>
      </c>
      <c r="AX1068" s="7" t="str">
        <f t="shared" si="1304"/>
        <v/>
      </c>
      <c r="AY1068" s="7" t="str">
        <f t="shared" si="1305"/>
        <v/>
      </c>
      <c r="AZ1068" s="7" t="str">
        <f t="shared" si="1306"/>
        <v/>
      </c>
      <c r="BA1068" s="7" t="str">
        <f t="shared" si="1307"/>
        <v/>
      </c>
      <c r="BB1068" s="7" t="str">
        <f t="shared" si="1308"/>
        <v/>
      </c>
      <c r="BC1068" s="7" t="str">
        <f t="shared" si="1309"/>
        <v/>
      </c>
      <c r="BD1068" s="7" t="str">
        <f t="shared" si="1310"/>
        <v/>
      </c>
      <c r="BE1068" s="7" t="str">
        <f t="shared" si="1311"/>
        <v/>
      </c>
      <c r="BF1068" s="7" t="str">
        <f t="shared" si="1312"/>
        <v/>
      </c>
      <c r="BG1068" s="7" t="str">
        <f t="shared" si="1313"/>
        <v/>
      </c>
      <c r="BH1068" s="7" t="str">
        <f t="shared" si="1314"/>
        <v/>
      </c>
      <c r="BI1068" s="7" t="str">
        <f t="shared" si="1315"/>
        <v/>
      </c>
      <c r="BJ1068" s="7" t="str">
        <f t="shared" si="1316"/>
        <v/>
      </c>
      <c r="BK1068" s="7" t="str">
        <f t="shared" si="1317"/>
        <v/>
      </c>
      <c r="BL1068" s="7" t="str">
        <f t="shared" si="1318"/>
        <v/>
      </c>
      <c r="BM1068" s="7" t="str">
        <f t="shared" si="1319"/>
        <v/>
      </c>
      <c r="BN1068" s="7" t="str">
        <f t="shared" si="1320"/>
        <v/>
      </c>
      <c r="BO1068" s="7" t="str">
        <f t="shared" si="1321"/>
        <v/>
      </c>
      <c r="BP1068" s="7" t="str">
        <f t="shared" si="1322"/>
        <v/>
      </c>
      <c r="BQ1068" s="7" t="str">
        <f t="shared" si="1323"/>
        <v/>
      </c>
      <c r="BR1068" s="7" t="str">
        <f t="shared" si="1324"/>
        <v/>
      </c>
      <c r="BS1068" s="7" t="str">
        <f t="shared" si="1325"/>
        <v/>
      </c>
      <c r="BT1068" s="7" t="str">
        <f t="shared" si="1326"/>
        <v/>
      </c>
      <c r="BU1068" s="7" t="str">
        <f t="shared" si="1327"/>
        <v/>
      </c>
      <c r="BV1068" s="7" t="str">
        <f t="shared" si="1328"/>
        <v/>
      </c>
      <c r="BW1068" s="38" t="str">
        <f t="shared" si="1329"/>
        <v/>
      </c>
      <c r="BX1068" s="7" t="str">
        <f t="shared" si="1330"/>
        <v/>
      </c>
      <c r="BY1068" s="7" t="str">
        <f t="shared" si="1331"/>
        <v/>
      </c>
      <c r="BZ1068" s="7" t="str">
        <f t="shared" si="1332"/>
        <v/>
      </c>
      <c r="CA1068" s="7" t="str">
        <f t="shared" si="1333"/>
        <v/>
      </c>
      <c r="CB1068" s="7" t="str">
        <f t="shared" si="1334"/>
        <v/>
      </c>
      <c r="CC1068" s="7" t="str">
        <f t="shared" si="1335"/>
        <v/>
      </c>
      <c r="CD1068" s="7" t="str">
        <f t="shared" si="1336"/>
        <v/>
      </c>
      <c r="CE1068" s="7" t="str">
        <f t="shared" si="1337"/>
        <v/>
      </c>
      <c r="CF1068" s="7" t="str">
        <f t="shared" si="1338"/>
        <v/>
      </c>
      <c r="CG1068" s="7" t="str">
        <f t="shared" si="1339"/>
        <v/>
      </c>
      <c r="CH1068" s="7" t="str">
        <f t="shared" si="1340"/>
        <v/>
      </c>
      <c r="CI1068" s="7" t="str">
        <f t="shared" si="1341"/>
        <v/>
      </c>
      <c r="CJ1068" s="7" t="str">
        <f t="shared" si="1342"/>
        <v/>
      </c>
    </row>
    <row r="1069" spans="6:88" x14ac:dyDescent="0.35">
      <c r="F1069" s="7" t="str">
        <f t="shared" si="1264"/>
        <v/>
      </c>
      <c r="G1069" s="7"/>
      <c r="H1069" s="7"/>
      <c r="K1069" s="7" t="str">
        <f t="shared" si="1265"/>
        <v/>
      </c>
      <c r="L1069" s="7" t="str">
        <f t="shared" si="1266"/>
        <v/>
      </c>
      <c r="M1069" s="7" t="str">
        <f t="shared" si="1267"/>
        <v/>
      </c>
      <c r="N1069" s="7" t="str">
        <f t="shared" si="1268"/>
        <v/>
      </c>
      <c r="O1069" s="7" t="str">
        <f t="shared" si="1269"/>
        <v/>
      </c>
      <c r="P1069" s="7" t="str">
        <f t="shared" si="1270"/>
        <v/>
      </c>
      <c r="Q1069" s="7" t="str">
        <f t="shared" si="1271"/>
        <v/>
      </c>
      <c r="R1069" s="7" t="str">
        <f t="shared" si="1272"/>
        <v/>
      </c>
      <c r="S1069" s="7" t="str">
        <f t="shared" si="1273"/>
        <v/>
      </c>
      <c r="T1069" s="7" t="str">
        <f t="shared" si="1274"/>
        <v/>
      </c>
      <c r="U1069" s="7" t="str">
        <f t="shared" si="1275"/>
        <v/>
      </c>
      <c r="V1069" s="7" t="str">
        <f t="shared" si="1276"/>
        <v/>
      </c>
      <c r="W1069" s="7" t="str">
        <f t="shared" si="1277"/>
        <v/>
      </c>
      <c r="X1069" s="7" t="str">
        <f t="shared" si="1278"/>
        <v/>
      </c>
      <c r="Y1069" s="7" t="str">
        <f t="shared" si="1279"/>
        <v/>
      </c>
      <c r="Z1069" s="7" t="str">
        <f t="shared" si="1280"/>
        <v/>
      </c>
      <c r="AA1069" s="7" t="str">
        <f t="shared" si="1281"/>
        <v/>
      </c>
      <c r="AB1069" s="7" t="str">
        <f t="shared" si="1282"/>
        <v/>
      </c>
      <c r="AC1069" s="7" t="str">
        <f t="shared" si="1283"/>
        <v/>
      </c>
      <c r="AD1069" s="7" t="str">
        <f t="shared" si="1284"/>
        <v/>
      </c>
      <c r="AE1069" s="7" t="str">
        <f t="shared" si="1285"/>
        <v/>
      </c>
      <c r="AF1069" s="7" t="str">
        <f t="shared" si="1286"/>
        <v/>
      </c>
      <c r="AG1069" s="7" t="str">
        <f t="shared" si="1287"/>
        <v/>
      </c>
      <c r="AH1069" s="7" t="str">
        <f t="shared" si="1288"/>
        <v/>
      </c>
      <c r="AI1069" s="7" t="str">
        <f t="shared" si="1289"/>
        <v/>
      </c>
      <c r="AJ1069" s="7" t="str">
        <f t="shared" si="1290"/>
        <v/>
      </c>
      <c r="AK1069" s="7" t="str">
        <f t="shared" si="1291"/>
        <v/>
      </c>
      <c r="AL1069" s="7" t="str">
        <f t="shared" si="1292"/>
        <v/>
      </c>
      <c r="AM1069" s="7" t="str">
        <f t="shared" si="1293"/>
        <v/>
      </c>
      <c r="AN1069" s="7" t="str">
        <f t="shared" si="1294"/>
        <v/>
      </c>
      <c r="AO1069" s="7" t="str">
        <f t="shared" si="1295"/>
        <v/>
      </c>
      <c r="AP1069" s="7" t="str">
        <f t="shared" si="1296"/>
        <v/>
      </c>
      <c r="AQ1069" s="7" t="str">
        <f t="shared" si="1297"/>
        <v/>
      </c>
      <c r="AR1069" s="7" t="str">
        <f t="shared" si="1298"/>
        <v/>
      </c>
      <c r="AS1069" s="7" t="str">
        <f t="shared" si="1299"/>
        <v/>
      </c>
      <c r="AT1069" s="7" t="str">
        <f t="shared" si="1300"/>
        <v/>
      </c>
      <c r="AU1069" s="7" t="str">
        <f t="shared" si="1301"/>
        <v/>
      </c>
      <c r="AV1069" s="7" t="str">
        <f t="shared" si="1302"/>
        <v/>
      </c>
      <c r="AW1069" s="7" t="str">
        <f t="shared" si="1303"/>
        <v/>
      </c>
      <c r="AX1069" s="7" t="str">
        <f t="shared" si="1304"/>
        <v/>
      </c>
      <c r="AY1069" s="7" t="str">
        <f t="shared" si="1305"/>
        <v/>
      </c>
      <c r="AZ1069" s="7" t="str">
        <f t="shared" si="1306"/>
        <v/>
      </c>
      <c r="BA1069" s="7" t="str">
        <f t="shared" si="1307"/>
        <v/>
      </c>
      <c r="BB1069" s="7" t="str">
        <f t="shared" si="1308"/>
        <v/>
      </c>
      <c r="BC1069" s="7" t="str">
        <f t="shared" si="1309"/>
        <v/>
      </c>
      <c r="BD1069" s="7" t="str">
        <f t="shared" si="1310"/>
        <v/>
      </c>
      <c r="BE1069" s="7" t="str">
        <f t="shared" si="1311"/>
        <v/>
      </c>
      <c r="BF1069" s="7" t="str">
        <f t="shared" si="1312"/>
        <v/>
      </c>
      <c r="BG1069" s="7" t="str">
        <f t="shared" si="1313"/>
        <v/>
      </c>
      <c r="BH1069" s="7" t="str">
        <f t="shared" si="1314"/>
        <v/>
      </c>
      <c r="BI1069" s="7" t="str">
        <f t="shared" si="1315"/>
        <v/>
      </c>
      <c r="BJ1069" s="7" t="str">
        <f t="shared" si="1316"/>
        <v/>
      </c>
      <c r="BK1069" s="7" t="str">
        <f t="shared" si="1317"/>
        <v/>
      </c>
      <c r="BL1069" s="7" t="str">
        <f t="shared" si="1318"/>
        <v/>
      </c>
      <c r="BM1069" s="7" t="str">
        <f t="shared" si="1319"/>
        <v/>
      </c>
      <c r="BN1069" s="7" t="str">
        <f t="shared" si="1320"/>
        <v/>
      </c>
      <c r="BO1069" s="7" t="str">
        <f t="shared" si="1321"/>
        <v/>
      </c>
      <c r="BP1069" s="7" t="str">
        <f t="shared" si="1322"/>
        <v/>
      </c>
      <c r="BQ1069" s="7" t="str">
        <f t="shared" si="1323"/>
        <v/>
      </c>
      <c r="BR1069" s="7" t="str">
        <f t="shared" si="1324"/>
        <v/>
      </c>
      <c r="BS1069" s="7" t="str">
        <f t="shared" si="1325"/>
        <v/>
      </c>
      <c r="BT1069" s="7" t="str">
        <f t="shared" si="1326"/>
        <v/>
      </c>
      <c r="BU1069" s="7" t="str">
        <f t="shared" si="1327"/>
        <v/>
      </c>
      <c r="BV1069" s="7" t="str">
        <f t="shared" si="1328"/>
        <v/>
      </c>
      <c r="BW1069" s="38" t="str">
        <f t="shared" si="1329"/>
        <v/>
      </c>
      <c r="BX1069" s="7" t="str">
        <f t="shared" si="1330"/>
        <v/>
      </c>
      <c r="BY1069" s="7" t="str">
        <f t="shared" si="1331"/>
        <v/>
      </c>
      <c r="BZ1069" s="7" t="str">
        <f t="shared" si="1332"/>
        <v/>
      </c>
      <c r="CA1069" s="7" t="str">
        <f t="shared" si="1333"/>
        <v/>
      </c>
      <c r="CB1069" s="7" t="str">
        <f t="shared" si="1334"/>
        <v/>
      </c>
      <c r="CC1069" s="7" t="str">
        <f t="shared" si="1335"/>
        <v/>
      </c>
      <c r="CD1069" s="7" t="str">
        <f t="shared" si="1336"/>
        <v/>
      </c>
      <c r="CE1069" s="7" t="str">
        <f t="shared" si="1337"/>
        <v/>
      </c>
      <c r="CF1069" s="7" t="str">
        <f t="shared" si="1338"/>
        <v/>
      </c>
      <c r="CG1069" s="7" t="str">
        <f t="shared" si="1339"/>
        <v/>
      </c>
      <c r="CH1069" s="7" t="str">
        <f t="shared" si="1340"/>
        <v/>
      </c>
      <c r="CI1069" s="7" t="str">
        <f t="shared" si="1341"/>
        <v/>
      </c>
      <c r="CJ1069" s="7" t="str">
        <f t="shared" si="1342"/>
        <v/>
      </c>
    </row>
    <row r="1070" spans="6:88" x14ac:dyDescent="0.35">
      <c r="F1070" s="7" t="str">
        <f t="shared" si="1264"/>
        <v/>
      </c>
      <c r="G1070" s="7"/>
      <c r="H1070" s="7"/>
      <c r="K1070" s="7" t="str">
        <f t="shared" si="1265"/>
        <v/>
      </c>
      <c r="L1070" s="7" t="str">
        <f t="shared" si="1266"/>
        <v/>
      </c>
      <c r="M1070" s="7" t="str">
        <f t="shared" si="1267"/>
        <v/>
      </c>
      <c r="N1070" s="7" t="str">
        <f t="shared" si="1268"/>
        <v/>
      </c>
      <c r="O1070" s="7" t="str">
        <f t="shared" si="1269"/>
        <v/>
      </c>
      <c r="P1070" s="7" t="str">
        <f t="shared" si="1270"/>
        <v/>
      </c>
      <c r="Q1070" s="7" t="str">
        <f t="shared" si="1271"/>
        <v/>
      </c>
      <c r="R1070" s="7" t="str">
        <f t="shared" si="1272"/>
        <v/>
      </c>
      <c r="S1070" s="7" t="str">
        <f t="shared" si="1273"/>
        <v/>
      </c>
      <c r="T1070" s="7" t="str">
        <f t="shared" si="1274"/>
        <v/>
      </c>
      <c r="U1070" s="7" t="str">
        <f t="shared" si="1275"/>
        <v/>
      </c>
      <c r="V1070" s="7" t="str">
        <f t="shared" si="1276"/>
        <v/>
      </c>
      <c r="W1070" s="7" t="str">
        <f t="shared" si="1277"/>
        <v/>
      </c>
      <c r="X1070" s="7" t="str">
        <f t="shared" si="1278"/>
        <v/>
      </c>
      <c r="Y1070" s="7" t="str">
        <f t="shared" si="1279"/>
        <v/>
      </c>
      <c r="Z1070" s="7" t="str">
        <f t="shared" si="1280"/>
        <v/>
      </c>
      <c r="AA1070" s="7" t="str">
        <f t="shared" si="1281"/>
        <v/>
      </c>
      <c r="AB1070" s="7" t="str">
        <f t="shared" si="1282"/>
        <v/>
      </c>
      <c r="AC1070" s="7" t="str">
        <f t="shared" si="1283"/>
        <v/>
      </c>
      <c r="AD1070" s="7" t="str">
        <f t="shared" si="1284"/>
        <v/>
      </c>
      <c r="AE1070" s="7" t="str">
        <f t="shared" si="1285"/>
        <v/>
      </c>
      <c r="AF1070" s="7" t="str">
        <f t="shared" si="1286"/>
        <v/>
      </c>
      <c r="AG1070" s="7" t="str">
        <f t="shared" si="1287"/>
        <v/>
      </c>
      <c r="AH1070" s="7" t="str">
        <f t="shared" si="1288"/>
        <v/>
      </c>
      <c r="AI1070" s="7" t="str">
        <f t="shared" si="1289"/>
        <v/>
      </c>
      <c r="AJ1070" s="7" t="str">
        <f t="shared" si="1290"/>
        <v/>
      </c>
      <c r="AK1070" s="7" t="str">
        <f t="shared" si="1291"/>
        <v/>
      </c>
      <c r="AL1070" s="7" t="str">
        <f t="shared" si="1292"/>
        <v/>
      </c>
      <c r="AM1070" s="7" t="str">
        <f t="shared" si="1293"/>
        <v/>
      </c>
      <c r="AN1070" s="7" t="str">
        <f t="shared" si="1294"/>
        <v/>
      </c>
      <c r="AO1070" s="7" t="str">
        <f t="shared" si="1295"/>
        <v/>
      </c>
      <c r="AP1070" s="7" t="str">
        <f t="shared" si="1296"/>
        <v/>
      </c>
      <c r="AQ1070" s="7" t="str">
        <f t="shared" si="1297"/>
        <v/>
      </c>
      <c r="AR1070" s="7" t="str">
        <f t="shared" si="1298"/>
        <v/>
      </c>
      <c r="AS1070" s="7" t="str">
        <f t="shared" si="1299"/>
        <v/>
      </c>
      <c r="AT1070" s="7" t="str">
        <f t="shared" si="1300"/>
        <v/>
      </c>
      <c r="AU1070" s="7" t="str">
        <f t="shared" si="1301"/>
        <v/>
      </c>
      <c r="AV1070" s="7" t="str">
        <f t="shared" si="1302"/>
        <v/>
      </c>
      <c r="AW1070" s="7" t="str">
        <f t="shared" si="1303"/>
        <v/>
      </c>
      <c r="AX1070" s="7" t="str">
        <f t="shared" si="1304"/>
        <v/>
      </c>
      <c r="AY1070" s="7" t="str">
        <f t="shared" si="1305"/>
        <v/>
      </c>
      <c r="AZ1070" s="7" t="str">
        <f t="shared" si="1306"/>
        <v/>
      </c>
      <c r="BA1070" s="7" t="str">
        <f t="shared" si="1307"/>
        <v/>
      </c>
      <c r="BB1070" s="7" t="str">
        <f t="shared" si="1308"/>
        <v/>
      </c>
      <c r="BC1070" s="7" t="str">
        <f t="shared" si="1309"/>
        <v/>
      </c>
      <c r="BD1070" s="7" t="str">
        <f t="shared" si="1310"/>
        <v/>
      </c>
      <c r="BE1070" s="7" t="str">
        <f t="shared" si="1311"/>
        <v/>
      </c>
      <c r="BF1070" s="7" t="str">
        <f t="shared" si="1312"/>
        <v/>
      </c>
      <c r="BG1070" s="7" t="str">
        <f t="shared" si="1313"/>
        <v/>
      </c>
      <c r="BH1070" s="7" t="str">
        <f t="shared" si="1314"/>
        <v/>
      </c>
      <c r="BI1070" s="7" t="str">
        <f t="shared" si="1315"/>
        <v/>
      </c>
      <c r="BJ1070" s="7" t="str">
        <f t="shared" si="1316"/>
        <v/>
      </c>
      <c r="BK1070" s="7" t="str">
        <f t="shared" si="1317"/>
        <v/>
      </c>
      <c r="BL1070" s="7" t="str">
        <f t="shared" si="1318"/>
        <v/>
      </c>
      <c r="BM1070" s="7" t="str">
        <f t="shared" si="1319"/>
        <v/>
      </c>
      <c r="BN1070" s="7" t="str">
        <f t="shared" si="1320"/>
        <v/>
      </c>
      <c r="BO1070" s="7" t="str">
        <f t="shared" si="1321"/>
        <v/>
      </c>
      <c r="BP1070" s="7" t="str">
        <f t="shared" si="1322"/>
        <v/>
      </c>
      <c r="BQ1070" s="7" t="str">
        <f t="shared" si="1323"/>
        <v/>
      </c>
      <c r="BR1070" s="7" t="str">
        <f t="shared" si="1324"/>
        <v/>
      </c>
      <c r="BS1070" s="7" t="str">
        <f t="shared" si="1325"/>
        <v/>
      </c>
      <c r="BT1070" s="7" t="str">
        <f t="shared" si="1326"/>
        <v/>
      </c>
      <c r="BU1070" s="7" t="str">
        <f t="shared" si="1327"/>
        <v/>
      </c>
      <c r="BV1070" s="7" t="str">
        <f t="shared" si="1328"/>
        <v/>
      </c>
      <c r="BW1070" s="38" t="str">
        <f t="shared" si="1329"/>
        <v/>
      </c>
      <c r="BX1070" s="7" t="str">
        <f t="shared" si="1330"/>
        <v/>
      </c>
      <c r="BY1070" s="7" t="str">
        <f t="shared" si="1331"/>
        <v/>
      </c>
      <c r="BZ1070" s="7" t="str">
        <f t="shared" si="1332"/>
        <v/>
      </c>
      <c r="CA1070" s="7" t="str">
        <f t="shared" si="1333"/>
        <v/>
      </c>
      <c r="CB1070" s="7" t="str">
        <f t="shared" si="1334"/>
        <v/>
      </c>
      <c r="CC1070" s="7" t="str">
        <f t="shared" si="1335"/>
        <v/>
      </c>
      <c r="CD1070" s="7" t="str">
        <f t="shared" si="1336"/>
        <v/>
      </c>
      <c r="CE1070" s="7" t="str">
        <f t="shared" si="1337"/>
        <v/>
      </c>
      <c r="CF1070" s="7" t="str">
        <f t="shared" si="1338"/>
        <v/>
      </c>
      <c r="CG1070" s="7" t="str">
        <f t="shared" si="1339"/>
        <v/>
      </c>
      <c r="CH1070" s="7" t="str">
        <f t="shared" si="1340"/>
        <v/>
      </c>
      <c r="CI1070" s="7" t="str">
        <f t="shared" si="1341"/>
        <v/>
      </c>
      <c r="CJ1070" s="7" t="str">
        <f t="shared" si="1342"/>
        <v/>
      </c>
    </row>
    <row r="1071" spans="6:88" x14ac:dyDescent="0.35">
      <c r="F1071" s="7" t="str">
        <f t="shared" si="1264"/>
        <v/>
      </c>
      <c r="G1071" s="7"/>
      <c r="H1071" s="7"/>
      <c r="K1071" s="7" t="str">
        <f t="shared" si="1265"/>
        <v/>
      </c>
      <c r="L1071" s="7" t="str">
        <f t="shared" si="1266"/>
        <v/>
      </c>
      <c r="M1071" s="7" t="str">
        <f t="shared" si="1267"/>
        <v/>
      </c>
      <c r="N1071" s="7" t="str">
        <f t="shared" si="1268"/>
        <v/>
      </c>
      <c r="O1071" s="7" t="str">
        <f t="shared" si="1269"/>
        <v/>
      </c>
      <c r="P1071" s="7" t="str">
        <f t="shared" si="1270"/>
        <v/>
      </c>
      <c r="Q1071" s="7" t="str">
        <f t="shared" si="1271"/>
        <v/>
      </c>
      <c r="R1071" s="7" t="str">
        <f t="shared" si="1272"/>
        <v/>
      </c>
      <c r="S1071" s="7" t="str">
        <f t="shared" si="1273"/>
        <v/>
      </c>
      <c r="T1071" s="7" t="str">
        <f t="shared" si="1274"/>
        <v/>
      </c>
      <c r="U1071" s="7" t="str">
        <f t="shared" si="1275"/>
        <v/>
      </c>
      <c r="V1071" s="7" t="str">
        <f t="shared" si="1276"/>
        <v/>
      </c>
      <c r="W1071" s="7" t="str">
        <f t="shared" si="1277"/>
        <v/>
      </c>
      <c r="X1071" s="7" t="str">
        <f t="shared" si="1278"/>
        <v/>
      </c>
      <c r="Y1071" s="7" t="str">
        <f t="shared" si="1279"/>
        <v/>
      </c>
      <c r="Z1071" s="7" t="str">
        <f t="shared" si="1280"/>
        <v/>
      </c>
      <c r="AA1071" s="7" t="str">
        <f t="shared" si="1281"/>
        <v/>
      </c>
      <c r="AB1071" s="7" t="str">
        <f t="shared" si="1282"/>
        <v/>
      </c>
      <c r="AC1071" s="7" t="str">
        <f t="shared" si="1283"/>
        <v/>
      </c>
      <c r="AD1071" s="7" t="str">
        <f t="shared" si="1284"/>
        <v/>
      </c>
      <c r="AE1071" s="7" t="str">
        <f t="shared" si="1285"/>
        <v/>
      </c>
      <c r="AF1071" s="7" t="str">
        <f t="shared" si="1286"/>
        <v/>
      </c>
      <c r="AG1071" s="7" t="str">
        <f t="shared" si="1287"/>
        <v/>
      </c>
      <c r="AH1071" s="7" t="str">
        <f t="shared" si="1288"/>
        <v/>
      </c>
      <c r="AI1071" s="7" t="str">
        <f t="shared" si="1289"/>
        <v/>
      </c>
      <c r="AJ1071" s="7" t="str">
        <f t="shared" si="1290"/>
        <v/>
      </c>
      <c r="AK1071" s="7" t="str">
        <f t="shared" si="1291"/>
        <v/>
      </c>
      <c r="AL1071" s="7" t="str">
        <f t="shared" si="1292"/>
        <v/>
      </c>
      <c r="AM1071" s="7" t="str">
        <f t="shared" si="1293"/>
        <v/>
      </c>
      <c r="AN1071" s="7" t="str">
        <f t="shared" si="1294"/>
        <v/>
      </c>
      <c r="AO1071" s="7" t="str">
        <f t="shared" si="1295"/>
        <v/>
      </c>
      <c r="AP1071" s="7" t="str">
        <f t="shared" si="1296"/>
        <v/>
      </c>
      <c r="AQ1071" s="7" t="str">
        <f t="shared" si="1297"/>
        <v/>
      </c>
      <c r="AR1071" s="7" t="str">
        <f t="shared" si="1298"/>
        <v/>
      </c>
      <c r="AS1071" s="7" t="str">
        <f t="shared" si="1299"/>
        <v/>
      </c>
      <c r="AT1071" s="7" t="str">
        <f t="shared" si="1300"/>
        <v/>
      </c>
      <c r="AU1071" s="7" t="str">
        <f t="shared" si="1301"/>
        <v/>
      </c>
      <c r="AV1071" s="7" t="str">
        <f t="shared" si="1302"/>
        <v/>
      </c>
      <c r="AW1071" s="7" t="str">
        <f t="shared" si="1303"/>
        <v/>
      </c>
      <c r="AX1071" s="7" t="str">
        <f t="shared" si="1304"/>
        <v/>
      </c>
      <c r="AY1071" s="7" t="str">
        <f t="shared" si="1305"/>
        <v/>
      </c>
      <c r="AZ1071" s="7" t="str">
        <f t="shared" si="1306"/>
        <v/>
      </c>
      <c r="BA1071" s="7" t="str">
        <f t="shared" si="1307"/>
        <v/>
      </c>
      <c r="BB1071" s="7" t="str">
        <f t="shared" si="1308"/>
        <v/>
      </c>
      <c r="BC1071" s="7" t="str">
        <f t="shared" si="1309"/>
        <v/>
      </c>
      <c r="BD1071" s="7" t="str">
        <f t="shared" si="1310"/>
        <v/>
      </c>
      <c r="BE1071" s="7" t="str">
        <f t="shared" si="1311"/>
        <v/>
      </c>
      <c r="BF1071" s="7" t="str">
        <f t="shared" si="1312"/>
        <v/>
      </c>
      <c r="BG1071" s="7" t="str">
        <f t="shared" si="1313"/>
        <v/>
      </c>
      <c r="BH1071" s="7" t="str">
        <f t="shared" si="1314"/>
        <v/>
      </c>
      <c r="BI1071" s="7" t="str">
        <f t="shared" si="1315"/>
        <v/>
      </c>
      <c r="BJ1071" s="7" t="str">
        <f t="shared" si="1316"/>
        <v/>
      </c>
      <c r="BK1071" s="7" t="str">
        <f t="shared" si="1317"/>
        <v/>
      </c>
      <c r="BL1071" s="7" t="str">
        <f t="shared" si="1318"/>
        <v/>
      </c>
      <c r="BM1071" s="7" t="str">
        <f t="shared" si="1319"/>
        <v/>
      </c>
      <c r="BN1071" s="7" t="str">
        <f t="shared" si="1320"/>
        <v/>
      </c>
      <c r="BO1071" s="7" t="str">
        <f t="shared" si="1321"/>
        <v/>
      </c>
      <c r="BP1071" s="7" t="str">
        <f t="shared" si="1322"/>
        <v/>
      </c>
      <c r="BQ1071" s="7" t="str">
        <f t="shared" si="1323"/>
        <v/>
      </c>
      <c r="BR1071" s="7" t="str">
        <f t="shared" si="1324"/>
        <v/>
      </c>
      <c r="BS1071" s="7" t="str">
        <f t="shared" si="1325"/>
        <v/>
      </c>
      <c r="BT1071" s="7" t="str">
        <f t="shared" si="1326"/>
        <v/>
      </c>
      <c r="BU1071" s="7" t="str">
        <f t="shared" si="1327"/>
        <v/>
      </c>
      <c r="BV1071" s="7" t="str">
        <f t="shared" si="1328"/>
        <v/>
      </c>
      <c r="BW1071" s="38" t="str">
        <f t="shared" si="1329"/>
        <v/>
      </c>
      <c r="BX1071" s="7" t="str">
        <f t="shared" si="1330"/>
        <v/>
      </c>
      <c r="BY1071" s="7" t="str">
        <f t="shared" si="1331"/>
        <v/>
      </c>
      <c r="BZ1071" s="7" t="str">
        <f t="shared" si="1332"/>
        <v/>
      </c>
      <c r="CA1071" s="7" t="str">
        <f t="shared" si="1333"/>
        <v/>
      </c>
      <c r="CB1071" s="7" t="str">
        <f t="shared" si="1334"/>
        <v/>
      </c>
      <c r="CC1071" s="7" t="str">
        <f t="shared" si="1335"/>
        <v/>
      </c>
      <c r="CD1071" s="7" t="str">
        <f t="shared" si="1336"/>
        <v/>
      </c>
      <c r="CE1071" s="7" t="str">
        <f t="shared" si="1337"/>
        <v/>
      </c>
      <c r="CF1071" s="7" t="str">
        <f t="shared" si="1338"/>
        <v/>
      </c>
      <c r="CG1071" s="7" t="str">
        <f t="shared" si="1339"/>
        <v/>
      </c>
      <c r="CH1071" s="7" t="str">
        <f t="shared" si="1340"/>
        <v/>
      </c>
      <c r="CI1071" s="7" t="str">
        <f t="shared" si="1341"/>
        <v/>
      </c>
      <c r="CJ1071" s="7" t="str">
        <f t="shared" si="1342"/>
        <v/>
      </c>
    </row>
    <row r="1072" spans="6:88" x14ac:dyDescent="0.35">
      <c r="F1072" s="7" t="str">
        <f t="shared" si="1264"/>
        <v/>
      </c>
      <c r="G1072" s="7"/>
      <c r="H1072" s="7"/>
      <c r="K1072" s="7" t="str">
        <f t="shared" si="1265"/>
        <v/>
      </c>
      <c r="L1072" s="7" t="str">
        <f t="shared" si="1266"/>
        <v/>
      </c>
      <c r="M1072" s="7" t="str">
        <f t="shared" si="1267"/>
        <v/>
      </c>
      <c r="N1072" s="7" t="str">
        <f t="shared" si="1268"/>
        <v/>
      </c>
      <c r="O1072" s="7" t="str">
        <f t="shared" si="1269"/>
        <v/>
      </c>
      <c r="P1072" s="7" t="str">
        <f t="shared" si="1270"/>
        <v/>
      </c>
      <c r="Q1072" s="7" t="str">
        <f t="shared" si="1271"/>
        <v/>
      </c>
      <c r="R1072" s="7" t="str">
        <f t="shared" si="1272"/>
        <v/>
      </c>
      <c r="S1072" s="7" t="str">
        <f t="shared" si="1273"/>
        <v/>
      </c>
      <c r="T1072" s="7" t="str">
        <f t="shared" si="1274"/>
        <v/>
      </c>
      <c r="U1072" s="7" t="str">
        <f t="shared" si="1275"/>
        <v/>
      </c>
      <c r="V1072" s="7" t="str">
        <f t="shared" si="1276"/>
        <v/>
      </c>
      <c r="W1072" s="7" t="str">
        <f t="shared" si="1277"/>
        <v/>
      </c>
      <c r="X1072" s="7" t="str">
        <f t="shared" si="1278"/>
        <v/>
      </c>
      <c r="Y1072" s="7" t="str">
        <f t="shared" si="1279"/>
        <v/>
      </c>
      <c r="Z1072" s="7" t="str">
        <f t="shared" si="1280"/>
        <v/>
      </c>
      <c r="AA1072" s="7" t="str">
        <f t="shared" si="1281"/>
        <v/>
      </c>
      <c r="AB1072" s="7" t="str">
        <f t="shared" si="1282"/>
        <v/>
      </c>
      <c r="AC1072" s="7" t="str">
        <f t="shared" si="1283"/>
        <v/>
      </c>
      <c r="AD1072" s="7" t="str">
        <f t="shared" si="1284"/>
        <v/>
      </c>
      <c r="AE1072" s="7" t="str">
        <f t="shared" si="1285"/>
        <v/>
      </c>
      <c r="AF1072" s="7" t="str">
        <f t="shared" si="1286"/>
        <v/>
      </c>
      <c r="AG1072" s="7" t="str">
        <f t="shared" si="1287"/>
        <v/>
      </c>
      <c r="AH1072" s="7" t="str">
        <f t="shared" si="1288"/>
        <v/>
      </c>
      <c r="AI1072" s="7" t="str">
        <f t="shared" si="1289"/>
        <v/>
      </c>
      <c r="AJ1072" s="7" t="str">
        <f t="shared" si="1290"/>
        <v/>
      </c>
      <c r="AK1072" s="7" t="str">
        <f t="shared" si="1291"/>
        <v/>
      </c>
      <c r="AL1072" s="7" t="str">
        <f t="shared" si="1292"/>
        <v/>
      </c>
      <c r="AM1072" s="7" t="str">
        <f t="shared" si="1293"/>
        <v/>
      </c>
      <c r="AN1072" s="7" t="str">
        <f t="shared" si="1294"/>
        <v/>
      </c>
      <c r="AO1072" s="7" t="str">
        <f t="shared" si="1295"/>
        <v/>
      </c>
      <c r="AP1072" s="7" t="str">
        <f t="shared" si="1296"/>
        <v/>
      </c>
      <c r="AQ1072" s="7" t="str">
        <f t="shared" si="1297"/>
        <v/>
      </c>
      <c r="AR1072" s="7" t="str">
        <f t="shared" si="1298"/>
        <v/>
      </c>
      <c r="AS1072" s="7" t="str">
        <f t="shared" si="1299"/>
        <v/>
      </c>
      <c r="AT1072" s="7" t="str">
        <f t="shared" si="1300"/>
        <v/>
      </c>
      <c r="AU1072" s="7" t="str">
        <f t="shared" si="1301"/>
        <v/>
      </c>
      <c r="AV1072" s="7" t="str">
        <f t="shared" si="1302"/>
        <v/>
      </c>
      <c r="AW1072" s="7" t="str">
        <f t="shared" si="1303"/>
        <v/>
      </c>
      <c r="AX1072" s="7" t="str">
        <f t="shared" si="1304"/>
        <v/>
      </c>
      <c r="AY1072" s="7" t="str">
        <f t="shared" si="1305"/>
        <v/>
      </c>
      <c r="AZ1072" s="7" t="str">
        <f t="shared" si="1306"/>
        <v/>
      </c>
      <c r="BA1072" s="7" t="str">
        <f t="shared" si="1307"/>
        <v/>
      </c>
      <c r="BB1072" s="7" t="str">
        <f t="shared" si="1308"/>
        <v/>
      </c>
      <c r="BC1072" s="7" t="str">
        <f t="shared" si="1309"/>
        <v/>
      </c>
      <c r="BD1072" s="7" t="str">
        <f t="shared" si="1310"/>
        <v/>
      </c>
      <c r="BE1072" s="7" t="str">
        <f t="shared" si="1311"/>
        <v/>
      </c>
      <c r="BF1072" s="7" t="str">
        <f t="shared" si="1312"/>
        <v/>
      </c>
      <c r="BG1072" s="7" t="str">
        <f t="shared" si="1313"/>
        <v/>
      </c>
      <c r="BH1072" s="7" t="str">
        <f t="shared" si="1314"/>
        <v/>
      </c>
      <c r="BI1072" s="7" t="str">
        <f t="shared" si="1315"/>
        <v/>
      </c>
      <c r="BJ1072" s="7" t="str">
        <f t="shared" si="1316"/>
        <v/>
      </c>
      <c r="BK1072" s="7" t="str">
        <f t="shared" si="1317"/>
        <v/>
      </c>
      <c r="BL1072" s="7" t="str">
        <f t="shared" si="1318"/>
        <v/>
      </c>
      <c r="BM1072" s="7" t="str">
        <f t="shared" si="1319"/>
        <v/>
      </c>
      <c r="BN1072" s="7" t="str">
        <f t="shared" si="1320"/>
        <v/>
      </c>
      <c r="BO1072" s="7" t="str">
        <f t="shared" si="1321"/>
        <v/>
      </c>
      <c r="BP1072" s="7" t="str">
        <f t="shared" si="1322"/>
        <v/>
      </c>
      <c r="BQ1072" s="7" t="str">
        <f t="shared" si="1323"/>
        <v/>
      </c>
      <c r="BR1072" s="7" t="str">
        <f t="shared" si="1324"/>
        <v/>
      </c>
      <c r="BS1072" s="7" t="str">
        <f t="shared" si="1325"/>
        <v/>
      </c>
      <c r="BT1072" s="7" t="str">
        <f t="shared" si="1326"/>
        <v/>
      </c>
      <c r="BU1072" s="7" t="str">
        <f t="shared" si="1327"/>
        <v/>
      </c>
      <c r="BV1072" s="7" t="str">
        <f t="shared" si="1328"/>
        <v/>
      </c>
      <c r="BW1072" s="38" t="str">
        <f t="shared" si="1329"/>
        <v/>
      </c>
      <c r="BX1072" s="7" t="str">
        <f t="shared" si="1330"/>
        <v/>
      </c>
      <c r="BY1072" s="7" t="str">
        <f t="shared" si="1331"/>
        <v/>
      </c>
      <c r="BZ1072" s="7" t="str">
        <f t="shared" si="1332"/>
        <v/>
      </c>
      <c r="CA1072" s="7" t="str">
        <f t="shared" si="1333"/>
        <v/>
      </c>
      <c r="CB1072" s="7" t="str">
        <f t="shared" si="1334"/>
        <v/>
      </c>
      <c r="CC1072" s="7" t="str">
        <f t="shared" si="1335"/>
        <v/>
      </c>
      <c r="CD1072" s="7" t="str">
        <f t="shared" si="1336"/>
        <v/>
      </c>
      <c r="CE1072" s="7" t="str">
        <f t="shared" si="1337"/>
        <v/>
      </c>
      <c r="CF1072" s="7" t="str">
        <f t="shared" si="1338"/>
        <v/>
      </c>
      <c r="CG1072" s="7" t="str">
        <f t="shared" si="1339"/>
        <v/>
      </c>
      <c r="CH1072" s="7" t="str">
        <f t="shared" si="1340"/>
        <v/>
      </c>
      <c r="CI1072" s="7" t="str">
        <f t="shared" si="1341"/>
        <v/>
      </c>
      <c r="CJ1072" s="7" t="str">
        <f t="shared" si="1342"/>
        <v/>
      </c>
    </row>
    <row r="1073" spans="6:88" x14ac:dyDescent="0.35">
      <c r="F1073" s="7" t="str">
        <f t="shared" si="1264"/>
        <v/>
      </c>
      <c r="G1073" s="7"/>
      <c r="H1073" s="7"/>
      <c r="K1073" s="7" t="str">
        <f t="shared" si="1265"/>
        <v/>
      </c>
      <c r="L1073" s="7" t="str">
        <f t="shared" si="1266"/>
        <v/>
      </c>
      <c r="M1073" s="7" t="str">
        <f t="shared" si="1267"/>
        <v/>
      </c>
      <c r="N1073" s="7" t="str">
        <f t="shared" si="1268"/>
        <v/>
      </c>
      <c r="O1073" s="7" t="str">
        <f t="shared" si="1269"/>
        <v/>
      </c>
      <c r="P1073" s="7" t="str">
        <f t="shared" si="1270"/>
        <v/>
      </c>
      <c r="Q1073" s="7" t="str">
        <f t="shared" si="1271"/>
        <v/>
      </c>
      <c r="R1073" s="7" t="str">
        <f t="shared" si="1272"/>
        <v/>
      </c>
      <c r="S1073" s="7" t="str">
        <f t="shared" si="1273"/>
        <v/>
      </c>
      <c r="T1073" s="7" t="str">
        <f t="shared" si="1274"/>
        <v/>
      </c>
      <c r="U1073" s="7" t="str">
        <f t="shared" si="1275"/>
        <v/>
      </c>
      <c r="V1073" s="7" t="str">
        <f t="shared" si="1276"/>
        <v/>
      </c>
      <c r="W1073" s="7" t="str">
        <f t="shared" si="1277"/>
        <v/>
      </c>
      <c r="X1073" s="7" t="str">
        <f t="shared" si="1278"/>
        <v/>
      </c>
      <c r="Y1073" s="7" t="str">
        <f t="shared" si="1279"/>
        <v/>
      </c>
      <c r="Z1073" s="7" t="str">
        <f t="shared" si="1280"/>
        <v/>
      </c>
      <c r="AA1073" s="7" t="str">
        <f t="shared" si="1281"/>
        <v/>
      </c>
      <c r="AB1073" s="7" t="str">
        <f t="shared" si="1282"/>
        <v/>
      </c>
      <c r="AC1073" s="7" t="str">
        <f t="shared" si="1283"/>
        <v/>
      </c>
      <c r="AD1073" s="7" t="str">
        <f t="shared" si="1284"/>
        <v/>
      </c>
      <c r="AE1073" s="7" t="str">
        <f t="shared" si="1285"/>
        <v/>
      </c>
      <c r="AF1073" s="7" t="str">
        <f t="shared" si="1286"/>
        <v/>
      </c>
      <c r="AG1073" s="7" t="str">
        <f t="shared" si="1287"/>
        <v/>
      </c>
      <c r="AH1073" s="7" t="str">
        <f t="shared" si="1288"/>
        <v/>
      </c>
      <c r="AI1073" s="7" t="str">
        <f t="shared" si="1289"/>
        <v/>
      </c>
      <c r="AJ1073" s="7" t="str">
        <f t="shared" si="1290"/>
        <v/>
      </c>
      <c r="AK1073" s="7" t="str">
        <f t="shared" si="1291"/>
        <v/>
      </c>
      <c r="AL1073" s="7" t="str">
        <f t="shared" si="1292"/>
        <v/>
      </c>
      <c r="AM1073" s="7" t="str">
        <f t="shared" si="1293"/>
        <v/>
      </c>
      <c r="AN1073" s="7" t="str">
        <f t="shared" si="1294"/>
        <v/>
      </c>
      <c r="AO1073" s="7" t="str">
        <f t="shared" si="1295"/>
        <v/>
      </c>
      <c r="AP1073" s="7" t="str">
        <f t="shared" si="1296"/>
        <v/>
      </c>
      <c r="AQ1073" s="7" t="str">
        <f t="shared" si="1297"/>
        <v/>
      </c>
      <c r="AR1073" s="7" t="str">
        <f t="shared" si="1298"/>
        <v/>
      </c>
      <c r="AS1073" s="7" t="str">
        <f t="shared" si="1299"/>
        <v/>
      </c>
      <c r="AT1073" s="7" t="str">
        <f t="shared" si="1300"/>
        <v/>
      </c>
      <c r="AU1073" s="7" t="str">
        <f t="shared" si="1301"/>
        <v/>
      </c>
      <c r="AV1073" s="7" t="str">
        <f t="shared" si="1302"/>
        <v/>
      </c>
      <c r="AW1073" s="7" t="str">
        <f t="shared" si="1303"/>
        <v/>
      </c>
      <c r="AX1073" s="7" t="str">
        <f t="shared" si="1304"/>
        <v/>
      </c>
      <c r="AY1073" s="7" t="str">
        <f t="shared" si="1305"/>
        <v/>
      </c>
      <c r="AZ1073" s="7" t="str">
        <f t="shared" si="1306"/>
        <v/>
      </c>
      <c r="BA1073" s="7" t="str">
        <f t="shared" si="1307"/>
        <v/>
      </c>
      <c r="BB1073" s="7" t="str">
        <f t="shared" si="1308"/>
        <v/>
      </c>
      <c r="BC1073" s="7" t="str">
        <f t="shared" si="1309"/>
        <v/>
      </c>
      <c r="BD1073" s="7" t="str">
        <f t="shared" si="1310"/>
        <v/>
      </c>
      <c r="BE1073" s="7" t="str">
        <f t="shared" si="1311"/>
        <v/>
      </c>
      <c r="BF1073" s="7" t="str">
        <f t="shared" si="1312"/>
        <v/>
      </c>
      <c r="BG1073" s="7" t="str">
        <f t="shared" si="1313"/>
        <v/>
      </c>
      <c r="BH1073" s="7" t="str">
        <f t="shared" si="1314"/>
        <v/>
      </c>
      <c r="BI1073" s="7" t="str">
        <f t="shared" si="1315"/>
        <v/>
      </c>
      <c r="BJ1073" s="7" t="str">
        <f t="shared" si="1316"/>
        <v/>
      </c>
      <c r="BK1073" s="7" t="str">
        <f t="shared" si="1317"/>
        <v/>
      </c>
      <c r="BL1073" s="7" t="str">
        <f t="shared" si="1318"/>
        <v/>
      </c>
      <c r="BM1073" s="7" t="str">
        <f t="shared" si="1319"/>
        <v/>
      </c>
      <c r="BN1073" s="7" t="str">
        <f t="shared" si="1320"/>
        <v/>
      </c>
      <c r="BO1073" s="7" t="str">
        <f t="shared" si="1321"/>
        <v/>
      </c>
      <c r="BP1073" s="7" t="str">
        <f t="shared" si="1322"/>
        <v/>
      </c>
      <c r="BQ1073" s="7" t="str">
        <f t="shared" si="1323"/>
        <v/>
      </c>
      <c r="BR1073" s="7" t="str">
        <f t="shared" si="1324"/>
        <v/>
      </c>
      <c r="BS1073" s="7" t="str">
        <f t="shared" si="1325"/>
        <v/>
      </c>
      <c r="BT1073" s="7" t="str">
        <f t="shared" si="1326"/>
        <v/>
      </c>
      <c r="BU1073" s="7" t="str">
        <f t="shared" si="1327"/>
        <v/>
      </c>
      <c r="BV1073" s="7" t="str">
        <f t="shared" si="1328"/>
        <v/>
      </c>
      <c r="BW1073" s="38" t="str">
        <f t="shared" si="1329"/>
        <v/>
      </c>
      <c r="BX1073" s="7" t="str">
        <f t="shared" si="1330"/>
        <v/>
      </c>
      <c r="BY1073" s="7" t="str">
        <f t="shared" si="1331"/>
        <v/>
      </c>
      <c r="BZ1073" s="7" t="str">
        <f t="shared" si="1332"/>
        <v/>
      </c>
      <c r="CA1073" s="7" t="str">
        <f t="shared" si="1333"/>
        <v/>
      </c>
      <c r="CB1073" s="7" t="str">
        <f t="shared" si="1334"/>
        <v/>
      </c>
      <c r="CC1073" s="7" t="str">
        <f t="shared" si="1335"/>
        <v/>
      </c>
      <c r="CD1073" s="7" t="str">
        <f t="shared" si="1336"/>
        <v/>
      </c>
      <c r="CE1073" s="7" t="str">
        <f t="shared" si="1337"/>
        <v/>
      </c>
      <c r="CF1073" s="7" t="str">
        <f t="shared" si="1338"/>
        <v/>
      </c>
      <c r="CG1073" s="7" t="str">
        <f t="shared" si="1339"/>
        <v/>
      </c>
      <c r="CH1073" s="7" t="str">
        <f t="shared" si="1340"/>
        <v/>
      </c>
      <c r="CI1073" s="7" t="str">
        <f t="shared" si="1341"/>
        <v/>
      </c>
      <c r="CJ1073" s="7" t="str">
        <f t="shared" si="1342"/>
        <v/>
      </c>
    </row>
    <row r="1074" spans="6:88" x14ac:dyDescent="0.35">
      <c r="F1074" s="7" t="str">
        <f t="shared" si="1264"/>
        <v/>
      </c>
      <c r="G1074" s="7"/>
      <c r="H1074" s="7"/>
      <c r="K1074" s="7" t="str">
        <f t="shared" si="1265"/>
        <v/>
      </c>
      <c r="L1074" s="7" t="str">
        <f t="shared" si="1266"/>
        <v/>
      </c>
      <c r="M1074" s="7" t="str">
        <f t="shared" si="1267"/>
        <v/>
      </c>
      <c r="N1074" s="7" t="str">
        <f t="shared" si="1268"/>
        <v/>
      </c>
      <c r="O1074" s="7" t="str">
        <f t="shared" si="1269"/>
        <v/>
      </c>
      <c r="P1074" s="7" t="str">
        <f t="shared" si="1270"/>
        <v/>
      </c>
      <c r="Q1074" s="7" t="str">
        <f t="shared" si="1271"/>
        <v/>
      </c>
      <c r="R1074" s="7" t="str">
        <f t="shared" si="1272"/>
        <v/>
      </c>
      <c r="S1074" s="7" t="str">
        <f t="shared" si="1273"/>
        <v/>
      </c>
      <c r="T1074" s="7" t="str">
        <f t="shared" si="1274"/>
        <v/>
      </c>
      <c r="U1074" s="7" t="str">
        <f t="shared" si="1275"/>
        <v/>
      </c>
      <c r="V1074" s="7" t="str">
        <f t="shared" si="1276"/>
        <v/>
      </c>
      <c r="W1074" s="7" t="str">
        <f t="shared" si="1277"/>
        <v/>
      </c>
      <c r="X1074" s="7" t="str">
        <f t="shared" si="1278"/>
        <v/>
      </c>
      <c r="Y1074" s="7" t="str">
        <f t="shared" si="1279"/>
        <v/>
      </c>
      <c r="Z1074" s="7" t="str">
        <f t="shared" si="1280"/>
        <v/>
      </c>
      <c r="AA1074" s="7" t="str">
        <f t="shared" si="1281"/>
        <v/>
      </c>
      <c r="AB1074" s="7" t="str">
        <f t="shared" si="1282"/>
        <v/>
      </c>
      <c r="AC1074" s="7" t="str">
        <f t="shared" si="1283"/>
        <v/>
      </c>
      <c r="AD1074" s="7" t="str">
        <f t="shared" si="1284"/>
        <v/>
      </c>
      <c r="AE1074" s="7" t="str">
        <f t="shared" si="1285"/>
        <v/>
      </c>
      <c r="AF1074" s="7" t="str">
        <f t="shared" si="1286"/>
        <v/>
      </c>
      <c r="AG1074" s="7" t="str">
        <f t="shared" si="1287"/>
        <v/>
      </c>
      <c r="AH1074" s="7" t="str">
        <f t="shared" si="1288"/>
        <v/>
      </c>
      <c r="AI1074" s="7" t="str">
        <f t="shared" si="1289"/>
        <v/>
      </c>
      <c r="AJ1074" s="7" t="str">
        <f t="shared" si="1290"/>
        <v/>
      </c>
      <c r="AK1074" s="7" t="str">
        <f t="shared" si="1291"/>
        <v/>
      </c>
      <c r="AL1074" s="7" t="str">
        <f t="shared" si="1292"/>
        <v/>
      </c>
      <c r="AM1074" s="7" t="str">
        <f t="shared" si="1293"/>
        <v/>
      </c>
      <c r="AN1074" s="7" t="str">
        <f t="shared" si="1294"/>
        <v/>
      </c>
      <c r="AO1074" s="7" t="str">
        <f t="shared" si="1295"/>
        <v/>
      </c>
      <c r="AP1074" s="7" t="str">
        <f t="shared" si="1296"/>
        <v/>
      </c>
      <c r="AQ1074" s="7" t="str">
        <f t="shared" si="1297"/>
        <v/>
      </c>
      <c r="AR1074" s="7" t="str">
        <f t="shared" si="1298"/>
        <v/>
      </c>
      <c r="AS1074" s="7" t="str">
        <f t="shared" si="1299"/>
        <v/>
      </c>
      <c r="AT1074" s="7" t="str">
        <f t="shared" si="1300"/>
        <v/>
      </c>
      <c r="AU1074" s="7" t="str">
        <f t="shared" si="1301"/>
        <v/>
      </c>
      <c r="AV1074" s="7" t="str">
        <f t="shared" si="1302"/>
        <v/>
      </c>
      <c r="AW1074" s="7" t="str">
        <f t="shared" si="1303"/>
        <v/>
      </c>
      <c r="AX1074" s="7" t="str">
        <f t="shared" si="1304"/>
        <v/>
      </c>
      <c r="AY1074" s="7" t="str">
        <f t="shared" si="1305"/>
        <v/>
      </c>
      <c r="AZ1074" s="7" t="str">
        <f t="shared" si="1306"/>
        <v/>
      </c>
      <c r="BA1074" s="7" t="str">
        <f t="shared" si="1307"/>
        <v/>
      </c>
      <c r="BB1074" s="7" t="str">
        <f t="shared" si="1308"/>
        <v/>
      </c>
      <c r="BC1074" s="7" t="str">
        <f t="shared" si="1309"/>
        <v/>
      </c>
      <c r="BD1074" s="7" t="str">
        <f t="shared" si="1310"/>
        <v/>
      </c>
      <c r="BE1074" s="7" t="str">
        <f t="shared" si="1311"/>
        <v/>
      </c>
      <c r="BF1074" s="7" t="str">
        <f t="shared" si="1312"/>
        <v/>
      </c>
      <c r="BG1074" s="7" t="str">
        <f t="shared" si="1313"/>
        <v/>
      </c>
      <c r="BH1074" s="7" t="str">
        <f t="shared" si="1314"/>
        <v/>
      </c>
      <c r="BI1074" s="7" t="str">
        <f t="shared" si="1315"/>
        <v/>
      </c>
      <c r="BJ1074" s="7" t="str">
        <f t="shared" si="1316"/>
        <v/>
      </c>
      <c r="BK1074" s="7" t="str">
        <f t="shared" si="1317"/>
        <v/>
      </c>
      <c r="BL1074" s="7" t="str">
        <f t="shared" si="1318"/>
        <v/>
      </c>
      <c r="BM1074" s="7" t="str">
        <f t="shared" si="1319"/>
        <v/>
      </c>
      <c r="BN1074" s="7" t="str">
        <f t="shared" si="1320"/>
        <v/>
      </c>
      <c r="BO1074" s="7" t="str">
        <f t="shared" si="1321"/>
        <v/>
      </c>
      <c r="BP1074" s="7" t="str">
        <f t="shared" si="1322"/>
        <v/>
      </c>
      <c r="BQ1074" s="7" t="str">
        <f t="shared" si="1323"/>
        <v/>
      </c>
      <c r="BR1074" s="7" t="str">
        <f t="shared" si="1324"/>
        <v/>
      </c>
      <c r="BS1074" s="7" t="str">
        <f t="shared" si="1325"/>
        <v/>
      </c>
      <c r="BT1074" s="7" t="str">
        <f t="shared" si="1326"/>
        <v/>
      </c>
      <c r="BU1074" s="7" t="str">
        <f t="shared" si="1327"/>
        <v/>
      </c>
      <c r="BV1074" s="7" t="str">
        <f t="shared" si="1328"/>
        <v/>
      </c>
      <c r="BW1074" s="38" t="str">
        <f t="shared" si="1329"/>
        <v/>
      </c>
      <c r="BX1074" s="7" t="str">
        <f t="shared" si="1330"/>
        <v/>
      </c>
      <c r="BY1074" s="7" t="str">
        <f t="shared" si="1331"/>
        <v/>
      </c>
      <c r="BZ1074" s="7" t="str">
        <f t="shared" si="1332"/>
        <v/>
      </c>
      <c r="CA1074" s="7" t="str">
        <f t="shared" si="1333"/>
        <v/>
      </c>
      <c r="CB1074" s="7" t="str">
        <f t="shared" si="1334"/>
        <v/>
      </c>
      <c r="CC1074" s="7" t="str">
        <f t="shared" si="1335"/>
        <v/>
      </c>
      <c r="CD1074" s="7" t="str">
        <f t="shared" si="1336"/>
        <v/>
      </c>
      <c r="CE1074" s="7" t="str">
        <f t="shared" si="1337"/>
        <v/>
      </c>
      <c r="CF1074" s="7" t="str">
        <f t="shared" si="1338"/>
        <v/>
      </c>
      <c r="CG1074" s="7" t="str">
        <f t="shared" si="1339"/>
        <v/>
      </c>
      <c r="CH1074" s="7" t="str">
        <f t="shared" si="1340"/>
        <v/>
      </c>
      <c r="CI1074" s="7" t="str">
        <f t="shared" si="1341"/>
        <v/>
      </c>
      <c r="CJ1074" s="7" t="str">
        <f t="shared" si="1342"/>
        <v/>
      </c>
    </row>
    <row r="1075" spans="6:88" x14ac:dyDescent="0.35">
      <c r="F1075" s="7" t="str">
        <f t="shared" si="1264"/>
        <v/>
      </c>
      <c r="G1075" s="7"/>
      <c r="H1075" s="7"/>
      <c r="K1075" s="7" t="str">
        <f t="shared" si="1265"/>
        <v/>
      </c>
      <c r="L1075" s="7" t="str">
        <f t="shared" si="1266"/>
        <v/>
      </c>
      <c r="M1075" s="7" t="str">
        <f t="shared" si="1267"/>
        <v/>
      </c>
      <c r="N1075" s="7" t="str">
        <f t="shared" si="1268"/>
        <v/>
      </c>
      <c r="O1075" s="7" t="str">
        <f t="shared" si="1269"/>
        <v/>
      </c>
      <c r="P1075" s="7" t="str">
        <f t="shared" si="1270"/>
        <v/>
      </c>
      <c r="Q1075" s="7" t="str">
        <f t="shared" si="1271"/>
        <v/>
      </c>
      <c r="R1075" s="7" t="str">
        <f t="shared" si="1272"/>
        <v/>
      </c>
      <c r="S1075" s="7" t="str">
        <f t="shared" si="1273"/>
        <v/>
      </c>
      <c r="T1075" s="7" t="str">
        <f t="shared" si="1274"/>
        <v/>
      </c>
      <c r="U1075" s="7" t="str">
        <f t="shared" si="1275"/>
        <v/>
      </c>
      <c r="V1075" s="7" t="str">
        <f t="shared" si="1276"/>
        <v/>
      </c>
      <c r="W1075" s="7" t="str">
        <f t="shared" si="1277"/>
        <v/>
      </c>
      <c r="X1075" s="7" t="str">
        <f t="shared" si="1278"/>
        <v/>
      </c>
      <c r="Y1075" s="7" t="str">
        <f t="shared" si="1279"/>
        <v/>
      </c>
      <c r="Z1075" s="7" t="str">
        <f t="shared" si="1280"/>
        <v/>
      </c>
      <c r="AA1075" s="7" t="str">
        <f t="shared" si="1281"/>
        <v/>
      </c>
      <c r="AB1075" s="7" t="str">
        <f t="shared" si="1282"/>
        <v/>
      </c>
      <c r="AC1075" s="7" t="str">
        <f t="shared" si="1283"/>
        <v/>
      </c>
      <c r="AD1075" s="7" t="str">
        <f t="shared" si="1284"/>
        <v/>
      </c>
      <c r="AE1075" s="7" t="str">
        <f t="shared" si="1285"/>
        <v/>
      </c>
      <c r="AF1075" s="7" t="str">
        <f t="shared" si="1286"/>
        <v/>
      </c>
      <c r="AG1075" s="7" t="str">
        <f t="shared" si="1287"/>
        <v/>
      </c>
      <c r="AH1075" s="7" t="str">
        <f t="shared" si="1288"/>
        <v/>
      </c>
      <c r="AI1075" s="7" t="str">
        <f t="shared" si="1289"/>
        <v/>
      </c>
      <c r="AJ1075" s="7" t="str">
        <f t="shared" si="1290"/>
        <v/>
      </c>
      <c r="AK1075" s="7" t="str">
        <f t="shared" si="1291"/>
        <v/>
      </c>
      <c r="AL1075" s="7" t="str">
        <f t="shared" si="1292"/>
        <v/>
      </c>
      <c r="AM1075" s="7" t="str">
        <f t="shared" si="1293"/>
        <v/>
      </c>
      <c r="AN1075" s="7" t="str">
        <f t="shared" si="1294"/>
        <v/>
      </c>
      <c r="AO1075" s="7" t="str">
        <f t="shared" si="1295"/>
        <v/>
      </c>
      <c r="AP1075" s="7" t="str">
        <f t="shared" si="1296"/>
        <v/>
      </c>
      <c r="AQ1075" s="7" t="str">
        <f t="shared" si="1297"/>
        <v/>
      </c>
      <c r="AR1075" s="7" t="str">
        <f t="shared" si="1298"/>
        <v/>
      </c>
      <c r="AS1075" s="7" t="str">
        <f t="shared" si="1299"/>
        <v/>
      </c>
      <c r="AT1075" s="7" t="str">
        <f t="shared" si="1300"/>
        <v/>
      </c>
      <c r="AU1075" s="7" t="str">
        <f t="shared" si="1301"/>
        <v/>
      </c>
      <c r="AV1075" s="7" t="str">
        <f t="shared" si="1302"/>
        <v/>
      </c>
      <c r="AW1075" s="7" t="str">
        <f t="shared" si="1303"/>
        <v/>
      </c>
      <c r="AX1075" s="7" t="str">
        <f t="shared" si="1304"/>
        <v/>
      </c>
      <c r="AY1075" s="7" t="str">
        <f t="shared" si="1305"/>
        <v/>
      </c>
      <c r="AZ1075" s="7" t="str">
        <f t="shared" si="1306"/>
        <v/>
      </c>
      <c r="BA1075" s="7" t="str">
        <f t="shared" si="1307"/>
        <v/>
      </c>
      <c r="BB1075" s="7" t="str">
        <f t="shared" si="1308"/>
        <v/>
      </c>
      <c r="BC1075" s="7" t="str">
        <f t="shared" si="1309"/>
        <v/>
      </c>
      <c r="BD1075" s="7" t="str">
        <f t="shared" si="1310"/>
        <v/>
      </c>
      <c r="BE1075" s="7" t="str">
        <f t="shared" si="1311"/>
        <v/>
      </c>
      <c r="BF1075" s="7" t="str">
        <f t="shared" si="1312"/>
        <v/>
      </c>
      <c r="BG1075" s="7" t="str">
        <f t="shared" si="1313"/>
        <v/>
      </c>
      <c r="BH1075" s="7" t="str">
        <f t="shared" si="1314"/>
        <v/>
      </c>
      <c r="BI1075" s="7" t="str">
        <f t="shared" si="1315"/>
        <v/>
      </c>
      <c r="BJ1075" s="7" t="str">
        <f t="shared" si="1316"/>
        <v/>
      </c>
      <c r="BK1075" s="7" t="str">
        <f t="shared" si="1317"/>
        <v/>
      </c>
      <c r="BL1075" s="7" t="str">
        <f t="shared" si="1318"/>
        <v/>
      </c>
      <c r="BM1075" s="7" t="str">
        <f t="shared" si="1319"/>
        <v/>
      </c>
      <c r="BN1075" s="7" t="str">
        <f t="shared" si="1320"/>
        <v/>
      </c>
      <c r="BO1075" s="7" t="str">
        <f t="shared" si="1321"/>
        <v/>
      </c>
      <c r="BP1075" s="7" t="str">
        <f t="shared" si="1322"/>
        <v/>
      </c>
      <c r="BQ1075" s="7" t="str">
        <f t="shared" si="1323"/>
        <v/>
      </c>
      <c r="BR1075" s="7" t="str">
        <f t="shared" si="1324"/>
        <v/>
      </c>
      <c r="BS1075" s="7" t="str">
        <f t="shared" si="1325"/>
        <v/>
      </c>
      <c r="BT1075" s="7" t="str">
        <f t="shared" si="1326"/>
        <v/>
      </c>
      <c r="BU1075" s="7" t="str">
        <f t="shared" si="1327"/>
        <v/>
      </c>
      <c r="BV1075" s="7" t="str">
        <f t="shared" si="1328"/>
        <v/>
      </c>
      <c r="BW1075" s="38" t="str">
        <f t="shared" si="1329"/>
        <v/>
      </c>
      <c r="BX1075" s="7" t="str">
        <f t="shared" si="1330"/>
        <v/>
      </c>
      <c r="BY1075" s="7" t="str">
        <f t="shared" si="1331"/>
        <v/>
      </c>
      <c r="BZ1075" s="7" t="str">
        <f t="shared" si="1332"/>
        <v/>
      </c>
      <c r="CA1075" s="7" t="str">
        <f t="shared" si="1333"/>
        <v/>
      </c>
      <c r="CB1075" s="7" t="str">
        <f t="shared" si="1334"/>
        <v/>
      </c>
      <c r="CC1075" s="7" t="str">
        <f t="shared" si="1335"/>
        <v/>
      </c>
      <c r="CD1075" s="7" t="str">
        <f t="shared" si="1336"/>
        <v/>
      </c>
      <c r="CE1075" s="7" t="str">
        <f t="shared" si="1337"/>
        <v/>
      </c>
      <c r="CF1075" s="7" t="str">
        <f t="shared" si="1338"/>
        <v/>
      </c>
      <c r="CG1075" s="7" t="str">
        <f t="shared" si="1339"/>
        <v/>
      </c>
      <c r="CH1075" s="7" t="str">
        <f t="shared" si="1340"/>
        <v/>
      </c>
      <c r="CI1075" s="7" t="str">
        <f t="shared" si="1341"/>
        <v/>
      </c>
      <c r="CJ1075" s="7" t="str">
        <f t="shared" si="1342"/>
        <v/>
      </c>
    </row>
    <row r="1076" spans="6:88" x14ac:dyDescent="0.35">
      <c r="F1076" s="7" t="str">
        <f t="shared" si="1264"/>
        <v/>
      </c>
      <c r="G1076" s="7"/>
      <c r="H1076" s="7"/>
    </row>
    <row r="1077" spans="6:88" x14ac:dyDescent="0.35">
      <c r="F1077" s="7" t="str">
        <f t="shared" si="1264"/>
        <v/>
      </c>
      <c r="G1077" s="7"/>
      <c r="H1077" s="7"/>
    </row>
    <row r="1078" spans="6:88" x14ac:dyDescent="0.35">
      <c r="F1078" s="7" t="str">
        <f t="shared" si="1264"/>
        <v/>
      </c>
      <c r="G1078" s="7"/>
      <c r="H1078" s="7"/>
    </row>
    <row r="1079" spans="6:88" x14ac:dyDescent="0.35">
      <c r="F1079" s="7" t="str">
        <f t="shared" si="1264"/>
        <v/>
      </c>
      <c r="G1079" s="7"/>
      <c r="H1079" s="7"/>
    </row>
    <row r="1080" spans="6:88" x14ac:dyDescent="0.35">
      <c r="F1080" s="7" t="str">
        <f t="shared" si="1264"/>
        <v/>
      </c>
      <c r="G1080" s="7"/>
      <c r="H1080" s="7"/>
    </row>
    <row r="1081" spans="6:88" x14ac:dyDescent="0.35">
      <c r="F1081" s="7" t="str">
        <f t="shared" si="1264"/>
        <v/>
      </c>
      <c r="G1081" s="7"/>
      <c r="H1081" s="7"/>
    </row>
    <row r="1082" spans="6:88" x14ac:dyDescent="0.35">
      <c r="F1082" s="7" t="str">
        <f t="shared" si="1264"/>
        <v/>
      </c>
      <c r="G1082" s="7"/>
      <c r="H1082" s="7"/>
    </row>
    <row r="1083" spans="6:88" x14ac:dyDescent="0.35">
      <c r="F1083" s="7" t="str">
        <f t="shared" si="1264"/>
        <v/>
      </c>
      <c r="G1083" s="7"/>
      <c r="H1083" s="7"/>
    </row>
    <row r="1084" spans="6:88" x14ac:dyDescent="0.35">
      <c r="F1084" s="7" t="str">
        <f t="shared" si="1264"/>
        <v/>
      </c>
      <c r="G1084" s="7"/>
      <c r="H1084" s="7"/>
    </row>
    <row r="1085" spans="6:88" x14ac:dyDescent="0.35">
      <c r="F1085" s="7" t="str">
        <f t="shared" si="1264"/>
        <v/>
      </c>
      <c r="G1085" s="7"/>
      <c r="H1085" s="7"/>
    </row>
    <row r="1086" spans="6:88" x14ac:dyDescent="0.35">
      <c r="F1086" s="7" t="str">
        <f t="shared" si="1264"/>
        <v/>
      </c>
      <c r="G1086" s="7"/>
      <c r="H1086" s="7"/>
    </row>
    <row r="1087" spans="6:88" x14ac:dyDescent="0.35">
      <c r="F1087" s="7" t="str">
        <f t="shared" si="1264"/>
        <v/>
      </c>
      <c r="G1087" s="7"/>
      <c r="H1087" s="7"/>
    </row>
    <row r="1088" spans="6:88" x14ac:dyDescent="0.35">
      <c r="F1088" s="7" t="str">
        <f t="shared" si="1264"/>
        <v/>
      </c>
      <c r="G1088" s="7"/>
      <c r="H1088" s="7"/>
    </row>
    <row r="1089" spans="6:8" x14ac:dyDescent="0.35">
      <c r="F1089" s="7" t="str">
        <f t="shared" si="1264"/>
        <v/>
      </c>
      <c r="G1089" s="7"/>
      <c r="H1089" s="7"/>
    </row>
    <row r="1090" spans="6:8" x14ac:dyDescent="0.35">
      <c r="F1090" s="7" t="str">
        <f t="shared" ref="F1090:F1153" si="1343">IFERROR(IF(ISBLANK(E1091),"",COUNTIFS(MCdata,"&gt;"&amp;E1090,MCdata,"&lt;="&amp;E1091))/runs,"")</f>
        <v/>
      </c>
      <c r="G1090" s="7"/>
      <c r="H1090" s="7"/>
    </row>
    <row r="1091" spans="6:8" x14ac:dyDescent="0.35">
      <c r="F1091" s="7" t="str">
        <f t="shared" si="1343"/>
        <v/>
      </c>
      <c r="G1091" s="7"/>
      <c r="H1091" s="7"/>
    </row>
    <row r="1092" spans="6:8" x14ac:dyDescent="0.35">
      <c r="F1092" s="7" t="str">
        <f t="shared" si="1343"/>
        <v/>
      </c>
      <c r="G1092" s="7"/>
      <c r="H1092" s="7"/>
    </row>
    <row r="1093" spans="6:8" x14ac:dyDescent="0.35">
      <c r="F1093" s="7" t="str">
        <f t="shared" si="1343"/>
        <v/>
      </c>
      <c r="G1093" s="7"/>
      <c r="H1093" s="7"/>
    </row>
    <row r="1094" spans="6:8" x14ac:dyDescent="0.35">
      <c r="F1094" s="7" t="str">
        <f t="shared" si="1343"/>
        <v/>
      </c>
      <c r="G1094" s="7"/>
      <c r="H1094" s="7"/>
    </row>
    <row r="1095" spans="6:8" x14ac:dyDescent="0.35">
      <c r="F1095" s="7" t="str">
        <f t="shared" si="1343"/>
        <v/>
      </c>
      <c r="G1095" s="7"/>
      <c r="H1095" s="7"/>
    </row>
    <row r="1096" spans="6:8" x14ac:dyDescent="0.35">
      <c r="F1096" s="7" t="str">
        <f t="shared" si="1343"/>
        <v/>
      </c>
      <c r="G1096" s="7"/>
      <c r="H1096" s="7"/>
    </row>
    <row r="1097" spans="6:8" x14ac:dyDescent="0.35">
      <c r="F1097" s="7" t="str">
        <f t="shared" si="1343"/>
        <v/>
      </c>
      <c r="G1097" s="7"/>
      <c r="H1097" s="7"/>
    </row>
    <row r="1098" spans="6:8" x14ac:dyDescent="0.35">
      <c r="F1098" s="7" t="str">
        <f t="shared" si="1343"/>
        <v/>
      </c>
      <c r="G1098" s="7"/>
      <c r="H1098" s="7"/>
    </row>
    <row r="1099" spans="6:8" x14ac:dyDescent="0.35">
      <c r="F1099" s="7" t="str">
        <f t="shared" si="1343"/>
        <v/>
      </c>
      <c r="G1099" s="7"/>
      <c r="H1099" s="7"/>
    </row>
    <row r="1100" spans="6:8" x14ac:dyDescent="0.35">
      <c r="F1100" s="7" t="str">
        <f t="shared" si="1343"/>
        <v/>
      </c>
      <c r="G1100" s="7"/>
      <c r="H1100" s="7"/>
    </row>
    <row r="1101" spans="6:8" x14ac:dyDescent="0.35">
      <c r="F1101" s="7" t="str">
        <f t="shared" si="1343"/>
        <v/>
      </c>
      <c r="G1101" s="7"/>
      <c r="H1101" s="7"/>
    </row>
    <row r="1102" spans="6:8" x14ac:dyDescent="0.35">
      <c r="F1102" s="7" t="str">
        <f t="shared" si="1343"/>
        <v/>
      </c>
      <c r="G1102" s="7"/>
      <c r="H1102" s="7"/>
    </row>
    <row r="1103" spans="6:8" x14ac:dyDescent="0.35">
      <c r="F1103" s="7" t="str">
        <f t="shared" si="1343"/>
        <v/>
      </c>
      <c r="G1103" s="7"/>
      <c r="H1103" s="7"/>
    </row>
    <row r="1104" spans="6:8" x14ac:dyDescent="0.35">
      <c r="F1104" s="7" t="str">
        <f t="shared" si="1343"/>
        <v/>
      </c>
      <c r="G1104" s="7"/>
      <c r="H1104" s="7"/>
    </row>
    <row r="1105" spans="6:8" x14ac:dyDescent="0.35">
      <c r="F1105" s="7" t="str">
        <f t="shared" si="1343"/>
        <v/>
      </c>
      <c r="G1105" s="7"/>
      <c r="H1105" s="7"/>
    </row>
    <row r="1106" spans="6:8" x14ac:dyDescent="0.35">
      <c r="F1106" s="7" t="str">
        <f t="shared" si="1343"/>
        <v/>
      </c>
      <c r="G1106" s="7"/>
      <c r="H1106" s="7"/>
    </row>
    <row r="1107" spans="6:8" x14ac:dyDescent="0.35">
      <c r="F1107" s="7" t="str">
        <f t="shared" si="1343"/>
        <v/>
      </c>
      <c r="G1107" s="7"/>
      <c r="H1107" s="7"/>
    </row>
    <row r="1108" spans="6:8" x14ac:dyDescent="0.35">
      <c r="F1108" s="7" t="str">
        <f t="shared" si="1343"/>
        <v/>
      </c>
      <c r="G1108" s="7"/>
      <c r="H1108" s="7"/>
    </row>
    <row r="1109" spans="6:8" x14ac:dyDescent="0.35">
      <c r="F1109" s="7" t="str">
        <f t="shared" si="1343"/>
        <v/>
      </c>
      <c r="G1109" s="7"/>
      <c r="H1109" s="7"/>
    </row>
    <row r="1110" spans="6:8" x14ac:dyDescent="0.35">
      <c r="F1110" s="7" t="str">
        <f t="shared" si="1343"/>
        <v/>
      </c>
      <c r="G1110" s="7"/>
      <c r="H1110" s="7"/>
    </row>
    <row r="1111" spans="6:8" x14ac:dyDescent="0.35">
      <c r="F1111" s="7" t="str">
        <f t="shared" si="1343"/>
        <v/>
      </c>
      <c r="G1111" s="7"/>
      <c r="H1111" s="7"/>
    </row>
    <row r="1112" spans="6:8" x14ac:dyDescent="0.35">
      <c r="F1112" s="7" t="str">
        <f t="shared" si="1343"/>
        <v/>
      </c>
      <c r="G1112" s="7"/>
      <c r="H1112" s="7"/>
    </row>
    <row r="1113" spans="6:8" x14ac:dyDescent="0.35">
      <c r="F1113" s="7" t="str">
        <f t="shared" si="1343"/>
        <v/>
      </c>
      <c r="G1113" s="7"/>
      <c r="H1113" s="7"/>
    </row>
    <row r="1114" spans="6:8" x14ac:dyDescent="0.35">
      <c r="F1114" s="7" t="str">
        <f t="shared" si="1343"/>
        <v/>
      </c>
      <c r="G1114" s="7"/>
      <c r="H1114" s="7"/>
    </row>
    <row r="1115" spans="6:8" x14ac:dyDescent="0.35">
      <c r="F1115" s="7" t="str">
        <f t="shared" si="1343"/>
        <v/>
      </c>
      <c r="G1115" s="7"/>
      <c r="H1115" s="7"/>
    </row>
    <row r="1116" spans="6:8" x14ac:dyDescent="0.35">
      <c r="F1116" s="7" t="str">
        <f t="shared" si="1343"/>
        <v/>
      </c>
      <c r="G1116" s="7"/>
      <c r="H1116" s="7"/>
    </row>
    <row r="1117" spans="6:8" x14ac:dyDescent="0.35">
      <c r="F1117" s="7" t="str">
        <f t="shared" si="1343"/>
        <v/>
      </c>
      <c r="G1117" s="7"/>
      <c r="H1117" s="7"/>
    </row>
    <row r="1118" spans="6:8" x14ac:dyDescent="0.35">
      <c r="F1118" s="7" t="str">
        <f t="shared" si="1343"/>
        <v/>
      </c>
      <c r="G1118" s="7"/>
      <c r="H1118" s="7"/>
    </row>
    <row r="1119" spans="6:8" x14ac:dyDescent="0.35">
      <c r="F1119" s="7" t="str">
        <f t="shared" si="1343"/>
        <v/>
      </c>
      <c r="G1119" s="7"/>
      <c r="H1119" s="7"/>
    </row>
    <row r="1120" spans="6:8" x14ac:dyDescent="0.35">
      <c r="F1120" s="7" t="str">
        <f t="shared" si="1343"/>
        <v/>
      </c>
      <c r="G1120" s="7"/>
      <c r="H1120" s="7"/>
    </row>
    <row r="1121" spans="6:8" x14ac:dyDescent="0.35">
      <c r="F1121" s="7" t="str">
        <f t="shared" si="1343"/>
        <v/>
      </c>
      <c r="G1121" s="7"/>
      <c r="H1121" s="7"/>
    </row>
    <row r="1122" spans="6:8" x14ac:dyDescent="0.35">
      <c r="F1122" s="7" t="str">
        <f t="shared" si="1343"/>
        <v/>
      </c>
      <c r="G1122" s="7"/>
      <c r="H1122" s="7"/>
    </row>
    <row r="1123" spans="6:8" x14ac:dyDescent="0.35">
      <c r="F1123" s="7" t="str">
        <f t="shared" si="1343"/>
        <v/>
      </c>
      <c r="G1123" s="7"/>
      <c r="H1123" s="7"/>
    </row>
    <row r="1124" spans="6:8" x14ac:dyDescent="0.35">
      <c r="F1124" s="7" t="str">
        <f t="shared" si="1343"/>
        <v/>
      </c>
      <c r="G1124" s="7"/>
      <c r="H1124" s="7"/>
    </row>
    <row r="1125" spans="6:8" x14ac:dyDescent="0.35">
      <c r="F1125" s="7" t="str">
        <f t="shared" si="1343"/>
        <v/>
      </c>
      <c r="G1125" s="7"/>
      <c r="H1125" s="7"/>
    </row>
    <row r="1126" spans="6:8" x14ac:dyDescent="0.35">
      <c r="F1126" s="7" t="str">
        <f t="shared" si="1343"/>
        <v/>
      </c>
      <c r="G1126" s="7"/>
      <c r="H1126" s="7"/>
    </row>
    <row r="1127" spans="6:8" x14ac:dyDescent="0.35">
      <c r="F1127" s="7" t="str">
        <f t="shared" si="1343"/>
        <v/>
      </c>
      <c r="G1127" s="7"/>
      <c r="H1127" s="7"/>
    </row>
    <row r="1128" spans="6:8" x14ac:dyDescent="0.35">
      <c r="F1128" s="7" t="str">
        <f t="shared" si="1343"/>
        <v/>
      </c>
      <c r="G1128" s="7"/>
      <c r="H1128" s="7"/>
    </row>
    <row r="1129" spans="6:8" x14ac:dyDescent="0.35">
      <c r="F1129" s="7" t="str">
        <f t="shared" si="1343"/>
        <v/>
      </c>
      <c r="G1129" s="7"/>
      <c r="H1129" s="7"/>
    </row>
    <row r="1130" spans="6:8" x14ac:dyDescent="0.35">
      <c r="F1130" s="7" t="str">
        <f t="shared" si="1343"/>
        <v/>
      </c>
      <c r="G1130" s="7"/>
      <c r="H1130" s="7"/>
    </row>
    <row r="1131" spans="6:8" x14ac:dyDescent="0.35">
      <c r="F1131" s="7" t="str">
        <f t="shared" si="1343"/>
        <v/>
      </c>
      <c r="G1131" s="7"/>
      <c r="H1131" s="7"/>
    </row>
    <row r="1132" spans="6:8" x14ac:dyDescent="0.35">
      <c r="F1132" s="7" t="str">
        <f t="shared" si="1343"/>
        <v/>
      </c>
      <c r="G1132" s="7"/>
      <c r="H1132" s="7"/>
    </row>
    <row r="1133" spans="6:8" x14ac:dyDescent="0.35">
      <c r="F1133" s="7" t="str">
        <f t="shared" si="1343"/>
        <v/>
      </c>
      <c r="G1133" s="7"/>
      <c r="H1133" s="7"/>
    </row>
    <row r="1134" spans="6:8" x14ac:dyDescent="0.35">
      <c r="F1134" s="7" t="str">
        <f t="shared" si="1343"/>
        <v/>
      </c>
      <c r="G1134" s="7"/>
      <c r="H1134" s="7"/>
    </row>
    <row r="1135" spans="6:8" x14ac:dyDescent="0.35">
      <c r="F1135" s="7" t="str">
        <f t="shared" si="1343"/>
        <v/>
      </c>
      <c r="G1135" s="7"/>
      <c r="H1135" s="7"/>
    </row>
    <row r="1136" spans="6:8" x14ac:dyDescent="0.35">
      <c r="F1136" s="7" t="str">
        <f t="shared" si="1343"/>
        <v/>
      </c>
      <c r="G1136" s="7"/>
      <c r="H1136" s="7"/>
    </row>
    <row r="1137" spans="6:8" x14ac:dyDescent="0.35">
      <c r="F1137" s="7" t="str">
        <f t="shared" si="1343"/>
        <v/>
      </c>
      <c r="G1137" s="7"/>
      <c r="H1137" s="7"/>
    </row>
    <row r="1138" spans="6:8" x14ac:dyDescent="0.35">
      <c r="F1138" s="7" t="str">
        <f t="shared" si="1343"/>
        <v/>
      </c>
      <c r="G1138" s="7"/>
      <c r="H1138" s="7"/>
    </row>
    <row r="1139" spans="6:8" x14ac:dyDescent="0.35">
      <c r="F1139" s="7" t="str">
        <f t="shared" si="1343"/>
        <v/>
      </c>
      <c r="G1139" s="7"/>
      <c r="H1139" s="7"/>
    </row>
    <row r="1140" spans="6:8" x14ac:dyDescent="0.35">
      <c r="F1140" s="7" t="str">
        <f t="shared" si="1343"/>
        <v/>
      </c>
      <c r="G1140" s="7"/>
      <c r="H1140" s="7"/>
    </row>
    <row r="1141" spans="6:8" x14ac:dyDescent="0.35">
      <c r="F1141" s="7" t="str">
        <f t="shared" si="1343"/>
        <v/>
      </c>
      <c r="G1141" s="7"/>
      <c r="H1141" s="7"/>
    </row>
    <row r="1142" spans="6:8" x14ac:dyDescent="0.35">
      <c r="F1142" s="7" t="str">
        <f t="shared" si="1343"/>
        <v/>
      </c>
      <c r="G1142" s="7"/>
      <c r="H1142" s="7"/>
    </row>
    <row r="1143" spans="6:8" x14ac:dyDescent="0.35">
      <c r="F1143" s="7" t="str">
        <f t="shared" si="1343"/>
        <v/>
      </c>
      <c r="G1143" s="7"/>
      <c r="H1143" s="7"/>
    </row>
    <row r="1144" spans="6:8" x14ac:dyDescent="0.35">
      <c r="F1144" s="7" t="str">
        <f t="shared" si="1343"/>
        <v/>
      </c>
      <c r="G1144" s="7"/>
      <c r="H1144" s="7"/>
    </row>
    <row r="1145" spans="6:8" x14ac:dyDescent="0.35">
      <c r="F1145" s="7" t="str">
        <f t="shared" si="1343"/>
        <v/>
      </c>
      <c r="G1145" s="7"/>
      <c r="H1145" s="7"/>
    </row>
    <row r="1146" spans="6:8" x14ac:dyDescent="0.35">
      <c r="F1146" s="7" t="str">
        <f t="shared" si="1343"/>
        <v/>
      </c>
      <c r="G1146" s="7"/>
      <c r="H1146" s="7"/>
    </row>
    <row r="1147" spans="6:8" x14ac:dyDescent="0.35">
      <c r="F1147" s="7" t="str">
        <f t="shared" si="1343"/>
        <v/>
      </c>
      <c r="G1147" s="7"/>
      <c r="H1147" s="7"/>
    </row>
    <row r="1148" spans="6:8" x14ac:dyDescent="0.35">
      <c r="F1148" s="7" t="str">
        <f t="shared" si="1343"/>
        <v/>
      </c>
      <c r="G1148" s="7"/>
      <c r="H1148" s="7"/>
    </row>
    <row r="1149" spans="6:8" x14ac:dyDescent="0.35">
      <c r="F1149" s="7" t="str">
        <f t="shared" si="1343"/>
        <v/>
      </c>
      <c r="G1149" s="7"/>
      <c r="H1149" s="7"/>
    </row>
    <row r="1150" spans="6:8" x14ac:dyDescent="0.35">
      <c r="F1150" s="7" t="str">
        <f t="shared" si="1343"/>
        <v/>
      </c>
      <c r="G1150" s="7"/>
      <c r="H1150" s="7"/>
    </row>
    <row r="1151" spans="6:8" x14ac:dyDescent="0.35">
      <c r="F1151" s="7" t="str">
        <f t="shared" si="1343"/>
        <v/>
      </c>
      <c r="G1151" s="7"/>
      <c r="H1151" s="7"/>
    </row>
    <row r="1152" spans="6:8" x14ac:dyDescent="0.35">
      <c r="F1152" s="7" t="str">
        <f t="shared" si="1343"/>
        <v/>
      </c>
      <c r="G1152" s="7"/>
      <c r="H1152" s="7"/>
    </row>
    <row r="1153" spans="6:8" x14ac:dyDescent="0.35">
      <c r="F1153" s="7" t="str">
        <f t="shared" si="1343"/>
        <v/>
      </c>
      <c r="G1153" s="7"/>
      <c r="H1153" s="7"/>
    </row>
    <row r="1154" spans="6:8" x14ac:dyDescent="0.35">
      <c r="F1154" s="7" t="str">
        <f t="shared" ref="F1154:F1217" si="1344">IFERROR(IF(ISBLANK(E1155),"",COUNTIFS(MCdata,"&gt;"&amp;E1154,MCdata,"&lt;="&amp;E1155))/runs,"")</f>
        <v/>
      </c>
      <c r="G1154" s="7"/>
      <c r="H1154" s="7"/>
    </row>
    <row r="1155" spans="6:8" x14ac:dyDescent="0.35">
      <c r="F1155" s="7" t="str">
        <f t="shared" si="1344"/>
        <v/>
      </c>
      <c r="G1155" s="7"/>
      <c r="H1155" s="7"/>
    </row>
    <row r="1156" spans="6:8" x14ac:dyDescent="0.35">
      <c r="F1156" s="7" t="str">
        <f t="shared" si="1344"/>
        <v/>
      </c>
      <c r="G1156" s="7"/>
      <c r="H1156" s="7"/>
    </row>
    <row r="1157" spans="6:8" x14ac:dyDescent="0.35">
      <c r="F1157" s="7" t="str">
        <f t="shared" si="1344"/>
        <v/>
      </c>
      <c r="G1157" s="7"/>
      <c r="H1157" s="7"/>
    </row>
    <row r="1158" spans="6:8" x14ac:dyDescent="0.35">
      <c r="F1158" s="7" t="str">
        <f t="shared" si="1344"/>
        <v/>
      </c>
      <c r="G1158" s="7"/>
      <c r="H1158" s="7"/>
    </row>
    <row r="1159" spans="6:8" x14ac:dyDescent="0.35">
      <c r="F1159" s="7" t="str">
        <f t="shared" si="1344"/>
        <v/>
      </c>
      <c r="G1159" s="7"/>
      <c r="H1159" s="7"/>
    </row>
    <row r="1160" spans="6:8" x14ac:dyDescent="0.35">
      <c r="F1160" s="7" t="str">
        <f t="shared" si="1344"/>
        <v/>
      </c>
      <c r="G1160" s="7"/>
      <c r="H1160" s="7"/>
    </row>
    <row r="1161" spans="6:8" x14ac:dyDescent="0.35">
      <c r="F1161" s="7" t="str">
        <f t="shared" si="1344"/>
        <v/>
      </c>
      <c r="G1161" s="7"/>
      <c r="H1161" s="7"/>
    </row>
    <row r="1162" spans="6:8" x14ac:dyDescent="0.35">
      <c r="F1162" s="7" t="str">
        <f t="shared" si="1344"/>
        <v/>
      </c>
      <c r="G1162" s="7"/>
      <c r="H1162" s="7"/>
    </row>
    <row r="1163" spans="6:8" x14ac:dyDescent="0.35">
      <c r="F1163" s="7" t="str">
        <f t="shared" si="1344"/>
        <v/>
      </c>
      <c r="G1163" s="7"/>
      <c r="H1163" s="7"/>
    </row>
    <row r="1164" spans="6:8" x14ac:dyDescent="0.35">
      <c r="F1164" s="7" t="str">
        <f t="shared" si="1344"/>
        <v/>
      </c>
      <c r="G1164" s="7"/>
      <c r="H1164" s="7"/>
    </row>
    <row r="1165" spans="6:8" x14ac:dyDescent="0.35">
      <c r="F1165" s="7" t="str">
        <f t="shared" si="1344"/>
        <v/>
      </c>
      <c r="G1165" s="7"/>
      <c r="H1165" s="7"/>
    </row>
    <row r="1166" spans="6:8" x14ac:dyDescent="0.35">
      <c r="F1166" s="7" t="str">
        <f t="shared" si="1344"/>
        <v/>
      </c>
      <c r="G1166" s="7"/>
      <c r="H1166" s="7"/>
    </row>
    <row r="1167" spans="6:8" x14ac:dyDescent="0.35">
      <c r="F1167" s="7" t="str">
        <f t="shared" si="1344"/>
        <v/>
      </c>
      <c r="G1167" s="7"/>
      <c r="H1167" s="7"/>
    </row>
    <row r="1168" spans="6:8" x14ac:dyDescent="0.35">
      <c r="F1168" s="7" t="str">
        <f t="shared" si="1344"/>
        <v/>
      </c>
      <c r="G1168" s="7"/>
      <c r="H1168" s="7"/>
    </row>
    <row r="1169" spans="6:8" x14ac:dyDescent="0.35">
      <c r="F1169" s="7" t="str">
        <f t="shared" si="1344"/>
        <v/>
      </c>
      <c r="G1169" s="7"/>
      <c r="H1169" s="7"/>
    </row>
    <row r="1170" spans="6:8" x14ac:dyDescent="0.35">
      <c r="F1170" s="7" t="str">
        <f t="shared" si="1344"/>
        <v/>
      </c>
      <c r="G1170" s="7"/>
      <c r="H1170" s="7"/>
    </row>
    <row r="1171" spans="6:8" x14ac:dyDescent="0.35">
      <c r="F1171" s="7" t="str">
        <f t="shared" si="1344"/>
        <v/>
      </c>
      <c r="G1171" s="7"/>
      <c r="H1171" s="7"/>
    </row>
    <row r="1172" spans="6:8" x14ac:dyDescent="0.35">
      <c r="F1172" s="7" t="str">
        <f t="shared" si="1344"/>
        <v/>
      </c>
      <c r="G1172" s="7"/>
      <c r="H1172" s="7"/>
    </row>
    <row r="1173" spans="6:8" x14ac:dyDescent="0.35">
      <c r="F1173" s="7" t="str">
        <f t="shared" si="1344"/>
        <v/>
      </c>
      <c r="G1173" s="7"/>
      <c r="H1173" s="7"/>
    </row>
    <row r="1174" spans="6:8" x14ac:dyDescent="0.35">
      <c r="F1174" s="7" t="str">
        <f t="shared" si="1344"/>
        <v/>
      </c>
      <c r="G1174" s="7"/>
      <c r="H1174" s="7"/>
    </row>
    <row r="1175" spans="6:8" x14ac:dyDescent="0.35">
      <c r="F1175" s="7" t="str">
        <f t="shared" si="1344"/>
        <v/>
      </c>
      <c r="G1175" s="7"/>
      <c r="H1175" s="7"/>
    </row>
    <row r="1176" spans="6:8" x14ac:dyDescent="0.35">
      <c r="F1176" s="7" t="str">
        <f t="shared" si="1344"/>
        <v/>
      </c>
      <c r="G1176" s="7"/>
      <c r="H1176" s="7"/>
    </row>
    <row r="1177" spans="6:8" x14ac:dyDescent="0.35">
      <c r="F1177" s="7" t="str">
        <f t="shared" si="1344"/>
        <v/>
      </c>
      <c r="G1177" s="7"/>
      <c r="H1177" s="7"/>
    </row>
    <row r="1178" spans="6:8" x14ac:dyDescent="0.35">
      <c r="F1178" s="7" t="str">
        <f t="shared" si="1344"/>
        <v/>
      </c>
      <c r="G1178" s="7"/>
      <c r="H1178" s="7"/>
    </row>
    <row r="1179" spans="6:8" x14ac:dyDescent="0.35">
      <c r="F1179" s="7" t="str">
        <f t="shared" si="1344"/>
        <v/>
      </c>
      <c r="G1179" s="7"/>
      <c r="H1179" s="7"/>
    </row>
    <row r="1180" spans="6:8" x14ac:dyDescent="0.35">
      <c r="F1180" s="7" t="str">
        <f t="shared" si="1344"/>
        <v/>
      </c>
      <c r="G1180" s="7"/>
      <c r="H1180" s="7"/>
    </row>
    <row r="1181" spans="6:8" x14ac:dyDescent="0.35">
      <c r="F1181" s="7" t="str">
        <f t="shared" si="1344"/>
        <v/>
      </c>
      <c r="G1181" s="7"/>
      <c r="H1181" s="7"/>
    </row>
    <row r="1182" spans="6:8" x14ac:dyDescent="0.35">
      <c r="F1182" s="7" t="str">
        <f t="shared" si="1344"/>
        <v/>
      </c>
      <c r="G1182" s="7"/>
      <c r="H1182" s="7"/>
    </row>
    <row r="1183" spans="6:8" x14ac:dyDescent="0.35">
      <c r="F1183" s="7" t="str">
        <f t="shared" si="1344"/>
        <v/>
      </c>
      <c r="G1183" s="7"/>
      <c r="H1183" s="7"/>
    </row>
    <row r="1184" spans="6:8" x14ac:dyDescent="0.35">
      <c r="F1184" s="7" t="str">
        <f t="shared" si="1344"/>
        <v/>
      </c>
      <c r="G1184" s="7"/>
      <c r="H1184" s="7"/>
    </row>
    <row r="1185" spans="6:8" x14ac:dyDescent="0.35">
      <c r="F1185" s="7" t="str">
        <f t="shared" si="1344"/>
        <v/>
      </c>
      <c r="G1185" s="7"/>
      <c r="H1185" s="7"/>
    </row>
    <row r="1186" spans="6:8" x14ac:dyDescent="0.35">
      <c r="F1186" s="7" t="str">
        <f t="shared" si="1344"/>
        <v/>
      </c>
      <c r="G1186" s="7"/>
      <c r="H1186" s="7"/>
    </row>
    <row r="1187" spans="6:8" x14ac:dyDescent="0.35">
      <c r="F1187" s="7" t="str">
        <f t="shared" si="1344"/>
        <v/>
      </c>
      <c r="G1187" s="7"/>
      <c r="H1187" s="7"/>
    </row>
    <row r="1188" spans="6:8" x14ac:dyDescent="0.35">
      <c r="F1188" s="7" t="str">
        <f t="shared" si="1344"/>
        <v/>
      </c>
      <c r="G1188" s="7"/>
      <c r="H1188" s="7"/>
    </row>
    <row r="1189" spans="6:8" x14ac:dyDescent="0.35">
      <c r="F1189" s="7" t="str">
        <f t="shared" si="1344"/>
        <v/>
      </c>
      <c r="G1189" s="7"/>
      <c r="H1189" s="7"/>
    </row>
    <row r="1190" spans="6:8" x14ac:dyDescent="0.35">
      <c r="F1190" s="7" t="str">
        <f t="shared" si="1344"/>
        <v/>
      </c>
      <c r="G1190" s="7"/>
      <c r="H1190" s="7"/>
    </row>
    <row r="1191" spans="6:8" x14ac:dyDescent="0.35">
      <c r="F1191" s="7" t="str">
        <f t="shared" si="1344"/>
        <v/>
      </c>
      <c r="G1191" s="7"/>
      <c r="H1191" s="7"/>
    </row>
    <row r="1192" spans="6:8" x14ac:dyDescent="0.35">
      <c r="F1192" s="7" t="str">
        <f t="shared" si="1344"/>
        <v/>
      </c>
      <c r="G1192" s="7"/>
      <c r="H1192" s="7"/>
    </row>
    <row r="1193" spans="6:8" x14ac:dyDescent="0.35">
      <c r="F1193" s="7" t="str">
        <f t="shared" si="1344"/>
        <v/>
      </c>
      <c r="G1193" s="7"/>
      <c r="H1193" s="7"/>
    </row>
    <row r="1194" spans="6:8" x14ac:dyDescent="0.35">
      <c r="F1194" s="7" t="str">
        <f t="shared" si="1344"/>
        <v/>
      </c>
      <c r="G1194" s="7"/>
      <c r="H1194" s="7"/>
    </row>
    <row r="1195" spans="6:8" x14ac:dyDescent="0.35">
      <c r="F1195" s="7" t="str">
        <f t="shared" si="1344"/>
        <v/>
      </c>
      <c r="G1195" s="7"/>
      <c r="H1195" s="7"/>
    </row>
    <row r="1196" spans="6:8" x14ac:dyDescent="0.35">
      <c r="F1196" s="7" t="str">
        <f t="shared" si="1344"/>
        <v/>
      </c>
      <c r="G1196" s="7"/>
      <c r="H1196" s="7"/>
    </row>
    <row r="1197" spans="6:8" x14ac:dyDescent="0.35">
      <c r="F1197" s="7" t="str">
        <f t="shared" si="1344"/>
        <v/>
      </c>
      <c r="G1197" s="7"/>
      <c r="H1197" s="7"/>
    </row>
    <row r="1198" spans="6:8" x14ac:dyDescent="0.35">
      <c r="F1198" s="7" t="str">
        <f t="shared" si="1344"/>
        <v/>
      </c>
      <c r="G1198" s="7"/>
      <c r="H1198" s="7"/>
    </row>
    <row r="1199" spans="6:8" x14ac:dyDescent="0.35">
      <c r="F1199" s="7" t="str">
        <f t="shared" si="1344"/>
        <v/>
      </c>
      <c r="G1199" s="7"/>
      <c r="H1199" s="7"/>
    </row>
    <row r="1200" spans="6:8" x14ac:dyDescent="0.35">
      <c r="F1200" s="7" t="str">
        <f t="shared" si="1344"/>
        <v/>
      </c>
      <c r="G1200" s="7"/>
      <c r="H1200" s="7"/>
    </row>
    <row r="1201" spans="6:8" x14ac:dyDescent="0.35">
      <c r="F1201" s="7" t="str">
        <f t="shared" si="1344"/>
        <v/>
      </c>
      <c r="G1201" s="7"/>
      <c r="H1201" s="7"/>
    </row>
    <row r="1202" spans="6:8" x14ac:dyDescent="0.35">
      <c r="F1202" s="7" t="str">
        <f t="shared" si="1344"/>
        <v/>
      </c>
      <c r="G1202" s="7"/>
      <c r="H1202" s="7"/>
    </row>
    <row r="1203" spans="6:8" x14ac:dyDescent="0.35">
      <c r="F1203" s="7" t="str">
        <f t="shared" si="1344"/>
        <v/>
      </c>
      <c r="G1203" s="7"/>
      <c r="H1203" s="7"/>
    </row>
    <row r="1204" spans="6:8" x14ac:dyDescent="0.35">
      <c r="F1204" s="7" t="str">
        <f t="shared" si="1344"/>
        <v/>
      </c>
      <c r="G1204" s="7"/>
      <c r="H1204" s="7"/>
    </row>
    <row r="1205" spans="6:8" x14ac:dyDescent="0.35">
      <c r="F1205" s="7" t="str">
        <f t="shared" si="1344"/>
        <v/>
      </c>
      <c r="G1205" s="7"/>
      <c r="H1205" s="7"/>
    </row>
    <row r="1206" spans="6:8" x14ac:dyDescent="0.35">
      <c r="F1206" s="7" t="str">
        <f t="shared" si="1344"/>
        <v/>
      </c>
      <c r="G1206" s="7"/>
      <c r="H1206" s="7"/>
    </row>
    <row r="1207" spans="6:8" x14ac:dyDescent="0.35">
      <c r="F1207" s="7" t="str">
        <f t="shared" si="1344"/>
        <v/>
      </c>
      <c r="G1207" s="7"/>
      <c r="H1207" s="7"/>
    </row>
    <row r="1208" spans="6:8" x14ac:dyDescent="0.35">
      <c r="F1208" s="7" t="str">
        <f t="shared" si="1344"/>
        <v/>
      </c>
      <c r="G1208" s="7"/>
      <c r="H1208" s="7"/>
    </row>
    <row r="1209" spans="6:8" x14ac:dyDescent="0.35">
      <c r="F1209" s="7" t="str">
        <f t="shared" si="1344"/>
        <v/>
      </c>
      <c r="G1209" s="7"/>
      <c r="H1209" s="7"/>
    </row>
    <row r="1210" spans="6:8" x14ac:dyDescent="0.35">
      <c r="F1210" s="7" t="str">
        <f t="shared" si="1344"/>
        <v/>
      </c>
      <c r="G1210" s="7"/>
      <c r="H1210" s="7"/>
    </row>
    <row r="1211" spans="6:8" x14ac:dyDescent="0.35">
      <c r="F1211" s="7" t="str">
        <f t="shared" si="1344"/>
        <v/>
      </c>
      <c r="G1211" s="7"/>
      <c r="H1211" s="7"/>
    </row>
    <row r="1212" spans="6:8" x14ac:dyDescent="0.35">
      <c r="F1212" s="7" t="str">
        <f t="shared" si="1344"/>
        <v/>
      </c>
      <c r="G1212" s="7"/>
      <c r="H1212" s="7"/>
    </row>
    <row r="1213" spans="6:8" x14ac:dyDescent="0.35">
      <c r="F1213" s="7" t="str">
        <f t="shared" si="1344"/>
        <v/>
      </c>
      <c r="G1213" s="7"/>
      <c r="H1213" s="7"/>
    </row>
    <row r="1214" spans="6:8" x14ac:dyDescent="0.35">
      <c r="F1214" s="7" t="str">
        <f t="shared" si="1344"/>
        <v/>
      </c>
      <c r="G1214" s="7"/>
      <c r="H1214" s="7"/>
    </row>
    <row r="1215" spans="6:8" x14ac:dyDescent="0.35">
      <c r="F1215" s="7" t="str">
        <f t="shared" si="1344"/>
        <v/>
      </c>
      <c r="G1215" s="7"/>
      <c r="H1215" s="7"/>
    </row>
    <row r="1216" spans="6:8" x14ac:dyDescent="0.35">
      <c r="F1216" s="7" t="str">
        <f t="shared" si="1344"/>
        <v/>
      </c>
      <c r="G1216" s="7"/>
      <c r="H1216" s="7"/>
    </row>
    <row r="1217" spans="6:8" x14ac:dyDescent="0.35">
      <c r="F1217" s="7" t="str">
        <f t="shared" si="1344"/>
        <v/>
      </c>
      <c r="G1217" s="7"/>
      <c r="H1217" s="7"/>
    </row>
    <row r="1218" spans="6:8" x14ac:dyDescent="0.35">
      <c r="F1218" s="7" t="str">
        <f t="shared" ref="F1218:F1281" si="1345">IFERROR(IF(ISBLANK(E1219),"",COUNTIFS(MCdata,"&gt;"&amp;E1218,MCdata,"&lt;="&amp;E1219))/runs,"")</f>
        <v/>
      </c>
      <c r="G1218" s="7"/>
      <c r="H1218" s="7"/>
    </row>
    <row r="1219" spans="6:8" x14ac:dyDescent="0.35">
      <c r="F1219" s="7" t="str">
        <f t="shared" si="1345"/>
        <v/>
      </c>
      <c r="G1219" s="7"/>
      <c r="H1219" s="7"/>
    </row>
    <row r="1220" spans="6:8" x14ac:dyDescent="0.35">
      <c r="F1220" s="7" t="str">
        <f t="shared" si="1345"/>
        <v/>
      </c>
      <c r="G1220" s="7"/>
      <c r="H1220" s="7"/>
    </row>
    <row r="1221" spans="6:8" x14ac:dyDescent="0.35">
      <c r="F1221" s="7" t="str">
        <f t="shared" si="1345"/>
        <v/>
      </c>
      <c r="G1221" s="7"/>
      <c r="H1221" s="7"/>
    </row>
    <row r="1222" spans="6:8" x14ac:dyDescent="0.35">
      <c r="F1222" s="7" t="str">
        <f t="shared" si="1345"/>
        <v/>
      </c>
      <c r="G1222" s="7"/>
      <c r="H1222" s="7"/>
    </row>
    <row r="1223" spans="6:8" x14ac:dyDescent="0.35">
      <c r="F1223" s="7" t="str">
        <f t="shared" si="1345"/>
        <v/>
      </c>
      <c r="G1223" s="7"/>
      <c r="H1223" s="7"/>
    </row>
    <row r="1224" spans="6:8" x14ac:dyDescent="0.35">
      <c r="F1224" s="7" t="str">
        <f t="shared" si="1345"/>
        <v/>
      </c>
      <c r="G1224" s="7"/>
      <c r="H1224" s="7"/>
    </row>
    <row r="1225" spans="6:8" x14ac:dyDescent="0.35">
      <c r="F1225" s="7" t="str">
        <f t="shared" si="1345"/>
        <v/>
      </c>
      <c r="G1225" s="7"/>
      <c r="H1225" s="7"/>
    </row>
    <row r="1226" spans="6:8" x14ac:dyDescent="0.35">
      <c r="F1226" s="7" t="str">
        <f t="shared" si="1345"/>
        <v/>
      </c>
      <c r="G1226" s="7"/>
      <c r="H1226" s="7"/>
    </row>
    <row r="1227" spans="6:8" x14ac:dyDescent="0.35">
      <c r="F1227" s="7" t="str">
        <f t="shared" si="1345"/>
        <v/>
      </c>
      <c r="G1227" s="7"/>
      <c r="H1227" s="7"/>
    </row>
    <row r="1228" spans="6:8" x14ac:dyDescent="0.35">
      <c r="F1228" s="7" t="str">
        <f t="shared" si="1345"/>
        <v/>
      </c>
      <c r="G1228" s="7"/>
      <c r="H1228" s="7"/>
    </row>
    <row r="1229" spans="6:8" x14ac:dyDescent="0.35">
      <c r="F1229" s="7" t="str">
        <f t="shared" si="1345"/>
        <v/>
      </c>
      <c r="G1229" s="7"/>
      <c r="H1229" s="7"/>
    </row>
    <row r="1230" spans="6:8" x14ac:dyDescent="0.35">
      <c r="F1230" s="7" t="str">
        <f t="shared" si="1345"/>
        <v/>
      </c>
      <c r="G1230" s="7"/>
      <c r="H1230" s="7"/>
    </row>
    <row r="1231" spans="6:8" x14ac:dyDescent="0.35">
      <c r="F1231" s="7" t="str">
        <f t="shared" si="1345"/>
        <v/>
      </c>
      <c r="G1231" s="7"/>
      <c r="H1231" s="7"/>
    </row>
    <row r="1232" spans="6:8" x14ac:dyDescent="0.35">
      <c r="F1232" s="7" t="str">
        <f t="shared" si="1345"/>
        <v/>
      </c>
      <c r="G1232" s="7"/>
      <c r="H1232" s="7"/>
    </row>
    <row r="1233" spans="6:8" x14ac:dyDescent="0.35">
      <c r="F1233" s="7" t="str">
        <f t="shared" si="1345"/>
        <v/>
      </c>
      <c r="G1233" s="7"/>
      <c r="H1233" s="7"/>
    </row>
    <row r="1234" spans="6:8" x14ac:dyDescent="0.35">
      <c r="F1234" s="7" t="str">
        <f t="shared" si="1345"/>
        <v/>
      </c>
      <c r="G1234" s="7"/>
      <c r="H1234" s="7"/>
    </row>
    <row r="1235" spans="6:8" x14ac:dyDescent="0.35">
      <c r="F1235" s="7" t="str">
        <f t="shared" si="1345"/>
        <v/>
      </c>
      <c r="G1235" s="7"/>
      <c r="H1235" s="7"/>
    </row>
    <row r="1236" spans="6:8" x14ac:dyDescent="0.35">
      <c r="F1236" s="7" t="str">
        <f t="shared" si="1345"/>
        <v/>
      </c>
      <c r="G1236" s="7"/>
      <c r="H1236" s="7"/>
    </row>
    <row r="1237" spans="6:8" x14ac:dyDescent="0.35">
      <c r="F1237" s="7" t="str">
        <f t="shared" si="1345"/>
        <v/>
      </c>
      <c r="G1237" s="7"/>
      <c r="H1237" s="7"/>
    </row>
    <row r="1238" spans="6:8" x14ac:dyDescent="0.35">
      <c r="F1238" s="7" t="str">
        <f t="shared" si="1345"/>
        <v/>
      </c>
      <c r="G1238" s="7"/>
      <c r="H1238" s="7"/>
    </row>
    <row r="1239" spans="6:8" x14ac:dyDescent="0.35">
      <c r="F1239" s="7" t="str">
        <f t="shared" si="1345"/>
        <v/>
      </c>
      <c r="G1239" s="7"/>
      <c r="H1239" s="7"/>
    </row>
    <row r="1240" spans="6:8" x14ac:dyDescent="0.35">
      <c r="F1240" s="7" t="str">
        <f t="shared" si="1345"/>
        <v/>
      </c>
      <c r="G1240" s="7"/>
      <c r="H1240" s="7"/>
    </row>
    <row r="1241" spans="6:8" x14ac:dyDescent="0.35">
      <c r="F1241" s="7" t="str">
        <f t="shared" si="1345"/>
        <v/>
      </c>
      <c r="G1241" s="7"/>
      <c r="H1241" s="7"/>
    </row>
    <row r="1242" spans="6:8" x14ac:dyDescent="0.35">
      <c r="F1242" s="7" t="str">
        <f t="shared" si="1345"/>
        <v/>
      </c>
      <c r="G1242" s="7"/>
      <c r="H1242" s="7"/>
    </row>
    <row r="1243" spans="6:8" x14ac:dyDescent="0.35">
      <c r="F1243" s="7" t="str">
        <f t="shared" si="1345"/>
        <v/>
      </c>
      <c r="G1243" s="7"/>
      <c r="H1243" s="7"/>
    </row>
    <row r="1244" spans="6:8" x14ac:dyDescent="0.35">
      <c r="F1244" s="7" t="str">
        <f t="shared" si="1345"/>
        <v/>
      </c>
      <c r="G1244" s="7"/>
      <c r="H1244" s="7"/>
    </row>
    <row r="1245" spans="6:8" x14ac:dyDescent="0.35">
      <c r="F1245" s="7" t="str">
        <f t="shared" si="1345"/>
        <v/>
      </c>
      <c r="G1245" s="7"/>
      <c r="H1245" s="7"/>
    </row>
    <row r="1246" spans="6:8" x14ac:dyDescent="0.35">
      <c r="F1246" s="7" t="str">
        <f t="shared" si="1345"/>
        <v/>
      </c>
      <c r="G1246" s="7"/>
      <c r="H1246" s="7"/>
    </row>
    <row r="1247" spans="6:8" x14ac:dyDescent="0.35">
      <c r="F1247" s="7" t="str">
        <f t="shared" si="1345"/>
        <v/>
      </c>
      <c r="G1247" s="7"/>
      <c r="H1247" s="7"/>
    </row>
    <row r="1248" spans="6:8" x14ac:dyDescent="0.35">
      <c r="F1248" s="7" t="str">
        <f t="shared" si="1345"/>
        <v/>
      </c>
      <c r="G1248" s="7"/>
      <c r="H1248" s="7"/>
    </row>
    <row r="1249" spans="6:8" x14ac:dyDescent="0.35">
      <c r="F1249" s="7" t="str">
        <f t="shared" si="1345"/>
        <v/>
      </c>
      <c r="G1249" s="7"/>
      <c r="H1249" s="7"/>
    </row>
    <row r="1250" spans="6:8" x14ac:dyDescent="0.35">
      <c r="F1250" s="7" t="str">
        <f t="shared" si="1345"/>
        <v/>
      </c>
      <c r="G1250" s="7"/>
      <c r="H1250" s="7"/>
    </row>
    <row r="1251" spans="6:8" x14ac:dyDescent="0.35">
      <c r="F1251" s="7" t="str">
        <f t="shared" si="1345"/>
        <v/>
      </c>
      <c r="G1251" s="7"/>
      <c r="H1251" s="7"/>
    </row>
    <row r="1252" spans="6:8" x14ac:dyDescent="0.35">
      <c r="F1252" s="7" t="str">
        <f t="shared" si="1345"/>
        <v/>
      </c>
      <c r="G1252" s="7"/>
      <c r="H1252" s="7"/>
    </row>
    <row r="1253" spans="6:8" x14ac:dyDescent="0.35">
      <c r="F1253" s="7" t="str">
        <f t="shared" si="1345"/>
        <v/>
      </c>
      <c r="G1253" s="7"/>
      <c r="H1253" s="7"/>
    </row>
    <row r="1254" spans="6:8" x14ac:dyDescent="0.35">
      <c r="F1254" s="7" t="str">
        <f t="shared" si="1345"/>
        <v/>
      </c>
      <c r="G1254" s="7"/>
      <c r="H1254" s="7"/>
    </row>
    <row r="1255" spans="6:8" x14ac:dyDescent="0.35">
      <c r="F1255" s="7" t="str">
        <f t="shared" si="1345"/>
        <v/>
      </c>
      <c r="G1255" s="7"/>
      <c r="H1255" s="7"/>
    </row>
    <row r="1256" spans="6:8" x14ac:dyDescent="0.35">
      <c r="F1256" s="7" t="str">
        <f t="shared" si="1345"/>
        <v/>
      </c>
      <c r="G1256" s="7"/>
      <c r="H1256" s="7"/>
    </row>
    <row r="1257" spans="6:8" x14ac:dyDescent="0.35">
      <c r="F1257" s="7" t="str">
        <f t="shared" si="1345"/>
        <v/>
      </c>
      <c r="G1257" s="7"/>
      <c r="H1257" s="7"/>
    </row>
    <row r="1258" spans="6:8" x14ac:dyDescent="0.35">
      <c r="F1258" s="7" t="str">
        <f t="shared" si="1345"/>
        <v/>
      </c>
      <c r="G1258" s="7"/>
      <c r="H1258" s="7"/>
    </row>
    <row r="1259" spans="6:8" x14ac:dyDescent="0.35">
      <c r="F1259" s="7" t="str">
        <f t="shared" si="1345"/>
        <v/>
      </c>
      <c r="G1259" s="7"/>
      <c r="H1259" s="7"/>
    </row>
    <row r="1260" spans="6:8" x14ac:dyDescent="0.35">
      <c r="F1260" s="7" t="str">
        <f t="shared" si="1345"/>
        <v/>
      </c>
      <c r="G1260" s="7"/>
      <c r="H1260" s="7"/>
    </row>
    <row r="1261" spans="6:8" x14ac:dyDescent="0.35">
      <c r="F1261" s="7" t="str">
        <f t="shared" si="1345"/>
        <v/>
      </c>
      <c r="G1261" s="7"/>
      <c r="H1261" s="7"/>
    </row>
    <row r="1262" spans="6:8" x14ac:dyDescent="0.35">
      <c r="F1262" s="7" t="str">
        <f t="shared" si="1345"/>
        <v/>
      </c>
      <c r="G1262" s="7"/>
      <c r="H1262" s="7"/>
    </row>
    <row r="1263" spans="6:8" x14ac:dyDescent="0.35">
      <c r="F1263" s="7" t="str">
        <f t="shared" si="1345"/>
        <v/>
      </c>
      <c r="G1263" s="7"/>
      <c r="H1263" s="7"/>
    </row>
    <row r="1264" spans="6:8" x14ac:dyDescent="0.35">
      <c r="F1264" s="7" t="str">
        <f t="shared" si="1345"/>
        <v/>
      </c>
      <c r="G1264" s="7"/>
      <c r="H1264" s="7"/>
    </row>
    <row r="1265" spans="6:8" x14ac:dyDescent="0.35">
      <c r="F1265" s="7" t="str">
        <f t="shared" si="1345"/>
        <v/>
      </c>
      <c r="G1265" s="7"/>
      <c r="H1265" s="7"/>
    </row>
    <row r="1266" spans="6:8" x14ac:dyDescent="0.35">
      <c r="F1266" s="7" t="str">
        <f t="shared" si="1345"/>
        <v/>
      </c>
      <c r="G1266" s="7"/>
      <c r="H1266" s="7"/>
    </row>
    <row r="1267" spans="6:8" x14ac:dyDescent="0.35">
      <c r="F1267" s="7" t="str">
        <f t="shared" si="1345"/>
        <v/>
      </c>
      <c r="G1267" s="7"/>
      <c r="H1267" s="7"/>
    </row>
    <row r="1268" spans="6:8" x14ac:dyDescent="0.35">
      <c r="F1268" s="7" t="str">
        <f t="shared" si="1345"/>
        <v/>
      </c>
      <c r="G1268" s="7"/>
      <c r="H1268" s="7"/>
    </row>
    <row r="1269" spans="6:8" x14ac:dyDescent="0.35">
      <c r="F1269" s="7" t="str">
        <f t="shared" si="1345"/>
        <v/>
      </c>
      <c r="G1269" s="7"/>
      <c r="H1269" s="7"/>
    </row>
    <row r="1270" spans="6:8" x14ac:dyDescent="0.35">
      <c r="F1270" s="7" t="str">
        <f t="shared" si="1345"/>
        <v/>
      </c>
      <c r="G1270" s="7"/>
      <c r="H1270" s="7"/>
    </row>
    <row r="1271" spans="6:8" x14ac:dyDescent="0.35">
      <c r="F1271" s="7" t="str">
        <f t="shared" si="1345"/>
        <v/>
      </c>
      <c r="G1271" s="7"/>
      <c r="H1271" s="7"/>
    </row>
    <row r="1272" spans="6:8" x14ac:dyDescent="0.35">
      <c r="F1272" s="7" t="str">
        <f t="shared" si="1345"/>
        <v/>
      </c>
      <c r="G1272" s="7"/>
      <c r="H1272" s="7"/>
    </row>
    <row r="1273" spans="6:8" x14ac:dyDescent="0.35">
      <c r="F1273" s="7" t="str">
        <f t="shared" si="1345"/>
        <v/>
      </c>
      <c r="G1273" s="7"/>
      <c r="H1273" s="7"/>
    </row>
    <row r="1274" spans="6:8" x14ac:dyDescent="0.35">
      <c r="F1274" s="7" t="str">
        <f t="shared" si="1345"/>
        <v/>
      </c>
      <c r="G1274" s="7"/>
      <c r="H1274" s="7"/>
    </row>
    <row r="1275" spans="6:8" x14ac:dyDescent="0.35">
      <c r="F1275" s="7" t="str">
        <f t="shared" si="1345"/>
        <v/>
      </c>
      <c r="G1275" s="7"/>
      <c r="H1275" s="7"/>
    </row>
    <row r="1276" spans="6:8" x14ac:dyDescent="0.35">
      <c r="F1276" s="7" t="str">
        <f t="shared" si="1345"/>
        <v/>
      </c>
      <c r="G1276" s="7"/>
      <c r="H1276" s="7"/>
    </row>
    <row r="1277" spans="6:8" x14ac:dyDescent="0.35">
      <c r="F1277" s="7" t="str">
        <f t="shared" si="1345"/>
        <v/>
      </c>
      <c r="G1277" s="7"/>
      <c r="H1277" s="7"/>
    </row>
    <row r="1278" spans="6:8" x14ac:dyDescent="0.35">
      <c r="F1278" s="7" t="str">
        <f t="shared" si="1345"/>
        <v/>
      </c>
      <c r="G1278" s="7"/>
      <c r="H1278" s="7"/>
    </row>
    <row r="1279" spans="6:8" x14ac:dyDescent="0.35">
      <c r="F1279" s="7" t="str">
        <f t="shared" si="1345"/>
        <v/>
      </c>
      <c r="G1279" s="7"/>
      <c r="H1279" s="7"/>
    </row>
    <row r="1280" spans="6:8" x14ac:dyDescent="0.35">
      <c r="F1280" s="7" t="str">
        <f t="shared" si="1345"/>
        <v/>
      </c>
      <c r="G1280" s="7"/>
      <c r="H1280" s="7"/>
    </row>
    <row r="1281" spans="6:8" x14ac:dyDescent="0.35">
      <c r="F1281" s="7" t="str">
        <f t="shared" si="1345"/>
        <v/>
      </c>
      <c r="G1281" s="7"/>
      <c r="H1281" s="7"/>
    </row>
    <row r="1282" spans="6:8" x14ac:dyDescent="0.35">
      <c r="F1282" s="7" t="str">
        <f t="shared" ref="F1282:F1345" si="1346">IFERROR(IF(ISBLANK(E1283),"",COUNTIFS(MCdata,"&gt;"&amp;E1282,MCdata,"&lt;="&amp;E1283))/runs,"")</f>
        <v/>
      </c>
      <c r="G1282" s="7"/>
      <c r="H1282" s="7"/>
    </row>
    <row r="1283" spans="6:8" x14ac:dyDescent="0.35">
      <c r="F1283" s="7" t="str">
        <f t="shared" si="1346"/>
        <v/>
      </c>
      <c r="G1283" s="7"/>
      <c r="H1283" s="7"/>
    </row>
    <row r="1284" spans="6:8" x14ac:dyDescent="0.35">
      <c r="F1284" s="7" t="str">
        <f t="shared" si="1346"/>
        <v/>
      </c>
      <c r="G1284" s="7"/>
      <c r="H1284" s="7"/>
    </row>
    <row r="1285" spans="6:8" x14ac:dyDescent="0.35">
      <c r="F1285" s="7" t="str">
        <f t="shared" si="1346"/>
        <v/>
      </c>
      <c r="G1285" s="7"/>
      <c r="H1285" s="7"/>
    </row>
    <row r="1286" spans="6:8" x14ac:dyDescent="0.35">
      <c r="F1286" s="7" t="str">
        <f t="shared" si="1346"/>
        <v/>
      </c>
      <c r="G1286" s="7"/>
      <c r="H1286" s="7"/>
    </row>
    <row r="1287" spans="6:8" x14ac:dyDescent="0.35">
      <c r="F1287" s="7" t="str">
        <f t="shared" si="1346"/>
        <v/>
      </c>
      <c r="G1287" s="7"/>
      <c r="H1287" s="7"/>
    </row>
    <row r="1288" spans="6:8" x14ac:dyDescent="0.35">
      <c r="F1288" s="7" t="str">
        <f t="shared" si="1346"/>
        <v/>
      </c>
      <c r="G1288" s="7"/>
      <c r="H1288" s="7"/>
    </row>
    <row r="1289" spans="6:8" x14ac:dyDescent="0.35">
      <c r="F1289" s="7" t="str">
        <f t="shared" si="1346"/>
        <v/>
      </c>
      <c r="G1289" s="7"/>
      <c r="H1289" s="7"/>
    </row>
    <row r="1290" spans="6:8" x14ac:dyDescent="0.35">
      <c r="F1290" s="7" t="str">
        <f t="shared" si="1346"/>
        <v/>
      </c>
      <c r="G1290" s="7"/>
      <c r="H1290" s="7"/>
    </row>
    <row r="1291" spans="6:8" x14ac:dyDescent="0.35">
      <c r="F1291" s="7" t="str">
        <f t="shared" si="1346"/>
        <v/>
      </c>
      <c r="G1291" s="7"/>
      <c r="H1291" s="7"/>
    </row>
    <row r="1292" spans="6:8" x14ac:dyDescent="0.35">
      <c r="F1292" s="7" t="str">
        <f t="shared" si="1346"/>
        <v/>
      </c>
      <c r="G1292" s="7"/>
      <c r="H1292" s="7"/>
    </row>
    <row r="1293" spans="6:8" x14ac:dyDescent="0.35">
      <c r="F1293" s="7" t="str">
        <f t="shared" si="1346"/>
        <v/>
      </c>
      <c r="G1293" s="7"/>
      <c r="H1293" s="7"/>
    </row>
    <row r="1294" spans="6:8" x14ac:dyDescent="0.35">
      <c r="F1294" s="7" t="str">
        <f t="shared" si="1346"/>
        <v/>
      </c>
      <c r="G1294" s="7"/>
      <c r="H1294" s="7"/>
    </row>
    <row r="1295" spans="6:8" x14ac:dyDescent="0.35">
      <c r="F1295" s="7" t="str">
        <f t="shared" si="1346"/>
        <v/>
      </c>
      <c r="G1295" s="7"/>
      <c r="H1295" s="7"/>
    </row>
    <row r="1296" spans="6:8" x14ac:dyDescent="0.35">
      <c r="F1296" s="7" t="str">
        <f t="shared" si="1346"/>
        <v/>
      </c>
      <c r="G1296" s="7"/>
      <c r="H1296" s="7"/>
    </row>
    <row r="1297" spans="6:8" x14ac:dyDescent="0.35">
      <c r="F1297" s="7" t="str">
        <f t="shared" si="1346"/>
        <v/>
      </c>
      <c r="G1297" s="7"/>
      <c r="H1297" s="7"/>
    </row>
    <row r="1298" spans="6:8" x14ac:dyDescent="0.35">
      <c r="F1298" s="7" t="str">
        <f t="shared" si="1346"/>
        <v/>
      </c>
      <c r="G1298" s="7"/>
      <c r="H1298" s="7"/>
    </row>
    <row r="1299" spans="6:8" x14ac:dyDescent="0.35">
      <c r="F1299" s="7" t="str">
        <f t="shared" si="1346"/>
        <v/>
      </c>
      <c r="G1299" s="7"/>
      <c r="H1299" s="7"/>
    </row>
    <row r="1300" spans="6:8" x14ac:dyDescent="0.35">
      <c r="F1300" s="7" t="str">
        <f t="shared" si="1346"/>
        <v/>
      </c>
      <c r="G1300" s="7"/>
      <c r="H1300" s="7"/>
    </row>
    <row r="1301" spans="6:8" x14ac:dyDescent="0.35">
      <c r="F1301" s="7" t="str">
        <f t="shared" si="1346"/>
        <v/>
      </c>
      <c r="G1301" s="7"/>
      <c r="H1301" s="7"/>
    </row>
    <row r="1302" spans="6:8" x14ac:dyDescent="0.35">
      <c r="F1302" s="7" t="str">
        <f t="shared" si="1346"/>
        <v/>
      </c>
      <c r="G1302" s="7"/>
      <c r="H1302" s="7"/>
    </row>
    <row r="1303" spans="6:8" x14ac:dyDescent="0.35">
      <c r="F1303" s="7" t="str">
        <f t="shared" si="1346"/>
        <v/>
      </c>
      <c r="G1303" s="7"/>
      <c r="H1303" s="7"/>
    </row>
    <row r="1304" spans="6:8" x14ac:dyDescent="0.35">
      <c r="F1304" s="7" t="str">
        <f t="shared" si="1346"/>
        <v/>
      </c>
      <c r="G1304" s="7"/>
      <c r="H1304" s="7"/>
    </row>
    <row r="1305" spans="6:8" x14ac:dyDescent="0.35">
      <c r="F1305" s="7" t="str">
        <f t="shared" si="1346"/>
        <v/>
      </c>
      <c r="G1305" s="7"/>
      <c r="H1305" s="7"/>
    </row>
    <row r="1306" spans="6:8" x14ac:dyDescent="0.35">
      <c r="F1306" s="7" t="str">
        <f t="shared" si="1346"/>
        <v/>
      </c>
      <c r="G1306" s="7"/>
      <c r="H1306" s="7"/>
    </row>
    <row r="1307" spans="6:8" x14ac:dyDescent="0.35">
      <c r="F1307" s="7" t="str">
        <f t="shared" si="1346"/>
        <v/>
      </c>
      <c r="G1307" s="7"/>
      <c r="H1307" s="7"/>
    </row>
    <row r="1308" spans="6:8" x14ac:dyDescent="0.35">
      <c r="F1308" s="7" t="str">
        <f t="shared" si="1346"/>
        <v/>
      </c>
      <c r="G1308" s="7"/>
      <c r="H1308" s="7"/>
    </row>
    <row r="1309" spans="6:8" x14ac:dyDescent="0.35">
      <c r="F1309" s="7" t="str">
        <f t="shared" si="1346"/>
        <v/>
      </c>
      <c r="G1309" s="7"/>
      <c r="H1309" s="7"/>
    </row>
    <row r="1310" spans="6:8" x14ac:dyDescent="0.35">
      <c r="F1310" s="7" t="str">
        <f t="shared" si="1346"/>
        <v/>
      </c>
      <c r="G1310" s="7"/>
      <c r="H1310" s="7"/>
    </row>
    <row r="1311" spans="6:8" x14ac:dyDescent="0.35">
      <c r="F1311" s="7" t="str">
        <f t="shared" si="1346"/>
        <v/>
      </c>
      <c r="G1311" s="7"/>
      <c r="H1311" s="7"/>
    </row>
    <row r="1312" spans="6:8" x14ac:dyDescent="0.35">
      <c r="F1312" s="7" t="str">
        <f t="shared" si="1346"/>
        <v/>
      </c>
      <c r="G1312" s="7"/>
      <c r="H1312" s="7"/>
    </row>
    <row r="1313" spans="6:8" x14ac:dyDescent="0.35">
      <c r="F1313" s="7" t="str">
        <f t="shared" si="1346"/>
        <v/>
      </c>
      <c r="G1313" s="7"/>
      <c r="H1313" s="7"/>
    </row>
    <row r="1314" spans="6:8" x14ac:dyDescent="0.35">
      <c r="F1314" s="7" t="str">
        <f t="shared" si="1346"/>
        <v/>
      </c>
      <c r="G1314" s="7"/>
      <c r="H1314" s="7"/>
    </row>
    <row r="1315" spans="6:8" x14ac:dyDescent="0.35">
      <c r="F1315" s="7" t="str">
        <f t="shared" si="1346"/>
        <v/>
      </c>
      <c r="G1315" s="7"/>
      <c r="H1315" s="7"/>
    </row>
    <row r="1316" spans="6:8" x14ac:dyDescent="0.35">
      <c r="F1316" s="7" t="str">
        <f t="shared" si="1346"/>
        <v/>
      </c>
      <c r="G1316" s="7"/>
      <c r="H1316" s="7"/>
    </row>
    <row r="1317" spans="6:8" x14ac:dyDescent="0.35">
      <c r="F1317" s="7" t="str">
        <f t="shared" si="1346"/>
        <v/>
      </c>
      <c r="G1317" s="7"/>
      <c r="H1317" s="7"/>
    </row>
    <row r="1318" spans="6:8" x14ac:dyDescent="0.35">
      <c r="F1318" s="7" t="str">
        <f t="shared" si="1346"/>
        <v/>
      </c>
      <c r="G1318" s="7"/>
      <c r="H1318" s="7"/>
    </row>
    <row r="1319" spans="6:8" x14ac:dyDescent="0.35">
      <c r="F1319" s="7" t="str">
        <f t="shared" si="1346"/>
        <v/>
      </c>
      <c r="G1319" s="7"/>
      <c r="H1319" s="7"/>
    </row>
    <row r="1320" spans="6:8" x14ac:dyDescent="0.35">
      <c r="F1320" s="7" t="str">
        <f t="shared" si="1346"/>
        <v/>
      </c>
      <c r="G1320" s="7"/>
      <c r="H1320" s="7"/>
    </row>
    <row r="1321" spans="6:8" x14ac:dyDescent="0.35">
      <c r="F1321" s="7" t="str">
        <f t="shared" si="1346"/>
        <v/>
      </c>
      <c r="G1321" s="7"/>
      <c r="H1321" s="7"/>
    </row>
    <row r="1322" spans="6:8" x14ac:dyDescent="0.35">
      <c r="F1322" s="7" t="str">
        <f t="shared" si="1346"/>
        <v/>
      </c>
      <c r="G1322" s="7"/>
      <c r="H1322" s="7"/>
    </row>
    <row r="1323" spans="6:8" x14ac:dyDescent="0.35">
      <c r="F1323" s="7" t="str">
        <f t="shared" si="1346"/>
        <v/>
      </c>
      <c r="G1323" s="7"/>
      <c r="H1323" s="7"/>
    </row>
    <row r="1324" spans="6:8" x14ac:dyDescent="0.35">
      <c r="F1324" s="7" t="str">
        <f t="shared" si="1346"/>
        <v/>
      </c>
      <c r="G1324" s="7"/>
      <c r="H1324" s="7"/>
    </row>
    <row r="1325" spans="6:8" x14ac:dyDescent="0.35">
      <c r="F1325" s="7" t="str">
        <f t="shared" si="1346"/>
        <v/>
      </c>
      <c r="G1325" s="7"/>
      <c r="H1325" s="7"/>
    </row>
    <row r="1326" spans="6:8" x14ac:dyDescent="0.35">
      <c r="F1326" s="7" t="str">
        <f t="shared" si="1346"/>
        <v/>
      </c>
      <c r="G1326" s="7"/>
      <c r="H1326" s="7"/>
    </row>
    <row r="1327" spans="6:8" x14ac:dyDescent="0.35">
      <c r="F1327" s="7" t="str">
        <f t="shared" si="1346"/>
        <v/>
      </c>
      <c r="G1327" s="7"/>
      <c r="H1327" s="7"/>
    </row>
    <row r="1328" spans="6:8" x14ac:dyDescent="0.35">
      <c r="F1328" s="7" t="str">
        <f t="shared" si="1346"/>
        <v/>
      </c>
      <c r="G1328" s="7"/>
      <c r="H1328" s="7"/>
    </row>
    <row r="1329" spans="6:8" x14ac:dyDescent="0.35">
      <c r="F1329" s="7" t="str">
        <f t="shared" si="1346"/>
        <v/>
      </c>
      <c r="G1329" s="7"/>
      <c r="H1329" s="7"/>
    </row>
    <row r="1330" spans="6:8" x14ac:dyDescent="0.35">
      <c r="F1330" s="7" t="str">
        <f t="shared" si="1346"/>
        <v/>
      </c>
      <c r="G1330" s="7"/>
      <c r="H1330" s="7"/>
    </row>
    <row r="1331" spans="6:8" x14ac:dyDescent="0.35">
      <c r="F1331" s="7" t="str">
        <f t="shared" si="1346"/>
        <v/>
      </c>
      <c r="G1331" s="7"/>
      <c r="H1331" s="7"/>
    </row>
    <row r="1332" spans="6:8" x14ac:dyDescent="0.35">
      <c r="F1332" s="7" t="str">
        <f t="shared" si="1346"/>
        <v/>
      </c>
      <c r="G1332" s="7"/>
      <c r="H1332" s="7"/>
    </row>
    <row r="1333" spans="6:8" x14ac:dyDescent="0.35">
      <c r="F1333" s="7" t="str">
        <f t="shared" si="1346"/>
        <v/>
      </c>
      <c r="G1333" s="7"/>
      <c r="H1333" s="7"/>
    </row>
    <row r="1334" spans="6:8" x14ac:dyDescent="0.35">
      <c r="F1334" s="7" t="str">
        <f t="shared" si="1346"/>
        <v/>
      </c>
      <c r="G1334" s="7"/>
      <c r="H1334" s="7"/>
    </row>
    <row r="1335" spans="6:8" x14ac:dyDescent="0.35">
      <c r="F1335" s="7" t="str">
        <f t="shared" si="1346"/>
        <v/>
      </c>
      <c r="G1335" s="7"/>
      <c r="H1335" s="7"/>
    </row>
    <row r="1336" spans="6:8" x14ac:dyDescent="0.35">
      <c r="F1336" s="7" t="str">
        <f t="shared" si="1346"/>
        <v/>
      </c>
      <c r="G1336" s="7"/>
      <c r="H1336" s="7"/>
    </row>
    <row r="1337" spans="6:8" x14ac:dyDescent="0.35">
      <c r="F1337" s="7" t="str">
        <f t="shared" si="1346"/>
        <v/>
      </c>
      <c r="G1337" s="7"/>
      <c r="H1337" s="7"/>
    </row>
    <row r="1338" spans="6:8" x14ac:dyDescent="0.35">
      <c r="F1338" s="7" t="str">
        <f t="shared" si="1346"/>
        <v/>
      </c>
      <c r="G1338" s="7"/>
      <c r="H1338" s="7"/>
    </row>
    <row r="1339" spans="6:8" x14ac:dyDescent="0.35">
      <c r="F1339" s="7" t="str">
        <f t="shared" si="1346"/>
        <v/>
      </c>
      <c r="G1339" s="7"/>
      <c r="H1339" s="7"/>
    </row>
    <row r="1340" spans="6:8" x14ac:dyDescent="0.35">
      <c r="F1340" s="7" t="str">
        <f t="shared" si="1346"/>
        <v/>
      </c>
      <c r="G1340" s="7"/>
      <c r="H1340" s="7"/>
    </row>
    <row r="1341" spans="6:8" x14ac:dyDescent="0.35">
      <c r="F1341" s="7" t="str">
        <f t="shared" si="1346"/>
        <v/>
      </c>
      <c r="G1341" s="7"/>
      <c r="H1341" s="7"/>
    </row>
    <row r="1342" spans="6:8" x14ac:dyDescent="0.35">
      <c r="F1342" s="7" t="str">
        <f t="shared" si="1346"/>
        <v/>
      </c>
      <c r="G1342" s="7"/>
      <c r="H1342" s="7"/>
    </row>
    <row r="1343" spans="6:8" x14ac:dyDescent="0.35">
      <c r="F1343" s="7" t="str">
        <f t="shared" si="1346"/>
        <v/>
      </c>
      <c r="G1343" s="7"/>
      <c r="H1343" s="7"/>
    </row>
    <row r="1344" spans="6:8" x14ac:dyDescent="0.35">
      <c r="F1344" s="7" t="str">
        <f t="shared" si="1346"/>
        <v/>
      </c>
      <c r="G1344" s="7"/>
      <c r="H1344" s="7"/>
    </row>
    <row r="1345" spans="6:8" x14ac:dyDescent="0.35">
      <c r="F1345" s="7" t="str">
        <f t="shared" si="1346"/>
        <v/>
      </c>
      <c r="G1345" s="7"/>
      <c r="H1345" s="7"/>
    </row>
    <row r="1346" spans="6:8" x14ac:dyDescent="0.35">
      <c r="F1346" s="7" t="str">
        <f t="shared" ref="F1346:F1409" si="1347">IFERROR(IF(ISBLANK(E1347),"",COUNTIFS(MCdata,"&gt;"&amp;E1346,MCdata,"&lt;="&amp;E1347))/runs,"")</f>
        <v/>
      </c>
      <c r="G1346" s="7"/>
      <c r="H1346" s="7"/>
    </row>
    <row r="1347" spans="6:8" x14ac:dyDescent="0.35">
      <c r="F1347" s="7" t="str">
        <f t="shared" si="1347"/>
        <v/>
      </c>
      <c r="G1347" s="7"/>
      <c r="H1347" s="7"/>
    </row>
    <row r="1348" spans="6:8" x14ac:dyDescent="0.35">
      <c r="F1348" s="7" t="str">
        <f t="shared" si="1347"/>
        <v/>
      </c>
      <c r="G1348" s="7"/>
      <c r="H1348" s="7"/>
    </row>
    <row r="1349" spans="6:8" x14ac:dyDescent="0.35">
      <c r="F1349" s="7" t="str">
        <f t="shared" si="1347"/>
        <v/>
      </c>
      <c r="G1349" s="7"/>
      <c r="H1349" s="7"/>
    </row>
    <row r="1350" spans="6:8" x14ac:dyDescent="0.35">
      <c r="F1350" s="7" t="str">
        <f t="shared" si="1347"/>
        <v/>
      </c>
      <c r="G1350" s="7"/>
      <c r="H1350" s="7"/>
    </row>
    <row r="1351" spans="6:8" x14ac:dyDescent="0.35">
      <c r="F1351" s="7" t="str">
        <f t="shared" si="1347"/>
        <v/>
      </c>
      <c r="G1351" s="7"/>
      <c r="H1351" s="7"/>
    </row>
    <row r="1352" spans="6:8" x14ac:dyDescent="0.35">
      <c r="F1352" s="7" t="str">
        <f t="shared" si="1347"/>
        <v/>
      </c>
      <c r="G1352" s="7"/>
      <c r="H1352" s="7"/>
    </row>
    <row r="1353" spans="6:8" x14ac:dyDescent="0.35">
      <c r="F1353" s="7" t="str">
        <f t="shared" si="1347"/>
        <v/>
      </c>
      <c r="G1353" s="7"/>
      <c r="H1353" s="7"/>
    </row>
    <row r="1354" spans="6:8" x14ac:dyDescent="0.35">
      <c r="F1354" s="7" t="str">
        <f t="shared" si="1347"/>
        <v/>
      </c>
      <c r="G1354" s="7"/>
      <c r="H1354" s="7"/>
    </row>
    <row r="1355" spans="6:8" x14ac:dyDescent="0.35">
      <c r="F1355" s="7" t="str">
        <f t="shared" si="1347"/>
        <v/>
      </c>
      <c r="G1355" s="7"/>
      <c r="H1355" s="7"/>
    </row>
    <row r="1356" spans="6:8" x14ac:dyDescent="0.35">
      <c r="F1356" s="7" t="str">
        <f t="shared" si="1347"/>
        <v/>
      </c>
      <c r="G1356" s="7"/>
      <c r="H1356" s="7"/>
    </row>
    <row r="1357" spans="6:8" x14ac:dyDescent="0.35">
      <c r="F1357" s="7" t="str">
        <f t="shared" si="1347"/>
        <v/>
      </c>
      <c r="G1357" s="7"/>
      <c r="H1357" s="7"/>
    </row>
    <row r="1358" spans="6:8" x14ac:dyDescent="0.35">
      <c r="F1358" s="7" t="str">
        <f t="shared" si="1347"/>
        <v/>
      </c>
      <c r="G1358" s="7"/>
      <c r="H1358" s="7"/>
    </row>
    <row r="1359" spans="6:8" x14ac:dyDescent="0.35">
      <c r="F1359" s="7" t="str">
        <f t="shared" si="1347"/>
        <v/>
      </c>
      <c r="G1359" s="7"/>
      <c r="H1359" s="7"/>
    </row>
    <row r="1360" spans="6:8" x14ac:dyDescent="0.35">
      <c r="F1360" s="7" t="str">
        <f t="shared" si="1347"/>
        <v/>
      </c>
      <c r="G1360" s="7"/>
      <c r="H1360" s="7"/>
    </row>
    <row r="1361" spans="6:8" x14ac:dyDescent="0.35">
      <c r="F1361" s="7" t="str">
        <f t="shared" si="1347"/>
        <v/>
      </c>
      <c r="G1361" s="7"/>
      <c r="H1361" s="7"/>
    </row>
    <row r="1362" spans="6:8" x14ac:dyDescent="0.35">
      <c r="F1362" s="7" t="str">
        <f t="shared" si="1347"/>
        <v/>
      </c>
      <c r="G1362" s="7"/>
      <c r="H1362" s="7"/>
    </row>
    <row r="1363" spans="6:8" x14ac:dyDescent="0.35">
      <c r="F1363" s="7" t="str">
        <f t="shared" si="1347"/>
        <v/>
      </c>
      <c r="G1363" s="7"/>
      <c r="H1363" s="7"/>
    </row>
    <row r="1364" spans="6:8" x14ac:dyDescent="0.35">
      <c r="F1364" s="7" t="str">
        <f t="shared" si="1347"/>
        <v/>
      </c>
      <c r="G1364" s="7"/>
      <c r="H1364" s="7"/>
    </row>
    <row r="1365" spans="6:8" x14ac:dyDescent="0.35">
      <c r="F1365" s="7" t="str">
        <f t="shared" si="1347"/>
        <v/>
      </c>
      <c r="G1365" s="7"/>
      <c r="H1365" s="7"/>
    </row>
    <row r="1366" spans="6:8" x14ac:dyDescent="0.35">
      <c r="F1366" s="7" t="str">
        <f t="shared" si="1347"/>
        <v/>
      </c>
      <c r="G1366" s="7"/>
      <c r="H1366" s="7"/>
    </row>
    <row r="1367" spans="6:8" x14ac:dyDescent="0.35">
      <c r="F1367" s="7" t="str">
        <f t="shared" si="1347"/>
        <v/>
      </c>
      <c r="G1367" s="7"/>
      <c r="H1367" s="7"/>
    </row>
    <row r="1368" spans="6:8" x14ac:dyDescent="0.35">
      <c r="F1368" s="7" t="str">
        <f t="shared" si="1347"/>
        <v/>
      </c>
      <c r="G1368" s="7"/>
      <c r="H1368" s="7"/>
    </row>
    <row r="1369" spans="6:8" x14ac:dyDescent="0.35">
      <c r="F1369" s="7" t="str">
        <f t="shared" si="1347"/>
        <v/>
      </c>
      <c r="G1369" s="7"/>
      <c r="H1369" s="7"/>
    </row>
    <row r="1370" spans="6:8" x14ac:dyDescent="0.35">
      <c r="F1370" s="7" t="str">
        <f t="shared" si="1347"/>
        <v/>
      </c>
      <c r="G1370" s="7"/>
      <c r="H1370" s="7"/>
    </row>
    <row r="1371" spans="6:8" x14ac:dyDescent="0.35">
      <c r="F1371" s="7" t="str">
        <f t="shared" si="1347"/>
        <v/>
      </c>
      <c r="G1371" s="7"/>
      <c r="H1371" s="7"/>
    </row>
    <row r="1372" spans="6:8" x14ac:dyDescent="0.35">
      <c r="F1372" s="7" t="str">
        <f t="shared" si="1347"/>
        <v/>
      </c>
      <c r="G1372" s="7"/>
      <c r="H1372" s="7"/>
    </row>
    <row r="1373" spans="6:8" x14ac:dyDescent="0.35">
      <c r="F1373" s="7" t="str">
        <f t="shared" si="1347"/>
        <v/>
      </c>
      <c r="G1373" s="7"/>
      <c r="H1373" s="7"/>
    </row>
    <row r="1374" spans="6:8" x14ac:dyDescent="0.35">
      <c r="F1374" s="7" t="str">
        <f t="shared" si="1347"/>
        <v/>
      </c>
      <c r="G1374" s="7"/>
      <c r="H1374" s="7"/>
    </row>
    <row r="1375" spans="6:8" x14ac:dyDescent="0.35">
      <c r="F1375" s="7" t="str">
        <f t="shared" si="1347"/>
        <v/>
      </c>
      <c r="G1375" s="7"/>
      <c r="H1375" s="7"/>
    </row>
    <row r="1376" spans="6:8" x14ac:dyDescent="0.35">
      <c r="F1376" s="7" t="str">
        <f t="shared" si="1347"/>
        <v/>
      </c>
      <c r="G1376" s="7"/>
      <c r="H1376" s="7"/>
    </row>
    <row r="1377" spans="6:8" x14ac:dyDescent="0.35">
      <c r="F1377" s="7" t="str">
        <f t="shared" si="1347"/>
        <v/>
      </c>
      <c r="G1377" s="7"/>
      <c r="H1377" s="7"/>
    </row>
    <row r="1378" spans="6:8" x14ac:dyDescent="0.35">
      <c r="F1378" s="7" t="str">
        <f t="shared" si="1347"/>
        <v/>
      </c>
      <c r="G1378" s="7"/>
      <c r="H1378" s="7"/>
    </row>
    <row r="1379" spans="6:8" x14ac:dyDescent="0.35">
      <c r="F1379" s="7" t="str">
        <f t="shared" si="1347"/>
        <v/>
      </c>
      <c r="G1379" s="7"/>
      <c r="H1379" s="7"/>
    </row>
    <row r="1380" spans="6:8" x14ac:dyDescent="0.35">
      <c r="F1380" s="7" t="str">
        <f t="shared" si="1347"/>
        <v/>
      </c>
      <c r="G1380" s="7"/>
      <c r="H1380" s="7"/>
    </row>
    <row r="1381" spans="6:8" x14ac:dyDescent="0.35">
      <c r="F1381" s="7" t="str">
        <f t="shared" si="1347"/>
        <v/>
      </c>
      <c r="G1381" s="7"/>
      <c r="H1381" s="7"/>
    </row>
    <row r="1382" spans="6:8" x14ac:dyDescent="0.35">
      <c r="F1382" s="7" t="str">
        <f t="shared" si="1347"/>
        <v/>
      </c>
      <c r="G1382" s="7"/>
      <c r="H1382" s="7"/>
    </row>
    <row r="1383" spans="6:8" x14ac:dyDescent="0.35">
      <c r="F1383" s="7" t="str">
        <f t="shared" si="1347"/>
        <v/>
      </c>
      <c r="G1383" s="7"/>
      <c r="H1383" s="7"/>
    </row>
    <row r="1384" spans="6:8" x14ac:dyDescent="0.35">
      <c r="F1384" s="7" t="str">
        <f t="shared" si="1347"/>
        <v/>
      </c>
      <c r="G1384" s="7"/>
      <c r="H1384" s="7"/>
    </row>
    <row r="1385" spans="6:8" x14ac:dyDescent="0.35">
      <c r="F1385" s="7" t="str">
        <f t="shared" si="1347"/>
        <v/>
      </c>
      <c r="G1385" s="7"/>
      <c r="H1385" s="7"/>
    </row>
    <row r="1386" spans="6:8" x14ac:dyDescent="0.35">
      <c r="F1386" s="7" t="str">
        <f t="shared" si="1347"/>
        <v/>
      </c>
      <c r="G1386" s="7"/>
      <c r="H1386" s="7"/>
    </row>
    <row r="1387" spans="6:8" x14ac:dyDescent="0.35">
      <c r="F1387" s="7" t="str">
        <f t="shared" si="1347"/>
        <v/>
      </c>
      <c r="G1387" s="7"/>
      <c r="H1387" s="7"/>
    </row>
    <row r="1388" spans="6:8" x14ac:dyDescent="0.35">
      <c r="F1388" s="7" t="str">
        <f t="shared" si="1347"/>
        <v/>
      </c>
      <c r="G1388" s="7"/>
      <c r="H1388" s="7"/>
    </row>
    <row r="1389" spans="6:8" x14ac:dyDescent="0.35">
      <c r="F1389" s="7" t="str">
        <f t="shared" si="1347"/>
        <v/>
      </c>
      <c r="G1389" s="7"/>
      <c r="H1389" s="7"/>
    </row>
    <row r="1390" spans="6:8" x14ac:dyDescent="0.35">
      <c r="F1390" s="7" t="str">
        <f t="shared" si="1347"/>
        <v/>
      </c>
      <c r="G1390" s="7"/>
      <c r="H1390" s="7"/>
    </row>
    <row r="1391" spans="6:8" x14ac:dyDescent="0.35">
      <c r="F1391" s="7" t="str">
        <f t="shared" si="1347"/>
        <v/>
      </c>
      <c r="G1391" s="7"/>
      <c r="H1391" s="7"/>
    </row>
    <row r="1392" spans="6:8" x14ac:dyDescent="0.35">
      <c r="F1392" s="7" t="str">
        <f t="shared" si="1347"/>
        <v/>
      </c>
      <c r="G1392" s="7"/>
      <c r="H1392" s="7"/>
    </row>
    <row r="1393" spans="6:8" x14ac:dyDescent="0.35">
      <c r="F1393" s="7" t="str">
        <f t="shared" si="1347"/>
        <v/>
      </c>
      <c r="G1393" s="7"/>
      <c r="H1393" s="7"/>
    </row>
    <row r="1394" spans="6:8" x14ac:dyDescent="0.35">
      <c r="F1394" s="7" t="str">
        <f t="shared" si="1347"/>
        <v/>
      </c>
      <c r="G1394" s="7"/>
      <c r="H1394" s="7"/>
    </row>
    <row r="1395" spans="6:8" x14ac:dyDescent="0.35">
      <c r="F1395" s="7" t="str">
        <f t="shared" si="1347"/>
        <v/>
      </c>
      <c r="G1395" s="7"/>
      <c r="H1395" s="7"/>
    </row>
    <row r="1396" spans="6:8" x14ac:dyDescent="0.35">
      <c r="F1396" s="7" t="str">
        <f t="shared" si="1347"/>
        <v/>
      </c>
      <c r="G1396" s="7"/>
      <c r="H1396" s="7"/>
    </row>
    <row r="1397" spans="6:8" x14ac:dyDescent="0.35">
      <c r="F1397" s="7" t="str">
        <f t="shared" si="1347"/>
        <v/>
      </c>
      <c r="G1397" s="7"/>
      <c r="H1397" s="7"/>
    </row>
    <row r="1398" spans="6:8" x14ac:dyDescent="0.35">
      <c r="F1398" s="7" t="str">
        <f t="shared" si="1347"/>
        <v/>
      </c>
      <c r="G1398" s="7"/>
      <c r="H1398" s="7"/>
    </row>
    <row r="1399" spans="6:8" x14ac:dyDescent="0.35">
      <c r="F1399" s="7" t="str">
        <f t="shared" si="1347"/>
        <v/>
      </c>
      <c r="G1399" s="7"/>
      <c r="H1399" s="7"/>
    </row>
    <row r="1400" spans="6:8" x14ac:dyDescent="0.35">
      <c r="F1400" s="7" t="str">
        <f t="shared" si="1347"/>
        <v/>
      </c>
      <c r="G1400" s="7"/>
      <c r="H1400" s="7"/>
    </row>
    <row r="1401" spans="6:8" x14ac:dyDescent="0.35">
      <c r="F1401" s="7" t="str">
        <f t="shared" si="1347"/>
        <v/>
      </c>
      <c r="G1401" s="7"/>
      <c r="H1401" s="7"/>
    </row>
    <row r="1402" spans="6:8" x14ac:dyDescent="0.35">
      <c r="F1402" s="7" t="str">
        <f t="shared" si="1347"/>
        <v/>
      </c>
      <c r="G1402" s="7"/>
      <c r="H1402" s="7"/>
    </row>
    <row r="1403" spans="6:8" x14ac:dyDescent="0.35">
      <c r="F1403" s="7" t="str">
        <f t="shared" si="1347"/>
        <v/>
      </c>
      <c r="G1403" s="7"/>
      <c r="H1403" s="7"/>
    </row>
    <row r="1404" spans="6:8" x14ac:dyDescent="0.35">
      <c r="F1404" s="7" t="str">
        <f t="shared" si="1347"/>
        <v/>
      </c>
      <c r="G1404" s="7"/>
      <c r="H1404" s="7"/>
    </row>
    <row r="1405" spans="6:8" x14ac:dyDescent="0.35">
      <c r="F1405" s="7" t="str">
        <f t="shared" si="1347"/>
        <v/>
      </c>
      <c r="G1405" s="7"/>
      <c r="H1405" s="7"/>
    </row>
    <row r="1406" spans="6:8" x14ac:dyDescent="0.35">
      <c r="F1406" s="7" t="str">
        <f t="shared" si="1347"/>
        <v/>
      </c>
      <c r="G1406" s="7"/>
      <c r="H1406" s="7"/>
    </row>
    <row r="1407" spans="6:8" x14ac:dyDescent="0.35">
      <c r="F1407" s="7" t="str">
        <f t="shared" si="1347"/>
        <v/>
      </c>
      <c r="G1407" s="7"/>
      <c r="H1407" s="7"/>
    </row>
    <row r="1408" spans="6:8" x14ac:dyDescent="0.35">
      <c r="F1408" s="7" t="str">
        <f t="shared" si="1347"/>
        <v/>
      </c>
      <c r="G1408" s="7"/>
      <c r="H1408" s="7"/>
    </row>
    <row r="1409" spans="6:8" x14ac:dyDescent="0.35">
      <c r="F1409" s="7" t="str">
        <f t="shared" si="1347"/>
        <v/>
      </c>
      <c r="G1409" s="7"/>
      <c r="H1409" s="7"/>
    </row>
    <row r="1410" spans="6:8" x14ac:dyDescent="0.35">
      <c r="F1410" s="7" t="str">
        <f t="shared" ref="F1410:F1473" si="1348">IFERROR(IF(ISBLANK(E1411),"",COUNTIFS(MCdata,"&gt;"&amp;E1410,MCdata,"&lt;="&amp;E1411))/runs,"")</f>
        <v/>
      </c>
      <c r="G1410" s="7"/>
      <c r="H1410" s="7"/>
    </row>
    <row r="1411" spans="6:8" x14ac:dyDescent="0.35">
      <c r="F1411" s="7" t="str">
        <f t="shared" si="1348"/>
        <v/>
      </c>
      <c r="G1411" s="7"/>
      <c r="H1411" s="7"/>
    </row>
    <row r="1412" spans="6:8" x14ac:dyDescent="0.35">
      <c r="F1412" s="7" t="str">
        <f t="shared" si="1348"/>
        <v/>
      </c>
      <c r="G1412" s="7"/>
      <c r="H1412" s="7"/>
    </row>
    <row r="1413" spans="6:8" x14ac:dyDescent="0.35">
      <c r="F1413" s="7" t="str">
        <f t="shared" si="1348"/>
        <v/>
      </c>
      <c r="G1413" s="7"/>
      <c r="H1413" s="7"/>
    </row>
    <row r="1414" spans="6:8" x14ac:dyDescent="0.35">
      <c r="F1414" s="7" t="str">
        <f t="shared" si="1348"/>
        <v/>
      </c>
      <c r="G1414" s="7"/>
      <c r="H1414" s="7"/>
    </row>
    <row r="1415" spans="6:8" x14ac:dyDescent="0.35">
      <c r="F1415" s="7" t="str">
        <f t="shared" si="1348"/>
        <v/>
      </c>
      <c r="G1415" s="7"/>
      <c r="H1415" s="7"/>
    </row>
    <row r="1416" spans="6:8" x14ac:dyDescent="0.35">
      <c r="F1416" s="7" t="str">
        <f t="shared" si="1348"/>
        <v/>
      </c>
      <c r="G1416" s="7"/>
      <c r="H1416" s="7"/>
    </row>
    <row r="1417" spans="6:8" x14ac:dyDescent="0.35">
      <c r="F1417" s="7" t="str">
        <f t="shared" si="1348"/>
        <v/>
      </c>
      <c r="G1417" s="7"/>
      <c r="H1417" s="7"/>
    </row>
    <row r="1418" spans="6:8" x14ac:dyDescent="0.35">
      <c r="F1418" s="7" t="str">
        <f t="shared" si="1348"/>
        <v/>
      </c>
      <c r="G1418" s="7"/>
      <c r="H1418" s="7"/>
    </row>
    <row r="1419" spans="6:8" x14ac:dyDescent="0.35">
      <c r="F1419" s="7" t="str">
        <f t="shared" si="1348"/>
        <v/>
      </c>
      <c r="G1419" s="7"/>
      <c r="H1419" s="7"/>
    </row>
    <row r="1420" spans="6:8" x14ac:dyDescent="0.35">
      <c r="F1420" s="7" t="str">
        <f t="shared" si="1348"/>
        <v/>
      </c>
      <c r="G1420" s="7"/>
      <c r="H1420" s="7"/>
    </row>
    <row r="1421" spans="6:8" x14ac:dyDescent="0.35">
      <c r="F1421" s="7" t="str">
        <f t="shared" si="1348"/>
        <v/>
      </c>
      <c r="G1421" s="7"/>
      <c r="H1421" s="7"/>
    </row>
    <row r="1422" spans="6:8" x14ac:dyDescent="0.35">
      <c r="F1422" s="7" t="str">
        <f t="shared" si="1348"/>
        <v/>
      </c>
      <c r="G1422" s="7"/>
      <c r="H1422" s="7"/>
    </row>
    <row r="1423" spans="6:8" x14ac:dyDescent="0.35">
      <c r="F1423" s="7" t="str">
        <f t="shared" si="1348"/>
        <v/>
      </c>
      <c r="G1423" s="7"/>
      <c r="H1423" s="7"/>
    </row>
    <row r="1424" spans="6:8" x14ac:dyDescent="0.35">
      <c r="F1424" s="7" t="str">
        <f t="shared" si="1348"/>
        <v/>
      </c>
      <c r="G1424" s="7"/>
      <c r="H1424" s="7"/>
    </row>
    <row r="1425" spans="6:8" x14ac:dyDescent="0.35">
      <c r="F1425" s="7" t="str">
        <f t="shared" si="1348"/>
        <v/>
      </c>
      <c r="G1425" s="7"/>
      <c r="H1425" s="7"/>
    </row>
    <row r="1426" spans="6:8" x14ac:dyDescent="0.35">
      <c r="F1426" s="7" t="str">
        <f t="shared" si="1348"/>
        <v/>
      </c>
      <c r="G1426" s="7"/>
      <c r="H1426" s="7"/>
    </row>
    <row r="1427" spans="6:8" x14ac:dyDescent="0.35">
      <c r="F1427" s="7" t="str">
        <f t="shared" si="1348"/>
        <v/>
      </c>
      <c r="G1427" s="7"/>
      <c r="H1427" s="7"/>
    </row>
    <row r="1428" spans="6:8" x14ac:dyDescent="0.35">
      <c r="F1428" s="7" t="str">
        <f t="shared" si="1348"/>
        <v/>
      </c>
      <c r="G1428" s="7"/>
      <c r="H1428" s="7"/>
    </row>
    <row r="1429" spans="6:8" x14ac:dyDescent="0.35">
      <c r="F1429" s="7" t="str">
        <f t="shared" si="1348"/>
        <v/>
      </c>
      <c r="G1429" s="7"/>
      <c r="H1429" s="7"/>
    </row>
    <row r="1430" spans="6:8" x14ac:dyDescent="0.35">
      <c r="F1430" s="7" t="str">
        <f t="shared" si="1348"/>
        <v/>
      </c>
      <c r="G1430" s="7"/>
      <c r="H1430" s="7"/>
    </row>
    <row r="1431" spans="6:8" x14ac:dyDescent="0.35">
      <c r="F1431" s="7" t="str">
        <f t="shared" si="1348"/>
        <v/>
      </c>
      <c r="G1431" s="7"/>
      <c r="H1431" s="7"/>
    </row>
    <row r="1432" spans="6:8" x14ac:dyDescent="0.35">
      <c r="F1432" s="7" t="str">
        <f t="shared" si="1348"/>
        <v/>
      </c>
      <c r="G1432" s="7"/>
      <c r="H1432" s="7"/>
    </row>
    <row r="1433" spans="6:8" x14ac:dyDescent="0.35">
      <c r="F1433" s="7" t="str">
        <f t="shared" si="1348"/>
        <v/>
      </c>
      <c r="G1433" s="7"/>
      <c r="H1433" s="7"/>
    </row>
    <row r="1434" spans="6:8" x14ac:dyDescent="0.35">
      <c r="F1434" s="7" t="str">
        <f t="shared" si="1348"/>
        <v/>
      </c>
      <c r="G1434" s="7"/>
      <c r="H1434" s="7"/>
    </row>
    <row r="1435" spans="6:8" x14ac:dyDescent="0.35">
      <c r="F1435" s="7" t="str">
        <f t="shared" si="1348"/>
        <v/>
      </c>
      <c r="G1435" s="7"/>
      <c r="H1435" s="7"/>
    </row>
    <row r="1436" spans="6:8" x14ac:dyDescent="0.35">
      <c r="F1436" s="7" t="str">
        <f t="shared" si="1348"/>
        <v/>
      </c>
      <c r="G1436" s="7"/>
      <c r="H1436" s="7"/>
    </row>
    <row r="1437" spans="6:8" x14ac:dyDescent="0.35">
      <c r="F1437" s="7" t="str">
        <f t="shared" si="1348"/>
        <v/>
      </c>
      <c r="G1437" s="7"/>
      <c r="H1437" s="7"/>
    </row>
    <row r="1438" spans="6:8" x14ac:dyDescent="0.35">
      <c r="F1438" s="7" t="str">
        <f t="shared" si="1348"/>
        <v/>
      </c>
      <c r="G1438" s="7"/>
      <c r="H1438" s="7"/>
    </row>
    <row r="1439" spans="6:8" x14ac:dyDescent="0.35">
      <c r="F1439" s="7" t="str">
        <f t="shared" si="1348"/>
        <v/>
      </c>
      <c r="G1439" s="7"/>
      <c r="H1439" s="7"/>
    </row>
    <row r="1440" spans="6:8" x14ac:dyDescent="0.35">
      <c r="F1440" s="7" t="str">
        <f t="shared" si="1348"/>
        <v/>
      </c>
      <c r="G1440" s="7"/>
      <c r="H1440" s="7"/>
    </row>
    <row r="1441" spans="6:8" x14ac:dyDescent="0.35">
      <c r="F1441" s="7" t="str">
        <f t="shared" si="1348"/>
        <v/>
      </c>
      <c r="G1441" s="7"/>
      <c r="H1441" s="7"/>
    </row>
    <row r="1442" spans="6:8" x14ac:dyDescent="0.35">
      <c r="F1442" s="7" t="str">
        <f t="shared" si="1348"/>
        <v/>
      </c>
      <c r="G1442" s="7"/>
      <c r="H1442" s="7"/>
    </row>
    <row r="1443" spans="6:8" x14ac:dyDescent="0.35">
      <c r="F1443" s="7" t="str">
        <f t="shared" si="1348"/>
        <v/>
      </c>
      <c r="G1443" s="7"/>
      <c r="H1443" s="7"/>
    </row>
    <row r="1444" spans="6:8" x14ac:dyDescent="0.35">
      <c r="F1444" s="7" t="str">
        <f t="shared" si="1348"/>
        <v/>
      </c>
      <c r="G1444" s="7"/>
      <c r="H1444" s="7"/>
    </row>
    <row r="1445" spans="6:8" x14ac:dyDescent="0.35">
      <c r="F1445" s="7" t="str">
        <f t="shared" si="1348"/>
        <v/>
      </c>
      <c r="G1445" s="7"/>
      <c r="H1445" s="7"/>
    </row>
    <row r="1446" spans="6:8" x14ac:dyDescent="0.35">
      <c r="F1446" s="7" t="str">
        <f t="shared" si="1348"/>
        <v/>
      </c>
      <c r="G1446" s="7"/>
      <c r="H1446" s="7"/>
    </row>
    <row r="1447" spans="6:8" x14ac:dyDescent="0.35">
      <c r="F1447" s="7" t="str">
        <f t="shared" si="1348"/>
        <v/>
      </c>
      <c r="G1447" s="7"/>
      <c r="H1447" s="7"/>
    </row>
    <row r="1448" spans="6:8" x14ac:dyDescent="0.35">
      <c r="F1448" s="7" t="str">
        <f t="shared" si="1348"/>
        <v/>
      </c>
      <c r="G1448" s="7"/>
      <c r="H1448" s="7"/>
    </row>
    <row r="1449" spans="6:8" x14ac:dyDescent="0.35">
      <c r="F1449" s="7" t="str">
        <f t="shared" si="1348"/>
        <v/>
      </c>
      <c r="G1449" s="7"/>
      <c r="H1449" s="7"/>
    </row>
    <row r="1450" spans="6:8" x14ac:dyDescent="0.35">
      <c r="F1450" s="7" t="str">
        <f t="shared" si="1348"/>
        <v/>
      </c>
      <c r="G1450" s="7"/>
      <c r="H1450" s="7"/>
    </row>
    <row r="1451" spans="6:8" x14ac:dyDescent="0.35">
      <c r="F1451" s="7" t="str">
        <f t="shared" si="1348"/>
        <v/>
      </c>
      <c r="G1451" s="7"/>
      <c r="H1451" s="7"/>
    </row>
    <row r="1452" spans="6:8" x14ac:dyDescent="0.35">
      <c r="F1452" s="7" t="str">
        <f t="shared" si="1348"/>
        <v/>
      </c>
      <c r="G1452" s="7"/>
      <c r="H1452" s="7"/>
    </row>
    <row r="1453" spans="6:8" x14ac:dyDescent="0.35">
      <c r="F1453" s="7" t="str">
        <f t="shared" si="1348"/>
        <v/>
      </c>
      <c r="G1453" s="7"/>
      <c r="H1453" s="7"/>
    </row>
    <row r="1454" spans="6:8" x14ac:dyDescent="0.35">
      <c r="F1454" s="7" t="str">
        <f t="shared" si="1348"/>
        <v/>
      </c>
      <c r="G1454" s="7"/>
      <c r="H1454" s="7"/>
    </row>
    <row r="1455" spans="6:8" x14ac:dyDescent="0.35">
      <c r="F1455" s="7" t="str">
        <f t="shared" si="1348"/>
        <v/>
      </c>
      <c r="G1455" s="7"/>
      <c r="H1455" s="7"/>
    </row>
    <row r="1456" spans="6:8" x14ac:dyDescent="0.35">
      <c r="F1456" s="7" t="str">
        <f t="shared" si="1348"/>
        <v/>
      </c>
      <c r="G1456" s="7"/>
      <c r="H1456" s="7"/>
    </row>
    <row r="1457" spans="6:8" x14ac:dyDescent="0.35">
      <c r="F1457" s="7" t="str">
        <f t="shared" si="1348"/>
        <v/>
      </c>
      <c r="G1457" s="7"/>
      <c r="H1457" s="7"/>
    </row>
    <row r="1458" spans="6:8" x14ac:dyDescent="0.35">
      <c r="F1458" s="7" t="str">
        <f t="shared" si="1348"/>
        <v/>
      </c>
      <c r="G1458" s="7"/>
      <c r="H1458" s="7"/>
    </row>
    <row r="1459" spans="6:8" x14ac:dyDescent="0.35">
      <c r="F1459" s="7" t="str">
        <f t="shared" si="1348"/>
        <v/>
      </c>
      <c r="G1459" s="7"/>
      <c r="H1459" s="7"/>
    </row>
    <row r="1460" spans="6:8" x14ac:dyDescent="0.35">
      <c r="F1460" s="7" t="str">
        <f t="shared" si="1348"/>
        <v/>
      </c>
      <c r="G1460" s="7"/>
      <c r="H1460" s="7"/>
    </row>
    <row r="1461" spans="6:8" x14ac:dyDescent="0.35">
      <c r="F1461" s="7" t="str">
        <f t="shared" si="1348"/>
        <v/>
      </c>
      <c r="G1461" s="7"/>
      <c r="H1461" s="7"/>
    </row>
    <row r="1462" spans="6:8" x14ac:dyDescent="0.35">
      <c r="F1462" s="7" t="str">
        <f t="shared" si="1348"/>
        <v/>
      </c>
      <c r="G1462" s="7"/>
      <c r="H1462" s="7"/>
    </row>
    <row r="1463" spans="6:8" x14ac:dyDescent="0.35">
      <c r="F1463" s="7" t="str">
        <f t="shared" si="1348"/>
        <v/>
      </c>
      <c r="G1463" s="7"/>
      <c r="H1463" s="7"/>
    </row>
    <row r="1464" spans="6:8" x14ac:dyDescent="0.35">
      <c r="F1464" s="7" t="str">
        <f t="shared" si="1348"/>
        <v/>
      </c>
      <c r="G1464" s="7"/>
      <c r="H1464" s="7"/>
    </row>
    <row r="1465" spans="6:8" x14ac:dyDescent="0.35">
      <c r="F1465" s="7" t="str">
        <f t="shared" si="1348"/>
        <v/>
      </c>
      <c r="G1465" s="7"/>
      <c r="H1465" s="7"/>
    </row>
    <row r="1466" spans="6:8" x14ac:dyDescent="0.35">
      <c r="F1466" s="7" t="str">
        <f t="shared" si="1348"/>
        <v/>
      </c>
      <c r="G1466" s="7"/>
      <c r="H1466" s="7"/>
    </row>
    <row r="1467" spans="6:8" x14ac:dyDescent="0.35">
      <c r="F1467" s="7" t="str">
        <f t="shared" si="1348"/>
        <v/>
      </c>
      <c r="G1467" s="7"/>
      <c r="H1467" s="7"/>
    </row>
    <row r="1468" spans="6:8" x14ac:dyDescent="0.35">
      <c r="F1468" s="7" t="str">
        <f t="shared" si="1348"/>
        <v/>
      </c>
      <c r="G1468" s="7"/>
      <c r="H1468" s="7"/>
    </row>
    <row r="1469" spans="6:8" x14ac:dyDescent="0.35">
      <c r="F1469" s="7" t="str">
        <f t="shared" si="1348"/>
        <v/>
      </c>
      <c r="G1469" s="7"/>
      <c r="H1469" s="7"/>
    </row>
    <row r="1470" spans="6:8" x14ac:dyDescent="0.35">
      <c r="F1470" s="7" t="str">
        <f t="shared" si="1348"/>
        <v/>
      </c>
      <c r="G1470" s="7"/>
      <c r="H1470" s="7"/>
    </row>
    <row r="1471" spans="6:8" x14ac:dyDescent="0.35">
      <c r="F1471" s="7" t="str">
        <f t="shared" si="1348"/>
        <v/>
      </c>
      <c r="G1471" s="7"/>
      <c r="H1471" s="7"/>
    </row>
    <row r="1472" spans="6:8" x14ac:dyDescent="0.35">
      <c r="F1472" s="7" t="str">
        <f t="shared" si="1348"/>
        <v/>
      </c>
      <c r="G1472" s="7"/>
      <c r="H1472" s="7"/>
    </row>
    <row r="1473" spans="6:8" x14ac:dyDescent="0.35">
      <c r="F1473" s="7" t="str">
        <f t="shared" si="1348"/>
        <v/>
      </c>
      <c r="G1473" s="7"/>
      <c r="H1473" s="7"/>
    </row>
    <row r="1474" spans="6:8" x14ac:dyDescent="0.35">
      <c r="F1474" s="7" t="str">
        <f t="shared" ref="F1474:F1537" si="1349">IFERROR(IF(ISBLANK(E1475),"",COUNTIFS(MCdata,"&gt;"&amp;E1474,MCdata,"&lt;="&amp;E1475))/runs,"")</f>
        <v/>
      </c>
      <c r="G1474" s="7"/>
      <c r="H1474" s="7"/>
    </row>
    <row r="1475" spans="6:8" x14ac:dyDescent="0.35">
      <c r="F1475" s="7" t="str">
        <f t="shared" si="1349"/>
        <v/>
      </c>
      <c r="G1475" s="7"/>
      <c r="H1475" s="7"/>
    </row>
    <row r="1476" spans="6:8" x14ac:dyDescent="0.35">
      <c r="F1476" s="7" t="str">
        <f t="shared" si="1349"/>
        <v/>
      </c>
      <c r="G1476" s="7"/>
      <c r="H1476" s="7"/>
    </row>
    <row r="1477" spans="6:8" x14ac:dyDescent="0.35">
      <c r="F1477" s="7" t="str">
        <f t="shared" si="1349"/>
        <v/>
      </c>
      <c r="G1477" s="7"/>
      <c r="H1477" s="7"/>
    </row>
    <row r="1478" spans="6:8" x14ac:dyDescent="0.35">
      <c r="F1478" s="7" t="str">
        <f t="shared" si="1349"/>
        <v/>
      </c>
      <c r="G1478" s="7"/>
      <c r="H1478" s="7"/>
    </row>
    <row r="1479" spans="6:8" x14ac:dyDescent="0.35">
      <c r="F1479" s="7" t="str">
        <f t="shared" si="1349"/>
        <v/>
      </c>
      <c r="G1479" s="7"/>
      <c r="H1479" s="7"/>
    </row>
    <row r="1480" spans="6:8" x14ac:dyDescent="0.35">
      <c r="F1480" s="7" t="str">
        <f t="shared" si="1349"/>
        <v/>
      </c>
      <c r="G1480" s="7"/>
      <c r="H1480" s="7"/>
    </row>
    <row r="1481" spans="6:8" x14ac:dyDescent="0.35">
      <c r="F1481" s="7" t="str">
        <f t="shared" si="1349"/>
        <v/>
      </c>
      <c r="G1481" s="7"/>
      <c r="H1481" s="7"/>
    </row>
    <row r="1482" spans="6:8" x14ac:dyDescent="0.35">
      <c r="F1482" s="7" t="str">
        <f t="shared" si="1349"/>
        <v/>
      </c>
      <c r="G1482" s="7"/>
      <c r="H1482" s="7"/>
    </row>
    <row r="1483" spans="6:8" x14ac:dyDescent="0.35">
      <c r="F1483" s="7" t="str">
        <f t="shared" si="1349"/>
        <v/>
      </c>
      <c r="G1483" s="7"/>
      <c r="H1483" s="7"/>
    </row>
    <row r="1484" spans="6:8" x14ac:dyDescent="0.35">
      <c r="F1484" s="7" t="str">
        <f t="shared" si="1349"/>
        <v/>
      </c>
      <c r="G1484" s="7"/>
      <c r="H1484" s="7"/>
    </row>
    <row r="1485" spans="6:8" x14ac:dyDescent="0.35">
      <c r="F1485" s="7" t="str">
        <f t="shared" si="1349"/>
        <v/>
      </c>
      <c r="G1485" s="7"/>
      <c r="H1485" s="7"/>
    </row>
    <row r="1486" spans="6:8" x14ac:dyDescent="0.35">
      <c r="F1486" s="7" t="str">
        <f t="shared" si="1349"/>
        <v/>
      </c>
      <c r="G1486" s="7"/>
      <c r="H1486" s="7"/>
    </row>
    <row r="1487" spans="6:8" x14ac:dyDescent="0.35">
      <c r="F1487" s="7" t="str">
        <f t="shared" si="1349"/>
        <v/>
      </c>
      <c r="G1487" s="7"/>
      <c r="H1487" s="7"/>
    </row>
    <row r="1488" spans="6:8" x14ac:dyDescent="0.35">
      <c r="F1488" s="7" t="str">
        <f t="shared" si="1349"/>
        <v/>
      </c>
      <c r="G1488" s="7"/>
      <c r="H1488" s="7"/>
    </row>
    <row r="1489" spans="6:8" x14ac:dyDescent="0.35">
      <c r="F1489" s="7" t="str">
        <f t="shared" si="1349"/>
        <v/>
      </c>
      <c r="G1489" s="7"/>
      <c r="H1489" s="7"/>
    </row>
    <row r="1490" spans="6:8" x14ac:dyDescent="0.35">
      <c r="F1490" s="7" t="str">
        <f t="shared" si="1349"/>
        <v/>
      </c>
      <c r="G1490" s="7"/>
      <c r="H1490" s="7"/>
    </row>
    <row r="1491" spans="6:8" x14ac:dyDescent="0.35">
      <c r="F1491" s="7" t="str">
        <f t="shared" si="1349"/>
        <v/>
      </c>
      <c r="G1491" s="7"/>
      <c r="H1491" s="7"/>
    </row>
    <row r="1492" spans="6:8" x14ac:dyDescent="0.35">
      <c r="F1492" s="7" t="str">
        <f t="shared" si="1349"/>
        <v/>
      </c>
      <c r="G1492" s="7"/>
      <c r="H1492" s="7"/>
    </row>
    <row r="1493" spans="6:8" x14ac:dyDescent="0.35">
      <c r="F1493" s="7" t="str">
        <f t="shared" si="1349"/>
        <v/>
      </c>
      <c r="G1493" s="7"/>
      <c r="H1493" s="7"/>
    </row>
    <row r="1494" spans="6:8" x14ac:dyDescent="0.35">
      <c r="F1494" s="7" t="str">
        <f t="shared" si="1349"/>
        <v/>
      </c>
      <c r="G1494" s="7"/>
      <c r="H1494" s="7"/>
    </row>
    <row r="1495" spans="6:8" x14ac:dyDescent="0.35">
      <c r="F1495" s="7" t="str">
        <f t="shared" si="1349"/>
        <v/>
      </c>
      <c r="G1495" s="7"/>
      <c r="H1495" s="7"/>
    </row>
    <row r="1496" spans="6:8" x14ac:dyDescent="0.35">
      <c r="F1496" s="7" t="str">
        <f t="shared" si="1349"/>
        <v/>
      </c>
      <c r="G1496" s="7"/>
      <c r="H1496" s="7"/>
    </row>
    <row r="1497" spans="6:8" x14ac:dyDescent="0.35">
      <c r="F1497" s="7" t="str">
        <f t="shared" si="1349"/>
        <v/>
      </c>
      <c r="G1497" s="7"/>
      <c r="H1497" s="7"/>
    </row>
    <row r="1498" spans="6:8" x14ac:dyDescent="0.35">
      <c r="F1498" s="7" t="str">
        <f t="shared" si="1349"/>
        <v/>
      </c>
      <c r="G1498" s="7"/>
      <c r="H1498" s="7"/>
    </row>
    <row r="1499" spans="6:8" x14ac:dyDescent="0.35">
      <c r="F1499" s="7" t="str">
        <f t="shared" si="1349"/>
        <v/>
      </c>
      <c r="G1499" s="7"/>
      <c r="H1499" s="7"/>
    </row>
    <row r="1500" spans="6:8" x14ac:dyDescent="0.35">
      <c r="F1500" s="7" t="str">
        <f t="shared" si="1349"/>
        <v/>
      </c>
      <c r="G1500" s="7"/>
      <c r="H1500" s="7"/>
    </row>
    <row r="1501" spans="6:8" x14ac:dyDescent="0.35">
      <c r="F1501" s="7" t="str">
        <f t="shared" si="1349"/>
        <v/>
      </c>
      <c r="G1501" s="7"/>
      <c r="H1501" s="7"/>
    </row>
    <row r="1502" spans="6:8" x14ac:dyDescent="0.35">
      <c r="F1502" s="7" t="str">
        <f t="shared" si="1349"/>
        <v/>
      </c>
      <c r="G1502" s="7"/>
      <c r="H1502" s="7"/>
    </row>
    <row r="1503" spans="6:8" x14ac:dyDescent="0.35">
      <c r="F1503" s="7" t="str">
        <f t="shared" si="1349"/>
        <v/>
      </c>
      <c r="G1503" s="7"/>
      <c r="H1503" s="7"/>
    </row>
    <row r="1504" spans="6:8" x14ac:dyDescent="0.35">
      <c r="F1504" s="7" t="str">
        <f t="shared" si="1349"/>
        <v/>
      </c>
      <c r="G1504" s="7"/>
      <c r="H1504" s="7"/>
    </row>
    <row r="1505" spans="6:8" x14ac:dyDescent="0.35">
      <c r="F1505" s="7" t="str">
        <f t="shared" si="1349"/>
        <v/>
      </c>
      <c r="G1505" s="7"/>
      <c r="H1505" s="7"/>
    </row>
    <row r="1506" spans="6:8" x14ac:dyDescent="0.35">
      <c r="F1506" s="7" t="str">
        <f t="shared" si="1349"/>
        <v/>
      </c>
      <c r="G1506" s="7"/>
      <c r="H1506" s="7"/>
    </row>
    <row r="1507" spans="6:8" x14ac:dyDescent="0.35">
      <c r="F1507" s="7" t="str">
        <f t="shared" si="1349"/>
        <v/>
      </c>
      <c r="G1507" s="7"/>
      <c r="H1507" s="7"/>
    </row>
    <row r="1508" spans="6:8" x14ac:dyDescent="0.35">
      <c r="F1508" s="7" t="str">
        <f t="shared" si="1349"/>
        <v/>
      </c>
      <c r="G1508" s="7"/>
      <c r="H1508" s="7"/>
    </row>
    <row r="1509" spans="6:8" x14ac:dyDescent="0.35">
      <c r="F1509" s="7" t="str">
        <f t="shared" si="1349"/>
        <v/>
      </c>
      <c r="G1509" s="7"/>
      <c r="H1509" s="7"/>
    </row>
    <row r="1510" spans="6:8" x14ac:dyDescent="0.35">
      <c r="F1510" s="7" t="str">
        <f t="shared" si="1349"/>
        <v/>
      </c>
      <c r="G1510" s="7"/>
      <c r="H1510" s="7"/>
    </row>
    <row r="1511" spans="6:8" x14ac:dyDescent="0.35">
      <c r="F1511" s="7" t="str">
        <f t="shared" si="1349"/>
        <v/>
      </c>
      <c r="G1511" s="7"/>
      <c r="H1511" s="7"/>
    </row>
    <row r="1512" spans="6:8" x14ac:dyDescent="0.35">
      <c r="F1512" s="7" t="str">
        <f t="shared" si="1349"/>
        <v/>
      </c>
      <c r="G1512" s="7"/>
      <c r="H1512" s="7"/>
    </row>
    <row r="1513" spans="6:8" x14ac:dyDescent="0.35">
      <c r="F1513" s="7" t="str">
        <f t="shared" si="1349"/>
        <v/>
      </c>
      <c r="G1513" s="7"/>
      <c r="H1513" s="7"/>
    </row>
    <row r="1514" spans="6:8" x14ac:dyDescent="0.35">
      <c r="F1514" s="7" t="str">
        <f t="shared" si="1349"/>
        <v/>
      </c>
      <c r="G1514" s="7"/>
      <c r="H1514" s="7"/>
    </row>
    <row r="1515" spans="6:8" x14ac:dyDescent="0.35">
      <c r="F1515" s="7" t="str">
        <f t="shared" si="1349"/>
        <v/>
      </c>
      <c r="G1515" s="7"/>
      <c r="H1515" s="7"/>
    </row>
    <row r="1516" spans="6:8" x14ac:dyDescent="0.35">
      <c r="F1516" s="7" t="str">
        <f t="shared" si="1349"/>
        <v/>
      </c>
      <c r="G1516" s="7"/>
      <c r="H1516" s="7"/>
    </row>
    <row r="1517" spans="6:8" x14ac:dyDescent="0.35">
      <c r="F1517" s="7" t="str">
        <f t="shared" si="1349"/>
        <v/>
      </c>
      <c r="G1517" s="7"/>
      <c r="H1517" s="7"/>
    </row>
    <row r="1518" spans="6:8" x14ac:dyDescent="0.35">
      <c r="F1518" s="7" t="str">
        <f t="shared" si="1349"/>
        <v/>
      </c>
      <c r="G1518" s="7"/>
      <c r="H1518" s="7"/>
    </row>
    <row r="1519" spans="6:8" x14ac:dyDescent="0.35">
      <c r="F1519" s="7" t="str">
        <f t="shared" si="1349"/>
        <v/>
      </c>
      <c r="G1519" s="7"/>
      <c r="H1519" s="7"/>
    </row>
    <row r="1520" spans="6:8" x14ac:dyDescent="0.35">
      <c r="F1520" s="7" t="str">
        <f t="shared" si="1349"/>
        <v/>
      </c>
      <c r="G1520" s="7"/>
      <c r="H1520" s="7"/>
    </row>
    <row r="1521" spans="6:8" x14ac:dyDescent="0.35">
      <c r="F1521" s="7" t="str">
        <f t="shared" si="1349"/>
        <v/>
      </c>
      <c r="G1521" s="7"/>
      <c r="H1521" s="7"/>
    </row>
    <row r="1522" spans="6:8" x14ac:dyDescent="0.35">
      <c r="F1522" s="7" t="str">
        <f t="shared" si="1349"/>
        <v/>
      </c>
      <c r="G1522" s="7"/>
      <c r="H1522" s="7"/>
    </row>
    <row r="1523" spans="6:8" x14ac:dyDescent="0.35">
      <c r="F1523" s="7" t="str">
        <f t="shared" si="1349"/>
        <v/>
      </c>
      <c r="G1523" s="7"/>
      <c r="H1523" s="7"/>
    </row>
    <row r="1524" spans="6:8" x14ac:dyDescent="0.35">
      <c r="F1524" s="7" t="str">
        <f t="shared" si="1349"/>
        <v/>
      </c>
      <c r="G1524" s="7"/>
      <c r="H1524" s="7"/>
    </row>
    <row r="1525" spans="6:8" x14ac:dyDescent="0.35">
      <c r="F1525" s="7" t="str">
        <f t="shared" si="1349"/>
        <v/>
      </c>
      <c r="G1525" s="7"/>
      <c r="H1525" s="7"/>
    </row>
    <row r="1526" spans="6:8" x14ac:dyDescent="0.35">
      <c r="F1526" s="7" t="str">
        <f t="shared" si="1349"/>
        <v/>
      </c>
      <c r="G1526" s="7"/>
      <c r="H1526" s="7"/>
    </row>
    <row r="1527" spans="6:8" x14ac:dyDescent="0.35">
      <c r="F1527" s="7" t="str">
        <f t="shared" si="1349"/>
        <v/>
      </c>
      <c r="G1527" s="7"/>
      <c r="H1527" s="7"/>
    </row>
    <row r="1528" spans="6:8" x14ac:dyDescent="0.35">
      <c r="F1528" s="7" t="str">
        <f t="shared" si="1349"/>
        <v/>
      </c>
      <c r="G1528" s="7"/>
      <c r="H1528" s="7"/>
    </row>
    <row r="1529" spans="6:8" x14ac:dyDescent="0.35">
      <c r="F1529" s="7" t="str">
        <f t="shared" si="1349"/>
        <v/>
      </c>
      <c r="G1529" s="7"/>
      <c r="H1529" s="7"/>
    </row>
    <row r="1530" spans="6:8" x14ac:dyDescent="0.35">
      <c r="F1530" s="7" t="str">
        <f t="shared" si="1349"/>
        <v/>
      </c>
      <c r="G1530" s="7"/>
      <c r="H1530" s="7"/>
    </row>
    <row r="1531" spans="6:8" x14ac:dyDescent="0.35">
      <c r="F1531" s="7" t="str">
        <f t="shared" si="1349"/>
        <v/>
      </c>
      <c r="G1531" s="7"/>
      <c r="H1531" s="7"/>
    </row>
    <row r="1532" spans="6:8" x14ac:dyDescent="0.35">
      <c r="F1532" s="7" t="str">
        <f t="shared" si="1349"/>
        <v/>
      </c>
      <c r="G1532" s="7"/>
      <c r="H1532" s="7"/>
    </row>
    <row r="1533" spans="6:8" x14ac:dyDescent="0.35">
      <c r="F1533" s="7" t="str">
        <f t="shared" si="1349"/>
        <v/>
      </c>
      <c r="G1533" s="7"/>
      <c r="H1533" s="7"/>
    </row>
    <row r="1534" spans="6:8" x14ac:dyDescent="0.35">
      <c r="F1534" s="7" t="str">
        <f t="shared" si="1349"/>
        <v/>
      </c>
      <c r="G1534" s="7"/>
      <c r="H1534" s="7"/>
    </row>
    <row r="1535" spans="6:8" x14ac:dyDescent="0.35">
      <c r="F1535" s="7" t="str">
        <f t="shared" si="1349"/>
        <v/>
      </c>
      <c r="G1535" s="7"/>
      <c r="H1535" s="7"/>
    </row>
    <row r="1536" spans="6:8" x14ac:dyDescent="0.35">
      <c r="F1536" s="7" t="str">
        <f t="shared" si="1349"/>
        <v/>
      </c>
      <c r="G1536" s="7"/>
      <c r="H1536" s="7"/>
    </row>
    <row r="1537" spans="6:8" x14ac:dyDescent="0.35">
      <c r="F1537" s="7" t="str">
        <f t="shared" si="1349"/>
        <v/>
      </c>
      <c r="G1537" s="7"/>
      <c r="H1537" s="7"/>
    </row>
    <row r="1538" spans="6:8" x14ac:dyDescent="0.35">
      <c r="F1538" s="7" t="str">
        <f t="shared" ref="F1538:F1601" si="1350">IFERROR(IF(ISBLANK(E1539),"",COUNTIFS(MCdata,"&gt;"&amp;E1538,MCdata,"&lt;="&amp;E1539))/runs,"")</f>
        <v/>
      </c>
      <c r="G1538" s="7"/>
      <c r="H1538" s="7"/>
    </row>
    <row r="1539" spans="6:8" x14ac:dyDescent="0.35">
      <c r="F1539" s="7" t="str">
        <f t="shared" si="1350"/>
        <v/>
      </c>
      <c r="G1539" s="7"/>
      <c r="H1539" s="7"/>
    </row>
    <row r="1540" spans="6:8" x14ac:dyDescent="0.35">
      <c r="F1540" s="7" t="str">
        <f t="shared" si="1350"/>
        <v/>
      </c>
      <c r="G1540" s="7"/>
      <c r="H1540" s="7"/>
    </row>
    <row r="1541" spans="6:8" x14ac:dyDescent="0.35">
      <c r="F1541" s="7" t="str">
        <f t="shared" si="1350"/>
        <v/>
      </c>
      <c r="G1541" s="7"/>
      <c r="H1541" s="7"/>
    </row>
    <row r="1542" spans="6:8" x14ac:dyDescent="0.35">
      <c r="F1542" s="7" t="str">
        <f t="shared" si="1350"/>
        <v/>
      </c>
      <c r="G1542" s="7"/>
      <c r="H1542" s="7"/>
    </row>
    <row r="1543" spans="6:8" x14ac:dyDescent="0.35">
      <c r="F1543" s="7" t="str">
        <f t="shared" si="1350"/>
        <v/>
      </c>
      <c r="G1543" s="7"/>
      <c r="H1543" s="7"/>
    </row>
    <row r="1544" spans="6:8" x14ac:dyDescent="0.35">
      <c r="F1544" s="7" t="str">
        <f t="shared" si="1350"/>
        <v/>
      </c>
      <c r="G1544" s="7"/>
      <c r="H1544" s="7"/>
    </row>
    <row r="1545" spans="6:8" x14ac:dyDescent="0.35">
      <c r="F1545" s="7" t="str">
        <f t="shared" si="1350"/>
        <v/>
      </c>
      <c r="G1545" s="7"/>
      <c r="H1545" s="7"/>
    </row>
    <row r="1546" spans="6:8" x14ac:dyDescent="0.35">
      <c r="F1546" s="7" t="str">
        <f t="shared" si="1350"/>
        <v/>
      </c>
      <c r="G1546" s="7"/>
      <c r="H1546" s="7"/>
    </row>
    <row r="1547" spans="6:8" x14ac:dyDescent="0.35">
      <c r="F1547" s="7" t="str">
        <f t="shared" si="1350"/>
        <v/>
      </c>
      <c r="G1547" s="7"/>
      <c r="H1547" s="7"/>
    </row>
    <row r="1548" spans="6:8" x14ac:dyDescent="0.35">
      <c r="F1548" s="7" t="str">
        <f t="shared" si="1350"/>
        <v/>
      </c>
      <c r="G1548" s="7"/>
      <c r="H1548" s="7"/>
    </row>
    <row r="1549" spans="6:8" x14ac:dyDescent="0.35">
      <c r="F1549" s="7" t="str">
        <f t="shared" si="1350"/>
        <v/>
      </c>
      <c r="G1549" s="7"/>
      <c r="H1549" s="7"/>
    </row>
    <row r="1550" spans="6:8" x14ac:dyDescent="0.35">
      <c r="F1550" s="7" t="str">
        <f t="shared" si="1350"/>
        <v/>
      </c>
      <c r="G1550" s="7"/>
      <c r="H1550" s="7"/>
    </row>
    <row r="1551" spans="6:8" x14ac:dyDescent="0.35">
      <c r="F1551" s="7" t="str">
        <f t="shared" si="1350"/>
        <v/>
      </c>
      <c r="G1551" s="7"/>
      <c r="H1551" s="7"/>
    </row>
    <row r="1552" spans="6:8" x14ac:dyDescent="0.35">
      <c r="F1552" s="7" t="str">
        <f t="shared" si="1350"/>
        <v/>
      </c>
      <c r="G1552" s="7"/>
      <c r="H1552" s="7"/>
    </row>
    <row r="1553" spans="6:8" x14ac:dyDescent="0.35">
      <c r="F1553" s="7" t="str">
        <f t="shared" si="1350"/>
        <v/>
      </c>
      <c r="G1553" s="7"/>
      <c r="H1553" s="7"/>
    </row>
    <row r="1554" spans="6:8" x14ac:dyDescent="0.35">
      <c r="F1554" s="7" t="str">
        <f t="shared" si="1350"/>
        <v/>
      </c>
      <c r="G1554" s="7"/>
      <c r="H1554" s="7"/>
    </row>
    <row r="1555" spans="6:8" x14ac:dyDescent="0.35">
      <c r="F1555" s="7" t="str">
        <f t="shared" si="1350"/>
        <v/>
      </c>
      <c r="G1555" s="7"/>
      <c r="H1555" s="7"/>
    </row>
    <row r="1556" spans="6:8" x14ac:dyDescent="0.35">
      <c r="F1556" s="7" t="str">
        <f t="shared" si="1350"/>
        <v/>
      </c>
      <c r="G1556" s="7"/>
      <c r="H1556" s="7"/>
    </row>
    <row r="1557" spans="6:8" x14ac:dyDescent="0.35">
      <c r="F1557" s="7" t="str">
        <f t="shared" si="1350"/>
        <v/>
      </c>
      <c r="G1557" s="7"/>
      <c r="H1557" s="7"/>
    </row>
    <row r="1558" spans="6:8" x14ac:dyDescent="0.35">
      <c r="F1558" s="7" t="str">
        <f t="shared" si="1350"/>
        <v/>
      </c>
      <c r="G1558" s="7"/>
      <c r="H1558" s="7"/>
    </row>
    <row r="1559" spans="6:8" x14ac:dyDescent="0.35">
      <c r="F1559" s="7" t="str">
        <f t="shared" si="1350"/>
        <v/>
      </c>
      <c r="G1559" s="7"/>
      <c r="H1559" s="7"/>
    </row>
    <row r="1560" spans="6:8" x14ac:dyDescent="0.35">
      <c r="F1560" s="7" t="str">
        <f t="shared" si="1350"/>
        <v/>
      </c>
      <c r="G1560" s="7"/>
      <c r="H1560" s="7"/>
    </row>
    <row r="1561" spans="6:8" x14ac:dyDescent="0.35">
      <c r="F1561" s="7" t="str">
        <f t="shared" si="1350"/>
        <v/>
      </c>
      <c r="G1561" s="7"/>
      <c r="H1561" s="7"/>
    </row>
    <row r="1562" spans="6:8" x14ac:dyDescent="0.35">
      <c r="F1562" s="7" t="str">
        <f t="shared" si="1350"/>
        <v/>
      </c>
      <c r="G1562" s="7"/>
      <c r="H1562" s="7"/>
    </row>
    <row r="1563" spans="6:8" x14ac:dyDescent="0.35">
      <c r="F1563" s="7" t="str">
        <f t="shared" si="1350"/>
        <v/>
      </c>
      <c r="G1563" s="7"/>
      <c r="H1563" s="7"/>
    </row>
    <row r="1564" spans="6:8" x14ac:dyDescent="0.35">
      <c r="F1564" s="7" t="str">
        <f t="shared" si="1350"/>
        <v/>
      </c>
      <c r="G1564" s="7"/>
      <c r="H1564" s="7"/>
    </row>
    <row r="1565" spans="6:8" x14ac:dyDescent="0.35">
      <c r="F1565" s="7" t="str">
        <f t="shared" si="1350"/>
        <v/>
      </c>
      <c r="G1565" s="7"/>
      <c r="H1565" s="7"/>
    </row>
    <row r="1566" spans="6:8" x14ac:dyDescent="0.35">
      <c r="F1566" s="7" t="str">
        <f t="shared" si="1350"/>
        <v/>
      </c>
      <c r="G1566" s="7"/>
      <c r="H1566" s="7"/>
    </row>
    <row r="1567" spans="6:8" x14ac:dyDescent="0.35">
      <c r="F1567" s="7" t="str">
        <f t="shared" si="1350"/>
        <v/>
      </c>
      <c r="G1567" s="7"/>
      <c r="H1567" s="7"/>
    </row>
    <row r="1568" spans="6:8" x14ac:dyDescent="0.35">
      <c r="F1568" s="7" t="str">
        <f t="shared" si="1350"/>
        <v/>
      </c>
      <c r="G1568" s="7"/>
      <c r="H1568" s="7"/>
    </row>
    <row r="1569" spans="6:8" x14ac:dyDescent="0.35">
      <c r="F1569" s="7" t="str">
        <f t="shared" si="1350"/>
        <v/>
      </c>
      <c r="G1569" s="7"/>
      <c r="H1569" s="7"/>
    </row>
    <row r="1570" spans="6:8" x14ac:dyDescent="0.35">
      <c r="F1570" s="7" t="str">
        <f t="shared" si="1350"/>
        <v/>
      </c>
      <c r="G1570" s="7"/>
      <c r="H1570" s="7"/>
    </row>
    <row r="1571" spans="6:8" x14ac:dyDescent="0.35">
      <c r="F1571" s="7" t="str">
        <f t="shared" si="1350"/>
        <v/>
      </c>
      <c r="G1571" s="7"/>
      <c r="H1571" s="7"/>
    </row>
    <row r="1572" spans="6:8" x14ac:dyDescent="0.35">
      <c r="F1572" s="7" t="str">
        <f t="shared" si="1350"/>
        <v/>
      </c>
      <c r="G1572" s="7"/>
      <c r="H1572" s="7"/>
    </row>
    <row r="1573" spans="6:8" x14ac:dyDescent="0.35">
      <c r="F1573" s="7" t="str">
        <f t="shared" si="1350"/>
        <v/>
      </c>
      <c r="G1573" s="7"/>
      <c r="H1573" s="7"/>
    </row>
    <row r="1574" spans="6:8" x14ac:dyDescent="0.35">
      <c r="F1574" s="7" t="str">
        <f t="shared" si="1350"/>
        <v/>
      </c>
      <c r="G1574" s="7"/>
      <c r="H1574" s="7"/>
    </row>
    <row r="1575" spans="6:8" x14ac:dyDescent="0.35">
      <c r="F1575" s="7" t="str">
        <f t="shared" si="1350"/>
        <v/>
      </c>
      <c r="G1575" s="7"/>
      <c r="H1575" s="7"/>
    </row>
    <row r="1576" spans="6:8" x14ac:dyDescent="0.35">
      <c r="F1576" s="7" t="str">
        <f t="shared" si="1350"/>
        <v/>
      </c>
      <c r="G1576" s="7"/>
      <c r="H1576" s="7"/>
    </row>
    <row r="1577" spans="6:8" x14ac:dyDescent="0.35">
      <c r="F1577" s="7" t="str">
        <f t="shared" si="1350"/>
        <v/>
      </c>
      <c r="G1577" s="7"/>
      <c r="H1577" s="7"/>
    </row>
    <row r="1578" spans="6:8" x14ac:dyDescent="0.35">
      <c r="F1578" s="7" t="str">
        <f t="shared" si="1350"/>
        <v/>
      </c>
      <c r="G1578" s="7"/>
      <c r="H1578" s="7"/>
    </row>
    <row r="1579" spans="6:8" x14ac:dyDescent="0.35">
      <c r="F1579" s="7" t="str">
        <f t="shared" si="1350"/>
        <v/>
      </c>
      <c r="G1579" s="7"/>
      <c r="H1579" s="7"/>
    </row>
    <row r="1580" spans="6:8" x14ac:dyDescent="0.35">
      <c r="F1580" s="7" t="str">
        <f t="shared" si="1350"/>
        <v/>
      </c>
      <c r="G1580" s="7"/>
      <c r="H1580" s="7"/>
    </row>
    <row r="1581" spans="6:8" x14ac:dyDescent="0.35">
      <c r="F1581" s="7" t="str">
        <f t="shared" si="1350"/>
        <v/>
      </c>
      <c r="G1581" s="7"/>
      <c r="H1581" s="7"/>
    </row>
    <row r="1582" spans="6:8" x14ac:dyDescent="0.35">
      <c r="F1582" s="7" t="str">
        <f t="shared" si="1350"/>
        <v/>
      </c>
      <c r="G1582" s="7"/>
      <c r="H1582" s="7"/>
    </row>
    <row r="1583" spans="6:8" x14ac:dyDescent="0.35">
      <c r="F1583" s="7" t="str">
        <f t="shared" si="1350"/>
        <v/>
      </c>
      <c r="G1583" s="7"/>
      <c r="H1583" s="7"/>
    </row>
    <row r="1584" spans="6:8" x14ac:dyDescent="0.35">
      <c r="F1584" s="7" t="str">
        <f t="shared" si="1350"/>
        <v/>
      </c>
      <c r="G1584" s="7"/>
      <c r="H1584" s="7"/>
    </row>
    <row r="1585" spans="6:8" x14ac:dyDescent="0.35">
      <c r="F1585" s="7" t="str">
        <f t="shared" si="1350"/>
        <v/>
      </c>
      <c r="G1585" s="7"/>
      <c r="H1585" s="7"/>
    </row>
    <row r="1586" spans="6:8" x14ac:dyDescent="0.35">
      <c r="F1586" s="7" t="str">
        <f t="shared" si="1350"/>
        <v/>
      </c>
      <c r="G1586" s="7"/>
      <c r="H1586" s="7"/>
    </row>
    <row r="1587" spans="6:8" x14ac:dyDescent="0.35">
      <c r="F1587" s="7" t="str">
        <f t="shared" si="1350"/>
        <v/>
      </c>
      <c r="G1587" s="7"/>
      <c r="H1587" s="7"/>
    </row>
    <row r="1588" spans="6:8" x14ac:dyDescent="0.35">
      <c r="F1588" s="7" t="str">
        <f t="shared" si="1350"/>
        <v/>
      </c>
      <c r="G1588" s="7"/>
      <c r="H1588" s="7"/>
    </row>
    <row r="1589" spans="6:8" x14ac:dyDescent="0.35">
      <c r="F1589" s="7" t="str">
        <f t="shared" si="1350"/>
        <v/>
      </c>
      <c r="G1589" s="7"/>
      <c r="H1589" s="7"/>
    </row>
    <row r="1590" spans="6:8" x14ac:dyDescent="0.35">
      <c r="F1590" s="7" t="str">
        <f t="shared" si="1350"/>
        <v/>
      </c>
      <c r="G1590" s="7"/>
      <c r="H1590" s="7"/>
    </row>
    <row r="1591" spans="6:8" x14ac:dyDescent="0.35">
      <c r="F1591" s="7" t="str">
        <f t="shared" si="1350"/>
        <v/>
      </c>
      <c r="G1591" s="7"/>
      <c r="H1591" s="7"/>
    </row>
    <row r="1592" spans="6:8" x14ac:dyDescent="0.35">
      <c r="F1592" s="7" t="str">
        <f t="shared" si="1350"/>
        <v/>
      </c>
      <c r="G1592" s="7"/>
      <c r="H1592" s="7"/>
    </row>
    <row r="1593" spans="6:8" x14ac:dyDescent="0.35">
      <c r="F1593" s="7" t="str">
        <f t="shared" si="1350"/>
        <v/>
      </c>
      <c r="G1593" s="7"/>
      <c r="H1593" s="7"/>
    </row>
    <row r="1594" spans="6:8" x14ac:dyDescent="0.35">
      <c r="F1594" s="7" t="str">
        <f t="shared" si="1350"/>
        <v/>
      </c>
      <c r="G1594" s="7"/>
      <c r="H1594" s="7"/>
    </row>
    <row r="1595" spans="6:8" x14ac:dyDescent="0.35">
      <c r="F1595" s="7" t="str">
        <f t="shared" si="1350"/>
        <v/>
      </c>
      <c r="G1595" s="7"/>
      <c r="H1595" s="7"/>
    </row>
    <row r="1596" spans="6:8" x14ac:dyDescent="0.35">
      <c r="F1596" s="7" t="str">
        <f t="shared" si="1350"/>
        <v/>
      </c>
      <c r="G1596" s="7"/>
      <c r="H1596" s="7"/>
    </row>
    <row r="1597" spans="6:8" x14ac:dyDescent="0.35">
      <c r="F1597" s="7" t="str">
        <f t="shared" si="1350"/>
        <v/>
      </c>
      <c r="G1597" s="7"/>
      <c r="H1597" s="7"/>
    </row>
    <row r="1598" spans="6:8" x14ac:dyDescent="0.35">
      <c r="F1598" s="7" t="str">
        <f t="shared" si="1350"/>
        <v/>
      </c>
      <c r="G1598" s="7"/>
      <c r="H1598" s="7"/>
    </row>
    <row r="1599" spans="6:8" x14ac:dyDescent="0.35">
      <c r="F1599" s="7" t="str">
        <f t="shared" si="1350"/>
        <v/>
      </c>
      <c r="G1599" s="7"/>
      <c r="H1599" s="7"/>
    </row>
    <row r="1600" spans="6:8" x14ac:dyDescent="0.35">
      <c r="F1600" s="7" t="str">
        <f t="shared" si="1350"/>
        <v/>
      </c>
      <c r="G1600" s="7"/>
      <c r="H1600" s="7"/>
    </row>
    <row r="1601" spans="6:8" x14ac:dyDescent="0.35">
      <c r="F1601" s="7" t="str">
        <f t="shared" si="1350"/>
        <v/>
      </c>
      <c r="G1601" s="7"/>
      <c r="H1601" s="7"/>
    </row>
    <row r="1602" spans="6:8" x14ac:dyDescent="0.35">
      <c r="F1602" s="7" t="str">
        <f t="shared" ref="F1602:F1665" si="1351">IFERROR(IF(ISBLANK(E1603),"",COUNTIFS(MCdata,"&gt;"&amp;E1602,MCdata,"&lt;="&amp;E1603))/runs,"")</f>
        <v/>
      </c>
      <c r="G1602" s="7"/>
      <c r="H1602" s="7"/>
    </row>
    <row r="1603" spans="6:8" x14ac:dyDescent="0.35">
      <c r="F1603" s="7" t="str">
        <f t="shared" si="1351"/>
        <v/>
      </c>
      <c r="G1603" s="7"/>
      <c r="H1603" s="7"/>
    </row>
    <row r="1604" spans="6:8" x14ac:dyDescent="0.35">
      <c r="F1604" s="7" t="str">
        <f t="shared" si="1351"/>
        <v/>
      </c>
      <c r="G1604" s="7"/>
      <c r="H1604" s="7"/>
    </row>
    <row r="1605" spans="6:8" x14ac:dyDescent="0.35">
      <c r="F1605" s="7" t="str">
        <f t="shared" si="1351"/>
        <v/>
      </c>
      <c r="G1605" s="7"/>
      <c r="H1605" s="7"/>
    </row>
    <row r="1606" spans="6:8" x14ac:dyDescent="0.35">
      <c r="F1606" s="7" t="str">
        <f t="shared" si="1351"/>
        <v/>
      </c>
      <c r="G1606" s="7"/>
      <c r="H1606" s="7"/>
    </row>
    <row r="1607" spans="6:8" x14ac:dyDescent="0.35">
      <c r="F1607" s="7" t="str">
        <f t="shared" si="1351"/>
        <v/>
      </c>
      <c r="G1607" s="7"/>
      <c r="H1607" s="7"/>
    </row>
    <row r="1608" spans="6:8" x14ac:dyDescent="0.35">
      <c r="F1608" s="7" t="str">
        <f t="shared" si="1351"/>
        <v/>
      </c>
      <c r="G1608" s="7"/>
      <c r="H1608" s="7"/>
    </row>
    <row r="1609" spans="6:8" x14ac:dyDescent="0.35">
      <c r="F1609" s="7" t="str">
        <f t="shared" si="1351"/>
        <v/>
      </c>
      <c r="G1609" s="7"/>
      <c r="H1609" s="7"/>
    </row>
    <row r="1610" spans="6:8" x14ac:dyDescent="0.35">
      <c r="F1610" s="7" t="str">
        <f t="shared" si="1351"/>
        <v/>
      </c>
      <c r="G1610" s="7"/>
      <c r="H1610" s="7"/>
    </row>
    <row r="1611" spans="6:8" x14ac:dyDescent="0.35">
      <c r="F1611" s="7" t="str">
        <f t="shared" si="1351"/>
        <v/>
      </c>
      <c r="G1611" s="7"/>
      <c r="H1611" s="7"/>
    </row>
    <row r="1612" spans="6:8" x14ac:dyDescent="0.35">
      <c r="F1612" s="7" t="str">
        <f t="shared" si="1351"/>
        <v/>
      </c>
      <c r="G1612" s="7"/>
      <c r="H1612" s="7"/>
    </row>
    <row r="1613" spans="6:8" x14ac:dyDescent="0.35">
      <c r="F1613" s="7" t="str">
        <f t="shared" si="1351"/>
        <v/>
      </c>
      <c r="G1613" s="7"/>
      <c r="H1613" s="7"/>
    </row>
    <row r="1614" spans="6:8" x14ac:dyDescent="0.35">
      <c r="F1614" s="7" t="str">
        <f t="shared" si="1351"/>
        <v/>
      </c>
      <c r="G1614" s="7"/>
      <c r="H1614" s="7"/>
    </row>
    <row r="1615" spans="6:8" x14ac:dyDescent="0.35">
      <c r="F1615" s="7" t="str">
        <f t="shared" si="1351"/>
        <v/>
      </c>
      <c r="G1615" s="7"/>
      <c r="H1615" s="7"/>
    </row>
    <row r="1616" spans="6:8" x14ac:dyDescent="0.35">
      <c r="F1616" s="7" t="str">
        <f t="shared" si="1351"/>
        <v/>
      </c>
      <c r="G1616" s="7"/>
      <c r="H1616" s="7"/>
    </row>
    <row r="1617" spans="6:8" x14ac:dyDescent="0.35">
      <c r="F1617" s="7" t="str">
        <f t="shared" si="1351"/>
        <v/>
      </c>
      <c r="G1617" s="7"/>
      <c r="H1617" s="7"/>
    </row>
    <row r="1618" spans="6:8" x14ac:dyDescent="0.35">
      <c r="F1618" s="7" t="str">
        <f t="shared" si="1351"/>
        <v/>
      </c>
      <c r="G1618" s="7"/>
      <c r="H1618" s="7"/>
    </row>
    <row r="1619" spans="6:8" x14ac:dyDescent="0.35">
      <c r="F1619" s="7" t="str">
        <f t="shared" si="1351"/>
        <v/>
      </c>
      <c r="G1619" s="7"/>
      <c r="H1619" s="7"/>
    </row>
    <row r="1620" spans="6:8" x14ac:dyDescent="0.35">
      <c r="F1620" s="7" t="str">
        <f t="shared" si="1351"/>
        <v/>
      </c>
      <c r="G1620" s="7"/>
      <c r="H1620" s="7"/>
    </row>
    <row r="1621" spans="6:8" x14ac:dyDescent="0.35">
      <c r="F1621" s="7" t="str">
        <f t="shared" si="1351"/>
        <v/>
      </c>
      <c r="G1621" s="7"/>
      <c r="H1621" s="7"/>
    </row>
    <row r="1622" spans="6:8" x14ac:dyDescent="0.35">
      <c r="F1622" s="7" t="str">
        <f t="shared" si="1351"/>
        <v/>
      </c>
      <c r="G1622" s="7"/>
      <c r="H1622" s="7"/>
    </row>
    <row r="1623" spans="6:8" x14ac:dyDescent="0.35">
      <c r="F1623" s="7" t="str">
        <f t="shared" si="1351"/>
        <v/>
      </c>
      <c r="G1623" s="7"/>
      <c r="H1623" s="7"/>
    </row>
    <row r="1624" spans="6:8" x14ac:dyDescent="0.35">
      <c r="F1624" s="7" t="str">
        <f t="shared" si="1351"/>
        <v/>
      </c>
      <c r="G1624" s="7"/>
      <c r="H1624" s="7"/>
    </row>
    <row r="1625" spans="6:8" x14ac:dyDescent="0.35">
      <c r="F1625" s="7" t="str">
        <f t="shared" si="1351"/>
        <v/>
      </c>
      <c r="G1625" s="7"/>
      <c r="H1625" s="7"/>
    </row>
    <row r="1626" spans="6:8" x14ac:dyDescent="0.35">
      <c r="F1626" s="7" t="str">
        <f t="shared" si="1351"/>
        <v/>
      </c>
      <c r="G1626" s="7"/>
      <c r="H1626" s="7"/>
    </row>
    <row r="1627" spans="6:8" x14ac:dyDescent="0.35">
      <c r="F1627" s="7" t="str">
        <f t="shared" si="1351"/>
        <v/>
      </c>
      <c r="G1627" s="7"/>
      <c r="H1627" s="7"/>
    </row>
    <row r="1628" spans="6:8" x14ac:dyDescent="0.35">
      <c r="F1628" s="7" t="str">
        <f t="shared" si="1351"/>
        <v/>
      </c>
      <c r="G1628" s="7"/>
      <c r="H1628" s="7"/>
    </row>
    <row r="1629" spans="6:8" x14ac:dyDescent="0.35">
      <c r="F1629" s="7" t="str">
        <f t="shared" si="1351"/>
        <v/>
      </c>
      <c r="G1629" s="7"/>
      <c r="H1629" s="7"/>
    </row>
    <row r="1630" spans="6:8" x14ac:dyDescent="0.35">
      <c r="F1630" s="7" t="str">
        <f t="shared" si="1351"/>
        <v/>
      </c>
      <c r="G1630" s="7"/>
      <c r="H1630" s="7"/>
    </row>
    <row r="1631" spans="6:8" x14ac:dyDescent="0.35">
      <c r="F1631" s="7" t="str">
        <f t="shared" si="1351"/>
        <v/>
      </c>
      <c r="G1631" s="7"/>
      <c r="H1631" s="7"/>
    </row>
    <row r="1632" spans="6:8" x14ac:dyDescent="0.35">
      <c r="F1632" s="7" t="str">
        <f t="shared" si="1351"/>
        <v/>
      </c>
      <c r="G1632" s="7"/>
      <c r="H1632" s="7"/>
    </row>
    <row r="1633" spans="6:8" x14ac:dyDescent="0.35">
      <c r="F1633" s="7" t="str">
        <f t="shared" si="1351"/>
        <v/>
      </c>
      <c r="G1633" s="7"/>
      <c r="H1633" s="7"/>
    </row>
    <row r="1634" spans="6:8" x14ac:dyDescent="0.35">
      <c r="F1634" s="7" t="str">
        <f t="shared" si="1351"/>
        <v/>
      </c>
      <c r="G1634" s="7"/>
      <c r="H1634" s="7"/>
    </row>
    <row r="1635" spans="6:8" x14ac:dyDescent="0.35">
      <c r="F1635" s="7" t="str">
        <f t="shared" si="1351"/>
        <v/>
      </c>
      <c r="G1635" s="7"/>
      <c r="H1635" s="7"/>
    </row>
    <row r="1636" spans="6:8" x14ac:dyDescent="0.35">
      <c r="F1636" s="7" t="str">
        <f t="shared" si="1351"/>
        <v/>
      </c>
      <c r="G1636" s="7"/>
      <c r="H1636" s="7"/>
    </row>
    <row r="1637" spans="6:8" x14ac:dyDescent="0.35">
      <c r="F1637" s="7" t="str">
        <f t="shared" si="1351"/>
        <v/>
      </c>
      <c r="G1637" s="7"/>
      <c r="H1637" s="7"/>
    </row>
    <row r="1638" spans="6:8" x14ac:dyDescent="0.35">
      <c r="F1638" s="7" t="str">
        <f t="shared" si="1351"/>
        <v/>
      </c>
      <c r="G1638" s="7"/>
      <c r="H1638" s="7"/>
    </row>
    <row r="1639" spans="6:8" x14ac:dyDescent="0.35">
      <c r="F1639" s="7" t="str">
        <f t="shared" si="1351"/>
        <v/>
      </c>
      <c r="G1639" s="7"/>
      <c r="H1639" s="7"/>
    </row>
    <row r="1640" spans="6:8" x14ac:dyDescent="0.35">
      <c r="F1640" s="7" t="str">
        <f t="shared" si="1351"/>
        <v/>
      </c>
      <c r="G1640" s="7"/>
      <c r="H1640" s="7"/>
    </row>
    <row r="1641" spans="6:8" x14ac:dyDescent="0.35">
      <c r="F1641" s="7" t="str">
        <f t="shared" si="1351"/>
        <v/>
      </c>
      <c r="G1641" s="7"/>
      <c r="H1641" s="7"/>
    </row>
    <row r="1642" spans="6:8" x14ac:dyDescent="0.35">
      <c r="F1642" s="7" t="str">
        <f t="shared" si="1351"/>
        <v/>
      </c>
      <c r="G1642" s="7"/>
      <c r="H1642" s="7"/>
    </row>
    <row r="1643" spans="6:8" x14ac:dyDescent="0.35">
      <c r="F1643" s="7" t="str">
        <f t="shared" si="1351"/>
        <v/>
      </c>
      <c r="G1643" s="7"/>
      <c r="H1643" s="7"/>
    </row>
    <row r="1644" spans="6:8" x14ac:dyDescent="0.35">
      <c r="F1644" s="7" t="str">
        <f t="shared" si="1351"/>
        <v/>
      </c>
      <c r="G1644" s="7"/>
      <c r="H1644" s="7"/>
    </row>
    <row r="1645" spans="6:8" x14ac:dyDescent="0.35">
      <c r="F1645" s="7" t="str">
        <f t="shared" si="1351"/>
        <v/>
      </c>
      <c r="G1645" s="7"/>
      <c r="H1645" s="7"/>
    </row>
    <row r="1646" spans="6:8" x14ac:dyDescent="0.35">
      <c r="F1646" s="7" t="str">
        <f t="shared" si="1351"/>
        <v/>
      </c>
      <c r="G1646" s="7"/>
      <c r="H1646" s="7"/>
    </row>
    <row r="1647" spans="6:8" x14ac:dyDescent="0.35">
      <c r="F1647" s="7" t="str">
        <f t="shared" si="1351"/>
        <v/>
      </c>
      <c r="G1647" s="7"/>
      <c r="H1647" s="7"/>
    </row>
    <row r="1648" spans="6:8" x14ac:dyDescent="0.35">
      <c r="F1648" s="7" t="str">
        <f t="shared" si="1351"/>
        <v/>
      </c>
      <c r="G1648" s="7"/>
      <c r="H1648" s="7"/>
    </row>
    <row r="1649" spans="6:8" x14ac:dyDescent="0.35">
      <c r="F1649" s="7" t="str">
        <f t="shared" si="1351"/>
        <v/>
      </c>
      <c r="G1649" s="7"/>
      <c r="H1649" s="7"/>
    </row>
    <row r="1650" spans="6:8" x14ac:dyDescent="0.35">
      <c r="F1650" s="7" t="str">
        <f t="shared" si="1351"/>
        <v/>
      </c>
      <c r="G1650" s="7"/>
      <c r="H1650" s="7"/>
    </row>
    <row r="1651" spans="6:8" x14ac:dyDescent="0.35">
      <c r="F1651" s="7" t="str">
        <f t="shared" si="1351"/>
        <v/>
      </c>
      <c r="G1651" s="7"/>
      <c r="H1651" s="7"/>
    </row>
    <row r="1652" spans="6:8" x14ac:dyDescent="0.35">
      <c r="F1652" s="7" t="str">
        <f t="shared" si="1351"/>
        <v/>
      </c>
      <c r="G1652" s="7"/>
      <c r="H1652" s="7"/>
    </row>
    <row r="1653" spans="6:8" x14ac:dyDescent="0.35">
      <c r="F1653" s="7" t="str">
        <f t="shared" si="1351"/>
        <v/>
      </c>
      <c r="G1653" s="7"/>
      <c r="H1653" s="7"/>
    </row>
    <row r="1654" spans="6:8" x14ac:dyDescent="0.35">
      <c r="F1654" s="7" t="str">
        <f t="shared" si="1351"/>
        <v/>
      </c>
      <c r="G1654" s="7"/>
      <c r="H1654" s="7"/>
    </row>
    <row r="1655" spans="6:8" x14ac:dyDescent="0.35">
      <c r="F1655" s="7" t="str">
        <f t="shared" si="1351"/>
        <v/>
      </c>
      <c r="G1655" s="7"/>
      <c r="H1655" s="7"/>
    </row>
    <row r="1656" spans="6:8" x14ac:dyDescent="0.35">
      <c r="F1656" s="7" t="str">
        <f t="shared" si="1351"/>
        <v/>
      </c>
      <c r="G1656" s="7"/>
      <c r="H1656" s="7"/>
    </row>
    <row r="1657" spans="6:8" x14ac:dyDescent="0.35">
      <c r="F1657" s="7" t="str">
        <f t="shared" si="1351"/>
        <v/>
      </c>
      <c r="G1657" s="7"/>
      <c r="H1657" s="7"/>
    </row>
    <row r="1658" spans="6:8" x14ac:dyDescent="0.35">
      <c r="F1658" s="7" t="str">
        <f t="shared" si="1351"/>
        <v/>
      </c>
      <c r="G1658" s="7"/>
      <c r="H1658" s="7"/>
    </row>
    <row r="1659" spans="6:8" x14ac:dyDescent="0.35">
      <c r="F1659" s="7" t="str">
        <f t="shared" si="1351"/>
        <v/>
      </c>
      <c r="G1659" s="7"/>
      <c r="H1659" s="7"/>
    </row>
    <row r="1660" spans="6:8" x14ac:dyDescent="0.35">
      <c r="F1660" s="7" t="str">
        <f t="shared" si="1351"/>
        <v/>
      </c>
      <c r="G1660" s="7"/>
      <c r="H1660" s="7"/>
    </row>
    <row r="1661" spans="6:8" x14ac:dyDescent="0.35">
      <c r="F1661" s="7" t="str">
        <f t="shared" si="1351"/>
        <v/>
      </c>
      <c r="G1661" s="7"/>
      <c r="H1661" s="7"/>
    </row>
    <row r="1662" spans="6:8" x14ac:dyDescent="0.35">
      <c r="F1662" s="7" t="str">
        <f t="shared" si="1351"/>
        <v/>
      </c>
      <c r="G1662" s="7"/>
      <c r="H1662" s="7"/>
    </row>
    <row r="1663" spans="6:8" x14ac:dyDescent="0.35">
      <c r="F1663" s="7" t="str">
        <f t="shared" si="1351"/>
        <v/>
      </c>
      <c r="G1663" s="7"/>
      <c r="H1663" s="7"/>
    </row>
    <row r="1664" spans="6:8" x14ac:dyDescent="0.35">
      <c r="F1664" s="7" t="str">
        <f t="shared" si="1351"/>
        <v/>
      </c>
      <c r="G1664" s="7"/>
      <c r="H1664" s="7"/>
    </row>
    <row r="1665" spans="6:8" x14ac:dyDescent="0.35">
      <c r="F1665" s="7" t="str">
        <f t="shared" si="1351"/>
        <v/>
      </c>
      <c r="G1665" s="7"/>
      <c r="H1665" s="7"/>
    </row>
    <row r="1666" spans="6:8" x14ac:dyDescent="0.35">
      <c r="F1666" s="7" t="str">
        <f t="shared" ref="F1666:F1729" si="1352">IFERROR(IF(ISBLANK(E1667),"",COUNTIFS(MCdata,"&gt;"&amp;E1666,MCdata,"&lt;="&amp;E1667))/runs,"")</f>
        <v/>
      </c>
      <c r="G1666" s="7"/>
      <c r="H1666" s="7"/>
    </row>
    <row r="1667" spans="6:8" x14ac:dyDescent="0.35">
      <c r="F1667" s="7" t="str">
        <f t="shared" si="1352"/>
        <v/>
      </c>
      <c r="G1667" s="7"/>
      <c r="H1667" s="7"/>
    </row>
    <row r="1668" spans="6:8" x14ac:dyDescent="0.35">
      <c r="F1668" s="7" t="str">
        <f t="shared" si="1352"/>
        <v/>
      </c>
      <c r="G1668" s="7"/>
      <c r="H1668" s="7"/>
    </row>
    <row r="1669" spans="6:8" x14ac:dyDescent="0.35">
      <c r="F1669" s="7" t="str">
        <f t="shared" si="1352"/>
        <v/>
      </c>
      <c r="G1669" s="7"/>
      <c r="H1669" s="7"/>
    </row>
    <row r="1670" spans="6:8" x14ac:dyDescent="0.35">
      <c r="F1670" s="7" t="str">
        <f t="shared" si="1352"/>
        <v/>
      </c>
      <c r="G1670" s="7"/>
      <c r="H1670" s="7"/>
    </row>
    <row r="1671" spans="6:8" x14ac:dyDescent="0.35">
      <c r="F1671" s="7" t="str">
        <f t="shared" si="1352"/>
        <v/>
      </c>
      <c r="G1671" s="7"/>
      <c r="H1671" s="7"/>
    </row>
    <row r="1672" spans="6:8" x14ac:dyDescent="0.35">
      <c r="F1672" s="7" t="str">
        <f t="shared" si="1352"/>
        <v/>
      </c>
      <c r="G1672" s="7"/>
      <c r="H1672" s="7"/>
    </row>
    <row r="1673" spans="6:8" x14ac:dyDescent="0.35">
      <c r="F1673" s="7" t="str">
        <f t="shared" si="1352"/>
        <v/>
      </c>
      <c r="G1673" s="7"/>
      <c r="H1673" s="7"/>
    </row>
    <row r="1674" spans="6:8" x14ac:dyDescent="0.35">
      <c r="F1674" s="7" t="str">
        <f t="shared" si="1352"/>
        <v/>
      </c>
      <c r="G1674" s="7"/>
      <c r="H1674" s="7"/>
    </row>
    <row r="1675" spans="6:8" x14ac:dyDescent="0.35">
      <c r="F1675" s="7" t="str">
        <f t="shared" si="1352"/>
        <v/>
      </c>
      <c r="G1675" s="7"/>
      <c r="H1675" s="7"/>
    </row>
    <row r="1676" spans="6:8" x14ac:dyDescent="0.35">
      <c r="F1676" s="7" t="str">
        <f t="shared" si="1352"/>
        <v/>
      </c>
      <c r="G1676" s="7"/>
      <c r="H1676" s="7"/>
    </row>
    <row r="1677" spans="6:8" x14ac:dyDescent="0.35">
      <c r="F1677" s="7" t="str">
        <f t="shared" si="1352"/>
        <v/>
      </c>
      <c r="G1677" s="7"/>
      <c r="H1677" s="7"/>
    </row>
    <row r="1678" spans="6:8" x14ac:dyDescent="0.35">
      <c r="F1678" s="7" t="str">
        <f t="shared" si="1352"/>
        <v/>
      </c>
      <c r="G1678" s="7"/>
      <c r="H1678" s="7"/>
    </row>
    <row r="1679" spans="6:8" x14ac:dyDescent="0.35">
      <c r="F1679" s="7" t="str">
        <f t="shared" si="1352"/>
        <v/>
      </c>
      <c r="G1679" s="7"/>
      <c r="H1679" s="7"/>
    </row>
    <row r="1680" spans="6:8" x14ac:dyDescent="0.35">
      <c r="F1680" s="7" t="str">
        <f t="shared" si="1352"/>
        <v/>
      </c>
      <c r="G1680" s="7"/>
      <c r="H1680" s="7"/>
    </row>
    <row r="1681" spans="6:8" x14ac:dyDescent="0.35">
      <c r="F1681" s="7" t="str">
        <f t="shared" si="1352"/>
        <v/>
      </c>
      <c r="G1681" s="7"/>
      <c r="H1681" s="7"/>
    </row>
    <row r="1682" spans="6:8" x14ac:dyDescent="0.35">
      <c r="F1682" s="7" t="str">
        <f t="shared" si="1352"/>
        <v/>
      </c>
      <c r="G1682" s="7"/>
      <c r="H1682" s="7"/>
    </row>
    <row r="1683" spans="6:8" x14ac:dyDescent="0.35">
      <c r="F1683" s="7" t="str">
        <f t="shared" si="1352"/>
        <v/>
      </c>
      <c r="G1683" s="7"/>
      <c r="H1683" s="7"/>
    </row>
    <row r="1684" spans="6:8" x14ac:dyDescent="0.35">
      <c r="F1684" s="7" t="str">
        <f t="shared" si="1352"/>
        <v/>
      </c>
      <c r="G1684" s="7"/>
      <c r="H1684" s="7"/>
    </row>
    <row r="1685" spans="6:8" x14ac:dyDescent="0.35">
      <c r="F1685" s="7" t="str">
        <f t="shared" si="1352"/>
        <v/>
      </c>
      <c r="G1685" s="7"/>
      <c r="H1685" s="7"/>
    </row>
    <row r="1686" spans="6:8" x14ac:dyDescent="0.35">
      <c r="F1686" s="7" t="str">
        <f t="shared" si="1352"/>
        <v/>
      </c>
      <c r="G1686" s="7"/>
      <c r="H1686" s="7"/>
    </row>
    <row r="1687" spans="6:8" x14ac:dyDescent="0.35">
      <c r="F1687" s="7" t="str">
        <f t="shared" si="1352"/>
        <v/>
      </c>
      <c r="G1687" s="7"/>
      <c r="H1687" s="7"/>
    </row>
    <row r="1688" spans="6:8" x14ac:dyDescent="0.35">
      <c r="F1688" s="7" t="str">
        <f t="shared" si="1352"/>
        <v/>
      </c>
      <c r="G1688" s="7"/>
      <c r="H1688" s="7"/>
    </row>
    <row r="1689" spans="6:8" x14ac:dyDescent="0.35">
      <c r="F1689" s="7" t="str">
        <f t="shared" si="1352"/>
        <v/>
      </c>
      <c r="G1689" s="7"/>
      <c r="H1689" s="7"/>
    </row>
    <row r="1690" spans="6:8" x14ac:dyDescent="0.35">
      <c r="F1690" s="7" t="str">
        <f t="shared" si="1352"/>
        <v/>
      </c>
      <c r="G1690" s="7"/>
      <c r="H1690" s="7"/>
    </row>
    <row r="1691" spans="6:8" x14ac:dyDescent="0.35">
      <c r="F1691" s="7" t="str">
        <f t="shared" si="1352"/>
        <v/>
      </c>
      <c r="G1691" s="7"/>
      <c r="H1691" s="7"/>
    </row>
    <row r="1692" spans="6:8" x14ac:dyDescent="0.35">
      <c r="F1692" s="7" t="str">
        <f t="shared" si="1352"/>
        <v/>
      </c>
      <c r="G1692" s="7"/>
      <c r="H1692" s="7"/>
    </row>
    <row r="1693" spans="6:8" x14ac:dyDescent="0.35">
      <c r="F1693" s="7" t="str">
        <f t="shared" si="1352"/>
        <v/>
      </c>
      <c r="G1693" s="7"/>
      <c r="H1693" s="7"/>
    </row>
    <row r="1694" spans="6:8" x14ac:dyDescent="0.35">
      <c r="F1694" s="7" t="str">
        <f t="shared" si="1352"/>
        <v/>
      </c>
      <c r="G1694" s="7"/>
      <c r="H1694" s="7"/>
    </row>
    <row r="1695" spans="6:8" x14ac:dyDescent="0.35">
      <c r="F1695" s="7" t="str">
        <f t="shared" si="1352"/>
        <v/>
      </c>
      <c r="G1695" s="7"/>
      <c r="H1695" s="7"/>
    </row>
    <row r="1696" spans="6:8" x14ac:dyDescent="0.35">
      <c r="F1696" s="7" t="str">
        <f t="shared" si="1352"/>
        <v/>
      </c>
      <c r="G1696" s="7"/>
      <c r="H1696" s="7"/>
    </row>
    <row r="1697" spans="6:8" x14ac:dyDescent="0.35">
      <c r="F1697" s="7" t="str">
        <f t="shared" si="1352"/>
        <v/>
      </c>
      <c r="G1697" s="7"/>
      <c r="H1697" s="7"/>
    </row>
    <row r="1698" spans="6:8" x14ac:dyDescent="0.35">
      <c r="F1698" s="7" t="str">
        <f t="shared" si="1352"/>
        <v/>
      </c>
      <c r="G1698" s="7"/>
      <c r="H1698" s="7"/>
    </row>
    <row r="1699" spans="6:8" x14ac:dyDescent="0.35">
      <c r="F1699" s="7" t="str">
        <f t="shared" si="1352"/>
        <v/>
      </c>
      <c r="G1699" s="7"/>
      <c r="H1699" s="7"/>
    </row>
    <row r="1700" spans="6:8" x14ac:dyDescent="0.35">
      <c r="F1700" s="7" t="str">
        <f t="shared" si="1352"/>
        <v/>
      </c>
      <c r="G1700" s="7"/>
      <c r="H1700" s="7"/>
    </row>
    <row r="1701" spans="6:8" x14ac:dyDescent="0.35">
      <c r="F1701" s="7" t="str">
        <f t="shared" si="1352"/>
        <v/>
      </c>
      <c r="G1701" s="7"/>
      <c r="H1701" s="7"/>
    </row>
    <row r="1702" spans="6:8" x14ac:dyDescent="0.35">
      <c r="F1702" s="7" t="str">
        <f t="shared" si="1352"/>
        <v/>
      </c>
      <c r="G1702" s="7"/>
      <c r="H1702" s="7"/>
    </row>
    <row r="1703" spans="6:8" x14ac:dyDescent="0.35">
      <c r="F1703" s="7" t="str">
        <f t="shared" si="1352"/>
        <v/>
      </c>
      <c r="G1703" s="7"/>
      <c r="H1703" s="7"/>
    </row>
    <row r="1704" spans="6:8" x14ac:dyDescent="0.35">
      <c r="F1704" s="7" t="str">
        <f t="shared" si="1352"/>
        <v/>
      </c>
      <c r="G1704" s="7"/>
      <c r="H1704" s="7"/>
    </row>
    <row r="1705" spans="6:8" x14ac:dyDescent="0.35">
      <c r="F1705" s="7" t="str">
        <f t="shared" si="1352"/>
        <v/>
      </c>
      <c r="G1705" s="7"/>
      <c r="H1705" s="7"/>
    </row>
    <row r="1706" spans="6:8" x14ac:dyDescent="0.35">
      <c r="F1706" s="7" t="str">
        <f t="shared" si="1352"/>
        <v/>
      </c>
      <c r="G1706" s="7"/>
      <c r="H1706" s="7"/>
    </row>
    <row r="1707" spans="6:8" x14ac:dyDescent="0.35">
      <c r="F1707" s="7" t="str">
        <f t="shared" si="1352"/>
        <v/>
      </c>
      <c r="G1707" s="7"/>
      <c r="H1707" s="7"/>
    </row>
    <row r="1708" spans="6:8" x14ac:dyDescent="0.35">
      <c r="F1708" s="7" t="str">
        <f t="shared" si="1352"/>
        <v/>
      </c>
      <c r="G1708" s="7"/>
      <c r="H1708" s="7"/>
    </row>
    <row r="1709" spans="6:8" x14ac:dyDescent="0.35">
      <c r="F1709" s="7" t="str">
        <f t="shared" si="1352"/>
        <v/>
      </c>
      <c r="G1709" s="7"/>
      <c r="H1709" s="7"/>
    </row>
    <row r="1710" spans="6:8" x14ac:dyDescent="0.35">
      <c r="F1710" s="7" t="str">
        <f t="shared" si="1352"/>
        <v/>
      </c>
      <c r="G1710" s="7"/>
      <c r="H1710" s="7"/>
    </row>
    <row r="1711" spans="6:8" x14ac:dyDescent="0.35">
      <c r="F1711" s="7" t="str">
        <f t="shared" si="1352"/>
        <v/>
      </c>
      <c r="G1711" s="7"/>
      <c r="H1711" s="7"/>
    </row>
    <row r="1712" spans="6:8" x14ac:dyDescent="0.35">
      <c r="F1712" s="7" t="str">
        <f t="shared" si="1352"/>
        <v/>
      </c>
      <c r="G1712" s="7"/>
      <c r="H1712" s="7"/>
    </row>
    <row r="1713" spans="6:8" x14ac:dyDescent="0.35">
      <c r="F1713" s="7" t="str">
        <f t="shared" si="1352"/>
        <v/>
      </c>
      <c r="G1713" s="7"/>
      <c r="H1713" s="7"/>
    </row>
    <row r="1714" spans="6:8" x14ac:dyDescent="0.35">
      <c r="F1714" s="7" t="str">
        <f t="shared" si="1352"/>
        <v/>
      </c>
      <c r="G1714" s="7"/>
      <c r="H1714" s="7"/>
    </row>
    <row r="1715" spans="6:8" x14ac:dyDescent="0.35">
      <c r="F1715" s="7" t="str">
        <f t="shared" si="1352"/>
        <v/>
      </c>
      <c r="G1715" s="7"/>
      <c r="H1715" s="7"/>
    </row>
    <row r="1716" spans="6:8" x14ac:dyDescent="0.35">
      <c r="F1716" s="7" t="str">
        <f t="shared" si="1352"/>
        <v/>
      </c>
      <c r="G1716" s="7"/>
      <c r="H1716" s="7"/>
    </row>
    <row r="1717" spans="6:8" x14ac:dyDescent="0.35">
      <c r="F1717" s="7" t="str">
        <f t="shared" si="1352"/>
        <v/>
      </c>
      <c r="G1717" s="7"/>
      <c r="H1717" s="7"/>
    </row>
    <row r="1718" spans="6:8" x14ac:dyDescent="0.35">
      <c r="F1718" s="7" t="str">
        <f t="shared" si="1352"/>
        <v/>
      </c>
      <c r="G1718" s="7"/>
      <c r="H1718" s="7"/>
    </row>
    <row r="1719" spans="6:8" x14ac:dyDescent="0.35">
      <c r="F1719" s="7" t="str">
        <f t="shared" si="1352"/>
        <v/>
      </c>
      <c r="G1719" s="7"/>
      <c r="H1719" s="7"/>
    </row>
    <row r="1720" spans="6:8" x14ac:dyDescent="0.35">
      <c r="F1720" s="7" t="str">
        <f t="shared" si="1352"/>
        <v/>
      </c>
      <c r="G1720" s="7"/>
      <c r="H1720" s="7"/>
    </row>
    <row r="1721" spans="6:8" x14ac:dyDescent="0.35">
      <c r="F1721" s="7" t="str">
        <f t="shared" si="1352"/>
        <v/>
      </c>
      <c r="G1721" s="7"/>
      <c r="H1721" s="7"/>
    </row>
    <row r="1722" spans="6:8" x14ac:dyDescent="0.35">
      <c r="F1722" s="7" t="str">
        <f t="shared" si="1352"/>
        <v/>
      </c>
      <c r="G1722" s="7"/>
      <c r="H1722" s="7"/>
    </row>
    <row r="1723" spans="6:8" x14ac:dyDescent="0.35">
      <c r="F1723" s="7" t="str">
        <f t="shared" si="1352"/>
        <v/>
      </c>
      <c r="G1723" s="7"/>
      <c r="H1723" s="7"/>
    </row>
    <row r="1724" spans="6:8" x14ac:dyDescent="0.35">
      <c r="F1724" s="7" t="str">
        <f t="shared" si="1352"/>
        <v/>
      </c>
      <c r="G1724" s="7"/>
      <c r="H1724" s="7"/>
    </row>
    <row r="1725" spans="6:8" x14ac:dyDescent="0.35">
      <c r="F1725" s="7" t="str">
        <f t="shared" si="1352"/>
        <v/>
      </c>
      <c r="G1725" s="7"/>
      <c r="H1725" s="7"/>
    </row>
    <row r="1726" spans="6:8" x14ac:dyDescent="0.35">
      <c r="F1726" s="7" t="str">
        <f t="shared" si="1352"/>
        <v/>
      </c>
      <c r="G1726" s="7"/>
      <c r="H1726" s="7"/>
    </row>
    <row r="1727" spans="6:8" x14ac:dyDescent="0.35">
      <c r="F1727" s="7" t="str">
        <f t="shared" si="1352"/>
        <v/>
      </c>
      <c r="G1727" s="7"/>
      <c r="H1727" s="7"/>
    </row>
    <row r="1728" spans="6:8" x14ac:dyDescent="0.35">
      <c r="F1728" s="7" t="str">
        <f t="shared" si="1352"/>
        <v/>
      </c>
      <c r="G1728" s="7"/>
      <c r="H1728" s="7"/>
    </row>
    <row r="1729" spans="6:8" x14ac:dyDescent="0.35">
      <c r="F1729" s="7" t="str">
        <f t="shared" si="1352"/>
        <v/>
      </c>
      <c r="G1729" s="7"/>
      <c r="H1729" s="7"/>
    </row>
    <row r="1730" spans="6:8" x14ac:dyDescent="0.35">
      <c r="F1730" s="7" t="str">
        <f t="shared" ref="F1730:F1793" si="1353">IFERROR(IF(ISBLANK(E1731),"",COUNTIFS(MCdata,"&gt;"&amp;E1730,MCdata,"&lt;="&amp;E1731))/runs,"")</f>
        <v/>
      </c>
      <c r="G1730" s="7"/>
      <c r="H1730" s="7"/>
    </row>
    <row r="1731" spans="6:8" x14ac:dyDescent="0.35">
      <c r="F1731" s="7" t="str">
        <f t="shared" si="1353"/>
        <v/>
      </c>
      <c r="G1731" s="7"/>
      <c r="H1731" s="7"/>
    </row>
    <row r="1732" spans="6:8" x14ac:dyDescent="0.35">
      <c r="F1732" s="7" t="str">
        <f t="shared" si="1353"/>
        <v/>
      </c>
      <c r="G1732" s="7"/>
      <c r="H1732" s="7"/>
    </row>
    <row r="1733" spans="6:8" x14ac:dyDescent="0.35">
      <c r="F1733" s="7" t="str">
        <f t="shared" si="1353"/>
        <v/>
      </c>
      <c r="G1733" s="7"/>
      <c r="H1733" s="7"/>
    </row>
    <row r="1734" spans="6:8" x14ac:dyDescent="0.35">
      <c r="F1734" s="7" t="str">
        <f t="shared" si="1353"/>
        <v/>
      </c>
      <c r="G1734" s="7"/>
      <c r="H1734" s="7"/>
    </row>
    <row r="1735" spans="6:8" x14ac:dyDescent="0.35">
      <c r="F1735" s="7" t="str">
        <f t="shared" si="1353"/>
        <v/>
      </c>
      <c r="G1735" s="7"/>
      <c r="H1735" s="7"/>
    </row>
    <row r="1736" spans="6:8" x14ac:dyDescent="0.35">
      <c r="F1736" s="7" t="str">
        <f t="shared" si="1353"/>
        <v/>
      </c>
      <c r="G1736" s="7"/>
      <c r="H1736" s="7"/>
    </row>
    <row r="1737" spans="6:8" x14ac:dyDescent="0.35">
      <c r="F1737" s="7" t="str">
        <f t="shared" si="1353"/>
        <v/>
      </c>
      <c r="G1737" s="7"/>
      <c r="H1737" s="7"/>
    </row>
    <row r="1738" spans="6:8" x14ac:dyDescent="0.35">
      <c r="F1738" s="7" t="str">
        <f t="shared" si="1353"/>
        <v/>
      </c>
      <c r="G1738" s="7"/>
      <c r="H1738" s="7"/>
    </row>
    <row r="1739" spans="6:8" x14ac:dyDescent="0.35">
      <c r="F1739" s="7" t="str">
        <f t="shared" si="1353"/>
        <v/>
      </c>
      <c r="G1739" s="7"/>
      <c r="H1739" s="7"/>
    </row>
    <row r="1740" spans="6:8" x14ac:dyDescent="0.35">
      <c r="F1740" s="7" t="str">
        <f t="shared" si="1353"/>
        <v/>
      </c>
      <c r="G1740" s="7"/>
      <c r="H1740" s="7"/>
    </row>
    <row r="1741" spans="6:8" x14ac:dyDescent="0.35">
      <c r="F1741" s="7" t="str">
        <f t="shared" si="1353"/>
        <v/>
      </c>
      <c r="G1741" s="7"/>
      <c r="H1741" s="7"/>
    </row>
    <row r="1742" spans="6:8" x14ac:dyDescent="0.35">
      <c r="F1742" s="7" t="str">
        <f t="shared" si="1353"/>
        <v/>
      </c>
      <c r="G1742" s="7"/>
      <c r="H1742" s="7"/>
    </row>
    <row r="1743" spans="6:8" x14ac:dyDescent="0.35">
      <c r="F1743" s="7" t="str">
        <f t="shared" si="1353"/>
        <v/>
      </c>
      <c r="G1743" s="7"/>
      <c r="H1743" s="7"/>
    </row>
    <row r="1744" spans="6:8" x14ac:dyDescent="0.35">
      <c r="F1744" s="7" t="str">
        <f t="shared" si="1353"/>
        <v/>
      </c>
      <c r="G1744" s="7"/>
      <c r="H1744" s="7"/>
    </row>
    <row r="1745" spans="6:8" x14ac:dyDescent="0.35">
      <c r="F1745" s="7" t="str">
        <f t="shared" si="1353"/>
        <v/>
      </c>
      <c r="G1745" s="7"/>
      <c r="H1745" s="7"/>
    </row>
    <row r="1746" spans="6:8" x14ac:dyDescent="0.35">
      <c r="F1746" s="7" t="str">
        <f t="shared" si="1353"/>
        <v/>
      </c>
      <c r="G1746" s="7"/>
      <c r="H1746" s="7"/>
    </row>
    <row r="1747" spans="6:8" x14ac:dyDescent="0.35">
      <c r="F1747" s="7" t="str">
        <f t="shared" si="1353"/>
        <v/>
      </c>
      <c r="G1747" s="7"/>
      <c r="H1747" s="7"/>
    </row>
    <row r="1748" spans="6:8" x14ac:dyDescent="0.35">
      <c r="F1748" s="7" t="str">
        <f t="shared" si="1353"/>
        <v/>
      </c>
      <c r="G1748" s="7"/>
      <c r="H1748" s="7"/>
    </row>
    <row r="1749" spans="6:8" x14ac:dyDescent="0.35">
      <c r="F1749" s="7" t="str">
        <f t="shared" si="1353"/>
        <v/>
      </c>
      <c r="G1749" s="7"/>
      <c r="H1749" s="7"/>
    </row>
    <row r="1750" spans="6:8" x14ac:dyDescent="0.35">
      <c r="F1750" s="7" t="str">
        <f t="shared" si="1353"/>
        <v/>
      </c>
      <c r="G1750" s="7"/>
      <c r="H1750" s="7"/>
    </row>
    <row r="1751" spans="6:8" x14ac:dyDescent="0.35">
      <c r="F1751" s="7" t="str">
        <f t="shared" si="1353"/>
        <v/>
      </c>
      <c r="G1751" s="7"/>
      <c r="H1751" s="7"/>
    </row>
    <row r="1752" spans="6:8" x14ac:dyDescent="0.35">
      <c r="F1752" s="7" t="str">
        <f t="shared" si="1353"/>
        <v/>
      </c>
      <c r="G1752" s="7"/>
      <c r="H1752" s="7"/>
    </row>
    <row r="1753" spans="6:8" x14ac:dyDescent="0.35">
      <c r="F1753" s="7" t="str">
        <f t="shared" si="1353"/>
        <v/>
      </c>
      <c r="G1753" s="7"/>
      <c r="H1753" s="7"/>
    </row>
    <row r="1754" spans="6:8" x14ac:dyDescent="0.35">
      <c r="F1754" s="7" t="str">
        <f t="shared" si="1353"/>
        <v/>
      </c>
      <c r="G1754" s="7"/>
      <c r="H1754" s="7"/>
    </row>
    <row r="1755" spans="6:8" x14ac:dyDescent="0.35">
      <c r="F1755" s="7" t="str">
        <f t="shared" si="1353"/>
        <v/>
      </c>
      <c r="G1755" s="7"/>
      <c r="H1755" s="7"/>
    </row>
    <row r="1756" spans="6:8" x14ac:dyDescent="0.35">
      <c r="F1756" s="7" t="str">
        <f t="shared" si="1353"/>
        <v/>
      </c>
      <c r="G1756" s="7"/>
      <c r="H1756" s="7"/>
    </row>
    <row r="1757" spans="6:8" x14ac:dyDescent="0.35">
      <c r="F1757" s="7" t="str">
        <f t="shared" si="1353"/>
        <v/>
      </c>
      <c r="G1757" s="7"/>
      <c r="H1757" s="7"/>
    </row>
    <row r="1758" spans="6:8" x14ac:dyDescent="0.35">
      <c r="F1758" s="7" t="str">
        <f t="shared" si="1353"/>
        <v/>
      </c>
      <c r="G1758" s="7"/>
      <c r="H1758" s="7"/>
    </row>
    <row r="1759" spans="6:8" x14ac:dyDescent="0.35">
      <c r="F1759" s="7" t="str">
        <f t="shared" si="1353"/>
        <v/>
      </c>
      <c r="G1759" s="7"/>
      <c r="H1759" s="7"/>
    </row>
    <row r="1760" spans="6:8" x14ac:dyDescent="0.35">
      <c r="F1760" s="7" t="str">
        <f t="shared" si="1353"/>
        <v/>
      </c>
      <c r="G1760" s="7"/>
      <c r="H1760" s="7"/>
    </row>
    <row r="1761" spans="6:8" x14ac:dyDescent="0.35">
      <c r="F1761" s="7" t="str">
        <f t="shared" si="1353"/>
        <v/>
      </c>
      <c r="G1761" s="7"/>
      <c r="H1761" s="7"/>
    </row>
    <row r="1762" spans="6:8" x14ac:dyDescent="0.35">
      <c r="F1762" s="7" t="str">
        <f t="shared" si="1353"/>
        <v/>
      </c>
      <c r="G1762" s="7"/>
      <c r="H1762" s="7"/>
    </row>
    <row r="1763" spans="6:8" x14ac:dyDescent="0.35">
      <c r="F1763" s="7" t="str">
        <f t="shared" si="1353"/>
        <v/>
      </c>
      <c r="G1763" s="7"/>
      <c r="H1763" s="7"/>
    </row>
    <row r="1764" spans="6:8" x14ac:dyDescent="0.35">
      <c r="F1764" s="7" t="str">
        <f t="shared" si="1353"/>
        <v/>
      </c>
      <c r="G1764" s="7"/>
      <c r="H1764" s="7"/>
    </row>
    <row r="1765" spans="6:8" x14ac:dyDescent="0.35">
      <c r="F1765" s="7" t="str">
        <f t="shared" si="1353"/>
        <v/>
      </c>
      <c r="G1765" s="7"/>
      <c r="H1765" s="7"/>
    </row>
    <row r="1766" spans="6:8" x14ac:dyDescent="0.35">
      <c r="F1766" s="7" t="str">
        <f t="shared" si="1353"/>
        <v/>
      </c>
      <c r="G1766" s="7"/>
      <c r="H1766" s="7"/>
    </row>
    <row r="1767" spans="6:8" x14ac:dyDescent="0.35">
      <c r="F1767" s="7" t="str">
        <f t="shared" si="1353"/>
        <v/>
      </c>
      <c r="G1767" s="7"/>
      <c r="H1767" s="7"/>
    </row>
    <row r="1768" spans="6:8" x14ac:dyDescent="0.35">
      <c r="F1768" s="7" t="str">
        <f t="shared" si="1353"/>
        <v/>
      </c>
      <c r="G1768" s="7"/>
      <c r="H1768" s="7"/>
    </row>
    <row r="1769" spans="6:8" x14ac:dyDescent="0.35">
      <c r="F1769" s="7" t="str">
        <f t="shared" si="1353"/>
        <v/>
      </c>
      <c r="G1769" s="7"/>
      <c r="H1769" s="7"/>
    </row>
    <row r="1770" spans="6:8" x14ac:dyDescent="0.35">
      <c r="F1770" s="7" t="str">
        <f t="shared" si="1353"/>
        <v/>
      </c>
      <c r="G1770" s="7"/>
      <c r="H1770" s="7"/>
    </row>
    <row r="1771" spans="6:8" x14ac:dyDescent="0.35">
      <c r="F1771" s="7" t="str">
        <f t="shared" si="1353"/>
        <v/>
      </c>
      <c r="G1771" s="7"/>
      <c r="H1771" s="7"/>
    </row>
    <row r="1772" spans="6:8" x14ac:dyDescent="0.35">
      <c r="F1772" s="7" t="str">
        <f t="shared" si="1353"/>
        <v/>
      </c>
      <c r="G1772" s="7"/>
      <c r="H1772" s="7"/>
    </row>
    <row r="1773" spans="6:8" x14ac:dyDescent="0.35">
      <c r="F1773" s="7" t="str">
        <f t="shared" si="1353"/>
        <v/>
      </c>
      <c r="G1773" s="7"/>
      <c r="H1773" s="7"/>
    </row>
    <row r="1774" spans="6:8" x14ac:dyDescent="0.35">
      <c r="F1774" s="7" t="str">
        <f t="shared" si="1353"/>
        <v/>
      </c>
      <c r="G1774" s="7"/>
      <c r="H1774" s="7"/>
    </row>
    <row r="1775" spans="6:8" x14ac:dyDescent="0.35">
      <c r="F1775" s="7" t="str">
        <f t="shared" si="1353"/>
        <v/>
      </c>
      <c r="G1775" s="7"/>
      <c r="H1775" s="7"/>
    </row>
    <row r="1776" spans="6:8" x14ac:dyDescent="0.35">
      <c r="F1776" s="7" t="str">
        <f t="shared" si="1353"/>
        <v/>
      </c>
      <c r="G1776" s="7"/>
      <c r="H1776" s="7"/>
    </row>
    <row r="1777" spans="6:8" x14ac:dyDescent="0.35">
      <c r="F1777" s="7" t="str">
        <f t="shared" si="1353"/>
        <v/>
      </c>
      <c r="G1777" s="7"/>
      <c r="H1777" s="7"/>
    </row>
    <row r="1778" spans="6:8" x14ac:dyDescent="0.35">
      <c r="F1778" s="7" t="str">
        <f t="shared" si="1353"/>
        <v/>
      </c>
      <c r="G1778" s="7"/>
      <c r="H1778" s="7"/>
    </row>
    <row r="1779" spans="6:8" x14ac:dyDescent="0.35">
      <c r="F1779" s="7" t="str">
        <f t="shared" si="1353"/>
        <v/>
      </c>
      <c r="G1779" s="7"/>
      <c r="H1779" s="7"/>
    </row>
    <row r="1780" spans="6:8" x14ac:dyDescent="0.35">
      <c r="F1780" s="7" t="str">
        <f t="shared" si="1353"/>
        <v/>
      </c>
      <c r="G1780" s="7"/>
      <c r="H1780" s="7"/>
    </row>
    <row r="1781" spans="6:8" x14ac:dyDescent="0.35">
      <c r="F1781" s="7" t="str">
        <f t="shared" si="1353"/>
        <v/>
      </c>
      <c r="G1781" s="7"/>
      <c r="H1781" s="7"/>
    </row>
    <row r="1782" spans="6:8" x14ac:dyDescent="0.35">
      <c r="F1782" s="7" t="str">
        <f t="shared" si="1353"/>
        <v/>
      </c>
      <c r="G1782" s="7"/>
      <c r="H1782" s="7"/>
    </row>
    <row r="1783" spans="6:8" x14ac:dyDescent="0.35">
      <c r="F1783" s="7" t="str">
        <f t="shared" si="1353"/>
        <v/>
      </c>
      <c r="G1783" s="7"/>
      <c r="H1783" s="7"/>
    </row>
    <row r="1784" spans="6:8" x14ac:dyDescent="0.35">
      <c r="F1784" s="7" t="str">
        <f t="shared" si="1353"/>
        <v/>
      </c>
      <c r="G1784" s="7"/>
      <c r="H1784" s="7"/>
    </row>
    <row r="1785" spans="6:8" x14ac:dyDescent="0.35">
      <c r="F1785" s="7" t="str">
        <f t="shared" si="1353"/>
        <v/>
      </c>
      <c r="G1785" s="7"/>
      <c r="H1785" s="7"/>
    </row>
    <row r="1786" spans="6:8" x14ac:dyDescent="0.35">
      <c r="F1786" s="7" t="str">
        <f t="shared" si="1353"/>
        <v/>
      </c>
      <c r="G1786" s="7"/>
      <c r="H1786" s="7"/>
    </row>
    <row r="1787" spans="6:8" x14ac:dyDescent="0.35">
      <c r="F1787" s="7" t="str">
        <f t="shared" si="1353"/>
        <v/>
      </c>
      <c r="G1787" s="7"/>
      <c r="H1787" s="7"/>
    </row>
    <row r="1788" spans="6:8" x14ac:dyDescent="0.35">
      <c r="F1788" s="7" t="str">
        <f t="shared" si="1353"/>
        <v/>
      </c>
      <c r="G1788" s="7"/>
      <c r="H1788" s="7"/>
    </row>
    <row r="1789" spans="6:8" x14ac:dyDescent="0.35">
      <c r="F1789" s="7" t="str">
        <f t="shared" si="1353"/>
        <v/>
      </c>
      <c r="G1789" s="7"/>
      <c r="H1789" s="7"/>
    </row>
    <row r="1790" spans="6:8" x14ac:dyDescent="0.35">
      <c r="F1790" s="7" t="str">
        <f t="shared" si="1353"/>
        <v/>
      </c>
      <c r="G1790" s="7"/>
      <c r="H1790" s="7"/>
    </row>
    <row r="1791" spans="6:8" x14ac:dyDescent="0.35">
      <c r="F1791" s="7" t="str">
        <f t="shared" si="1353"/>
        <v/>
      </c>
      <c r="G1791" s="7"/>
      <c r="H1791" s="7"/>
    </row>
    <row r="1792" spans="6:8" x14ac:dyDescent="0.35">
      <c r="F1792" s="7" t="str">
        <f t="shared" si="1353"/>
        <v/>
      </c>
      <c r="G1792" s="7"/>
      <c r="H1792" s="7"/>
    </row>
    <row r="1793" spans="6:8" x14ac:dyDescent="0.35">
      <c r="F1793" s="7" t="str">
        <f t="shared" si="1353"/>
        <v/>
      </c>
      <c r="G1793" s="7"/>
      <c r="H1793" s="7"/>
    </row>
    <row r="1794" spans="6:8" x14ac:dyDescent="0.35">
      <c r="F1794" s="7" t="str">
        <f t="shared" ref="F1794:F1857" si="1354">IFERROR(IF(ISBLANK(E1795),"",COUNTIFS(MCdata,"&gt;"&amp;E1794,MCdata,"&lt;="&amp;E1795))/runs,"")</f>
        <v/>
      </c>
      <c r="G1794" s="7"/>
      <c r="H1794" s="7"/>
    </row>
    <row r="1795" spans="6:8" x14ac:dyDescent="0.35">
      <c r="F1795" s="7" t="str">
        <f t="shared" si="1354"/>
        <v/>
      </c>
      <c r="G1795" s="7"/>
      <c r="H1795" s="7"/>
    </row>
    <row r="1796" spans="6:8" x14ac:dyDescent="0.35">
      <c r="F1796" s="7" t="str">
        <f t="shared" si="1354"/>
        <v/>
      </c>
      <c r="G1796" s="7"/>
      <c r="H1796" s="7"/>
    </row>
    <row r="1797" spans="6:8" x14ac:dyDescent="0.35">
      <c r="F1797" s="7" t="str">
        <f t="shared" si="1354"/>
        <v/>
      </c>
      <c r="G1797" s="7"/>
      <c r="H1797" s="7"/>
    </row>
    <row r="1798" spans="6:8" x14ac:dyDescent="0.35">
      <c r="F1798" s="7" t="str">
        <f t="shared" si="1354"/>
        <v/>
      </c>
      <c r="G1798" s="7"/>
      <c r="H1798" s="7"/>
    </row>
    <row r="1799" spans="6:8" x14ac:dyDescent="0.35">
      <c r="F1799" s="7" t="str">
        <f t="shared" si="1354"/>
        <v/>
      </c>
      <c r="G1799" s="7"/>
      <c r="H1799" s="7"/>
    </row>
    <row r="1800" spans="6:8" x14ac:dyDescent="0.35">
      <c r="F1800" s="7" t="str">
        <f t="shared" si="1354"/>
        <v/>
      </c>
      <c r="G1800" s="7"/>
      <c r="H1800" s="7"/>
    </row>
    <row r="1801" spans="6:8" x14ac:dyDescent="0.35">
      <c r="F1801" s="7" t="str">
        <f t="shared" si="1354"/>
        <v/>
      </c>
      <c r="G1801" s="7"/>
      <c r="H1801" s="7"/>
    </row>
    <row r="1802" spans="6:8" x14ac:dyDescent="0.35">
      <c r="F1802" s="7" t="str">
        <f t="shared" si="1354"/>
        <v/>
      </c>
      <c r="G1802" s="7"/>
      <c r="H1802" s="7"/>
    </row>
    <row r="1803" spans="6:8" x14ac:dyDescent="0.35">
      <c r="F1803" s="7" t="str">
        <f t="shared" si="1354"/>
        <v/>
      </c>
      <c r="G1803" s="7"/>
      <c r="H1803" s="7"/>
    </row>
    <row r="1804" spans="6:8" x14ac:dyDescent="0.35">
      <c r="F1804" s="7" t="str">
        <f t="shared" si="1354"/>
        <v/>
      </c>
      <c r="G1804" s="7"/>
      <c r="H1804" s="7"/>
    </row>
    <row r="1805" spans="6:8" x14ac:dyDescent="0.35">
      <c r="F1805" s="7" t="str">
        <f t="shared" si="1354"/>
        <v/>
      </c>
      <c r="G1805" s="7"/>
      <c r="H1805" s="7"/>
    </row>
    <row r="1806" spans="6:8" x14ac:dyDescent="0.35">
      <c r="F1806" s="7" t="str">
        <f t="shared" si="1354"/>
        <v/>
      </c>
      <c r="G1806" s="7"/>
      <c r="H1806" s="7"/>
    </row>
    <row r="1807" spans="6:8" x14ac:dyDescent="0.35">
      <c r="F1807" s="7" t="str">
        <f t="shared" si="1354"/>
        <v/>
      </c>
      <c r="G1807" s="7"/>
      <c r="H1807" s="7"/>
    </row>
    <row r="1808" spans="6:8" x14ac:dyDescent="0.35">
      <c r="F1808" s="7" t="str">
        <f t="shared" si="1354"/>
        <v/>
      </c>
      <c r="G1808" s="7"/>
      <c r="H1808" s="7"/>
    </row>
    <row r="1809" spans="6:8" x14ac:dyDescent="0.35">
      <c r="F1809" s="7" t="str">
        <f t="shared" si="1354"/>
        <v/>
      </c>
      <c r="G1809" s="7"/>
      <c r="H1809" s="7"/>
    </row>
    <row r="1810" spans="6:8" x14ac:dyDescent="0.35">
      <c r="F1810" s="7" t="str">
        <f t="shared" si="1354"/>
        <v/>
      </c>
      <c r="G1810" s="7"/>
      <c r="H1810" s="7"/>
    </row>
    <row r="1811" spans="6:8" x14ac:dyDescent="0.35">
      <c r="F1811" s="7" t="str">
        <f t="shared" si="1354"/>
        <v/>
      </c>
      <c r="G1811" s="7"/>
      <c r="H1811" s="7"/>
    </row>
    <row r="1812" spans="6:8" x14ac:dyDescent="0.35">
      <c r="F1812" s="7" t="str">
        <f t="shared" si="1354"/>
        <v/>
      </c>
      <c r="G1812" s="7"/>
      <c r="H1812" s="7"/>
    </row>
    <row r="1813" spans="6:8" x14ac:dyDescent="0.35">
      <c r="F1813" s="7" t="str">
        <f t="shared" si="1354"/>
        <v/>
      </c>
      <c r="G1813" s="7"/>
      <c r="H1813" s="7"/>
    </row>
    <row r="1814" spans="6:8" x14ac:dyDescent="0.35">
      <c r="F1814" s="7" t="str">
        <f t="shared" si="1354"/>
        <v/>
      </c>
      <c r="G1814" s="7"/>
      <c r="H1814" s="7"/>
    </row>
    <row r="1815" spans="6:8" x14ac:dyDescent="0.35">
      <c r="F1815" s="7" t="str">
        <f t="shared" si="1354"/>
        <v/>
      </c>
      <c r="G1815" s="7"/>
      <c r="H1815" s="7"/>
    </row>
    <row r="1816" spans="6:8" x14ac:dyDescent="0.35">
      <c r="F1816" s="7" t="str">
        <f t="shared" si="1354"/>
        <v/>
      </c>
      <c r="G1816" s="7"/>
      <c r="H1816" s="7"/>
    </row>
    <row r="1817" spans="6:8" x14ac:dyDescent="0.35">
      <c r="F1817" s="7" t="str">
        <f t="shared" si="1354"/>
        <v/>
      </c>
      <c r="G1817" s="7"/>
      <c r="H1817" s="7"/>
    </row>
    <row r="1818" spans="6:8" x14ac:dyDescent="0.35">
      <c r="F1818" s="7" t="str">
        <f t="shared" si="1354"/>
        <v/>
      </c>
      <c r="G1818" s="7"/>
      <c r="H1818" s="7"/>
    </row>
    <row r="1819" spans="6:8" x14ac:dyDescent="0.35">
      <c r="F1819" s="7" t="str">
        <f t="shared" si="1354"/>
        <v/>
      </c>
      <c r="G1819" s="7"/>
      <c r="H1819" s="7"/>
    </row>
    <row r="1820" spans="6:8" x14ac:dyDescent="0.35">
      <c r="F1820" s="7" t="str">
        <f t="shared" si="1354"/>
        <v/>
      </c>
      <c r="G1820" s="7"/>
      <c r="H1820" s="7"/>
    </row>
    <row r="1821" spans="6:8" x14ac:dyDescent="0.35">
      <c r="F1821" s="7" t="str">
        <f t="shared" si="1354"/>
        <v/>
      </c>
      <c r="G1821" s="7"/>
      <c r="H1821" s="7"/>
    </row>
    <row r="1822" spans="6:8" x14ac:dyDescent="0.35">
      <c r="F1822" s="7" t="str">
        <f t="shared" si="1354"/>
        <v/>
      </c>
      <c r="G1822" s="7"/>
      <c r="H1822" s="7"/>
    </row>
    <row r="1823" spans="6:8" x14ac:dyDescent="0.35">
      <c r="F1823" s="7" t="str">
        <f t="shared" si="1354"/>
        <v/>
      </c>
      <c r="G1823" s="7"/>
      <c r="H1823" s="7"/>
    </row>
    <row r="1824" spans="6:8" x14ac:dyDescent="0.35">
      <c r="F1824" s="7" t="str">
        <f t="shared" si="1354"/>
        <v/>
      </c>
      <c r="G1824" s="7"/>
      <c r="H1824" s="7"/>
    </row>
    <row r="1825" spans="6:8" x14ac:dyDescent="0.35">
      <c r="F1825" s="7" t="str">
        <f t="shared" si="1354"/>
        <v/>
      </c>
      <c r="G1825" s="7"/>
      <c r="H1825" s="7"/>
    </row>
    <row r="1826" spans="6:8" x14ac:dyDescent="0.35">
      <c r="F1826" s="7" t="str">
        <f t="shared" si="1354"/>
        <v/>
      </c>
      <c r="G1826" s="7"/>
      <c r="H1826" s="7"/>
    </row>
    <row r="1827" spans="6:8" x14ac:dyDescent="0.35">
      <c r="F1827" s="7" t="str">
        <f t="shared" si="1354"/>
        <v/>
      </c>
      <c r="G1827" s="7"/>
      <c r="H1827" s="7"/>
    </row>
    <row r="1828" spans="6:8" x14ac:dyDescent="0.35">
      <c r="F1828" s="7" t="str">
        <f t="shared" si="1354"/>
        <v/>
      </c>
      <c r="G1828" s="7"/>
      <c r="H1828" s="7"/>
    </row>
    <row r="1829" spans="6:8" x14ac:dyDescent="0.35">
      <c r="F1829" s="7" t="str">
        <f t="shared" si="1354"/>
        <v/>
      </c>
      <c r="G1829" s="7"/>
      <c r="H1829" s="7"/>
    </row>
    <row r="1830" spans="6:8" x14ac:dyDescent="0.35">
      <c r="F1830" s="7" t="str">
        <f t="shared" si="1354"/>
        <v/>
      </c>
      <c r="G1830" s="7"/>
      <c r="H1830" s="7"/>
    </row>
    <row r="1831" spans="6:8" x14ac:dyDescent="0.35">
      <c r="F1831" s="7" t="str">
        <f t="shared" si="1354"/>
        <v/>
      </c>
      <c r="G1831" s="7"/>
      <c r="H1831" s="7"/>
    </row>
    <row r="1832" spans="6:8" x14ac:dyDescent="0.35">
      <c r="F1832" s="7" t="str">
        <f t="shared" si="1354"/>
        <v/>
      </c>
      <c r="G1832" s="7"/>
      <c r="H1832" s="7"/>
    </row>
    <row r="1833" spans="6:8" x14ac:dyDescent="0.35">
      <c r="F1833" s="7" t="str">
        <f t="shared" si="1354"/>
        <v/>
      </c>
      <c r="G1833" s="7"/>
      <c r="H1833" s="7"/>
    </row>
    <row r="1834" spans="6:8" x14ac:dyDescent="0.35">
      <c r="F1834" s="7" t="str">
        <f t="shared" si="1354"/>
        <v/>
      </c>
      <c r="G1834" s="7"/>
      <c r="H1834" s="7"/>
    </row>
    <row r="1835" spans="6:8" x14ac:dyDescent="0.35">
      <c r="F1835" s="7" t="str">
        <f t="shared" si="1354"/>
        <v/>
      </c>
      <c r="G1835" s="7"/>
      <c r="H1835" s="7"/>
    </row>
    <row r="1836" spans="6:8" x14ac:dyDescent="0.35">
      <c r="F1836" s="7" t="str">
        <f t="shared" si="1354"/>
        <v/>
      </c>
      <c r="G1836" s="7"/>
      <c r="H1836" s="7"/>
    </row>
    <row r="1837" spans="6:8" x14ac:dyDescent="0.35">
      <c r="F1837" s="7" t="str">
        <f t="shared" si="1354"/>
        <v/>
      </c>
      <c r="G1837" s="7"/>
      <c r="H1837" s="7"/>
    </row>
    <row r="1838" spans="6:8" x14ac:dyDescent="0.35">
      <c r="F1838" s="7" t="str">
        <f t="shared" si="1354"/>
        <v/>
      </c>
      <c r="G1838" s="7"/>
      <c r="H1838" s="7"/>
    </row>
    <row r="1839" spans="6:8" x14ac:dyDescent="0.35">
      <c r="F1839" s="7" t="str">
        <f t="shared" si="1354"/>
        <v/>
      </c>
      <c r="G1839" s="7"/>
      <c r="H1839" s="7"/>
    </row>
    <row r="1840" spans="6:8" x14ac:dyDescent="0.35">
      <c r="F1840" s="7" t="str">
        <f t="shared" si="1354"/>
        <v/>
      </c>
      <c r="G1840" s="7"/>
      <c r="H1840" s="7"/>
    </row>
    <row r="1841" spans="6:8" x14ac:dyDescent="0.35">
      <c r="F1841" s="7" t="str">
        <f t="shared" si="1354"/>
        <v/>
      </c>
      <c r="G1841" s="7"/>
      <c r="H1841" s="7"/>
    </row>
    <row r="1842" spans="6:8" x14ac:dyDescent="0.35">
      <c r="F1842" s="7" t="str">
        <f t="shared" si="1354"/>
        <v/>
      </c>
      <c r="G1842" s="7"/>
      <c r="H1842" s="7"/>
    </row>
    <row r="1843" spans="6:8" x14ac:dyDescent="0.35">
      <c r="F1843" s="7" t="str">
        <f t="shared" si="1354"/>
        <v/>
      </c>
      <c r="G1843" s="7"/>
      <c r="H1843" s="7"/>
    </row>
    <row r="1844" spans="6:8" x14ac:dyDescent="0.35">
      <c r="F1844" s="7" t="str">
        <f t="shared" si="1354"/>
        <v/>
      </c>
      <c r="G1844" s="7"/>
      <c r="H1844" s="7"/>
    </row>
    <row r="1845" spans="6:8" x14ac:dyDescent="0.35">
      <c r="F1845" s="7" t="str">
        <f t="shared" si="1354"/>
        <v/>
      </c>
      <c r="G1845" s="7"/>
      <c r="H1845" s="7"/>
    </row>
    <row r="1846" spans="6:8" x14ac:dyDescent="0.35">
      <c r="F1846" s="7" t="str">
        <f t="shared" si="1354"/>
        <v/>
      </c>
      <c r="G1846" s="7"/>
      <c r="H1846" s="7"/>
    </row>
    <row r="1847" spans="6:8" x14ac:dyDescent="0.35">
      <c r="F1847" s="7" t="str">
        <f t="shared" si="1354"/>
        <v/>
      </c>
      <c r="G1847" s="7"/>
      <c r="H1847" s="7"/>
    </row>
    <row r="1848" spans="6:8" x14ac:dyDescent="0.35">
      <c r="F1848" s="7" t="str">
        <f t="shared" si="1354"/>
        <v/>
      </c>
      <c r="G1848" s="7"/>
      <c r="H1848" s="7"/>
    </row>
    <row r="1849" spans="6:8" x14ac:dyDescent="0.35">
      <c r="F1849" s="7" t="str">
        <f t="shared" si="1354"/>
        <v/>
      </c>
      <c r="G1849" s="7"/>
      <c r="H1849" s="7"/>
    </row>
    <row r="1850" spans="6:8" x14ac:dyDescent="0.35">
      <c r="F1850" s="7" t="str">
        <f t="shared" si="1354"/>
        <v/>
      </c>
      <c r="G1850" s="7"/>
      <c r="H1850" s="7"/>
    </row>
    <row r="1851" spans="6:8" x14ac:dyDescent="0.35">
      <c r="F1851" s="7" t="str">
        <f t="shared" si="1354"/>
        <v/>
      </c>
      <c r="G1851" s="7"/>
      <c r="H1851" s="7"/>
    </row>
    <row r="1852" spans="6:8" x14ac:dyDescent="0.35">
      <c r="F1852" s="7" t="str">
        <f t="shared" si="1354"/>
        <v/>
      </c>
      <c r="G1852" s="7"/>
      <c r="H1852" s="7"/>
    </row>
    <row r="1853" spans="6:8" x14ac:dyDescent="0.35">
      <c r="F1853" s="7" t="str">
        <f t="shared" si="1354"/>
        <v/>
      </c>
      <c r="G1853" s="7"/>
      <c r="H1853" s="7"/>
    </row>
    <row r="1854" spans="6:8" x14ac:dyDescent="0.35">
      <c r="F1854" s="7" t="str">
        <f t="shared" si="1354"/>
        <v/>
      </c>
      <c r="G1854" s="7"/>
      <c r="H1854" s="7"/>
    </row>
    <row r="1855" spans="6:8" x14ac:dyDescent="0.35">
      <c r="F1855" s="7" t="str">
        <f t="shared" si="1354"/>
        <v/>
      </c>
      <c r="G1855" s="7"/>
      <c r="H1855" s="7"/>
    </row>
    <row r="1856" spans="6:8" x14ac:dyDescent="0.35">
      <c r="F1856" s="7" t="str">
        <f t="shared" si="1354"/>
        <v/>
      </c>
      <c r="G1856" s="7"/>
      <c r="H1856" s="7"/>
    </row>
    <row r="1857" spans="6:8" x14ac:dyDescent="0.35">
      <c r="F1857" s="7" t="str">
        <f t="shared" si="1354"/>
        <v/>
      </c>
      <c r="G1857" s="7"/>
      <c r="H1857" s="7"/>
    </row>
    <row r="1858" spans="6:8" x14ac:dyDescent="0.35">
      <c r="F1858" s="7" t="str">
        <f t="shared" ref="F1858:F1921" si="1355">IFERROR(IF(ISBLANK(E1859),"",COUNTIFS(MCdata,"&gt;"&amp;E1858,MCdata,"&lt;="&amp;E1859))/runs,"")</f>
        <v/>
      </c>
      <c r="G1858" s="7"/>
      <c r="H1858" s="7"/>
    </row>
    <row r="1859" spans="6:8" x14ac:dyDescent="0.35">
      <c r="F1859" s="7" t="str">
        <f t="shared" si="1355"/>
        <v/>
      </c>
      <c r="G1859" s="7"/>
      <c r="H1859" s="7"/>
    </row>
    <row r="1860" spans="6:8" x14ac:dyDescent="0.35">
      <c r="F1860" s="7" t="str">
        <f t="shared" si="1355"/>
        <v/>
      </c>
      <c r="G1860" s="7"/>
      <c r="H1860" s="7"/>
    </row>
    <row r="1861" spans="6:8" x14ac:dyDescent="0.35">
      <c r="F1861" s="7" t="str">
        <f t="shared" si="1355"/>
        <v/>
      </c>
      <c r="G1861" s="7"/>
      <c r="H1861" s="7"/>
    </row>
    <row r="1862" spans="6:8" x14ac:dyDescent="0.35">
      <c r="F1862" s="7" t="str">
        <f t="shared" si="1355"/>
        <v/>
      </c>
      <c r="G1862" s="7"/>
      <c r="H1862" s="7"/>
    </row>
    <row r="1863" spans="6:8" x14ac:dyDescent="0.35">
      <c r="F1863" s="7" t="str">
        <f t="shared" si="1355"/>
        <v/>
      </c>
      <c r="G1863" s="7"/>
      <c r="H1863" s="7"/>
    </row>
    <row r="1864" spans="6:8" x14ac:dyDescent="0.35">
      <c r="F1864" s="7" t="str">
        <f t="shared" si="1355"/>
        <v/>
      </c>
      <c r="G1864" s="7"/>
      <c r="H1864" s="7"/>
    </row>
    <row r="1865" spans="6:8" x14ac:dyDescent="0.35">
      <c r="F1865" s="7" t="str">
        <f t="shared" si="1355"/>
        <v/>
      </c>
      <c r="G1865" s="7"/>
      <c r="H1865" s="7"/>
    </row>
    <row r="1866" spans="6:8" x14ac:dyDescent="0.35">
      <c r="F1866" s="7" t="str">
        <f t="shared" si="1355"/>
        <v/>
      </c>
      <c r="G1866" s="7"/>
      <c r="H1866" s="7"/>
    </row>
    <row r="1867" spans="6:8" x14ac:dyDescent="0.35">
      <c r="F1867" s="7" t="str">
        <f t="shared" si="1355"/>
        <v/>
      </c>
      <c r="G1867" s="7"/>
      <c r="H1867" s="7"/>
    </row>
    <row r="1868" spans="6:8" x14ac:dyDescent="0.35">
      <c r="F1868" s="7" t="str">
        <f t="shared" si="1355"/>
        <v/>
      </c>
      <c r="G1868" s="7"/>
      <c r="H1868" s="7"/>
    </row>
    <row r="1869" spans="6:8" x14ac:dyDescent="0.35">
      <c r="F1869" s="7" t="str">
        <f t="shared" si="1355"/>
        <v/>
      </c>
      <c r="G1869" s="7"/>
      <c r="H1869" s="7"/>
    </row>
    <row r="1870" spans="6:8" x14ac:dyDescent="0.35">
      <c r="F1870" s="7" t="str">
        <f t="shared" si="1355"/>
        <v/>
      </c>
      <c r="G1870" s="7"/>
      <c r="H1870" s="7"/>
    </row>
    <row r="1871" spans="6:8" x14ac:dyDescent="0.35">
      <c r="F1871" s="7" t="str">
        <f t="shared" si="1355"/>
        <v/>
      </c>
      <c r="G1871" s="7"/>
      <c r="H1871" s="7"/>
    </row>
    <row r="1872" spans="6:8" x14ac:dyDescent="0.35">
      <c r="F1872" s="7" t="str">
        <f t="shared" si="1355"/>
        <v/>
      </c>
      <c r="G1872" s="7"/>
      <c r="H1872" s="7"/>
    </row>
    <row r="1873" spans="6:8" x14ac:dyDescent="0.35">
      <c r="F1873" s="7" t="str">
        <f t="shared" si="1355"/>
        <v/>
      </c>
      <c r="G1873" s="7"/>
      <c r="H1873" s="7"/>
    </row>
    <row r="1874" spans="6:8" x14ac:dyDescent="0.35">
      <c r="F1874" s="7" t="str">
        <f t="shared" si="1355"/>
        <v/>
      </c>
      <c r="G1874" s="7"/>
      <c r="H1874" s="7"/>
    </row>
    <row r="1875" spans="6:8" x14ac:dyDescent="0.35">
      <c r="F1875" s="7" t="str">
        <f t="shared" si="1355"/>
        <v/>
      </c>
      <c r="G1875" s="7"/>
      <c r="H1875" s="7"/>
    </row>
    <row r="1876" spans="6:8" x14ac:dyDescent="0.35">
      <c r="F1876" s="7" t="str">
        <f t="shared" si="1355"/>
        <v/>
      </c>
      <c r="G1876" s="7"/>
      <c r="H1876" s="7"/>
    </row>
    <row r="1877" spans="6:8" x14ac:dyDescent="0.35">
      <c r="F1877" s="7" t="str">
        <f t="shared" si="1355"/>
        <v/>
      </c>
      <c r="G1877" s="7"/>
      <c r="H1877" s="7"/>
    </row>
    <row r="1878" spans="6:8" x14ac:dyDescent="0.35">
      <c r="F1878" s="7" t="str">
        <f t="shared" si="1355"/>
        <v/>
      </c>
      <c r="G1878" s="7"/>
      <c r="H1878" s="7"/>
    </row>
    <row r="1879" spans="6:8" x14ac:dyDescent="0.35">
      <c r="F1879" s="7" t="str">
        <f t="shared" si="1355"/>
        <v/>
      </c>
      <c r="G1879" s="7"/>
      <c r="H1879" s="7"/>
    </row>
    <row r="1880" spans="6:8" x14ac:dyDescent="0.35">
      <c r="F1880" s="7" t="str">
        <f t="shared" si="1355"/>
        <v/>
      </c>
      <c r="G1880" s="7"/>
      <c r="H1880" s="7"/>
    </row>
    <row r="1881" spans="6:8" x14ac:dyDescent="0.35">
      <c r="F1881" s="7" t="str">
        <f t="shared" si="1355"/>
        <v/>
      </c>
      <c r="G1881" s="7"/>
      <c r="H1881" s="7"/>
    </row>
    <row r="1882" spans="6:8" x14ac:dyDescent="0.35">
      <c r="F1882" s="7" t="str">
        <f t="shared" si="1355"/>
        <v/>
      </c>
      <c r="G1882" s="7"/>
      <c r="H1882" s="7"/>
    </row>
    <row r="1883" spans="6:8" x14ac:dyDescent="0.35">
      <c r="F1883" s="7" t="str">
        <f t="shared" si="1355"/>
        <v/>
      </c>
      <c r="G1883" s="7"/>
      <c r="H1883" s="7"/>
    </row>
    <row r="1884" spans="6:8" x14ac:dyDescent="0.35">
      <c r="F1884" s="7" t="str">
        <f t="shared" si="1355"/>
        <v/>
      </c>
      <c r="G1884" s="7"/>
      <c r="H1884" s="7"/>
    </row>
    <row r="1885" spans="6:8" x14ac:dyDescent="0.35">
      <c r="F1885" s="7" t="str">
        <f t="shared" si="1355"/>
        <v/>
      </c>
      <c r="G1885" s="7"/>
      <c r="H1885" s="7"/>
    </row>
    <row r="1886" spans="6:8" x14ac:dyDescent="0.35">
      <c r="F1886" s="7" t="str">
        <f t="shared" si="1355"/>
        <v/>
      </c>
      <c r="G1886" s="7"/>
      <c r="H1886" s="7"/>
    </row>
    <row r="1887" spans="6:8" x14ac:dyDescent="0.35">
      <c r="F1887" s="7" t="str">
        <f t="shared" si="1355"/>
        <v/>
      </c>
      <c r="G1887" s="7"/>
      <c r="H1887" s="7"/>
    </row>
    <row r="1888" spans="6:8" x14ac:dyDescent="0.35">
      <c r="F1888" s="7" t="str">
        <f t="shared" si="1355"/>
        <v/>
      </c>
      <c r="G1888" s="7"/>
      <c r="H1888" s="7"/>
    </row>
    <row r="1889" spans="6:8" x14ac:dyDescent="0.35">
      <c r="F1889" s="7" t="str">
        <f t="shared" si="1355"/>
        <v/>
      </c>
      <c r="G1889" s="7"/>
      <c r="H1889" s="7"/>
    </row>
    <row r="1890" spans="6:8" x14ac:dyDescent="0.35">
      <c r="F1890" s="7" t="str">
        <f t="shared" si="1355"/>
        <v/>
      </c>
      <c r="G1890" s="7"/>
      <c r="H1890" s="7"/>
    </row>
    <row r="1891" spans="6:8" x14ac:dyDescent="0.35">
      <c r="F1891" s="7" t="str">
        <f t="shared" si="1355"/>
        <v/>
      </c>
      <c r="G1891" s="7"/>
      <c r="H1891" s="7"/>
    </row>
    <row r="1892" spans="6:8" x14ac:dyDescent="0.35">
      <c r="F1892" s="7" t="str">
        <f t="shared" si="1355"/>
        <v/>
      </c>
      <c r="G1892" s="7"/>
      <c r="H1892" s="7"/>
    </row>
    <row r="1893" spans="6:8" x14ac:dyDescent="0.35">
      <c r="F1893" s="7" t="str">
        <f t="shared" si="1355"/>
        <v/>
      </c>
      <c r="G1893" s="7"/>
      <c r="H1893" s="7"/>
    </row>
    <row r="1894" spans="6:8" x14ac:dyDescent="0.35">
      <c r="F1894" s="7" t="str">
        <f t="shared" si="1355"/>
        <v/>
      </c>
      <c r="G1894" s="7"/>
      <c r="H1894" s="7"/>
    </row>
    <row r="1895" spans="6:8" x14ac:dyDescent="0.35">
      <c r="F1895" s="7" t="str">
        <f t="shared" si="1355"/>
        <v/>
      </c>
      <c r="G1895" s="7"/>
      <c r="H1895" s="7"/>
    </row>
    <row r="1896" spans="6:8" x14ac:dyDescent="0.35">
      <c r="F1896" s="7" t="str">
        <f t="shared" si="1355"/>
        <v/>
      </c>
      <c r="G1896" s="7"/>
      <c r="H1896" s="7"/>
    </row>
    <row r="1897" spans="6:8" x14ac:dyDescent="0.35">
      <c r="F1897" s="7" t="str">
        <f t="shared" si="1355"/>
        <v/>
      </c>
      <c r="G1897" s="7"/>
      <c r="H1897" s="7"/>
    </row>
    <row r="1898" spans="6:8" x14ac:dyDescent="0.35">
      <c r="F1898" s="7" t="str">
        <f t="shared" si="1355"/>
        <v/>
      </c>
      <c r="G1898" s="7"/>
      <c r="H1898" s="7"/>
    </row>
    <row r="1899" spans="6:8" x14ac:dyDescent="0.35">
      <c r="F1899" s="7" t="str">
        <f t="shared" si="1355"/>
        <v/>
      </c>
      <c r="G1899" s="7"/>
      <c r="H1899" s="7"/>
    </row>
    <row r="1900" spans="6:8" x14ac:dyDescent="0.35">
      <c r="F1900" s="7" t="str">
        <f t="shared" si="1355"/>
        <v/>
      </c>
      <c r="G1900" s="7"/>
      <c r="H1900" s="7"/>
    </row>
    <row r="1901" spans="6:8" x14ac:dyDescent="0.35">
      <c r="F1901" s="7" t="str">
        <f t="shared" si="1355"/>
        <v/>
      </c>
      <c r="G1901" s="7"/>
      <c r="H1901" s="7"/>
    </row>
    <row r="1902" spans="6:8" x14ac:dyDescent="0.35">
      <c r="F1902" s="7" t="str">
        <f t="shared" si="1355"/>
        <v/>
      </c>
      <c r="G1902" s="7"/>
      <c r="H1902" s="7"/>
    </row>
    <row r="1903" spans="6:8" x14ac:dyDescent="0.35">
      <c r="F1903" s="7" t="str">
        <f t="shared" si="1355"/>
        <v/>
      </c>
      <c r="G1903" s="7"/>
      <c r="H1903" s="7"/>
    </row>
    <row r="1904" spans="6:8" x14ac:dyDescent="0.35">
      <c r="F1904" s="7" t="str">
        <f t="shared" si="1355"/>
        <v/>
      </c>
      <c r="G1904" s="7"/>
      <c r="H1904" s="7"/>
    </row>
    <row r="1905" spans="6:8" x14ac:dyDescent="0.35">
      <c r="F1905" s="7" t="str">
        <f t="shared" si="1355"/>
        <v/>
      </c>
      <c r="G1905" s="7"/>
      <c r="H1905" s="7"/>
    </row>
    <row r="1906" spans="6:8" x14ac:dyDescent="0.35">
      <c r="F1906" s="7" t="str">
        <f t="shared" si="1355"/>
        <v/>
      </c>
      <c r="G1906" s="7"/>
      <c r="H1906" s="7"/>
    </row>
    <row r="1907" spans="6:8" x14ac:dyDescent="0.35">
      <c r="F1907" s="7" t="str">
        <f t="shared" si="1355"/>
        <v/>
      </c>
      <c r="G1907" s="7"/>
      <c r="H1907" s="7"/>
    </row>
    <row r="1908" spans="6:8" x14ac:dyDescent="0.35">
      <c r="F1908" s="7" t="str">
        <f t="shared" si="1355"/>
        <v/>
      </c>
      <c r="G1908" s="7"/>
      <c r="H1908" s="7"/>
    </row>
    <row r="1909" spans="6:8" x14ac:dyDescent="0.35">
      <c r="F1909" s="7" t="str">
        <f t="shared" si="1355"/>
        <v/>
      </c>
      <c r="G1909" s="7"/>
      <c r="H1909" s="7"/>
    </row>
    <row r="1910" spans="6:8" x14ac:dyDescent="0.35">
      <c r="F1910" s="7" t="str">
        <f t="shared" si="1355"/>
        <v/>
      </c>
      <c r="G1910" s="7"/>
      <c r="H1910" s="7"/>
    </row>
    <row r="1911" spans="6:8" x14ac:dyDescent="0.35">
      <c r="F1911" s="7" t="str">
        <f t="shared" si="1355"/>
        <v/>
      </c>
      <c r="G1911" s="7"/>
      <c r="H1911" s="7"/>
    </row>
    <row r="1912" spans="6:8" x14ac:dyDescent="0.35">
      <c r="F1912" s="7" t="str">
        <f t="shared" si="1355"/>
        <v/>
      </c>
      <c r="G1912" s="7"/>
      <c r="H1912" s="7"/>
    </row>
    <row r="1913" spans="6:8" x14ac:dyDescent="0.35">
      <c r="F1913" s="7" t="str">
        <f t="shared" si="1355"/>
        <v/>
      </c>
      <c r="G1913" s="7"/>
      <c r="H1913" s="7"/>
    </row>
    <row r="1914" spans="6:8" x14ac:dyDescent="0.35">
      <c r="F1914" s="7" t="str">
        <f t="shared" si="1355"/>
        <v/>
      </c>
      <c r="G1914" s="7"/>
      <c r="H1914" s="7"/>
    </row>
    <row r="1915" spans="6:8" x14ac:dyDescent="0.35">
      <c r="F1915" s="7" t="str">
        <f t="shared" si="1355"/>
        <v/>
      </c>
      <c r="G1915" s="7"/>
      <c r="H1915" s="7"/>
    </row>
    <row r="1916" spans="6:8" x14ac:dyDescent="0.35">
      <c r="F1916" s="7" t="str">
        <f t="shared" si="1355"/>
        <v/>
      </c>
      <c r="G1916" s="7"/>
      <c r="H1916" s="7"/>
    </row>
    <row r="1917" spans="6:8" x14ac:dyDescent="0.35">
      <c r="F1917" s="7" t="str">
        <f t="shared" si="1355"/>
        <v/>
      </c>
      <c r="G1917" s="7"/>
      <c r="H1917" s="7"/>
    </row>
    <row r="1918" spans="6:8" x14ac:dyDescent="0.35">
      <c r="F1918" s="7" t="str">
        <f t="shared" si="1355"/>
        <v/>
      </c>
      <c r="G1918" s="7"/>
      <c r="H1918" s="7"/>
    </row>
    <row r="1919" spans="6:8" x14ac:dyDescent="0.35">
      <c r="F1919" s="7" t="str">
        <f t="shared" si="1355"/>
        <v/>
      </c>
      <c r="G1919" s="7"/>
      <c r="H1919" s="7"/>
    </row>
    <row r="1920" spans="6:8" x14ac:dyDescent="0.35">
      <c r="F1920" s="7" t="str">
        <f t="shared" si="1355"/>
        <v/>
      </c>
      <c r="G1920" s="7"/>
      <c r="H1920" s="7"/>
    </row>
    <row r="1921" spans="6:8" x14ac:dyDescent="0.35">
      <c r="F1921" s="7" t="str">
        <f t="shared" si="1355"/>
        <v/>
      </c>
      <c r="G1921" s="7"/>
      <c r="H1921" s="7"/>
    </row>
    <row r="1922" spans="6:8" x14ac:dyDescent="0.35">
      <c r="F1922" s="7" t="str">
        <f t="shared" ref="F1922:F1985" si="1356">IFERROR(IF(ISBLANK(E1923),"",COUNTIFS(MCdata,"&gt;"&amp;E1922,MCdata,"&lt;="&amp;E1923))/runs,"")</f>
        <v/>
      </c>
      <c r="G1922" s="7"/>
      <c r="H1922" s="7"/>
    </row>
    <row r="1923" spans="6:8" x14ac:dyDescent="0.35">
      <c r="F1923" s="7" t="str">
        <f t="shared" si="1356"/>
        <v/>
      </c>
      <c r="G1923" s="7"/>
      <c r="H1923" s="7"/>
    </row>
    <row r="1924" spans="6:8" x14ac:dyDescent="0.35">
      <c r="F1924" s="7" t="str">
        <f t="shared" si="1356"/>
        <v/>
      </c>
      <c r="G1924" s="7"/>
      <c r="H1924" s="7"/>
    </row>
    <row r="1925" spans="6:8" x14ac:dyDescent="0.35">
      <c r="F1925" s="7" t="str">
        <f t="shared" si="1356"/>
        <v/>
      </c>
      <c r="G1925" s="7"/>
      <c r="H1925" s="7"/>
    </row>
    <row r="1926" spans="6:8" x14ac:dyDescent="0.35">
      <c r="F1926" s="7" t="str">
        <f t="shared" si="1356"/>
        <v/>
      </c>
      <c r="G1926" s="7"/>
      <c r="H1926" s="7"/>
    </row>
    <row r="1927" spans="6:8" x14ac:dyDescent="0.35">
      <c r="F1927" s="7" t="str">
        <f t="shared" si="1356"/>
        <v/>
      </c>
      <c r="G1927" s="7"/>
      <c r="H1927" s="7"/>
    </row>
    <row r="1928" spans="6:8" x14ac:dyDescent="0.35">
      <c r="F1928" s="7" t="str">
        <f t="shared" si="1356"/>
        <v/>
      </c>
      <c r="G1928" s="7"/>
      <c r="H1928" s="7"/>
    </row>
    <row r="1929" spans="6:8" x14ac:dyDescent="0.35">
      <c r="F1929" s="7" t="str">
        <f t="shared" si="1356"/>
        <v/>
      </c>
      <c r="G1929" s="7"/>
      <c r="H1929" s="7"/>
    </row>
    <row r="1930" spans="6:8" x14ac:dyDescent="0.35">
      <c r="F1930" s="7" t="str">
        <f t="shared" si="1356"/>
        <v/>
      </c>
      <c r="G1930" s="7"/>
      <c r="H1930" s="7"/>
    </row>
    <row r="1931" spans="6:8" x14ac:dyDescent="0.35">
      <c r="F1931" s="7" t="str">
        <f t="shared" si="1356"/>
        <v/>
      </c>
      <c r="G1931" s="7"/>
      <c r="H1931" s="7"/>
    </row>
    <row r="1932" spans="6:8" x14ac:dyDescent="0.35">
      <c r="F1932" s="7" t="str">
        <f t="shared" si="1356"/>
        <v/>
      </c>
      <c r="G1932" s="7"/>
      <c r="H1932" s="7"/>
    </row>
    <row r="1933" spans="6:8" x14ac:dyDescent="0.35">
      <c r="F1933" s="7" t="str">
        <f t="shared" si="1356"/>
        <v/>
      </c>
      <c r="G1933" s="7"/>
      <c r="H1933" s="7"/>
    </row>
    <row r="1934" spans="6:8" x14ac:dyDescent="0.35">
      <c r="F1934" s="7" t="str">
        <f t="shared" si="1356"/>
        <v/>
      </c>
      <c r="G1934" s="7"/>
      <c r="H1934" s="7"/>
    </row>
    <row r="1935" spans="6:8" x14ac:dyDescent="0.35">
      <c r="F1935" s="7" t="str">
        <f t="shared" si="1356"/>
        <v/>
      </c>
      <c r="G1935" s="7"/>
      <c r="H1935" s="7"/>
    </row>
    <row r="1936" spans="6:8" x14ac:dyDescent="0.35">
      <c r="F1936" s="7" t="str">
        <f t="shared" si="1356"/>
        <v/>
      </c>
      <c r="G1936" s="7"/>
      <c r="H1936" s="7"/>
    </row>
    <row r="1937" spans="6:8" x14ac:dyDescent="0.35">
      <c r="F1937" s="7" t="str">
        <f t="shared" si="1356"/>
        <v/>
      </c>
      <c r="G1937" s="7"/>
      <c r="H1937" s="7"/>
    </row>
    <row r="1938" spans="6:8" x14ac:dyDescent="0.35">
      <c r="F1938" s="7" t="str">
        <f t="shared" si="1356"/>
        <v/>
      </c>
      <c r="G1938" s="7"/>
      <c r="H1938" s="7"/>
    </row>
    <row r="1939" spans="6:8" x14ac:dyDescent="0.35">
      <c r="F1939" s="7" t="str">
        <f t="shared" si="1356"/>
        <v/>
      </c>
      <c r="G1939" s="7"/>
      <c r="H1939" s="7"/>
    </row>
    <row r="1940" spans="6:8" x14ac:dyDescent="0.35">
      <c r="F1940" s="7" t="str">
        <f t="shared" si="1356"/>
        <v/>
      </c>
      <c r="G1940" s="7"/>
      <c r="H1940" s="7"/>
    </row>
    <row r="1941" spans="6:8" x14ac:dyDescent="0.35">
      <c r="F1941" s="7" t="str">
        <f t="shared" si="1356"/>
        <v/>
      </c>
      <c r="G1941" s="7"/>
      <c r="H1941" s="7"/>
    </row>
    <row r="1942" spans="6:8" x14ac:dyDescent="0.35">
      <c r="F1942" s="7" t="str">
        <f t="shared" si="1356"/>
        <v/>
      </c>
      <c r="G1942" s="7"/>
      <c r="H1942" s="7"/>
    </row>
    <row r="1943" spans="6:8" x14ac:dyDescent="0.35">
      <c r="F1943" s="7" t="str">
        <f t="shared" si="1356"/>
        <v/>
      </c>
      <c r="G1943" s="7"/>
      <c r="H1943" s="7"/>
    </row>
    <row r="1944" spans="6:8" x14ac:dyDescent="0.35">
      <c r="F1944" s="7" t="str">
        <f t="shared" si="1356"/>
        <v/>
      </c>
      <c r="G1944" s="7"/>
      <c r="H1944" s="7"/>
    </row>
    <row r="1945" spans="6:8" x14ac:dyDescent="0.35">
      <c r="F1945" s="7" t="str">
        <f t="shared" si="1356"/>
        <v/>
      </c>
      <c r="G1945" s="7"/>
      <c r="H1945" s="7"/>
    </row>
    <row r="1946" spans="6:8" x14ac:dyDescent="0.35">
      <c r="F1946" s="7" t="str">
        <f t="shared" si="1356"/>
        <v/>
      </c>
      <c r="G1946" s="7"/>
      <c r="H1946" s="7"/>
    </row>
    <row r="1947" spans="6:8" x14ac:dyDescent="0.35">
      <c r="F1947" s="7" t="str">
        <f t="shared" si="1356"/>
        <v/>
      </c>
      <c r="G1947" s="7"/>
      <c r="H1947" s="7"/>
    </row>
    <row r="1948" spans="6:8" x14ac:dyDescent="0.35">
      <c r="F1948" s="7" t="str">
        <f t="shared" si="1356"/>
        <v/>
      </c>
      <c r="G1948" s="7"/>
      <c r="H1948" s="7"/>
    </row>
    <row r="1949" spans="6:8" x14ac:dyDescent="0.35">
      <c r="F1949" s="7" t="str">
        <f t="shared" si="1356"/>
        <v/>
      </c>
      <c r="G1949" s="7"/>
      <c r="H1949" s="7"/>
    </row>
    <row r="1950" spans="6:8" x14ac:dyDescent="0.35">
      <c r="F1950" s="7" t="str">
        <f t="shared" si="1356"/>
        <v/>
      </c>
      <c r="G1950" s="7"/>
      <c r="H1950" s="7"/>
    </row>
    <row r="1951" spans="6:8" x14ac:dyDescent="0.35">
      <c r="F1951" s="7" t="str">
        <f t="shared" si="1356"/>
        <v/>
      </c>
      <c r="G1951" s="7"/>
      <c r="H1951" s="7"/>
    </row>
    <row r="1952" spans="6:8" x14ac:dyDescent="0.35">
      <c r="F1952" s="7" t="str">
        <f t="shared" si="1356"/>
        <v/>
      </c>
      <c r="G1952" s="7"/>
      <c r="H1952" s="7"/>
    </row>
    <row r="1953" spans="6:8" x14ac:dyDescent="0.35">
      <c r="F1953" s="7" t="str">
        <f t="shared" si="1356"/>
        <v/>
      </c>
      <c r="G1953" s="7"/>
      <c r="H1953" s="7"/>
    </row>
    <row r="1954" spans="6:8" x14ac:dyDescent="0.35">
      <c r="F1954" s="7" t="str">
        <f t="shared" si="1356"/>
        <v/>
      </c>
      <c r="G1954" s="7"/>
      <c r="H1954" s="7"/>
    </row>
    <row r="1955" spans="6:8" x14ac:dyDescent="0.35">
      <c r="F1955" s="7" t="str">
        <f t="shared" si="1356"/>
        <v/>
      </c>
      <c r="G1955" s="7"/>
      <c r="H1955" s="7"/>
    </row>
    <row r="1956" spans="6:8" x14ac:dyDescent="0.35">
      <c r="F1956" s="7" t="str">
        <f t="shared" si="1356"/>
        <v/>
      </c>
      <c r="G1956" s="7"/>
      <c r="H1956" s="7"/>
    </row>
    <row r="1957" spans="6:8" x14ac:dyDescent="0.35">
      <c r="F1957" s="7" t="str">
        <f t="shared" si="1356"/>
        <v/>
      </c>
      <c r="G1957" s="7"/>
      <c r="H1957" s="7"/>
    </row>
    <row r="1958" spans="6:8" x14ac:dyDescent="0.35">
      <c r="F1958" s="7" t="str">
        <f t="shared" si="1356"/>
        <v/>
      </c>
      <c r="G1958" s="7"/>
      <c r="H1958" s="7"/>
    </row>
    <row r="1959" spans="6:8" x14ac:dyDescent="0.35">
      <c r="F1959" s="7" t="str">
        <f t="shared" si="1356"/>
        <v/>
      </c>
      <c r="G1959" s="7"/>
      <c r="H1959" s="7"/>
    </row>
    <row r="1960" spans="6:8" x14ac:dyDescent="0.35">
      <c r="F1960" s="7" t="str">
        <f t="shared" si="1356"/>
        <v/>
      </c>
      <c r="G1960" s="7"/>
      <c r="H1960" s="7"/>
    </row>
    <row r="1961" spans="6:8" x14ac:dyDescent="0.35">
      <c r="F1961" s="7" t="str">
        <f t="shared" si="1356"/>
        <v/>
      </c>
      <c r="G1961" s="7"/>
      <c r="H1961" s="7"/>
    </row>
    <row r="1962" spans="6:8" x14ac:dyDescent="0.35">
      <c r="F1962" s="7" t="str">
        <f t="shared" si="1356"/>
        <v/>
      </c>
      <c r="G1962" s="7"/>
      <c r="H1962" s="7"/>
    </row>
    <row r="1963" spans="6:8" x14ac:dyDescent="0.35">
      <c r="F1963" s="7" t="str">
        <f t="shared" si="1356"/>
        <v/>
      </c>
      <c r="G1963" s="7"/>
      <c r="H1963" s="7"/>
    </row>
    <row r="1964" spans="6:8" x14ac:dyDescent="0.35">
      <c r="F1964" s="7" t="str">
        <f t="shared" si="1356"/>
        <v/>
      </c>
      <c r="G1964" s="7"/>
      <c r="H1964" s="7"/>
    </row>
    <row r="1965" spans="6:8" x14ac:dyDescent="0.35">
      <c r="F1965" s="7" t="str">
        <f t="shared" si="1356"/>
        <v/>
      </c>
      <c r="G1965" s="7"/>
      <c r="H1965" s="7"/>
    </row>
    <row r="1966" spans="6:8" x14ac:dyDescent="0.35">
      <c r="F1966" s="7" t="str">
        <f t="shared" si="1356"/>
        <v/>
      </c>
      <c r="G1966" s="7"/>
      <c r="H1966" s="7"/>
    </row>
    <row r="1967" spans="6:8" x14ac:dyDescent="0.35">
      <c r="F1967" s="7" t="str">
        <f t="shared" si="1356"/>
        <v/>
      </c>
      <c r="G1967" s="7"/>
      <c r="H1967" s="7"/>
    </row>
    <row r="1968" spans="6:8" x14ac:dyDescent="0.35">
      <c r="F1968" s="7" t="str">
        <f t="shared" si="1356"/>
        <v/>
      </c>
      <c r="G1968" s="7"/>
      <c r="H1968" s="7"/>
    </row>
    <row r="1969" spans="6:8" x14ac:dyDescent="0.35">
      <c r="F1969" s="7" t="str">
        <f t="shared" si="1356"/>
        <v/>
      </c>
      <c r="G1969" s="7"/>
      <c r="H1969" s="7"/>
    </row>
    <row r="1970" spans="6:8" x14ac:dyDescent="0.35">
      <c r="F1970" s="7" t="str">
        <f t="shared" si="1356"/>
        <v/>
      </c>
      <c r="G1970" s="7"/>
      <c r="H1970" s="7"/>
    </row>
    <row r="1971" spans="6:8" x14ac:dyDescent="0.35">
      <c r="F1971" s="7" t="str">
        <f t="shared" si="1356"/>
        <v/>
      </c>
      <c r="G1971" s="7"/>
      <c r="H1971" s="7"/>
    </row>
    <row r="1972" spans="6:8" x14ac:dyDescent="0.35">
      <c r="F1972" s="7" t="str">
        <f t="shared" si="1356"/>
        <v/>
      </c>
      <c r="G1972" s="7"/>
      <c r="H1972" s="7"/>
    </row>
    <row r="1973" spans="6:8" x14ac:dyDescent="0.35">
      <c r="F1973" s="7" t="str">
        <f t="shared" si="1356"/>
        <v/>
      </c>
      <c r="G1973" s="7"/>
      <c r="H1973" s="7"/>
    </row>
    <row r="1974" spans="6:8" x14ac:dyDescent="0.35">
      <c r="F1974" s="7" t="str">
        <f t="shared" si="1356"/>
        <v/>
      </c>
      <c r="G1974" s="7"/>
      <c r="H1974" s="7"/>
    </row>
    <row r="1975" spans="6:8" x14ac:dyDescent="0.35">
      <c r="F1975" s="7" t="str">
        <f t="shared" si="1356"/>
        <v/>
      </c>
      <c r="G1975" s="7"/>
      <c r="H1975" s="7"/>
    </row>
    <row r="1976" spans="6:8" x14ac:dyDescent="0.35">
      <c r="F1976" s="7" t="str">
        <f t="shared" si="1356"/>
        <v/>
      </c>
      <c r="G1976" s="7"/>
      <c r="H1976" s="7"/>
    </row>
    <row r="1977" spans="6:8" x14ac:dyDescent="0.35">
      <c r="F1977" s="7" t="str">
        <f t="shared" si="1356"/>
        <v/>
      </c>
      <c r="G1977" s="7"/>
      <c r="H1977" s="7"/>
    </row>
    <row r="1978" spans="6:8" x14ac:dyDescent="0.35">
      <c r="F1978" s="7" t="str">
        <f t="shared" si="1356"/>
        <v/>
      </c>
      <c r="G1978" s="7"/>
      <c r="H1978" s="7"/>
    </row>
    <row r="1979" spans="6:8" x14ac:dyDescent="0.35">
      <c r="F1979" s="7" t="str">
        <f t="shared" si="1356"/>
        <v/>
      </c>
      <c r="G1979" s="7"/>
      <c r="H1979" s="7"/>
    </row>
    <row r="1980" spans="6:8" x14ac:dyDescent="0.35">
      <c r="F1980" s="7" t="str">
        <f t="shared" si="1356"/>
        <v/>
      </c>
      <c r="G1980" s="7"/>
      <c r="H1980" s="7"/>
    </row>
    <row r="1981" spans="6:8" x14ac:dyDescent="0.35">
      <c r="F1981" s="7" t="str">
        <f t="shared" si="1356"/>
        <v/>
      </c>
      <c r="G1981" s="7"/>
      <c r="H1981" s="7"/>
    </row>
    <row r="1982" spans="6:8" x14ac:dyDescent="0.35">
      <c r="F1982" s="7" t="str">
        <f t="shared" si="1356"/>
        <v/>
      </c>
      <c r="G1982" s="7"/>
      <c r="H1982" s="7"/>
    </row>
    <row r="1983" spans="6:8" x14ac:dyDescent="0.35">
      <c r="F1983" s="7" t="str">
        <f t="shared" si="1356"/>
        <v/>
      </c>
      <c r="G1983" s="7"/>
      <c r="H1983" s="7"/>
    </row>
    <row r="1984" spans="6:8" x14ac:dyDescent="0.35">
      <c r="F1984" s="7" t="str">
        <f t="shared" si="1356"/>
        <v/>
      </c>
      <c r="G1984" s="7"/>
      <c r="H1984" s="7"/>
    </row>
    <row r="1985" spans="6:8" x14ac:dyDescent="0.35">
      <c r="F1985" s="7" t="str">
        <f t="shared" si="1356"/>
        <v/>
      </c>
      <c r="G1985" s="7"/>
      <c r="H1985" s="7"/>
    </row>
    <row r="1986" spans="6:8" x14ac:dyDescent="0.35">
      <c r="F1986" s="7" t="str">
        <f t="shared" ref="F1986:F2049" si="1357">IFERROR(IF(ISBLANK(E1987),"",COUNTIFS(MCdata,"&gt;"&amp;E1986,MCdata,"&lt;="&amp;E1987))/runs,"")</f>
        <v/>
      </c>
      <c r="G1986" s="7"/>
      <c r="H1986" s="7"/>
    </row>
    <row r="1987" spans="6:8" x14ac:dyDescent="0.35">
      <c r="F1987" s="7" t="str">
        <f t="shared" si="1357"/>
        <v/>
      </c>
      <c r="G1987" s="7"/>
      <c r="H1987" s="7"/>
    </row>
    <row r="1988" spans="6:8" x14ac:dyDescent="0.35">
      <c r="F1988" s="7" t="str">
        <f t="shared" si="1357"/>
        <v/>
      </c>
      <c r="G1988" s="7"/>
      <c r="H1988" s="7"/>
    </row>
    <row r="1989" spans="6:8" x14ac:dyDescent="0.35">
      <c r="F1989" s="7" t="str">
        <f t="shared" si="1357"/>
        <v/>
      </c>
      <c r="G1989" s="7"/>
      <c r="H1989" s="7"/>
    </row>
    <row r="1990" spans="6:8" x14ac:dyDescent="0.35">
      <c r="F1990" s="7" t="str">
        <f t="shared" si="1357"/>
        <v/>
      </c>
      <c r="G1990" s="7"/>
      <c r="H1990" s="7"/>
    </row>
    <row r="1991" spans="6:8" x14ac:dyDescent="0.35">
      <c r="F1991" s="7" t="str">
        <f t="shared" si="1357"/>
        <v/>
      </c>
      <c r="G1991" s="7"/>
      <c r="H1991" s="7"/>
    </row>
    <row r="1992" spans="6:8" x14ac:dyDescent="0.35">
      <c r="F1992" s="7" t="str">
        <f t="shared" si="1357"/>
        <v/>
      </c>
      <c r="G1992" s="7"/>
      <c r="H1992" s="7"/>
    </row>
    <row r="1993" spans="6:8" x14ac:dyDescent="0.35">
      <c r="F1993" s="7" t="str">
        <f t="shared" si="1357"/>
        <v/>
      </c>
      <c r="G1993" s="7"/>
      <c r="H1993" s="7"/>
    </row>
    <row r="1994" spans="6:8" x14ac:dyDescent="0.35">
      <c r="F1994" s="7" t="str">
        <f t="shared" si="1357"/>
        <v/>
      </c>
      <c r="G1994" s="7"/>
      <c r="H1994" s="7"/>
    </row>
    <row r="1995" spans="6:8" x14ac:dyDescent="0.35">
      <c r="F1995" s="7" t="str">
        <f t="shared" si="1357"/>
        <v/>
      </c>
      <c r="G1995" s="7"/>
      <c r="H1995" s="7"/>
    </row>
    <row r="1996" spans="6:8" x14ac:dyDescent="0.35">
      <c r="F1996" s="7" t="str">
        <f t="shared" si="1357"/>
        <v/>
      </c>
      <c r="G1996" s="7"/>
      <c r="H1996" s="7"/>
    </row>
    <row r="1997" spans="6:8" x14ac:dyDescent="0.35">
      <c r="F1997" s="7" t="str">
        <f t="shared" si="1357"/>
        <v/>
      </c>
      <c r="G1997" s="7"/>
      <c r="H1997" s="7"/>
    </row>
    <row r="1998" spans="6:8" x14ac:dyDescent="0.35">
      <c r="F1998" s="7" t="str">
        <f t="shared" si="1357"/>
        <v/>
      </c>
      <c r="G1998" s="7"/>
      <c r="H1998" s="7"/>
    </row>
    <row r="1999" spans="6:8" x14ac:dyDescent="0.35">
      <c r="F1999" s="7" t="str">
        <f t="shared" si="1357"/>
        <v/>
      </c>
      <c r="G1999" s="7"/>
      <c r="H1999" s="7"/>
    </row>
    <row r="2000" spans="6:8" x14ac:dyDescent="0.35">
      <c r="F2000" s="7" t="str">
        <f t="shared" si="1357"/>
        <v/>
      </c>
      <c r="G2000" s="7"/>
      <c r="H2000" s="7"/>
    </row>
    <row r="2001" spans="6:8" x14ac:dyDescent="0.35">
      <c r="F2001" s="7" t="str">
        <f t="shared" si="1357"/>
        <v/>
      </c>
      <c r="G2001" s="7"/>
      <c r="H2001" s="7"/>
    </row>
    <row r="2002" spans="6:8" x14ac:dyDescent="0.35">
      <c r="F2002" s="7" t="str">
        <f t="shared" si="1357"/>
        <v/>
      </c>
      <c r="G2002" s="7"/>
      <c r="H2002" s="7"/>
    </row>
    <row r="2003" spans="6:8" x14ac:dyDescent="0.35">
      <c r="F2003" s="7" t="str">
        <f t="shared" si="1357"/>
        <v/>
      </c>
      <c r="G2003" s="7"/>
      <c r="H2003" s="7"/>
    </row>
    <row r="2004" spans="6:8" x14ac:dyDescent="0.35">
      <c r="F2004" s="7" t="str">
        <f t="shared" si="1357"/>
        <v/>
      </c>
      <c r="G2004" s="7"/>
      <c r="H2004" s="7"/>
    </row>
    <row r="2005" spans="6:8" x14ac:dyDescent="0.35">
      <c r="F2005" s="7" t="str">
        <f t="shared" si="1357"/>
        <v/>
      </c>
      <c r="G2005" s="7"/>
      <c r="H2005" s="7"/>
    </row>
    <row r="2006" spans="6:8" x14ac:dyDescent="0.35">
      <c r="F2006" s="7" t="str">
        <f t="shared" si="1357"/>
        <v/>
      </c>
      <c r="G2006" s="7"/>
      <c r="H2006" s="7"/>
    </row>
    <row r="2007" spans="6:8" x14ac:dyDescent="0.35">
      <c r="F2007" s="7" t="str">
        <f t="shared" si="1357"/>
        <v/>
      </c>
      <c r="G2007" s="7"/>
      <c r="H2007" s="7"/>
    </row>
    <row r="2008" spans="6:8" x14ac:dyDescent="0.35">
      <c r="F2008" s="7" t="str">
        <f t="shared" si="1357"/>
        <v/>
      </c>
      <c r="G2008" s="7"/>
      <c r="H2008" s="7"/>
    </row>
    <row r="2009" spans="6:8" x14ac:dyDescent="0.35">
      <c r="F2009" s="7" t="str">
        <f t="shared" si="1357"/>
        <v/>
      </c>
      <c r="G2009" s="7"/>
      <c r="H2009" s="7"/>
    </row>
    <row r="2010" spans="6:8" x14ac:dyDescent="0.35">
      <c r="F2010" s="7" t="str">
        <f t="shared" si="1357"/>
        <v/>
      </c>
      <c r="G2010" s="7"/>
      <c r="H2010" s="7"/>
    </row>
    <row r="2011" spans="6:8" x14ac:dyDescent="0.35">
      <c r="F2011" s="7" t="str">
        <f t="shared" si="1357"/>
        <v/>
      </c>
      <c r="G2011" s="7"/>
      <c r="H2011" s="7"/>
    </row>
    <row r="2012" spans="6:8" x14ac:dyDescent="0.35">
      <c r="F2012" s="7" t="str">
        <f t="shared" si="1357"/>
        <v/>
      </c>
      <c r="G2012" s="7"/>
      <c r="H2012" s="7"/>
    </row>
    <row r="2013" spans="6:8" x14ac:dyDescent="0.35">
      <c r="F2013" s="7" t="str">
        <f t="shared" si="1357"/>
        <v/>
      </c>
      <c r="G2013" s="7"/>
      <c r="H2013" s="7"/>
    </row>
    <row r="2014" spans="6:8" x14ac:dyDescent="0.35">
      <c r="F2014" s="7" t="str">
        <f t="shared" si="1357"/>
        <v/>
      </c>
      <c r="G2014" s="7"/>
      <c r="H2014" s="7"/>
    </row>
    <row r="2015" spans="6:8" x14ac:dyDescent="0.35">
      <c r="F2015" s="7" t="str">
        <f t="shared" si="1357"/>
        <v/>
      </c>
      <c r="G2015" s="7"/>
      <c r="H2015" s="7"/>
    </row>
    <row r="2016" spans="6:8" x14ac:dyDescent="0.35">
      <c r="F2016" s="7" t="str">
        <f t="shared" si="1357"/>
        <v/>
      </c>
      <c r="G2016" s="7"/>
      <c r="H2016" s="7"/>
    </row>
    <row r="2017" spans="6:8" x14ac:dyDescent="0.35">
      <c r="F2017" s="7" t="str">
        <f t="shared" si="1357"/>
        <v/>
      </c>
      <c r="G2017" s="7"/>
      <c r="H2017" s="7"/>
    </row>
    <row r="2018" spans="6:8" x14ac:dyDescent="0.35">
      <c r="F2018" s="7" t="str">
        <f t="shared" si="1357"/>
        <v/>
      </c>
      <c r="G2018" s="7"/>
      <c r="H2018" s="7"/>
    </row>
    <row r="2019" spans="6:8" x14ac:dyDescent="0.35">
      <c r="F2019" s="7" t="str">
        <f t="shared" si="1357"/>
        <v/>
      </c>
      <c r="G2019" s="7"/>
      <c r="H2019" s="7"/>
    </row>
    <row r="2020" spans="6:8" x14ac:dyDescent="0.35">
      <c r="F2020" s="7" t="str">
        <f t="shared" si="1357"/>
        <v/>
      </c>
      <c r="G2020" s="7"/>
      <c r="H2020" s="7"/>
    </row>
    <row r="2021" spans="6:8" x14ac:dyDescent="0.35">
      <c r="F2021" s="7" t="str">
        <f t="shared" si="1357"/>
        <v/>
      </c>
      <c r="G2021" s="7"/>
      <c r="H2021" s="7"/>
    </row>
    <row r="2022" spans="6:8" x14ac:dyDescent="0.35">
      <c r="F2022" s="7" t="str">
        <f t="shared" si="1357"/>
        <v/>
      </c>
      <c r="G2022" s="7"/>
      <c r="H2022" s="7"/>
    </row>
    <row r="2023" spans="6:8" x14ac:dyDescent="0.35">
      <c r="F2023" s="7" t="str">
        <f t="shared" si="1357"/>
        <v/>
      </c>
      <c r="G2023" s="7"/>
      <c r="H2023" s="7"/>
    </row>
    <row r="2024" spans="6:8" x14ac:dyDescent="0.35">
      <c r="F2024" s="7" t="str">
        <f t="shared" si="1357"/>
        <v/>
      </c>
      <c r="G2024" s="7"/>
      <c r="H2024" s="7"/>
    </row>
    <row r="2025" spans="6:8" x14ac:dyDescent="0.35">
      <c r="F2025" s="7" t="str">
        <f t="shared" si="1357"/>
        <v/>
      </c>
      <c r="G2025" s="7"/>
      <c r="H2025" s="7"/>
    </row>
    <row r="2026" spans="6:8" x14ac:dyDescent="0.35">
      <c r="F2026" s="7" t="str">
        <f t="shared" si="1357"/>
        <v/>
      </c>
      <c r="G2026" s="7"/>
      <c r="H2026" s="7"/>
    </row>
    <row r="2027" spans="6:8" x14ac:dyDescent="0.35">
      <c r="F2027" s="7" t="str">
        <f t="shared" si="1357"/>
        <v/>
      </c>
      <c r="G2027" s="7"/>
      <c r="H2027" s="7"/>
    </row>
    <row r="2028" spans="6:8" x14ac:dyDescent="0.35">
      <c r="F2028" s="7" t="str">
        <f t="shared" si="1357"/>
        <v/>
      </c>
      <c r="G2028" s="7"/>
      <c r="H2028" s="7"/>
    </row>
    <row r="2029" spans="6:8" x14ac:dyDescent="0.35">
      <c r="F2029" s="7" t="str">
        <f t="shared" si="1357"/>
        <v/>
      </c>
      <c r="G2029" s="7"/>
      <c r="H2029" s="7"/>
    </row>
    <row r="2030" spans="6:8" x14ac:dyDescent="0.35">
      <c r="F2030" s="7" t="str">
        <f t="shared" si="1357"/>
        <v/>
      </c>
      <c r="G2030" s="7"/>
      <c r="H2030" s="7"/>
    </row>
    <row r="2031" spans="6:8" x14ac:dyDescent="0.35">
      <c r="F2031" s="7" t="str">
        <f t="shared" si="1357"/>
        <v/>
      </c>
      <c r="G2031" s="7"/>
      <c r="H2031" s="7"/>
    </row>
    <row r="2032" spans="6:8" x14ac:dyDescent="0.35">
      <c r="F2032" s="7" t="str">
        <f t="shared" si="1357"/>
        <v/>
      </c>
      <c r="G2032" s="7"/>
      <c r="H2032" s="7"/>
    </row>
    <row r="2033" spans="6:8" x14ac:dyDescent="0.35">
      <c r="F2033" s="7" t="str">
        <f t="shared" si="1357"/>
        <v/>
      </c>
      <c r="G2033" s="7"/>
      <c r="H2033" s="7"/>
    </row>
    <row r="2034" spans="6:8" x14ac:dyDescent="0.35">
      <c r="F2034" s="7" t="str">
        <f t="shared" si="1357"/>
        <v/>
      </c>
      <c r="G2034" s="7"/>
      <c r="H2034" s="7"/>
    </row>
    <row r="2035" spans="6:8" x14ac:dyDescent="0.35">
      <c r="F2035" s="7" t="str">
        <f t="shared" si="1357"/>
        <v/>
      </c>
      <c r="G2035" s="7"/>
      <c r="H2035" s="7"/>
    </row>
    <row r="2036" spans="6:8" x14ac:dyDescent="0.35">
      <c r="F2036" s="7" t="str">
        <f t="shared" si="1357"/>
        <v/>
      </c>
      <c r="G2036" s="7"/>
      <c r="H2036" s="7"/>
    </row>
    <row r="2037" spans="6:8" x14ac:dyDescent="0.35">
      <c r="F2037" s="7" t="str">
        <f t="shared" si="1357"/>
        <v/>
      </c>
      <c r="G2037" s="7"/>
      <c r="H2037" s="7"/>
    </row>
    <row r="2038" spans="6:8" x14ac:dyDescent="0.35">
      <c r="F2038" s="7" t="str">
        <f t="shared" si="1357"/>
        <v/>
      </c>
      <c r="G2038" s="7"/>
      <c r="H2038" s="7"/>
    </row>
    <row r="2039" spans="6:8" x14ac:dyDescent="0.35">
      <c r="F2039" s="7" t="str">
        <f t="shared" si="1357"/>
        <v/>
      </c>
      <c r="G2039" s="7"/>
      <c r="H2039" s="7"/>
    </row>
    <row r="2040" spans="6:8" x14ac:dyDescent="0.35">
      <c r="F2040" s="7" t="str">
        <f t="shared" si="1357"/>
        <v/>
      </c>
      <c r="G2040" s="7"/>
      <c r="H2040" s="7"/>
    </row>
    <row r="2041" spans="6:8" x14ac:dyDescent="0.35">
      <c r="F2041" s="7" t="str">
        <f t="shared" si="1357"/>
        <v/>
      </c>
      <c r="G2041" s="7"/>
      <c r="H2041" s="7"/>
    </row>
    <row r="2042" spans="6:8" x14ac:dyDescent="0.35">
      <c r="F2042" s="7" t="str">
        <f t="shared" si="1357"/>
        <v/>
      </c>
      <c r="G2042" s="7"/>
      <c r="H2042" s="7"/>
    </row>
    <row r="2043" spans="6:8" x14ac:dyDescent="0.35">
      <c r="F2043" s="7" t="str">
        <f t="shared" si="1357"/>
        <v/>
      </c>
      <c r="G2043" s="7"/>
      <c r="H2043" s="7"/>
    </row>
    <row r="2044" spans="6:8" x14ac:dyDescent="0.35">
      <c r="F2044" s="7" t="str">
        <f t="shared" si="1357"/>
        <v/>
      </c>
      <c r="G2044" s="7"/>
      <c r="H2044" s="7"/>
    </row>
    <row r="2045" spans="6:8" x14ac:dyDescent="0.35">
      <c r="F2045" s="7" t="str">
        <f t="shared" si="1357"/>
        <v/>
      </c>
      <c r="G2045" s="7"/>
      <c r="H2045" s="7"/>
    </row>
    <row r="2046" spans="6:8" x14ac:dyDescent="0.35">
      <c r="F2046" s="7" t="str">
        <f t="shared" si="1357"/>
        <v/>
      </c>
      <c r="G2046" s="7"/>
      <c r="H2046" s="7"/>
    </row>
    <row r="2047" spans="6:8" x14ac:dyDescent="0.35">
      <c r="F2047" s="7" t="str">
        <f t="shared" si="1357"/>
        <v/>
      </c>
      <c r="G2047" s="7"/>
      <c r="H2047" s="7"/>
    </row>
    <row r="2048" spans="6:8" x14ac:dyDescent="0.35">
      <c r="F2048" s="7" t="str">
        <f t="shared" si="1357"/>
        <v/>
      </c>
      <c r="G2048" s="7"/>
      <c r="H2048" s="7"/>
    </row>
    <row r="2049" spans="6:8" x14ac:dyDescent="0.35">
      <c r="F2049" s="7" t="str">
        <f t="shared" si="1357"/>
        <v/>
      </c>
      <c r="G2049" s="7"/>
      <c r="H2049" s="7"/>
    </row>
    <row r="2050" spans="6:8" x14ac:dyDescent="0.35">
      <c r="F2050" s="7" t="str">
        <f t="shared" ref="F2050:F2113" si="1358">IFERROR(IF(ISBLANK(E2051),"",COUNTIFS(MCdata,"&gt;"&amp;E2050,MCdata,"&lt;="&amp;E2051))/runs,"")</f>
        <v/>
      </c>
      <c r="G2050" s="7"/>
      <c r="H2050" s="7"/>
    </row>
    <row r="2051" spans="6:8" x14ac:dyDescent="0.35">
      <c r="F2051" s="7" t="str">
        <f t="shared" si="1358"/>
        <v/>
      </c>
      <c r="G2051" s="7"/>
      <c r="H2051" s="7"/>
    </row>
    <row r="2052" spans="6:8" x14ac:dyDescent="0.35">
      <c r="F2052" s="7" t="str">
        <f t="shared" si="1358"/>
        <v/>
      </c>
      <c r="G2052" s="7"/>
      <c r="H2052" s="7"/>
    </row>
    <row r="2053" spans="6:8" x14ac:dyDescent="0.35">
      <c r="F2053" s="7" t="str">
        <f t="shared" si="1358"/>
        <v/>
      </c>
      <c r="G2053" s="7"/>
      <c r="H2053" s="7"/>
    </row>
    <row r="2054" spans="6:8" x14ac:dyDescent="0.35">
      <c r="F2054" s="7" t="str">
        <f t="shared" si="1358"/>
        <v/>
      </c>
      <c r="G2054" s="7"/>
      <c r="H2054" s="7"/>
    </row>
    <row r="2055" spans="6:8" x14ac:dyDescent="0.35">
      <c r="F2055" s="7" t="str">
        <f t="shared" si="1358"/>
        <v/>
      </c>
      <c r="G2055" s="7"/>
      <c r="H2055" s="7"/>
    </row>
    <row r="2056" spans="6:8" x14ac:dyDescent="0.35">
      <c r="F2056" s="7" t="str">
        <f t="shared" si="1358"/>
        <v/>
      </c>
      <c r="G2056" s="7"/>
      <c r="H2056" s="7"/>
    </row>
    <row r="2057" spans="6:8" x14ac:dyDescent="0.35">
      <c r="F2057" s="7" t="str">
        <f t="shared" si="1358"/>
        <v/>
      </c>
      <c r="G2057" s="7"/>
      <c r="H2057" s="7"/>
    </row>
    <row r="2058" spans="6:8" x14ac:dyDescent="0.35">
      <c r="F2058" s="7" t="str">
        <f t="shared" si="1358"/>
        <v/>
      </c>
      <c r="G2058" s="7"/>
      <c r="H2058" s="7"/>
    </row>
    <row r="2059" spans="6:8" x14ac:dyDescent="0.35">
      <c r="F2059" s="7" t="str">
        <f t="shared" si="1358"/>
        <v/>
      </c>
      <c r="G2059" s="7"/>
      <c r="H2059" s="7"/>
    </row>
    <row r="2060" spans="6:8" x14ac:dyDescent="0.35">
      <c r="F2060" s="7" t="str">
        <f t="shared" si="1358"/>
        <v/>
      </c>
      <c r="G2060" s="7"/>
      <c r="H2060" s="7"/>
    </row>
    <row r="2061" spans="6:8" x14ac:dyDescent="0.35">
      <c r="F2061" s="7" t="str">
        <f t="shared" si="1358"/>
        <v/>
      </c>
      <c r="G2061" s="7"/>
      <c r="H2061" s="7"/>
    </row>
    <row r="2062" spans="6:8" x14ac:dyDescent="0.35">
      <c r="F2062" s="7" t="str">
        <f t="shared" si="1358"/>
        <v/>
      </c>
      <c r="G2062" s="7"/>
      <c r="H2062" s="7"/>
    </row>
    <row r="2063" spans="6:8" x14ac:dyDescent="0.35">
      <c r="F2063" s="7" t="str">
        <f t="shared" si="1358"/>
        <v/>
      </c>
      <c r="G2063" s="7"/>
      <c r="H2063" s="7"/>
    </row>
    <row r="2064" spans="6:8" x14ac:dyDescent="0.35">
      <c r="F2064" s="7" t="str">
        <f t="shared" si="1358"/>
        <v/>
      </c>
      <c r="G2064" s="7"/>
      <c r="H2064" s="7"/>
    </row>
    <row r="2065" spans="6:8" x14ac:dyDescent="0.35">
      <c r="F2065" s="7" t="str">
        <f t="shared" si="1358"/>
        <v/>
      </c>
      <c r="G2065" s="7"/>
      <c r="H2065" s="7"/>
    </row>
    <row r="2066" spans="6:8" x14ac:dyDescent="0.35">
      <c r="F2066" s="7" t="str">
        <f t="shared" si="1358"/>
        <v/>
      </c>
      <c r="G2066" s="7"/>
      <c r="H2066" s="7"/>
    </row>
    <row r="2067" spans="6:8" x14ac:dyDescent="0.35">
      <c r="F2067" s="7" t="str">
        <f t="shared" si="1358"/>
        <v/>
      </c>
      <c r="G2067" s="7"/>
      <c r="H2067" s="7"/>
    </row>
    <row r="2068" spans="6:8" x14ac:dyDescent="0.35">
      <c r="F2068" s="7" t="str">
        <f t="shared" si="1358"/>
        <v/>
      </c>
      <c r="G2068" s="7"/>
      <c r="H2068" s="7"/>
    </row>
    <row r="2069" spans="6:8" x14ac:dyDescent="0.35">
      <c r="F2069" s="7" t="str">
        <f t="shared" si="1358"/>
        <v/>
      </c>
      <c r="G2069" s="7"/>
      <c r="H2069" s="7"/>
    </row>
    <row r="2070" spans="6:8" x14ac:dyDescent="0.35">
      <c r="F2070" s="7" t="str">
        <f t="shared" si="1358"/>
        <v/>
      </c>
      <c r="G2070" s="7"/>
      <c r="H2070" s="7"/>
    </row>
    <row r="2071" spans="6:8" x14ac:dyDescent="0.35">
      <c r="F2071" s="7" t="str">
        <f t="shared" si="1358"/>
        <v/>
      </c>
      <c r="G2071" s="7"/>
      <c r="H2071" s="7"/>
    </row>
    <row r="2072" spans="6:8" x14ac:dyDescent="0.35">
      <c r="F2072" s="7" t="str">
        <f t="shared" si="1358"/>
        <v/>
      </c>
      <c r="G2072" s="7"/>
      <c r="H2072" s="7"/>
    </row>
    <row r="2073" spans="6:8" x14ac:dyDescent="0.35">
      <c r="F2073" s="7" t="str">
        <f t="shared" si="1358"/>
        <v/>
      </c>
      <c r="G2073" s="7"/>
      <c r="H2073" s="7"/>
    </row>
    <row r="2074" spans="6:8" x14ac:dyDescent="0.35">
      <c r="F2074" s="7" t="str">
        <f t="shared" si="1358"/>
        <v/>
      </c>
      <c r="G2074" s="7"/>
      <c r="H2074" s="7"/>
    </row>
    <row r="2075" spans="6:8" x14ac:dyDescent="0.35">
      <c r="F2075" s="7" t="str">
        <f t="shared" si="1358"/>
        <v/>
      </c>
      <c r="G2075" s="7"/>
      <c r="H2075" s="7"/>
    </row>
    <row r="2076" spans="6:8" x14ac:dyDescent="0.35">
      <c r="F2076" s="7" t="str">
        <f t="shared" si="1358"/>
        <v/>
      </c>
      <c r="G2076" s="7"/>
      <c r="H2076" s="7"/>
    </row>
    <row r="2077" spans="6:8" x14ac:dyDescent="0.35">
      <c r="F2077" s="7" t="str">
        <f t="shared" si="1358"/>
        <v/>
      </c>
      <c r="G2077" s="7"/>
      <c r="H2077" s="7"/>
    </row>
    <row r="2078" spans="6:8" x14ac:dyDescent="0.35">
      <c r="F2078" s="7" t="str">
        <f t="shared" si="1358"/>
        <v/>
      </c>
      <c r="G2078" s="7"/>
      <c r="H2078" s="7"/>
    </row>
    <row r="2079" spans="6:8" x14ac:dyDescent="0.35">
      <c r="F2079" s="7" t="str">
        <f t="shared" si="1358"/>
        <v/>
      </c>
      <c r="G2079" s="7"/>
      <c r="H2079" s="7"/>
    </row>
    <row r="2080" spans="6:8" x14ac:dyDescent="0.35">
      <c r="F2080" s="7" t="str">
        <f t="shared" si="1358"/>
        <v/>
      </c>
      <c r="G2080" s="7"/>
      <c r="H2080" s="7"/>
    </row>
    <row r="2081" spans="6:8" x14ac:dyDescent="0.35">
      <c r="F2081" s="7" t="str">
        <f t="shared" si="1358"/>
        <v/>
      </c>
      <c r="G2081" s="7"/>
      <c r="H2081" s="7"/>
    </row>
    <row r="2082" spans="6:8" x14ac:dyDescent="0.35">
      <c r="F2082" s="7" t="str">
        <f t="shared" si="1358"/>
        <v/>
      </c>
      <c r="G2082" s="7"/>
      <c r="H2082" s="7"/>
    </row>
    <row r="2083" spans="6:8" x14ac:dyDescent="0.35">
      <c r="F2083" s="7" t="str">
        <f t="shared" si="1358"/>
        <v/>
      </c>
      <c r="G2083" s="7"/>
      <c r="H2083" s="7"/>
    </row>
    <row r="2084" spans="6:8" x14ac:dyDescent="0.35">
      <c r="F2084" s="7" t="str">
        <f t="shared" si="1358"/>
        <v/>
      </c>
      <c r="G2084" s="7"/>
      <c r="H2084" s="7"/>
    </row>
    <row r="2085" spans="6:8" x14ac:dyDescent="0.35">
      <c r="F2085" s="7" t="str">
        <f t="shared" si="1358"/>
        <v/>
      </c>
      <c r="G2085" s="7"/>
      <c r="H2085" s="7"/>
    </row>
    <row r="2086" spans="6:8" x14ac:dyDescent="0.35">
      <c r="F2086" s="7" t="str">
        <f t="shared" si="1358"/>
        <v/>
      </c>
      <c r="G2086" s="7"/>
      <c r="H2086" s="7"/>
    </row>
    <row r="2087" spans="6:8" x14ac:dyDescent="0.35">
      <c r="F2087" s="7" t="str">
        <f t="shared" si="1358"/>
        <v/>
      </c>
      <c r="G2087" s="7"/>
      <c r="H2087" s="7"/>
    </row>
    <row r="2088" spans="6:8" x14ac:dyDescent="0.35">
      <c r="F2088" s="7" t="str">
        <f t="shared" si="1358"/>
        <v/>
      </c>
      <c r="G2088" s="7"/>
      <c r="H2088" s="7"/>
    </row>
    <row r="2089" spans="6:8" x14ac:dyDescent="0.35">
      <c r="F2089" s="7" t="str">
        <f t="shared" si="1358"/>
        <v/>
      </c>
      <c r="G2089" s="7"/>
      <c r="H2089" s="7"/>
    </row>
    <row r="2090" spans="6:8" x14ac:dyDescent="0.35">
      <c r="F2090" s="7" t="str">
        <f t="shared" si="1358"/>
        <v/>
      </c>
      <c r="G2090" s="7"/>
      <c r="H2090" s="7"/>
    </row>
    <row r="2091" spans="6:8" x14ac:dyDescent="0.35">
      <c r="F2091" s="7" t="str">
        <f t="shared" si="1358"/>
        <v/>
      </c>
      <c r="G2091" s="7"/>
      <c r="H2091" s="7"/>
    </row>
    <row r="2092" spans="6:8" x14ac:dyDescent="0.35">
      <c r="F2092" s="7" t="str">
        <f t="shared" si="1358"/>
        <v/>
      </c>
      <c r="G2092" s="7"/>
      <c r="H2092" s="7"/>
    </row>
    <row r="2093" spans="6:8" x14ac:dyDescent="0.35">
      <c r="F2093" s="7" t="str">
        <f t="shared" si="1358"/>
        <v/>
      </c>
      <c r="G2093" s="7"/>
      <c r="H2093" s="7"/>
    </row>
    <row r="2094" spans="6:8" x14ac:dyDescent="0.35">
      <c r="F2094" s="7" t="str">
        <f t="shared" si="1358"/>
        <v/>
      </c>
      <c r="G2094" s="7"/>
      <c r="H2094" s="7"/>
    </row>
    <row r="2095" spans="6:8" x14ac:dyDescent="0.35">
      <c r="F2095" s="7" t="str">
        <f t="shared" si="1358"/>
        <v/>
      </c>
      <c r="G2095" s="7"/>
      <c r="H2095" s="7"/>
    </row>
    <row r="2096" spans="6:8" x14ac:dyDescent="0.35">
      <c r="F2096" s="7" t="str">
        <f t="shared" si="1358"/>
        <v/>
      </c>
      <c r="G2096" s="7"/>
      <c r="H2096" s="7"/>
    </row>
    <row r="2097" spans="6:8" x14ac:dyDescent="0.35">
      <c r="F2097" s="7" t="str">
        <f t="shared" si="1358"/>
        <v/>
      </c>
      <c r="G2097" s="7"/>
      <c r="H2097" s="7"/>
    </row>
    <row r="2098" spans="6:8" x14ac:dyDescent="0.35">
      <c r="F2098" s="7" t="str">
        <f t="shared" si="1358"/>
        <v/>
      </c>
      <c r="G2098" s="7"/>
      <c r="H2098" s="7"/>
    </row>
    <row r="2099" spans="6:8" x14ac:dyDescent="0.35">
      <c r="F2099" s="7" t="str">
        <f t="shared" si="1358"/>
        <v/>
      </c>
      <c r="G2099" s="7"/>
      <c r="H2099" s="7"/>
    </row>
    <row r="2100" spans="6:8" x14ac:dyDescent="0.35">
      <c r="F2100" s="7" t="str">
        <f t="shared" si="1358"/>
        <v/>
      </c>
      <c r="G2100" s="7"/>
      <c r="H2100" s="7"/>
    </row>
    <row r="2101" spans="6:8" x14ac:dyDescent="0.35">
      <c r="F2101" s="7" t="str">
        <f t="shared" si="1358"/>
        <v/>
      </c>
      <c r="G2101" s="7"/>
      <c r="H2101" s="7"/>
    </row>
    <row r="2102" spans="6:8" x14ac:dyDescent="0.35">
      <c r="F2102" s="7" t="str">
        <f t="shared" si="1358"/>
        <v/>
      </c>
      <c r="G2102" s="7"/>
      <c r="H2102" s="7"/>
    </row>
    <row r="2103" spans="6:8" x14ac:dyDescent="0.35">
      <c r="F2103" s="7" t="str">
        <f t="shared" si="1358"/>
        <v/>
      </c>
      <c r="G2103" s="7"/>
      <c r="H2103" s="7"/>
    </row>
    <row r="2104" spans="6:8" x14ac:dyDescent="0.35">
      <c r="F2104" s="7" t="str">
        <f t="shared" si="1358"/>
        <v/>
      </c>
      <c r="G2104" s="7"/>
      <c r="H2104" s="7"/>
    </row>
    <row r="2105" spans="6:8" x14ac:dyDescent="0.35">
      <c r="F2105" s="7" t="str">
        <f t="shared" si="1358"/>
        <v/>
      </c>
      <c r="G2105" s="7"/>
      <c r="H2105" s="7"/>
    </row>
    <row r="2106" spans="6:8" x14ac:dyDescent="0.35">
      <c r="F2106" s="7" t="str">
        <f t="shared" si="1358"/>
        <v/>
      </c>
      <c r="G2106" s="7"/>
      <c r="H2106" s="7"/>
    </row>
    <row r="2107" spans="6:8" x14ac:dyDescent="0.35">
      <c r="F2107" s="7" t="str">
        <f t="shared" si="1358"/>
        <v/>
      </c>
      <c r="G2107" s="7"/>
      <c r="H2107" s="7"/>
    </row>
    <row r="2108" spans="6:8" x14ac:dyDescent="0.35">
      <c r="F2108" s="7" t="str">
        <f t="shared" si="1358"/>
        <v/>
      </c>
      <c r="G2108" s="7"/>
      <c r="H2108" s="7"/>
    </row>
    <row r="2109" spans="6:8" x14ac:dyDescent="0.35">
      <c r="F2109" s="7" t="str">
        <f t="shared" si="1358"/>
        <v/>
      </c>
      <c r="G2109" s="7"/>
      <c r="H2109" s="7"/>
    </row>
    <row r="2110" spans="6:8" x14ac:dyDescent="0.35">
      <c r="F2110" s="7" t="str">
        <f t="shared" si="1358"/>
        <v/>
      </c>
      <c r="G2110" s="7"/>
      <c r="H2110" s="7"/>
    </row>
    <row r="2111" spans="6:8" x14ac:dyDescent="0.35">
      <c r="F2111" s="7" t="str">
        <f t="shared" si="1358"/>
        <v/>
      </c>
      <c r="G2111" s="7"/>
      <c r="H2111" s="7"/>
    </row>
    <row r="2112" spans="6:8" x14ac:dyDescent="0.35">
      <c r="F2112" s="7" t="str">
        <f t="shared" si="1358"/>
        <v/>
      </c>
      <c r="G2112" s="7"/>
      <c r="H2112" s="7"/>
    </row>
    <row r="2113" spans="6:8" x14ac:dyDescent="0.35">
      <c r="F2113" s="7" t="str">
        <f t="shared" si="1358"/>
        <v/>
      </c>
      <c r="G2113" s="7"/>
      <c r="H2113" s="7"/>
    </row>
    <row r="2114" spans="6:8" x14ac:dyDescent="0.35">
      <c r="F2114" s="7" t="str">
        <f t="shared" ref="F2114:F2177" si="1359">IFERROR(IF(ISBLANK(E2115),"",COUNTIFS(MCdata,"&gt;"&amp;E2114,MCdata,"&lt;="&amp;E2115))/runs,"")</f>
        <v/>
      </c>
      <c r="G2114" s="7"/>
      <c r="H2114" s="7"/>
    </row>
    <row r="2115" spans="6:8" x14ac:dyDescent="0.35">
      <c r="F2115" s="7" t="str">
        <f t="shared" si="1359"/>
        <v/>
      </c>
      <c r="G2115" s="7"/>
      <c r="H2115" s="7"/>
    </row>
    <row r="2116" spans="6:8" x14ac:dyDescent="0.35">
      <c r="F2116" s="7" t="str">
        <f t="shared" si="1359"/>
        <v/>
      </c>
      <c r="G2116" s="7"/>
      <c r="H2116" s="7"/>
    </row>
    <row r="2117" spans="6:8" x14ac:dyDescent="0.35">
      <c r="F2117" s="7" t="str">
        <f t="shared" si="1359"/>
        <v/>
      </c>
      <c r="G2117" s="7"/>
      <c r="H2117" s="7"/>
    </row>
    <row r="2118" spans="6:8" x14ac:dyDescent="0.35">
      <c r="F2118" s="7" t="str">
        <f t="shared" si="1359"/>
        <v/>
      </c>
      <c r="G2118" s="7"/>
      <c r="H2118" s="7"/>
    </row>
    <row r="2119" spans="6:8" x14ac:dyDescent="0.35">
      <c r="F2119" s="7" t="str">
        <f t="shared" si="1359"/>
        <v/>
      </c>
      <c r="G2119" s="7"/>
      <c r="H2119" s="7"/>
    </row>
    <row r="2120" spans="6:8" x14ac:dyDescent="0.35">
      <c r="F2120" s="7" t="str">
        <f t="shared" si="1359"/>
        <v/>
      </c>
      <c r="G2120" s="7"/>
      <c r="H2120" s="7"/>
    </row>
    <row r="2121" spans="6:8" x14ac:dyDescent="0.35">
      <c r="F2121" s="7" t="str">
        <f t="shared" si="1359"/>
        <v/>
      </c>
      <c r="G2121" s="7"/>
      <c r="H2121" s="7"/>
    </row>
    <row r="2122" spans="6:8" x14ac:dyDescent="0.35">
      <c r="F2122" s="7" t="str">
        <f t="shared" si="1359"/>
        <v/>
      </c>
      <c r="G2122" s="7"/>
      <c r="H2122" s="7"/>
    </row>
    <row r="2123" spans="6:8" x14ac:dyDescent="0.35">
      <c r="F2123" s="7" t="str">
        <f t="shared" si="1359"/>
        <v/>
      </c>
      <c r="G2123" s="7"/>
      <c r="H2123" s="7"/>
    </row>
    <row r="2124" spans="6:8" x14ac:dyDescent="0.35">
      <c r="F2124" s="7" t="str">
        <f t="shared" si="1359"/>
        <v/>
      </c>
      <c r="G2124" s="7"/>
      <c r="H2124" s="7"/>
    </row>
    <row r="2125" spans="6:8" x14ac:dyDescent="0.35">
      <c r="F2125" s="7" t="str">
        <f t="shared" si="1359"/>
        <v/>
      </c>
      <c r="G2125" s="7"/>
      <c r="H2125" s="7"/>
    </row>
    <row r="2126" spans="6:8" x14ac:dyDescent="0.35">
      <c r="F2126" s="7" t="str">
        <f t="shared" si="1359"/>
        <v/>
      </c>
      <c r="G2126" s="7"/>
      <c r="H2126" s="7"/>
    </row>
    <row r="2127" spans="6:8" x14ac:dyDescent="0.35">
      <c r="F2127" s="7" t="str">
        <f t="shared" si="1359"/>
        <v/>
      </c>
      <c r="G2127" s="7"/>
      <c r="H2127" s="7"/>
    </row>
    <row r="2128" spans="6:8" x14ac:dyDescent="0.35">
      <c r="F2128" s="7" t="str">
        <f t="shared" si="1359"/>
        <v/>
      </c>
      <c r="G2128" s="7"/>
      <c r="H2128" s="7"/>
    </row>
    <row r="2129" spans="6:8" x14ac:dyDescent="0.35">
      <c r="F2129" s="7" t="str">
        <f t="shared" si="1359"/>
        <v/>
      </c>
      <c r="G2129" s="7"/>
      <c r="H2129" s="7"/>
    </row>
    <row r="2130" spans="6:8" x14ac:dyDescent="0.35">
      <c r="F2130" s="7" t="str">
        <f t="shared" si="1359"/>
        <v/>
      </c>
      <c r="G2130" s="7"/>
      <c r="H2130" s="7"/>
    </row>
    <row r="2131" spans="6:8" x14ac:dyDescent="0.35">
      <c r="F2131" s="7" t="str">
        <f t="shared" si="1359"/>
        <v/>
      </c>
      <c r="G2131" s="7"/>
      <c r="H2131" s="7"/>
    </row>
    <row r="2132" spans="6:8" x14ac:dyDescent="0.35">
      <c r="F2132" s="7" t="str">
        <f t="shared" si="1359"/>
        <v/>
      </c>
      <c r="G2132" s="7"/>
      <c r="H2132" s="7"/>
    </row>
    <row r="2133" spans="6:8" x14ac:dyDescent="0.35">
      <c r="F2133" s="7" t="str">
        <f t="shared" si="1359"/>
        <v/>
      </c>
      <c r="G2133" s="7"/>
      <c r="H2133" s="7"/>
    </row>
    <row r="2134" spans="6:8" x14ac:dyDescent="0.35">
      <c r="F2134" s="7" t="str">
        <f t="shared" si="1359"/>
        <v/>
      </c>
      <c r="G2134" s="7"/>
      <c r="H2134" s="7"/>
    </row>
    <row r="2135" spans="6:8" x14ac:dyDescent="0.35">
      <c r="F2135" s="7" t="str">
        <f t="shared" si="1359"/>
        <v/>
      </c>
      <c r="G2135" s="7"/>
      <c r="H2135" s="7"/>
    </row>
    <row r="2136" spans="6:8" x14ac:dyDescent="0.35">
      <c r="F2136" s="7" t="str">
        <f t="shared" si="1359"/>
        <v/>
      </c>
      <c r="G2136" s="7"/>
      <c r="H2136" s="7"/>
    </row>
    <row r="2137" spans="6:8" x14ac:dyDescent="0.35">
      <c r="F2137" s="7" t="str">
        <f t="shared" si="1359"/>
        <v/>
      </c>
      <c r="G2137" s="7"/>
      <c r="H2137" s="7"/>
    </row>
    <row r="2138" spans="6:8" x14ac:dyDescent="0.35">
      <c r="F2138" s="7" t="str">
        <f t="shared" si="1359"/>
        <v/>
      </c>
      <c r="G2138" s="7"/>
      <c r="H2138" s="7"/>
    </row>
    <row r="2139" spans="6:8" x14ac:dyDescent="0.35">
      <c r="F2139" s="7" t="str">
        <f t="shared" si="1359"/>
        <v/>
      </c>
      <c r="G2139" s="7"/>
      <c r="H2139" s="7"/>
    </row>
    <row r="2140" spans="6:8" x14ac:dyDescent="0.35">
      <c r="F2140" s="7" t="str">
        <f t="shared" si="1359"/>
        <v/>
      </c>
      <c r="G2140" s="7"/>
      <c r="H2140" s="7"/>
    </row>
    <row r="2141" spans="6:8" x14ac:dyDescent="0.35">
      <c r="F2141" s="7" t="str">
        <f t="shared" si="1359"/>
        <v/>
      </c>
      <c r="G2141" s="7"/>
      <c r="H2141" s="7"/>
    </row>
    <row r="2142" spans="6:8" x14ac:dyDescent="0.35">
      <c r="F2142" s="7" t="str">
        <f t="shared" si="1359"/>
        <v/>
      </c>
      <c r="G2142" s="7"/>
      <c r="H2142" s="7"/>
    </row>
    <row r="2143" spans="6:8" x14ac:dyDescent="0.35">
      <c r="F2143" s="7" t="str">
        <f t="shared" si="1359"/>
        <v/>
      </c>
      <c r="G2143" s="7"/>
      <c r="H2143" s="7"/>
    </row>
    <row r="2144" spans="6:8" x14ac:dyDescent="0.35">
      <c r="F2144" s="7" t="str">
        <f t="shared" si="1359"/>
        <v/>
      </c>
      <c r="G2144" s="7"/>
      <c r="H2144" s="7"/>
    </row>
    <row r="2145" spans="6:8" x14ac:dyDescent="0.35">
      <c r="F2145" s="7" t="str">
        <f t="shared" si="1359"/>
        <v/>
      </c>
      <c r="G2145" s="7"/>
      <c r="H2145" s="7"/>
    </row>
    <row r="2146" spans="6:8" x14ac:dyDescent="0.35">
      <c r="F2146" s="7" t="str">
        <f t="shared" si="1359"/>
        <v/>
      </c>
      <c r="G2146" s="7"/>
      <c r="H2146" s="7"/>
    </row>
    <row r="2147" spans="6:8" x14ac:dyDescent="0.35">
      <c r="F2147" s="7" t="str">
        <f t="shared" si="1359"/>
        <v/>
      </c>
      <c r="G2147" s="7"/>
      <c r="H2147" s="7"/>
    </row>
    <row r="2148" spans="6:8" x14ac:dyDescent="0.35">
      <c r="F2148" s="7" t="str">
        <f t="shared" si="1359"/>
        <v/>
      </c>
      <c r="G2148" s="7"/>
      <c r="H2148" s="7"/>
    </row>
    <row r="2149" spans="6:8" x14ac:dyDescent="0.35">
      <c r="F2149" s="7" t="str">
        <f t="shared" si="1359"/>
        <v/>
      </c>
      <c r="G2149" s="7"/>
      <c r="H2149" s="7"/>
    </row>
    <row r="2150" spans="6:8" x14ac:dyDescent="0.35">
      <c r="F2150" s="7" t="str">
        <f t="shared" si="1359"/>
        <v/>
      </c>
      <c r="G2150" s="7"/>
      <c r="H2150" s="7"/>
    </row>
    <row r="2151" spans="6:8" x14ac:dyDescent="0.35">
      <c r="F2151" s="7" t="str">
        <f t="shared" si="1359"/>
        <v/>
      </c>
      <c r="G2151" s="7"/>
      <c r="H2151" s="7"/>
    </row>
    <row r="2152" spans="6:8" x14ac:dyDescent="0.35">
      <c r="F2152" s="7" t="str">
        <f t="shared" si="1359"/>
        <v/>
      </c>
      <c r="G2152" s="7"/>
      <c r="H2152" s="7"/>
    </row>
    <row r="2153" spans="6:8" x14ac:dyDescent="0.35">
      <c r="F2153" s="7" t="str">
        <f t="shared" si="1359"/>
        <v/>
      </c>
      <c r="G2153" s="7"/>
      <c r="H2153" s="7"/>
    </row>
    <row r="2154" spans="6:8" x14ac:dyDescent="0.35">
      <c r="F2154" s="7" t="str">
        <f t="shared" si="1359"/>
        <v/>
      </c>
      <c r="G2154" s="7"/>
      <c r="H2154" s="7"/>
    </row>
    <row r="2155" spans="6:8" x14ac:dyDescent="0.35">
      <c r="F2155" s="7" t="str">
        <f t="shared" si="1359"/>
        <v/>
      </c>
      <c r="G2155" s="7"/>
      <c r="H2155" s="7"/>
    </row>
    <row r="2156" spans="6:8" x14ac:dyDescent="0.35">
      <c r="F2156" s="7" t="str">
        <f t="shared" si="1359"/>
        <v/>
      </c>
      <c r="G2156" s="7"/>
      <c r="H2156" s="7"/>
    </row>
    <row r="2157" spans="6:8" x14ac:dyDescent="0.35">
      <c r="F2157" s="7" t="str">
        <f t="shared" si="1359"/>
        <v/>
      </c>
      <c r="G2157" s="7"/>
      <c r="H2157" s="7"/>
    </row>
    <row r="2158" spans="6:8" x14ac:dyDescent="0.35">
      <c r="F2158" s="7" t="str">
        <f t="shared" si="1359"/>
        <v/>
      </c>
      <c r="G2158" s="7"/>
      <c r="H2158" s="7"/>
    </row>
    <row r="2159" spans="6:8" x14ac:dyDescent="0.35">
      <c r="F2159" s="7" t="str">
        <f t="shared" si="1359"/>
        <v/>
      </c>
      <c r="G2159" s="7"/>
      <c r="H2159" s="7"/>
    </row>
    <row r="2160" spans="6:8" x14ac:dyDescent="0.35">
      <c r="F2160" s="7" t="str">
        <f t="shared" si="1359"/>
        <v/>
      </c>
      <c r="G2160" s="7"/>
      <c r="H2160" s="7"/>
    </row>
    <row r="2161" spans="6:8" x14ac:dyDescent="0.35">
      <c r="F2161" s="7" t="str">
        <f t="shared" si="1359"/>
        <v/>
      </c>
      <c r="G2161" s="7"/>
      <c r="H2161" s="7"/>
    </row>
    <row r="2162" spans="6:8" x14ac:dyDescent="0.35">
      <c r="F2162" s="7" t="str">
        <f t="shared" si="1359"/>
        <v/>
      </c>
      <c r="G2162" s="7"/>
      <c r="H2162" s="7"/>
    </row>
    <row r="2163" spans="6:8" x14ac:dyDescent="0.35">
      <c r="F2163" s="7" t="str">
        <f t="shared" si="1359"/>
        <v/>
      </c>
      <c r="G2163" s="7"/>
      <c r="H2163" s="7"/>
    </row>
    <row r="2164" spans="6:8" x14ac:dyDescent="0.35">
      <c r="F2164" s="7" t="str">
        <f t="shared" si="1359"/>
        <v/>
      </c>
      <c r="G2164" s="7"/>
      <c r="H2164" s="7"/>
    </row>
    <row r="2165" spans="6:8" x14ac:dyDescent="0.35">
      <c r="F2165" s="7" t="str">
        <f t="shared" si="1359"/>
        <v/>
      </c>
      <c r="G2165" s="7"/>
      <c r="H2165" s="7"/>
    </row>
    <row r="2166" spans="6:8" x14ac:dyDescent="0.35">
      <c r="F2166" s="7" t="str">
        <f t="shared" si="1359"/>
        <v/>
      </c>
      <c r="G2166" s="7"/>
      <c r="H2166" s="7"/>
    </row>
    <row r="2167" spans="6:8" x14ac:dyDescent="0.35">
      <c r="F2167" s="7" t="str">
        <f t="shared" si="1359"/>
        <v/>
      </c>
      <c r="G2167" s="7"/>
      <c r="H2167" s="7"/>
    </row>
    <row r="2168" spans="6:8" x14ac:dyDescent="0.35">
      <c r="F2168" s="7" t="str">
        <f t="shared" si="1359"/>
        <v/>
      </c>
      <c r="G2168" s="7"/>
      <c r="H2168" s="7"/>
    </row>
    <row r="2169" spans="6:8" x14ac:dyDescent="0.35">
      <c r="F2169" s="7" t="str">
        <f t="shared" si="1359"/>
        <v/>
      </c>
      <c r="G2169" s="7"/>
      <c r="H2169" s="7"/>
    </row>
    <row r="2170" spans="6:8" x14ac:dyDescent="0.35">
      <c r="F2170" s="7" t="str">
        <f t="shared" si="1359"/>
        <v/>
      </c>
      <c r="G2170" s="7"/>
      <c r="H2170" s="7"/>
    </row>
    <row r="2171" spans="6:8" x14ac:dyDescent="0.35">
      <c r="F2171" s="7" t="str">
        <f t="shared" si="1359"/>
        <v/>
      </c>
      <c r="G2171" s="7"/>
      <c r="H2171" s="7"/>
    </row>
    <row r="2172" spans="6:8" x14ac:dyDescent="0.35">
      <c r="F2172" s="7" t="str">
        <f t="shared" si="1359"/>
        <v/>
      </c>
      <c r="G2172" s="7"/>
      <c r="H2172" s="7"/>
    </row>
    <row r="2173" spans="6:8" x14ac:dyDescent="0.35">
      <c r="F2173" s="7" t="str">
        <f t="shared" si="1359"/>
        <v/>
      </c>
      <c r="G2173" s="7"/>
      <c r="H2173" s="7"/>
    </row>
    <row r="2174" spans="6:8" x14ac:dyDescent="0.35">
      <c r="F2174" s="7" t="str">
        <f t="shared" si="1359"/>
        <v/>
      </c>
      <c r="G2174" s="7"/>
      <c r="H2174" s="7"/>
    </row>
    <row r="2175" spans="6:8" x14ac:dyDescent="0.35">
      <c r="F2175" s="7" t="str">
        <f t="shared" si="1359"/>
        <v/>
      </c>
      <c r="G2175" s="7"/>
      <c r="H2175" s="7"/>
    </row>
    <row r="2176" spans="6:8" x14ac:dyDescent="0.35">
      <c r="F2176" s="7" t="str">
        <f t="shared" si="1359"/>
        <v/>
      </c>
      <c r="G2176" s="7"/>
      <c r="H2176" s="7"/>
    </row>
    <row r="2177" spans="6:8" x14ac:dyDescent="0.35">
      <c r="F2177" s="7" t="str">
        <f t="shared" si="1359"/>
        <v/>
      </c>
      <c r="G2177" s="7"/>
      <c r="H2177" s="7"/>
    </row>
    <row r="2178" spans="6:8" x14ac:dyDescent="0.35">
      <c r="F2178" s="7" t="str">
        <f t="shared" ref="F2178:F2241" si="1360">IFERROR(IF(ISBLANK(E2179),"",COUNTIFS(MCdata,"&gt;"&amp;E2178,MCdata,"&lt;="&amp;E2179))/runs,"")</f>
        <v/>
      </c>
      <c r="G2178" s="7"/>
      <c r="H2178" s="7"/>
    </row>
    <row r="2179" spans="6:8" x14ac:dyDescent="0.35">
      <c r="F2179" s="7" t="str">
        <f t="shared" si="1360"/>
        <v/>
      </c>
      <c r="G2179" s="7"/>
      <c r="H2179" s="7"/>
    </row>
    <row r="2180" spans="6:8" x14ac:dyDescent="0.35">
      <c r="F2180" s="7" t="str">
        <f t="shared" si="1360"/>
        <v/>
      </c>
      <c r="G2180" s="7"/>
      <c r="H2180" s="7"/>
    </row>
    <row r="2181" spans="6:8" x14ac:dyDescent="0.35">
      <c r="F2181" s="7" t="str">
        <f t="shared" si="1360"/>
        <v/>
      </c>
      <c r="G2181" s="7"/>
      <c r="H2181" s="7"/>
    </row>
    <row r="2182" spans="6:8" x14ac:dyDescent="0.35">
      <c r="F2182" s="7" t="str">
        <f t="shared" si="1360"/>
        <v/>
      </c>
      <c r="G2182" s="7"/>
      <c r="H2182" s="7"/>
    </row>
    <row r="2183" spans="6:8" x14ac:dyDescent="0.35">
      <c r="F2183" s="7" t="str">
        <f t="shared" si="1360"/>
        <v/>
      </c>
      <c r="G2183" s="7"/>
      <c r="H2183" s="7"/>
    </row>
    <row r="2184" spans="6:8" x14ac:dyDescent="0.35">
      <c r="F2184" s="7" t="str">
        <f t="shared" si="1360"/>
        <v/>
      </c>
      <c r="G2184" s="7"/>
      <c r="H2184" s="7"/>
    </row>
    <row r="2185" spans="6:8" x14ac:dyDescent="0.35">
      <c r="F2185" s="7" t="str">
        <f t="shared" si="1360"/>
        <v/>
      </c>
      <c r="G2185" s="7"/>
      <c r="H2185" s="7"/>
    </row>
    <row r="2186" spans="6:8" x14ac:dyDescent="0.35">
      <c r="F2186" s="7" t="str">
        <f t="shared" si="1360"/>
        <v/>
      </c>
      <c r="G2186" s="7"/>
      <c r="H2186" s="7"/>
    </row>
    <row r="2187" spans="6:8" x14ac:dyDescent="0.35">
      <c r="F2187" s="7" t="str">
        <f t="shared" si="1360"/>
        <v/>
      </c>
      <c r="G2187" s="7"/>
      <c r="H2187" s="7"/>
    </row>
    <row r="2188" spans="6:8" x14ac:dyDescent="0.35">
      <c r="F2188" s="7" t="str">
        <f t="shared" si="1360"/>
        <v/>
      </c>
      <c r="G2188" s="7"/>
      <c r="H2188" s="7"/>
    </row>
    <row r="2189" spans="6:8" x14ac:dyDescent="0.35">
      <c r="F2189" s="7" t="str">
        <f t="shared" si="1360"/>
        <v/>
      </c>
      <c r="G2189" s="7"/>
      <c r="H2189" s="7"/>
    </row>
    <row r="2190" spans="6:8" x14ac:dyDescent="0.35">
      <c r="F2190" s="7" t="str">
        <f t="shared" si="1360"/>
        <v/>
      </c>
      <c r="G2190" s="7"/>
      <c r="H2190" s="7"/>
    </row>
    <row r="2191" spans="6:8" x14ac:dyDescent="0.35">
      <c r="F2191" s="7" t="str">
        <f t="shared" si="1360"/>
        <v/>
      </c>
      <c r="G2191" s="7"/>
      <c r="H2191" s="7"/>
    </row>
    <row r="2192" spans="6:8" x14ac:dyDescent="0.35">
      <c r="F2192" s="7" t="str">
        <f t="shared" si="1360"/>
        <v/>
      </c>
      <c r="G2192" s="7"/>
      <c r="H2192" s="7"/>
    </row>
    <row r="2193" spans="6:8" x14ac:dyDescent="0.35">
      <c r="F2193" s="7" t="str">
        <f t="shared" si="1360"/>
        <v/>
      </c>
      <c r="G2193" s="7"/>
      <c r="H2193" s="7"/>
    </row>
    <row r="2194" spans="6:8" x14ac:dyDescent="0.35">
      <c r="F2194" s="7" t="str">
        <f t="shared" si="1360"/>
        <v/>
      </c>
      <c r="G2194" s="7"/>
      <c r="H2194" s="7"/>
    </row>
    <row r="2195" spans="6:8" x14ac:dyDescent="0.35">
      <c r="F2195" s="7" t="str">
        <f t="shared" si="1360"/>
        <v/>
      </c>
      <c r="G2195" s="7"/>
      <c r="H2195" s="7"/>
    </row>
    <row r="2196" spans="6:8" x14ac:dyDescent="0.35">
      <c r="F2196" s="7" t="str">
        <f t="shared" si="1360"/>
        <v/>
      </c>
      <c r="G2196" s="7"/>
      <c r="H2196" s="7"/>
    </row>
    <row r="2197" spans="6:8" x14ac:dyDescent="0.35">
      <c r="F2197" s="7" t="str">
        <f t="shared" si="1360"/>
        <v/>
      </c>
      <c r="G2197" s="7"/>
      <c r="H2197" s="7"/>
    </row>
    <row r="2198" spans="6:8" x14ac:dyDescent="0.35">
      <c r="F2198" s="7" t="str">
        <f t="shared" si="1360"/>
        <v/>
      </c>
      <c r="G2198" s="7"/>
      <c r="H2198" s="7"/>
    </row>
    <row r="2199" spans="6:8" x14ac:dyDescent="0.35">
      <c r="F2199" s="7" t="str">
        <f t="shared" si="1360"/>
        <v/>
      </c>
      <c r="G2199" s="7"/>
      <c r="H2199" s="7"/>
    </row>
    <row r="2200" spans="6:8" x14ac:dyDescent="0.35">
      <c r="F2200" s="7" t="str">
        <f t="shared" si="1360"/>
        <v/>
      </c>
      <c r="G2200" s="7"/>
      <c r="H2200" s="7"/>
    </row>
    <row r="2201" spans="6:8" x14ac:dyDescent="0.35">
      <c r="F2201" s="7" t="str">
        <f t="shared" si="1360"/>
        <v/>
      </c>
      <c r="G2201" s="7"/>
      <c r="H2201" s="7"/>
    </row>
    <row r="2202" spans="6:8" x14ac:dyDescent="0.35">
      <c r="F2202" s="7" t="str">
        <f t="shared" si="1360"/>
        <v/>
      </c>
      <c r="G2202" s="7"/>
      <c r="H2202" s="7"/>
    </row>
    <row r="2203" spans="6:8" x14ac:dyDescent="0.35">
      <c r="F2203" s="7" t="str">
        <f t="shared" si="1360"/>
        <v/>
      </c>
      <c r="G2203" s="7"/>
      <c r="H2203" s="7"/>
    </row>
    <row r="2204" spans="6:8" x14ac:dyDescent="0.35">
      <c r="F2204" s="7" t="str">
        <f t="shared" si="1360"/>
        <v/>
      </c>
      <c r="G2204" s="7"/>
      <c r="H2204" s="7"/>
    </row>
    <row r="2205" spans="6:8" x14ac:dyDescent="0.35">
      <c r="F2205" s="7" t="str">
        <f t="shared" si="1360"/>
        <v/>
      </c>
      <c r="G2205" s="7"/>
      <c r="H2205" s="7"/>
    </row>
    <row r="2206" spans="6:8" x14ac:dyDescent="0.35">
      <c r="F2206" s="7" t="str">
        <f t="shared" si="1360"/>
        <v/>
      </c>
      <c r="G2206" s="7"/>
      <c r="H2206" s="7"/>
    </row>
    <row r="2207" spans="6:8" x14ac:dyDescent="0.35">
      <c r="F2207" s="7" t="str">
        <f t="shared" si="1360"/>
        <v/>
      </c>
      <c r="G2207" s="7"/>
      <c r="H2207" s="7"/>
    </row>
    <row r="2208" spans="6:8" x14ac:dyDescent="0.35">
      <c r="F2208" s="7" t="str">
        <f t="shared" si="1360"/>
        <v/>
      </c>
      <c r="G2208" s="7"/>
      <c r="H2208" s="7"/>
    </row>
    <row r="2209" spans="6:8" x14ac:dyDescent="0.35">
      <c r="F2209" s="7" t="str">
        <f t="shared" si="1360"/>
        <v/>
      </c>
      <c r="G2209" s="7"/>
      <c r="H2209" s="7"/>
    </row>
    <row r="2210" spans="6:8" x14ac:dyDescent="0.35">
      <c r="F2210" s="7" t="str">
        <f t="shared" si="1360"/>
        <v/>
      </c>
      <c r="G2210" s="7"/>
      <c r="H2210" s="7"/>
    </row>
    <row r="2211" spans="6:8" x14ac:dyDescent="0.35">
      <c r="F2211" s="7" t="str">
        <f t="shared" si="1360"/>
        <v/>
      </c>
      <c r="G2211" s="7"/>
      <c r="H2211" s="7"/>
    </row>
    <row r="2212" spans="6:8" x14ac:dyDescent="0.35">
      <c r="F2212" s="7" t="str">
        <f t="shared" si="1360"/>
        <v/>
      </c>
      <c r="G2212" s="7"/>
      <c r="H2212" s="7"/>
    </row>
    <row r="2213" spans="6:8" x14ac:dyDescent="0.35">
      <c r="F2213" s="7" t="str">
        <f t="shared" si="1360"/>
        <v/>
      </c>
      <c r="G2213" s="7"/>
      <c r="H2213" s="7"/>
    </row>
    <row r="2214" spans="6:8" x14ac:dyDescent="0.35">
      <c r="F2214" s="7" t="str">
        <f t="shared" si="1360"/>
        <v/>
      </c>
      <c r="G2214" s="7"/>
      <c r="H2214" s="7"/>
    </row>
    <row r="2215" spans="6:8" x14ac:dyDescent="0.35">
      <c r="F2215" s="7" t="str">
        <f t="shared" si="1360"/>
        <v/>
      </c>
      <c r="G2215" s="7"/>
      <c r="H2215" s="7"/>
    </row>
    <row r="2216" spans="6:8" x14ac:dyDescent="0.35">
      <c r="F2216" s="7" t="str">
        <f t="shared" si="1360"/>
        <v/>
      </c>
      <c r="G2216" s="7"/>
      <c r="H2216" s="7"/>
    </row>
    <row r="2217" spans="6:8" x14ac:dyDescent="0.35">
      <c r="F2217" s="7" t="str">
        <f t="shared" si="1360"/>
        <v/>
      </c>
      <c r="G2217" s="7"/>
      <c r="H2217" s="7"/>
    </row>
    <row r="2218" spans="6:8" x14ac:dyDescent="0.35">
      <c r="F2218" s="7" t="str">
        <f t="shared" si="1360"/>
        <v/>
      </c>
      <c r="G2218" s="7"/>
      <c r="H2218" s="7"/>
    </row>
    <row r="2219" spans="6:8" x14ac:dyDescent="0.35">
      <c r="F2219" s="7" t="str">
        <f t="shared" si="1360"/>
        <v/>
      </c>
      <c r="G2219" s="7"/>
      <c r="H2219" s="7"/>
    </row>
    <row r="2220" spans="6:8" x14ac:dyDescent="0.35">
      <c r="F2220" s="7" t="str">
        <f t="shared" si="1360"/>
        <v/>
      </c>
      <c r="G2220" s="7"/>
      <c r="H2220" s="7"/>
    </row>
    <row r="2221" spans="6:8" x14ac:dyDescent="0.35">
      <c r="F2221" s="7" t="str">
        <f t="shared" si="1360"/>
        <v/>
      </c>
      <c r="G2221" s="7"/>
      <c r="H2221" s="7"/>
    </row>
    <row r="2222" spans="6:8" x14ac:dyDescent="0.35">
      <c r="F2222" s="7" t="str">
        <f t="shared" si="1360"/>
        <v/>
      </c>
      <c r="G2222" s="7"/>
      <c r="H2222" s="7"/>
    </row>
    <row r="2223" spans="6:8" x14ac:dyDescent="0.35">
      <c r="F2223" s="7" t="str">
        <f t="shared" si="1360"/>
        <v/>
      </c>
      <c r="G2223" s="7"/>
      <c r="H2223" s="7"/>
    </row>
    <row r="2224" spans="6:8" x14ac:dyDescent="0.35">
      <c r="F2224" s="7" t="str">
        <f t="shared" si="1360"/>
        <v/>
      </c>
      <c r="G2224" s="7"/>
      <c r="H2224" s="7"/>
    </row>
    <row r="2225" spans="6:8" x14ac:dyDescent="0.35">
      <c r="F2225" s="7" t="str">
        <f t="shared" si="1360"/>
        <v/>
      </c>
      <c r="G2225" s="7"/>
      <c r="H2225" s="7"/>
    </row>
    <row r="2226" spans="6:8" x14ac:dyDescent="0.35">
      <c r="F2226" s="7" t="str">
        <f t="shared" si="1360"/>
        <v/>
      </c>
      <c r="G2226" s="7"/>
      <c r="H2226" s="7"/>
    </row>
    <row r="2227" spans="6:8" x14ac:dyDescent="0.35">
      <c r="F2227" s="7" t="str">
        <f t="shared" si="1360"/>
        <v/>
      </c>
      <c r="G2227" s="7"/>
      <c r="H2227" s="7"/>
    </row>
    <row r="2228" spans="6:8" x14ac:dyDescent="0.35">
      <c r="F2228" s="7" t="str">
        <f t="shared" si="1360"/>
        <v/>
      </c>
      <c r="G2228" s="7"/>
      <c r="H2228" s="7"/>
    </row>
    <row r="2229" spans="6:8" x14ac:dyDescent="0.35">
      <c r="F2229" s="7" t="str">
        <f t="shared" si="1360"/>
        <v/>
      </c>
      <c r="G2229" s="7"/>
      <c r="H2229" s="7"/>
    </row>
    <row r="2230" spans="6:8" x14ac:dyDescent="0.35">
      <c r="F2230" s="7" t="str">
        <f t="shared" si="1360"/>
        <v/>
      </c>
      <c r="G2230" s="7"/>
      <c r="H2230" s="7"/>
    </row>
    <row r="2231" spans="6:8" x14ac:dyDescent="0.35">
      <c r="F2231" s="7" t="str">
        <f t="shared" si="1360"/>
        <v/>
      </c>
      <c r="G2231" s="7"/>
      <c r="H2231" s="7"/>
    </row>
    <row r="2232" spans="6:8" x14ac:dyDescent="0.35">
      <c r="F2232" s="7" t="str">
        <f t="shared" si="1360"/>
        <v/>
      </c>
      <c r="G2232" s="7"/>
      <c r="H2232" s="7"/>
    </row>
    <row r="2233" spans="6:8" x14ac:dyDescent="0.35">
      <c r="F2233" s="7" t="str">
        <f t="shared" si="1360"/>
        <v/>
      </c>
      <c r="G2233" s="7"/>
      <c r="H2233" s="7"/>
    </row>
    <row r="2234" spans="6:8" x14ac:dyDescent="0.35">
      <c r="F2234" s="7" t="str">
        <f t="shared" si="1360"/>
        <v/>
      </c>
      <c r="G2234" s="7"/>
      <c r="H2234" s="7"/>
    </row>
    <row r="2235" spans="6:8" x14ac:dyDescent="0.35">
      <c r="F2235" s="7" t="str">
        <f t="shared" si="1360"/>
        <v/>
      </c>
      <c r="G2235" s="7"/>
      <c r="H2235" s="7"/>
    </row>
    <row r="2236" spans="6:8" x14ac:dyDescent="0.35">
      <c r="F2236" s="7" t="str">
        <f t="shared" si="1360"/>
        <v/>
      </c>
      <c r="G2236" s="7"/>
      <c r="H2236" s="7"/>
    </row>
    <row r="2237" spans="6:8" x14ac:dyDescent="0.35">
      <c r="F2237" s="7" t="str">
        <f t="shared" si="1360"/>
        <v/>
      </c>
      <c r="G2237" s="7"/>
      <c r="H2237" s="7"/>
    </row>
    <row r="2238" spans="6:8" x14ac:dyDescent="0.35">
      <c r="F2238" s="7" t="str">
        <f t="shared" si="1360"/>
        <v/>
      </c>
      <c r="G2238" s="7"/>
      <c r="H2238" s="7"/>
    </row>
    <row r="2239" spans="6:8" x14ac:dyDescent="0.35">
      <c r="F2239" s="7" t="str">
        <f t="shared" si="1360"/>
        <v/>
      </c>
      <c r="G2239" s="7"/>
      <c r="H2239" s="7"/>
    </row>
    <row r="2240" spans="6:8" x14ac:dyDescent="0.35">
      <c r="F2240" s="7" t="str">
        <f t="shared" si="1360"/>
        <v/>
      </c>
      <c r="G2240" s="7"/>
      <c r="H2240" s="7"/>
    </row>
    <row r="2241" spans="6:8" x14ac:dyDescent="0.35">
      <c r="F2241" s="7" t="str">
        <f t="shared" si="1360"/>
        <v/>
      </c>
      <c r="G2241" s="7"/>
      <c r="H2241" s="7"/>
    </row>
    <row r="2242" spans="6:8" x14ac:dyDescent="0.35">
      <c r="F2242" s="7" t="str">
        <f t="shared" ref="F2242:F2305" si="1361">IFERROR(IF(ISBLANK(E2243),"",COUNTIFS(MCdata,"&gt;"&amp;E2242,MCdata,"&lt;="&amp;E2243))/runs,"")</f>
        <v/>
      </c>
      <c r="G2242" s="7"/>
      <c r="H2242" s="7"/>
    </row>
    <row r="2243" spans="6:8" x14ac:dyDescent="0.35">
      <c r="F2243" s="7" t="str">
        <f t="shared" si="1361"/>
        <v/>
      </c>
      <c r="G2243" s="7"/>
      <c r="H2243" s="7"/>
    </row>
    <row r="2244" spans="6:8" x14ac:dyDescent="0.35">
      <c r="F2244" s="7" t="str">
        <f t="shared" si="1361"/>
        <v/>
      </c>
      <c r="G2244" s="7"/>
      <c r="H2244" s="7"/>
    </row>
    <row r="2245" spans="6:8" x14ac:dyDescent="0.35">
      <c r="F2245" s="7" t="str">
        <f t="shared" si="1361"/>
        <v/>
      </c>
      <c r="G2245" s="7"/>
      <c r="H2245" s="7"/>
    </row>
    <row r="2246" spans="6:8" x14ac:dyDescent="0.35">
      <c r="F2246" s="7" t="str">
        <f t="shared" si="1361"/>
        <v/>
      </c>
      <c r="G2246" s="7"/>
      <c r="H2246" s="7"/>
    </row>
    <row r="2247" spans="6:8" x14ac:dyDescent="0.35">
      <c r="F2247" s="7" t="str">
        <f t="shared" si="1361"/>
        <v/>
      </c>
      <c r="G2247" s="7"/>
      <c r="H2247" s="7"/>
    </row>
    <row r="2248" spans="6:8" x14ac:dyDescent="0.35">
      <c r="F2248" s="7" t="str">
        <f t="shared" si="1361"/>
        <v/>
      </c>
      <c r="G2248" s="7"/>
      <c r="H2248" s="7"/>
    </row>
    <row r="2249" spans="6:8" x14ac:dyDescent="0.35">
      <c r="F2249" s="7" t="str">
        <f t="shared" si="1361"/>
        <v/>
      </c>
      <c r="G2249" s="7"/>
      <c r="H2249" s="7"/>
    </row>
    <row r="2250" spans="6:8" x14ac:dyDescent="0.35">
      <c r="F2250" s="7" t="str">
        <f t="shared" si="1361"/>
        <v/>
      </c>
      <c r="G2250" s="7"/>
      <c r="H2250" s="7"/>
    </row>
    <row r="2251" spans="6:8" x14ac:dyDescent="0.35">
      <c r="F2251" s="7" t="str">
        <f t="shared" si="1361"/>
        <v/>
      </c>
      <c r="G2251" s="7"/>
      <c r="H2251" s="7"/>
    </row>
    <row r="2252" spans="6:8" x14ac:dyDescent="0.35">
      <c r="F2252" s="7" t="str">
        <f t="shared" si="1361"/>
        <v/>
      </c>
      <c r="G2252" s="7"/>
      <c r="H2252" s="7"/>
    </row>
    <row r="2253" spans="6:8" x14ac:dyDescent="0.35">
      <c r="F2253" s="7" t="str">
        <f t="shared" si="1361"/>
        <v/>
      </c>
      <c r="G2253" s="7"/>
      <c r="H2253" s="7"/>
    </row>
    <row r="2254" spans="6:8" x14ac:dyDescent="0.35">
      <c r="F2254" s="7" t="str">
        <f t="shared" si="1361"/>
        <v/>
      </c>
      <c r="G2254" s="7"/>
      <c r="H2254" s="7"/>
    </row>
    <row r="2255" spans="6:8" x14ac:dyDescent="0.35">
      <c r="F2255" s="7" t="str">
        <f t="shared" si="1361"/>
        <v/>
      </c>
      <c r="G2255" s="7"/>
      <c r="H2255" s="7"/>
    </row>
    <row r="2256" spans="6:8" x14ac:dyDescent="0.35">
      <c r="F2256" s="7" t="str">
        <f t="shared" si="1361"/>
        <v/>
      </c>
      <c r="G2256" s="7"/>
      <c r="H2256" s="7"/>
    </row>
    <row r="2257" spans="6:8" x14ac:dyDescent="0.35">
      <c r="F2257" s="7" t="str">
        <f t="shared" si="1361"/>
        <v/>
      </c>
      <c r="G2257" s="7"/>
      <c r="H2257" s="7"/>
    </row>
    <row r="2258" spans="6:8" x14ac:dyDescent="0.35">
      <c r="F2258" s="7" t="str">
        <f t="shared" si="1361"/>
        <v/>
      </c>
      <c r="G2258" s="7"/>
      <c r="H2258" s="7"/>
    </row>
    <row r="2259" spans="6:8" x14ac:dyDescent="0.35">
      <c r="F2259" s="7" t="str">
        <f t="shared" si="1361"/>
        <v/>
      </c>
      <c r="G2259" s="7"/>
      <c r="H2259" s="7"/>
    </row>
    <row r="2260" spans="6:8" x14ac:dyDescent="0.35">
      <c r="F2260" s="7" t="str">
        <f t="shared" si="1361"/>
        <v/>
      </c>
      <c r="G2260" s="7"/>
      <c r="H2260" s="7"/>
    </row>
    <row r="2261" spans="6:8" x14ac:dyDescent="0.35">
      <c r="F2261" s="7" t="str">
        <f t="shared" si="1361"/>
        <v/>
      </c>
      <c r="G2261" s="7"/>
      <c r="H2261" s="7"/>
    </row>
    <row r="2262" spans="6:8" x14ac:dyDescent="0.35">
      <c r="F2262" s="7" t="str">
        <f t="shared" si="1361"/>
        <v/>
      </c>
      <c r="G2262" s="7"/>
      <c r="H2262" s="7"/>
    </row>
    <row r="2263" spans="6:8" x14ac:dyDescent="0.35">
      <c r="F2263" s="7" t="str">
        <f t="shared" si="1361"/>
        <v/>
      </c>
      <c r="G2263" s="7"/>
      <c r="H2263" s="7"/>
    </row>
    <row r="2264" spans="6:8" x14ac:dyDescent="0.35">
      <c r="F2264" s="7" t="str">
        <f t="shared" si="1361"/>
        <v/>
      </c>
      <c r="G2264" s="7"/>
      <c r="H2264" s="7"/>
    </row>
    <row r="2265" spans="6:8" x14ac:dyDescent="0.35">
      <c r="F2265" s="7" t="str">
        <f t="shared" si="1361"/>
        <v/>
      </c>
      <c r="G2265" s="7"/>
      <c r="H2265" s="7"/>
    </row>
    <row r="2266" spans="6:8" x14ac:dyDescent="0.35">
      <c r="F2266" s="7" t="str">
        <f t="shared" si="1361"/>
        <v/>
      </c>
      <c r="G2266" s="7"/>
      <c r="H2266" s="7"/>
    </row>
    <row r="2267" spans="6:8" x14ac:dyDescent="0.35">
      <c r="F2267" s="7" t="str">
        <f t="shared" si="1361"/>
        <v/>
      </c>
      <c r="G2267" s="7"/>
      <c r="H2267" s="7"/>
    </row>
    <row r="2268" spans="6:8" x14ac:dyDescent="0.35">
      <c r="F2268" s="7" t="str">
        <f t="shared" si="1361"/>
        <v/>
      </c>
      <c r="G2268" s="7"/>
      <c r="H2268" s="7"/>
    </row>
    <row r="2269" spans="6:8" x14ac:dyDescent="0.35">
      <c r="F2269" s="7" t="str">
        <f t="shared" si="1361"/>
        <v/>
      </c>
      <c r="G2269" s="7"/>
      <c r="H2269" s="7"/>
    </row>
    <row r="2270" spans="6:8" x14ac:dyDescent="0.35">
      <c r="F2270" s="7" t="str">
        <f t="shared" si="1361"/>
        <v/>
      </c>
      <c r="G2270" s="7"/>
      <c r="H2270" s="7"/>
    </row>
    <row r="2271" spans="6:8" x14ac:dyDescent="0.35">
      <c r="F2271" s="7" t="str">
        <f t="shared" si="1361"/>
        <v/>
      </c>
      <c r="G2271" s="7"/>
      <c r="H2271" s="7"/>
    </row>
    <row r="2272" spans="6:8" x14ac:dyDescent="0.35">
      <c r="F2272" s="7" t="str">
        <f t="shared" si="1361"/>
        <v/>
      </c>
      <c r="G2272" s="7"/>
      <c r="H2272" s="7"/>
    </row>
    <row r="2273" spans="6:8" x14ac:dyDescent="0.35">
      <c r="F2273" s="7" t="str">
        <f t="shared" si="1361"/>
        <v/>
      </c>
      <c r="G2273" s="7"/>
      <c r="H2273" s="7"/>
    </row>
    <row r="2274" spans="6:8" x14ac:dyDescent="0.35">
      <c r="F2274" s="7" t="str">
        <f t="shared" si="1361"/>
        <v/>
      </c>
      <c r="G2274" s="7"/>
      <c r="H2274" s="7"/>
    </row>
    <row r="2275" spans="6:8" x14ac:dyDescent="0.35">
      <c r="F2275" s="7" t="str">
        <f t="shared" si="1361"/>
        <v/>
      </c>
      <c r="G2275" s="7"/>
      <c r="H2275" s="7"/>
    </row>
    <row r="2276" spans="6:8" x14ac:dyDescent="0.35">
      <c r="F2276" s="7" t="str">
        <f t="shared" si="1361"/>
        <v/>
      </c>
      <c r="G2276" s="7"/>
      <c r="H2276" s="7"/>
    </row>
    <row r="2277" spans="6:8" x14ac:dyDescent="0.35">
      <c r="F2277" s="7" t="str">
        <f t="shared" si="1361"/>
        <v/>
      </c>
      <c r="G2277" s="7"/>
      <c r="H2277" s="7"/>
    </row>
    <row r="2278" spans="6:8" x14ac:dyDescent="0.35">
      <c r="F2278" s="7" t="str">
        <f t="shared" si="1361"/>
        <v/>
      </c>
      <c r="G2278" s="7"/>
      <c r="H2278" s="7"/>
    </row>
    <row r="2279" spans="6:8" x14ac:dyDescent="0.35">
      <c r="F2279" s="7" t="str">
        <f t="shared" si="1361"/>
        <v/>
      </c>
      <c r="G2279" s="7"/>
      <c r="H2279" s="7"/>
    </row>
    <row r="2280" spans="6:8" x14ac:dyDescent="0.35">
      <c r="F2280" s="7" t="str">
        <f t="shared" si="1361"/>
        <v/>
      </c>
      <c r="G2280" s="7"/>
      <c r="H2280" s="7"/>
    </row>
    <row r="2281" spans="6:8" x14ac:dyDescent="0.35">
      <c r="F2281" s="7" t="str">
        <f t="shared" si="1361"/>
        <v/>
      </c>
      <c r="G2281" s="7"/>
      <c r="H2281" s="7"/>
    </row>
    <row r="2282" spans="6:8" x14ac:dyDescent="0.35">
      <c r="F2282" s="7" t="str">
        <f t="shared" si="1361"/>
        <v/>
      </c>
      <c r="G2282" s="7"/>
      <c r="H2282" s="7"/>
    </row>
    <row r="2283" spans="6:8" x14ac:dyDescent="0.35">
      <c r="F2283" s="7" t="str">
        <f t="shared" si="1361"/>
        <v/>
      </c>
      <c r="G2283" s="7"/>
      <c r="H2283" s="7"/>
    </row>
    <row r="2284" spans="6:8" x14ac:dyDescent="0.35">
      <c r="F2284" s="7" t="str">
        <f t="shared" si="1361"/>
        <v/>
      </c>
      <c r="G2284" s="7"/>
      <c r="H2284" s="7"/>
    </row>
    <row r="2285" spans="6:8" x14ac:dyDescent="0.35">
      <c r="F2285" s="7" t="str">
        <f t="shared" si="1361"/>
        <v/>
      </c>
      <c r="G2285" s="7"/>
      <c r="H2285" s="7"/>
    </row>
    <row r="2286" spans="6:8" x14ac:dyDescent="0.35">
      <c r="F2286" s="7" t="str">
        <f t="shared" si="1361"/>
        <v/>
      </c>
      <c r="G2286" s="7"/>
      <c r="H2286" s="7"/>
    </row>
    <row r="2287" spans="6:8" x14ac:dyDescent="0.35">
      <c r="F2287" s="7" t="str">
        <f t="shared" si="1361"/>
        <v/>
      </c>
      <c r="G2287" s="7"/>
      <c r="H2287" s="7"/>
    </row>
    <row r="2288" spans="6:8" x14ac:dyDescent="0.35">
      <c r="F2288" s="7" t="str">
        <f t="shared" si="1361"/>
        <v/>
      </c>
      <c r="G2288" s="7"/>
      <c r="H2288" s="7"/>
    </row>
    <row r="2289" spans="6:8" x14ac:dyDescent="0.35">
      <c r="F2289" s="7" t="str">
        <f t="shared" si="1361"/>
        <v/>
      </c>
      <c r="G2289" s="7"/>
      <c r="H2289" s="7"/>
    </row>
    <row r="2290" spans="6:8" x14ac:dyDescent="0.35">
      <c r="F2290" s="7" t="str">
        <f t="shared" si="1361"/>
        <v/>
      </c>
      <c r="G2290" s="7"/>
      <c r="H2290" s="7"/>
    </row>
    <row r="2291" spans="6:8" x14ac:dyDescent="0.35">
      <c r="F2291" s="7" t="str">
        <f t="shared" si="1361"/>
        <v/>
      </c>
      <c r="G2291" s="7"/>
      <c r="H2291" s="7"/>
    </row>
    <row r="2292" spans="6:8" x14ac:dyDescent="0.35">
      <c r="F2292" s="7" t="str">
        <f t="shared" si="1361"/>
        <v/>
      </c>
      <c r="G2292" s="7"/>
      <c r="H2292" s="7"/>
    </row>
    <row r="2293" spans="6:8" x14ac:dyDescent="0.35">
      <c r="F2293" s="7" t="str">
        <f t="shared" si="1361"/>
        <v/>
      </c>
      <c r="G2293" s="7"/>
      <c r="H2293" s="7"/>
    </row>
    <row r="2294" spans="6:8" x14ac:dyDescent="0.35">
      <c r="F2294" s="7" t="str">
        <f t="shared" si="1361"/>
        <v/>
      </c>
      <c r="G2294" s="7"/>
      <c r="H2294" s="7"/>
    </row>
    <row r="2295" spans="6:8" x14ac:dyDescent="0.35">
      <c r="F2295" s="7" t="str">
        <f t="shared" si="1361"/>
        <v/>
      </c>
      <c r="G2295" s="7"/>
      <c r="H2295" s="7"/>
    </row>
    <row r="2296" spans="6:8" x14ac:dyDescent="0.35">
      <c r="F2296" s="7" t="str">
        <f t="shared" si="1361"/>
        <v/>
      </c>
      <c r="G2296" s="7"/>
      <c r="H2296" s="7"/>
    </row>
    <row r="2297" spans="6:8" x14ac:dyDescent="0.35">
      <c r="F2297" s="7" t="str">
        <f t="shared" si="1361"/>
        <v/>
      </c>
      <c r="G2297" s="7"/>
      <c r="H2297" s="7"/>
    </row>
    <row r="2298" spans="6:8" x14ac:dyDescent="0.35">
      <c r="F2298" s="7" t="str">
        <f t="shared" si="1361"/>
        <v/>
      </c>
      <c r="G2298" s="7"/>
      <c r="H2298" s="7"/>
    </row>
    <row r="2299" spans="6:8" x14ac:dyDescent="0.35">
      <c r="F2299" s="7" t="str">
        <f t="shared" si="1361"/>
        <v/>
      </c>
      <c r="G2299" s="7"/>
      <c r="H2299" s="7"/>
    </row>
    <row r="2300" spans="6:8" x14ac:dyDescent="0.35">
      <c r="F2300" s="7" t="str">
        <f t="shared" si="1361"/>
        <v/>
      </c>
      <c r="G2300" s="7"/>
      <c r="H2300" s="7"/>
    </row>
    <row r="2301" spans="6:8" x14ac:dyDescent="0.35">
      <c r="F2301" s="7" t="str">
        <f t="shared" si="1361"/>
        <v/>
      </c>
      <c r="G2301" s="7"/>
      <c r="H2301" s="7"/>
    </row>
    <row r="2302" spans="6:8" x14ac:dyDescent="0.35">
      <c r="F2302" s="7" t="str">
        <f t="shared" si="1361"/>
        <v/>
      </c>
      <c r="G2302" s="7"/>
      <c r="H2302" s="7"/>
    </row>
    <row r="2303" spans="6:8" x14ac:dyDescent="0.35">
      <c r="F2303" s="7" t="str">
        <f t="shared" si="1361"/>
        <v/>
      </c>
      <c r="G2303" s="7"/>
      <c r="H2303" s="7"/>
    </row>
    <row r="2304" spans="6:8" x14ac:dyDescent="0.35">
      <c r="F2304" s="7" t="str">
        <f t="shared" si="1361"/>
        <v/>
      </c>
      <c r="G2304" s="7"/>
      <c r="H2304" s="7"/>
    </row>
    <row r="2305" spans="6:8" x14ac:dyDescent="0.35">
      <c r="F2305" s="7" t="str">
        <f t="shared" si="1361"/>
        <v/>
      </c>
      <c r="G2305" s="7"/>
      <c r="H2305" s="7"/>
    </row>
    <row r="2306" spans="6:8" x14ac:dyDescent="0.35">
      <c r="F2306" s="7" t="str">
        <f t="shared" ref="F2306:F2369" si="1362">IFERROR(IF(ISBLANK(E2307),"",COUNTIFS(MCdata,"&gt;"&amp;E2306,MCdata,"&lt;="&amp;E2307))/runs,"")</f>
        <v/>
      </c>
      <c r="G2306" s="7"/>
      <c r="H2306" s="7"/>
    </row>
    <row r="2307" spans="6:8" x14ac:dyDescent="0.35">
      <c r="F2307" s="7" t="str">
        <f t="shared" si="1362"/>
        <v/>
      </c>
      <c r="G2307" s="7"/>
      <c r="H2307" s="7"/>
    </row>
    <row r="2308" spans="6:8" x14ac:dyDescent="0.35">
      <c r="F2308" s="7" t="str">
        <f t="shared" si="1362"/>
        <v/>
      </c>
      <c r="G2308" s="7"/>
      <c r="H2308" s="7"/>
    </row>
    <row r="2309" spans="6:8" x14ac:dyDescent="0.35">
      <c r="F2309" s="7" t="str">
        <f t="shared" si="1362"/>
        <v/>
      </c>
      <c r="G2309" s="7"/>
      <c r="H2309" s="7"/>
    </row>
    <row r="2310" spans="6:8" x14ac:dyDescent="0.35">
      <c r="F2310" s="7" t="str">
        <f t="shared" si="1362"/>
        <v/>
      </c>
      <c r="G2310" s="7"/>
      <c r="H2310" s="7"/>
    </row>
    <row r="2311" spans="6:8" x14ac:dyDescent="0.35">
      <c r="F2311" s="7" t="str">
        <f t="shared" si="1362"/>
        <v/>
      </c>
      <c r="G2311" s="7"/>
      <c r="H2311" s="7"/>
    </row>
    <row r="2312" spans="6:8" x14ac:dyDescent="0.35">
      <c r="F2312" s="7" t="str">
        <f t="shared" si="1362"/>
        <v/>
      </c>
      <c r="G2312" s="7"/>
      <c r="H2312" s="7"/>
    </row>
    <row r="2313" spans="6:8" x14ac:dyDescent="0.35">
      <c r="F2313" s="7" t="str">
        <f t="shared" si="1362"/>
        <v/>
      </c>
      <c r="G2313" s="7"/>
      <c r="H2313" s="7"/>
    </row>
    <row r="2314" spans="6:8" x14ac:dyDescent="0.35">
      <c r="F2314" s="7" t="str">
        <f t="shared" si="1362"/>
        <v/>
      </c>
      <c r="G2314" s="7"/>
      <c r="H2314" s="7"/>
    </row>
    <row r="2315" spans="6:8" x14ac:dyDescent="0.35">
      <c r="F2315" s="7" t="str">
        <f t="shared" si="1362"/>
        <v/>
      </c>
      <c r="G2315" s="7"/>
      <c r="H2315" s="7"/>
    </row>
    <row r="2316" spans="6:8" x14ac:dyDescent="0.35">
      <c r="F2316" s="7" t="str">
        <f t="shared" si="1362"/>
        <v/>
      </c>
      <c r="G2316" s="7"/>
      <c r="H2316" s="7"/>
    </row>
    <row r="2317" spans="6:8" x14ac:dyDescent="0.35">
      <c r="F2317" s="7" t="str">
        <f t="shared" si="1362"/>
        <v/>
      </c>
      <c r="G2317" s="7"/>
      <c r="H2317" s="7"/>
    </row>
    <row r="2318" spans="6:8" x14ac:dyDescent="0.35">
      <c r="F2318" s="7" t="str">
        <f t="shared" si="1362"/>
        <v/>
      </c>
      <c r="G2318" s="7"/>
      <c r="H2318" s="7"/>
    </row>
    <row r="2319" spans="6:8" x14ac:dyDescent="0.35">
      <c r="F2319" s="7" t="str">
        <f t="shared" si="1362"/>
        <v/>
      </c>
      <c r="G2319" s="7"/>
      <c r="H2319" s="7"/>
    </row>
    <row r="2320" spans="6:8" x14ac:dyDescent="0.35">
      <c r="F2320" s="7" t="str">
        <f t="shared" si="1362"/>
        <v/>
      </c>
      <c r="G2320" s="7"/>
      <c r="H2320" s="7"/>
    </row>
    <row r="2321" spans="6:8" x14ac:dyDescent="0.35">
      <c r="F2321" s="7" t="str">
        <f t="shared" si="1362"/>
        <v/>
      </c>
      <c r="G2321" s="7"/>
      <c r="H2321" s="7"/>
    </row>
    <row r="2322" spans="6:8" x14ac:dyDescent="0.35">
      <c r="F2322" s="7" t="str">
        <f t="shared" si="1362"/>
        <v/>
      </c>
      <c r="G2322" s="7"/>
      <c r="H2322" s="7"/>
    </row>
    <row r="2323" spans="6:8" x14ac:dyDescent="0.35">
      <c r="F2323" s="7" t="str">
        <f t="shared" si="1362"/>
        <v/>
      </c>
      <c r="G2323" s="7"/>
      <c r="H2323" s="7"/>
    </row>
    <row r="2324" spans="6:8" x14ac:dyDescent="0.35">
      <c r="F2324" s="7" t="str">
        <f t="shared" si="1362"/>
        <v/>
      </c>
      <c r="G2324" s="7"/>
      <c r="H2324" s="7"/>
    </row>
    <row r="2325" spans="6:8" x14ac:dyDescent="0.35">
      <c r="F2325" s="7" t="str">
        <f t="shared" si="1362"/>
        <v/>
      </c>
      <c r="G2325" s="7"/>
      <c r="H2325" s="7"/>
    </row>
    <row r="2326" spans="6:8" x14ac:dyDescent="0.35">
      <c r="F2326" s="7" t="str">
        <f t="shared" si="1362"/>
        <v/>
      </c>
      <c r="G2326" s="7"/>
      <c r="H2326" s="7"/>
    </row>
    <row r="2327" spans="6:8" x14ac:dyDescent="0.35">
      <c r="F2327" s="7" t="str">
        <f t="shared" si="1362"/>
        <v/>
      </c>
      <c r="G2327" s="7"/>
      <c r="H2327" s="7"/>
    </row>
    <row r="2328" spans="6:8" x14ac:dyDescent="0.35">
      <c r="F2328" s="7" t="str">
        <f t="shared" si="1362"/>
        <v/>
      </c>
      <c r="G2328" s="7"/>
      <c r="H2328" s="7"/>
    </row>
    <row r="2329" spans="6:8" x14ac:dyDescent="0.35">
      <c r="F2329" s="7" t="str">
        <f t="shared" si="1362"/>
        <v/>
      </c>
      <c r="G2329" s="7"/>
      <c r="H2329" s="7"/>
    </row>
    <row r="2330" spans="6:8" x14ac:dyDescent="0.35">
      <c r="F2330" s="7" t="str">
        <f t="shared" si="1362"/>
        <v/>
      </c>
      <c r="G2330" s="7"/>
      <c r="H2330" s="7"/>
    </row>
    <row r="2331" spans="6:8" x14ac:dyDescent="0.35">
      <c r="F2331" s="7" t="str">
        <f t="shared" si="1362"/>
        <v/>
      </c>
      <c r="G2331" s="7"/>
      <c r="H2331" s="7"/>
    </row>
    <row r="2332" spans="6:8" x14ac:dyDescent="0.35">
      <c r="F2332" s="7" t="str">
        <f t="shared" si="1362"/>
        <v/>
      </c>
      <c r="G2332" s="7"/>
      <c r="H2332" s="7"/>
    </row>
    <row r="2333" spans="6:8" x14ac:dyDescent="0.35">
      <c r="F2333" s="7" t="str">
        <f t="shared" si="1362"/>
        <v/>
      </c>
      <c r="G2333" s="7"/>
      <c r="H2333" s="7"/>
    </row>
    <row r="2334" spans="6:8" x14ac:dyDescent="0.35">
      <c r="F2334" s="7" t="str">
        <f t="shared" si="1362"/>
        <v/>
      </c>
      <c r="G2334" s="7"/>
      <c r="H2334" s="7"/>
    </row>
    <row r="2335" spans="6:8" x14ac:dyDescent="0.35">
      <c r="F2335" s="7" t="str">
        <f t="shared" si="1362"/>
        <v/>
      </c>
      <c r="G2335" s="7"/>
      <c r="H2335" s="7"/>
    </row>
    <row r="2336" spans="6:8" x14ac:dyDescent="0.35">
      <c r="F2336" s="7" t="str">
        <f t="shared" si="1362"/>
        <v/>
      </c>
      <c r="G2336" s="7"/>
      <c r="H2336" s="7"/>
    </row>
    <row r="2337" spans="6:8" x14ac:dyDescent="0.35">
      <c r="F2337" s="7" t="str">
        <f t="shared" si="1362"/>
        <v/>
      </c>
      <c r="G2337" s="7"/>
      <c r="H2337" s="7"/>
    </row>
    <row r="2338" spans="6:8" x14ac:dyDescent="0.35">
      <c r="F2338" s="7" t="str">
        <f t="shared" si="1362"/>
        <v/>
      </c>
      <c r="G2338" s="7"/>
      <c r="H2338" s="7"/>
    </row>
    <row r="2339" spans="6:8" x14ac:dyDescent="0.35">
      <c r="F2339" s="7" t="str">
        <f t="shared" si="1362"/>
        <v/>
      </c>
      <c r="G2339" s="7"/>
      <c r="H2339" s="7"/>
    </row>
    <row r="2340" spans="6:8" x14ac:dyDescent="0.35">
      <c r="F2340" s="7" t="str">
        <f t="shared" si="1362"/>
        <v/>
      </c>
      <c r="G2340" s="7"/>
      <c r="H2340" s="7"/>
    </row>
    <row r="2341" spans="6:8" x14ac:dyDescent="0.35">
      <c r="F2341" s="7" t="str">
        <f t="shared" si="1362"/>
        <v/>
      </c>
      <c r="G2341" s="7"/>
      <c r="H2341" s="7"/>
    </row>
    <row r="2342" spans="6:8" x14ac:dyDescent="0.35">
      <c r="F2342" s="7" t="str">
        <f t="shared" si="1362"/>
        <v/>
      </c>
      <c r="G2342" s="7"/>
      <c r="H2342" s="7"/>
    </row>
    <row r="2343" spans="6:8" x14ac:dyDescent="0.35">
      <c r="F2343" s="7" t="str">
        <f t="shared" si="1362"/>
        <v/>
      </c>
      <c r="G2343" s="7"/>
      <c r="H2343" s="7"/>
    </row>
    <row r="2344" spans="6:8" x14ac:dyDescent="0.35">
      <c r="F2344" s="7" t="str">
        <f t="shared" si="1362"/>
        <v/>
      </c>
      <c r="G2344" s="7"/>
      <c r="H2344" s="7"/>
    </row>
    <row r="2345" spans="6:8" x14ac:dyDescent="0.35">
      <c r="F2345" s="7" t="str">
        <f t="shared" si="1362"/>
        <v/>
      </c>
      <c r="G2345" s="7"/>
      <c r="H2345" s="7"/>
    </row>
    <row r="2346" spans="6:8" x14ac:dyDescent="0.35">
      <c r="F2346" s="7" t="str">
        <f t="shared" si="1362"/>
        <v/>
      </c>
      <c r="G2346" s="7"/>
      <c r="H2346" s="7"/>
    </row>
    <row r="2347" spans="6:8" x14ac:dyDescent="0.35">
      <c r="F2347" s="7" t="str">
        <f t="shared" si="1362"/>
        <v/>
      </c>
      <c r="G2347" s="7"/>
      <c r="H2347" s="7"/>
    </row>
    <row r="2348" spans="6:8" x14ac:dyDescent="0.35">
      <c r="F2348" s="7" t="str">
        <f t="shared" si="1362"/>
        <v/>
      </c>
      <c r="G2348" s="7"/>
      <c r="H2348" s="7"/>
    </row>
    <row r="2349" spans="6:8" x14ac:dyDescent="0.35">
      <c r="F2349" s="7" t="str">
        <f t="shared" si="1362"/>
        <v/>
      </c>
      <c r="G2349" s="7"/>
      <c r="H2349" s="7"/>
    </row>
    <row r="2350" spans="6:8" x14ac:dyDescent="0.35">
      <c r="F2350" s="7" t="str">
        <f t="shared" si="1362"/>
        <v/>
      </c>
      <c r="G2350" s="7"/>
      <c r="H2350" s="7"/>
    </row>
    <row r="2351" spans="6:8" x14ac:dyDescent="0.35">
      <c r="F2351" s="7" t="str">
        <f t="shared" si="1362"/>
        <v/>
      </c>
      <c r="G2351" s="7"/>
      <c r="H2351" s="7"/>
    </row>
    <row r="2352" spans="6:8" x14ac:dyDescent="0.35">
      <c r="F2352" s="7" t="str">
        <f t="shared" si="1362"/>
        <v/>
      </c>
      <c r="G2352" s="7"/>
      <c r="H2352" s="7"/>
    </row>
    <row r="2353" spans="6:8" x14ac:dyDescent="0.35">
      <c r="F2353" s="7" t="str">
        <f t="shared" si="1362"/>
        <v/>
      </c>
      <c r="G2353" s="7"/>
      <c r="H2353" s="7"/>
    </row>
    <row r="2354" spans="6:8" x14ac:dyDescent="0.35">
      <c r="F2354" s="7" t="str">
        <f t="shared" si="1362"/>
        <v/>
      </c>
      <c r="G2354" s="7"/>
      <c r="H2354" s="7"/>
    </row>
    <row r="2355" spans="6:8" x14ac:dyDescent="0.35">
      <c r="F2355" s="7" t="str">
        <f t="shared" si="1362"/>
        <v/>
      </c>
      <c r="G2355" s="7"/>
      <c r="H2355" s="7"/>
    </row>
    <row r="2356" spans="6:8" x14ac:dyDescent="0.35">
      <c r="F2356" s="7" t="str">
        <f t="shared" si="1362"/>
        <v/>
      </c>
      <c r="G2356" s="7"/>
      <c r="H2356" s="7"/>
    </row>
    <row r="2357" spans="6:8" x14ac:dyDescent="0.35">
      <c r="F2357" s="7" t="str">
        <f t="shared" si="1362"/>
        <v/>
      </c>
      <c r="G2357" s="7"/>
      <c r="H2357" s="7"/>
    </row>
    <row r="2358" spans="6:8" x14ac:dyDescent="0.35">
      <c r="F2358" s="7" t="str">
        <f t="shared" si="1362"/>
        <v/>
      </c>
      <c r="G2358" s="7"/>
      <c r="H2358" s="7"/>
    </row>
    <row r="2359" spans="6:8" x14ac:dyDescent="0.35">
      <c r="F2359" s="7" t="str">
        <f t="shared" si="1362"/>
        <v/>
      </c>
      <c r="G2359" s="7"/>
      <c r="H2359" s="7"/>
    </row>
    <row r="2360" spans="6:8" x14ac:dyDescent="0.35">
      <c r="F2360" s="7" t="str">
        <f t="shared" si="1362"/>
        <v/>
      </c>
      <c r="G2360" s="7"/>
      <c r="H2360" s="7"/>
    </row>
    <row r="2361" spans="6:8" x14ac:dyDescent="0.35">
      <c r="F2361" s="7" t="str">
        <f t="shared" si="1362"/>
        <v/>
      </c>
      <c r="G2361" s="7"/>
      <c r="H2361" s="7"/>
    </row>
    <row r="2362" spans="6:8" x14ac:dyDescent="0.35">
      <c r="F2362" s="7" t="str">
        <f t="shared" si="1362"/>
        <v/>
      </c>
      <c r="G2362" s="7"/>
      <c r="H2362" s="7"/>
    </row>
    <row r="2363" spans="6:8" x14ac:dyDescent="0.35">
      <c r="F2363" s="7" t="str">
        <f t="shared" si="1362"/>
        <v/>
      </c>
      <c r="G2363" s="7"/>
      <c r="H2363" s="7"/>
    </row>
    <row r="2364" spans="6:8" x14ac:dyDescent="0.35">
      <c r="F2364" s="7" t="str">
        <f t="shared" si="1362"/>
        <v/>
      </c>
      <c r="G2364" s="7"/>
      <c r="H2364" s="7"/>
    </row>
    <row r="2365" spans="6:8" x14ac:dyDescent="0.35">
      <c r="F2365" s="7" t="str">
        <f t="shared" si="1362"/>
        <v/>
      </c>
      <c r="G2365" s="7"/>
      <c r="H2365" s="7"/>
    </row>
    <row r="2366" spans="6:8" x14ac:dyDescent="0.35">
      <c r="F2366" s="7" t="str">
        <f t="shared" si="1362"/>
        <v/>
      </c>
      <c r="G2366" s="7"/>
      <c r="H2366" s="7"/>
    </row>
    <row r="2367" spans="6:8" x14ac:dyDescent="0.35">
      <c r="F2367" s="7" t="str">
        <f t="shared" si="1362"/>
        <v/>
      </c>
      <c r="G2367" s="7"/>
      <c r="H2367" s="7"/>
    </row>
    <row r="2368" spans="6:8" x14ac:dyDescent="0.35">
      <c r="F2368" s="7" t="str">
        <f t="shared" si="1362"/>
        <v/>
      </c>
      <c r="G2368" s="7"/>
      <c r="H2368" s="7"/>
    </row>
    <row r="2369" spans="6:8" x14ac:dyDescent="0.35">
      <c r="F2369" s="7" t="str">
        <f t="shared" si="1362"/>
        <v/>
      </c>
      <c r="G2369" s="7"/>
      <c r="H2369" s="7"/>
    </row>
    <row r="2370" spans="6:8" x14ac:dyDescent="0.35">
      <c r="F2370" s="7" t="str">
        <f t="shared" ref="F2370:F2433" si="1363">IFERROR(IF(ISBLANK(E2371),"",COUNTIFS(MCdata,"&gt;"&amp;E2370,MCdata,"&lt;="&amp;E2371))/runs,"")</f>
        <v/>
      </c>
      <c r="G2370" s="7"/>
      <c r="H2370" s="7"/>
    </row>
    <row r="2371" spans="6:8" x14ac:dyDescent="0.35">
      <c r="F2371" s="7" t="str">
        <f t="shared" si="1363"/>
        <v/>
      </c>
      <c r="G2371" s="7"/>
      <c r="H2371" s="7"/>
    </row>
    <row r="2372" spans="6:8" x14ac:dyDescent="0.35">
      <c r="F2372" s="7" t="str">
        <f t="shared" si="1363"/>
        <v/>
      </c>
      <c r="G2372" s="7"/>
      <c r="H2372" s="7"/>
    </row>
    <row r="2373" spans="6:8" x14ac:dyDescent="0.35">
      <c r="F2373" s="7" t="str">
        <f t="shared" si="1363"/>
        <v/>
      </c>
      <c r="G2373" s="7"/>
      <c r="H2373" s="7"/>
    </row>
    <row r="2374" spans="6:8" x14ac:dyDescent="0.35">
      <c r="F2374" s="7" t="str">
        <f t="shared" si="1363"/>
        <v/>
      </c>
      <c r="G2374" s="7"/>
      <c r="H2374" s="7"/>
    </row>
    <row r="2375" spans="6:8" x14ac:dyDescent="0.35">
      <c r="F2375" s="7" t="str">
        <f t="shared" si="1363"/>
        <v/>
      </c>
      <c r="G2375" s="7"/>
      <c r="H2375" s="7"/>
    </row>
    <row r="2376" spans="6:8" x14ac:dyDescent="0.35">
      <c r="F2376" s="7" t="str">
        <f t="shared" si="1363"/>
        <v/>
      </c>
      <c r="G2376" s="7"/>
      <c r="H2376" s="7"/>
    </row>
    <row r="2377" spans="6:8" x14ac:dyDescent="0.35">
      <c r="F2377" s="7" t="str">
        <f t="shared" si="1363"/>
        <v/>
      </c>
      <c r="G2377" s="7"/>
      <c r="H2377" s="7"/>
    </row>
    <row r="2378" spans="6:8" x14ac:dyDescent="0.35">
      <c r="F2378" s="7" t="str">
        <f t="shared" si="1363"/>
        <v/>
      </c>
      <c r="G2378" s="7"/>
      <c r="H2378" s="7"/>
    </row>
    <row r="2379" spans="6:8" x14ac:dyDescent="0.35">
      <c r="F2379" s="7" t="str">
        <f t="shared" si="1363"/>
        <v/>
      </c>
      <c r="G2379" s="7"/>
      <c r="H2379" s="7"/>
    </row>
    <row r="2380" spans="6:8" x14ac:dyDescent="0.35">
      <c r="F2380" s="7" t="str">
        <f t="shared" si="1363"/>
        <v/>
      </c>
      <c r="G2380" s="7"/>
      <c r="H2380" s="7"/>
    </row>
    <row r="2381" spans="6:8" x14ac:dyDescent="0.35">
      <c r="F2381" s="7" t="str">
        <f t="shared" si="1363"/>
        <v/>
      </c>
      <c r="G2381" s="7"/>
      <c r="H2381" s="7"/>
    </row>
    <row r="2382" spans="6:8" x14ac:dyDescent="0.35">
      <c r="F2382" s="7" t="str">
        <f t="shared" si="1363"/>
        <v/>
      </c>
      <c r="G2382" s="7"/>
      <c r="H2382" s="7"/>
    </row>
    <row r="2383" spans="6:8" x14ac:dyDescent="0.35">
      <c r="F2383" s="7" t="str">
        <f t="shared" si="1363"/>
        <v/>
      </c>
      <c r="G2383" s="7"/>
      <c r="H2383" s="7"/>
    </row>
    <row r="2384" spans="6:8" x14ac:dyDescent="0.35">
      <c r="F2384" s="7" t="str">
        <f t="shared" si="1363"/>
        <v/>
      </c>
      <c r="G2384" s="7"/>
      <c r="H2384" s="7"/>
    </row>
    <row r="2385" spans="6:8" x14ac:dyDescent="0.35">
      <c r="F2385" s="7" t="str">
        <f t="shared" si="1363"/>
        <v/>
      </c>
      <c r="G2385" s="7"/>
      <c r="H2385" s="7"/>
    </row>
    <row r="2386" spans="6:8" x14ac:dyDescent="0.35">
      <c r="F2386" s="7" t="str">
        <f t="shared" si="1363"/>
        <v/>
      </c>
      <c r="G2386" s="7"/>
      <c r="H2386" s="7"/>
    </row>
    <row r="2387" spans="6:8" x14ac:dyDescent="0.35">
      <c r="F2387" s="7" t="str">
        <f t="shared" si="1363"/>
        <v/>
      </c>
      <c r="G2387" s="7"/>
      <c r="H2387" s="7"/>
    </row>
    <row r="2388" spans="6:8" x14ac:dyDescent="0.35">
      <c r="F2388" s="7" t="str">
        <f t="shared" si="1363"/>
        <v/>
      </c>
      <c r="G2388" s="7"/>
      <c r="H2388" s="7"/>
    </row>
    <row r="2389" spans="6:8" x14ac:dyDescent="0.35">
      <c r="F2389" s="7" t="str">
        <f t="shared" si="1363"/>
        <v/>
      </c>
      <c r="G2389" s="7"/>
      <c r="H2389" s="7"/>
    </row>
    <row r="2390" spans="6:8" x14ac:dyDescent="0.35">
      <c r="F2390" s="7" t="str">
        <f t="shared" si="1363"/>
        <v/>
      </c>
      <c r="G2390" s="7"/>
      <c r="H2390" s="7"/>
    </row>
    <row r="2391" spans="6:8" x14ac:dyDescent="0.35">
      <c r="F2391" s="7" t="str">
        <f t="shared" si="1363"/>
        <v/>
      </c>
      <c r="G2391" s="7"/>
      <c r="H2391" s="7"/>
    </row>
    <row r="2392" spans="6:8" x14ac:dyDescent="0.35">
      <c r="F2392" s="7" t="str">
        <f t="shared" si="1363"/>
        <v/>
      </c>
      <c r="G2392" s="7"/>
      <c r="H2392" s="7"/>
    </row>
    <row r="2393" spans="6:8" x14ac:dyDescent="0.35">
      <c r="F2393" s="7" t="str">
        <f t="shared" si="1363"/>
        <v/>
      </c>
      <c r="G2393" s="7"/>
      <c r="H2393" s="7"/>
    </row>
    <row r="2394" spans="6:8" x14ac:dyDescent="0.35">
      <c r="F2394" s="7" t="str">
        <f t="shared" si="1363"/>
        <v/>
      </c>
      <c r="G2394" s="7"/>
      <c r="H2394" s="7"/>
    </row>
    <row r="2395" spans="6:8" x14ac:dyDescent="0.35">
      <c r="F2395" s="7" t="str">
        <f t="shared" si="1363"/>
        <v/>
      </c>
      <c r="G2395" s="7"/>
      <c r="H2395" s="7"/>
    </row>
    <row r="2396" spans="6:8" x14ac:dyDescent="0.35">
      <c r="F2396" s="7" t="str">
        <f t="shared" si="1363"/>
        <v/>
      </c>
      <c r="G2396" s="7"/>
      <c r="H2396" s="7"/>
    </row>
    <row r="2397" spans="6:8" x14ac:dyDescent="0.35">
      <c r="F2397" s="7" t="str">
        <f t="shared" si="1363"/>
        <v/>
      </c>
      <c r="G2397" s="7"/>
      <c r="H2397" s="7"/>
    </row>
    <row r="2398" spans="6:8" x14ac:dyDescent="0.35">
      <c r="F2398" s="7" t="str">
        <f t="shared" si="1363"/>
        <v/>
      </c>
      <c r="G2398" s="7"/>
      <c r="H2398" s="7"/>
    </row>
    <row r="2399" spans="6:8" x14ac:dyDescent="0.35">
      <c r="F2399" s="7" t="str">
        <f t="shared" si="1363"/>
        <v/>
      </c>
      <c r="G2399" s="7"/>
      <c r="H2399" s="7"/>
    </row>
    <row r="2400" spans="6:8" x14ac:dyDescent="0.35">
      <c r="F2400" s="7" t="str">
        <f t="shared" si="1363"/>
        <v/>
      </c>
      <c r="G2400" s="7"/>
      <c r="H2400" s="7"/>
    </row>
    <row r="2401" spans="6:8" x14ac:dyDescent="0.35">
      <c r="F2401" s="7" t="str">
        <f t="shared" si="1363"/>
        <v/>
      </c>
      <c r="G2401" s="7"/>
      <c r="H2401" s="7"/>
    </row>
    <row r="2402" spans="6:8" x14ac:dyDescent="0.35">
      <c r="F2402" s="7" t="str">
        <f t="shared" si="1363"/>
        <v/>
      </c>
      <c r="G2402" s="7"/>
      <c r="H2402" s="7"/>
    </row>
    <row r="2403" spans="6:8" x14ac:dyDescent="0.35">
      <c r="F2403" s="7" t="str">
        <f t="shared" si="1363"/>
        <v/>
      </c>
      <c r="G2403" s="7"/>
      <c r="H2403" s="7"/>
    </row>
    <row r="2404" spans="6:8" x14ac:dyDescent="0.35">
      <c r="F2404" s="7" t="str">
        <f t="shared" si="1363"/>
        <v/>
      </c>
      <c r="G2404" s="7"/>
      <c r="H2404" s="7"/>
    </row>
    <row r="2405" spans="6:8" x14ac:dyDescent="0.35">
      <c r="F2405" s="7" t="str">
        <f t="shared" si="1363"/>
        <v/>
      </c>
      <c r="G2405" s="7"/>
      <c r="H2405" s="7"/>
    </row>
    <row r="2406" spans="6:8" x14ac:dyDescent="0.35">
      <c r="F2406" s="7" t="str">
        <f t="shared" si="1363"/>
        <v/>
      </c>
      <c r="G2406" s="7"/>
      <c r="H2406" s="7"/>
    </row>
    <row r="2407" spans="6:8" x14ac:dyDescent="0.35">
      <c r="F2407" s="7" t="str">
        <f t="shared" si="1363"/>
        <v/>
      </c>
      <c r="G2407" s="7"/>
      <c r="H2407" s="7"/>
    </row>
    <row r="2408" spans="6:8" x14ac:dyDescent="0.35">
      <c r="F2408" s="7" t="str">
        <f t="shared" si="1363"/>
        <v/>
      </c>
      <c r="G2408" s="7"/>
      <c r="H2408" s="7"/>
    </row>
    <row r="2409" spans="6:8" x14ac:dyDescent="0.35">
      <c r="F2409" s="7" t="str">
        <f t="shared" si="1363"/>
        <v/>
      </c>
      <c r="G2409" s="7"/>
      <c r="H2409" s="7"/>
    </row>
    <row r="2410" spans="6:8" x14ac:dyDescent="0.35">
      <c r="F2410" s="7" t="str">
        <f t="shared" si="1363"/>
        <v/>
      </c>
      <c r="G2410" s="7"/>
      <c r="H2410" s="7"/>
    </row>
    <row r="2411" spans="6:8" x14ac:dyDescent="0.35">
      <c r="F2411" s="7" t="str">
        <f t="shared" si="1363"/>
        <v/>
      </c>
      <c r="G2411" s="7"/>
      <c r="H2411" s="7"/>
    </row>
    <row r="2412" spans="6:8" x14ac:dyDescent="0.35">
      <c r="F2412" s="7" t="str">
        <f t="shared" si="1363"/>
        <v/>
      </c>
      <c r="G2412" s="7"/>
      <c r="H2412" s="7"/>
    </row>
    <row r="2413" spans="6:8" x14ac:dyDescent="0.35">
      <c r="F2413" s="7" t="str">
        <f t="shared" si="1363"/>
        <v/>
      </c>
      <c r="G2413" s="7"/>
      <c r="H2413" s="7"/>
    </row>
    <row r="2414" spans="6:8" x14ac:dyDescent="0.35">
      <c r="F2414" s="7" t="str">
        <f t="shared" si="1363"/>
        <v/>
      </c>
      <c r="G2414" s="7"/>
      <c r="H2414" s="7"/>
    </row>
    <row r="2415" spans="6:8" x14ac:dyDescent="0.35">
      <c r="F2415" s="7" t="str">
        <f t="shared" si="1363"/>
        <v/>
      </c>
      <c r="G2415" s="7"/>
      <c r="H2415" s="7"/>
    </row>
    <row r="2416" spans="6:8" x14ac:dyDescent="0.35">
      <c r="F2416" s="7" t="str">
        <f t="shared" si="1363"/>
        <v/>
      </c>
      <c r="G2416" s="7"/>
      <c r="H2416" s="7"/>
    </row>
    <row r="2417" spans="6:8" x14ac:dyDescent="0.35">
      <c r="F2417" s="7" t="str">
        <f t="shared" si="1363"/>
        <v/>
      </c>
      <c r="G2417" s="7"/>
      <c r="H2417" s="7"/>
    </row>
    <row r="2418" spans="6:8" x14ac:dyDescent="0.35">
      <c r="F2418" s="7" t="str">
        <f t="shared" si="1363"/>
        <v/>
      </c>
      <c r="G2418" s="7"/>
      <c r="H2418" s="7"/>
    </row>
    <row r="2419" spans="6:8" x14ac:dyDescent="0.35">
      <c r="F2419" s="7" t="str">
        <f t="shared" si="1363"/>
        <v/>
      </c>
      <c r="G2419" s="7"/>
      <c r="H2419" s="7"/>
    </row>
    <row r="2420" spans="6:8" x14ac:dyDescent="0.35">
      <c r="F2420" s="7" t="str">
        <f t="shared" si="1363"/>
        <v/>
      </c>
      <c r="G2420" s="7"/>
      <c r="H2420" s="7"/>
    </row>
    <row r="2421" spans="6:8" x14ac:dyDescent="0.35">
      <c r="F2421" s="7" t="str">
        <f t="shared" si="1363"/>
        <v/>
      </c>
      <c r="G2421" s="7"/>
      <c r="H2421" s="7"/>
    </row>
    <row r="2422" spans="6:8" x14ac:dyDescent="0.35">
      <c r="F2422" s="7" t="str">
        <f t="shared" si="1363"/>
        <v/>
      </c>
      <c r="G2422" s="7"/>
      <c r="H2422" s="7"/>
    </row>
    <row r="2423" spans="6:8" x14ac:dyDescent="0.35">
      <c r="F2423" s="7" t="str">
        <f t="shared" si="1363"/>
        <v/>
      </c>
      <c r="G2423" s="7"/>
      <c r="H2423" s="7"/>
    </row>
    <row r="2424" spans="6:8" x14ac:dyDescent="0.35">
      <c r="F2424" s="7" t="str">
        <f t="shared" si="1363"/>
        <v/>
      </c>
      <c r="G2424" s="7"/>
      <c r="H2424" s="7"/>
    </row>
    <row r="2425" spans="6:8" x14ac:dyDescent="0.35">
      <c r="F2425" s="7" t="str">
        <f t="shared" si="1363"/>
        <v/>
      </c>
      <c r="G2425" s="7"/>
      <c r="H2425" s="7"/>
    </row>
    <row r="2426" spans="6:8" x14ac:dyDescent="0.35">
      <c r="F2426" s="7" t="str">
        <f t="shared" si="1363"/>
        <v/>
      </c>
      <c r="G2426" s="7"/>
      <c r="H2426" s="7"/>
    </row>
    <row r="2427" spans="6:8" x14ac:dyDescent="0.35">
      <c r="F2427" s="7" t="str">
        <f t="shared" si="1363"/>
        <v/>
      </c>
      <c r="G2427" s="7"/>
      <c r="H2427" s="7"/>
    </row>
    <row r="2428" spans="6:8" x14ac:dyDescent="0.35">
      <c r="F2428" s="7" t="str">
        <f t="shared" si="1363"/>
        <v/>
      </c>
      <c r="G2428" s="7"/>
      <c r="H2428" s="7"/>
    </row>
    <row r="2429" spans="6:8" x14ac:dyDescent="0.35">
      <c r="F2429" s="7" t="str">
        <f t="shared" si="1363"/>
        <v/>
      </c>
      <c r="G2429" s="7"/>
      <c r="H2429" s="7"/>
    </row>
    <row r="2430" spans="6:8" x14ac:dyDescent="0.35">
      <c r="F2430" s="7" t="str">
        <f t="shared" si="1363"/>
        <v/>
      </c>
      <c r="G2430" s="7"/>
      <c r="H2430" s="7"/>
    </row>
    <row r="2431" spans="6:8" x14ac:dyDescent="0.35">
      <c r="F2431" s="7" t="str">
        <f t="shared" si="1363"/>
        <v/>
      </c>
      <c r="G2431" s="7"/>
      <c r="H2431" s="7"/>
    </row>
    <row r="2432" spans="6:8" x14ac:dyDescent="0.35">
      <c r="F2432" s="7" t="str">
        <f t="shared" si="1363"/>
        <v/>
      </c>
      <c r="G2432" s="7"/>
      <c r="H2432" s="7"/>
    </row>
    <row r="2433" spans="6:8" x14ac:dyDescent="0.35">
      <c r="F2433" s="7" t="str">
        <f t="shared" si="1363"/>
        <v/>
      </c>
      <c r="G2433" s="7"/>
      <c r="H2433" s="7"/>
    </row>
    <row r="2434" spans="6:8" x14ac:dyDescent="0.35">
      <c r="F2434" s="7" t="str">
        <f t="shared" ref="F2434:F2497" si="1364">IFERROR(IF(ISBLANK(E2435),"",COUNTIFS(MCdata,"&gt;"&amp;E2434,MCdata,"&lt;="&amp;E2435))/runs,"")</f>
        <v/>
      </c>
      <c r="G2434" s="7"/>
      <c r="H2434" s="7"/>
    </row>
    <row r="2435" spans="6:8" x14ac:dyDescent="0.35">
      <c r="F2435" s="7" t="str">
        <f t="shared" si="1364"/>
        <v/>
      </c>
      <c r="G2435" s="7"/>
      <c r="H2435" s="7"/>
    </row>
    <row r="2436" spans="6:8" x14ac:dyDescent="0.35">
      <c r="F2436" s="7" t="str">
        <f t="shared" si="1364"/>
        <v/>
      </c>
      <c r="G2436" s="7"/>
      <c r="H2436" s="7"/>
    </row>
    <row r="2437" spans="6:8" x14ac:dyDescent="0.35">
      <c r="F2437" s="7" t="str">
        <f t="shared" si="1364"/>
        <v/>
      </c>
      <c r="G2437" s="7"/>
      <c r="H2437" s="7"/>
    </row>
    <row r="2438" spans="6:8" x14ac:dyDescent="0.35">
      <c r="F2438" s="7" t="str">
        <f t="shared" si="1364"/>
        <v/>
      </c>
      <c r="G2438" s="7"/>
      <c r="H2438" s="7"/>
    </row>
    <row r="2439" spans="6:8" x14ac:dyDescent="0.35">
      <c r="F2439" s="7" t="str">
        <f t="shared" si="1364"/>
        <v/>
      </c>
      <c r="G2439" s="7"/>
      <c r="H2439" s="7"/>
    </row>
    <row r="2440" spans="6:8" x14ac:dyDescent="0.35">
      <c r="F2440" s="7" t="str">
        <f t="shared" si="1364"/>
        <v/>
      </c>
      <c r="G2440" s="7"/>
      <c r="H2440" s="7"/>
    </row>
    <row r="2441" spans="6:8" x14ac:dyDescent="0.35">
      <c r="F2441" s="7" t="str">
        <f t="shared" si="1364"/>
        <v/>
      </c>
      <c r="G2441" s="7"/>
      <c r="H2441" s="7"/>
    </row>
    <row r="2442" spans="6:8" x14ac:dyDescent="0.35">
      <c r="F2442" s="7" t="str">
        <f t="shared" si="1364"/>
        <v/>
      </c>
      <c r="G2442" s="7"/>
      <c r="H2442" s="7"/>
    </row>
    <row r="2443" spans="6:8" x14ac:dyDescent="0.35">
      <c r="F2443" s="7" t="str">
        <f t="shared" si="1364"/>
        <v/>
      </c>
      <c r="G2443" s="7"/>
      <c r="H2443" s="7"/>
    </row>
    <row r="2444" spans="6:8" x14ac:dyDescent="0.35">
      <c r="F2444" s="7" t="str">
        <f t="shared" si="1364"/>
        <v/>
      </c>
      <c r="G2444" s="7"/>
      <c r="H2444" s="7"/>
    </row>
    <row r="2445" spans="6:8" x14ac:dyDescent="0.35">
      <c r="F2445" s="7" t="str">
        <f t="shared" si="1364"/>
        <v/>
      </c>
      <c r="G2445" s="7"/>
      <c r="H2445" s="7"/>
    </row>
    <row r="2446" spans="6:8" x14ac:dyDescent="0.35">
      <c r="F2446" s="7" t="str">
        <f t="shared" si="1364"/>
        <v/>
      </c>
      <c r="G2446" s="7"/>
      <c r="H2446" s="7"/>
    </row>
    <row r="2447" spans="6:8" x14ac:dyDescent="0.35">
      <c r="F2447" s="7" t="str">
        <f t="shared" si="1364"/>
        <v/>
      </c>
      <c r="G2447" s="7"/>
      <c r="H2447" s="7"/>
    </row>
    <row r="2448" spans="6:8" x14ac:dyDescent="0.35">
      <c r="F2448" s="7" t="str">
        <f t="shared" si="1364"/>
        <v/>
      </c>
      <c r="G2448" s="7"/>
      <c r="H2448" s="7"/>
    </row>
    <row r="2449" spans="6:8" x14ac:dyDescent="0.35">
      <c r="F2449" s="7" t="str">
        <f t="shared" si="1364"/>
        <v/>
      </c>
      <c r="G2449" s="7"/>
      <c r="H2449" s="7"/>
    </row>
    <row r="2450" spans="6:8" x14ac:dyDescent="0.35">
      <c r="F2450" s="7" t="str">
        <f t="shared" si="1364"/>
        <v/>
      </c>
      <c r="G2450" s="7"/>
      <c r="H2450" s="7"/>
    </row>
    <row r="2451" spans="6:8" x14ac:dyDescent="0.35">
      <c r="F2451" s="7" t="str">
        <f t="shared" si="1364"/>
        <v/>
      </c>
      <c r="G2451" s="7"/>
      <c r="H2451" s="7"/>
    </row>
    <row r="2452" spans="6:8" x14ac:dyDescent="0.35">
      <c r="F2452" s="7" t="str">
        <f t="shared" si="1364"/>
        <v/>
      </c>
      <c r="G2452" s="7"/>
      <c r="H2452" s="7"/>
    </row>
    <row r="2453" spans="6:8" x14ac:dyDescent="0.35">
      <c r="F2453" s="7" t="str">
        <f t="shared" si="1364"/>
        <v/>
      </c>
      <c r="G2453" s="7"/>
      <c r="H2453" s="7"/>
    </row>
    <row r="2454" spans="6:8" x14ac:dyDescent="0.35">
      <c r="F2454" s="7" t="str">
        <f t="shared" si="1364"/>
        <v/>
      </c>
      <c r="G2454" s="7"/>
      <c r="H2454" s="7"/>
    </row>
    <row r="2455" spans="6:8" x14ac:dyDescent="0.35">
      <c r="F2455" s="7" t="str">
        <f t="shared" si="1364"/>
        <v/>
      </c>
      <c r="G2455" s="7"/>
      <c r="H2455" s="7"/>
    </row>
    <row r="2456" spans="6:8" x14ac:dyDescent="0.35">
      <c r="F2456" s="7" t="str">
        <f t="shared" si="1364"/>
        <v/>
      </c>
      <c r="G2456" s="7"/>
      <c r="H2456" s="7"/>
    </row>
    <row r="2457" spans="6:8" x14ac:dyDescent="0.35">
      <c r="F2457" s="7" t="str">
        <f t="shared" si="1364"/>
        <v/>
      </c>
      <c r="G2457" s="7"/>
      <c r="H2457" s="7"/>
    </row>
    <row r="2458" spans="6:8" x14ac:dyDescent="0.35">
      <c r="F2458" s="7" t="str">
        <f t="shared" si="1364"/>
        <v/>
      </c>
      <c r="G2458" s="7"/>
      <c r="H2458" s="7"/>
    </row>
    <row r="2459" spans="6:8" x14ac:dyDescent="0.35">
      <c r="F2459" s="7" t="str">
        <f t="shared" si="1364"/>
        <v/>
      </c>
      <c r="G2459" s="7"/>
      <c r="H2459" s="7"/>
    </row>
    <row r="2460" spans="6:8" x14ac:dyDescent="0.35">
      <c r="F2460" s="7" t="str">
        <f t="shared" si="1364"/>
        <v/>
      </c>
      <c r="G2460" s="7"/>
      <c r="H2460" s="7"/>
    </row>
    <row r="2461" spans="6:8" x14ac:dyDescent="0.35">
      <c r="F2461" s="7" t="str">
        <f t="shared" si="1364"/>
        <v/>
      </c>
      <c r="G2461" s="7"/>
      <c r="H2461" s="7"/>
    </row>
    <row r="2462" spans="6:8" x14ac:dyDescent="0.35">
      <c r="F2462" s="7" t="str">
        <f t="shared" si="1364"/>
        <v/>
      </c>
      <c r="G2462" s="7"/>
      <c r="H2462" s="7"/>
    </row>
    <row r="2463" spans="6:8" x14ac:dyDescent="0.35">
      <c r="F2463" s="7" t="str">
        <f t="shared" si="1364"/>
        <v/>
      </c>
      <c r="G2463" s="7"/>
      <c r="H2463" s="7"/>
    </row>
    <row r="2464" spans="6:8" x14ac:dyDescent="0.35">
      <c r="F2464" s="7" t="str">
        <f t="shared" si="1364"/>
        <v/>
      </c>
      <c r="G2464" s="7"/>
      <c r="H2464" s="7"/>
    </row>
    <row r="2465" spans="6:8" x14ac:dyDescent="0.35">
      <c r="F2465" s="7" t="str">
        <f t="shared" si="1364"/>
        <v/>
      </c>
      <c r="G2465" s="7"/>
      <c r="H2465" s="7"/>
    </row>
    <row r="2466" spans="6:8" x14ac:dyDescent="0.35">
      <c r="F2466" s="7" t="str">
        <f t="shared" si="1364"/>
        <v/>
      </c>
      <c r="G2466" s="7"/>
      <c r="H2466" s="7"/>
    </row>
    <row r="2467" spans="6:8" x14ac:dyDescent="0.35">
      <c r="F2467" s="7" t="str">
        <f t="shared" si="1364"/>
        <v/>
      </c>
      <c r="G2467" s="7"/>
      <c r="H2467" s="7"/>
    </row>
    <row r="2468" spans="6:8" x14ac:dyDescent="0.35">
      <c r="F2468" s="7" t="str">
        <f t="shared" si="1364"/>
        <v/>
      </c>
      <c r="G2468" s="7"/>
      <c r="H2468" s="7"/>
    </row>
    <row r="2469" spans="6:8" x14ac:dyDescent="0.35">
      <c r="F2469" s="7" t="str">
        <f t="shared" si="1364"/>
        <v/>
      </c>
      <c r="G2469" s="7"/>
      <c r="H2469" s="7"/>
    </row>
    <row r="2470" spans="6:8" x14ac:dyDescent="0.35">
      <c r="F2470" s="7" t="str">
        <f t="shared" si="1364"/>
        <v/>
      </c>
      <c r="G2470" s="7"/>
      <c r="H2470" s="7"/>
    </row>
    <row r="2471" spans="6:8" x14ac:dyDescent="0.35">
      <c r="F2471" s="7" t="str">
        <f t="shared" si="1364"/>
        <v/>
      </c>
      <c r="G2471" s="7"/>
      <c r="H2471" s="7"/>
    </row>
    <row r="2472" spans="6:8" x14ac:dyDescent="0.35">
      <c r="F2472" s="7" t="str">
        <f t="shared" si="1364"/>
        <v/>
      </c>
      <c r="G2472" s="7"/>
      <c r="H2472" s="7"/>
    </row>
    <row r="2473" spans="6:8" x14ac:dyDescent="0.35">
      <c r="F2473" s="7" t="str">
        <f t="shared" si="1364"/>
        <v/>
      </c>
      <c r="G2473" s="7"/>
      <c r="H2473" s="7"/>
    </row>
    <row r="2474" spans="6:8" x14ac:dyDescent="0.35">
      <c r="F2474" s="7" t="str">
        <f t="shared" si="1364"/>
        <v/>
      </c>
      <c r="G2474" s="7"/>
      <c r="H2474" s="7"/>
    </row>
    <row r="2475" spans="6:8" x14ac:dyDescent="0.35">
      <c r="F2475" s="7" t="str">
        <f t="shared" si="1364"/>
        <v/>
      </c>
      <c r="G2475" s="7"/>
      <c r="H2475" s="7"/>
    </row>
    <row r="2476" spans="6:8" x14ac:dyDescent="0.35">
      <c r="F2476" s="7" t="str">
        <f t="shared" si="1364"/>
        <v/>
      </c>
      <c r="G2476" s="7"/>
      <c r="H2476" s="7"/>
    </row>
    <row r="2477" spans="6:8" x14ac:dyDescent="0.35">
      <c r="F2477" s="7" t="str">
        <f t="shared" si="1364"/>
        <v/>
      </c>
      <c r="G2477" s="7"/>
      <c r="H2477" s="7"/>
    </row>
    <row r="2478" spans="6:8" x14ac:dyDescent="0.35">
      <c r="F2478" s="7" t="str">
        <f t="shared" si="1364"/>
        <v/>
      </c>
      <c r="G2478" s="7"/>
      <c r="H2478" s="7"/>
    </row>
    <row r="2479" spans="6:8" x14ac:dyDescent="0.35">
      <c r="F2479" s="7" t="str">
        <f t="shared" si="1364"/>
        <v/>
      </c>
      <c r="G2479" s="7"/>
      <c r="H2479" s="7"/>
    </row>
    <row r="2480" spans="6:8" x14ac:dyDescent="0.35">
      <c r="F2480" s="7" t="str">
        <f t="shared" si="1364"/>
        <v/>
      </c>
      <c r="G2480" s="7"/>
      <c r="H2480" s="7"/>
    </row>
    <row r="2481" spans="6:8" x14ac:dyDescent="0.35">
      <c r="F2481" s="7" t="str">
        <f t="shared" si="1364"/>
        <v/>
      </c>
      <c r="G2481" s="7"/>
      <c r="H2481" s="7"/>
    </row>
    <row r="2482" spans="6:8" x14ac:dyDescent="0.35">
      <c r="F2482" s="7" t="str">
        <f t="shared" si="1364"/>
        <v/>
      </c>
      <c r="G2482" s="7"/>
      <c r="H2482" s="7"/>
    </row>
    <row r="2483" spans="6:8" x14ac:dyDescent="0.35">
      <c r="F2483" s="7" t="str">
        <f t="shared" si="1364"/>
        <v/>
      </c>
      <c r="G2483" s="7"/>
      <c r="H2483" s="7"/>
    </row>
    <row r="2484" spans="6:8" x14ac:dyDescent="0.35">
      <c r="F2484" s="7" t="str">
        <f t="shared" si="1364"/>
        <v/>
      </c>
      <c r="G2484" s="7"/>
      <c r="H2484" s="7"/>
    </row>
    <row r="2485" spans="6:8" x14ac:dyDescent="0.35">
      <c r="F2485" s="7" t="str">
        <f t="shared" si="1364"/>
        <v/>
      </c>
      <c r="G2485" s="7"/>
      <c r="H2485" s="7"/>
    </row>
    <row r="2486" spans="6:8" x14ac:dyDescent="0.35">
      <c r="F2486" s="7" t="str">
        <f t="shared" si="1364"/>
        <v/>
      </c>
      <c r="G2486" s="7"/>
      <c r="H2486" s="7"/>
    </row>
    <row r="2487" spans="6:8" x14ac:dyDescent="0.35">
      <c r="F2487" s="7" t="str">
        <f t="shared" si="1364"/>
        <v/>
      </c>
      <c r="G2487" s="7"/>
      <c r="H2487" s="7"/>
    </row>
    <row r="2488" spans="6:8" x14ac:dyDescent="0.35">
      <c r="F2488" s="7" t="str">
        <f t="shared" si="1364"/>
        <v/>
      </c>
      <c r="G2488" s="7"/>
      <c r="H2488" s="7"/>
    </row>
    <row r="2489" spans="6:8" x14ac:dyDescent="0.35">
      <c r="F2489" s="7" t="str">
        <f t="shared" si="1364"/>
        <v/>
      </c>
      <c r="G2489" s="7"/>
      <c r="H2489" s="7"/>
    </row>
    <row r="2490" spans="6:8" x14ac:dyDescent="0.35">
      <c r="F2490" s="7" t="str">
        <f t="shared" si="1364"/>
        <v/>
      </c>
      <c r="G2490" s="7"/>
      <c r="H2490" s="7"/>
    </row>
    <row r="2491" spans="6:8" x14ac:dyDescent="0.35">
      <c r="F2491" s="7" t="str">
        <f t="shared" si="1364"/>
        <v/>
      </c>
      <c r="G2491" s="7"/>
      <c r="H2491" s="7"/>
    </row>
    <row r="2492" spans="6:8" x14ac:dyDescent="0.35">
      <c r="F2492" s="7" t="str">
        <f t="shared" si="1364"/>
        <v/>
      </c>
      <c r="G2492" s="7"/>
      <c r="H2492" s="7"/>
    </row>
    <row r="2493" spans="6:8" x14ac:dyDescent="0.35">
      <c r="F2493" s="7" t="str">
        <f t="shared" si="1364"/>
        <v/>
      </c>
      <c r="G2493" s="7"/>
      <c r="H2493" s="7"/>
    </row>
    <row r="2494" spans="6:8" x14ac:dyDescent="0.35">
      <c r="F2494" s="7" t="str">
        <f t="shared" si="1364"/>
        <v/>
      </c>
      <c r="G2494" s="7"/>
      <c r="H2494" s="7"/>
    </row>
    <row r="2495" spans="6:8" x14ac:dyDescent="0.35">
      <c r="F2495" s="7" t="str">
        <f t="shared" si="1364"/>
        <v/>
      </c>
      <c r="G2495" s="7"/>
      <c r="H2495" s="7"/>
    </row>
    <row r="2496" spans="6:8" x14ac:dyDescent="0.35">
      <c r="F2496" s="7" t="str">
        <f t="shared" si="1364"/>
        <v/>
      </c>
      <c r="G2496" s="7"/>
      <c r="H2496" s="7"/>
    </row>
    <row r="2497" spans="6:8" x14ac:dyDescent="0.35">
      <c r="F2497" s="7" t="str">
        <f t="shared" si="1364"/>
        <v/>
      </c>
      <c r="G2497" s="7"/>
      <c r="H2497" s="7"/>
    </row>
    <row r="2498" spans="6:8" x14ac:dyDescent="0.35">
      <c r="F2498" s="7" t="str">
        <f t="shared" ref="F2498:F2561" si="1365">IFERROR(IF(ISBLANK(E2499),"",COUNTIFS(MCdata,"&gt;"&amp;E2498,MCdata,"&lt;="&amp;E2499))/runs,"")</f>
        <v/>
      </c>
      <c r="G2498" s="7"/>
      <c r="H2498" s="7"/>
    </row>
    <row r="2499" spans="6:8" x14ac:dyDescent="0.35">
      <c r="F2499" s="7" t="str">
        <f t="shared" si="1365"/>
        <v/>
      </c>
      <c r="G2499" s="7"/>
      <c r="H2499" s="7"/>
    </row>
    <row r="2500" spans="6:8" x14ac:dyDescent="0.35">
      <c r="F2500" s="7" t="str">
        <f t="shared" si="1365"/>
        <v/>
      </c>
      <c r="G2500" s="7"/>
      <c r="H2500" s="7"/>
    </row>
    <row r="2501" spans="6:8" x14ac:dyDescent="0.35">
      <c r="F2501" s="7" t="str">
        <f t="shared" si="1365"/>
        <v/>
      </c>
      <c r="G2501" s="7"/>
      <c r="H2501" s="7"/>
    </row>
    <row r="2502" spans="6:8" x14ac:dyDescent="0.35">
      <c r="F2502" s="7" t="str">
        <f t="shared" si="1365"/>
        <v/>
      </c>
      <c r="G2502" s="7"/>
      <c r="H2502" s="7"/>
    </row>
    <row r="2503" spans="6:8" x14ac:dyDescent="0.35">
      <c r="F2503" s="7" t="str">
        <f t="shared" si="1365"/>
        <v/>
      </c>
      <c r="G2503" s="7"/>
      <c r="H2503" s="7"/>
    </row>
    <row r="2504" spans="6:8" x14ac:dyDescent="0.35">
      <c r="F2504" s="7" t="str">
        <f t="shared" si="1365"/>
        <v/>
      </c>
      <c r="G2504" s="7"/>
      <c r="H2504" s="7"/>
    </row>
    <row r="2505" spans="6:8" x14ac:dyDescent="0.35">
      <c r="F2505" s="7" t="str">
        <f t="shared" si="1365"/>
        <v/>
      </c>
      <c r="G2505" s="7"/>
      <c r="H2505" s="7"/>
    </row>
    <row r="2506" spans="6:8" x14ac:dyDescent="0.35">
      <c r="F2506" s="7" t="str">
        <f t="shared" si="1365"/>
        <v/>
      </c>
      <c r="G2506" s="7"/>
      <c r="H2506" s="7"/>
    </row>
    <row r="2507" spans="6:8" x14ac:dyDescent="0.35">
      <c r="F2507" s="7" t="str">
        <f t="shared" si="1365"/>
        <v/>
      </c>
      <c r="G2507" s="7"/>
      <c r="H2507" s="7"/>
    </row>
    <row r="2508" spans="6:8" x14ac:dyDescent="0.35">
      <c r="F2508" s="7" t="str">
        <f t="shared" si="1365"/>
        <v/>
      </c>
      <c r="G2508" s="7"/>
      <c r="H2508" s="7"/>
    </row>
    <row r="2509" spans="6:8" x14ac:dyDescent="0.35">
      <c r="F2509" s="7" t="str">
        <f t="shared" si="1365"/>
        <v/>
      </c>
      <c r="G2509" s="7"/>
      <c r="H2509" s="7"/>
    </row>
    <row r="2510" spans="6:8" x14ac:dyDescent="0.35">
      <c r="F2510" s="7" t="str">
        <f t="shared" si="1365"/>
        <v/>
      </c>
      <c r="G2510" s="7"/>
      <c r="H2510" s="7"/>
    </row>
    <row r="2511" spans="6:8" x14ac:dyDescent="0.35">
      <c r="F2511" s="7" t="str">
        <f t="shared" si="1365"/>
        <v/>
      </c>
      <c r="G2511" s="7"/>
      <c r="H2511" s="7"/>
    </row>
    <row r="2512" spans="6:8" x14ac:dyDescent="0.35">
      <c r="F2512" s="7" t="str">
        <f t="shared" si="1365"/>
        <v/>
      </c>
      <c r="G2512" s="7"/>
      <c r="H2512" s="7"/>
    </row>
    <row r="2513" spans="6:8" x14ac:dyDescent="0.35">
      <c r="F2513" s="7" t="str">
        <f t="shared" si="1365"/>
        <v/>
      </c>
      <c r="G2513" s="7"/>
      <c r="H2513" s="7"/>
    </row>
    <row r="2514" spans="6:8" x14ac:dyDescent="0.35">
      <c r="F2514" s="7" t="str">
        <f t="shared" si="1365"/>
        <v/>
      </c>
      <c r="G2514" s="7"/>
      <c r="H2514" s="7"/>
    </row>
    <row r="2515" spans="6:8" x14ac:dyDescent="0.35">
      <c r="F2515" s="7" t="str">
        <f t="shared" si="1365"/>
        <v/>
      </c>
      <c r="G2515" s="7"/>
      <c r="H2515" s="7"/>
    </row>
    <row r="2516" spans="6:8" x14ac:dyDescent="0.35">
      <c r="F2516" s="7" t="str">
        <f t="shared" si="1365"/>
        <v/>
      </c>
      <c r="G2516" s="7"/>
      <c r="H2516" s="7"/>
    </row>
    <row r="2517" spans="6:8" x14ac:dyDescent="0.35">
      <c r="F2517" s="7" t="str">
        <f t="shared" si="1365"/>
        <v/>
      </c>
      <c r="G2517" s="7"/>
      <c r="H2517" s="7"/>
    </row>
    <row r="2518" spans="6:8" x14ac:dyDescent="0.35">
      <c r="F2518" s="7" t="str">
        <f t="shared" si="1365"/>
        <v/>
      </c>
      <c r="G2518" s="7"/>
      <c r="H2518" s="7"/>
    </row>
    <row r="2519" spans="6:8" x14ac:dyDescent="0.35">
      <c r="F2519" s="7" t="str">
        <f t="shared" si="1365"/>
        <v/>
      </c>
      <c r="G2519" s="7"/>
      <c r="H2519" s="7"/>
    </row>
    <row r="2520" spans="6:8" x14ac:dyDescent="0.35">
      <c r="F2520" s="7" t="str">
        <f t="shared" si="1365"/>
        <v/>
      </c>
      <c r="G2520" s="7"/>
      <c r="H2520" s="7"/>
    </row>
    <row r="2521" spans="6:8" x14ac:dyDescent="0.35">
      <c r="F2521" s="7" t="str">
        <f t="shared" si="1365"/>
        <v/>
      </c>
      <c r="G2521" s="7"/>
      <c r="H2521" s="7"/>
    </row>
    <row r="2522" spans="6:8" x14ac:dyDescent="0.35">
      <c r="F2522" s="7" t="str">
        <f t="shared" si="1365"/>
        <v/>
      </c>
      <c r="G2522" s="7"/>
      <c r="H2522" s="7"/>
    </row>
    <row r="2523" spans="6:8" x14ac:dyDescent="0.35">
      <c r="F2523" s="7" t="str">
        <f t="shared" si="1365"/>
        <v/>
      </c>
      <c r="G2523" s="7"/>
      <c r="H2523" s="7"/>
    </row>
    <row r="2524" spans="6:8" x14ac:dyDescent="0.35">
      <c r="F2524" s="7" t="str">
        <f t="shared" si="1365"/>
        <v/>
      </c>
      <c r="G2524" s="7"/>
      <c r="H2524" s="7"/>
    </row>
    <row r="2525" spans="6:8" x14ac:dyDescent="0.35">
      <c r="F2525" s="7" t="str">
        <f t="shared" si="1365"/>
        <v/>
      </c>
      <c r="G2525" s="7"/>
      <c r="H2525" s="7"/>
    </row>
    <row r="2526" spans="6:8" x14ac:dyDescent="0.35">
      <c r="F2526" s="7" t="str">
        <f t="shared" si="1365"/>
        <v/>
      </c>
      <c r="G2526" s="7"/>
      <c r="H2526" s="7"/>
    </row>
    <row r="2527" spans="6:8" x14ac:dyDescent="0.35">
      <c r="F2527" s="7" t="str">
        <f t="shared" si="1365"/>
        <v/>
      </c>
      <c r="G2527" s="7"/>
      <c r="H2527" s="7"/>
    </row>
    <row r="2528" spans="6:8" x14ac:dyDescent="0.35">
      <c r="F2528" s="7" t="str">
        <f t="shared" si="1365"/>
        <v/>
      </c>
      <c r="G2528" s="7"/>
      <c r="H2528" s="7"/>
    </row>
    <row r="2529" spans="6:8" x14ac:dyDescent="0.35">
      <c r="F2529" s="7" t="str">
        <f t="shared" si="1365"/>
        <v/>
      </c>
      <c r="G2529" s="7"/>
      <c r="H2529" s="7"/>
    </row>
    <row r="2530" spans="6:8" x14ac:dyDescent="0.35">
      <c r="F2530" s="7" t="str">
        <f t="shared" si="1365"/>
        <v/>
      </c>
      <c r="G2530" s="7"/>
      <c r="H2530" s="7"/>
    </row>
    <row r="2531" spans="6:8" x14ac:dyDescent="0.35">
      <c r="F2531" s="7" t="str">
        <f t="shared" si="1365"/>
        <v/>
      </c>
      <c r="G2531" s="7"/>
      <c r="H2531" s="7"/>
    </row>
    <row r="2532" spans="6:8" x14ac:dyDescent="0.35">
      <c r="F2532" s="7" t="str">
        <f t="shared" si="1365"/>
        <v/>
      </c>
      <c r="G2532" s="7"/>
      <c r="H2532" s="7"/>
    </row>
    <row r="2533" spans="6:8" x14ac:dyDescent="0.35">
      <c r="F2533" s="7" t="str">
        <f t="shared" si="1365"/>
        <v/>
      </c>
      <c r="G2533" s="7"/>
      <c r="H2533" s="7"/>
    </row>
    <row r="2534" spans="6:8" x14ac:dyDescent="0.35">
      <c r="F2534" s="7" t="str">
        <f t="shared" si="1365"/>
        <v/>
      </c>
      <c r="G2534" s="7"/>
      <c r="H2534" s="7"/>
    </row>
    <row r="2535" spans="6:8" x14ac:dyDescent="0.35">
      <c r="F2535" s="7" t="str">
        <f t="shared" si="1365"/>
        <v/>
      </c>
      <c r="G2535" s="7"/>
      <c r="H2535" s="7"/>
    </row>
    <row r="2536" spans="6:8" x14ac:dyDescent="0.35">
      <c r="F2536" s="7" t="str">
        <f t="shared" si="1365"/>
        <v/>
      </c>
      <c r="G2536" s="7"/>
      <c r="H2536" s="7"/>
    </row>
    <row r="2537" spans="6:8" x14ac:dyDescent="0.35">
      <c r="F2537" s="7" t="str">
        <f t="shared" si="1365"/>
        <v/>
      </c>
      <c r="G2537" s="7"/>
      <c r="H2537" s="7"/>
    </row>
    <row r="2538" spans="6:8" x14ac:dyDescent="0.35">
      <c r="F2538" s="7" t="str">
        <f t="shared" si="1365"/>
        <v/>
      </c>
      <c r="G2538" s="7"/>
      <c r="H2538" s="7"/>
    </row>
    <row r="2539" spans="6:8" x14ac:dyDescent="0.35">
      <c r="F2539" s="7" t="str">
        <f t="shared" si="1365"/>
        <v/>
      </c>
      <c r="G2539" s="7"/>
      <c r="H2539" s="7"/>
    </row>
    <row r="2540" spans="6:8" x14ac:dyDescent="0.35">
      <c r="F2540" s="7" t="str">
        <f t="shared" si="1365"/>
        <v/>
      </c>
      <c r="G2540" s="7"/>
      <c r="H2540" s="7"/>
    </row>
    <row r="2541" spans="6:8" x14ac:dyDescent="0.35">
      <c r="F2541" s="7" t="str">
        <f t="shared" si="1365"/>
        <v/>
      </c>
      <c r="G2541" s="7"/>
      <c r="H2541" s="7"/>
    </row>
    <row r="2542" spans="6:8" x14ac:dyDescent="0.35">
      <c r="F2542" s="7" t="str">
        <f t="shared" si="1365"/>
        <v/>
      </c>
      <c r="G2542" s="7"/>
      <c r="H2542" s="7"/>
    </row>
    <row r="2543" spans="6:8" x14ac:dyDescent="0.35">
      <c r="F2543" s="7" t="str">
        <f t="shared" si="1365"/>
        <v/>
      </c>
      <c r="G2543" s="7"/>
      <c r="H2543" s="7"/>
    </row>
    <row r="2544" spans="6:8" x14ac:dyDescent="0.35">
      <c r="F2544" s="7" t="str">
        <f t="shared" si="1365"/>
        <v/>
      </c>
      <c r="G2544" s="7"/>
      <c r="H2544" s="7"/>
    </row>
    <row r="2545" spans="6:8" x14ac:dyDescent="0.35">
      <c r="F2545" s="7" t="str">
        <f t="shared" si="1365"/>
        <v/>
      </c>
      <c r="G2545" s="7"/>
      <c r="H2545" s="7"/>
    </row>
    <row r="2546" spans="6:8" x14ac:dyDescent="0.35">
      <c r="F2546" s="7" t="str">
        <f t="shared" si="1365"/>
        <v/>
      </c>
      <c r="G2546" s="7"/>
      <c r="H2546" s="7"/>
    </row>
    <row r="2547" spans="6:8" x14ac:dyDescent="0.35">
      <c r="F2547" s="7" t="str">
        <f t="shared" si="1365"/>
        <v/>
      </c>
      <c r="G2547" s="7"/>
      <c r="H2547" s="7"/>
    </row>
    <row r="2548" spans="6:8" x14ac:dyDescent="0.35">
      <c r="F2548" s="7" t="str">
        <f t="shared" si="1365"/>
        <v/>
      </c>
      <c r="G2548" s="7"/>
      <c r="H2548" s="7"/>
    </row>
    <row r="2549" spans="6:8" x14ac:dyDescent="0.35">
      <c r="F2549" s="7" t="str">
        <f t="shared" si="1365"/>
        <v/>
      </c>
      <c r="G2549" s="7"/>
      <c r="H2549" s="7"/>
    </row>
    <row r="2550" spans="6:8" x14ac:dyDescent="0.35">
      <c r="F2550" s="7" t="str">
        <f t="shared" si="1365"/>
        <v/>
      </c>
      <c r="G2550" s="7"/>
      <c r="H2550" s="7"/>
    </row>
    <row r="2551" spans="6:8" x14ac:dyDescent="0.35">
      <c r="F2551" s="7" t="str">
        <f t="shared" si="1365"/>
        <v/>
      </c>
      <c r="G2551" s="7"/>
      <c r="H2551" s="7"/>
    </row>
    <row r="2552" spans="6:8" x14ac:dyDescent="0.35">
      <c r="F2552" s="7" t="str">
        <f t="shared" si="1365"/>
        <v/>
      </c>
      <c r="G2552" s="7"/>
      <c r="H2552" s="7"/>
    </row>
    <row r="2553" spans="6:8" x14ac:dyDescent="0.35">
      <c r="F2553" s="7" t="str">
        <f t="shared" si="1365"/>
        <v/>
      </c>
      <c r="G2553" s="7"/>
      <c r="H2553" s="7"/>
    </row>
    <row r="2554" spans="6:8" x14ac:dyDescent="0.35">
      <c r="F2554" s="7" t="str">
        <f t="shared" si="1365"/>
        <v/>
      </c>
      <c r="G2554" s="7"/>
      <c r="H2554" s="7"/>
    </row>
    <row r="2555" spans="6:8" x14ac:dyDescent="0.35">
      <c r="F2555" s="7" t="str">
        <f t="shared" si="1365"/>
        <v/>
      </c>
      <c r="G2555" s="7"/>
      <c r="H2555" s="7"/>
    </row>
    <row r="2556" spans="6:8" x14ac:dyDescent="0.35">
      <c r="F2556" s="7" t="str">
        <f t="shared" si="1365"/>
        <v/>
      </c>
      <c r="G2556" s="7"/>
      <c r="H2556" s="7"/>
    </row>
    <row r="2557" spans="6:8" x14ac:dyDescent="0.35">
      <c r="F2557" s="7" t="str">
        <f t="shared" si="1365"/>
        <v/>
      </c>
      <c r="G2557" s="7"/>
      <c r="H2557" s="7"/>
    </row>
    <row r="2558" spans="6:8" x14ac:dyDescent="0.35">
      <c r="F2558" s="7" t="str">
        <f t="shared" si="1365"/>
        <v/>
      </c>
      <c r="G2558" s="7"/>
      <c r="H2558" s="7"/>
    </row>
    <row r="2559" spans="6:8" x14ac:dyDescent="0.35">
      <c r="F2559" s="7" t="str">
        <f t="shared" si="1365"/>
        <v/>
      </c>
      <c r="G2559" s="7"/>
      <c r="H2559" s="7"/>
    </row>
    <row r="2560" spans="6:8" x14ac:dyDescent="0.35">
      <c r="F2560" s="7" t="str">
        <f t="shared" si="1365"/>
        <v/>
      </c>
      <c r="G2560" s="7"/>
      <c r="H2560" s="7"/>
    </row>
    <row r="2561" spans="6:8" x14ac:dyDescent="0.35">
      <c r="F2561" s="7" t="str">
        <f t="shared" si="1365"/>
        <v/>
      </c>
      <c r="G2561" s="7"/>
      <c r="H2561" s="7"/>
    </row>
    <row r="2562" spans="6:8" x14ac:dyDescent="0.35">
      <c r="F2562" s="7" t="str">
        <f t="shared" ref="F2562:F2625" si="1366">IFERROR(IF(ISBLANK(E2563),"",COUNTIFS(MCdata,"&gt;"&amp;E2562,MCdata,"&lt;="&amp;E2563))/runs,"")</f>
        <v/>
      </c>
      <c r="G2562" s="7"/>
      <c r="H2562" s="7"/>
    </row>
    <row r="2563" spans="6:8" x14ac:dyDescent="0.35">
      <c r="F2563" s="7" t="str">
        <f t="shared" si="1366"/>
        <v/>
      </c>
      <c r="G2563" s="7"/>
      <c r="H2563" s="7"/>
    </row>
    <row r="2564" spans="6:8" x14ac:dyDescent="0.35">
      <c r="F2564" s="7" t="str">
        <f t="shared" si="1366"/>
        <v/>
      </c>
      <c r="G2564" s="7"/>
      <c r="H2564" s="7"/>
    </row>
    <row r="2565" spans="6:8" x14ac:dyDescent="0.35">
      <c r="F2565" s="7" t="str">
        <f t="shared" si="1366"/>
        <v/>
      </c>
      <c r="G2565" s="7"/>
      <c r="H2565" s="7"/>
    </row>
    <row r="2566" spans="6:8" x14ac:dyDescent="0.35">
      <c r="F2566" s="7" t="str">
        <f t="shared" si="1366"/>
        <v/>
      </c>
      <c r="G2566" s="7"/>
      <c r="H2566" s="7"/>
    </row>
    <row r="2567" spans="6:8" x14ac:dyDescent="0.35">
      <c r="F2567" s="7" t="str">
        <f t="shared" si="1366"/>
        <v/>
      </c>
      <c r="G2567" s="7"/>
      <c r="H2567" s="7"/>
    </row>
    <row r="2568" spans="6:8" x14ac:dyDescent="0.35">
      <c r="F2568" s="7" t="str">
        <f t="shared" si="1366"/>
        <v/>
      </c>
      <c r="G2568" s="7"/>
      <c r="H2568" s="7"/>
    </row>
    <row r="2569" spans="6:8" x14ac:dyDescent="0.35">
      <c r="F2569" s="7" t="str">
        <f t="shared" si="1366"/>
        <v/>
      </c>
      <c r="G2569" s="7"/>
      <c r="H2569" s="7"/>
    </row>
    <row r="2570" spans="6:8" x14ac:dyDescent="0.35">
      <c r="F2570" s="7" t="str">
        <f t="shared" si="1366"/>
        <v/>
      </c>
      <c r="G2570" s="7"/>
      <c r="H2570" s="7"/>
    </row>
    <row r="2571" spans="6:8" x14ac:dyDescent="0.35">
      <c r="F2571" s="7" t="str">
        <f t="shared" si="1366"/>
        <v/>
      </c>
      <c r="G2571" s="7"/>
      <c r="H2571" s="7"/>
    </row>
    <row r="2572" spans="6:8" x14ac:dyDescent="0.35">
      <c r="F2572" s="7" t="str">
        <f t="shared" si="1366"/>
        <v/>
      </c>
      <c r="G2572" s="7"/>
      <c r="H2572" s="7"/>
    </row>
    <row r="2573" spans="6:8" x14ac:dyDescent="0.35">
      <c r="F2573" s="7" t="str">
        <f t="shared" si="1366"/>
        <v/>
      </c>
      <c r="G2573" s="7"/>
      <c r="H2573" s="7"/>
    </row>
    <row r="2574" spans="6:8" x14ac:dyDescent="0.35">
      <c r="F2574" s="7" t="str">
        <f t="shared" si="1366"/>
        <v/>
      </c>
      <c r="G2574" s="7"/>
      <c r="H2574" s="7"/>
    </row>
    <row r="2575" spans="6:8" x14ac:dyDescent="0.35">
      <c r="F2575" s="7" t="str">
        <f t="shared" si="1366"/>
        <v/>
      </c>
      <c r="G2575" s="7"/>
      <c r="H2575" s="7"/>
    </row>
    <row r="2576" spans="6:8" x14ac:dyDescent="0.35">
      <c r="F2576" s="7" t="str">
        <f t="shared" si="1366"/>
        <v/>
      </c>
      <c r="G2576" s="7"/>
      <c r="H2576" s="7"/>
    </row>
    <row r="2577" spans="6:8" x14ac:dyDescent="0.35">
      <c r="F2577" s="7" t="str">
        <f t="shared" si="1366"/>
        <v/>
      </c>
      <c r="G2577" s="7"/>
      <c r="H2577" s="7"/>
    </row>
    <row r="2578" spans="6:8" x14ac:dyDescent="0.35">
      <c r="F2578" s="7" t="str">
        <f t="shared" si="1366"/>
        <v/>
      </c>
      <c r="G2578" s="7"/>
      <c r="H2578" s="7"/>
    </row>
    <row r="2579" spans="6:8" x14ac:dyDescent="0.35">
      <c r="F2579" s="7" t="str">
        <f t="shared" si="1366"/>
        <v/>
      </c>
      <c r="G2579" s="7"/>
      <c r="H2579" s="7"/>
    </row>
    <row r="2580" spans="6:8" x14ac:dyDescent="0.35">
      <c r="F2580" s="7" t="str">
        <f t="shared" si="1366"/>
        <v/>
      </c>
      <c r="G2580" s="7"/>
      <c r="H2580" s="7"/>
    </row>
    <row r="2581" spans="6:8" x14ac:dyDescent="0.35">
      <c r="F2581" s="7" t="str">
        <f t="shared" si="1366"/>
        <v/>
      </c>
      <c r="G2581" s="7"/>
      <c r="H2581" s="7"/>
    </row>
    <row r="2582" spans="6:8" x14ac:dyDescent="0.35">
      <c r="F2582" s="7" t="str">
        <f t="shared" si="1366"/>
        <v/>
      </c>
      <c r="G2582" s="7"/>
      <c r="H2582" s="7"/>
    </row>
    <row r="2583" spans="6:8" x14ac:dyDescent="0.35">
      <c r="F2583" s="7" t="str">
        <f t="shared" si="1366"/>
        <v/>
      </c>
      <c r="G2583" s="7"/>
      <c r="H2583" s="7"/>
    </row>
    <row r="2584" spans="6:8" x14ac:dyDescent="0.35">
      <c r="F2584" s="7" t="str">
        <f t="shared" si="1366"/>
        <v/>
      </c>
      <c r="G2584" s="7"/>
      <c r="H2584" s="7"/>
    </row>
    <row r="2585" spans="6:8" x14ac:dyDescent="0.35">
      <c r="F2585" s="7" t="str">
        <f t="shared" si="1366"/>
        <v/>
      </c>
      <c r="G2585" s="7"/>
      <c r="H2585" s="7"/>
    </row>
    <row r="2586" spans="6:8" x14ac:dyDescent="0.35">
      <c r="F2586" s="7" t="str">
        <f t="shared" si="1366"/>
        <v/>
      </c>
      <c r="G2586" s="7"/>
      <c r="H2586" s="7"/>
    </row>
    <row r="2587" spans="6:8" x14ac:dyDescent="0.35">
      <c r="F2587" s="7" t="str">
        <f t="shared" si="1366"/>
        <v/>
      </c>
      <c r="G2587" s="7"/>
      <c r="H2587" s="7"/>
    </row>
    <row r="2588" spans="6:8" x14ac:dyDescent="0.35">
      <c r="F2588" s="7" t="str">
        <f t="shared" si="1366"/>
        <v/>
      </c>
      <c r="G2588" s="7"/>
      <c r="H2588" s="7"/>
    </row>
    <row r="2589" spans="6:8" x14ac:dyDescent="0.35">
      <c r="F2589" s="7" t="str">
        <f t="shared" si="1366"/>
        <v/>
      </c>
      <c r="G2589" s="7"/>
      <c r="H2589" s="7"/>
    </row>
    <row r="2590" spans="6:8" x14ac:dyDescent="0.35">
      <c r="F2590" s="7" t="str">
        <f t="shared" si="1366"/>
        <v/>
      </c>
      <c r="G2590" s="7"/>
      <c r="H2590" s="7"/>
    </row>
    <row r="2591" spans="6:8" x14ac:dyDescent="0.35">
      <c r="F2591" s="7" t="str">
        <f t="shared" si="1366"/>
        <v/>
      </c>
      <c r="G2591" s="7"/>
      <c r="H2591" s="7"/>
    </row>
    <row r="2592" spans="6:8" x14ac:dyDescent="0.35">
      <c r="F2592" s="7" t="str">
        <f t="shared" si="1366"/>
        <v/>
      </c>
      <c r="G2592" s="7"/>
      <c r="H2592" s="7"/>
    </row>
    <row r="2593" spans="6:8" x14ac:dyDescent="0.35">
      <c r="F2593" s="7" t="str">
        <f t="shared" si="1366"/>
        <v/>
      </c>
      <c r="G2593" s="7"/>
      <c r="H2593" s="7"/>
    </row>
    <row r="2594" spans="6:8" x14ac:dyDescent="0.35">
      <c r="F2594" s="7" t="str">
        <f t="shared" si="1366"/>
        <v/>
      </c>
      <c r="G2594" s="7"/>
      <c r="H2594" s="7"/>
    </row>
    <row r="2595" spans="6:8" x14ac:dyDescent="0.35">
      <c r="F2595" s="7" t="str">
        <f t="shared" si="1366"/>
        <v/>
      </c>
      <c r="G2595" s="7"/>
      <c r="H2595" s="7"/>
    </row>
    <row r="2596" spans="6:8" x14ac:dyDescent="0.35">
      <c r="F2596" s="7" t="str">
        <f t="shared" si="1366"/>
        <v/>
      </c>
      <c r="G2596" s="7"/>
      <c r="H2596" s="7"/>
    </row>
    <row r="2597" spans="6:8" x14ac:dyDescent="0.35">
      <c r="F2597" s="7" t="str">
        <f t="shared" si="1366"/>
        <v/>
      </c>
      <c r="G2597" s="7"/>
      <c r="H2597" s="7"/>
    </row>
    <row r="2598" spans="6:8" x14ac:dyDescent="0.35">
      <c r="F2598" s="7" t="str">
        <f t="shared" si="1366"/>
        <v/>
      </c>
      <c r="G2598" s="7"/>
      <c r="H2598" s="7"/>
    </row>
    <row r="2599" spans="6:8" x14ac:dyDescent="0.35">
      <c r="F2599" s="7" t="str">
        <f t="shared" si="1366"/>
        <v/>
      </c>
      <c r="G2599" s="7"/>
      <c r="H2599" s="7"/>
    </row>
    <row r="2600" spans="6:8" x14ac:dyDescent="0.35">
      <c r="F2600" s="7" t="str">
        <f t="shared" si="1366"/>
        <v/>
      </c>
      <c r="G2600" s="7"/>
      <c r="H2600" s="7"/>
    </row>
    <row r="2601" spans="6:8" x14ac:dyDescent="0.35">
      <c r="F2601" s="7" t="str">
        <f t="shared" si="1366"/>
        <v/>
      </c>
      <c r="G2601" s="7"/>
      <c r="H2601" s="7"/>
    </row>
    <row r="2602" spans="6:8" x14ac:dyDescent="0.35">
      <c r="F2602" s="7" t="str">
        <f t="shared" si="1366"/>
        <v/>
      </c>
      <c r="G2602" s="7"/>
      <c r="H2602" s="7"/>
    </row>
    <row r="2603" spans="6:8" x14ac:dyDescent="0.35">
      <c r="F2603" s="7" t="str">
        <f t="shared" si="1366"/>
        <v/>
      </c>
      <c r="G2603" s="7"/>
      <c r="H2603" s="7"/>
    </row>
    <row r="2604" spans="6:8" x14ac:dyDescent="0.35">
      <c r="F2604" s="7" t="str">
        <f t="shared" si="1366"/>
        <v/>
      </c>
      <c r="G2604" s="7"/>
      <c r="H2604" s="7"/>
    </row>
    <row r="2605" spans="6:8" x14ac:dyDescent="0.35">
      <c r="F2605" s="7" t="str">
        <f t="shared" si="1366"/>
        <v/>
      </c>
      <c r="G2605" s="7"/>
      <c r="H2605" s="7"/>
    </row>
    <row r="2606" spans="6:8" x14ac:dyDescent="0.35">
      <c r="F2606" s="7" t="str">
        <f t="shared" si="1366"/>
        <v/>
      </c>
      <c r="G2606" s="7"/>
      <c r="H2606" s="7"/>
    </row>
    <row r="2607" spans="6:8" x14ac:dyDescent="0.35">
      <c r="F2607" s="7" t="str">
        <f t="shared" si="1366"/>
        <v/>
      </c>
      <c r="G2607" s="7"/>
      <c r="H2607" s="7"/>
    </row>
    <row r="2608" spans="6:8" x14ac:dyDescent="0.35">
      <c r="F2608" s="7" t="str">
        <f t="shared" si="1366"/>
        <v/>
      </c>
      <c r="G2608" s="7"/>
      <c r="H2608" s="7"/>
    </row>
    <row r="2609" spans="6:8" x14ac:dyDescent="0.35">
      <c r="F2609" s="7" t="str">
        <f t="shared" si="1366"/>
        <v/>
      </c>
      <c r="G2609" s="7"/>
      <c r="H2609" s="7"/>
    </row>
    <row r="2610" spans="6:8" x14ac:dyDescent="0.35">
      <c r="F2610" s="7" t="str">
        <f t="shared" si="1366"/>
        <v/>
      </c>
      <c r="G2610" s="7"/>
      <c r="H2610" s="7"/>
    </row>
    <row r="2611" spans="6:8" x14ac:dyDescent="0.35">
      <c r="F2611" s="7" t="str">
        <f t="shared" si="1366"/>
        <v/>
      </c>
      <c r="G2611" s="7"/>
      <c r="H2611" s="7"/>
    </row>
    <row r="2612" spans="6:8" x14ac:dyDescent="0.35">
      <c r="F2612" s="7" t="str">
        <f t="shared" si="1366"/>
        <v/>
      </c>
      <c r="G2612" s="7"/>
      <c r="H2612" s="7"/>
    </row>
    <row r="2613" spans="6:8" x14ac:dyDescent="0.35">
      <c r="F2613" s="7" t="str">
        <f t="shared" si="1366"/>
        <v/>
      </c>
      <c r="G2613" s="7"/>
      <c r="H2613" s="7"/>
    </row>
    <row r="2614" spans="6:8" x14ac:dyDescent="0.35">
      <c r="F2614" s="7" t="str">
        <f t="shared" si="1366"/>
        <v/>
      </c>
      <c r="G2614" s="7"/>
      <c r="H2614" s="7"/>
    </row>
    <row r="2615" spans="6:8" x14ac:dyDescent="0.35">
      <c r="F2615" s="7" t="str">
        <f t="shared" si="1366"/>
        <v/>
      </c>
      <c r="G2615" s="7"/>
      <c r="H2615" s="7"/>
    </row>
    <row r="2616" spans="6:8" x14ac:dyDescent="0.35">
      <c r="F2616" s="7" t="str">
        <f t="shared" si="1366"/>
        <v/>
      </c>
      <c r="G2616" s="7"/>
      <c r="H2616" s="7"/>
    </row>
    <row r="2617" spans="6:8" x14ac:dyDescent="0.35">
      <c r="F2617" s="7" t="str">
        <f t="shared" si="1366"/>
        <v/>
      </c>
      <c r="G2617" s="7"/>
      <c r="H2617" s="7"/>
    </row>
    <row r="2618" spans="6:8" x14ac:dyDescent="0.35">
      <c r="F2618" s="7" t="str">
        <f t="shared" si="1366"/>
        <v/>
      </c>
      <c r="G2618" s="7"/>
      <c r="H2618" s="7"/>
    </row>
    <row r="2619" spans="6:8" x14ac:dyDescent="0.35">
      <c r="F2619" s="7" t="str">
        <f t="shared" si="1366"/>
        <v/>
      </c>
      <c r="G2619" s="7"/>
      <c r="H2619" s="7"/>
    </row>
    <row r="2620" spans="6:8" x14ac:dyDescent="0.35">
      <c r="F2620" s="7" t="str">
        <f t="shared" si="1366"/>
        <v/>
      </c>
      <c r="G2620" s="7"/>
      <c r="H2620" s="7"/>
    </row>
    <row r="2621" spans="6:8" x14ac:dyDescent="0.35">
      <c r="F2621" s="7" t="str">
        <f t="shared" si="1366"/>
        <v/>
      </c>
      <c r="G2621" s="7"/>
      <c r="H2621" s="7"/>
    </row>
    <row r="2622" spans="6:8" x14ac:dyDescent="0.35">
      <c r="F2622" s="7" t="str">
        <f t="shared" si="1366"/>
        <v/>
      </c>
      <c r="G2622" s="7"/>
      <c r="H2622" s="7"/>
    </row>
    <row r="2623" spans="6:8" x14ac:dyDescent="0.35">
      <c r="F2623" s="7" t="str">
        <f t="shared" si="1366"/>
        <v/>
      </c>
      <c r="G2623" s="7"/>
      <c r="H2623" s="7"/>
    </row>
    <row r="2624" spans="6:8" x14ac:dyDescent="0.35">
      <c r="F2624" s="7" t="str">
        <f t="shared" si="1366"/>
        <v/>
      </c>
      <c r="G2624" s="7"/>
      <c r="H2624" s="7"/>
    </row>
    <row r="2625" spans="6:8" x14ac:dyDescent="0.35">
      <c r="F2625" s="7" t="str">
        <f t="shared" si="1366"/>
        <v/>
      </c>
      <c r="G2625" s="7"/>
      <c r="H2625" s="7"/>
    </row>
    <row r="2626" spans="6:8" x14ac:dyDescent="0.35">
      <c r="F2626" s="7" t="str">
        <f t="shared" ref="F2626:F2689" si="1367">IFERROR(IF(ISBLANK(E2627),"",COUNTIFS(MCdata,"&gt;"&amp;E2626,MCdata,"&lt;="&amp;E2627))/runs,"")</f>
        <v/>
      </c>
      <c r="G2626" s="7"/>
      <c r="H2626" s="7"/>
    </row>
    <row r="2627" spans="6:8" x14ac:dyDescent="0.35">
      <c r="F2627" s="7" t="str">
        <f t="shared" si="1367"/>
        <v/>
      </c>
      <c r="G2627" s="7"/>
      <c r="H2627" s="7"/>
    </row>
    <row r="2628" spans="6:8" x14ac:dyDescent="0.35">
      <c r="F2628" s="7" t="str">
        <f t="shared" si="1367"/>
        <v/>
      </c>
      <c r="G2628" s="7"/>
      <c r="H2628" s="7"/>
    </row>
    <row r="2629" spans="6:8" x14ac:dyDescent="0.35">
      <c r="F2629" s="7" t="str">
        <f t="shared" si="1367"/>
        <v/>
      </c>
      <c r="G2629" s="7"/>
      <c r="H2629" s="7"/>
    </row>
    <row r="2630" spans="6:8" x14ac:dyDescent="0.35">
      <c r="F2630" s="7" t="str">
        <f t="shared" si="1367"/>
        <v/>
      </c>
      <c r="G2630" s="7"/>
      <c r="H2630" s="7"/>
    </row>
    <row r="2631" spans="6:8" x14ac:dyDescent="0.35">
      <c r="F2631" s="7" t="str">
        <f t="shared" si="1367"/>
        <v/>
      </c>
      <c r="G2631" s="7"/>
      <c r="H2631" s="7"/>
    </row>
    <row r="2632" spans="6:8" x14ac:dyDescent="0.35">
      <c r="F2632" s="7" t="str">
        <f t="shared" si="1367"/>
        <v/>
      </c>
      <c r="G2632" s="7"/>
      <c r="H2632" s="7"/>
    </row>
    <row r="2633" spans="6:8" x14ac:dyDescent="0.35">
      <c r="F2633" s="7" t="str">
        <f t="shared" si="1367"/>
        <v/>
      </c>
      <c r="G2633" s="7"/>
      <c r="H2633" s="7"/>
    </row>
    <row r="2634" spans="6:8" x14ac:dyDescent="0.35">
      <c r="F2634" s="7" t="str">
        <f t="shared" si="1367"/>
        <v/>
      </c>
      <c r="G2634" s="7"/>
      <c r="H2634" s="7"/>
    </row>
    <row r="2635" spans="6:8" x14ac:dyDescent="0.35">
      <c r="F2635" s="7" t="str">
        <f t="shared" si="1367"/>
        <v/>
      </c>
      <c r="G2635" s="7"/>
      <c r="H2635" s="7"/>
    </row>
    <row r="2636" spans="6:8" x14ac:dyDescent="0.35">
      <c r="F2636" s="7" t="str">
        <f t="shared" si="1367"/>
        <v/>
      </c>
      <c r="G2636" s="7"/>
      <c r="H2636" s="7"/>
    </row>
    <row r="2637" spans="6:8" x14ac:dyDescent="0.35">
      <c r="F2637" s="7" t="str">
        <f t="shared" si="1367"/>
        <v/>
      </c>
      <c r="G2637" s="7"/>
      <c r="H2637" s="7"/>
    </row>
    <row r="2638" spans="6:8" x14ac:dyDescent="0.35">
      <c r="F2638" s="7" t="str">
        <f t="shared" si="1367"/>
        <v/>
      </c>
      <c r="G2638" s="7"/>
      <c r="H2638" s="7"/>
    </row>
    <row r="2639" spans="6:8" x14ac:dyDescent="0.35">
      <c r="F2639" s="7" t="str">
        <f t="shared" si="1367"/>
        <v/>
      </c>
      <c r="G2639" s="7"/>
      <c r="H2639" s="7"/>
    </row>
    <row r="2640" spans="6:8" x14ac:dyDescent="0.35">
      <c r="F2640" s="7" t="str">
        <f t="shared" si="1367"/>
        <v/>
      </c>
      <c r="G2640" s="7"/>
      <c r="H2640" s="7"/>
    </row>
    <row r="2641" spans="6:8" x14ac:dyDescent="0.35">
      <c r="F2641" s="7" t="str">
        <f t="shared" si="1367"/>
        <v/>
      </c>
      <c r="G2641" s="7"/>
      <c r="H2641" s="7"/>
    </row>
    <row r="2642" spans="6:8" x14ac:dyDescent="0.35">
      <c r="F2642" s="7" t="str">
        <f t="shared" si="1367"/>
        <v/>
      </c>
      <c r="G2642" s="7"/>
      <c r="H2642" s="7"/>
    </row>
    <row r="2643" spans="6:8" x14ac:dyDescent="0.35">
      <c r="F2643" s="7" t="str">
        <f t="shared" si="1367"/>
        <v/>
      </c>
      <c r="G2643" s="7"/>
      <c r="H2643" s="7"/>
    </row>
    <row r="2644" spans="6:8" x14ac:dyDescent="0.35">
      <c r="F2644" s="7" t="str">
        <f t="shared" si="1367"/>
        <v/>
      </c>
      <c r="G2644" s="7"/>
      <c r="H2644" s="7"/>
    </row>
    <row r="2645" spans="6:8" x14ac:dyDescent="0.35">
      <c r="F2645" s="7" t="str">
        <f t="shared" si="1367"/>
        <v/>
      </c>
      <c r="G2645" s="7"/>
      <c r="H2645" s="7"/>
    </row>
    <row r="2646" spans="6:8" x14ac:dyDescent="0.35">
      <c r="F2646" s="7" t="str">
        <f t="shared" si="1367"/>
        <v/>
      </c>
      <c r="G2646" s="7"/>
      <c r="H2646" s="7"/>
    </row>
    <row r="2647" spans="6:8" x14ac:dyDescent="0.35">
      <c r="F2647" s="7" t="str">
        <f t="shared" si="1367"/>
        <v/>
      </c>
      <c r="G2647" s="7"/>
      <c r="H2647" s="7"/>
    </row>
    <row r="2648" spans="6:8" x14ac:dyDescent="0.35">
      <c r="F2648" s="7" t="str">
        <f t="shared" si="1367"/>
        <v/>
      </c>
      <c r="G2648" s="7"/>
      <c r="H2648" s="7"/>
    </row>
    <row r="2649" spans="6:8" x14ac:dyDescent="0.35">
      <c r="F2649" s="7" t="str">
        <f t="shared" si="1367"/>
        <v/>
      </c>
      <c r="G2649" s="7"/>
      <c r="H2649" s="7"/>
    </row>
    <row r="2650" spans="6:8" x14ac:dyDescent="0.35">
      <c r="F2650" s="7" t="str">
        <f t="shared" si="1367"/>
        <v/>
      </c>
      <c r="G2650" s="7"/>
      <c r="H2650" s="7"/>
    </row>
    <row r="2651" spans="6:8" x14ac:dyDescent="0.35">
      <c r="F2651" s="7" t="str">
        <f t="shared" si="1367"/>
        <v/>
      </c>
      <c r="G2651" s="7"/>
      <c r="H2651" s="7"/>
    </row>
    <row r="2652" spans="6:8" x14ac:dyDescent="0.35">
      <c r="F2652" s="7" t="str">
        <f t="shared" si="1367"/>
        <v/>
      </c>
      <c r="G2652" s="7"/>
      <c r="H2652" s="7"/>
    </row>
    <row r="2653" spans="6:8" x14ac:dyDescent="0.35">
      <c r="F2653" s="7" t="str">
        <f t="shared" si="1367"/>
        <v/>
      </c>
      <c r="G2653" s="7"/>
      <c r="H2653" s="7"/>
    </row>
    <row r="2654" spans="6:8" x14ac:dyDescent="0.35">
      <c r="F2654" s="7" t="str">
        <f t="shared" si="1367"/>
        <v/>
      </c>
      <c r="G2654" s="7"/>
      <c r="H2654" s="7"/>
    </row>
    <row r="2655" spans="6:8" x14ac:dyDescent="0.35">
      <c r="F2655" s="7" t="str">
        <f t="shared" si="1367"/>
        <v/>
      </c>
      <c r="G2655" s="7"/>
      <c r="H2655" s="7"/>
    </row>
    <row r="2656" spans="6:8" x14ac:dyDescent="0.35">
      <c r="F2656" s="7" t="str">
        <f t="shared" si="1367"/>
        <v/>
      </c>
      <c r="G2656" s="7"/>
      <c r="H2656" s="7"/>
    </row>
    <row r="2657" spans="6:8" x14ac:dyDescent="0.35">
      <c r="F2657" s="7" t="str">
        <f t="shared" si="1367"/>
        <v/>
      </c>
      <c r="G2657" s="7"/>
      <c r="H2657" s="7"/>
    </row>
    <row r="2658" spans="6:8" x14ac:dyDescent="0.35">
      <c r="F2658" s="7" t="str">
        <f t="shared" si="1367"/>
        <v/>
      </c>
      <c r="G2658" s="7"/>
      <c r="H2658" s="7"/>
    </row>
    <row r="2659" spans="6:8" x14ac:dyDescent="0.35">
      <c r="F2659" s="7" t="str">
        <f t="shared" si="1367"/>
        <v/>
      </c>
      <c r="G2659" s="7"/>
      <c r="H2659" s="7"/>
    </row>
    <row r="2660" spans="6:8" x14ac:dyDescent="0.35">
      <c r="F2660" s="7" t="str">
        <f t="shared" si="1367"/>
        <v/>
      </c>
      <c r="G2660" s="7"/>
      <c r="H2660" s="7"/>
    </row>
    <row r="2661" spans="6:8" x14ac:dyDescent="0.35">
      <c r="F2661" s="7" t="str">
        <f t="shared" si="1367"/>
        <v/>
      </c>
      <c r="G2661" s="7"/>
      <c r="H2661" s="7"/>
    </row>
    <row r="2662" spans="6:8" x14ac:dyDescent="0.35">
      <c r="F2662" s="7" t="str">
        <f t="shared" si="1367"/>
        <v/>
      </c>
      <c r="G2662" s="7"/>
      <c r="H2662" s="7"/>
    </row>
    <row r="2663" spans="6:8" x14ac:dyDescent="0.35">
      <c r="F2663" s="7" t="str">
        <f t="shared" si="1367"/>
        <v/>
      </c>
      <c r="G2663" s="7"/>
      <c r="H2663" s="7"/>
    </row>
    <row r="2664" spans="6:8" x14ac:dyDescent="0.35">
      <c r="F2664" s="7" t="str">
        <f t="shared" si="1367"/>
        <v/>
      </c>
      <c r="G2664" s="7"/>
      <c r="H2664" s="7"/>
    </row>
    <row r="2665" spans="6:8" x14ac:dyDescent="0.35">
      <c r="F2665" s="7" t="str">
        <f t="shared" si="1367"/>
        <v/>
      </c>
      <c r="G2665" s="7"/>
      <c r="H2665" s="7"/>
    </row>
    <row r="2666" spans="6:8" x14ac:dyDescent="0.35">
      <c r="F2666" s="7" t="str">
        <f t="shared" si="1367"/>
        <v/>
      </c>
      <c r="G2666" s="7"/>
      <c r="H2666" s="7"/>
    </row>
    <row r="2667" spans="6:8" x14ac:dyDescent="0.35">
      <c r="F2667" s="7" t="str">
        <f t="shared" si="1367"/>
        <v/>
      </c>
      <c r="G2667" s="7"/>
      <c r="H2667" s="7"/>
    </row>
    <row r="2668" spans="6:8" x14ac:dyDescent="0.35">
      <c r="F2668" s="7" t="str">
        <f t="shared" si="1367"/>
        <v/>
      </c>
      <c r="G2668" s="7"/>
      <c r="H2668" s="7"/>
    </row>
    <row r="2669" spans="6:8" x14ac:dyDescent="0.35">
      <c r="F2669" s="7" t="str">
        <f t="shared" si="1367"/>
        <v/>
      </c>
      <c r="G2669" s="7"/>
      <c r="H2669" s="7"/>
    </row>
    <row r="2670" spans="6:8" x14ac:dyDescent="0.35">
      <c r="F2670" s="7" t="str">
        <f t="shared" si="1367"/>
        <v/>
      </c>
      <c r="G2670" s="7"/>
      <c r="H2670" s="7"/>
    </row>
    <row r="2671" spans="6:8" x14ac:dyDescent="0.35">
      <c r="F2671" s="7" t="str">
        <f t="shared" si="1367"/>
        <v/>
      </c>
      <c r="G2671" s="7"/>
      <c r="H2671" s="7"/>
    </row>
    <row r="2672" spans="6:8" x14ac:dyDescent="0.35">
      <c r="F2672" s="7" t="str">
        <f t="shared" si="1367"/>
        <v/>
      </c>
      <c r="G2672" s="7"/>
      <c r="H2672" s="7"/>
    </row>
    <row r="2673" spans="6:8" x14ac:dyDescent="0.35">
      <c r="F2673" s="7" t="str">
        <f t="shared" si="1367"/>
        <v/>
      </c>
      <c r="G2673" s="7"/>
      <c r="H2673" s="7"/>
    </row>
    <row r="2674" spans="6:8" x14ac:dyDescent="0.35">
      <c r="F2674" s="7" t="str">
        <f t="shared" si="1367"/>
        <v/>
      </c>
      <c r="G2674" s="7"/>
      <c r="H2674" s="7"/>
    </row>
    <row r="2675" spans="6:8" x14ac:dyDescent="0.35">
      <c r="F2675" s="7" t="str">
        <f t="shared" si="1367"/>
        <v/>
      </c>
      <c r="G2675" s="7"/>
      <c r="H2675" s="7"/>
    </row>
    <row r="2676" spans="6:8" x14ac:dyDescent="0.35">
      <c r="F2676" s="7" t="str">
        <f t="shared" si="1367"/>
        <v/>
      </c>
      <c r="G2676" s="7"/>
      <c r="H2676" s="7"/>
    </row>
    <row r="2677" spans="6:8" x14ac:dyDescent="0.35">
      <c r="F2677" s="7" t="str">
        <f t="shared" si="1367"/>
        <v/>
      </c>
      <c r="G2677" s="7"/>
      <c r="H2677" s="7"/>
    </row>
    <row r="2678" spans="6:8" x14ac:dyDescent="0.35">
      <c r="F2678" s="7" t="str">
        <f t="shared" si="1367"/>
        <v/>
      </c>
      <c r="G2678" s="7"/>
      <c r="H2678" s="7"/>
    </row>
    <row r="2679" spans="6:8" x14ac:dyDescent="0.35">
      <c r="F2679" s="7" t="str">
        <f t="shared" si="1367"/>
        <v/>
      </c>
      <c r="G2679" s="7"/>
      <c r="H2679" s="7"/>
    </row>
    <row r="2680" spans="6:8" x14ac:dyDescent="0.35">
      <c r="F2680" s="7" t="str">
        <f t="shared" si="1367"/>
        <v/>
      </c>
      <c r="G2680" s="7"/>
      <c r="H2680" s="7"/>
    </row>
    <row r="2681" spans="6:8" x14ac:dyDescent="0.35">
      <c r="F2681" s="7" t="str">
        <f t="shared" si="1367"/>
        <v/>
      </c>
      <c r="G2681" s="7"/>
      <c r="H2681" s="7"/>
    </row>
    <row r="2682" spans="6:8" x14ac:dyDescent="0.35">
      <c r="F2682" s="7" t="str">
        <f t="shared" si="1367"/>
        <v/>
      </c>
      <c r="G2682" s="7"/>
      <c r="H2682" s="7"/>
    </row>
    <row r="2683" spans="6:8" x14ac:dyDescent="0.35">
      <c r="F2683" s="7" t="str">
        <f t="shared" si="1367"/>
        <v/>
      </c>
      <c r="G2683" s="7"/>
      <c r="H2683" s="7"/>
    </row>
    <row r="2684" spans="6:8" x14ac:dyDescent="0.35">
      <c r="F2684" s="7" t="str">
        <f t="shared" si="1367"/>
        <v/>
      </c>
      <c r="G2684" s="7"/>
      <c r="H2684" s="7"/>
    </row>
    <row r="2685" spans="6:8" x14ac:dyDescent="0.35">
      <c r="F2685" s="7" t="str">
        <f t="shared" si="1367"/>
        <v/>
      </c>
      <c r="G2685" s="7"/>
      <c r="H2685" s="7"/>
    </row>
    <row r="2686" spans="6:8" x14ac:dyDescent="0.35">
      <c r="F2686" s="7" t="str">
        <f t="shared" si="1367"/>
        <v/>
      </c>
      <c r="G2686" s="7"/>
      <c r="H2686" s="7"/>
    </row>
    <row r="2687" spans="6:8" x14ac:dyDescent="0.35">
      <c r="F2687" s="7" t="str">
        <f t="shared" si="1367"/>
        <v/>
      </c>
      <c r="G2687" s="7"/>
      <c r="H2687" s="7"/>
    </row>
    <row r="2688" spans="6:8" x14ac:dyDescent="0.35">
      <c r="F2688" s="7" t="str">
        <f t="shared" si="1367"/>
        <v/>
      </c>
      <c r="G2688" s="7"/>
      <c r="H2688" s="7"/>
    </row>
    <row r="2689" spans="6:8" x14ac:dyDescent="0.35">
      <c r="F2689" s="7" t="str">
        <f t="shared" si="1367"/>
        <v/>
      </c>
      <c r="G2689" s="7"/>
      <c r="H2689" s="7"/>
    </row>
    <row r="2690" spans="6:8" x14ac:dyDescent="0.35">
      <c r="F2690" s="7" t="str">
        <f t="shared" ref="F2690:F2753" si="1368">IFERROR(IF(ISBLANK(E2691),"",COUNTIFS(MCdata,"&gt;"&amp;E2690,MCdata,"&lt;="&amp;E2691))/runs,"")</f>
        <v/>
      </c>
      <c r="G2690" s="7"/>
      <c r="H2690" s="7"/>
    </row>
    <row r="2691" spans="6:8" x14ac:dyDescent="0.35">
      <c r="F2691" s="7" t="str">
        <f t="shared" si="1368"/>
        <v/>
      </c>
      <c r="G2691" s="7"/>
      <c r="H2691" s="7"/>
    </row>
    <row r="2692" spans="6:8" x14ac:dyDescent="0.35">
      <c r="F2692" s="7" t="str">
        <f t="shared" si="1368"/>
        <v/>
      </c>
      <c r="G2692" s="7"/>
      <c r="H2692" s="7"/>
    </row>
    <row r="2693" spans="6:8" x14ac:dyDescent="0.35">
      <c r="F2693" s="7" t="str">
        <f t="shared" si="1368"/>
        <v/>
      </c>
      <c r="G2693" s="7"/>
      <c r="H2693" s="7"/>
    </row>
    <row r="2694" spans="6:8" x14ac:dyDescent="0.35">
      <c r="F2694" s="7" t="str">
        <f t="shared" si="1368"/>
        <v/>
      </c>
      <c r="G2694" s="7"/>
      <c r="H2694" s="7"/>
    </row>
    <row r="2695" spans="6:8" x14ac:dyDescent="0.35">
      <c r="F2695" s="7" t="str">
        <f t="shared" si="1368"/>
        <v/>
      </c>
      <c r="G2695" s="7"/>
      <c r="H2695" s="7"/>
    </row>
    <row r="2696" spans="6:8" x14ac:dyDescent="0.35">
      <c r="F2696" s="7" t="str">
        <f t="shared" si="1368"/>
        <v/>
      </c>
      <c r="G2696" s="7"/>
      <c r="H2696" s="7"/>
    </row>
    <row r="2697" spans="6:8" x14ac:dyDescent="0.35">
      <c r="F2697" s="7" t="str">
        <f t="shared" si="1368"/>
        <v/>
      </c>
      <c r="G2697" s="7"/>
      <c r="H2697" s="7"/>
    </row>
    <row r="2698" spans="6:8" x14ac:dyDescent="0.35">
      <c r="F2698" s="7" t="str">
        <f t="shared" si="1368"/>
        <v/>
      </c>
      <c r="G2698" s="7"/>
      <c r="H2698" s="7"/>
    </row>
    <row r="2699" spans="6:8" x14ac:dyDescent="0.35">
      <c r="F2699" s="7" t="str">
        <f t="shared" si="1368"/>
        <v/>
      </c>
      <c r="G2699" s="7"/>
      <c r="H2699" s="7"/>
    </row>
    <row r="2700" spans="6:8" x14ac:dyDescent="0.35">
      <c r="F2700" s="7" t="str">
        <f t="shared" si="1368"/>
        <v/>
      </c>
      <c r="G2700" s="7"/>
      <c r="H2700" s="7"/>
    </row>
    <row r="2701" spans="6:8" x14ac:dyDescent="0.35">
      <c r="F2701" s="7" t="str">
        <f t="shared" si="1368"/>
        <v/>
      </c>
      <c r="G2701" s="7"/>
      <c r="H2701" s="7"/>
    </row>
    <row r="2702" spans="6:8" x14ac:dyDescent="0.35">
      <c r="F2702" s="7" t="str">
        <f t="shared" si="1368"/>
        <v/>
      </c>
      <c r="G2702" s="7"/>
      <c r="H2702" s="7"/>
    </row>
    <row r="2703" spans="6:8" x14ac:dyDescent="0.35">
      <c r="F2703" s="7" t="str">
        <f t="shared" si="1368"/>
        <v/>
      </c>
      <c r="G2703" s="7"/>
      <c r="H2703" s="7"/>
    </row>
    <row r="2704" spans="6:8" x14ac:dyDescent="0.35">
      <c r="F2704" s="7" t="str">
        <f t="shared" si="1368"/>
        <v/>
      </c>
      <c r="G2704" s="7"/>
      <c r="H2704" s="7"/>
    </row>
    <row r="2705" spans="6:8" x14ac:dyDescent="0.35">
      <c r="F2705" s="7" t="str">
        <f t="shared" si="1368"/>
        <v/>
      </c>
      <c r="G2705" s="7"/>
      <c r="H2705" s="7"/>
    </row>
    <row r="2706" spans="6:8" x14ac:dyDescent="0.35">
      <c r="F2706" s="7" t="str">
        <f t="shared" si="1368"/>
        <v/>
      </c>
      <c r="G2706" s="7"/>
      <c r="H2706" s="7"/>
    </row>
    <row r="2707" spans="6:8" x14ac:dyDescent="0.35">
      <c r="F2707" s="7" t="str">
        <f t="shared" si="1368"/>
        <v/>
      </c>
      <c r="G2707" s="7"/>
      <c r="H2707" s="7"/>
    </row>
    <row r="2708" spans="6:8" x14ac:dyDescent="0.35">
      <c r="F2708" s="7" t="str">
        <f t="shared" si="1368"/>
        <v/>
      </c>
      <c r="G2708" s="7"/>
      <c r="H2708" s="7"/>
    </row>
    <row r="2709" spans="6:8" x14ac:dyDescent="0.35">
      <c r="F2709" s="7" t="str">
        <f t="shared" si="1368"/>
        <v/>
      </c>
      <c r="G2709" s="7"/>
      <c r="H2709" s="7"/>
    </row>
    <row r="2710" spans="6:8" x14ac:dyDescent="0.35">
      <c r="F2710" s="7" t="str">
        <f t="shared" si="1368"/>
        <v/>
      </c>
      <c r="G2710" s="7"/>
      <c r="H2710" s="7"/>
    </row>
    <row r="2711" spans="6:8" x14ac:dyDescent="0.35">
      <c r="F2711" s="7" t="str">
        <f t="shared" si="1368"/>
        <v/>
      </c>
      <c r="G2711" s="7"/>
      <c r="H2711" s="7"/>
    </row>
    <row r="2712" spans="6:8" x14ac:dyDescent="0.35">
      <c r="F2712" s="7" t="str">
        <f t="shared" si="1368"/>
        <v/>
      </c>
      <c r="G2712" s="7"/>
      <c r="H2712" s="7"/>
    </row>
    <row r="2713" spans="6:8" x14ac:dyDescent="0.35">
      <c r="F2713" s="7" t="str">
        <f t="shared" si="1368"/>
        <v/>
      </c>
      <c r="G2713" s="7"/>
      <c r="H2713" s="7"/>
    </row>
    <row r="2714" spans="6:8" x14ac:dyDescent="0.35">
      <c r="F2714" s="7" t="str">
        <f t="shared" si="1368"/>
        <v/>
      </c>
      <c r="G2714" s="7"/>
      <c r="H2714" s="7"/>
    </row>
    <row r="2715" spans="6:8" x14ac:dyDescent="0.35">
      <c r="F2715" s="7" t="str">
        <f t="shared" si="1368"/>
        <v/>
      </c>
      <c r="G2715" s="7"/>
      <c r="H2715" s="7"/>
    </row>
    <row r="2716" spans="6:8" x14ac:dyDescent="0.35">
      <c r="F2716" s="7" t="str">
        <f t="shared" si="1368"/>
        <v/>
      </c>
      <c r="G2716" s="7"/>
      <c r="H2716" s="7"/>
    </row>
    <row r="2717" spans="6:8" x14ac:dyDescent="0.35">
      <c r="F2717" s="7" t="str">
        <f t="shared" si="1368"/>
        <v/>
      </c>
      <c r="G2717" s="7"/>
      <c r="H2717" s="7"/>
    </row>
    <row r="2718" spans="6:8" x14ac:dyDescent="0.35">
      <c r="F2718" s="7" t="str">
        <f t="shared" si="1368"/>
        <v/>
      </c>
      <c r="G2718" s="7"/>
      <c r="H2718" s="7"/>
    </row>
    <row r="2719" spans="6:8" x14ac:dyDescent="0.35">
      <c r="F2719" s="7" t="str">
        <f t="shared" si="1368"/>
        <v/>
      </c>
      <c r="G2719" s="7"/>
      <c r="H2719" s="7"/>
    </row>
    <row r="2720" spans="6:8" x14ac:dyDescent="0.35">
      <c r="F2720" s="7" t="str">
        <f t="shared" si="1368"/>
        <v/>
      </c>
      <c r="G2720" s="7"/>
      <c r="H2720" s="7"/>
    </row>
    <row r="2721" spans="6:8" x14ac:dyDescent="0.35">
      <c r="F2721" s="7" t="str">
        <f t="shared" si="1368"/>
        <v/>
      </c>
      <c r="G2721" s="7"/>
      <c r="H2721" s="7"/>
    </row>
    <row r="2722" spans="6:8" x14ac:dyDescent="0.35">
      <c r="F2722" s="7" t="str">
        <f t="shared" si="1368"/>
        <v/>
      </c>
      <c r="G2722" s="7"/>
      <c r="H2722" s="7"/>
    </row>
    <row r="2723" spans="6:8" x14ac:dyDescent="0.35">
      <c r="F2723" s="7" t="str">
        <f t="shared" si="1368"/>
        <v/>
      </c>
      <c r="G2723" s="7"/>
      <c r="H2723" s="7"/>
    </row>
    <row r="2724" spans="6:8" x14ac:dyDescent="0.35">
      <c r="F2724" s="7" t="str">
        <f t="shared" si="1368"/>
        <v/>
      </c>
      <c r="G2724" s="7"/>
      <c r="H2724" s="7"/>
    </row>
    <row r="2725" spans="6:8" x14ac:dyDescent="0.35">
      <c r="F2725" s="7" t="str">
        <f t="shared" si="1368"/>
        <v/>
      </c>
      <c r="G2725" s="7"/>
      <c r="H2725" s="7"/>
    </row>
    <row r="2726" spans="6:8" x14ac:dyDescent="0.35">
      <c r="F2726" s="7" t="str">
        <f t="shared" si="1368"/>
        <v/>
      </c>
      <c r="G2726" s="7"/>
      <c r="H2726" s="7"/>
    </row>
    <row r="2727" spans="6:8" x14ac:dyDescent="0.35">
      <c r="F2727" s="7" t="str">
        <f t="shared" si="1368"/>
        <v/>
      </c>
      <c r="G2727" s="7"/>
      <c r="H2727" s="7"/>
    </row>
    <row r="2728" spans="6:8" x14ac:dyDescent="0.35">
      <c r="F2728" s="7" t="str">
        <f t="shared" si="1368"/>
        <v/>
      </c>
      <c r="G2728" s="7"/>
      <c r="H2728" s="7"/>
    </row>
    <row r="2729" spans="6:8" x14ac:dyDescent="0.35">
      <c r="F2729" s="7" t="str">
        <f t="shared" si="1368"/>
        <v/>
      </c>
      <c r="G2729" s="7"/>
      <c r="H2729" s="7"/>
    </row>
    <row r="2730" spans="6:8" x14ac:dyDescent="0.35">
      <c r="F2730" s="7" t="str">
        <f t="shared" si="1368"/>
        <v/>
      </c>
      <c r="G2730" s="7"/>
      <c r="H2730" s="7"/>
    </row>
    <row r="2731" spans="6:8" x14ac:dyDescent="0.35">
      <c r="F2731" s="7" t="str">
        <f t="shared" si="1368"/>
        <v/>
      </c>
      <c r="G2731" s="7"/>
      <c r="H2731" s="7"/>
    </row>
    <row r="2732" spans="6:8" x14ac:dyDescent="0.35">
      <c r="F2732" s="7" t="str">
        <f t="shared" si="1368"/>
        <v/>
      </c>
      <c r="G2732" s="7"/>
      <c r="H2732" s="7"/>
    </row>
    <row r="2733" spans="6:8" x14ac:dyDescent="0.35">
      <c r="F2733" s="7" t="str">
        <f t="shared" si="1368"/>
        <v/>
      </c>
      <c r="G2733" s="7"/>
      <c r="H2733" s="7"/>
    </row>
    <row r="2734" spans="6:8" x14ac:dyDescent="0.35">
      <c r="F2734" s="7" t="str">
        <f t="shared" si="1368"/>
        <v/>
      </c>
      <c r="G2734" s="7"/>
      <c r="H2734" s="7"/>
    </row>
    <row r="2735" spans="6:8" x14ac:dyDescent="0.35">
      <c r="F2735" s="7" t="str">
        <f t="shared" si="1368"/>
        <v/>
      </c>
      <c r="G2735" s="7"/>
      <c r="H2735" s="7"/>
    </row>
    <row r="2736" spans="6:8" x14ac:dyDescent="0.35">
      <c r="F2736" s="7" t="str">
        <f t="shared" si="1368"/>
        <v/>
      </c>
      <c r="G2736" s="7"/>
      <c r="H2736" s="7"/>
    </row>
    <row r="2737" spans="6:8" x14ac:dyDescent="0.35">
      <c r="F2737" s="7" t="str">
        <f t="shared" si="1368"/>
        <v/>
      </c>
      <c r="G2737" s="7"/>
      <c r="H2737" s="7"/>
    </row>
    <row r="2738" spans="6:8" x14ac:dyDescent="0.35">
      <c r="F2738" s="7" t="str">
        <f t="shared" si="1368"/>
        <v/>
      </c>
      <c r="G2738" s="7"/>
      <c r="H2738" s="7"/>
    </row>
    <row r="2739" spans="6:8" x14ac:dyDescent="0.35">
      <c r="F2739" s="7" t="str">
        <f t="shared" si="1368"/>
        <v/>
      </c>
      <c r="G2739" s="7"/>
      <c r="H2739" s="7"/>
    </row>
    <row r="2740" spans="6:8" x14ac:dyDescent="0.35">
      <c r="F2740" s="7" t="str">
        <f t="shared" si="1368"/>
        <v/>
      </c>
      <c r="G2740" s="7"/>
      <c r="H2740" s="7"/>
    </row>
    <row r="2741" spans="6:8" x14ac:dyDescent="0.35">
      <c r="F2741" s="7" t="str">
        <f t="shared" si="1368"/>
        <v/>
      </c>
      <c r="G2741" s="7"/>
      <c r="H2741" s="7"/>
    </row>
    <row r="2742" spans="6:8" x14ac:dyDescent="0.35">
      <c r="F2742" s="7" t="str">
        <f t="shared" si="1368"/>
        <v/>
      </c>
      <c r="G2742" s="7"/>
      <c r="H2742" s="7"/>
    </row>
    <row r="2743" spans="6:8" x14ac:dyDescent="0.35">
      <c r="F2743" s="7" t="str">
        <f t="shared" si="1368"/>
        <v/>
      </c>
      <c r="G2743" s="7"/>
      <c r="H2743" s="7"/>
    </row>
    <row r="2744" spans="6:8" x14ac:dyDescent="0.35">
      <c r="F2744" s="7" t="str">
        <f t="shared" si="1368"/>
        <v/>
      </c>
      <c r="G2744" s="7"/>
      <c r="H2744" s="7"/>
    </row>
    <row r="2745" spans="6:8" x14ac:dyDescent="0.35">
      <c r="F2745" s="7" t="str">
        <f t="shared" si="1368"/>
        <v/>
      </c>
      <c r="G2745" s="7"/>
      <c r="H2745" s="7"/>
    </row>
    <row r="2746" spans="6:8" x14ac:dyDescent="0.35">
      <c r="F2746" s="7" t="str">
        <f t="shared" si="1368"/>
        <v/>
      </c>
      <c r="G2746" s="7"/>
      <c r="H2746" s="7"/>
    </row>
    <row r="2747" spans="6:8" x14ac:dyDescent="0.35">
      <c r="F2747" s="7" t="str">
        <f t="shared" si="1368"/>
        <v/>
      </c>
      <c r="G2747" s="7"/>
      <c r="H2747" s="7"/>
    </row>
    <row r="2748" spans="6:8" x14ac:dyDescent="0.35">
      <c r="F2748" s="7" t="str">
        <f t="shared" si="1368"/>
        <v/>
      </c>
      <c r="G2748" s="7"/>
      <c r="H2748" s="7"/>
    </row>
    <row r="2749" spans="6:8" x14ac:dyDescent="0.35">
      <c r="F2749" s="7" t="str">
        <f t="shared" si="1368"/>
        <v/>
      </c>
      <c r="G2749" s="7"/>
      <c r="H2749" s="7"/>
    </row>
    <row r="2750" spans="6:8" x14ac:dyDescent="0.35">
      <c r="F2750" s="7" t="str">
        <f t="shared" si="1368"/>
        <v/>
      </c>
      <c r="G2750" s="7"/>
      <c r="H2750" s="7"/>
    </row>
    <row r="2751" spans="6:8" x14ac:dyDescent="0.35">
      <c r="F2751" s="7" t="str">
        <f t="shared" si="1368"/>
        <v/>
      </c>
      <c r="G2751" s="7"/>
      <c r="H2751" s="7"/>
    </row>
    <row r="2752" spans="6:8" x14ac:dyDescent="0.35">
      <c r="F2752" s="7" t="str">
        <f t="shared" si="1368"/>
        <v/>
      </c>
      <c r="G2752" s="7"/>
      <c r="H2752" s="7"/>
    </row>
    <row r="2753" spans="6:8" x14ac:dyDescent="0.35">
      <c r="F2753" s="7" t="str">
        <f t="shared" si="1368"/>
        <v/>
      </c>
      <c r="G2753" s="7"/>
      <c r="H2753" s="7"/>
    </row>
    <row r="2754" spans="6:8" x14ac:dyDescent="0.35">
      <c r="F2754" s="7" t="str">
        <f t="shared" ref="F2754:F2817" si="1369">IFERROR(IF(ISBLANK(E2755),"",COUNTIFS(MCdata,"&gt;"&amp;E2754,MCdata,"&lt;="&amp;E2755))/runs,"")</f>
        <v/>
      </c>
      <c r="G2754" s="7"/>
      <c r="H2754" s="7"/>
    </row>
    <row r="2755" spans="6:8" x14ac:dyDescent="0.35">
      <c r="F2755" s="7" t="str">
        <f t="shared" si="1369"/>
        <v/>
      </c>
      <c r="G2755" s="7"/>
      <c r="H2755" s="7"/>
    </row>
    <row r="2756" spans="6:8" x14ac:dyDescent="0.35">
      <c r="F2756" s="7" t="str">
        <f t="shared" si="1369"/>
        <v/>
      </c>
      <c r="G2756" s="7"/>
      <c r="H2756" s="7"/>
    </row>
    <row r="2757" spans="6:8" x14ac:dyDescent="0.35">
      <c r="F2757" s="7" t="str">
        <f t="shared" si="1369"/>
        <v/>
      </c>
      <c r="G2757" s="7"/>
      <c r="H2757" s="7"/>
    </row>
    <row r="2758" spans="6:8" x14ac:dyDescent="0.35">
      <c r="F2758" s="7" t="str">
        <f t="shared" si="1369"/>
        <v/>
      </c>
      <c r="G2758" s="7"/>
      <c r="H2758" s="7"/>
    </row>
    <row r="2759" spans="6:8" x14ac:dyDescent="0.35">
      <c r="F2759" s="7" t="str">
        <f t="shared" si="1369"/>
        <v/>
      </c>
      <c r="G2759" s="7"/>
      <c r="H2759" s="7"/>
    </row>
    <row r="2760" spans="6:8" x14ac:dyDescent="0.35">
      <c r="F2760" s="7" t="str">
        <f t="shared" si="1369"/>
        <v/>
      </c>
      <c r="G2760" s="7"/>
      <c r="H2760" s="7"/>
    </row>
    <row r="2761" spans="6:8" x14ac:dyDescent="0.35">
      <c r="F2761" s="7" t="str">
        <f t="shared" si="1369"/>
        <v/>
      </c>
      <c r="G2761" s="7"/>
      <c r="H2761" s="7"/>
    </row>
    <row r="2762" spans="6:8" x14ac:dyDescent="0.35">
      <c r="F2762" s="7" t="str">
        <f t="shared" si="1369"/>
        <v/>
      </c>
      <c r="G2762" s="7"/>
      <c r="H2762" s="7"/>
    </row>
    <row r="2763" spans="6:8" x14ac:dyDescent="0.35">
      <c r="F2763" s="7" t="str">
        <f t="shared" si="1369"/>
        <v/>
      </c>
      <c r="G2763" s="7"/>
      <c r="H2763" s="7"/>
    </row>
    <row r="2764" spans="6:8" x14ac:dyDescent="0.35">
      <c r="F2764" s="7" t="str">
        <f t="shared" si="1369"/>
        <v/>
      </c>
      <c r="G2764" s="7"/>
      <c r="H2764" s="7"/>
    </row>
    <row r="2765" spans="6:8" x14ac:dyDescent="0.35">
      <c r="F2765" s="7" t="str">
        <f t="shared" si="1369"/>
        <v/>
      </c>
      <c r="G2765" s="7"/>
      <c r="H2765" s="7"/>
    </row>
    <row r="2766" spans="6:8" x14ac:dyDescent="0.35">
      <c r="F2766" s="7" t="str">
        <f t="shared" si="1369"/>
        <v/>
      </c>
      <c r="G2766" s="7"/>
      <c r="H2766" s="7"/>
    </row>
    <row r="2767" spans="6:8" x14ac:dyDescent="0.35">
      <c r="F2767" s="7" t="str">
        <f t="shared" si="1369"/>
        <v/>
      </c>
      <c r="G2767" s="7"/>
      <c r="H2767" s="7"/>
    </row>
    <row r="2768" spans="6:8" x14ac:dyDescent="0.35">
      <c r="F2768" s="7" t="str">
        <f t="shared" si="1369"/>
        <v/>
      </c>
      <c r="G2768" s="7"/>
      <c r="H2768" s="7"/>
    </row>
    <row r="2769" spans="6:8" x14ac:dyDescent="0.35">
      <c r="F2769" s="7" t="str">
        <f t="shared" si="1369"/>
        <v/>
      </c>
      <c r="G2769" s="7"/>
      <c r="H2769" s="7"/>
    </row>
    <row r="2770" spans="6:8" x14ac:dyDescent="0.35">
      <c r="F2770" s="7" t="str">
        <f t="shared" si="1369"/>
        <v/>
      </c>
      <c r="G2770" s="7"/>
      <c r="H2770" s="7"/>
    </row>
    <row r="2771" spans="6:8" x14ac:dyDescent="0.35">
      <c r="F2771" s="7" t="str">
        <f t="shared" si="1369"/>
        <v/>
      </c>
      <c r="G2771" s="7"/>
      <c r="H2771" s="7"/>
    </row>
    <row r="2772" spans="6:8" x14ac:dyDescent="0.35">
      <c r="F2772" s="7" t="str">
        <f t="shared" si="1369"/>
        <v/>
      </c>
      <c r="G2772" s="7"/>
      <c r="H2772" s="7"/>
    </row>
    <row r="2773" spans="6:8" x14ac:dyDescent="0.35">
      <c r="F2773" s="7" t="str">
        <f t="shared" si="1369"/>
        <v/>
      </c>
      <c r="G2773" s="7"/>
      <c r="H2773" s="7"/>
    </row>
    <row r="2774" spans="6:8" x14ac:dyDescent="0.35">
      <c r="F2774" s="7" t="str">
        <f t="shared" si="1369"/>
        <v/>
      </c>
      <c r="G2774" s="7"/>
      <c r="H2774" s="7"/>
    </row>
    <row r="2775" spans="6:8" x14ac:dyDescent="0.35">
      <c r="F2775" s="7" t="str">
        <f t="shared" si="1369"/>
        <v/>
      </c>
      <c r="G2775" s="7"/>
      <c r="H2775" s="7"/>
    </row>
    <row r="2776" spans="6:8" x14ac:dyDescent="0.35">
      <c r="F2776" s="7" t="str">
        <f t="shared" si="1369"/>
        <v/>
      </c>
      <c r="G2776" s="7"/>
      <c r="H2776" s="7"/>
    </row>
    <row r="2777" spans="6:8" x14ac:dyDescent="0.35">
      <c r="F2777" s="7" t="str">
        <f t="shared" si="1369"/>
        <v/>
      </c>
      <c r="G2777" s="7"/>
      <c r="H2777" s="7"/>
    </row>
    <row r="2778" spans="6:8" x14ac:dyDescent="0.35">
      <c r="F2778" s="7" t="str">
        <f t="shared" si="1369"/>
        <v/>
      </c>
      <c r="G2778" s="7"/>
      <c r="H2778" s="7"/>
    </row>
    <row r="2779" spans="6:8" x14ac:dyDescent="0.35">
      <c r="F2779" s="7" t="str">
        <f t="shared" si="1369"/>
        <v/>
      </c>
      <c r="G2779" s="7"/>
      <c r="H2779" s="7"/>
    </row>
    <row r="2780" spans="6:8" x14ac:dyDescent="0.35">
      <c r="F2780" s="7" t="str">
        <f t="shared" si="1369"/>
        <v/>
      </c>
      <c r="G2780" s="7"/>
      <c r="H2780" s="7"/>
    </row>
    <row r="2781" spans="6:8" x14ac:dyDescent="0.35">
      <c r="F2781" s="7" t="str">
        <f t="shared" si="1369"/>
        <v/>
      </c>
      <c r="G2781" s="7"/>
      <c r="H2781" s="7"/>
    </row>
    <row r="2782" spans="6:8" x14ac:dyDescent="0.35">
      <c r="F2782" s="7" t="str">
        <f t="shared" si="1369"/>
        <v/>
      </c>
      <c r="G2782" s="7"/>
      <c r="H2782" s="7"/>
    </row>
    <row r="2783" spans="6:8" x14ac:dyDescent="0.35">
      <c r="F2783" s="7" t="str">
        <f t="shared" si="1369"/>
        <v/>
      </c>
      <c r="G2783" s="7"/>
      <c r="H2783" s="7"/>
    </row>
    <row r="2784" spans="6:8" x14ac:dyDescent="0.35">
      <c r="F2784" s="7" t="str">
        <f t="shared" si="1369"/>
        <v/>
      </c>
      <c r="G2784" s="7"/>
      <c r="H2784" s="7"/>
    </row>
    <row r="2785" spans="6:8" x14ac:dyDescent="0.35">
      <c r="F2785" s="7" t="str">
        <f t="shared" si="1369"/>
        <v/>
      </c>
      <c r="G2785" s="7"/>
      <c r="H2785" s="7"/>
    </row>
    <row r="2786" spans="6:8" x14ac:dyDescent="0.35">
      <c r="F2786" s="7" t="str">
        <f t="shared" si="1369"/>
        <v/>
      </c>
      <c r="G2786" s="7"/>
      <c r="H2786" s="7"/>
    </row>
    <row r="2787" spans="6:8" x14ac:dyDescent="0.35">
      <c r="F2787" s="7" t="str">
        <f t="shared" si="1369"/>
        <v/>
      </c>
      <c r="G2787" s="7"/>
      <c r="H2787" s="7"/>
    </row>
    <row r="2788" spans="6:8" x14ac:dyDescent="0.35">
      <c r="F2788" s="7" t="str">
        <f t="shared" si="1369"/>
        <v/>
      </c>
      <c r="G2788" s="7"/>
      <c r="H2788" s="7"/>
    </row>
    <row r="2789" spans="6:8" x14ac:dyDescent="0.35">
      <c r="F2789" s="7" t="str">
        <f t="shared" si="1369"/>
        <v/>
      </c>
      <c r="G2789" s="7"/>
      <c r="H2789" s="7"/>
    </row>
    <row r="2790" spans="6:8" x14ac:dyDescent="0.35">
      <c r="F2790" s="7" t="str">
        <f t="shared" si="1369"/>
        <v/>
      </c>
      <c r="G2790" s="7"/>
      <c r="H2790" s="7"/>
    </row>
    <row r="2791" spans="6:8" x14ac:dyDescent="0.35">
      <c r="F2791" s="7" t="str">
        <f t="shared" si="1369"/>
        <v/>
      </c>
      <c r="G2791" s="7"/>
      <c r="H2791" s="7"/>
    </row>
    <row r="2792" spans="6:8" x14ac:dyDescent="0.35">
      <c r="F2792" s="7" t="str">
        <f t="shared" si="1369"/>
        <v/>
      </c>
      <c r="G2792" s="7"/>
      <c r="H2792" s="7"/>
    </row>
    <row r="2793" spans="6:8" x14ac:dyDescent="0.35">
      <c r="F2793" s="7" t="str">
        <f t="shared" si="1369"/>
        <v/>
      </c>
      <c r="G2793" s="7"/>
      <c r="H2793" s="7"/>
    </row>
    <row r="2794" spans="6:8" x14ac:dyDescent="0.35">
      <c r="F2794" s="7" t="str">
        <f t="shared" si="1369"/>
        <v/>
      </c>
      <c r="G2794" s="7"/>
      <c r="H2794" s="7"/>
    </row>
    <row r="2795" spans="6:8" x14ac:dyDescent="0.35">
      <c r="F2795" s="7" t="str">
        <f t="shared" si="1369"/>
        <v/>
      </c>
      <c r="G2795" s="7"/>
      <c r="H2795" s="7"/>
    </row>
    <row r="2796" spans="6:8" x14ac:dyDescent="0.35">
      <c r="F2796" s="7" t="str">
        <f t="shared" si="1369"/>
        <v/>
      </c>
      <c r="G2796" s="7"/>
      <c r="H2796" s="7"/>
    </row>
    <row r="2797" spans="6:8" x14ac:dyDescent="0.35">
      <c r="F2797" s="7" t="str">
        <f t="shared" si="1369"/>
        <v/>
      </c>
      <c r="G2797" s="7"/>
      <c r="H2797" s="7"/>
    </row>
    <row r="2798" spans="6:8" x14ac:dyDescent="0.35">
      <c r="F2798" s="7" t="str">
        <f t="shared" si="1369"/>
        <v/>
      </c>
      <c r="G2798" s="7"/>
      <c r="H2798" s="7"/>
    </row>
    <row r="2799" spans="6:8" x14ac:dyDescent="0.35">
      <c r="F2799" s="7" t="str">
        <f t="shared" si="1369"/>
        <v/>
      </c>
      <c r="G2799" s="7"/>
      <c r="H2799" s="7"/>
    </row>
    <row r="2800" spans="6:8" x14ac:dyDescent="0.35">
      <c r="F2800" s="7" t="str">
        <f t="shared" si="1369"/>
        <v/>
      </c>
      <c r="G2800" s="7"/>
      <c r="H2800" s="7"/>
    </row>
    <row r="2801" spans="6:8" x14ac:dyDescent="0.35">
      <c r="F2801" s="7" t="str">
        <f t="shared" si="1369"/>
        <v/>
      </c>
      <c r="G2801" s="7"/>
      <c r="H2801" s="7"/>
    </row>
    <row r="2802" spans="6:8" x14ac:dyDescent="0.35">
      <c r="F2802" s="7" t="str">
        <f t="shared" si="1369"/>
        <v/>
      </c>
      <c r="G2802" s="7"/>
      <c r="H2802" s="7"/>
    </row>
    <row r="2803" spans="6:8" x14ac:dyDescent="0.35">
      <c r="F2803" s="7" t="str">
        <f t="shared" si="1369"/>
        <v/>
      </c>
      <c r="G2803" s="7"/>
      <c r="H2803" s="7"/>
    </row>
    <row r="2804" spans="6:8" x14ac:dyDescent="0.35">
      <c r="F2804" s="7" t="str">
        <f t="shared" si="1369"/>
        <v/>
      </c>
      <c r="G2804" s="7"/>
      <c r="H2804" s="7"/>
    </row>
    <row r="2805" spans="6:8" x14ac:dyDescent="0.35">
      <c r="F2805" s="7" t="str">
        <f t="shared" si="1369"/>
        <v/>
      </c>
      <c r="G2805" s="7"/>
      <c r="H2805" s="7"/>
    </row>
    <row r="2806" spans="6:8" x14ac:dyDescent="0.35">
      <c r="F2806" s="7" t="str">
        <f t="shared" si="1369"/>
        <v/>
      </c>
      <c r="G2806" s="7"/>
      <c r="H2806" s="7"/>
    </row>
    <row r="2807" spans="6:8" x14ac:dyDescent="0.35">
      <c r="F2807" s="7" t="str">
        <f t="shared" si="1369"/>
        <v/>
      </c>
      <c r="G2807" s="7"/>
      <c r="H2807" s="7"/>
    </row>
    <row r="2808" spans="6:8" x14ac:dyDescent="0.35">
      <c r="F2808" s="7" t="str">
        <f t="shared" si="1369"/>
        <v/>
      </c>
      <c r="G2808" s="7"/>
      <c r="H2808" s="7"/>
    </row>
    <row r="2809" spans="6:8" x14ac:dyDescent="0.35">
      <c r="F2809" s="7" t="str">
        <f t="shared" si="1369"/>
        <v/>
      </c>
      <c r="G2809" s="7"/>
      <c r="H2809" s="7"/>
    </row>
    <row r="2810" spans="6:8" x14ac:dyDescent="0.35">
      <c r="F2810" s="7" t="str">
        <f t="shared" si="1369"/>
        <v/>
      </c>
      <c r="G2810" s="7"/>
      <c r="H2810" s="7"/>
    </row>
    <row r="2811" spans="6:8" x14ac:dyDescent="0.35">
      <c r="F2811" s="7" t="str">
        <f t="shared" si="1369"/>
        <v/>
      </c>
      <c r="G2811" s="7"/>
      <c r="H2811" s="7"/>
    </row>
    <row r="2812" spans="6:8" x14ac:dyDescent="0.35">
      <c r="F2812" s="7" t="str">
        <f t="shared" si="1369"/>
        <v/>
      </c>
      <c r="G2812" s="7"/>
      <c r="H2812" s="7"/>
    </row>
    <row r="2813" spans="6:8" x14ac:dyDescent="0.35">
      <c r="F2813" s="7" t="str">
        <f t="shared" si="1369"/>
        <v/>
      </c>
      <c r="G2813" s="7"/>
      <c r="H2813" s="7"/>
    </row>
    <row r="2814" spans="6:8" x14ac:dyDescent="0.35">
      <c r="F2814" s="7" t="str">
        <f t="shared" si="1369"/>
        <v/>
      </c>
      <c r="G2814" s="7"/>
      <c r="H2814" s="7"/>
    </row>
    <row r="2815" spans="6:8" x14ac:dyDescent="0.35">
      <c r="F2815" s="7" t="str">
        <f t="shared" si="1369"/>
        <v/>
      </c>
      <c r="G2815" s="7"/>
      <c r="H2815" s="7"/>
    </row>
    <row r="2816" spans="6:8" x14ac:dyDescent="0.35">
      <c r="F2816" s="7" t="str">
        <f t="shared" si="1369"/>
        <v/>
      </c>
      <c r="G2816" s="7"/>
      <c r="H2816" s="7"/>
    </row>
    <row r="2817" spans="6:8" x14ac:dyDescent="0.35">
      <c r="F2817" s="7" t="str">
        <f t="shared" si="1369"/>
        <v/>
      </c>
      <c r="G2817" s="7"/>
      <c r="H2817" s="7"/>
    </row>
    <row r="2818" spans="6:8" x14ac:dyDescent="0.35">
      <c r="F2818" s="7" t="str">
        <f t="shared" ref="F2818:F2848" si="1370">IFERROR(IF(ISBLANK(E2819),"",COUNTIFS(MCdata,"&gt;"&amp;E2818,MCdata,"&lt;="&amp;E2819))/runs,"")</f>
        <v/>
      </c>
      <c r="G2818" s="7"/>
      <c r="H2818" s="7"/>
    </row>
    <row r="2819" spans="6:8" x14ac:dyDescent="0.35">
      <c r="F2819" s="7" t="str">
        <f t="shared" si="1370"/>
        <v/>
      </c>
      <c r="G2819" s="7"/>
      <c r="H2819" s="7"/>
    </row>
    <row r="2820" spans="6:8" x14ac:dyDescent="0.35">
      <c r="F2820" s="7" t="str">
        <f t="shared" si="1370"/>
        <v/>
      </c>
      <c r="G2820" s="7"/>
      <c r="H2820" s="7"/>
    </row>
    <row r="2821" spans="6:8" x14ac:dyDescent="0.35">
      <c r="F2821" s="7" t="str">
        <f t="shared" si="1370"/>
        <v/>
      </c>
      <c r="G2821" s="7"/>
      <c r="H2821" s="7"/>
    </row>
    <row r="2822" spans="6:8" x14ac:dyDescent="0.35">
      <c r="F2822" s="7" t="str">
        <f t="shared" si="1370"/>
        <v/>
      </c>
      <c r="G2822" s="7"/>
      <c r="H2822" s="7"/>
    </row>
    <row r="2823" spans="6:8" x14ac:dyDescent="0.35">
      <c r="F2823" s="7" t="str">
        <f t="shared" si="1370"/>
        <v/>
      </c>
      <c r="G2823" s="7"/>
      <c r="H2823" s="7"/>
    </row>
    <row r="2824" spans="6:8" x14ac:dyDescent="0.35">
      <c r="F2824" s="7" t="str">
        <f t="shared" si="1370"/>
        <v/>
      </c>
      <c r="G2824" s="7"/>
      <c r="H2824" s="7"/>
    </row>
    <row r="2825" spans="6:8" x14ac:dyDescent="0.35">
      <c r="F2825" s="7" t="str">
        <f t="shared" si="1370"/>
        <v/>
      </c>
      <c r="G2825" s="7"/>
      <c r="H2825" s="7"/>
    </row>
    <row r="2826" spans="6:8" x14ac:dyDescent="0.35">
      <c r="F2826" s="7" t="str">
        <f t="shared" si="1370"/>
        <v/>
      </c>
      <c r="G2826" s="7"/>
      <c r="H2826" s="7"/>
    </row>
    <row r="2827" spans="6:8" x14ac:dyDescent="0.35">
      <c r="F2827" s="7" t="str">
        <f t="shared" si="1370"/>
        <v/>
      </c>
      <c r="G2827" s="7"/>
      <c r="H2827" s="7"/>
    </row>
    <row r="2828" spans="6:8" x14ac:dyDescent="0.35">
      <c r="F2828" s="7" t="str">
        <f t="shared" si="1370"/>
        <v/>
      </c>
      <c r="G2828" s="7"/>
      <c r="H2828" s="7"/>
    </row>
    <row r="2829" spans="6:8" x14ac:dyDescent="0.35">
      <c r="F2829" s="7" t="str">
        <f t="shared" si="1370"/>
        <v/>
      </c>
      <c r="G2829" s="7"/>
      <c r="H2829" s="7"/>
    </row>
    <row r="2830" spans="6:8" x14ac:dyDescent="0.35">
      <c r="F2830" s="7" t="str">
        <f t="shared" si="1370"/>
        <v/>
      </c>
      <c r="G2830" s="7"/>
      <c r="H2830" s="7"/>
    </row>
    <row r="2831" spans="6:8" x14ac:dyDescent="0.35">
      <c r="F2831" s="7" t="str">
        <f t="shared" si="1370"/>
        <v/>
      </c>
      <c r="G2831" s="7"/>
      <c r="H2831" s="7"/>
    </row>
    <row r="2832" spans="6:8" x14ac:dyDescent="0.35">
      <c r="F2832" s="7" t="str">
        <f t="shared" si="1370"/>
        <v/>
      </c>
      <c r="G2832" s="7"/>
      <c r="H2832" s="7"/>
    </row>
    <row r="2833" spans="6:8" x14ac:dyDescent="0.35">
      <c r="F2833" s="7" t="str">
        <f t="shared" si="1370"/>
        <v/>
      </c>
      <c r="G2833" s="7"/>
      <c r="H2833" s="7"/>
    </row>
    <row r="2834" spans="6:8" x14ac:dyDescent="0.35">
      <c r="F2834" s="7" t="str">
        <f t="shared" si="1370"/>
        <v/>
      </c>
      <c r="G2834" s="7"/>
      <c r="H2834" s="7"/>
    </row>
    <row r="2835" spans="6:8" x14ac:dyDescent="0.35">
      <c r="F2835" s="7" t="str">
        <f t="shared" si="1370"/>
        <v/>
      </c>
      <c r="G2835" s="7"/>
      <c r="H2835" s="7"/>
    </row>
    <row r="2836" spans="6:8" x14ac:dyDescent="0.35">
      <c r="F2836" s="7" t="str">
        <f t="shared" si="1370"/>
        <v/>
      </c>
      <c r="G2836" s="7"/>
      <c r="H2836" s="7"/>
    </row>
    <row r="2837" spans="6:8" x14ac:dyDescent="0.35">
      <c r="F2837" s="7" t="str">
        <f t="shared" si="1370"/>
        <v/>
      </c>
      <c r="G2837" s="7"/>
      <c r="H2837" s="7"/>
    </row>
    <row r="2838" spans="6:8" x14ac:dyDescent="0.35">
      <c r="F2838" s="7" t="str">
        <f t="shared" si="1370"/>
        <v/>
      </c>
      <c r="G2838" s="7"/>
      <c r="H2838" s="7"/>
    </row>
    <row r="2839" spans="6:8" x14ac:dyDescent="0.35">
      <c r="F2839" s="7" t="str">
        <f t="shared" si="1370"/>
        <v/>
      </c>
      <c r="G2839" s="7"/>
      <c r="H2839" s="7"/>
    </row>
    <row r="2840" spans="6:8" x14ac:dyDescent="0.35">
      <c r="F2840" s="7" t="str">
        <f t="shared" si="1370"/>
        <v/>
      </c>
      <c r="G2840" s="7"/>
      <c r="H2840" s="7"/>
    </row>
    <row r="2841" spans="6:8" x14ac:dyDescent="0.35">
      <c r="F2841" s="7" t="str">
        <f t="shared" si="1370"/>
        <v/>
      </c>
      <c r="G2841" s="7"/>
      <c r="H2841" s="7"/>
    </row>
    <row r="2842" spans="6:8" x14ac:dyDescent="0.35">
      <c r="F2842" s="7" t="str">
        <f t="shared" si="1370"/>
        <v/>
      </c>
      <c r="G2842" s="7"/>
      <c r="H2842" s="7"/>
    </row>
    <row r="2843" spans="6:8" x14ac:dyDescent="0.35">
      <c r="F2843" s="7" t="str">
        <f t="shared" si="1370"/>
        <v/>
      </c>
      <c r="G2843" s="7"/>
      <c r="H2843" s="7"/>
    </row>
    <row r="2844" spans="6:8" x14ac:dyDescent="0.35">
      <c r="F2844" s="7" t="str">
        <f t="shared" si="1370"/>
        <v/>
      </c>
      <c r="G2844" s="7"/>
      <c r="H2844" s="7"/>
    </row>
    <row r="2845" spans="6:8" x14ac:dyDescent="0.35">
      <c r="F2845" s="7" t="str">
        <f t="shared" si="1370"/>
        <v/>
      </c>
      <c r="G2845" s="7"/>
      <c r="H2845" s="7"/>
    </row>
    <row r="2846" spans="6:8" x14ac:dyDescent="0.35">
      <c r="F2846" s="7" t="str">
        <f t="shared" si="1370"/>
        <v/>
      </c>
      <c r="G2846" s="7"/>
      <c r="H2846" s="7"/>
    </row>
    <row r="2847" spans="6:8" x14ac:dyDescent="0.35">
      <c r="F2847" s="7" t="str">
        <f t="shared" si="1370"/>
        <v/>
      </c>
      <c r="G2847" s="7"/>
      <c r="H2847" s="7"/>
    </row>
    <row r="2848" spans="6:8" x14ac:dyDescent="0.35">
      <c r="F2848" s="7" t="str">
        <f t="shared" si="1370"/>
        <v/>
      </c>
      <c r="G2848" s="7"/>
      <c r="H2848" s="7"/>
    </row>
  </sheetData>
  <conditionalFormatting sqref="K2:CJ1075">
    <cfRule type="cellIs" dxfId="4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</sheetPr>
  <dimension ref="A1:P10000"/>
  <sheetViews>
    <sheetView zoomScale="55" zoomScaleNormal="55" workbookViewId="0">
      <selection activeCell="B1" sqref="B1"/>
    </sheetView>
  </sheetViews>
  <sheetFormatPr defaultColWidth="8.81640625" defaultRowHeight="14.5" x14ac:dyDescent="0.35"/>
  <cols>
    <col min="1" max="1" width="9.1796875" style="5" bestFit="1" customWidth="1"/>
    <col min="2" max="4" width="8.81640625" style="1"/>
    <col min="5" max="5" width="8.81640625" style="5"/>
    <col min="6" max="6" width="8.81640625" style="28"/>
    <col min="7" max="7" width="8.81640625" style="5"/>
    <col min="8" max="10" width="8.81640625" style="27"/>
    <col min="11" max="11" width="8.81640625" style="24"/>
    <col min="12" max="12" width="8.81640625" style="22"/>
    <col min="13" max="16384" width="8.81640625" style="1"/>
  </cols>
  <sheetData>
    <row r="1" spans="1:16" x14ac:dyDescent="0.35">
      <c r="A1" s="6">
        <v>1346.5090681151144</v>
      </c>
      <c r="B1" s="1">
        <v>4</v>
      </c>
      <c r="C1" s="25"/>
      <c r="E1" s="5">
        <v>1128.682965467184</v>
      </c>
      <c r="F1" s="28">
        <v>11.253092807714447</v>
      </c>
      <c r="G1" s="5">
        <v>130.52529424653045</v>
      </c>
    </row>
    <row r="2" spans="1:16" x14ac:dyDescent="0.35">
      <c r="A2" s="6">
        <v>2136.6505452312772</v>
      </c>
      <c r="B2" s="1">
        <v>2</v>
      </c>
      <c r="C2" s="25"/>
      <c r="E2" s="5">
        <v>616.94621332221527</v>
      </c>
      <c r="F2" s="28">
        <v>12.119144596053921</v>
      </c>
      <c r="G2" s="5">
        <v>127.54198875831599</v>
      </c>
    </row>
    <row r="3" spans="1:16" x14ac:dyDescent="0.35">
      <c r="A3" s="6">
        <v>2144.6435079459752</v>
      </c>
      <c r="B3" s="1">
        <v>2</v>
      </c>
      <c r="C3" s="25"/>
      <c r="E3" s="5">
        <v>946.60456341552378</v>
      </c>
      <c r="F3" s="28">
        <v>12.704772603060134</v>
      </c>
      <c r="G3" s="5">
        <v>132.29842977664558</v>
      </c>
    </row>
    <row r="4" spans="1:16" x14ac:dyDescent="0.35">
      <c r="A4" s="6">
        <v>3143.4876845863905</v>
      </c>
      <c r="B4" s="1">
        <v>2</v>
      </c>
      <c r="C4" s="25"/>
      <c r="E4" s="5">
        <v>582.2806277230743</v>
      </c>
      <c r="F4" s="28">
        <v>13.30788107661694</v>
      </c>
      <c r="G4" s="5">
        <v>147.87890644860343</v>
      </c>
    </row>
    <row r="5" spans="1:16" x14ac:dyDescent="0.35">
      <c r="A5" s="6">
        <v>926.04612536958712</v>
      </c>
      <c r="B5" s="1">
        <v>4</v>
      </c>
      <c r="C5" s="25"/>
      <c r="E5" s="5">
        <v>1274.8202241036736</v>
      </c>
      <c r="F5" s="28">
        <v>11.836554165032783</v>
      </c>
      <c r="G5" s="5">
        <v>106.1541722156073</v>
      </c>
    </row>
    <row r="6" spans="1:16" x14ac:dyDescent="0.35">
      <c r="A6" s="6">
        <v>2259.5215842050238</v>
      </c>
      <c r="B6" s="1">
        <v>6</v>
      </c>
      <c r="C6" s="25"/>
      <c r="E6" s="5">
        <v>1471.0548924278617</v>
      </c>
      <c r="F6" s="28">
        <v>14.872727356856561</v>
      </c>
      <c r="G6" s="5">
        <v>124.60040686786874</v>
      </c>
    </row>
    <row r="7" spans="1:16" x14ac:dyDescent="0.35">
      <c r="A7" s="6">
        <v>1675.651857443341</v>
      </c>
      <c r="B7" s="1">
        <v>2</v>
      </c>
      <c r="C7" s="25"/>
      <c r="E7" s="5">
        <v>967.43913039575568</v>
      </c>
      <c r="F7" s="28">
        <v>12.882448796760944</v>
      </c>
      <c r="G7" s="5">
        <v>110.56854952070211</v>
      </c>
    </row>
    <row r="8" spans="1:16" x14ac:dyDescent="0.35">
      <c r="A8" s="6">
        <v>2266.2550993055602</v>
      </c>
      <c r="B8" s="1">
        <v>6</v>
      </c>
      <c r="C8" s="25"/>
      <c r="E8" s="5">
        <v>1316.8281829468433</v>
      </c>
      <c r="F8" s="28">
        <v>14.4166353271715</v>
      </c>
      <c r="G8" s="5">
        <v>125.47055164817911</v>
      </c>
    </row>
    <row r="9" spans="1:16" x14ac:dyDescent="0.35">
      <c r="A9" s="6">
        <v>1315.492363481394</v>
      </c>
      <c r="B9" s="1">
        <v>4</v>
      </c>
      <c r="C9" s="25"/>
      <c r="E9" s="5">
        <v>1102.5787038656324</v>
      </c>
      <c r="F9" s="28">
        <v>10.49213901513116</v>
      </c>
      <c r="G9" s="5">
        <v>145.18046934705393</v>
      </c>
    </row>
    <row r="10" spans="1:16" x14ac:dyDescent="0.35">
      <c r="A10" s="6">
        <v>2461.1597194288888</v>
      </c>
      <c r="B10" s="1">
        <v>1</v>
      </c>
      <c r="C10" s="25"/>
      <c r="E10" s="5">
        <v>615.22178507003059</v>
      </c>
      <c r="F10" s="28">
        <v>11.820598084940414</v>
      </c>
      <c r="G10" s="5">
        <v>148.72993554667383</v>
      </c>
    </row>
    <row r="11" spans="1:16" x14ac:dyDescent="0.35">
      <c r="A11" s="6">
        <v>3075.7660395667831</v>
      </c>
      <c r="B11" s="1">
        <v>3</v>
      </c>
      <c r="C11" s="25"/>
      <c r="E11" s="5">
        <v>521.61943633697365</v>
      </c>
      <c r="F11" s="28">
        <v>14.888697851205599</v>
      </c>
      <c r="G11" s="5">
        <v>119.95780944446095</v>
      </c>
    </row>
    <row r="12" spans="1:16" x14ac:dyDescent="0.35">
      <c r="A12" s="6">
        <v>2750.1171696671054</v>
      </c>
      <c r="B12" s="1">
        <v>6</v>
      </c>
      <c r="C12" s="25"/>
      <c r="E12" s="5">
        <v>1040.3296870882277</v>
      </c>
      <c r="F12" s="28">
        <v>14.464538445846211</v>
      </c>
      <c r="G12" s="5">
        <v>132.06010224635651</v>
      </c>
    </row>
    <row r="13" spans="1:16" x14ac:dyDescent="0.35">
      <c r="A13" s="6">
        <v>2260.5889590790543</v>
      </c>
      <c r="B13" s="1">
        <v>2</v>
      </c>
      <c r="C13" s="25"/>
      <c r="E13" s="5">
        <v>868.62184666807127</v>
      </c>
      <c r="F13" s="28">
        <v>13.96643789902051</v>
      </c>
      <c r="G13" s="5">
        <v>115.07885527233199</v>
      </c>
    </row>
    <row r="14" spans="1:16" x14ac:dyDescent="0.35">
      <c r="A14" s="6">
        <v>2024.3183394556543</v>
      </c>
      <c r="B14" s="1">
        <v>2</v>
      </c>
      <c r="C14" s="25"/>
      <c r="E14" s="5">
        <v>536.91665760363026</v>
      </c>
      <c r="F14" s="28">
        <v>12.625099428034755</v>
      </c>
      <c r="G14" s="5">
        <v>110.76041472053852</v>
      </c>
    </row>
    <row r="15" spans="1:16" x14ac:dyDescent="0.35">
      <c r="A15" s="6">
        <v>2293.8048585626657</v>
      </c>
      <c r="B15" s="1">
        <v>2</v>
      </c>
      <c r="C15" s="25"/>
      <c r="E15" s="5">
        <v>725.47560600857162</v>
      </c>
      <c r="F15" s="28">
        <v>13.649978986474645</v>
      </c>
      <c r="G15" s="5">
        <v>115.09834035609767</v>
      </c>
      <c r="N15" s="25"/>
      <c r="O15" s="25"/>
    </row>
    <row r="16" spans="1:16" x14ac:dyDescent="0.35">
      <c r="A16" s="6">
        <v>2515.6515871257843</v>
      </c>
      <c r="B16" s="1">
        <v>5</v>
      </c>
      <c r="C16" s="25"/>
      <c r="E16" s="5">
        <v>1202.9250467781553</v>
      </c>
      <c r="F16" s="28">
        <v>13.542550231227821</v>
      </c>
      <c r="G16" s="5">
        <v>143.53897864424255</v>
      </c>
      <c r="N16" s="26"/>
      <c r="O16" s="26"/>
      <c r="P16" s="23"/>
    </row>
    <row r="17" spans="1:16" x14ac:dyDescent="0.35">
      <c r="A17" s="6">
        <v>2578.392873818862</v>
      </c>
      <c r="B17" s="1">
        <v>2</v>
      </c>
      <c r="C17" s="25"/>
      <c r="E17" s="5">
        <v>833.60005954984706</v>
      </c>
      <c r="F17" s="28">
        <v>13.208286816456893</v>
      </c>
      <c r="G17" s="5">
        <v>137.0680570194574</v>
      </c>
      <c r="P17" s="24"/>
    </row>
    <row r="18" spans="1:16" x14ac:dyDescent="0.35">
      <c r="A18" s="6">
        <v>1567.7326701061411</v>
      </c>
      <c r="B18" s="1">
        <v>1</v>
      </c>
      <c r="C18" s="25"/>
      <c r="E18" s="5">
        <v>767.29491603507108</v>
      </c>
      <c r="F18" s="28">
        <v>10.319723562364974</v>
      </c>
      <c r="G18" s="5">
        <v>144.7383467366783</v>
      </c>
      <c r="P18" s="24"/>
    </row>
    <row r="19" spans="1:16" x14ac:dyDescent="0.35">
      <c r="A19" s="6">
        <v>1487.7840945734108</v>
      </c>
      <c r="B19" s="1">
        <v>1</v>
      </c>
      <c r="C19" s="25"/>
      <c r="E19" s="5">
        <v>755.43910679230089</v>
      </c>
      <c r="F19" s="28">
        <v>10.285398503184723</v>
      </c>
      <c r="G19" s="5">
        <v>139.95080716809599</v>
      </c>
      <c r="P19" s="24"/>
    </row>
    <row r="20" spans="1:16" x14ac:dyDescent="0.35">
      <c r="A20" s="6">
        <v>1085.6717574417635</v>
      </c>
      <c r="B20" s="1">
        <v>1</v>
      </c>
      <c r="C20" s="25"/>
      <c r="E20" s="5">
        <v>897.88061540485569</v>
      </c>
      <c r="F20" s="28">
        <v>10.412701763029389</v>
      </c>
      <c r="G20" s="5">
        <v>120.83986470384269</v>
      </c>
      <c r="P20" s="24"/>
    </row>
    <row r="21" spans="1:16" x14ac:dyDescent="0.35">
      <c r="A21" s="6">
        <v>1940.9506874746755</v>
      </c>
      <c r="B21" s="1">
        <v>6</v>
      </c>
      <c r="E21" s="5">
        <v>1324.5347503992921</v>
      </c>
      <c r="F21" s="28">
        <v>14.702289886720013</v>
      </c>
      <c r="G21" s="5">
        <v>110.98241267535136</v>
      </c>
      <c r="P21" s="24"/>
    </row>
    <row r="22" spans="1:16" x14ac:dyDescent="0.35">
      <c r="A22" s="6">
        <v>898.14768499510672</v>
      </c>
      <c r="B22" s="1">
        <v>1</v>
      </c>
      <c r="E22" s="5">
        <v>732.59247060419602</v>
      </c>
      <c r="F22" s="28">
        <v>10.345688198398337</v>
      </c>
      <c r="G22" s="5">
        <v>100.59161910313493</v>
      </c>
      <c r="P22" s="24"/>
    </row>
    <row r="23" spans="1:16" x14ac:dyDescent="0.35">
      <c r="A23" s="6">
        <v>1757.9406557718598</v>
      </c>
      <c r="B23" s="1">
        <v>5</v>
      </c>
      <c r="E23" s="5">
        <v>1333.051672130257</v>
      </c>
      <c r="F23" s="28">
        <v>12.465302084510036</v>
      </c>
      <c r="G23" s="5">
        <v>136.53097691591614</v>
      </c>
    </row>
    <row r="24" spans="1:16" x14ac:dyDescent="0.35">
      <c r="A24" s="6">
        <v>1994.6771517138332</v>
      </c>
      <c r="B24" s="1">
        <v>5</v>
      </c>
      <c r="E24" s="5">
        <v>1177.2055654377573</v>
      </c>
      <c r="F24" s="28">
        <v>12.146657540676543</v>
      </c>
      <c r="G24" s="5">
        <v>146.35070055451607</v>
      </c>
    </row>
    <row r="25" spans="1:16" x14ac:dyDescent="0.35">
      <c r="A25" s="6">
        <v>2019.1024030022013</v>
      </c>
      <c r="B25" s="1">
        <v>5</v>
      </c>
      <c r="E25" s="5">
        <v>1308.3602992274291</v>
      </c>
      <c r="F25" s="28">
        <v>12.460480440692445</v>
      </c>
      <c r="G25" s="5">
        <v>147.07100388248955</v>
      </c>
    </row>
    <row r="26" spans="1:16" x14ac:dyDescent="0.35">
      <c r="A26" s="6">
        <v>3090.6313514397962</v>
      </c>
      <c r="B26" s="1">
        <v>6</v>
      </c>
      <c r="E26" s="5">
        <v>1247.7753785152684</v>
      </c>
      <c r="F26" s="28">
        <v>14.933057390061213</v>
      </c>
      <c r="G26" s="5">
        <v>144.02171470012803</v>
      </c>
    </row>
    <row r="27" spans="1:16" x14ac:dyDescent="0.35">
      <c r="A27" s="6">
        <v>1793.0744955785785</v>
      </c>
      <c r="B27" s="1">
        <v>2</v>
      </c>
      <c r="E27" s="5">
        <v>924.33799694096911</v>
      </c>
      <c r="F27" s="28">
        <v>13.050503878827314</v>
      </c>
      <c r="G27" s="5">
        <v>111.30461220137423</v>
      </c>
    </row>
    <row r="28" spans="1:16" x14ac:dyDescent="0.35">
      <c r="A28" s="6">
        <v>2499.5539817258232</v>
      </c>
      <c r="B28" s="1">
        <v>3</v>
      </c>
      <c r="E28" s="5">
        <v>835.79193195816697</v>
      </c>
      <c r="F28" s="28">
        <v>14.716390577465747</v>
      </c>
      <c r="G28" s="5">
        <v>113.19221919318565</v>
      </c>
    </row>
    <row r="29" spans="1:16" x14ac:dyDescent="0.35">
      <c r="A29" s="6">
        <v>2348.8194573193155</v>
      </c>
      <c r="B29" s="1">
        <v>2</v>
      </c>
      <c r="E29" s="5">
        <v>680.52275493847014</v>
      </c>
      <c r="F29" s="28">
        <v>12.038490341908199</v>
      </c>
      <c r="G29" s="5">
        <v>141.92191884185578</v>
      </c>
    </row>
    <row r="30" spans="1:16" x14ac:dyDescent="0.35">
      <c r="A30" s="6">
        <v>2170.2558804675377</v>
      </c>
      <c r="B30" s="1">
        <v>5</v>
      </c>
      <c r="E30" s="5">
        <v>1241.4867005444953</v>
      </c>
      <c r="F30" s="28">
        <v>12.88532038963778</v>
      </c>
      <c r="G30" s="5">
        <v>142.67161217283143</v>
      </c>
    </row>
    <row r="31" spans="1:16" x14ac:dyDescent="0.35">
      <c r="A31" s="6">
        <v>1496.7000145639743</v>
      </c>
      <c r="B31" s="1">
        <v>4</v>
      </c>
      <c r="E31" s="5">
        <v>1172.4560933845346</v>
      </c>
      <c r="F31" s="28">
        <v>11.432445721422182</v>
      </c>
      <c r="G31" s="5">
        <v>136.82910972334008</v>
      </c>
    </row>
    <row r="32" spans="1:16" x14ac:dyDescent="0.35">
      <c r="A32" s="6">
        <v>1576.6961619846031</v>
      </c>
      <c r="B32" s="1">
        <v>5</v>
      </c>
      <c r="E32" s="5">
        <v>1296.4477550171437</v>
      </c>
      <c r="F32" s="28">
        <v>12.63859643479541</v>
      </c>
      <c r="G32" s="5">
        <v>124.02935109473879</v>
      </c>
    </row>
    <row r="33" spans="1:7" x14ac:dyDescent="0.35">
      <c r="A33" s="6">
        <v>2716.4717490461458</v>
      </c>
      <c r="B33" s="1">
        <v>6</v>
      </c>
      <c r="E33" s="5">
        <v>1039.8826780887825</v>
      </c>
      <c r="F33" s="28">
        <v>14.743176182273695</v>
      </c>
      <c r="G33" s="5">
        <v>127.12959515363349</v>
      </c>
    </row>
    <row r="34" spans="1:7" x14ac:dyDescent="0.35">
      <c r="A34" s="6">
        <v>1760.7055509154759</v>
      </c>
      <c r="B34" s="1">
        <v>5</v>
      </c>
      <c r="E34" s="5">
        <v>1414.2142432476619</v>
      </c>
      <c r="F34" s="28">
        <v>12.090751315866928</v>
      </c>
      <c r="G34" s="5">
        <v>147.64582166904142</v>
      </c>
    </row>
    <row r="35" spans="1:7" x14ac:dyDescent="0.35">
      <c r="A35" s="6">
        <v>2362.2451569952045</v>
      </c>
      <c r="B35" s="1">
        <v>2</v>
      </c>
      <c r="E35" s="5">
        <v>942.9671721051925</v>
      </c>
      <c r="F35" s="28">
        <v>13.654963723409164</v>
      </c>
      <c r="G35" s="5">
        <v>125.92581462100232</v>
      </c>
    </row>
    <row r="36" spans="1:7" x14ac:dyDescent="0.35">
      <c r="A36" s="6">
        <v>2565.3469180291859</v>
      </c>
      <c r="B36" s="1">
        <v>2</v>
      </c>
      <c r="E36" s="5">
        <v>662.58458670358743</v>
      </c>
      <c r="F36" s="28">
        <v>12.124535951692415</v>
      </c>
      <c r="G36" s="5">
        <v>149.39923892941775</v>
      </c>
    </row>
    <row r="37" spans="1:7" x14ac:dyDescent="0.35">
      <c r="A37" s="6">
        <v>1683.3284678848968</v>
      </c>
      <c r="B37" s="1">
        <v>1</v>
      </c>
      <c r="E37" s="5">
        <v>730.32929623661869</v>
      </c>
      <c r="F37" s="28">
        <v>11.359363693156665</v>
      </c>
      <c r="G37" s="5">
        <v>125.15340928706183</v>
      </c>
    </row>
    <row r="38" spans="1:7" x14ac:dyDescent="0.35">
      <c r="A38" s="6">
        <v>2593.9028569248835</v>
      </c>
      <c r="B38" s="1">
        <v>3</v>
      </c>
      <c r="E38" s="5">
        <v>522.0815143736603</v>
      </c>
      <c r="F38" s="28">
        <v>14.995623920797247</v>
      </c>
      <c r="G38" s="5">
        <v>102.79358670574027</v>
      </c>
    </row>
    <row r="39" spans="1:7" x14ac:dyDescent="0.35">
      <c r="A39" s="6">
        <v>765.38761805570653</v>
      </c>
      <c r="B39" s="1">
        <v>4</v>
      </c>
      <c r="E39" s="5">
        <v>1359.6900686904087</v>
      </c>
      <c r="F39" s="28">
        <v>11.862745491393135</v>
      </c>
      <c r="G39" s="5">
        <v>102.10748397995573</v>
      </c>
    </row>
    <row r="40" spans="1:7" x14ac:dyDescent="0.35">
      <c r="A40" s="6">
        <v>2598.85516844013</v>
      </c>
      <c r="B40" s="1">
        <v>2</v>
      </c>
      <c r="E40" s="5">
        <v>764.15407424744421</v>
      </c>
      <c r="F40" s="28">
        <v>13.791702876380942</v>
      </c>
      <c r="G40" s="5">
        <v>126.13503017910489</v>
      </c>
    </row>
    <row r="41" spans="1:7" x14ac:dyDescent="0.35">
      <c r="A41" s="6">
        <v>1630.4216364808699</v>
      </c>
      <c r="B41" s="1">
        <v>4</v>
      </c>
      <c r="E41" s="5">
        <v>1248.548086492659</v>
      </c>
      <c r="F41" s="28">
        <v>11.746298920192395</v>
      </c>
      <c r="G41" s="5">
        <v>140.71881656688882</v>
      </c>
    </row>
    <row r="42" spans="1:7" x14ac:dyDescent="0.35">
      <c r="A42" s="6">
        <v>1822.3440941242566</v>
      </c>
      <c r="B42" s="1">
        <v>2</v>
      </c>
      <c r="E42" s="5">
        <v>947.76643616362026</v>
      </c>
      <c r="F42" s="28">
        <v>12.140939600848718</v>
      </c>
      <c r="G42" s="5">
        <v>127.91527100405789</v>
      </c>
    </row>
    <row r="43" spans="1:7" x14ac:dyDescent="0.35">
      <c r="A43" s="6">
        <v>912.43609753256294</v>
      </c>
      <c r="B43" s="1">
        <v>4</v>
      </c>
      <c r="E43" s="5">
        <v>1157.3778124062962</v>
      </c>
      <c r="F43" s="28">
        <v>10.155471980735353</v>
      </c>
      <c r="G43" s="5">
        <v>132.38644715655903</v>
      </c>
    </row>
    <row r="44" spans="1:7" x14ac:dyDescent="0.35">
      <c r="A44" s="6">
        <v>517.82109064646374</v>
      </c>
      <c r="B44" s="1">
        <v>4</v>
      </c>
      <c r="E44" s="5">
        <v>1072.8598655773426</v>
      </c>
      <c r="F44" s="28">
        <v>10.170263794035522</v>
      </c>
      <c r="G44" s="5">
        <v>101.44976294151874</v>
      </c>
    </row>
    <row r="45" spans="1:7" x14ac:dyDescent="0.35">
      <c r="A45" s="6">
        <v>2469.3807509441554</v>
      </c>
      <c r="B45" s="1">
        <v>2</v>
      </c>
      <c r="E45" s="5">
        <v>970.66524520507278</v>
      </c>
      <c r="F45" s="28">
        <v>13.848497722660731</v>
      </c>
      <c r="G45" s="5">
        <v>128.19626224209225</v>
      </c>
    </row>
    <row r="46" spans="1:7" x14ac:dyDescent="0.35">
      <c r="A46" s="6">
        <v>1769.6784592782701</v>
      </c>
      <c r="B46" s="1">
        <v>5</v>
      </c>
      <c r="E46" s="5">
        <v>1182.8391177568649</v>
      </c>
      <c r="F46" s="28">
        <v>12.200993425366331</v>
      </c>
      <c r="G46" s="5">
        <v>135.20125849588101</v>
      </c>
    </row>
    <row r="47" spans="1:7" x14ac:dyDescent="0.35">
      <c r="A47" s="6">
        <v>835.20081166240846</v>
      </c>
      <c r="B47" s="1">
        <v>5</v>
      </c>
      <c r="E47" s="5">
        <v>1455.1439030736724</v>
      </c>
      <c r="F47" s="28">
        <v>12.036490127770403</v>
      </c>
      <c r="G47" s="5">
        <v>107.33106188738127</v>
      </c>
    </row>
    <row r="48" spans="1:7" x14ac:dyDescent="0.35">
      <c r="A48" s="6">
        <v>1861.2565261437758</v>
      </c>
      <c r="B48" s="1">
        <v>2</v>
      </c>
      <c r="E48" s="5">
        <v>954.15984397363832</v>
      </c>
      <c r="F48" s="28">
        <v>12.931101206925417</v>
      </c>
      <c r="G48" s="5">
        <v>117.05495341188197</v>
      </c>
    </row>
    <row r="49" spans="1:7" x14ac:dyDescent="0.35">
      <c r="A49" s="6">
        <v>1592.8997093582905</v>
      </c>
      <c r="B49" s="1">
        <v>1</v>
      </c>
      <c r="E49" s="5">
        <v>814.61816182704865</v>
      </c>
      <c r="F49" s="28">
        <v>11.131048603157954</v>
      </c>
      <c r="G49" s="5">
        <v>129.48379439120288</v>
      </c>
    </row>
    <row r="50" spans="1:7" x14ac:dyDescent="0.35">
      <c r="A50" s="6">
        <v>1580.3885579810221</v>
      </c>
      <c r="B50" s="1">
        <v>1</v>
      </c>
      <c r="E50" s="5">
        <v>593.25651619267569</v>
      </c>
      <c r="F50" s="28">
        <v>11.555170899668783</v>
      </c>
      <c r="G50" s="5">
        <v>109.34156093815602</v>
      </c>
    </row>
    <row r="51" spans="1:7" x14ac:dyDescent="0.35">
      <c r="A51" s="6">
        <v>2138.3632857734565</v>
      </c>
      <c r="B51" s="1">
        <v>2</v>
      </c>
      <c r="E51" s="5">
        <v>916.13216493525363</v>
      </c>
      <c r="F51" s="28">
        <v>12.702354420230289</v>
      </c>
      <c r="G51" s="5">
        <v>130.76654244830843</v>
      </c>
    </row>
    <row r="52" spans="1:7" x14ac:dyDescent="0.35">
      <c r="A52" s="6">
        <v>2441.1063380540718</v>
      </c>
      <c r="B52" s="1">
        <v>6</v>
      </c>
      <c r="E52" s="5">
        <v>1277.689535357139</v>
      </c>
      <c r="F52" s="28">
        <v>14.470081952063772</v>
      </c>
      <c r="G52" s="5">
        <v>129.48792153561902</v>
      </c>
    </row>
    <row r="53" spans="1:7" x14ac:dyDescent="0.35">
      <c r="A53" s="6">
        <v>1674.7699299330047</v>
      </c>
      <c r="B53" s="1">
        <v>1</v>
      </c>
      <c r="E53" s="5">
        <v>571.5036706579981</v>
      </c>
      <c r="F53" s="28">
        <v>11.839588936822157</v>
      </c>
      <c r="G53" s="5">
        <v>108.29622263947185</v>
      </c>
    </row>
    <row r="54" spans="1:7" x14ac:dyDescent="0.35">
      <c r="A54" s="6">
        <v>1078.8693587892189</v>
      </c>
      <c r="B54" s="1">
        <v>5</v>
      </c>
      <c r="E54" s="5">
        <v>1213.2937003617103</v>
      </c>
      <c r="F54" s="28">
        <v>12.45762434770803</v>
      </c>
      <c r="G54" s="5">
        <v>101.3504455947533</v>
      </c>
    </row>
    <row r="55" spans="1:7" x14ac:dyDescent="0.35">
      <c r="A55" s="6">
        <v>2121.4815826153394</v>
      </c>
      <c r="B55" s="1">
        <v>2</v>
      </c>
      <c r="E55" s="5">
        <v>907.78849245735307</v>
      </c>
      <c r="F55" s="28">
        <v>12.990652275613492</v>
      </c>
      <c r="G55" s="5">
        <v>125.00760058254018</v>
      </c>
    </row>
    <row r="56" spans="1:7" x14ac:dyDescent="0.35">
      <c r="A56" s="6">
        <v>1793.2601422196619</v>
      </c>
      <c r="B56" s="1">
        <v>2</v>
      </c>
      <c r="E56" s="5">
        <v>961.42384120216707</v>
      </c>
      <c r="F56" s="28">
        <v>13.549773780901205</v>
      </c>
      <c r="G56" s="5">
        <v>106.24238632424314</v>
      </c>
    </row>
    <row r="57" spans="1:7" x14ac:dyDescent="0.35">
      <c r="A57" s="6">
        <v>2182.5113525067973</v>
      </c>
      <c r="B57" s="1">
        <v>2</v>
      </c>
      <c r="E57" s="5">
        <v>681.09084713339644</v>
      </c>
      <c r="F57" s="28">
        <v>12.777948821252927</v>
      </c>
      <c r="G57" s="5">
        <v>121.40267691773133</v>
      </c>
    </row>
    <row r="58" spans="1:7" x14ac:dyDescent="0.35">
      <c r="A58" s="6">
        <v>2904.1288449666476</v>
      </c>
      <c r="B58" s="1">
        <v>6</v>
      </c>
      <c r="E58" s="5">
        <v>1118.6153336393679</v>
      </c>
      <c r="F58" s="28">
        <v>14.093802736264827</v>
      </c>
      <c r="G58" s="5">
        <v>145.86716511428665</v>
      </c>
    </row>
    <row r="59" spans="1:7" x14ac:dyDescent="0.35">
      <c r="A59" s="6">
        <v>1795.1611842673783</v>
      </c>
      <c r="B59" s="1">
        <v>1</v>
      </c>
      <c r="E59" s="5">
        <v>967.08845034266744</v>
      </c>
      <c r="F59" s="28">
        <v>11.965481209529024</v>
      </c>
      <c r="G59" s="5">
        <v>130.76528258009722</v>
      </c>
    </row>
    <row r="60" spans="1:7" x14ac:dyDescent="0.35">
      <c r="A60" s="6">
        <v>954.89881109131898</v>
      </c>
      <c r="B60" s="1">
        <v>4</v>
      </c>
      <c r="E60" s="5">
        <v>1098.5709766928765</v>
      </c>
      <c r="F60" s="28">
        <v>10.720702177426658</v>
      </c>
      <c r="G60" s="5">
        <v>118.3640006298283</v>
      </c>
    </row>
    <row r="61" spans="1:7" x14ac:dyDescent="0.35">
      <c r="A61" s="6">
        <v>1147.5538871072606</v>
      </c>
      <c r="B61" s="1">
        <v>5</v>
      </c>
      <c r="E61" s="5">
        <v>1308.1576119915512</v>
      </c>
      <c r="F61" s="28">
        <v>12.277166256071652</v>
      </c>
      <c r="G61" s="5">
        <v>111.27451335890159</v>
      </c>
    </row>
    <row r="62" spans="1:7" x14ac:dyDescent="0.35">
      <c r="A62" s="6">
        <v>2717.0382846121443</v>
      </c>
      <c r="B62" s="1">
        <v>3</v>
      </c>
      <c r="E62" s="5">
        <v>818.20380909147343</v>
      </c>
      <c r="F62" s="28">
        <v>14.994211585805889</v>
      </c>
      <c r="G62" s="5">
        <v>116.64101143844202</v>
      </c>
    </row>
    <row r="63" spans="1:7" x14ac:dyDescent="0.35">
      <c r="A63" s="6">
        <v>2750.9041025864035</v>
      </c>
      <c r="B63" s="1">
        <v>2</v>
      </c>
      <c r="E63" s="5">
        <v>755.69544178396973</v>
      </c>
      <c r="F63" s="28">
        <v>13.367030164055954</v>
      </c>
      <c r="G63" s="5">
        <v>138.19600680041253</v>
      </c>
    </row>
    <row r="64" spans="1:7" x14ac:dyDescent="0.35">
      <c r="A64" s="6">
        <v>3612.7490409461757</v>
      </c>
      <c r="B64" s="1">
        <v>3</v>
      </c>
      <c r="E64" s="5">
        <v>725.72404937454019</v>
      </c>
      <c r="F64" s="28">
        <v>14.610670800696099</v>
      </c>
      <c r="G64" s="5">
        <v>148.85514958533184</v>
      </c>
    </row>
    <row r="65" spans="1:7" x14ac:dyDescent="0.35">
      <c r="A65" s="6">
        <v>2193.5760155381204</v>
      </c>
      <c r="B65" s="1">
        <v>2</v>
      </c>
      <c r="E65" s="5">
        <v>703.5506892706203</v>
      </c>
      <c r="F65" s="28">
        <v>12.484202020496012</v>
      </c>
      <c r="G65" s="5">
        <v>127.64465807088763</v>
      </c>
    </row>
    <row r="66" spans="1:7" x14ac:dyDescent="0.35">
      <c r="A66" s="6">
        <v>2096.0035689567294</v>
      </c>
      <c r="B66" s="1">
        <v>1</v>
      </c>
      <c r="E66" s="5">
        <v>840.30121877956276</v>
      </c>
      <c r="F66" s="28">
        <v>11.933650270540653</v>
      </c>
      <c r="G66" s="5">
        <v>139.6432210356466</v>
      </c>
    </row>
    <row r="67" spans="1:7" x14ac:dyDescent="0.35">
      <c r="A67" s="6">
        <v>1641.7631051370847</v>
      </c>
      <c r="B67" s="1">
        <v>5</v>
      </c>
      <c r="E67" s="5">
        <v>1196.0436242975748</v>
      </c>
      <c r="F67" s="28">
        <v>13.881493657594319</v>
      </c>
      <c r="G67" s="5">
        <v>105.36041220486693</v>
      </c>
    </row>
    <row r="68" spans="1:7" x14ac:dyDescent="0.35">
      <c r="A68" s="6">
        <v>3071.8026940013219</v>
      </c>
      <c r="B68" s="1">
        <v>3</v>
      </c>
      <c r="E68" s="5">
        <v>945.38740041811934</v>
      </c>
      <c r="F68" s="28">
        <v>14.522379227059854</v>
      </c>
      <c r="G68" s="5">
        <v>139.10974892834849</v>
      </c>
    </row>
    <row r="69" spans="1:7" x14ac:dyDescent="0.35">
      <c r="A69" s="6">
        <v>1666.8623892583419</v>
      </c>
      <c r="B69" s="1">
        <v>1</v>
      </c>
      <c r="E69" s="5">
        <v>970.53409236970913</v>
      </c>
      <c r="F69" s="28">
        <v>11.930217530577202</v>
      </c>
      <c r="G69" s="5">
        <v>125.49002694372467</v>
      </c>
    </row>
    <row r="70" spans="1:7" x14ac:dyDescent="0.35">
      <c r="A70" s="6">
        <v>1836.7819741775324</v>
      </c>
      <c r="B70" s="1">
        <v>5</v>
      </c>
      <c r="E70" s="5">
        <v>1191.6642844186574</v>
      </c>
      <c r="F70" s="28">
        <v>13.898891206287075</v>
      </c>
      <c r="G70" s="5">
        <v>112.21854431363398</v>
      </c>
    </row>
    <row r="71" spans="1:7" x14ac:dyDescent="0.35">
      <c r="A71" s="6">
        <v>3240.6905020214817</v>
      </c>
      <c r="B71" s="1">
        <v>3</v>
      </c>
      <c r="E71" s="5">
        <v>964.20927391790315</v>
      </c>
      <c r="F71" s="28">
        <v>14.791523389118773</v>
      </c>
      <c r="G71" s="5">
        <v>141.60742968758689</v>
      </c>
    </row>
    <row r="72" spans="1:7" x14ac:dyDescent="0.35">
      <c r="A72" s="6">
        <v>962.09698271449156</v>
      </c>
      <c r="B72" s="1">
        <v>4</v>
      </c>
      <c r="E72" s="5">
        <v>1457.583268327603</v>
      </c>
      <c r="F72" s="28">
        <v>11.210041237799347</v>
      </c>
      <c r="G72" s="5">
        <v>128.48255150635242</v>
      </c>
    </row>
    <row r="73" spans="1:7" x14ac:dyDescent="0.35">
      <c r="A73" s="6">
        <v>2182.2998737040625</v>
      </c>
      <c r="B73" s="1">
        <v>1</v>
      </c>
      <c r="E73" s="5">
        <v>637.81867053474457</v>
      </c>
      <c r="F73" s="28">
        <v>11.944745937441237</v>
      </c>
      <c r="G73" s="5">
        <v>133.90341673658907</v>
      </c>
    </row>
    <row r="74" spans="1:7" x14ac:dyDescent="0.35">
      <c r="A74" s="6">
        <v>2600.0620441515321</v>
      </c>
      <c r="B74" s="1">
        <v>3</v>
      </c>
      <c r="E74" s="5">
        <v>650.00415747786167</v>
      </c>
      <c r="F74" s="28">
        <v>14.769183682320104</v>
      </c>
      <c r="G74" s="5">
        <v>109.70201097221631</v>
      </c>
    </row>
    <row r="75" spans="1:7" x14ac:dyDescent="0.35">
      <c r="A75" s="6">
        <v>1568.7872305726366</v>
      </c>
      <c r="B75" s="1">
        <v>1</v>
      </c>
      <c r="E75" s="5">
        <v>722.3575406661123</v>
      </c>
      <c r="F75" s="28">
        <v>10.421689552539469</v>
      </c>
      <c r="G75" s="5">
        <v>139.34729500182763</v>
      </c>
    </row>
    <row r="76" spans="1:7" x14ac:dyDescent="0.35">
      <c r="A76" s="6">
        <v>2357.540140772122</v>
      </c>
      <c r="B76" s="1">
        <v>6</v>
      </c>
      <c r="E76" s="5">
        <v>1117.9114188825606</v>
      </c>
      <c r="F76" s="28">
        <v>14.767586138952566</v>
      </c>
      <c r="G76" s="5">
        <v>117.32880481146562</v>
      </c>
    </row>
    <row r="77" spans="1:7" x14ac:dyDescent="0.35">
      <c r="A77" s="6">
        <v>2594.1137432444534</v>
      </c>
      <c r="B77" s="1">
        <v>2</v>
      </c>
      <c r="E77" s="5">
        <v>597.46814134377428</v>
      </c>
      <c r="F77" s="28">
        <v>12.417345308107899</v>
      </c>
      <c r="G77" s="5">
        <v>141.88554427690684</v>
      </c>
    </row>
    <row r="78" spans="1:7" x14ac:dyDescent="0.35">
      <c r="A78" s="6">
        <v>2792.9640464377471</v>
      </c>
      <c r="B78" s="1">
        <v>2</v>
      </c>
      <c r="E78" s="5">
        <v>537.22497329320106</v>
      </c>
      <c r="F78" s="28">
        <v>13.096964047431261</v>
      </c>
      <c r="G78" s="5">
        <v>135.62112120499771</v>
      </c>
    </row>
    <row r="79" spans="1:7" x14ac:dyDescent="0.35">
      <c r="A79" s="6">
        <v>1228.9854800615035</v>
      </c>
      <c r="B79" s="1">
        <v>4</v>
      </c>
      <c r="E79" s="5">
        <v>1027.6488678622568</v>
      </c>
      <c r="F79" s="28">
        <v>10.988732129397867</v>
      </c>
      <c r="G79" s="5">
        <v>124.25302284246482</v>
      </c>
    </row>
    <row r="80" spans="1:7" x14ac:dyDescent="0.35">
      <c r="A80" s="6">
        <v>1120.7613318575363</v>
      </c>
      <c r="B80" s="1">
        <v>5</v>
      </c>
      <c r="E80" s="5">
        <v>1497.3855368917912</v>
      </c>
      <c r="F80" s="28">
        <v>13.295711626937598</v>
      </c>
      <c r="G80" s="5">
        <v>104.06891225642875</v>
      </c>
    </row>
    <row r="81" spans="1:7" x14ac:dyDescent="0.35">
      <c r="A81" s="6">
        <v>2613.5123658124421</v>
      </c>
      <c r="B81" s="1">
        <v>2</v>
      </c>
      <c r="E81" s="5">
        <v>727.98681792262573</v>
      </c>
      <c r="F81" s="28">
        <v>13.711997780352059</v>
      </c>
      <c r="G81" s="5">
        <v>126.47487536311505</v>
      </c>
    </row>
    <row r="82" spans="1:7" x14ac:dyDescent="0.35">
      <c r="A82" s="6">
        <v>880.62945586321666</v>
      </c>
      <c r="B82" s="1">
        <v>4</v>
      </c>
      <c r="E82" s="5">
        <v>1408.9976727731894</v>
      </c>
      <c r="F82" s="28">
        <v>10.11894242154075</v>
      </c>
      <c r="G82" s="5">
        <v>147.49088257760508</v>
      </c>
    </row>
    <row r="83" spans="1:7" x14ac:dyDescent="0.35">
      <c r="A83" s="6">
        <v>301.54468703021791</v>
      </c>
      <c r="B83" s="1">
        <v>4</v>
      </c>
      <c r="E83" s="5">
        <v>1480.7305550055039</v>
      </c>
      <c r="F83" s="28">
        <v>10.236771591456716</v>
      </c>
      <c r="G83" s="5">
        <v>112.22556462527612</v>
      </c>
    </row>
    <row r="84" spans="1:7" x14ac:dyDescent="0.35">
      <c r="A84" s="6">
        <v>1930.8448918902429</v>
      </c>
      <c r="B84" s="1">
        <v>3</v>
      </c>
      <c r="E84" s="5">
        <v>963.62718668125478</v>
      </c>
      <c r="F84" s="28">
        <v>14.423246502090077</v>
      </c>
      <c r="G84" s="5">
        <v>101.28601145960353</v>
      </c>
    </row>
    <row r="85" spans="1:7" x14ac:dyDescent="0.35">
      <c r="A85" s="6">
        <v>2406.0143998622266</v>
      </c>
      <c r="B85" s="1">
        <v>2</v>
      </c>
      <c r="E85" s="5">
        <v>535.00109765941033</v>
      </c>
      <c r="F85" s="28">
        <v>12.761503158966143</v>
      </c>
      <c r="G85" s="5">
        <v>124.94881199788369</v>
      </c>
    </row>
    <row r="86" spans="1:7" x14ac:dyDescent="0.35">
      <c r="A86" s="6">
        <v>1461.2262071802118</v>
      </c>
      <c r="B86" s="1">
        <v>1</v>
      </c>
      <c r="E86" s="5">
        <v>727.14851986738722</v>
      </c>
      <c r="F86" s="28">
        <v>10.3666023005052</v>
      </c>
      <c r="G86" s="5">
        <v>134.46304283990375</v>
      </c>
    </row>
    <row r="87" spans="1:7" x14ac:dyDescent="0.35">
      <c r="A87" s="6">
        <v>2817.1054784919365</v>
      </c>
      <c r="B87" s="1">
        <v>6</v>
      </c>
      <c r="E87" s="5">
        <v>1168.7406704617006</v>
      </c>
      <c r="F87" s="28">
        <v>14.906919977753116</v>
      </c>
      <c r="G87" s="5">
        <v>132.66688527949995</v>
      </c>
    </row>
    <row r="88" spans="1:7" x14ac:dyDescent="0.35">
      <c r="A88" s="6">
        <v>936.40326136242322</v>
      </c>
      <c r="B88" s="1">
        <v>4</v>
      </c>
      <c r="E88" s="5">
        <v>1475.0470105895738</v>
      </c>
      <c r="F88" s="28">
        <v>11.572299959279395</v>
      </c>
      <c r="G88" s="5">
        <v>120.98780311764867</v>
      </c>
    </row>
    <row r="89" spans="1:7" x14ac:dyDescent="0.35">
      <c r="A89" s="6">
        <v>714.30830707667906</v>
      </c>
      <c r="B89" s="1">
        <v>4</v>
      </c>
      <c r="E89" s="5">
        <v>1153.6069861389669</v>
      </c>
      <c r="F89" s="28">
        <v>11.038226911227325</v>
      </c>
      <c r="G89" s="5">
        <v>102.00663123723798</v>
      </c>
    </row>
    <row r="90" spans="1:7" x14ac:dyDescent="0.35">
      <c r="A90" s="6">
        <v>1054.0991091391986</v>
      </c>
      <c r="B90" s="1">
        <v>4</v>
      </c>
      <c r="E90" s="5">
        <v>1359.451298914777</v>
      </c>
      <c r="F90" s="28">
        <v>10.468857027633515</v>
      </c>
      <c r="G90" s="5">
        <v>145.52595592613173</v>
      </c>
    </row>
    <row r="91" spans="1:7" x14ac:dyDescent="0.35">
      <c r="A91" s="6">
        <v>2260.6422963396435</v>
      </c>
      <c r="B91" s="1">
        <v>2</v>
      </c>
      <c r="E91" s="5">
        <v>713.83322711291203</v>
      </c>
      <c r="F91" s="28">
        <v>13.90015189342861</v>
      </c>
      <c r="G91" s="5">
        <v>110.20305596578717</v>
      </c>
    </row>
    <row r="92" spans="1:7" x14ac:dyDescent="0.35">
      <c r="A92" s="6">
        <v>3543.9163152268425</v>
      </c>
      <c r="B92" s="1">
        <v>3</v>
      </c>
      <c r="E92" s="5">
        <v>795.34340007121318</v>
      </c>
      <c r="F92" s="28">
        <v>14.627351170324234</v>
      </c>
      <c r="G92" s="5">
        <v>148.6241855571578</v>
      </c>
    </row>
    <row r="93" spans="1:7" x14ac:dyDescent="0.35">
      <c r="A93" s="6">
        <v>374.22887344045455</v>
      </c>
      <c r="B93" s="1">
        <v>4</v>
      </c>
      <c r="E93" s="5">
        <v>1499.6574039085006</v>
      </c>
      <c r="F93" s="28">
        <v>10.927611778283532</v>
      </c>
      <c r="G93" s="5">
        <v>104.24233606853234</v>
      </c>
    </row>
    <row r="94" spans="1:7" x14ac:dyDescent="0.35">
      <c r="A94" s="6">
        <v>349.30270873494516</v>
      </c>
      <c r="B94" s="1">
        <v>4</v>
      </c>
      <c r="E94" s="5">
        <v>1421.679968485917</v>
      </c>
      <c r="F94" s="28">
        <v>10.016061184446619</v>
      </c>
      <c r="G94" s="5">
        <v>116.42121965901057</v>
      </c>
    </row>
    <row r="95" spans="1:7" x14ac:dyDescent="0.35">
      <c r="A95" s="6">
        <v>750.68133186240243</v>
      </c>
      <c r="B95" s="1">
        <v>4</v>
      </c>
      <c r="E95" s="5">
        <v>1135.8982372102439</v>
      </c>
      <c r="F95" s="28">
        <v>10.453332972913062</v>
      </c>
      <c r="G95" s="5">
        <v>114.07586427240307</v>
      </c>
    </row>
    <row r="96" spans="1:7" x14ac:dyDescent="0.35">
      <c r="A96" s="6">
        <v>192.65342556558721</v>
      </c>
      <c r="B96" s="1">
        <v>4</v>
      </c>
      <c r="E96" s="5">
        <v>1426.7662430415976</v>
      </c>
      <c r="F96" s="28">
        <v>10.148862785168568</v>
      </c>
      <c r="G96" s="5">
        <v>103.71193765315375</v>
      </c>
    </row>
    <row r="97" spans="1:7" x14ac:dyDescent="0.35">
      <c r="A97" s="6">
        <v>1789.2487253987856</v>
      </c>
      <c r="B97" s="1">
        <v>5</v>
      </c>
      <c r="E97" s="5">
        <v>1496.6136214239091</v>
      </c>
      <c r="F97" s="28">
        <v>12.241676925870349</v>
      </c>
      <c r="G97" s="5">
        <v>149.6204225559882</v>
      </c>
    </row>
    <row r="98" spans="1:7" x14ac:dyDescent="0.35">
      <c r="A98" s="6">
        <v>3029.7802470282268</v>
      </c>
      <c r="B98" s="1">
        <v>3</v>
      </c>
      <c r="E98" s="5">
        <v>643.67216426126504</v>
      </c>
      <c r="F98" s="28">
        <v>14.461807728683898</v>
      </c>
      <c r="G98" s="5">
        <v>128.02092365762195</v>
      </c>
    </row>
    <row r="99" spans="1:7" x14ac:dyDescent="0.35">
      <c r="A99" s="6">
        <v>2829.9393881983447</v>
      </c>
      <c r="B99" s="1">
        <v>2</v>
      </c>
      <c r="E99" s="5">
        <v>509.35841101892299</v>
      </c>
      <c r="F99" s="28">
        <v>12.77127055555014</v>
      </c>
      <c r="G99" s="5">
        <v>141.69149381046623</v>
      </c>
    </row>
    <row r="100" spans="1:7" x14ac:dyDescent="0.35">
      <c r="A100" s="6">
        <v>2161.0571995145046</v>
      </c>
      <c r="B100" s="1">
        <v>2</v>
      </c>
      <c r="E100" s="5">
        <v>746.99049332291906</v>
      </c>
      <c r="F100" s="28">
        <v>13.130619327350571</v>
      </c>
      <c r="G100" s="5">
        <v>117.93930211763177</v>
      </c>
    </row>
    <row r="101" spans="1:7" x14ac:dyDescent="0.35">
      <c r="A101" s="6">
        <v>1936.2355763279086</v>
      </c>
      <c r="B101" s="1">
        <v>1</v>
      </c>
      <c r="E101" s="5">
        <v>888.61061178446698</v>
      </c>
      <c r="F101" s="28">
        <v>11.336684787088105</v>
      </c>
      <c r="G101" s="5">
        <v>146.99865408626394</v>
      </c>
    </row>
    <row r="102" spans="1:7" x14ac:dyDescent="0.35">
      <c r="A102" s="6">
        <v>3012.6525890377884</v>
      </c>
      <c r="B102" s="1">
        <v>6</v>
      </c>
      <c r="E102" s="5">
        <v>1297.2343458223586</v>
      </c>
      <c r="F102" s="28">
        <v>14.944685892804863</v>
      </c>
      <c r="G102" s="5">
        <v>142.90764537229956</v>
      </c>
    </row>
    <row r="103" spans="1:7" x14ac:dyDescent="0.35">
      <c r="A103" s="6">
        <v>2039.2404860463528</v>
      </c>
      <c r="B103" s="1">
        <v>2</v>
      </c>
      <c r="E103" s="5">
        <v>523.45659236456106</v>
      </c>
      <c r="F103" s="28">
        <v>12.31770074965646</v>
      </c>
      <c r="G103" s="5">
        <v>115.47907198797905</v>
      </c>
    </row>
    <row r="104" spans="1:7" x14ac:dyDescent="0.35">
      <c r="A104" s="6">
        <v>2012.4202519037026</v>
      </c>
      <c r="B104" s="1">
        <v>5</v>
      </c>
      <c r="E104" s="5">
        <v>1348.777338437133</v>
      </c>
      <c r="F104" s="28">
        <v>13.919818217580618</v>
      </c>
      <c r="G104" s="5">
        <v>124.25637988867283</v>
      </c>
    </row>
    <row r="105" spans="1:7" x14ac:dyDescent="0.35">
      <c r="A105" s="6">
        <v>2713.3141677465255</v>
      </c>
      <c r="B105" s="1">
        <v>2</v>
      </c>
      <c r="E105" s="5">
        <v>867.31533260106221</v>
      </c>
      <c r="F105" s="28">
        <v>13.877815261761148</v>
      </c>
      <c r="G105" s="5">
        <v>132.99457890269039</v>
      </c>
    </row>
    <row r="106" spans="1:7" x14ac:dyDescent="0.35">
      <c r="A106" s="6">
        <v>1123.9118147662864</v>
      </c>
      <c r="B106" s="1">
        <v>4</v>
      </c>
      <c r="E106" s="5">
        <v>1210.9417644341011</v>
      </c>
      <c r="F106" s="28">
        <v>10.14689075241909</v>
      </c>
      <c r="G106" s="5">
        <v>149.58751842754882</v>
      </c>
    </row>
    <row r="107" spans="1:7" x14ac:dyDescent="0.35">
      <c r="A107" s="6">
        <v>3277.1487307383927</v>
      </c>
      <c r="B107" s="1">
        <v>6</v>
      </c>
      <c r="E107" s="5">
        <v>1141.7222309846211</v>
      </c>
      <c r="F107" s="28">
        <v>14.781829089439958</v>
      </c>
      <c r="G107" s="5">
        <v>148.96076912113637</v>
      </c>
    </row>
    <row r="108" spans="1:7" x14ac:dyDescent="0.35">
      <c r="A108" s="6">
        <v>1272.8605446513893</v>
      </c>
      <c r="B108" s="1">
        <v>4</v>
      </c>
      <c r="E108" s="5">
        <v>1265.2435604942111</v>
      </c>
      <c r="F108" s="28">
        <v>11.448639133573735</v>
      </c>
      <c r="G108" s="5">
        <v>129.78425662058243</v>
      </c>
    </row>
    <row r="109" spans="1:7" x14ac:dyDescent="0.35">
      <c r="A109" s="6">
        <v>2312.9618782090824</v>
      </c>
      <c r="B109" s="1">
        <v>3</v>
      </c>
      <c r="E109" s="5">
        <v>562.09240286360011</v>
      </c>
      <c r="F109" s="28">
        <v>14.071603383138031</v>
      </c>
      <c r="G109" s="5">
        <v>104.50634309928989</v>
      </c>
    </row>
    <row r="110" spans="1:7" x14ac:dyDescent="0.35">
      <c r="A110" s="6">
        <v>2724.7928428048085</v>
      </c>
      <c r="B110" s="1">
        <v>2</v>
      </c>
      <c r="E110" s="5">
        <v>702.98513922793722</v>
      </c>
      <c r="F110" s="28">
        <v>12.758733462821271</v>
      </c>
      <c r="G110" s="5">
        <v>145.68086413796112</v>
      </c>
    </row>
    <row r="111" spans="1:7" x14ac:dyDescent="0.35">
      <c r="A111" s="6">
        <v>1679.9195016425128</v>
      </c>
      <c r="B111" s="1">
        <v>6</v>
      </c>
      <c r="E111" s="5">
        <v>1393.1307881203461</v>
      </c>
      <c r="F111" s="28">
        <v>14.940860497888519</v>
      </c>
      <c r="G111" s="5">
        <v>101.93570830301775</v>
      </c>
    </row>
    <row r="112" spans="1:7" x14ac:dyDescent="0.35">
      <c r="A112" s="6">
        <v>1142.4743390630888</v>
      </c>
      <c r="B112" s="1">
        <v>1</v>
      </c>
      <c r="E112" s="5">
        <v>913.58997471180828</v>
      </c>
      <c r="F112" s="28">
        <v>10.139148270370244</v>
      </c>
      <c r="G112" s="5">
        <v>131.92472706345936</v>
      </c>
    </row>
    <row r="113" spans="1:7" x14ac:dyDescent="0.35">
      <c r="A113" s="6">
        <v>901.28148258876854</v>
      </c>
      <c r="B113" s="1">
        <v>4</v>
      </c>
      <c r="E113" s="5">
        <v>1315.1635552373136</v>
      </c>
      <c r="F113" s="28">
        <v>10.848737565691245</v>
      </c>
      <c r="G113" s="5">
        <v>124.96128667328736</v>
      </c>
    </row>
    <row r="114" spans="1:7" x14ac:dyDescent="0.35">
      <c r="A114" s="6">
        <v>3387.042561533603</v>
      </c>
      <c r="B114" s="1">
        <v>2</v>
      </c>
      <c r="E114" s="5">
        <v>557.39134783059126</v>
      </c>
      <c r="F114" s="28">
        <v>13.995285489404955</v>
      </c>
      <c r="G114" s="5">
        <v>144.59403896591553</v>
      </c>
    </row>
    <row r="115" spans="1:7" x14ac:dyDescent="0.35">
      <c r="A115" s="6">
        <v>2920.3694181383748</v>
      </c>
      <c r="B115" s="1">
        <v>6</v>
      </c>
      <c r="E115" s="5">
        <v>1223.8538149609994</v>
      </c>
      <c r="F115" s="28">
        <v>14.956746719941808</v>
      </c>
      <c r="G115" s="5">
        <v>137.24809913978851</v>
      </c>
    </row>
    <row r="116" spans="1:7" x14ac:dyDescent="0.35">
      <c r="A116" s="6">
        <v>1887.2532093020516</v>
      </c>
      <c r="B116" s="1">
        <v>1</v>
      </c>
      <c r="E116" s="5">
        <v>539.41782197944417</v>
      </c>
      <c r="F116" s="28">
        <v>10.68140130613083</v>
      </c>
      <c r="G116" s="5">
        <v>140.8432687369876</v>
      </c>
    </row>
    <row r="117" spans="1:7" x14ac:dyDescent="0.35">
      <c r="A117" s="6">
        <v>3241.0082305559931</v>
      </c>
      <c r="B117" s="1">
        <v>3</v>
      </c>
      <c r="E117" s="5">
        <v>887.7764100780945</v>
      </c>
      <c r="F117" s="28">
        <v>14.661448917580707</v>
      </c>
      <c r="G117" s="5">
        <v>140.91610329810197</v>
      </c>
    </row>
    <row r="118" spans="1:7" x14ac:dyDescent="0.35">
      <c r="A118" s="6">
        <v>2466.0282000027919</v>
      </c>
      <c r="B118" s="1">
        <v>6</v>
      </c>
      <c r="E118" s="5">
        <v>1392.0603872170341</v>
      </c>
      <c r="F118" s="28">
        <v>14.770981487301405</v>
      </c>
      <c r="G118" s="5">
        <v>130.20110253435712</v>
      </c>
    </row>
    <row r="119" spans="1:7" x14ac:dyDescent="0.35">
      <c r="A119" s="6">
        <v>1952.4605253229761</v>
      </c>
      <c r="B119" s="1">
        <v>1</v>
      </c>
      <c r="E119" s="5">
        <v>961.23090031772142</v>
      </c>
      <c r="F119" s="28">
        <v>11.601891978371278</v>
      </c>
      <c r="G119" s="5">
        <v>145.53109555855119</v>
      </c>
    </row>
    <row r="120" spans="1:7" x14ac:dyDescent="0.35">
      <c r="A120" s="6">
        <v>1429.6071742228478</v>
      </c>
      <c r="B120" s="1">
        <v>5</v>
      </c>
      <c r="E120" s="5">
        <v>1222.5781410971049</v>
      </c>
      <c r="F120" s="28">
        <v>12.375968136598441</v>
      </c>
      <c r="G120" s="5">
        <v>118.56745308299153</v>
      </c>
    </row>
    <row r="121" spans="1:7" x14ac:dyDescent="0.35">
      <c r="A121" s="6">
        <v>1589.4797356629085</v>
      </c>
      <c r="B121" s="1">
        <v>4</v>
      </c>
      <c r="E121" s="5">
        <v>1001.9824412536855</v>
      </c>
      <c r="F121" s="28">
        <v>11.356819033484333</v>
      </c>
      <c r="G121" s="5">
        <v>134.42674517013</v>
      </c>
    </row>
    <row r="122" spans="1:7" x14ac:dyDescent="0.35">
      <c r="A122" s="6">
        <v>1456.3409783941847</v>
      </c>
      <c r="B122" s="1">
        <v>2</v>
      </c>
      <c r="E122" s="5">
        <v>832.56855426306993</v>
      </c>
      <c r="F122" s="28">
        <v>12.473406602970321</v>
      </c>
      <c r="G122" s="5">
        <v>100.99286051191112</v>
      </c>
    </row>
    <row r="123" spans="1:7" x14ac:dyDescent="0.35">
      <c r="A123" s="6">
        <v>3045.2642209231717</v>
      </c>
      <c r="B123" s="1">
        <v>3</v>
      </c>
      <c r="E123" s="5">
        <v>852.39145463027194</v>
      </c>
      <c r="F123" s="28">
        <v>14.209635623764598</v>
      </c>
      <c r="G123" s="5">
        <v>139.55380405648026</v>
      </c>
    </row>
    <row r="124" spans="1:7" x14ac:dyDescent="0.35">
      <c r="A124" s="6">
        <v>1865.9963379790111</v>
      </c>
      <c r="B124" s="1">
        <v>1</v>
      </c>
      <c r="E124" s="5">
        <v>504.62201997324672</v>
      </c>
      <c r="F124" s="28">
        <v>10.346925145942473</v>
      </c>
      <c r="G124" s="5">
        <v>146.19691076752306</v>
      </c>
    </row>
    <row r="125" spans="1:7" x14ac:dyDescent="0.35">
      <c r="A125" s="6">
        <v>689.93063228600181</v>
      </c>
      <c r="B125" s="1">
        <v>4</v>
      </c>
      <c r="E125" s="5">
        <v>1489.5271454437761</v>
      </c>
      <c r="F125" s="28">
        <v>11.954132991718804</v>
      </c>
      <c r="G125" s="5">
        <v>103.3442040776831</v>
      </c>
    </row>
    <row r="126" spans="1:7" x14ac:dyDescent="0.35">
      <c r="A126" s="6">
        <v>1411.3160817845633</v>
      </c>
      <c r="B126" s="1">
        <v>1</v>
      </c>
      <c r="E126" s="5">
        <v>657.23880369645531</v>
      </c>
      <c r="F126" s="28">
        <v>10.921347017718473</v>
      </c>
      <c r="G126" s="5">
        <v>115.19329259936895</v>
      </c>
    </row>
    <row r="127" spans="1:7" x14ac:dyDescent="0.35">
      <c r="A127" s="6">
        <v>1185.8051054559401</v>
      </c>
      <c r="B127" s="1">
        <v>1</v>
      </c>
      <c r="E127" s="5">
        <v>623.05532409029399</v>
      </c>
      <c r="F127" s="28">
        <v>10.131681523528554</v>
      </c>
      <c r="G127" s="5">
        <v>116.23208256294241</v>
      </c>
    </row>
    <row r="128" spans="1:7" x14ac:dyDescent="0.35">
      <c r="A128" s="6">
        <v>1066.8070747345616</v>
      </c>
      <c r="B128" s="1">
        <v>1</v>
      </c>
      <c r="E128" s="5">
        <v>866.37623344148687</v>
      </c>
      <c r="F128" s="28">
        <v>11.056326755566033</v>
      </c>
      <c r="G128" s="5">
        <v>105.255402159116</v>
      </c>
    </row>
    <row r="129" spans="1:7" x14ac:dyDescent="0.35">
      <c r="A129" s="6">
        <v>1124.0576036936181</v>
      </c>
      <c r="B129" s="1">
        <v>1</v>
      </c>
      <c r="E129" s="5">
        <v>947.96004605484029</v>
      </c>
      <c r="F129" s="28">
        <v>11.384216548284533</v>
      </c>
      <c r="G129" s="5">
        <v>107.02038222543618</v>
      </c>
    </row>
    <row r="130" spans="1:7" x14ac:dyDescent="0.35">
      <c r="A130" s="6">
        <v>854.19476110148207</v>
      </c>
      <c r="B130" s="1">
        <v>4</v>
      </c>
      <c r="E130" s="5">
        <v>1095.083943343594</v>
      </c>
      <c r="F130" s="28">
        <v>10.739449314977996</v>
      </c>
      <c r="G130" s="5">
        <v>111.991321679924</v>
      </c>
    </row>
    <row r="131" spans="1:7" x14ac:dyDescent="0.35">
      <c r="A131" s="6">
        <v>2205.6652980800109</v>
      </c>
      <c r="B131" s="1">
        <v>5</v>
      </c>
      <c r="E131" s="5">
        <v>1448.4930030386313</v>
      </c>
      <c r="F131" s="28">
        <v>13.743085164489724</v>
      </c>
      <c r="G131" s="5">
        <v>137.81716295287919</v>
      </c>
    </row>
    <row r="132" spans="1:7" x14ac:dyDescent="0.35">
      <c r="A132" s="6">
        <v>1651.4241464074494</v>
      </c>
      <c r="B132" s="1">
        <v>1</v>
      </c>
      <c r="E132" s="5">
        <v>608.81715426442031</v>
      </c>
      <c r="F132" s="28">
        <v>11.518700099028036</v>
      </c>
      <c r="G132" s="5">
        <v>114.33375367168306</v>
      </c>
    </row>
    <row r="133" spans="1:7" x14ac:dyDescent="0.35">
      <c r="A133" s="6">
        <v>1719.8092951410802</v>
      </c>
      <c r="B133" s="1">
        <v>5</v>
      </c>
      <c r="E133" s="5">
        <v>1008.7961733464695</v>
      </c>
      <c r="F133" s="28">
        <v>12.66920605277595</v>
      </c>
      <c r="G133" s="5">
        <v>117.31971401544931</v>
      </c>
    </row>
    <row r="134" spans="1:7" x14ac:dyDescent="0.35">
      <c r="A134" s="6">
        <v>1515.1207353674035</v>
      </c>
      <c r="B134" s="1">
        <v>5</v>
      </c>
      <c r="E134" s="5">
        <v>1188.3919709746676</v>
      </c>
      <c r="F134" s="28">
        <v>12.897523874624138</v>
      </c>
      <c r="G134" s="5">
        <v>112.88029206235932</v>
      </c>
    </row>
    <row r="135" spans="1:7" x14ac:dyDescent="0.35">
      <c r="A135" s="6">
        <v>959.25749378138175</v>
      </c>
      <c r="B135" s="1">
        <v>1</v>
      </c>
      <c r="E135" s="5">
        <v>984.95544473702955</v>
      </c>
      <c r="F135" s="28">
        <v>10.882277331349538</v>
      </c>
      <c r="G135" s="5">
        <v>108.98807690015003</v>
      </c>
    </row>
    <row r="136" spans="1:7" x14ac:dyDescent="0.35">
      <c r="A136" s="6">
        <v>2474.1542562444124</v>
      </c>
      <c r="B136" s="1">
        <v>3</v>
      </c>
      <c r="E136" s="5">
        <v>595.08253740299801</v>
      </c>
      <c r="F136" s="28">
        <v>14.5428499760837</v>
      </c>
      <c r="G136" s="5">
        <v>106.05544152898399</v>
      </c>
    </row>
    <row r="137" spans="1:7" x14ac:dyDescent="0.35">
      <c r="A137" s="6">
        <v>892.35690969868529</v>
      </c>
      <c r="B137" s="1">
        <v>4</v>
      </c>
      <c r="E137" s="5">
        <v>1068.4443733121861</v>
      </c>
      <c r="F137" s="28">
        <v>10.130489374847693</v>
      </c>
      <c r="G137" s="5">
        <v>126.02463454393376</v>
      </c>
    </row>
    <row r="138" spans="1:7" x14ac:dyDescent="0.35">
      <c r="A138" s="6">
        <v>1643.6589761424702</v>
      </c>
      <c r="B138" s="1">
        <v>2</v>
      </c>
      <c r="E138" s="5">
        <v>885.57671406276677</v>
      </c>
      <c r="F138" s="28">
        <v>12.940311020196145</v>
      </c>
      <c r="G138" s="5">
        <v>105.03461415353651</v>
      </c>
    </row>
    <row r="139" spans="1:7" x14ac:dyDescent="0.35">
      <c r="A139" s="6">
        <v>1794.7176015932218</v>
      </c>
      <c r="B139" s="1">
        <v>5</v>
      </c>
      <c r="E139" s="5">
        <v>1246.0137383084798</v>
      </c>
      <c r="F139" s="28">
        <v>13.552129014211468</v>
      </c>
      <c r="G139" s="5">
        <v>117.24233607601556</v>
      </c>
    </row>
    <row r="140" spans="1:7" x14ac:dyDescent="0.35">
      <c r="A140" s="6">
        <v>2165.6411275209848</v>
      </c>
      <c r="B140" s="1">
        <v>1</v>
      </c>
      <c r="E140" s="5">
        <v>600.30880840136354</v>
      </c>
      <c r="F140" s="28">
        <v>11.784058524754766</v>
      </c>
      <c r="G140" s="5">
        <v>134.44213048100858</v>
      </c>
    </row>
    <row r="141" spans="1:7" x14ac:dyDescent="0.35">
      <c r="A141" s="6">
        <v>1499.1441781746139</v>
      </c>
      <c r="B141" s="1">
        <v>4</v>
      </c>
      <c r="E141" s="5">
        <v>1313.1513610546758</v>
      </c>
      <c r="F141" s="28">
        <v>11.482104501330369</v>
      </c>
      <c r="G141" s="5">
        <v>143.06242639769349</v>
      </c>
    </row>
    <row r="142" spans="1:7" x14ac:dyDescent="0.35">
      <c r="A142" s="6">
        <v>1634.8029300590549</v>
      </c>
      <c r="B142" s="1">
        <v>4</v>
      </c>
      <c r="E142" s="5">
        <v>1038.7870331247098</v>
      </c>
      <c r="F142" s="28">
        <v>11.605671148816194</v>
      </c>
      <c r="G142" s="5">
        <v>133.46227072861248</v>
      </c>
    </row>
    <row r="143" spans="1:7" x14ac:dyDescent="0.35">
      <c r="A143" s="6">
        <v>1616.7982644411961</v>
      </c>
      <c r="B143" s="1">
        <v>1</v>
      </c>
      <c r="E143" s="5">
        <v>871.38010140222673</v>
      </c>
      <c r="F143" s="28">
        <v>11.513183934163749</v>
      </c>
      <c r="G143" s="5">
        <v>125.97049141253751</v>
      </c>
    </row>
    <row r="144" spans="1:7" x14ac:dyDescent="0.35">
      <c r="A144" s="6">
        <v>850.08106670724192</v>
      </c>
      <c r="B144" s="1">
        <v>4</v>
      </c>
      <c r="E144" s="5">
        <v>1178.3809836588521</v>
      </c>
      <c r="F144" s="28">
        <v>10.150822251442962</v>
      </c>
      <c r="G144" s="5">
        <v>129.85867902557081</v>
      </c>
    </row>
    <row r="145" spans="1:7" x14ac:dyDescent="0.35">
      <c r="A145" s="6">
        <v>1557.3692801955456</v>
      </c>
      <c r="B145" s="1">
        <v>1</v>
      </c>
      <c r="E145" s="5">
        <v>800.09266335587006</v>
      </c>
      <c r="F145" s="28">
        <v>10.517557688684898</v>
      </c>
      <c r="G145" s="5">
        <v>140.88944712206876</v>
      </c>
    </row>
    <row r="146" spans="1:7" x14ac:dyDescent="0.35">
      <c r="A146" s="6">
        <v>1157.0035013532649</v>
      </c>
      <c r="B146" s="1">
        <v>4</v>
      </c>
      <c r="E146" s="5">
        <v>1283.5914189309474</v>
      </c>
      <c r="F146" s="28">
        <v>11.582239057341109</v>
      </c>
      <c r="G146" s="5">
        <v>122.26515665922567</v>
      </c>
    </row>
    <row r="147" spans="1:7" x14ac:dyDescent="0.35">
      <c r="A147" s="6">
        <v>2923.3134352050265</v>
      </c>
      <c r="B147" s="1">
        <v>2</v>
      </c>
      <c r="E147" s="5">
        <v>513.26922932880154</v>
      </c>
      <c r="F147" s="28">
        <v>13.091219303054942</v>
      </c>
      <c r="G147" s="5">
        <v>140.0533429344564</v>
      </c>
    </row>
    <row r="148" spans="1:7" x14ac:dyDescent="0.35">
      <c r="A148" s="6">
        <v>2600.7436844542549</v>
      </c>
      <c r="B148" s="1">
        <v>3</v>
      </c>
      <c r="E148" s="5">
        <v>869.47784632930757</v>
      </c>
      <c r="F148" s="28">
        <v>14.959337261415321</v>
      </c>
      <c r="G148" s="5">
        <v>114.89666350177106</v>
      </c>
    </row>
    <row r="149" spans="1:7" x14ac:dyDescent="0.35">
      <c r="A149" s="6">
        <v>3150.7857218627069</v>
      </c>
      <c r="B149" s="1">
        <v>3</v>
      </c>
      <c r="E149" s="5">
        <v>947.97848605834861</v>
      </c>
      <c r="F149" s="28">
        <v>14.159231551284083</v>
      </c>
      <c r="G149" s="5">
        <v>147.56200702635078</v>
      </c>
    </row>
    <row r="150" spans="1:7" x14ac:dyDescent="0.35">
      <c r="A150" s="6">
        <v>1043.156274393705</v>
      </c>
      <c r="B150" s="1">
        <v>4</v>
      </c>
      <c r="E150" s="5">
        <v>1213.2219210659218</v>
      </c>
      <c r="F150" s="28">
        <v>10.46825161239598</v>
      </c>
      <c r="G150" s="5">
        <v>136.0642591713235</v>
      </c>
    </row>
    <row r="151" spans="1:7" x14ac:dyDescent="0.35">
      <c r="A151" s="6">
        <v>2682.1123486102197</v>
      </c>
      <c r="B151" s="1">
        <v>3</v>
      </c>
      <c r="E151" s="5">
        <v>523.53052280256088</v>
      </c>
      <c r="F151" s="28">
        <v>14.383964186634248</v>
      </c>
      <c r="G151" s="5">
        <v>112.6443602335443</v>
      </c>
    </row>
    <row r="152" spans="1:7" x14ac:dyDescent="0.35">
      <c r="A152" s="6">
        <v>2059.6210324147323</v>
      </c>
      <c r="B152" s="1">
        <v>2</v>
      </c>
      <c r="E152" s="5">
        <v>657.08769103721772</v>
      </c>
      <c r="F152" s="28">
        <v>13.929187275819007</v>
      </c>
      <c r="G152" s="5">
        <v>100.32560847398051</v>
      </c>
    </row>
    <row r="153" spans="1:7" x14ac:dyDescent="0.35">
      <c r="A153" s="6">
        <v>683.8212658424261</v>
      </c>
      <c r="B153" s="1">
        <v>1</v>
      </c>
      <c r="E153" s="5">
        <v>984.93598482804919</v>
      </c>
      <c r="F153" s="28">
        <v>10.292936845773289</v>
      </c>
      <c r="G153" s="5">
        <v>103.96259477769246</v>
      </c>
    </row>
    <row r="154" spans="1:7" x14ac:dyDescent="0.35">
      <c r="A154" s="6">
        <v>1541.0208929131259</v>
      </c>
      <c r="B154" s="1">
        <v>1</v>
      </c>
      <c r="E154" s="5">
        <v>668.55085559440943</v>
      </c>
      <c r="F154" s="28">
        <v>10.448691794628523</v>
      </c>
      <c r="G154" s="5">
        <v>133.72004759613765</v>
      </c>
    </row>
    <row r="155" spans="1:7" x14ac:dyDescent="0.35">
      <c r="A155" s="6">
        <v>798.24387146728191</v>
      </c>
      <c r="B155" s="1">
        <v>4</v>
      </c>
      <c r="E155" s="5">
        <v>1433.2426689512558</v>
      </c>
      <c r="F155" s="28">
        <v>11.522449667604334</v>
      </c>
      <c r="G155" s="5">
        <v>112.81431014974864</v>
      </c>
    </row>
    <row r="156" spans="1:7" x14ac:dyDescent="0.35">
      <c r="A156" s="6">
        <v>1585.8970129926652</v>
      </c>
      <c r="B156" s="1">
        <v>5</v>
      </c>
      <c r="E156" s="5">
        <v>1319.8528334960638</v>
      </c>
      <c r="F156" s="28">
        <v>12.876390198273786</v>
      </c>
      <c r="G156" s="5">
        <v>121.64987228087048</v>
      </c>
    </row>
    <row r="157" spans="1:7" x14ac:dyDescent="0.35">
      <c r="A157" s="6">
        <v>2697.4499299525332</v>
      </c>
      <c r="B157" s="1">
        <v>3</v>
      </c>
      <c r="E157" s="5">
        <v>613.66797996361288</v>
      </c>
      <c r="F157" s="28">
        <v>14.892432901422074</v>
      </c>
      <c r="G157" s="5">
        <v>110.37029161004955</v>
      </c>
    </row>
    <row r="158" spans="1:7" x14ac:dyDescent="0.35">
      <c r="A158" s="6">
        <v>1166.632803669831</v>
      </c>
      <c r="B158" s="1">
        <v>1</v>
      </c>
      <c r="E158" s="5">
        <v>780.80149677187455</v>
      </c>
      <c r="F158" s="28">
        <v>10.980480163254022</v>
      </c>
      <c r="G158" s="5">
        <v>107.37604850407951</v>
      </c>
    </row>
    <row r="159" spans="1:7" x14ac:dyDescent="0.35">
      <c r="A159" s="6">
        <v>2936.7975379710169</v>
      </c>
      <c r="B159" s="1">
        <v>6</v>
      </c>
      <c r="E159" s="5">
        <v>1185.5957675253171</v>
      </c>
      <c r="F159" s="28">
        <v>14.095058939600136</v>
      </c>
      <c r="G159" s="5">
        <v>149.45985727758068</v>
      </c>
    </row>
    <row r="160" spans="1:7" x14ac:dyDescent="0.35">
      <c r="A160" s="6">
        <v>2166.6236496055403</v>
      </c>
      <c r="B160" s="1">
        <v>3</v>
      </c>
      <c r="E160" s="5">
        <v>998.74450268176054</v>
      </c>
      <c r="F160" s="28">
        <v>14.919856666575646</v>
      </c>
      <c r="G160" s="5">
        <v>105.22028851168338</v>
      </c>
    </row>
    <row r="161" spans="1:7" x14ac:dyDescent="0.35">
      <c r="A161" s="6">
        <v>2037.4516717285378</v>
      </c>
      <c r="B161" s="1">
        <v>2</v>
      </c>
      <c r="E161" s="5">
        <v>833.30979668880673</v>
      </c>
      <c r="F161" s="28">
        <v>12.040622616463269</v>
      </c>
      <c r="G161" s="5">
        <v>134.45182418247828</v>
      </c>
    </row>
    <row r="162" spans="1:7" x14ac:dyDescent="0.35">
      <c r="A162" s="6">
        <v>2888.7014664546068</v>
      </c>
      <c r="B162" s="1">
        <v>3</v>
      </c>
      <c r="E162" s="5">
        <v>593.66183821470224</v>
      </c>
      <c r="F162" s="28">
        <v>14.46669868537492</v>
      </c>
      <c r="G162" s="5">
        <v>121.29870949666842</v>
      </c>
    </row>
    <row r="163" spans="1:7" x14ac:dyDescent="0.35">
      <c r="A163" s="6">
        <v>3147.262603474062</v>
      </c>
      <c r="B163" s="1">
        <v>3</v>
      </c>
      <c r="E163" s="5">
        <v>582.84827102649024</v>
      </c>
      <c r="F163" s="28">
        <v>14.064376227009209</v>
      </c>
      <c r="G163" s="5">
        <v>135.69519665985322</v>
      </c>
    </row>
    <row r="164" spans="1:7" x14ac:dyDescent="0.35">
      <c r="A164" s="6">
        <v>2896.8390738364178</v>
      </c>
      <c r="B164" s="1">
        <v>5</v>
      </c>
      <c r="E164" s="5">
        <v>1090.7917859234267</v>
      </c>
      <c r="F164" s="28">
        <v>13.839418475358533</v>
      </c>
      <c r="G164" s="5">
        <v>148.7551158026497</v>
      </c>
    </row>
    <row r="165" spans="1:7" x14ac:dyDescent="0.35">
      <c r="A165" s="6">
        <v>1641.6160554820315</v>
      </c>
      <c r="B165" s="1">
        <v>2</v>
      </c>
      <c r="E165" s="5">
        <v>503.77402283882213</v>
      </c>
      <c r="F165" s="28">
        <v>12.017896774384896</v>
      </c>
      <c r="G165" s="5">
        <v>100.80450670932797</v>
      </c>
    </row>
    <row r="166" spans="1:7" x14ac:dyDescent="0.35">
      <c r="A166" s="6">
        <v>1885.5469082865561</v>
      </c>
      <c r="B166" s="1">
        <v>2</v>
      </c>
      <c r="E166" s="5">
        <v>814.41489925715996</v>
      </c>
      <c r="F166" s="28">
        <v>13.191848494311973</v>
      </c>
      <c r="G166" s="5">
        <v>108.68168575850234</v>
      </c>
    </row>
    <row r="167" spans="1:7" x14ac:dyDescent="0.35">
      <c r="A167" s="6">
        <v>872.62624410637773</v>
      </c>
      <c r="B167" s="1">
        <v>4</v>
      </c>
      <c r="E167" s="5">
        <v>1424.7970768025848</v>
      </c>
      <c r="F167" s="28">
        <v>10.052044181249101</v>
      </c>
      <c r="G167" s="5">
        <v>149.95278708772031</v>
      </c>
    </row>
    <row r="168" spans="1:7" x14ac:dyDescent="0.35">
      <c r="A168" s="6">
        <v>2256.870357195372</v>
      </c>
      <c r="B168" s="1">
        <v>2</v>
      </c>
      <c r="E168" s="5">
        <v>889.29734936124078</v>
      </c>
      <c r="F168" s="28">
        <v>13.662133566540682</v>
      </c>
      <c r="G168" s="5">
        <v>119.76713196176017</v>
      </c>
    </row>
    <row r="169" spans="1:7" x14ac:dyDescent="0.35">
      <c r="A169" s="6">
        <v>950.64014615267592</v>
      </c>
      <c r="B169" s="1">
        <v>4</v>
      </c>
      <c r="E169" s="5">
        <v>1223.0217178667583</v>
      </c>
      <c r="F169" s="28">
        <v>11.290073145782582</v>
      </c>
      <c r="G169" s="5">
        <v>113.95068676832466</v>
      </c>
    </row>
    <row r="170" spans="1:7" x14ac:dyDescent="0.35">
      <c r="A170" s="6">
        <v>1225.5654056006388</v>
      </c>
      <c r="B170" s="1">
        <v>5</v>
      </c>
      <c r="E170" s="5">
        <v>1194.9447947863753</v>
      </c>
      <c r="F170" s="28">
        <v>12.126525350792296</v>
      </c>
      <c r="G170" s="5">
        <v>111.99786390802117</v>
      </c>
    </row>
    <row r="171" spans="1:7" x14ac:dyDescent="0.35">
      <c r="A171" s="6">
        <v>1532.3783794900651</v>
      </c>
      <c r="B171" s="1">
        <v>5</v>
      </c>
      <c r="E171" s="5">
        <v>1259.6759757115706</v>
      </c>
      <c r="F171" s="28">
        <v>12.928861330216545</v>
      </c>
      <c r="G171" s="5">
        <v>116.11643754212204</v>
      </c>
    </row>
    <row r="172" spans="1:7" x14ac:dyDescent="0.35">
      <c r="A172" s="6">
        <v>2027.2200462187493</v>
      </c>
      <c r="B172" s="1">
        <v>1</v>
      </c>
      <c r="E172" s="5">
        <v>876.63534547374888</v>
      </c>
      <c r="F172" s="28">
        <v>11.93979646061335</v>
      </c>
      <c r="G172" s="5">
        <v>137.97770245645953</v>
      </c>
    </row>
    <row r="173" spans="1:7" x14ac:dyDescent="0.35">
      <c r="A173" s="6">
        <v>2157.3844951815795</v>
      </c>
      <c r="B173" s="1">
        <v>2</v>
      </c>
      <c r="E173" s="5">
        <v>796.74050657894713</v>
      </c>
      <c r="F173" s="28">
        <v>13.631962434570273</v>
      </c>
      <c r="G173" s="5">
        <v>112.84958943637876</v>
      </c>
    </row>
    <row r="174" spans="1:7" x14ac:dyDescent="0.35">
      <c r="A174" s="6">
        <v>1814.1142723186815</v>
      </c>
      <c r="B174" s="1">
        <v>5</v>
      </c>
      <c r="E174" s="5">
        <v>1197.5335412512138</v>
      </c>
      <c r="F174" s="28">
        <v>12.607441244081887</v>
      </c>
      <c r="G174" s="5">
        <v>130.54078907260467</v>
      </c>
    </row>
    <row r="175" spans="1:7" x14ac:dyDescent="0.35">
      <c r="A175" s="6">
        <v>2863.5671043778652</v>
      </c>
      <c r="B175" s="1">
        <v>3</v>
      </c>
      <c r="E175" s="5">
        <v>539.79393866683017</v>
      </c>
      <c r="F175" s="28">
        <v>14.046279399832502</v>
      </c>
      <c r="G175" s="5">
        <v>124.05625972137111</v>
      </c>
    </row>
    <row r="176" spans="1:7" x14ac:dyDescent="0.35">
      <c r="A176" s="6">
        <v>1882.9344733522084</v>
      </c>
      <c r="B176" s="1">
        <v>2</v>
      </c>
      <c r="E176" s="5">
        <v>896.64786865636233</v>
      </c>
      <c r="F176" s="28">
        <v>12.104783742844509</v>
      </c>
      <c r="G176" s="5">
        <v>129.0058300898144</v>
      </c>
    </row>
    <row r="177" spans="1:7" x14ac:dyDescent="0.35">
      <c r="A177" s="6">
        <v>1865.5103207496923</v>
      </c>
      <c r="B177" s="1">
        <v>2</v>
      </c>
      <c r="E177" s="5">
        <v>873.59393428831356</v>
      </c>
      <c r="F177" s="28">
        <v>12.525918150976192</v>
      </c>
      <c r="G177" s="5">
        <v>120.01339697327641</v>
      </c>
    </row>
    <row r="178" spans="1:7" x14ac:dyDescent="0.35">
      <c r="A178" s="6">
        <v>1169.8862784354783</v>
      </c>
      <c r="B178" s="1">
        <v>4</v>
      </c>
      <c r="E178" s="5">
        <v>1007.9166665980138</v>
      </c>
      <c r="F178" s="28">
        <v>10.27844937760827</v>
      </c>
      <c r="G178" s="5">
        <v>136.04822398323472</v>
      </c>
    </row>
    <row r="179" spans="1:7" x14ac:dyDescent="0.35">
      <c r="A179" s="6">
        <v>1236.6698671283102</v>
      </c>
      <c r="B179" s="1">
        <v>5</v>
      </c>
      <c r="E179" s="5">
        <v>1492.4289330618305</v>
      </c>
      <c r="F179" s="28">
        <v>12.249404002054746</v>
      </c>
      <c r="G179" s="5">
        <v>124.1359614055975</v>
      </c>
    </row>
    <row r="180" spans="1:7" x14ac:dyDescent="0.35">
      <c r="A180" s="6">
        <v>1600.5265640511702</v>
      </c>
      <c r="B180" s="1">
        <v>5</v>
      </c>
      <c r="E180" s="5">
        <v>1301.3115851610187</v>
      </c>
      <c r="F180" s="28">
        <v>12.58698330503109</v>
      </c>
      <c r="G180" s="5">
        <v>126.12021844845833</v>
      </c>
    </row>
    <row r="181" spans="1:7" x14ac:dyDescent="0.35">
      <c r="A181" s="6">
        <v>2891.8988102011172</v>
      </c>
      <c r="B181" s="1">
        <v>2</v>
      </c>
      <c r="E181" s="5">
        <v>881.08046609361725</v>
      </c>
      <c r="F181" s="28">
        <v>13.383679796219385</v>
      </c>
      <c r="G181" s="5">
        <v>148.39880165541445</v>
      </c>
    </row>
    <row r="182" spans="1:7" x14ac:dyDescent="0.35">
      <c r="A182" s="6">
        <v>3250.8936547208677</v>
      </c>
      <c r="B182" s="1">
        <v>3</v>
      </c>
      <c r="E182" s="5">
        <v>608.80901974484959</v>
      </c>
      <c r="F182" s="28">
        <v>14.396036847943627</v>
      </c>
      <c r="G182" s="5">
        <v>135.45336435696714</v>
      </c>
    </row>
    <row r="183" spans="1:7" x14ac:dyDescent="0.35">
      <c r="A183" s="6">
        <v>1350.5215860748922</v>
      </c>
      <c r="B183" s="1">
        <v>1</v>
      </c>
      <c r="E183" s="5">
        <v>763.97224096773516</v>
      </c>
      <c r="F183" s="28">
        <v>10.394127292679546</v>
      </c>
      <c r="G183" s="5">
        <v>129.26051668424702</v>
      </c>
    </row>
    <row r="184" spans="1:7" x14ac:dyDescent="0.35">
      <c r="A184" s="6">
        <v>1021.5558265634237</v>
      </c>
      <c r="B184" s="1">
        <v>4</v>
      </c>
      <c r="E184" s="5">
        <v>1196.5858274130569</v>
      </c>
      <c r="F184" s="28">
        <v>10.907484747983451</v>
      </c>
      <c r="G184" s="5">
        <v>123.81330746656306</v>
      </c>
    </row>
    <row r="185" spans="1:7" x14ac:dyDescent="0.35">
      <c r="A185" s="6">
        <v>661.49831151860803</v>
      </c>
      <c r="B185" s="1">
        <v>1</v>
      </c>
      <c r="E185" s="5">
        <v>902.0214942708194</v>
      </c>
      <c r="F185" s="28">
        <v>10.060752259347403</v>
      </c>
      <c r="G185" s="5">
        <v>101.87531536890707</v>
      </c>
    </row>
    <row r="186" spans="1:7" x14ac:dyDescent="0.35">
      <c r="A186" s="6">
        <v>1834.9358407568043</v>
      </c>
      <c r="B186" s="1">
        <v>2</v>
      </c>
      <c r="E186" s="5">
        <v>949.72074592296303</v>
      </c>
      <c r="F186" s="28">
        <v>12.749000587149249</v>
      </c>
      <c r="G186" s="5">
        <v>118.4967958421044</v>
      </c>
    </row>
    <row r="187" spans="1:7" x14ac:dyDescent="0.35">
      <c r="A187" s="6">
        <v>1739.0590057046527</v>
      </c>
      <c r="B187" s="1">
        <v>2</v>
      </c>
      <c r="E187" s="5">
        <v>524.53017920367722</v>
      </c>
      <c r="F187" s="28">
        <v>12.366481652455112</v>
      </c>
      <c r="G187" s="5">
        <v>101.32536004044016</v>
      </c>
    </row>
    <row r="188" spans="1:7" x14ac:dyDescent="0.35">
      <c r="A188" s="6">
        <v>1276.418231871618</v>
      </c>
      <c r="B188" s="1">
        <v>1</v>
      </c>
      <c r="E188" s="5">
        <v>534.17950273911231</v>
      </c>
      <c r="F188" s="28">
        <v>10.3673655535616</v>
      </c>
      <c r="G188" s="5">
        <v>111.2349988920645</v>
      </c>
    </row>
    <row r="189" spans="1:7" x14ac:dyDescent="0.35">
      <c r="A189" s="6">
        <v>705.76001080651065</v>
      </c>
      <c r="B189" s="1">
        <v>4</v>
      </c>
      <c r="E189" s="5">
        <v>1445.4051140200283</v>
      </c>
      <c r="F189" s="28">
        <v>11.184972763581339</v>
      </c>
      <c r="G189" s="5">
        <v>114.68763937898225</v>
      </c>
    </row>
    <row r="190" spans="1:7" x14ac:dyDescent="0.35">
      <c r="A190" s="6">
        <v>1995.4817388346448</v>
      </c>
      <c r="B190" s="1">
        <v>2</v>
      </c>
      <c r="E190" s="5">
        <v>736.63301988623573</v>
      </c>
      <c r="F190" s="28">
        <v>12.347710610879449</v>
      </c>
      <c r="G190" s="5">
        <v>122.61046820583212</v>
      </c>
    </row>
    <row r="191" spans="1:7" x14ac:dyDescent="0.35">
      <c r="A191" s="6">
        <v>1938.0449968227592</v>
      </c>
      <c r="B191" s="1">
        <v>6</v>
      </c>
      <c r="E191" s="5">
        <v>1350.0145992847392</v>
      </c>
      <c r="F191" s="28">
        <v>14.024472643934546</v>
      </c>
      <c r="G191" s="5">
        <v>120.14300895730509</v>
      </c>
    </row>
    <row r="192" spans="1:7" x14ac:dyDescent="0.35">
      <c r="A192" s="6">
        <v>2923.7787501306211</v>
      </c>
      <c r="B192" s="1">
        <v>3</v>
      </c>
      <c r="E192" s="5">
        <v>744.99941192188555</v>
      </c>
      <c r="F192" s="28">
        <v>14.062401285934403</v>
      </c>
      <c r="G192" s="5">
        <v>133.49310053263085</v>
      </c>
    </row>
    <row r="193" spans="1:7" x14ac:dyDescent="0.35">
      <c r="A193" s="6">
        <v>2831.2539974310962</v>
      </c>
      <c r="B193" s="1">
        <v>6</v>
      </c>
      <c r="E193" s="5">
        <v>1361.6487034488114</v>
      </c>
      <c r="F193" s="28">
        <v>14.277661337036259</v>
      </c>
      <c r="G193" s="5">
        <v>149.02424349309931</v>
      </c>
    </row>
    <row r="194" spans="1:7" x14ac:dyDescent="0.35">
      <c r="A194" s="6">
        <v>2100.3164824818004</v>
      </c>
      <c r="B194" s="1">
        <v>2</v>
      </c>
      <c r="E194" s="5">
        <v>850.02607689061506</v>
      </c>
      <c r="F194" s="28">
        <v>12.707920133335694</v>
      </c>
      <c r="G194" s="5">
        <v>126.216430823854</v>
      </c>
    </row>
    <row r="195" spans="1:7" x14ac:dyDescent="0.35">
      <c r="A195" s="6">
        <v>1753.1414256488395</v>
      </c>
      <c r="B195" s="1">
        <v>1</v>
      </c>
      <c r="E195" s="5">
        <v>647.0850855453175</v>
      </c>
      <c r="F195" s="28">
        <v>10.59724996430265</v>
      </c>
      <c r="G195" s="5">
        <v>141.40285654293299</v>
      </c>
    </row>
    <row r="196" spans="1:7" x14ac:dyDescent="0.35">
      <c r="A196" s="6">
        <v>2541.7279536528149</v>
      </c>
      <c r="B196" s="1">
        <v>2</v>
      </c>
      <c r="E196" s="5">
        <v>826.25981223399879</v>
      </c>
      <c r="F196" s="28">
        <v>13.034883328121037</v>
      </c>
      <c r="G196" s="5">
        <v>138.2202223271475</v>
      </c>
    </row>
    <row r="197" spans="1:7" x14ac:dyDescent="0.35">
      <c r="A197" s="6">
        <v>1970.1413918650676</v>
      </c>
      <c r="B197" s="1">
        <v>2</v>
      </c>
      <c r="E197" s="5">
        <v>765.85360154762498</v>
      </c>
      <c r="F197" s="28">
        <v>12.476498906472226</v>
      </c>
      <c r="G197" s="5">
        <v>120.66954662838643</v>
      </c>
    </row>
    <row r="198" spans="1:7" x14ac:dyDescent="0.35">
      <c r="A198" s="6">
        <v>1960.7432781662324</v>
      </c>
      <c r="B198" s="1">
        <v>2</v>
      </c>
      <c r="E198" s="5">
        <v>628.62951500975316</v>
      </c>
      <c r="F198" s="28">
        <v>13.328025005654293</v>
      </c>
      <c r="G198" s="5">
        <v>102.52581182430852</v>
      </c>
    </row>
    <row r="199" spans="1:7" x14ac:dyDescent="0.35">
      <c r="A199" s="6">
        <v>3018.6015871885925</v>
      </c>
      <c r="B199" s="1">
        <v>2</v>
      </c>
      <c r="E199" s="5">
        <v>609.2948681675839</v>
      </c>
      <c r="F199" s="28">
        <v>13.573406243282093</v>
      </c>
      <c r="G199" s="5">
        <v>139.53467244379249</v>
      </c>
    </row>
    <row r="200" spans="1:7" x14ac:dyDescent="0.35">
      <c r="A200" s="6">
        <v>1070.6908431094264</v>
      </c>
      <c r="B200" s="1">
        <v>1</v>
      </c>
      <c r="E200" s="5">
        <v>950.52546929466689</v>
      </c>
      <c r="F200" s="28">
        <v>11.341123610518718</v>
      </c>
      <c r="G200" s="5">
        <v>105.1059331324541</v>
      </c>
    </row>
    <row r="201" spans="1:7" x14ac:dyDescent="0.35">
      <c r="A201" s="6">
        <v>2650.6941138953953</v>
      </c>
      <c r="B201" s="1">
        <v>2</v>
      </c>
      <c r="E201" s="5">
        <v>816.52284592089882</v>
      </c>
      <c r="F201" s="28">
        <v>12.814753028118981</v>
      </c>
      <c r="G201" s="5">
        <v>146.30070458997443</v>
      </c>
    </row>
    <row r="202" spans="1:7" x14ac:dyDescent="0.35">
      <c r="A202" s="6">
        <v>619.29025239583939</v>
      </c>
      <c r="B202" s="1">
        <v>4</v>
      </c>
      <c r="E202" s="5">
        <v>1415.7196674464922</v>
      </c>
      <c r="F202" s="28">
        <v>11.112636881416661</v>
      </c>
      <c r="G202" s="5">
        <v>109.77882799622238</v>
      </c>
    </row>
    <row r="203" spans="1:7" x14ac:dyDescent="0.35">
      <c r="A203" s="6">
        <v>1857.6690547872706</v>
      </c>
      <c r="B203" s="1">
        <v>1</v>
      </c>
      <c r="E203" s="5">
        <v>598.61988714923359</v>
      </c>
      <c r="F203" s="28">
        <v>11.123424012556482</v>
      </c>
      <c r="G203" s="5">
        <v>132.27134721892327</v>
      </c>
    </row>
    <row r="204" spans="1:7" x14ac:dyDescent="0.35">
      <c r="A204" s="6">
        <v>2298.7002228635361</v>
      </c>
      <c r="B204" s="1">
        <v>6</v>
      </c>
      <c r="E204" s="5">
        <v>1151.6541738981909</v>
      </c>
      <c r="F204" s="28">
        <v>14.077338680409358</v>
      </c>
      <c r="G204" s="5">
        <v>125.33888369715571</v>
      </c>
    </row>
    <row r="205" spans="1:7" x14ac:dyDescent="0.35">
      <c r="A205" s="6">
        <v>2339.8762116424209</v>
      </c>
      <c r="B205" s="1">
        <v>6</v>
      </c>
      <c r="E205" s="5">
        <v>1290.5652900276459</v>
      </c>
      <c r="F205" s="28">
        <v>14.854523604241692</v>
      </c>
      <c r="G205" s="5">
        <v>121.47991125378095</v>
      </c>
    </row>
    <row r="206" spans="1:7" x14ac:dyDescent="0.35">
      <c r="A206" s="6">
        <v>2848.2088612354687</v>
      </c>
      <c r="B206" s="1">
        <v>6</v>
      </c>
      <c r="E206" s="5">
        <v>1439.1140399402047</v>
      </c>
      <c r="F206" s="28">
        <v>14.739704129144403</v>
      </c>
      <c r="G206" s="5">
        <v>145.15135235210613</v>
      </c>
    </row>
    <row r="207" spans="1:7" x14ac:dyDescent="0.35">
      <c r="A207" s="6">
        <v>661.33598049621526</v>
      </c>
      <c r="B207" s="1">
        <v>4</v>
      </c>
      <c r="E207" s="5">
        <v>1440.5557484944188</v>
      </c>
      <c r="F207" s="28">
        <v>11.862638162290224</v>
      </c>
      <c r="G207" s="5">
        <v>100.99500547359474</v>
      </c>
    </row>
    <row r="208" spans="1:7" x14ac:dyDescent="0.35">
      <c r="A208" s="6">
        <v>1665.576218564667</v>
      </c>
      <c r="B208" s="1">
        <v>1</v>
      </c>
      <c r="E208" s="5">
        <v>724.09964983346708</v>
      </c>
      <c r="F208" s="28">
        <v>11.252333798329673</v>
      </c>
      <c r="G208" s="5">
        <v>126.03103383728366</v>
      </c>
    </row>
    <row r="209" spans="1:7" x14ac:dyDescent="0.35">
      <c r="A209" s="6">
        <v>1096.811767143834</v>
      </c>
      <c r="B209" s="1">
        <v>1</v>
      </c>
      <c r="E209" s="5">
        <v>905.63445506260814</v>
      </c>
      <c r="F209" s="28">
        <v>10.199413478740743</v>
      </c>
      <c r="G209" s="5">
        <v>126.99515796466099</v>
      </c>
    </row>
    <row r="210" spans="1:7" x14ac:dyDescent="0.35">
      <c r="A210" s="6">
        <v>2453.2904641204718</v>
      </c>
      <c r="B210" s="1">
        <v>5</v>
      </c>
      <c r="E210" s="5">
        <v>1202.5811322650275</v>
      </c>
      <c r="F210" s="28">
        <v>13.706473155538095</v>
      </c>
      <c r="G210" s="5">
        <v>138.46159346137023</v>
      </c>
    </row>
    <row r="211" spans="1:7" x14ac:dyDescent="0.35">
      <c r="A211" s="6">
        <v>1073.5420682403421</v>
      </c>
      <c r="B211" s="1">
        <v>1</v>
      </c>
      <c r="E211" s="5">
        <v>784.49966816324036</v>
      </c>
      <c r="F211" s="28">
        <v>10.548774207521431</v>
      </c>
      <c r="G211" s="5">
        <v>110.41779475599306</v>
      </c>
    </row>
    <row r="212" spans="1:7" x14ac:dyDescent="0.35">
      <c r="A212" s="6">
        <v>2836.0991429203887</v>
      </c>
      <c r="B212" s="1">
        <v>2</v>
      </c>
      <c r="E212" s="5">
        <v>553.30644472509618</v>
      </c>
      <c r="F212" s="28">
        <v>13.858241855392393</v>
      </c>
      <c r="G212" s="5">
        <v>126.17016305388884</v>
      </c>
    </row>
    <row r="213" spans="1:7" x14ac:dyDescent="0.35">
      <c r="A213" s="6">
        <v>1883.5603924657612</v>
      </c>
      <c r="B213" s="1">
        <v>2</v>
      </c>
      <c r="E213" s="5">
        <v>652.99689326111263</v>
      </c>
      <c r="F213" s="28">
        <v>12.146625749687086</v>
      </c>
      <c r="G213" s="5">
        <v>117.03729936739809</v>
      </c>
    </row>
    <row r="214" spans="1:7" x14ac:dyDescent="0.35">
      <c r="A214" s="6">
        <v>1521.2437295945365</v>
      </c>
      <c r="B214" s="1">
        <v>5</v>
      </c>
      <c r="E214" s="5">
        <v>1362.0925821851547</v>
      </c>
      <c r="F214" s="28">
        <v>12.617478362127539</v>
      </c>
      <c r="G214" s="5">
        <v>124.81441022417575</v>
      </c>
    </row>
    <row r="215" spans="1:7" x14ac:dyDescent="0.35">
      <c r="A215" s="6">
        <v>2014.9808699344035</v>
      </c>
      <c r="B215" s="1">
        <v>5</v>
      </c>
      <c r="E215" s="5">
        <v>1257.2508212883688</v>
      </c>
      <c r="F215" s="28">
        <v>13.825811633573911</v>
      </c>
      <c r="G215" s="5">
        <v>122.25596247681177</v>
      </c>
    </row>
    <row r="216" spans="1:7" x14ac:dyDescent="0.35">
      <c r="A216" s="6">
        <v>1710.5432591525826</v>
      </c>
      <c r="B216" s="1">
        <v>5</v>
      </c>
      <c r="E216" s="5">
        <v>1274.3589781962485</v>
      </c>
      <c r="F216" s="28">
        <v>13.139766046899229</v>
      </c>
      <c r="G216" s="5">
        <v>120.92019692187247</v>
      </c>
    </row>
    <row r="217" spans="1:7" x14ac:dyDescent="0.35">
      <c r="A217" s="6">
        <v>893.98971890058101</v>
      </c>
      <c r="B217" s="1">
        <v>4</v>
      </c>
      <c r="E217" s="5">
        <v>1349.2269435028738</v>
      </c>
      <c r="F217" s="28">
        <v>10.074995142203568</v>
      </c>
      <c r="G217" s="5">
        <v>145.75257902658007</v>
      </c>
    </row>
    <row r="218" spans="1:7" x14ac:dyDescent="0.35">
      <c r="A218" s="6">
        <v>2557.1220484359997</v>
      </c>
      <c r="B218" s="1">
        <v>3</v>
      </c>
      <c r="E218" s="5">
        <v>874.44506140072986</v>
      </c>
      <c r="F218" s="28">
        <v>14.104374143764804</v>
      </c>
      <c r="G218" s="5">
        <v>124.28624203853073</v>
      </c>
    </row>
    <row r="219" spans="1:7" x14ac:dyDescent="0.35">
      <c r="A219" s="6">
        <v>2273.415293271165</v>
      </c>
      <c r="B219" s="1">
        <v>1</v>
      </c>
      <c r="E219" s="5">
        <v>578.20271067024498</v>
      </c>
      <c r="F219" s="28">
        <v>11.681145849783469</v>
      </c>
      <c r="G219" s="5">
        <v>140.74113605323109</v>
      </c>
    </row>
    <row r="220" spans="1:7" x14ac:dyDescent="0.35">
      <c r="A220" s="6">
        <v>2108.1863514800316</v>
      </c>
      <c r="B220" s="1">
        <v>5</v>
      </c>
      <c r="E220" s="5">
        <v>1072.4508327244457</v>
      </c>
      <c r="F220" s="28">
        <v>12.044530202455665</v>
      </c>
      <c r="G220" s="5">
        <v>148.88219164401306</v>
      </c>
    </row>
    <row r="221" spans="1:7" x14ac:dyDescent="0.35">
      <c r="A221" s="6">
        <v>2226.6758838345622</v>
      </c>
      <c r="B221" s="1">
        <v>3</v>
      </c>
      <c r="E221" s="5">
        <v>875.24458061759015</v>
      </c>
      <c r="F221" s="28">
        <v>14.142147086586441</v>
      </c>
      <c r="G221" s="5">
        <v>111.88274433758855</v>
      </c>
    </row>
    <row r="222" spans="1:7" x14ac:dyDescent="0.35">
      <c r="A222" s="6">
        <v>1772.6243922769206</v>
      </c>
      <c r="B222" s="1">
        <v>2</v>
      </c>
      <c r="E222" s="5">
        <v>514.97173955896187</v>
      </c>
      <c r="F222" s="28">
        <v>12.206146204396253</v>
      </c>
      <c r="G222" s="5">
        <v>104.67836752430101</v>
      </c>
    </row>
    <row r="223" spans="1:7" x14ac:dyDescent="0.35">
      <c r="A223" s="6">
        <v>1992.4097105511353</v>
      </c>
      <c r="B223" s="1">
        <v>2</v>
      </c>
      <c r="E223" s="5">
        <v>698.32621839962212</v>
      </c>
      <c r="F223" s="28">
        <v>12.193967271305159</v>
      </c>
      <c r="G223" s="5">
        <v>123.33413066326446</v>
      </c>
    </row>
    <row r="224" spans="1:7" x14ac:dyDescent="0.35">
      <c r="A224" s="6">
        <v>717.12981205711685</v>
      </c>
      <c r="B224" s="1">
        <v>5</v>
      </c>
      <c r="E224" s="5">
        <v>1443.7068715719611</v>
      </c>
      <c r="F224" s="28">
        <v>12.12121470103072</v>
      </c>
      <c r="G224" s="5">
        <v>100.05724049222219</v>
      </c>
    </row>
    <row r="225" spans="1:7" x14ac:dyDescent="0.35">
      <c r="A225" s="6">
        <v>2267.8390883425436</v>
      </c>
      <c r="B225" s="1">
        <v>3</v>
      </c>
      <c r="E225" s="5">
        <v>802.28339461240898</v>
      </c>
      <c r="F225" s="28">
        <v>14.476183792106417</v>
      </c>
      <c r="G225" s="5">
        <v>106.83237504973488</v>
      </c>
    </row>
    <row r="226" spans="1:7" x14ac:dyDescent="0.35">
      <c r="A226" s="6">
        <v>1123.2591745975562</v>
      </c>
      <c r="B226" s="1">
        <v>1</v>
      </c>
      <c r="E226" s="5">
        <v>983.50642277300108</v>
      </c>
      <c r="F226" s="28">
        <v>11.172857939039833</v>
      </c>
      <c r="G226" s="5">
        <v>112.54095402401171</v>
      </c>
    </row>
    <row r="227" spans="1:7" x14ac:dyDescent="0.35">
      <c r="A227" s="6">
        <v>2085.7773941468672</v>
      </c>
      <c r="B227" s="1">
        <v>5</v>
      </c>
      <c r="E227" s="5">
        <v>1347.8994379175276</v>
      </c>
      <c r="F227" s="28">
        <v>13.064392395730801</v>
      </c>
      <c r="G227" s="5">
        <v>140.40042536890121</v>
      </c>
    </row>
    <row r="228" spans="1:7" x14ac:dyDescent="0.35">
      <c r="A228" s="6">
        <v>1441.8335952119774</v>
      </c>
      <c r="B228" s="1">
        <v>1</v>
      </c>
      <c r="E228" s="5">
        <v>807.48975000746748</v>
      </c>
      <c r="F228" s="28">
        <v>10.596675933333772</v>
      </c>
      <c r="G228" s="5">
        <v>132.52639580836171</v>
      </c>
    </row>
    <row r="229" spans="1:7" x14ac:dyDescent="0.35">
      <c r="A229" s="6">
        <v>2725.208611198535</v>
      </c>
      <c r="B229" s="1">
        <v>5</v>
      </c>
      <c r="E229" s="5">
        <v>1155.4027655448219</v>
      </c>
      <c r="F229" s="28">
        <v>13.541215253280777</v>
      </c>
      <c r="G229" s="5">
        <v>149.81701590050571</v>
      </c>
    </row>
    <row r="230" spans="1:7" x14ac:dyDescent="0.35">
      <c r="A230" s="6">
        <v>1212.0462761029196</v>
      </c>
      <c r="B230" s="1">
        <v>1</v>
      </c>
      <c r="E230" s="5">
        <v>685.28059384408198</v>
      </c>
      <c r="F230" s="28">
        <v>10.435163100329019</v>
      </c>
      <c r="G230" s="5">
        <v>115.109252311559</v>
      </c>
    </row>
    <row r="231" spans="1:7" x14ac:dyDescent="0.35">
      <c r="A231" s="6">
        <v>2140.9996358490034</v>
      </c>
      <c r="B231" s="1">
        <v>6</v>
      </c>
      <c r="E231" s="5">
        <v>1034.5721912310603</v>
      </c>
      <c r="F231" s="28">
        <v>14.899337601152688</v>
      </c>
      <c r="G231" s="5">
        <v>105.7782704532857</v>
      </c>
    </row>
    <row r="232" spans="1:7" x14ac:dyDescent="0.35">
      <c r="A232" s="6">
        <v>1906.7648461007759</v>
      </c>
      <c r="B232" s="1">
        <v>5</v>
      </c>
      <c r="E232" s="5">
        <v>1176.2840706875577</v>
      </c>
      <c r="F232" s="28">
        <v>12.202062743138899</v>
      </c>
      <c r="G232" s="5">
        <v>141.15756943913883</v>
      </c>
    </row>
    <row r="233" spans="1:7" x14ac:dyDescent="0.35">
      <c r="A233" s="6">
        <v>1776.9131974708421</v>
      </c>
      <c r="B233" s="1">
        <v>5</v>
      </c>
      <c r="E233" s="5">
        <v>1447.8707957768625</v>
      </c>
      <c r="F233" s="28">
        <v>13.3059616611982</v>
      </c>
      <c r="G233" s="5">
        <v>128.02399171609665</v>
      </c>
    </row>
    <row r="234" spans="1:7" x14ac:dyDescent="0.35">
      <c r="A234" s="6">
        <v>1725.8130173741279</v>
      </c>
      <c r="B234" s="1">
        <v>2</v>
      </c>
      <c r="E234" s="5">
        <v>836.63872101121092</v>
      </c>
      <c r="F234" s="28">
        <v>13.025596990408149</v>
      </c>
      <c r="G234" s="5">
        <v>105.28318236824887</v>
      </c>
    </row>
    <row r="235" spans="1:7" x14ac:dyDescent="0.35">
      <c r="A235" s="6">
        <v>1683.7668365933694</v>
      </c>
      <c r="B235" s="1">
        <v>2</v>
      </c>
      <c r="E235" s="5">
        <v>914.77981625015263</v>
      </c>
      <c r="F235" s="28">
        <v>12.752761498785192</v>
      </c>
      <c r="G235" s="5">
        <v>110.52353101136137</v>
      </c>
    </row>
    <row r="236" spans="1:7" x14ac:dyDescent="0.35">
      <c r="A236" s="6">
        <v>1362.6076978378085</v>
      </c>
      <c r="B236" s="1">
        <v>4</v>
      </c>
      <c r="E236" s="5">
        <v>1342.5753257906397</v>
      </c>
      <c r="F236" s="28">
        <v>11.133463334719922</v>
      </c>
      <c r="G236" s="5">
        <v>145.43587117458569</v>
      </c>
    </row>
    <row r="237" spans="1:7" x14ac:dyDescent="0.35">
      <c r="A237" s="6">
        <v>3061.8785590930734</v>
      </c>
      <c r="B237" s="1">
        <v>3</v>
      </c>
      <c r="E237" s="5">
        <v>904.85381573917755</v>
      </c>
      <c r="F237" s="28">
        <v>14.806051530364716</v>
      </c>
      <c r="G237" s="5">
        <v>133.38880642063924</v>
      </c>
    </row>
    <row r="238" spans="1:7" x14ac:dyDescent="0.35">
      <c r="A238" s="6">
        <v>835.12911284455868</v>
      </c>
      <c r="B238" s="1">
        <v>4</v>
      </c>
      <c r="E238" s="5">
        <v>1282.0602311639389</v>
      </c>
      <c r="F238" s="28">
        <v>10.759111511127871</v>
      </c>
      <c r="G238" s="5">
        <v>121.2229556233975</v>
      </c>
    </row>
    <row r="239" spans="1:7" x14ac:dyDescent="0.35">
      <c r="A239" s="6">
        <v>957.59202413515845</v>
      </c>
      <c r="B239" s="1">
        <v>4</v>
      </c>
      <c r="E239" s="5">
        <v>1440.3042965481993</v>
      </c>
      <c r="F239" s="28">
        <v>10.599365111660013</v>
      </c>
      <c r="G239" s="5">
        <v>141.21221691858193</v>
      </c>
    </row>
    <row r="240" spans="1:7" x14ac:dyDescent="0.35">
      <c r="A240" s="6">
        <v>812.86753570648511</v>
      </c>
      <c r="B240" s="1">
        <v>4</v>
      </c>
      <c r="E240" s="5">
        <v>1033.3405356824276</v>
      </c>
      <c r="F240" s="28">
        <v>10.707523540814753</v>
      </c>
      <c r="G240" s="5">
        <v>106.66294995819625</v>
      </c>
    </row>
    <row r="241" spans="1:7" x14ac:dyDescent="0.35">
      <c r="A241" s="6">
        <v>2241.2219081125249</v>
      </c>
      <c r="B241" s="1">
        <v>2</v>
      </c>
      <c r="E241" s="5">
        <v>975.6797467880906</v>
      </c>
      <c r="F241" s="28">
        <v>12.187463614821748</v>
      </c>
      <c r="G241" s="5">
        <v>147.58519103617678</v>
      </c>
    </row>
    <row r="242" spans="1:7" x14ac:dyDescent="0.35">
      <c r="A242" s="6">
        <v>960.08332536553212</v>
      </c>
      <c r="B242" s="1">
        <v>4</v>
      </c>
      <c r="E242" s="5">
        <v>1339.9190495057494</v>
      </c>
      <c r="F242" s="28">
        <v>11.18831970737846</v>
      </c>
      <c r="G242" s="5">
        <v>122.55645736708493</v>
      </c>
    </row>
    <row r="243" spans="1:7" x14ac:dyDescent="0.35">
      <c r="A243" s="6">
        <v>1578.1659806401697</v>
      </c>
      <c r="B243" s="1">
        <v>1</v>
      </c>
      <c r="E243" s="5">
        <v>591.55246155425914</v>
      </c>
      <c r="F243" s="28">
        <v>10.248398435321803</v>
      </c>
      <c r="G243" s="5">
        <v>136.3192662814898</v>
      </c>
    </row>
    <row r="244" spans="1:7" x14ac:dyDescent="0.35">
      <c r="A244" s="6">
        <v>1569.1634139164767</v>
      </c>
      <c r="B244" s="1">
        <v>1</v>
      </c>
      <c r="E244" s="5">
        <v>742.07344223802511</v>
      </c>
      <c r="F244" s="28">
        <v>11.612056624830847</v>
      </c>
      <c r="G244" s="5">
        <v>115.26263588772625</v>
      </c>
    </row>
    <row r="245" spans="1:7" x14ac:dyDescent="0.35">
      <c r="A245" s="6">
        <v>1179.705403356375</v>
      </c>
      <c r="B245" s="1">
        <v>4</v>
      </c>
      <c r="E245" s="5">
        <v>1154.2065306409622</v>
      </c>
      <c r="F245" s="28">
        <v>10.540291714791698</v>
      </c>
      <c r="G245" s="5">
        <v>138.90967305510327</v>
      </c>
    </row>
    <row r="246" spans="1:7" x14ac:dyDescent="0.35">
      <c r="A246" s="6">
        <v>883.47667665768495</v>
      </c>
      <c r="B246" s="1">
        <v>4</v>
      </c>
      <c r="E246" s="5">
        <v>1344.7447339232151</v>
      </c>
      <c r="F246" s="28">
        <v>11.96405679912599</v>
      </c>
      <c r="G246" s="5">
        <v>105.50588753776499</v>
      </c>
    </row>
    <row r="247" spans="1:7" x14ac:dyDescent="0.35">
      <c r="A247" s="6">
        <v>1682.4037836303087</v>
      </c>
      <c r="B247" s="1">
        <v>4</v>
      </c>
      <c r="E247" s="5">
        <v>1264.2049120198485</v>
      </c>
      <c r="F247" s="28">
        <v>11.992105746413992</v>
      </c>
      <c r="G247" s="5">
        <v>138.96170534875284</v>
      </c>
    </row>
    <row r="248" spans="1:7" x14ac:dyDescent="0.35">
      <c r="A248" s="6">
        <v>1693.6963926207429</v>
      </c>
      <c r="B248" s="1">
        <v>1</v>
      </c>
      <c r="E248" s="5">
        <v>537.56055192779809</v>
      </c>
      <c r="F248" s="28">
        <v>10.734527970953907</v>
      </c>
      <c r="G248" s="5">
        <v>128.30174601096587</v>
      </c>
    </row>
    <row r="249" spans="1:7" x14ac:dyDescent="0.35">
      <c r="A249" s="6">
        <v>1325.1308099131684</v>
      </c>
      <c r="B249" s="1">
        <v>5</v>
      </c>
      <c r="E249" s="5">
        <v>1349.7897280298639</v>
      </c>
      <c r="F249" s="28">
        <v>12.097541536565011</v>
      </c>
      <c r="G249" s="5">
        <v>124.27495062906735</v>
      </c>
    </row>
    <row r="250" spans="1:7" x14ac:dyDescent="0.35">
      <c r="A250" s="6">
        <v>1851.0996684342358</v>
      </c>
      <c r="B250" s="1">
        <v>5</v>
      </c>
      <c r="E250" s="5">
        <v>1370.1858377839908</v>
      </c>
      <c r="F250" s="28">
        <v>13.054035507558739</v>
      </c>
      <c r="G250" s="5">
        <v>131.88528295279511</v>
      </c>
    </row>
    <row r="251" spans="1:7" x14ac:dyDescent="0.35">
      <c r="A251" s="6">
        <v>597.1781517999159</v>
      </c>
      <c r="B251" s="1">
        <v>4</v>
      </c>
      <c r="E251" s="5">
        <v>1451.1169392999834</v>
      </c>
      <c r="F251" s="28">
        <v>10.850358673485969</v>
      </c>
      <c r="G251" s="5">
        <v>115.44913635065114</v>
      </c>
    </row>
    <row r="252" spans="1:7" x14ac:dyDescent="0.35">
      <c r="A252" s="6">
        <v>1516.7501962016108</v>
      </c>
      <c r="B252" s="1">
        <v>6</v>
      </c>
      <c r="E252" s="5">
        <v>1346.1315776403344</v>
      </c>
      <c r="F252" s="28">
        <v>14.385334260218414</v>
      </c>
      <c r="G252" s="5">
        <v>100.58525605127488</v>
      </c>
    </row>
    <row r="253" spans="1:7" x14ac:dyDescent="0.35">
      <c r="A253" s="6">
        <v>1107.2063659049138</v>
      </c>
      <c r="B253" s="1">
        <v>4</v>
      </c>
      <c r="E253" s="5">
        <v>1381.3367550273308</v>
      </c>
      <c r="F253" s="28">
        <v>11.908217048020427</v>
      </c>
      <c r="G253" s="5">
        <v>118.78452167682212</v>
      </c>
    </row>
    <row r="254" spans="1:7" x14ac:dyDescent="0.35">
      <c r="A254" s="6">
        <v>1905.2246601674451</v>
      </c>
      <c r="B254" s="1">
        <v>6</v>
      </c>
      <c r="E254" s="5">
        <v>1379.2007689933446</v>
      </c>
      <c r="F254" s="28">
        <v>14.119423006127633</v>
      </c>
      <c r="G254" s="5">
        <v>118.76068714663189</v>
      </c>
    </row>
    <row r="255" spans="1:7" x14ac:dyDescent="0.35">
      <c r="A255" s="6">
        <v>1614.9925134619582</v>
      </c>
      <c r="B255" s="1">
        <v>4</v>
      </c>
      <c r="E255" s="5">
        <v>1478.9686422024656</v>
      </c>
      <c r="F255" s="28">
        <v>11.894660340399982</v>
      </c>
      <c r="G255" s="5">
        <v>147.97305419068059</v>
      </c>
    </row>
    <row r="256" spans="1:7" x14ac:dyDescent="0.35">
      <c r="A256" s="6">
        <v>1936.1249581876282</v>
      </c>
      <c r="B256" s="1">
        <v>5</v>
      </c>
      <c r="E256" s="5">
        <v>1166.6188502641612</v>
      </c>
      <c r="F256" s="28">
        <v>13.015770779916579</v>
      </c>
      <c r="G256" s="5">
        <v>127.6383804337021</v>
      </c>
    </row>
    <row r="257" spans="1:7" x14ac:dyDescent="0.35">
      <c r="A257" s="6">
        <v>2316.2355307409052</v>
      </c>
      <c r="B257" s="1">
        <v>5</v>
      </c>
      <c r="E257" s="5">
        <v>1042.1521004085382</v>
      </c>
      <c r="F257" s="28">
        <v>12.693599429592471</v>
      </c>
      <c r="G257" s="5">
        <v>143.94013568308168</v>
      </c>
    </row>
    <row r="258" spans="1:7" x14ac:dyDescent="0.35">
      <c r="A258" s="6">
        <v>2020.6382460557088</v>
      </c>
      <c r="B258" s="1">
        <v>2</v>
      </c>
      <c r="E258" s="5">
        <v>857.71715325361561</v>
      </c>
      <c r="F258" s="28">
        <v>12.820137677152896</v>
      </c>
      <c r="G258" s="5">
        <v>121.36981062816072</v>
      </c>
    </row>
    <row r="259" spans="1:7" x14ac:dyDescent="0.35">
      <c r="A259" s="6">
        <v>1129.6637254922173</v>
      </c>
      <c r="B259" s="1">
        <v>1</v>
      </c>
      <c r="E259" s="5">
        <v>857.85231722570347</v>
      </c>
      <c r="F259" s="28">
        <v>10.057580522764077</v>
      </c>
      <c r="G259" s="5">
        <v>129.58313830799548</v>
      </c>
    </row>
    <row r="260" spans="1:7" x14ac:dyDescent="0.35">
      <c r="A260" s="6">
        <v>1264.1675692549179</v>
      </c>
      <c r="B260" s="1">
        <v>1</v>
      </c>
      <c r="E260" s="5">
        <v>970.11431980562725</v>
      </c>
      <c r="F260" s="28">
        <v>10.118269159554737</v>
      </c>
      <c r="G260" s="5">
        <v>143.94464108516405</v>
      </c>
    </row>
    <row r="261" spans="1:7" x14ac:dyDescent="0.35">
      <c r="A261" s="6">
        <v>1826.2973272559234</v>
      </c>
      <c r="B261" s="1">
        <v>5</v>
      </c>
      <c r="E261" s="5">
        <v>1311.5380904273582</v>
      </c>
      <c r="F261" s="28">
        <v>13.581760544769555</v>
      </c>
      <c r="G261" s="5">
        <v>120.56865750552194</v>
      </c>
    </row>
    <row r="262" spans="1:7" x14ac:dyDescent="0.35">
      <c r="A262" s="6">
        <v>1709.0300452522329</v>
      </c>
      <c r="B262" s="1">
        <v>4</v>
      </c>
      <c r="E262" s="5">
        <v>1033.6517951605751</v>
      </c>
      <c r="F262" s="28">
        <v>11.512081580648964</v>
      </c>
      <c r="G262" s="5">
        <v>138.87889593405035</v>
      </c>
    </row>
    <row r="263" spans="1:7" x14ac:dyDescent="0.35">
      <c r="A263" s="6">
        <v>1633.7638777045111</v>
      </c>
      <c r="B263" s="1">
        <v>1</v>
      </c>
      <c r="E263" s="5">
        <v>827.6737763570477</v>
      </c>
      <c r="F263" s="28">
        <v>11.462704976845691</v>
      </c>
      <c r="G263" s="5">
        <v>125.59003052923035</v>
      </c>
    </row>
    <row r="264" spans="1:7" x14ac:dyDescent="0.35">
      <c r="A264" s="6">
        <v>1215.5040847177847</v>
      </c>
      <c r="B264" s="1">
        <v>1</v>
      </c>
      <c r="E264" s="5">
        <v>997.16276827200988</v>
      </c>
      <c r="F264" s="28">
        <v>10.770026891320855</v>
      </c>
      <c r="G264" s="5">
        <v>126.45000462101994</v>
      </c>
    </row>
    <row r="265" spans="1:7" x14ac:dyDescent="0.35">
      <c r="A265" s="6">
        <v>2682.4292084743756</v>
      </c>
      <c r="B265" s="1">
        <v>6</v>
      </c>
      <c r="E265" s="5">
        <v>1333.7011556075047</v>
      </c>
      <c r="F265" s="28">
        <v>14.257863060664583</v>
      </c>
      <c r="G265" s="5">
        <v>143.04665472552782</v>
      </c>
    </row>
    <row r="266" spans="1:7" x14ac:dyDescent="0.35">
      <c r="A266" s="6">
        <v>2267.6714794314526</v>
      </c>
      <c r="B266" s="1">
        <v>2</v>
      </c>
      <c r="E266" s="5">
        <v>741.46760622652653</v>
      </c>
      <c r="F266" s="28">
        <v>13.254360325551916</v>
      </c>
      <c r="G266" s="5">
        <v>120.2096950656958</v>
      </c>
    </row>
    <row r="267" spans="1:7" x14ac:dyDescent="0.35">
      <c r="A267" s="6">
        <v>1805.1620641507166</v>
      </c>
      <c r="B267" s="1">
        <v>2</v>
      </c>
      <c r="E267" s="5">
        <v>792.59762106760627</v>
      </c>
      <c r="F267" s="28">
        <v>12.1435885652383</v>
      </c>
      <c r="G267" s="5">
        <v>119.9121517169649</v>
      </c>
    </row>
    <row r="268" spans="1:7" x14ac:dyDescent="0.35">
      <c r="A268" s="6">
        <v>1110.9579212595424</v>
      </c>
      <c r="B268" s="1">
        <v>4</v>
      </c>
      <c r="E268" s="5">
        <v>1190.6929527021682</v>
      </c>
      <c r="F268" s="28">
        <v>10.487829577602026</v>
      </c>
      <c r="G268" s="5">
        <v>138.29914304787724</v>
      </c>
    </row>
    <row r="269" spans="1:7" x14ac:dyDescent="0.35">
      <c r="A269" s="6">
        <v>2566.9784673493532</v>
      </c>
      <c r="B269" s="1">
        <v>2</v>
      </c>
      <c r="E269" s="5">
        <v>805.49729637283065</v>
      </c>
      <c r="F269" s="28">
        <v>13.80788349873194</v>
      </c>
      <c r="G269" s="5">
        <v>126.25771711208048</v>
      </c>
    </row>
    <row r="270" spans="1:7" x14ac:dyDescent="0.35">
      <c r="A270" s="6">
        <v>2717.957648877662</v>
      </c>
      <c r="B270" s="1">
        <v>2</v>
      </c>
      <c r="E270" s="5">
        <v>563.07991159094684</v>
      </c>
      <c r="F270" s="28">
        <v>12.50917901250148</v>
      </c>
      <c r="G270" s="5">
        <v>144.07857393657812</v>
      </c>
    </row>
    <row r="271" spans="1:7" x14ac:dyDescent="0.35">
      <c r="A271" s="6">
        <v>3348.7285951119857</v>
      </c>
      <c r="B271" s="1">
        <v>6</v>
      </c>
      <c r="E271" s="5">
        <v>1092.0740743216202</v>
      </c>
      <c r="F271" s="28">
        <v>14.837404278545211</v>
      </c>
      <c r="G271" s="5">
        <v>148.85437811299437</v>
      </c>
    </row>
    <row r="272" spans="1:7" x14ac:dyDescent="0.35">
      <c r="A272" s="6">
        <v>1592.7372929150886</v>
      </c>
      <c r="B272" s="1">
        <v>4</v>
      </c>
      <c r="E272" s="5">
        <v>1162.3419874677309</v>
      </c>
      <c r="F272" s="28">
        <v>11.173100902803663</v>
      </c>
      <c r="G272" s="5">
        <v>147.1673201600961</v>
      </c>
    </row>
    <row r="273" spans="1:7" x14ac:dyDescent="0.35">
      <c r="A273" s="6">
        <v>1157.8612115369585</v>
      </c>
      <c r="B273" s="1">
        <v>4</v>
      </c>
      <c r="E273" s="5">
        <v>1311.6692154982759</v>
      </c>
      <c r="F273" s="28">
        <v>11.76000544192906</v>
      </c>
      <c r="G273" s="5">
        <v>120.46142399479432</v>
      </c>
    </row>
    <row r="274" spans="1:7" x14ac:dyDescent="0.35">
      <c r="A274" s="6">
        <v>2413.9985122309358</v>
      </c>
      <c r="B274" s="1">
        <v>3</v>
      </c>
      <c r="E274" s="5">
        <v>530.72049543982553</v>
      </c>
      <c r="F274" s="28">
        <v>14.403895786163972</v>
      </c>
      <c r="G274" s="5">
        <v>103.25633566341668</v>
      </c>
    </row>
    <row r="275" spans="1:7" x14ac:dyDescent="0.35">
      <c r="A275" s="6">
        <v>1624.8038775645578</v>
      </c>
      <c r="B275" s="1">
        <v>5</v>
      </c>
      <c r="E275" s="5">
        <v>1301.886466420317</v>
      </c>
      <c r="F275" s="28">
        <v>13.117315796813566</v>
      </c>
      <c r="G275" s="5">
        <v>118.88990756534703</v>
      </c>
    </row>
    <row r="276" spans="1:7" x14ac:dyDescent="0.35">
      <c r="A276" s="6">
        <v>2865.4440410159154</v>
      </c>
      <c r="B276" s="1">
        <v>3</v>
      </c>
      <c r="E276" s="5">
        <v>816.06768951080164</v>
      </c>
      <c r="F276" s="28">
        <v>14.15434238894173</v>
      </c>
      <c r="G276" s="5">
        <v>132.6110438585969</v>
      </c>
    </row>
    <row r="277" spans="1:7" x14ac:dyDescent="0.35">
      <c r="A277" s="6">
        <v>1985.4074040303494</v>
      </c>
      <c r="B277" s="1">
        <v>2</v>
      </c>
      <c r="E277" s="5">
        <v>585.08478336145936</v>
      </c>
      <c r="F277" s="28">
        <v>12.094415790108144</v>
      </c>
      <c r="G277" s="5">
        <v>119.47589898487564</v>
      </c>
    </row>
    <row r="278" spans="1:7" x14ac:dyDescent="0.35">
      <c r="A278" s="6">
        <v>2074.5691708589775</v>
      </c>
      <c r="B278" s="1">
        <v>5</v>
      </c>
      <c r="E278" s="5">
        <v>1388.2179891204692</v>
      </c>
      <c r="F278" s="28">
        <v>13.195374717513321</v>
      </c>
      <c r="G278" s="5">
        <v>139.32775510845403</v>
      </c>
    </row>
    <row r="279" spans="1:7" x14ac:dyDescent="0.35">
      <c r="A279" s="6">
        <v>2235.8154217531473</v>
      </c>
      <c r="B279" s="1">
        <v>5</v>
      </c>
      <c r="E279" s="5">
        <v>1061.7144108088871</v>
      </c>
      <c r="F279" s="28">
        <v>12.983966215181765</v>
      </c>
      <c r="G279" s="5">
        <v>136.1917183813477</v>
      </c>
    </row>
    <row r="280" spans="1:7" x14ac:dyDescent="0.35">
      <c r="A280" s="6">
        <v>1321.1607386090288</v>
      </c>
      <c r="B280" s="1">
        <v>5</v>
      </c>
      <c r="E280" s="5">
        <v>1313.190795532402</v>
      </c>
      <c r="F280" s="28">
        <v>12.013490333594795</v>
      </c>
      <c r="G280" s="5">
        <v>123.85689314090959</v>
      </c>
    </row>
    <row r="281" spans="1:7" x14ac:dyDescent="0.35">
      <c r="A281" s="6">
        <v>1550.551140711415</v>
      </c>
      <c r="B281" s="1">
        <v>1</v>
      </c>
      <c r="E281" s="5">
        <v>908.48260333809367</v>
      </c>
      <c r="F281" s="28">
        <v>11.294188483820957</v>
      </c>
      <c r="G281" s="5">
        <v>128.82655733478663</v>
      </c>
    </row>
    <row r="282" spans="1:7" x14ac:dyDescent="0.35">
      <c r="A282" s="6">
        <v>1590.8601866121621</v>
      </c>
      <c r="B282" s="1">
        <v>1</v>
      </c>
      <c r="E282" s="5">
        <v>757.29548177057131</v>
      </c>
      <c r="F282" s="28">
        <v>10.192821046882557</v>
      </c>
      <c r="G282" s="5">
        <v>149.1091124267459</v>
      </c>
    </row>
    <row r="283" spans="1:7" x14ac:dyDescent="0.35">
      <c r="A283" s="6">
        <v>876.76111750082259</v>
      </c>
      <c r="B283" s="1">
        <v>4</v>
      </c>
      <c r="E283" s="5">
        <v>1113.2735169635823</v>
      </c>
      <c r="F283" s="28">
        <v>10.99725686880474</v>
      </c>
      <c r="G283" s="5">
        <v>109.41796698684436</v>
      </c>
    </row>
    <row r="284" spans="1:7" x14ac:dyDescent="0.35">
      <c r="A284" s="6">
        <v>2567.4022736872075</v>
      </c>
      <c r="B284" s="1">
        <v>3</v>
      </c>
      <c r="E284" s="5">
        <v>513.90445213211183</v>
      </c>
      <c r="F284" s="28">
        <v>14.93630562529237</v>
      </c>
      <c r="G284" s="5">
        <v>102.25643494675674</v>
      </c>
    </row>
    <row r="285" spans="1:7" x14ac:dyDescent="0.35">
      <c r="A285" s="6">
        <v>900.28689169544259</v>
      </c>
      <c r="B285" s="1">
        <v>1</v>
      </c>
      <c r="E285" s="5">
        <v>997.74840946517395</v>
      </c>
      <c r="F285" s="28">
        <v>10.633104479106791</v>
      </c>
      <c r="G285" s="5">
        <v>111.10590367237853</v>
      </c>
    </row>
    <row r="286" spans="1:7" x14ac:dyDescent="0.35">
      <c r="A286" s="6">
        <v>419.37514618771957</v>
      </c>
      <c r="B286" s="1">
        <v>4</v>
      </c>
      <c r="E286" s="5">
        <v>1278.2670372134776</v>
      </c>
      <c r="F286" s="28">
        <v>10.318388647213103</v>
      </c>
      <c r="G286" s="5">
        <v>105.25597154008221</v>
      </c>
    </row>
    <row r="287" spans="1:7" x14ac:dyDescent="0.35">
      <c r="A287" s="6">
        <v>1136.6753371778686</v>
      </c>
      <c r="B287" s="1">
        <v>4</v>
      </c>
      <c r="E287" s="5">
        <v>1083.3112727624521</v>
      </c>
      <c r="F287" s="28">
        <v>10.38856088147206</v>
      </c>
      <c r="G287" s="5">
        <v>135.84955426455645</v>
      </c>
    </row>
    <row r="288" spans="1:7" x14ac:dyDescent="0.35">
      <c r="A288" s="6">
        <v>1835.796886925255</v>
      </c>
      <c r="B288" s="1">
        <v>5</v>
      </c>
      <c r="E288" s="5">
        <v>1435.3594052917474</v>
      </c>
      <c r="F288" s="28">
        <v>13.965336241555947</v>
      </c>
      <c r="G288" s="5">
        <v>120.31377936124177</v>
      </c>
    </row>
    <row r="289" spans="1:7" x14ac:dyDescent="0.35">
      <c r="A289" s="6">
        <v>2763.3974552231361</v>
      </c>
      <c r="B289" s="1">
        <v>3</v>
      </c>
      <c r="E289" s="5">
        <v>954.66858104687753</v>
      </c>
      <c r="F289" s="28">
        <v>14.899674531178702</v>
      </c>
      <c r="G289" s="5">
        <v>123.84453280603881</v>
      </c>
    </row>
    <row r="290" spans="1:7" x14ac:dyDescent="0.35">
      <c r="A290" s="6">
        <v>1343.5380545486385</v>
      </c>
      <c r="B290" s="1">
        <v>1</v>
      </c>
      <c r="E290" s="5">
        <v>842.45418851447403</v>
      </c>
      <c r="F290" s="28">
        <v>10.747460505622913</v>
      </c>
      <c r="G290" s="5">
        <v>125.41609598550983</v>
      </c>
    </row>
    <row r="291" spans="1:7" x14ac:dyDescent="0.35">
      <c r="A291" s="6">
        <v>1753.4673027277174</v>
      </c>
      <c r="B291" s="1">
        <v>2</v>
      </c>
      <c r="E291" s="5">
        <v>857.66472968758842</v>
      </c>
      <c r="F291" s="28">
        <v>13.368844996577705</v>
      </c>
      <c r="G291" s="5">
        <v>102.88308190307298</v>
      </c>
    </row>
    <row r="292" spans="1:7" x14ac:dyDescent="0.35">
      <c r="A292" s="6">
        <v>1646.7796256293311</v>
      </c>
      <c r="B292" s="1">
        <v>1</v>
      </c>
      <c r="E292" s="5">
        <v>658.3832438917218</v>
      </c>
      <c r="F292" s="28">
        <v>11.15426121514977</v>
      </c>
      <c r="G292" s="5">
        <v>123.51120153632478</v>
      </c>
    </row>
    <row r="293" spans="1:7" x14ac:dyDescent="0.35">
      <c r="A293" s="6">
        <v>957.92199054141224</v>
      </c>
      <c r="B293" s="1">
        <v>4</v>
      </c>
      <c r="E293" s="5">
        <v>1289.0996790193722</v>
      </c>
      <c r="F293" s="28">
        <v>11.653006672115858</v>
      </c>
      <c r="G293" s="5">
        <v>111.37044590036886</v>
      </c>
    </row>
    <row r="294" spans="1:7" x14ac:dyDescent="0.35">
      <c r="A294" s="6">
        <v>1775.4132498905547</v>
      </c>
      <c r="B294" s="1">
        <v>5</v>
      </c>
      <c r="E294" s="5">
        <v>1170.5033085770444</v>
      </c>
      <c r="F294" s="28">
        <v>12.455746119016451</v>
      </c>
      <c r="G294" s="5">
        <v>130.28967093802342</v>
      </c>
    </row>
    <row r="295" spans="1:7" x14ac:dyDescent="0.35">
      <c r="A295" s="6">
        <v>2258.9692667220725</v>
      </c>
      <c r="B295" s="1">
        <v>3</v>
      </c>
      <c r="E295" s="5">
        <v>673.99183243163395</v>
      </c>
      <c r="F295" s="28">
        <v>14.657272289045755</v>
      </c>
      <c r="G295" s="5">
        <v>100.1457407004243</v>
      </c>
    </row>
    <row r="296" spans="1:7" x14ac:dyDescent="0.35">
      <c r="A296" s="6">
        <v>1265.2834527193211</v>
      </c>
      <c r="B296" s="1">
        <v>1</v>
      </c>
      <c r="E296" s="5">
        <v>968.15531770093048</v>
      </c>
      <c r="F296" s="28">
        <v>11.774297002277546</v>
      </c>
      <c r="G296" s="5">
        <v>108.71525136632128</v>
      </c>
    </row>
    <row r="297" spans="1:7" x14ac:dyDescent="0.35">
      <c r="A297" s="6">
        <v>1038.2786673947317</v>
      </c>
      <c r="B297" s="1">
        <v>5</v>
      </c>
      <c r="E297" s="5">
        <v>1234.9903994909139</v>
      </c>
      <c r="F297" s="28">
        <v>12.155066428202735</v>
      </c>
      <c r="G297" s="5">
        <v>104.76538880361029</v>
      </c>
    </row>
    <row r="298" spans="1:7" x14ac:dyDescent="0.35">
      <c r="A298" s="6">
        <v>1702.6225839589827</v>
      </c>
      <c r="B298" s="1">
        <v>1</v>
      </c>
      <c r="E298" s="5">
        <v>669.22527350577764</v>
      </c>
      <c r="F298" s="28">
        <v>10.829556396611654</v>
      </c>
      <c r="G298" s="5">
        <v>134.16275764809694</v>
      </c>
    </row>
    <row r="299" spans="1:7" x14ac:dyDescent="0.35">
      <c r="A299" s="6">
        <v>1555.9482555854954</v>
      </c>
      <c r="B299" s="1">
        <v>6</v>
      </c>
      <c r="E299" s="5">
        <v>1345.3320576657584</v>
      </c>
      <c r="F299" s="28">
        <v>14.461915176028251</v>
      </c>
      <c r="G299" s="5">
        <v>101.10934513211511</v>
      </c>
    </row>
    <row r="300" spans="1:7" x14ac:dyDescent="0.35">
      <c r="A300" s="6">
        <v>2297.4310825886055</v>
      </c>
      <c r="B300" s="1">
        <v>2</v>
      </c>
      <c r="E300" s="5">
        <v>637.60786754583228</v>
      </c>
      <c r="F300" s="28">
        <v>13.837268320223497</v>
      </c>
      <c r="G300" s="5">
        <v>109.51572547990965</v>
      </c>
    </row>
    <row r="301" spans="1:7" x14ac:dyDescent="0.35">
      <c r="A301" s="6">
        <v>1852.9859237364872</v>
      </c>
      <c r="B301" s="1">
        <v>1</v>
      </c>
      <c r="E301" s="5">
        <v>848.30795658025238</v>
      </c>
      <c r="F301" s="28">
        <v>11.549418486274067</v>
      </c>
      <c r="G301" s="5">
        <v>136.00339518829747</v>
      </c>
    </row>
    <row r="302" spans="1:7" x14ac:dyDescent="0.35">
      <c r="A302" s="6">
        <v>2740.2290096217403</v>
      </c>
      <c r="B302" s="1">
        <v>6</v>
      </c>
      <c r="E302" s="5">
        <v>1413.9412370562854</v>
      </c>
      <c r="F302" s="28">
        <v>14.318367177717011</v>
      </c>
      <c r="G302" s="5">
        <v>147.00263803816887</v>
      </c>
    </row>
    <row r="303" spans="1:7" x14ac:dyDescent="0.35">
      <c r="A303" s="6">
        <v>2176.1622362687185</v>
      </c>
      <c r="B303" s="1">
        <v>3</v>
      </c>
      <c r="E303" s="5">
        <v>741.90857726694571</v>
      </c>
      <c r="F303" s="28">
        <v>14.100056596474541</v>
      </c>
      <c r="G303" s="5">
        <v>105.73831618937437</v>
      </c>
    </row>
    <row r="304" spans="1:7" x14ac:dyDescent="0.35">
      <c r="A304" s="6">
        <v>1272.2567344645454</v>
      </c>
      <c r="B304" s="1">
        <v>5</v>
      </c>
      <c r="E304" s="5">
        <v>1434.1551539283848</v>
      </c>
      <c r="F304" s="28">
        <v>12.292878121257827</v>
      </c>
      <c r="G304" s="5">
        <v>122.37017852902707</v>
      </c>
    </row>
    <row r="305" spans="1:7" x14ac:dyDescent="0.35">
      <c r="A305" s="6">
        <v>1451.5345050052956</v>
      </c>
      <c r="B305" s="1">
        <v>1</v>
      </c>
      <c r="E305" s="5">
        <v>550.98697900731895</v>
      </c>
      <c r="F305" s="28">
        <v>10.620748402537933</v>
      </c>
      <c r="G305" s="5">
        <v>117.4799343627794</v>
      </c>
    </row>
    <row r="306" spans="1:7" x14ac:dyDescent="0.35">
      <c r="A306" s="6">
        <v>2192.0551661758072</v>
      </c>
      <c r="B306" s="1">
        <v>6</v>
      </c>
      <c r="E306" s="5">
        <v>1334.7519698321266</v>
      </c>
      <c r="F306" s="28">
        <v>14.887754345886044</v>
      </c>
      <c r="G306" s="5">
        <v>117.61553801583321</v>
      </c>
    </row>
    <row r="307" spans="1:7" x14ac:dyDescent="0.35">
      <c r="A307" s="6">
        <v>2401.0861248619094</v>
      </c>
      <c r="B307" s="1">
        <v>5</v>
      </c>
      <c r="E307" s="5">
        <v>1274.123480049027</v>
      </c>
      <c r="F307" s="28">
        <v>13.428414997319306</v>
      </c>
      <c r="G307" s="5">
        <v>143.78608485054929</v>
      </c>
    </row>
    <row r="308" spans="1:7" x14ac:dyDescent="0.35">
      <c r="A308" s="6">
        <v>1609.0947108180496</v>
      </c>
      <c r="B308" s="1">
        <v>4</v>
      </c>
      <c r="E308" s="5">
        <v>1211.6963401500539</v>
      </c>
      <c r="F308" s="28">
        <v>11.696923410190932</v>
      </c>
      <c r="G308" s="5">
        <v>138.89168344851447</v>
      </c>
    </row>
    <row r="309" spans="1:7" x14ac:dyDescent="0.35">
      <c r="A309" s="6">
        <v>1667.7574339685439</v>
      </c>
      <c r="B309" s="1">
        <v>6</v>
      </c>
      <c r="E309" s="5">
        <v>1255.5128031560141</v>
      </c>
      <c r="F309" s="28">
        <v>14.550224961915461</v>
      </c>
      <c r="G309" s="5">
        <v>100.93365958798431</v>
      </c>
    </row>
    <row r="310" spans="1:7" x14ac:dyDescent="0.35">
      <c r="A310" s="6">
        <v>2260.9148667513227</v>
      </c>
      <c r="B310" s="1">
        <v>5</v>
      </c>
      <c r="E310" s="5">
        <v>1224.4734705471092</v>
      </c>
      <c r="F310" s="28">
        <v>13.623431262962344</v>
      </c>
      <c r="G310" s="5">
        <v>133.27593085244609</v>
      </c>
    </row>
    <row r="311" spans="1:7" x14ac:dyDescent="0.35">
      <c r="A311" s="6">
        <v>3554.3084929896963</v>
      </c>
      <c r="B311" s="1">
        <v>3</v>
      </c>
      <c r="E311" s="5">
        <v>804.40345126489228</v>
      </c>
      <c r="F311" s="28">
        <v>14.856569725376179</v>
      </c>
      <c r="G311" s="5">
        <v>145.81863447940611</v>
      </c>
    </row>
    <row r="312" spans="1:7" x14ac:dyDescent="0.35">
      <c r="A312" s="6">
        <v>1666.8482065427306</v>
      </c>
      <c r="B312" s="1">
        <v>1</v>
      </c>
      <c r="E312" s="5">
        <v>897.32833571949641</v>
      </c>
      <c r="F312" s="28">
        <v>11.357905298500686</v>
      </c>
      <c r="G312" s="5">
        <v>132.98863391400113</v>
      </c>
    </row>
    <row r="313" spans="1:7" x14ac:dyDescent="0.35">
      <c r="A313" s="6">
        <v>1810.2543058656388</v>
      </c>
      <c r="B313" s="1">
        <v>5</v>
      </c>
      <c r="E313" s="5">
        <v>1108.2205405657069</v>
      </c>
      <c r="F313" s="28">
        <v>13.160292718576065</v>
      </c>
      <c r="G313" s="5">
        <v>117.93178547671056</v>
      </c>
    </row>
    <row r="314" spans="1:7" x14ac:dyDescent="0.35">
      <c r="A314" s="6">
        <v>2583.5764926949305</v>
      </c>
      <c r="B314" s="1">
        <v>2</v>
      </c>
      <c r="E314" s="5">
        <v>654.39340816226832</v>
      </c>
      <c r="F314" s="28">
        <v>13.926856189357157</v>
      </c>
      <c r="G314" s="5">
        <v>119.60653961157453</v>
      </c>
    </row>
    <row r="315" spans="1:7" x14ac:dyDescent="0.35">
      <c r="A315" s="6">
        <v>1650.6039243722641</v>
      </c>
      <c r="B315" s="1">
        <v>1</v>
      </c>
      <c r="E315" s="5">
        <v>652.39344926599676</v>
      </c>
      <c r="F315" s="28">
        <v>10.612200764041189</v>
      </c>
      <c r="G315" s="5">
        <v>135.31342938924607</v>
      </c>
    </row>
    <row r="316" spans="1:7" x14ac:dyDescent="0.35">
      <c r="A316" s="6">
        <v>2098.2756036306469</v>
      </c>
      <c r="B316" s="1">
        <v>5</v>
      </c>
      <c r="E316" s="5">
        <v>1132.3972480718244</v>
      </c>
      <c r="F316" s="28">
        <v>13.810330262707573</v>
      </c>
      <c r="G316" s="5">
        <v>120.91535364435623</v>
      </c>
    </row>
    <row r="317" spans="1:7" x14ac:dyDescent="0.35">
      <c r="A317" s="6">
        <v>1283.3882401018841</v>
      </c>
      <c r="B317" s="1">
        <v>5</v>
      </c>
      <c r="E317" s="5">
        <v>1231.712763795721</v>
      </c>
      <c r="F317" s="28">
        <v>12.239664170454407</v>
      </c>
      <c r="G317" s="5">
        <v>114.55595403862486</v>
      </c>
    </row>
    <row r="318" spans="1:7" x14ac:dyDescent="0.35">
      <c r="A318" s="6">
        <v>1935.4268237244667</v>
      </c>
      <c r="B318" s="1">
        <v>2</v>
      </c>
      <c r="E318" s="5">
        <v>676.59176572991942</v>
      </c>
      <c r="F318" s="28">
        <v>13.502459191728686</v>
      </c>
      <c r="G318" s="5">
        <v>101.30068080147669</v>
      </c>
    </row>
    <row r="319" spans="1:7" x14ac:dyDescent="0.35">
      <c r="A319" s="6">
        <v>1587.6997455997202</v>
      </c>
      <c r="B319" s="1">
        <v>5</v>
      </c>
      <c r="E319" s="5">
        <v>1384.467624919118</v>
      </c>
      <c r="F319" s="28">
        <v>12.099063922653508</v>
      </c>
      <c r="G319" s="5">
        <v>138.0552199180205</v>
      </c>
    </row>
    <row r="320" spans="1:7" x14ac:dyDescent="0.35">
      <c r="A320" s="6">
        <v>1885.8857922540165</v>
      </c>
      <c r="B320" s="1">
        <v>2</v>
      </c>
      <c r="E320" s="5">
        <v>631.48688783118041</v>
      </c>
      <c r="F320" s="28">
        <v>12.161000491857955</v>
      </c>
      <c r="G320" s="5">
        <v>115.91895782981817</v>
      </c>
    </row>
    <row r="321" spans="1:7" x14ac:dyDescent="0.35">
      <c r="A321" s="6">
        <v>1208.5780783726975</v>
      </c>
      <c r="B321" s="1">
        <v>4</v>
      </c>
      <c r="E321" s="5">
        <v>1086.480765646329</v>
      </c>
      <c r="F321" s="28">
        <v>11.904250182522089</v>
      </c>
      <c r="G321" s="5">
        <v>109.61196460923271</v>
      </c>
    </row>
    <row r="322" spans="1:7" x14ac:dyDescent="0.35">
      <c r="A322" s="6">
        <v>966.69369129072913</v>
      </c>
      <c r="B322" s="1">
        <v>4</v>
      </c>
      <c r="E322" s="5">
        <v>1213.0969017400976</v>
      </c>
      <c r="F322" s="28">
        <v>10.629537456720005</v>
      </c>
      <c r="G322" s="5">
        <v>127.67995406425626</v>
      </c>
    </row>
    <row r="323" spans="1:7" x14ac:dyDescent="0.35">
      <c r="A323" s="6">
        <v>3506.1270366958593</v>
      </c>
      <c r="B323" s="1">
        <v>3</v>
      </c>
      <c r="E323" s="5">
        <v>841.60539486811263</v>
      </c>
      <c r="F323" s="28">
        <v>14.6121340572361</v>
      </c>
      <c r="G323" s="5">
        <v>149.15013354302633</v>
      </c>
    </row>
    <row r="324" spans="1:7" x14ac:dyDescent="0.35">
      <c r="A324" s="6">
        <v>1610.3643899738904</v>
      </c>
      <c r="B324" s="1">
        <v>5</v>
      </c>
      <c r="E324" s="5">
        <v>1002.5728319419127</v>
      </c>
      <c r="F324" s="28">
        <v>13.427761218515233</v>
      </c>
      <c r="G324" s="5">
        <v>102.23448415664255</v>
      </c>
    </row>
    <row r="325" spans="1:7" x14ac:dyDescent="0.35">
      <c r="A325" s="6">
        <v>2452.1921400086062</v>
      </c>
      <c r="B325" s="1">
        <v>6</v>
      </c>
      <c r="E325" s="5">
        <v>1237.480223911462</v>
      </c>
      <c r="F325" s="28">
        <v>14.440055625409252</v>
      </c>
      <c r="G325" s="5">
        <v>128.88248665879956</v>
      </c>
    </row>
    <row r="326" spans="1:7" x14ac:dyDescent="0.35">
      <c r="A326" s="6">
        <v>1469.6536987465311</v>
      </c>
      <c r="B326" s="1">
        <v>1</v>
      </c>
      <c r="E326" s="5">
        <v>813.09954383121294</v>
      </c>
      <c r="F326" s="28">
        <v>10.718941757435626</v>
      </c>
      <c r="G326" s="5">
        <v>131.62062585379101</v>
      </c>
    </row>
    <row r="327" spans="1:7" x14ac:dyDescent="0.35">
      <c r="A327" s="6">
        <v>3004.4993696766642</v>
      </c>
      <c r="B327" s="1">
        <v>3</v>
      </c>
      <c r="E327" s="5">
        <v>544.81340998529765</v>
      </c>
      <c r="F327" s="28">
        <v>14.172455146820408</v>
      </c>
      <c r="G327" s="5">
        <v>127.59666780054864</v>
      </c>
    </row>
    <row r="328" spans="1:7" x14ac:dyDescent="0.35">
      <c r="A328" s="6">
        <v>2612.6042987793362</v>
      </c>
      <c r="B328" s="1">
        <v>3</v>
      </c>
      <c r="E328" s="5">
        <v>808.4481575019588</v>
      </c>
      <c r="F328" s="28">
        <v>14.345032572664412</v>
      </c>
      <c r="G328" s="5">
        <v>120.714536388231</v>
      </c>
    </row>
    <row r="329" spans="1:7" x14ac:dyDescent="0.35">
      <c r="A329" s="6">
        <v>1293.1629036648296</v>
      </c>
      <c r="B329" s="1">
        <v>4</v>
      </c>
      <c r="E329" s="5">
        <v>1148.6557082705451</v>
      </c>
      <c r="F329" s="28">
        <v>10.672586006934726</v>
      </c>
      <c r="G329" s="5">
        <v>141.94266900466715</v>
      </c>
    </row>
    <row r="330" spans="1:7" x14ac:dyDescent="0.35">
      <c r="A330" s="6">
        <v>1613.5407308222022</v>
      </c>
      <c r="B330" s="1">
        <v>5</v>
      </c>
      <c r="E330" s="5">
        <v>1405.0619452030828</v>
      </c>
      <c r="F330" s="28">
        <v>13.303048373703794</v>
      </c>
      <c r="G330" s="5">
        <v>119.88063684803885</v>
      </c>
    </row>
    <row r="331" spans="1:7" x14ac:dyDescent="0.35">
      <c r="A331" s="6">
        <v>2088.9139051987031</v>
      </c>
      <c r="B331" s="1">
        <v>1</v>
      </c>
      <c r="E331" s="5">
        <v>519.40396321927506</v>
      </c>
      <c r="F331" s="28">
        <v>10.748940274825252</v>
      </c>
      <c r="G331" s="5">
        <v>149.60750371108566</v>
      </c>
    </row>
    <row r="332" spans="1:7" x14ac:dyDescent="0.35">
      <c r="A332" s="6">
        <v>1201.5446098795871</v>
      </c>
      <c r="B332" s="1">
        <v>5</v>
      </c>
      <c r="E332" s="5">
        <v>1435.9500056786087</v>
      </c>
      <c r="F332" s="28">
        <v>12.255316201048434</v>
      </c>
      <c r="G332" s="5">
        <v>119.87148731943202</v>
      </c>
    </row>
    <row r="333" spans="1:7" x14ac:dyDescent="0.35">
      <c r="A333" s="6">
        <v>2205.1429293782912</v>
      </c>
      <c r="B333" s="1">
        <v>5</v>
      </c>
      <c r="E333" s="5">
        <v>1179.120497114108</v>
      </c>
      <c r="F333" s="28">
        <v>13.174828574621108</v>
      </c>
      <c r="G333" s="5">
        <v>136.51053323400521</v>
      </c>
    </row>
    <row r="334" spans="1:7" x14ac:dyDescent="0.35">
      <c r="A334" s="6">
        <v>1890.4011557629208</v>
      </c>
      <c r="B334" s="1">
        <v>2</v>
      </c>
      <c r="E334" s="5">
        <v>748.58578967657843</v>
      </c>
      <c r="F334" s="28">
        <v>13.159190734293636</v>
      </c>
      <c r="G334" s="5">
        <v>106.65244426925211</v>
      </c>
    </row>
    <row r="335" spans="1:7" x14ac:dyDescent="0.35">
      <c r="A335" s="6">
        <v>2253.4477516851402</v>
      </c>
      <c r="B335" s="1">
        <v>2</v>
      </c>
      <c r="E335" s="5">
        <v>651.28633452921588</v>
      </c>
      <c r="F335" s="28">
        <v>12.778240813802924</v>
      </c>
      <c r="G335" s="5">
        <v>123.14184413045557</v>
      </c>
    </row>
    <row r="336" spans="1:7" x14ac:dyDescent="0.35">
      <c r="A336" s="6">
        <v>2432.9575941946478</v>
      </c>
      <c r="B336" s="1">
        <v>5</v>
      </c>
      <c r="E336" s="5">
        <v>1342.8708731467771</v>
      </c>
      <c r="F336" s="28">
        <v>13.881107611014549</v>
      </c>
      <c r="G336" s="5">
        <v>140.1928229597207</v>
      </c>
    </row>
    <row r="337" spans="1:7" x14ac:dyDescent="0.35">
      <c r="A337" s="6">
        <v>1089.7780092653622</v>
      </c>
      <c r="B337" s="1">
        <v>5</v>
      </c>
      <c r="E337" s="5">
        <v>1294.7554086105217</v>
      </c>
      <c r="F337" s="28">
        <v>12.125393677016737</v>
      </c>
      <c r="G337" s="5">
        <v>110.35072885437859</v>
      </c>
    </row>
    <row r="338" spans="1:7" x14ac:dyDescent="0.35">
      <c r="A338" s="6">
        <v>1899.4559377474943</v>
      </c>
      <c r="B338" s="1">
        <v>5</v>
      </c>
      <c r="E338" s="5">
        <v>1359.2708866992357</v>
      </c>
      <c r="F338" s="28">
        <v>13.770212906796598</v>
      </c>
      <c r="G338" s="5">
        <v>122.52324088693376</v>
      </c>
    </row>
    <row r="339" spans="1:7" x14ac:dyDescent="0.35">
      <c r="A339" s="6">
        <v>2988.5640453833685</v>
      </c>
      <c r="B339" s="1">
        <v>6</v>
      </c>
      <c r="E339" s="5">
        <v>1356.091853236584</v>
      </c>
      <c r="F339" s="28">
        <v>14.676109552546251</v>
      </c>
      <c r="G339" s="5">
        <v>148.05915470882326</v>
      </c>
    </row>
    <row r="340" spans="1:7" x14ac:dyDescent="0.35">
      <c r="A340" s="6">
        <v>478.38980400841865</v>
      </c>
      <c r="B340" s="1">
        <v>4</v>
      </c>
      <c r="E340" s="5">
        <v>1154.3840417500344</v>
      </c>
      <c r="F340" s="28">
        <v>10.16772931812725</v>
      </c>
      <c r="G340" s="5">
        <v>104.18541701375304</v>
      </c>
    </row>
    <row r="341" spans="1:7" x14ac:dyDescent="0.35">
      <c r="A341" s="6">
        <v>2190.0586348218276</v>
      </c>
      <c r="B341" s="1">
        <v>5</v>
      </c>
      <c r="E341" s="5">
        <v>1079.2053928318296</v>
      </c>
      <c r="F341" s="28">
        <v>13.70376275864589</v>
      </c>
      <c r="G341" s="5">
        <v>123.85787021986962</v>
      </c>
    </row>
    <row r="342" spans="1:7" x14ac:dyDescent="0.35">
      <c r="A342" s="6">
        <v>1780.1455649871568</v>
      </c>
      <c r="B342" s="1">
        <v>6</v>
      </c>
      <c r="E342" s="5">
        <v>1181.7310859859663</v>
      </c>
      <c r="F342" s="28">
        <v>14.268601527025734</v>
      </c>
      <c r="G342" s="5">
        <v>105.37398720201206</v>
      </c>
    </row>
    <row r="343" spans="1:7" x14ac:dyDescent="0.35">
      <c r="A343" s="6">
        <v>2844.6963735107984</v>
      </c>
      <c r="B343" s="1">
        <v>3</v>
      </c>
      <c r="E343" s="5">
        <v>631.71398839867868</v>
      </c>
      <c r="F343" s="28">
        <v>14.207440241409556</v>
      </c>
      <c r="G343" s="5">
        <v>124.50098393743095</v>
      </c>
    </row>
    <row r="344" spans="1:7" x14ac:dyDescent="0.35">
      <c r="A344" s="6">
        <v>2155.4538442139378</v>
      </c>
      <c r="B344" s="1">
        <v>1</v>
      </c>
      <c r="E344" s="5">
        <v>790.42860790378086</v>
      </c>
      <c r="F344" s="28">
        <v>11.714607276940999</v>
      </c>
      <c r="G344" s="5">
        <v>144.66899133752011</v>
      </c>
    </row>
    <row r="345" spans="1:7" x14ac:dyDescent="0.35">
      <c r="A345" s="6">
        <v>1658.1592960792893</v>
      </c>
      <c r="B345" s="1">
        <v>1</v>
      </c>
      <c r="E345" s="5">
        <v>620.60651329674113</v>
      </c>
      <c r="F345" s="28">
        <v>11.327598488821842</v>
      </c>
      <c r="G345" s="5">
        <v>118.75213813276474</v>
      </c>
    </row>
    <row r="346" spans="1:7" x14ac:dyDescent="0.35">
      <c r="A346" s="6">
        <v>1745.4477293194996</v>
      </c>
      <c r="B346" s="1">
        <v>5</v>
      </c>
      <c r="E346" s="5">
        <v>1357.2030028817951</v>
      </c>
      <c r="F346" s="28">
        <v>12.689300408027595</v>
      </c>
      <c r="G346" s="5">
        <v>133.05362703838983</v>
      </c>
    </row>
    <row r="347" spans="1:7" x14ac:dyDescent="0.35">
      <c r="A347" s="6">
        <v>1932.7743477756844</v>
      </c>
      <c r="B347" s="1">
        <v>1</v>
      </c>
      <c r="E347" s="5">
        <v>594.41321418213261</v>
      </c>
      <c r="F347" s="28">
        <v>10.917997666113047</v>
      </c>
      <c r="G347" s="5">
        <v>140.81319179916017</v>
      </c>
    </row>
    <row r="348" spans="1:7" x14ac:dyDescent="0.35">
      <c r="A348" s="6">
        <v>1577.1736401192341</v>
      </c>
      <c r="B348" s="1">
        <v>5</v>
      </c>
      <c r="E348" s="5">
        <v>1428.8483147219661</v>
      </c>
      <c r="F348" s="28">
        <v>12.17481450401068</v>
      </c>
      <c r="G348" s="5">
        <v>138.15357499095148</v>
      </c>
    </row>
    <row r="349" spans="1:7" x14ac:dyDescent="0.35">
      <c r="A349" s="6">
        <v>1847.7610448210048</v>
      </c>
      <c r="B349" s="1">
        <v>1</v>
      </c>
      <c r="E349" s="5">
        <v>514.9738434882513</v>
      </c>
      <c r="F349" s="28">
        <v>10.71536636533407</v>
      </c>
      <c r="G349" s="5">
        <v>136.31748856518936</v>
      </c>
    </row>
    <row r="350" spans="1:7" x14ac:dyDescent="0.35">
      <c r="A350" s="6">
        <v>1544.2699956129143</v>
      </c>
      <c r="B350" s="1">
        <v>1</v>
      </c>
      <c r="E350" s="5">
        <v>979.97811962351079</v>
      </c>
      <c r="F350" s="28">
        <v>10.815703566165764</v>
      </c>
      <c r="G350" s="5">
        <v>143.12333110782762</v>
      </c>
    </row>
    <row r="351" spans="1:7" x14ac:dyDescent="0.35">
      <c r="A351" s="6">
        <v>2292.3079010147553</v>
      </c>
      <c r="B351" s="1">
        <v>6</v>
      </c>
      <c r="E351" s="5">
        <v>1164.565716254589</v>
      </c>
      <c r="F351" s="28">
        <v>14.978428020690631</v>
      </c>
      <c r="G351" s="5">
        <v>114.23574807707492</v>
      </c>
    </row>
    <row r="352" spans="1:7" x14ac:dyDescent="0.35">
      <c r="A352" s="6">
        <v>2222.0237194434148</v>
      </c>
      <c r="B352" s="1">
        <v>6</v>
      </c>
      <c r="E352" s="5">
        <v>1319.2976782254134</v>
      </c>
      <c r="F352" s="28">
        <v>14.287702451728309</v>
      </c>
      <c r="G352" s="5">
        <v>125.72965007289345</v>
      </c>
    </row>
    <row r="353" spans="1:7" x14ac:dyDescent="0.35">
      <c r="A353" s="6">
        <v>1897.6806109277086</v>
      </c>
      <c r="B353" s="1">
        <v>3</v>
      </c>
      <c r="E353" s="5">
        <v>879.03304435882319</v>
      </c>
      <c r="F353" s="28">
        <v>14.093580634359157</v>
      </c>
      <c r="G353" s="5">
        <v>100.68779513337657</v>
      </c>
    </row>
    <row r="354" spans="1:7" x14ac:dyDescent="0.35">
      <c r="A354" s="6">
        <v>1476.2073557673584</v>
      </c>
      <c r="B354" s="1">
        <v>2</v>
      </c>
      <c r="E354" s="5">
        <v>940.51741515934577</v>
      </c>
      <c r="F354" s="28">
        <v>12.04229894795243</v>
      </c>
      <c r="G354" s="5">
        <v>113.16011842448222</v>
      </c>
    </row>
    <row r="355" spans="1:7" x14ac:dyDescent="0.35">
      <c r="A355" s="6">
        <v>1763.7673295815348</v>
      </c>
      <c r="B355" s="1">
        <v>2</v>
      </c>
      <c r="E355" s="5">
        <v>607.39209133477164</v>
      </c>
      <c r="F355" s="28">
        <v>12.182015391242043</v>
      </c>
      <c r="G355" s="5">
        <v>108.86670518751761</v>
      </c>
    </row>
    <row r="356" spans="1:7" x14ac:dyDescent="0.35">
      <c r="A356" s="6">
        <v>1931.7893675963103</v>
      </c>
      <c r="B356" s="1">
        <v>1</v>
      </c>
      <c r="E356" s="5">
        <v>723.91845841021564</v>
      </c>
      <c r="F356" s="28">
        <v>11.567508641641469</v>
      </c>
      <c r="G356" s="5">
        <v>133.33995287524908</v>
      </c>
    </row>
    <row r="357" spans="1:7" x14ac:dyDescent="0.35">
      <c r="A357" s="6">
        <v>3248.773676117924</v>
      </c>
      <c r="B357" s="1">
        <v>3</v>
      </c>
      <c r="E357" s="5">
        <v>510.88464242793242</v>
      </c>
      <c r="F357" s="28">
        <v>14.022146839354809</v>
      </c>
      <c r="G357" s="5">
        <v>137.41025428050034</v>
      </c>
    </row>
    <row r="358" spans="1:7" x14ac:dyDescent="0.35">
      <c r="A358" s="6">
        <v>1344.624293588799</v>
      </c>
      <c r="B358" s="1">
        <v>5</v>
      </c>
      <c r="E358" s="5">
        <v>1495.249914235023</v>
      </c>
      <c r="F358" s="28">
        <v>13.366439480589449</v>
      </c>
      <c r="G358" s="5">
        <v>111.92808833673605</v>
      </c>
    </row>
    <row r="359" spans="1:7" x14ac:dyDescent="0.35">
      <c r="A359" s="6">
        <v>1865.0497869018359</v>
      </c>
      <c r="B359" s="1">
        <v>6</v>
      </c>
      <c r="E359" s="5">
        <v>1465.7646860007731</v>
      </c>
      <c r="F359" s="28">
        <v>14.055564207837998</v>
      </c>
      <c r="G359" s="5">
        <v>121.28737188261914</v>
      </c>
    </row>
    <row r="360" spans="1:7" x14ac:dyDescent="0.35">
      <c r="A360" s="6">
        <v>1821.4391355983123</v>
      </c>
      <c r="B360" s="1">
        <v>5</v>
      </c>
      <c r="E360" s="5">
        <v>1435.4295650842294</v>
      </c>
      <c r="F360" s="28">
        <v>13.797958393460901</v>
      </c>
      <c r="G360" s="5">
        <v>122.06720583577064</v>
      </c>
    </row>
    <row r="361" spans="1:7" x14ac:dyDescent="0.35">
      <c r="A361" s="6">
        <v>2544.3051129905825</v>
      </c>
      <c r="B361" s="1">
        <v>5</v>
      </c>
      <c r="E361" s="5">
        <v>1123.5676577454292</v>
      </c>
      <c r="F361" s="28">
        <v>13.933682401520425</v>
      </c>
      <c r="G361" s="5">
        <v>135.38308635069831</v>
      </c>
    </row>
    <row r="362" spans="1:7" x14ac:dyDescent="0.35">
      <c r="A362" s="6">
        <v>341.98094709094278</v>
      </c>
      <c r="B362" s="1">
        <v>4</v>
      </c>
      <c r="E362" s="5">
        <v>1302.1705456934919</v>
      </c>
      <c r="F362" s="28">
        <v>10.02634574436939</v>
      </c>
      <c r="G362" s="5">
        <v>107.8624123517863</v>
      </c>
    </row>
    <row r="363" spans="1:7" x14ac:dyDescent="0.35">
      <c r="A363" s="6">
        <v>1755.7262539076319</v>
      </c>
      <c r="B363" s="1">
        <v>5</v>
      </c>
      <c r="E363" s="5">
        <v>1386.3129164802924</v>
      </c>
      <c r="F363" s="28">
        <v>13.036757585324963</v>
      </c>
      <c r="G363" s="5">
        <v>128.917353937028</v>
      </c>
    </row>
    <row r="364" spans="1:7" x14ac:dyDescent="0.35">
      <c r="A364" s="6">
        <v>2881.5872147654472</v>
      </c>
      <c r="B364" s="1">
        <v>2</v>
      </c>
      <c r="E364" s="5">
        <v>559.5347112327089</v>
      </c>
      <c r="F364" s="28">
        <v>13.72782215201072</v>
      </c>
      <c r="G364" s="5">
        <v>130.00942265086513</v>
      </c>
    </row>
    <row r="365" spans="1:7" x14ac:dyDescent="0.35">
      <c r="A365" s="6">
        <v>2474.4198198689305</v>
      </c>
      <c r="B365" s="1">
        <v>3</v>
      </c>
      <c r="E365" s="5">
        <v>705.36520909655178</v>
      </c>
      <c r="F365" s="28">
        <v>14.15233870109671</v>
      </c>
      <c r="G365" s="5">
        <v>114.56351588166018</v>
      </c>
    </row>
    <row r="366" spans="1:7" x14ac:dyDescent="0.35">
      <c r="A366" s="6">
        <v>1367.4482223253062</v>
      </c>
      <c r="B366" s="1">
        <v>5</v>
      </c>
      <c r="E366" s="5">
        <v>1154.190883033363</v>
      </c>
      <c r="F366" s="28">
        <v>12.919697659642782</v>
      </c>
      <c r="G366" s="5">
        <v>104.99170423778789</v>
      </c>
    </row>
    <row r="367" spans="1:7" x14ac:dyDescent="0.35">
      <c r="A367" s="6">
        <v>1727.4677665509764</v>
      </c>
      <c r="B367" s="1">
        <v>5</v>
      </c>
      <c r="E367" s="5">
        <v>1030.0739711398173</v>
      </c>
      <c r="F367" s="28">
        <v>13.730945293025243</v>
      </c>
      <c r="G367" s="5">
        <v>104.14573382024123</v>
      </c>
    </row>
    <row r="368" spans="1:7" x14ac:dyDescent="0.35">
      <c r="A368" s="6">
        <v>1852.475624920512</v>
      </c>
      <c r="B368" s="1">
        <v>1</v>
      </c>
      <c r="E368" s="5">
        <v>995.54115752139182</v>
      </c>
      <c r="F368" s="28">
        <v>11.93633080628242</v>
      </c>
      <c r="G368" s="5">
        <v>135.39212471470842</v>
      </c>
    </row>
    <row r="369" spans="1:7" x14ac:dyDescent="0.35">
      <c r="A369" s="6">
        <v>1151.32235335478</v>
      </c>
      <c r="B369" s="1">
        <v>4</v>
      </c>
      <c r="E369" s="5">
        <v>1002.4720651429457</v>
      </c>
      <c r="F369" s="28">
        <v>11.725536971439583</v>
      </c>
      <c r="G369" s="5">
        <v>105.59854628749989</v>
      </c>
    </row>
    <row r="370" spans="1:7" x14ac:dyDescent="0.35">
      <c r="A370" s="6">
        <v>678.19805058242866</v>
      </c>
      <c r="B370" s="1">
        <v>4</v>
      </c>
      <c r="E370" s="5">
        <v>1293.7546308112101</v>
      </c>
      <c r="F370" s="28">
        <v>10.413015607272369</v>
      </c>
      <c r="G370" s="5">
        <v>120.12623538790542</v>
      </c>
    </row>
    <row r="371" spans="1:7" x14ac:dyDescent="0.35">
      <c r="A371" s="6">
        <v>2298.461704184529</v>
      </c>
      <c r="B371" s="1">
        <v>6</v>
      </c>
      <c r="E371" s="5">
        <v>1370.6828603821582</v>
      </c>
      <c r="F371" s="28">
        <v>14.445819011185957</v>
      </c>
      <c r="G371" s="5">
        <v>128.08723781100963</v>
      </c>
    </row>
    <row r="372" spans="1:7" x14ac:dyDescent="0.35">
      <c r="A372" s="6">
        <v>1203.6106727012157</v>
      </c>
      <c r="B372" s="1">
        <v>1</v>
      </c>
      <c r="E372" s="5">
        <v>902.10513018697111</v>
      </c>
      <c r="F372" s="28">
        <v>10.594603487382249</v>
      </c>
      <c r="G372" s="5">
        <v>124.11123623961737</v>
      </c>
    </row>
    <row r="373" spans="1:7" x14ac:dyDescent="0.35">
      <c r="A373" s="6">
        <v>1987.6169044494845</v>
      </c>
      <c r="B373" s="1">
        <v>2</v>
      </c>
      <c r="E373" s="5">
        <v>948.44167897760224</v>
      </c>
      <c r="F373" s="28">
        <v>13.455141171115109</v>
      </c>
      <c r="G373" s="5">
        <v>114.5050156613331</v>
      </c>
    </row>
    <row r="374" spans="1:7" x14ac:dyDescent="0.35">
      <c r="A374" s="6">
        <v>1766.649312698511</v>
      </c>
      <c r="B374" s="1">
        <v>6</v>
      </c>
      <c r="E374" s="5">
        <v>1222.8786069985053</v>
      </c>
      <c r="F374" s="28">
        <v>14.673827441385633</v>
      </c>
      <c r="G374" s="5">
        <v>101.90252239353948</v>
      </c>
    </row>
    <row r="375" spans="1:7" x14ac:dyDescent="0.35">
      <c r="A375" s="6">
        <v>645.01170528414104</v>
      </c>
      <c r="B375" s="1">
        <v>4</v>
      </c>
      <c r="E375" s="5">
        <v>1048.615427585263</v>
      </c>
      <c r="F375" s="28">
        <v>10.192197691458066</v>
      </c>
      <c r="G375" s="5">
        <v>107.55911985775954</v>
      </c>
    </row>
    <row r="376" spans="1:7" x14ac:dyDescent="0.35">
      <c r="A376" s="6">
        <v>1055.6000380788989</v>
      </c>
      <c r="B376" s="1">
        <v>1</v>
      </c>
      <c r="E376" s="5">
        <v>977.02155602512903</v>
      </c>
      <c r="F376" s="28">
        <v>10.580193448223474</v>
      </c>
      <c r="G376" s="5">
        <v>120.11242551643714</v>
      </c>
    </row>
    <row r="377" spans="1:7" x14ac:dyDescent="0.35">
      <c r="A377" s="6">
        <v>2002.1904285519865</v>
      </c>
      <c r="B377" s="1">
        <v>2</v>
      </c>
      <c r="E377" s="5">
        <v>986.27955571351481</v>
      </c>
      <c r="F377" s="28">
        <v>13.776353725122917</v>
      </c>
      <c r="G377" s="5">
        <v>112.2833693198867</v>
      </c>
    </row>
    <row r="378" spans="1:7" x14ac:dyDescent="0.35">
      <c r="A378" s="6">
        <v>2143.7335636422767</v>
      </c>
      <c r="B378" s="1">
        <v>1</v>
      </c>
      <c r="E378" s="5">
        <v>813.25815153235658</v>
      </c>
      <c r="F378" s="28">
        <v>11.922581272297014</v>
      </c>
      <c r="G378" s="5">
        <v>140.85189731098143</v>
      </c>
    </row>
    <row r="379" spans="1:7" x14ac:dyDescent="0.35">
      <c r="A379" s="6">
        <v>1888.9682803549956</v>
      </c>
      <c r="B379" s="1">
        <v>1</v>
      </c>
      <c r="E379" s="5">
        <v>704.66451556265565</v>
      </c>
      <c r="F379" s="28">
        <v>10.739598929002517</v>
      </c>
      <c r="G379" s="5">
        <v>149.00731874583579</v>
      </c>
    </row>
    <row r="380" spans="1:7" x14ac:dyDescent="0.35">
      <c r="A380" s="6">
        <v>2532.9982265632657</v>
      </c>
      <c r="B380" s="1">
        <v>5</v>
      </c>
      <c r="E380" s="5">
        <v>1035.4643611101665</v>
      </c>
      <c r="F380" s="28">
        <v>12.936699872734934</v>
      </c>
      <c r="G380" s="5">
        <v>148.25926645096987</v>
      </c>
    </row>
    <row r="381" spans="1:7" x14ac:dyDescent="0.35">
      <c r="A381" s="6">
        <v>1207.8768879876629</v>
      </c>
      <c r="B381" s="1">
        <v>5</v>
      </c>
      <c r="E381" s="5">
        <v>1464.4045770779471</v>
      </c>
      <c r="F381" s="28">
        <v>12.216660778069972</v>
      </c>
      <c r="G381" s="5">
        <v>122.10306472367705</v>
      </c>
    </row>
    <row r="382" spans="1:7" x14ac:dyDescent="0.35">
      <c r="A382" s="6">
        <v>1813.2598262093416</v>
      </c>
      <c r="B382" s="1">
        <v>5</v>
      </c>
      <c r="E382" s="5">
        <v>1331.6062676254423</v>
      </c>
      <c r="F382" s="28">
        <v>12.300008995598009</v>
      </c>
      <c r="G382" s="5">
        <v>142.0559470355945</v>
      </c>
    </row>
    <row r="383" spans="1:7" x14ac:dyDescent="0.35">
      <c r="A383" s="6">
        <v>1959.7979287587777</v>
      </c>
      <c r="B383" s="1">
        <v>1</v>
      </c>
      <c r="E383" s="5">
        <v>542.66683711888311</v>
      </c>
      <c r="F383" s="28">
        <v>11.255075357256985</v>
      </c>
      <c r="G383" s="5">
        <v>131.92165228078679</v>
      </c>
    </row>
    <row r="384" spans="1:7" x14ac:dyDescent="0.35">
      <c r="A384" s="6">
        <v>3182.6270903177237</v>
      </c>
      <c r="B384" s="1">
        <v>3</v>
      </c>
      <c r="E384" s="5">
        <v>848.40211505805701</v>
      </c>
      <c r="F384" s="28">
        <v>14.530466031212487</v>
      </c>
      <c r="G384" s="5">
        <v>139.47053400977424</v>
      </c>
    </row>
    <row r="385" spans="1:7" x14ac:dyDescent="0.35">
      <c r="A385" s="6">
        <v>2293.3453697568398</v>
      </c>
      <c r="B385" s="1">
        <v>2</v>
      </c>
      <c r="E385" s="5">
        <v>967.51411507893408</v>
      </c>
      <c r="F385" s="28">
        <v>13.961424097675492</v>
      </c>
      <c r="G385" s="5">
        <v>119.98741884513336</v>
      </c>
    </row>
    <row r="386" spans="1:7" x14ac:dyDescent="0.35">
      <c r="A386" s="6">
        <v>2054.5114786797039</v>
      </c>
      <c r="B386" s="1">
        <v>1</v>
      </c>
      <c r="E386" s="5">
        <v>795.38788648414527</v>
      </c>
      <c r="F386" s="28">
        <v>11.954577209129631</v>
      </c>
      <c r="G386" s="5">
        <v>135.12616411495262</v>
      </c>
    </row>
    <row r="387" spans="1:7" x14ac:dyDescent="0.35">
      <c r="A387" s="6">
        <v>562.45874584320586</v>
      </c>
      <c r="B387" s="1">
        <v>4</v>
      </c>
      <c r="E387" s="5">
        <v>1369.4899950048709</v>
      </c>
      <c r="F387" s="28">
        <v>10.807907854615051</v>
      </c>
      <c r="G387" s="5">
        <v>109.68734861541687</v>
      </c>
    </row>
    <row r="388" spans="1:7" x14ac:dyDescent="0.35">
      <c r="A388" s="6">
        <v>1213.8592158804395</v>
      </c>
      <c r="B388" s="1">
        <v>4</v>
      </c>
      <c r="E388" s="5">
        <v>1015.1573244814521</v>
      </c>
      <c r="F388" s="28">
        <v>11.165740223988406</v>
      </c>
      <c r="G388" s="5">
        <v>119.20891219791839</v>
      </c>
    </row>
    <row r="389" spans="1:7" x14ac:dyDescent="0.35">
      <c r="A389" s="6">
        <v>1597.651536317197</v>
      </c>
      <c r="B389" s="1">
        <v>1</v>
      </c>
      <c r="E389" s="5">
        <v>741.82159348075049</v>
      </c>
      <c r="F389" s="28">
        <v>10.769754889621645</v>
      </c>
      <c r="G389" s="5">
        <v>133.70306231244575</v>
      </c>
    </row>
    <row r="390" spans="1:7" x14ac:dyDescent="0.35">
      <c r="A390" s="6">
        <v>1283.2135910666789</v>
      </c>
      <c r="B390" s="1">
        <v>4</v>
      </c>
      <c r="E390" s="5">
        <v>1246.0718691525767</v>
      </c>
      <c r="F390" s="28">
        <v>11.881517166535335</v>
      </c>
      <c r="G390" s="5">
        <v>121.19768004454194</v>
      </c>
    </row>
    <row r="391" spans="1:7" x14ac:dyDescent="0.35">
      <c r="A391" s="6">
        <v>1255.8793203514736</v>
      </c>
      <c r="B391" s="1">
        <v>1</v>
      </c>
      <c r="E391" s="5">
        <v>526.90295677086976</v>
      </c>
      <c r="F391" s="28">
        <v>10.581820090222161</v>
      </c>
      <c r="G391" s="5">
        <v>105.31812784825799</v>
      </c>
    </row>
    <row r="392" spans="1:7" x14ac:dyDescent="0.35">
      <c r="A392" s="6">
        <v>2511.6890177039509</v>
      </c>
      <c r="B392" s="1">
        <v>6</v>
      </c>
      <c r="E392" s="5">
        <v>1375.2235048158968</v>
      </c>
      <c r="F392" s="28">
        <v>14.368860370977988</v>
      </c>
      <c r="G392" s="5">
        <v>136.80395625898987</v>
      </c>
    </row>
    <row r="393" spans="1:7" x14ac:dyDescent="0.35">
      <c r="A393" s="6">
        <v>1358.6668642725404</v>
      </c>
      <c r="B393" s="1">
        <v>1</v>
      </c>
      <c r="E393" s="5">
        <v>958.84843556201577</v>
      </c>
      <c r="F393" s="28">
        <v>11.957072978354573</v>
      </c>
      <c r="G393" s="5">
        <v>109.84409314479899</v>
      </c>
    </row>
    <row r="394" spans="1:7" x14ac:dyDescent="0.35">
      <c r="A394" s="6">
        <v>3057.9007094541803</v>
      </c>
      <c r="B394" s="1">
        <v>3</v>
      </c>
      <c r="E394" s="5">
        <v>706.77878081797428</v>
      </c>
      <c r="F394" s="28">
        <v>14.510619358820136</v>
      </c>
      <c r="G394" s="5">
        <v>130.52685215138342</v>
      </c>
    </row>
    <row r="395" spans="1:7" x14ac:dyDescent="0.35">
      <c r="A395" s="6">
        <v>3148.3256120760789</v>
      </c>
      <c r="B395" s="1">
        <v>2</v>
      </c>
      <c r="E395" s="5">
        <v>719.95630668381295</v>
      </c>
      <c r="F395" s="28">
        <v>13.50503541928464</v>
      </c>
      <c r="G395" s="5">
        <v>149.97630445767049</v>
      </c>
    </row>
    <row r="396" spans="1:7" x14ac:dyDescent="0.35">
      <c r="A396" s="6">
        <v>2645.7104523515236</v>
      </c>
      <c r="B396" s="1">
        <v>5</v>
      </c>
      <c r="E396" s="5">
        <v>1264.2458642013376</v>
      </c>
      <c r="F396" s="28">
        <v>13.667136603212306</v>
      </c>
      <c r="G396" s="5">
        <v>148.75683191924438</v>
      </c>
    </row>
    <row r="397" spans="1:7" x14ac:dyDescent="0.35">
      <c r="A397" s="6">
        <v>2603.2837308828925</v>
      </c>
      <c r="B397" s="1">
        <v>6</v>
      </c>
      <c r="E397" s="5">
        <v>1475.6076341073576</v>
      </c>
      <c r="F397" s="28">
        <v>14.315698367151311</v>
      </c>
      <c r="G397" s="5">
        <v>144.38011302432602</v>
      </c>
    </row>
    <row r="398" spans="1:7" x14ac:dyDescent="0.35">
      <c r="A398" s="6">
        <v>1441.8873030814323</v>
      </c>
      <c r="B398" s="1">
        <v>4</v>
      </c>
      <c r="E398" s="5">
        <v>1030.072032259181</v>
      </c>
      <c r="F398" s="28">
        <v>11.482532189306726</v>
      </c>
      <c r="G398" s="5">
        <v>125.7411120853311</v>
      </c>
    </row>
    <row r="399" spans="1:7" x14ac:dyDescent="0.35">
      <c r="A399" s="6">
        <v>1804.3053584752452</v>
      </c>
      <c r="B399" s="1">
        <v>2</v>
      </c>
      <c r="E399" s="5">
        <v>810.83266648886047</v>
      </c>
      <c r="F399" s="28">
        <v>12.960686780785943</v>
      </c>
      <c r="G399" s="5">
        <v>108.32401178330997</v>
      </c>
    </row>
    <row r="400" spans="1:7" x14ac:dyDescent="0.35">
      <c r="A400" s="6">
        <v>2681.7190415447453</v>
      </c>
      <c r="B400" s="1">
        <v>2</v>
      </c>
      <c r="E400" s="5">
        <v>648.62571262548431</v>
      </c>
      <c r="F400" s="28">
        <v>12.364677757774189</v>
      </c>
      <c r="G400" s="5">
        <v>149.1132037991606</v>
      </c>
    </row>
    <row r="401" spans="1:7" x14ac:dyDescent="0.35">
      <c r="A401" s="6">
        <v>2586.9902174949875</v>
      </c>
      <c r="B401" s="1">
        <v>2</v>
      </c>
      <c r="E401" s="5">
        <v>979.44117233132135</v>
      </c>
      <c r="F401" s="28">
        <v>13.203224112081992</v>
      </c>
      <c r="G401" s="5">
        <v>143.36064747362823</v>
      </c>
    </row>
    <row r="402" spans="1:7" x14ac:dyDescent="0.35">
      <c r="A402" s="6">
        <v>2269.1195130207589</v>
      </c>
      <c r="B402" s="1">
        <v>2</v>
      </c>
      <c r="E402" s="5">
        <v>843.50592675619123</v>
      </c>
      <c r="F402" s="28">
        <v>13.117953577794703</v>
      </c>
      <c r="G402" s="5">
        <v>126.43314934640436</v>
      </c>
    </row>
    <row r="403" spans="1:7" x14ac:dyDescent="0.35">
      <c r="A403" s="6">
        <v>2656.6434599212266</v>
      </c>
      <c r="B403" s="1">
        <v>2</v>
      </c>
      <c r="E403" s="5">
        <v>513.43821067879048</v>
      </c>
      <c r="F403" s="28">
        <v>12.680953845656385</v>
      </c>
      <c r="G403" s="5">
        <v>136.09305162841056</v>
      </c>
    </row>
    <row r="404" spans="1:7" x14ac:dyDescent="0.35">
      <c r="A404" s="6">
        <v>1643.1007212689206</v>
      </c>
      <c r="B404" s="1">
        <v>5</v>
      </c>
      <c r="E404" s="5">
        <v>1423.8600297868177</v>
      </c>
      <c r="F404" s="28">
        <v>12.906095119186393</v>
      </c>
      <c r="G404" s="5">
        <v>127.91658012396314</v>
      </c>
    </row>
    <row r="405" spans="1:7" x14ac:dyDescent="0.35">
      <c r="A405" s="6">
        <v>2655.5322310077486</v>
      </c>
      <c r="B405" s="1">
        <v>6</v>
      </c>
      <c r="E405" s="5">
        <v>1288.9121700387784</v>
      </c>
      <c r="F405" s="28">
        <v>14.287513940611312</v>
      </c>
      <c r="G405" s="5">
        <v>140.04480945932815</v>
      </c>
    </row>
    <row r="406" spans="1:7" x14ac:dyDescent="0.35">
      <c r="A406" s="6">
        <v>2893.6433029683903</v>
      </c>
      <c r="B406" s="1">
        <v>6</v>
      </c>
      <c r="E406" s="5">
        <v>1246.4996190466193</v>
      </c>
      <c r="F406" s="28">
        <v>14.641362983050138</v>
      </c>
      <c r="G406" s="5">
        <v>141.59814266896328</v>
      </c>
    </row>
    <row r="407" spans="1:7" x14ac:dyDescent="0.35">
      <c r="A407" s="6">
        <v>2074.08356426419</v>
      </c>
      <c r="B407" s="1">
        <v>2</v>
      </c>
      <c r="E407" s="5">
        <v>744.03366172887604</v>
      </c>
      <c r="F407" s="28">
        <v>13.949788133359359</v>
      </c>
      <c r="G407" s="5">
        <v>103.8309809299087</v>
      </c>
    </row>
    <row r="408" spans="1:7" x14ac:dyDescent="0.35">
      <c r="A408" s="6">
        <v>1459.9608658408847</v>
      </c>
      <c r="B408" s="1">
        <v>1</v>
      </c>
      <c r="E408" s="5">
        <v>652.65663130052985</v>
      </c>
      <c r="F408" s="28">
        <v>10.130807278359102</v>
      </c>
      <c r="G408" s="5">
        <v>135.77375435134209</v>
      </c>
    </row>
    <row r="409" spans="1:7" x14ac:dyDescent="0.35">
      <c r="A409" s="6">
        <v>651.76200861364828</v>
      </c>
      <c r="B409" s="1">
        <v>4</v>
      </c>
      <c r="E409" s="5">
        <v>1417.3348381109658</v>
      </c>
      <c r="F409" s="28">
        <v>10.963330583773262</v>
      </c>
      <c r="G409" s="5">
        <v>114.41226677327242</v>
      </c>
    </row>
    <row r="410" spans="1:7" x14ac:dyDescent="0.35">
      <c r="A410" s="6">
        <v>1703.6436525064498</v>
      </c>
      <c r="B410" s="1">
        <v>5</v>
      </c>
      <c r="E410" s="5">
        <v>1254.2684381153651</v>
      </c>
      <c r="F410" s="28">
        <v>12.835759796329571</v>
      </c>
      <c r="G410" s="5">
        <v>124.47576530546806</v>
      </c>
    </row>
    <row r="411" spans="1:7" x14ac:dyDescent="0.35">
      <c r="A411" s="6">
        <v>3094.1836055059466</v>
      </c>
      <c r="B411" s="1">
        <v>3</v>
      </c>
      <c r="E411" s="5">
        <v>804.70167677482095</v>
      </c>
      <c r="F411" s="28">
        <v>14.520946290105094</v>
      </c>
      <c r="G411" s="5">
        <v>135.03333650278677</v>
      </c>
    </row>
    <row r="412" spans="1:7" x14ac:dyDescent="0.35">
      <c r="A412" s="6">
        <v>1878.4588785943492</v>
      </c>
      <c r="B412" s="1">
        <v>5</v>
      </c>
      <c r="E412" s="5">
        <v>1497.1719576752662</v>
      </c>
      <c r="F412" s="28">
        <v>12.852457191931832</v>
      </c>
      <c r="G412" s="5">
        <v>141.7522708076539</v>
      </c>
    </row>
    <row r="413" spans="1:7" x14ac:dyDescent="0.35">
      <c r="A413" s="6">
        <v>2159.1623965732979</v>
      </c>
      <c r="B413" s="1">
        <v>6</v>
      </c>
      <c r="E413" s="5">
        <v>1178.666919533393</v>
      </c>
      <c r="F413" s="28">
        <v>14.187173632785862</v>
      </c>
      <c r="G413" s="5">
        <v>119.80166590211601</v>
      </c>
    </row>
    <row r="414" spans="1:7" x14ac:dyDescent="0.35">
      <c r="A414" s="6">
        <v>2625.4102508092587</v>
      </c>
      <c r="B414" s="1">
        <v>2</v>
      </c>
      <c r="E414" s="5">
        <v>660.54391171111251</v>
      </c>
      <c r="F414" s="28">
        <v>12.641390724315693</v>
      </c>
      <c r="G414" s="5">
        <v>141.79788427150285</v>
      </c>
    </row>
    <row r="415" spans="1:7" x14ac:dyDescent="0.35">
      <c r="A415" s="6">
        <v>1508.80717407047</v>
      </c>
      <c r="B415" s="1">
        <v>4</v>
      </c>
      <c r="E415" s="5">
        <v>1325.1287110854778</v>
      </c>
      <c r="F415" s="28">
        <v>11.433787050835557</v>
      </c>
      <c r="G415" s="5">
        <v>145.24593783782387</v>
      </c>
    </row>
    <row r="416" spans="1:7" x14ac:dyDescent="0.35">
      <c r="A416" s="6">
        <v>2370.1222913338033</v>
      </c>
      <c r="B416" s="1">
        <v>2</v>
      </c>
      <c r="E416" s="5">
        <v>602.72785721257196</v>
      </c>
      <c r="F416" s="28">
        <v>13.940207667348785</v>
      </c>
      <c r="G416" s="5">
        <v>109.64935171905545</v>
      </c>
    </row>
    <row r="417" spans="1:7" x14ac:dyDescent="0.35">
      <c r="A417" s="6">
        <v>805.18579214332101</v>
      </c>
      <c r="B417" s="1">
        <v>4</v>
      </c>
      <c r="E417" s="5">
        <v>1028.382374827585</v>
      </c>
      <c r="F417" s="28">
        <v>10.552878312073661</v>
      </c>
      <c r="G417" s="5">
        <v>108.88287031715433</v>
      </c>
    </row>
    <row r="418" spans="1:7" x14ac:dyDescent="0.35">
      <c r="A418" s="6">
        <v>2035.0852130751662</v>
      </c>
      <c r="B418" s="1">
        <v>2</v>
      </c>
      <c r="E418" s="5">
        <v>941.35534437767808</v>
      </c>
      <c r="F418" s="28">
        <v>12.762783778672837</v>
      </c>
      <c r="G418" s="5">
        <v>126.43298190085711</v>
      </c>
    </row>
    <row r="419" spans="1:7" x14ac:dyDescent="0.35">
      <c r="A419" s="6">
        <v>529.39170134877691</v>
      </c>
      <c r="B419" s="1">
        <v>4</v>
      </c>
      <c r="E419" s="5">
        <v>1362.1413168121003</v>
      </c>
      <c r="F419" s="28">
        <v>11.162307555810127</v>
      </c>
      <c r="G419" s="5">
        <v>101.21647623714763</v>
      </c>
    </row>
    <row r="420" spans="1:7" x14ac:dyDescent="0.35">
      <c r="A420" s="6">
        <v>2026.5865826535246</v>
      </c>
      <c r="B420" s="1">
        <v>6</v>
      </c>
      <c r="E420" s="5">
        <v>1413.1796544498661</v>
      </c>
      <c r="F420" s="28">
        <v>14.903762968665418</v>
      </c>
      <c r="G420" s="5">
        <v>114.527386047812</v>
      </c>
    </row>
    <row r="421" spans="1:7" x14ac:dyDescent="0.35">
      <c r="A421" s="6">
        <v>2949.1114883093592</v>
      </c>
      <c r="B421" s="1">
        <v>2</v>
      </c>
      <c r="E421" s="5">
        <v>945.24030777174983</v>
      </c>
      <c r="F421" s="28">
        <v>13.659675288536949</v>
      </c>
      <c r="G421" s="5">
        <v>148.29080752233585</v>
      </c>
    </row>
    <row r="422" spans="1:7" x14ac:dyDescent="0.35">
      <c r="A422" s="6">
        <v>1093.9642677972045</v>
      </c>
      <c r="B422" s="1">
        <v>1</v>
      </c>
      <c r="E422" s="5">
        <v>764.99307867141647</v>
      </c>
      <c r="F422" s="28">
        <v>10.025927999425267</v>
      </c>
      <c r="G422" s="5">
        <v>121.96460657598571</v>
      </c>
    </row>
    <row r="423" spans="1:7" x14ac:dyDescent="0.35">
      <c r="A423" s="6">
        <v>1120.2608451103401</v>
      </c>
      <c r="B423" s="1">
        <v>4</v>
      </c>
      <c r="E423" s="5">
        <v>1427.4145329198445</v>
      </c>
      <c r="F423" s="28">
        <v>10.666936588522978</v>
      </c>
      <c r="G423" s="5">
        <v>148.24375041717445</v>
      </c>
    </row>
    <row r="424" spans="1:7" x14ac:dyDescent="0.35">
      <c r="A424" s="6">
        <v>1548.3290862825954</v>
      </c>
      <c r="B424" s="1">
        <v>2</v>
      </c>
      <c r="E424" s="5">
        <v>998.84444593674391</v>
      </c>
      <c r="F424" s="28">
        <v>12.607784387146721</v>
      </c>
      <c r="G424" s="5">
        <v>110.40303042791076</v>
      </c>
    </row>
    <row r="425" spans="1:7" x14ac:dyDescent="0.35">
      <c r="A425" s="6">
        <v>857.83957828554765</v>
      </c>
      <c r="B425" s="1">
        <v>1</v>
      </c>
      <c r="E425" s="5">
        <v>895.75432505387755</v>
      </c>
      <c r="F425" s="28">
        <v>10.475513720231445</v>
      </c>
      <c r="G425" s="5">
        <v>105.60508056274472</v>
      </c>
    </row>
    <row r="426" spans="1:7" x14ac:dyDescent="0.35">
      <c r="A426" s="6">
        <v>1888.0928154431103</v>
      </c>
      <c r="B426" s="1">
        <v>2</v>
      </c>
      <c r="E426" s="5">
        <v>639.54658399130653</v>
      </c>
      <c r="F426" s="28">
        <v>12.756879757564308</v>
      </c>
      <c r="G426" s="5">
        <v>107.45056755554822</v>
      </c>
    </row>
    <row r="427" spans="1:7" x14ac:dyDescent="0.35">
      <c r="A427" s="6">
        <v>1210.4036222277687</v>
      </c>
      <c r="B427" s="1">
        <v>4</v>
      </c>
      <c r="E427" s="5">
        <v>1425.5585182361156</v>
      </c>
      <c r="F427" s="28">
        <v>11.717500789317619</v>
      </c>
      <c r="G427" s="5">
        <v>129.39339233693897</v>
      </c>
    </row>
    <row r="428" spans="1:7" x14ac:dyDescent="0.35">
      <c r="A428" s="6">
        <v>2226.6720461378923</v>
      </c>
      <c r="B428" s="1">
        <v>2</v>
      </c>
      <c r="E428" s="5">
        <v>550.00968317999514</v>
      </c>
      <c r="F428" s="28">
        <v>12.55986854980039</v>
      </c>
      <c r="G428" s="5">
        <v>121.11348900077705</v>
      </c>
    </row>
    <row r="429" spans="1:7" x14ac:dyDescent="0.35">
      <c r="A429" s="6">
        <v>1585.1669448869918</v>
      </c>
      <c r="B429" s="1">
        <v>4</v>
      </c>
      <c r="E429" s="5">
        <v>1459.4601130665073</v>
      </c>
      <c r="F429" s="28">
        <v>11.7103143002337</v>
      </c>
      <c r="G429" s="5">
        <v>149.61388392412533</v>
      </c>
    </row>
    <row r="430" spans="1:7" x14ac:dyDescent="0.35">
      <c r="A430" s="6">
        <v>1840.7520664412186</v>
      </c>
      <c r="B430" s="1">
        <v>5</v>
      </c>
      <c r="E430" s="5">
        <v>1034.580139834994</v>
      </c>
      <c r="F430" s="28">
        <v>12.628101983270174</v>
      </c>
      <c r="G430" s="5">
        <v>124.29458109750034</v>
      </c>
    </row>
    <row r="431" spans="1:7" x14ac:dyDescent="0.35">
      <c r="A431" s="6">
        <v>1486.7972264961531</v>
      </c>
      <c r="B431" s="1">
        <v>1</v>
      </c>
      <c r="E431" s="5">
        <v>936.15696404847245</v>
      </c>
      <c r="F431" s="28">
        <v>11.311067358690297</v>
      </c>
      <c r="G431" s="5">
        <v>126.59689225678524</v>
      </c>
    </row>
    <row r="432" spans="1:7" x14ac:dyDescent="0.35">
      <c r="A432" s="6">
        <v>1115.6142153900619</v>
      </c>
      <c r="B432" s="1">
        <v>4</v>
      </c>
      <c r="E432" s="5">
        <v>1317.369613672472</v>
      </c>
      <c r="F432" s="28">
        <v>10.532232070364977</v>
      </c>
      <c r="G432" s="5">
        <v>145.01719124345857</v>
      </c>
    </row>
    <row r="433" spans="1:7" x14ac:dyDescent="0.35">
      <c r="A433" s="6">
        <v>1059.3535068505128</v>
      </c>
      <c r="B433" s="1">
        <v>4</v>
      </c>
      <c r="E433" s="5">
        <v>1042.5005904444747</v>
      </c>
      <c r="F433" s="28">
        <v>10.928810468832834</v>
      </c>
      <c r="G433" s="5">
        <v>116.90030799164785</v>
      </c>
    </row>
    <row r="434" spans="1:7" x14ac:dyDescent="0.35">
      <c r="A434" s="6">
        <v>845.60320277808967</v>
      </c>
      <c r="B434" s="1">
        <v>4</v>
      </c>
      <c r="E434" s="5">
        <v>1075.2900684373678</v>
      </c>
      <c r="F434" s="28">
        <v>11.07306514915336</v>
      </c>
      <c r="G434" s="5">
        <v>104.29799314207456</v>
      </c>
    </row>
    <row r="435" spans="1:7" x14ac:dyDescent="0.35">
      <c r="A435" s="6">
        <v>201.23787028006046</v>
      </c>
      <c r="B435" s="1">
        <v>4</v>
      </c>
      <c r="E435" s="5">
        <v>1427.2332378011693</v>
      </c>
      <c r="F435" s="28">
        <v>10.047995026641372</v>
      </c>
      <c r="G435" s="5">
        <v>106.37554454582057</v>
      </c>
    </row>
    <row r="436" spans="1:7" x14ac:dyDescent="0.35">
      <c r="A436" s="6">
        <v>1448.7157411433304</v>
      </c>
      <c r="B436" s="1">
        <v>1</v>
      </c>
      <c r="E436" s="5">
        <v>748.54432764326509</v>
      </c>
      <c r="F436" s="28">
        <v>11.089110104791883</v>
      </c>
      <c r="G436" s="5">
        <v>118.98940502419359</v>
      </c>
    </row>
    <row r="437" spans="1:7" x14ac:dyDescent="0.35">
      <c r="A437" s="6">
        <v>912.16491107046352</v>
      </c>
      <c r="B437" s="1">
        <v>4</v>
      </c>
      <c r="E437" s="5">
        <v>1130.173804610075</v>
      </c>
      <c r="F437" s="28">
        <v>11.40066955851573</v>
      </c>
      <c r="G437" s="5">
        <v>105.21629870138101</v>
      </c>
    </row>
    <row r="438" spans="1:7" x14ac:dyDescent="0.35">
      <c r="A438" s="6">
        <v>2820.8282937992235</v>
      </c>
      <c r="B438" s="1">
        <v>6</v>
      </c>
      <c r="E438" s="5">
        <v>1345.2015372578467</v>
      </c>
      <c r="F438" s="28">
        <v>14.51172901165933</v>
      </c>
      <c r="G438" s="5">
        <v>144.4253948206329</v>
      </c>
    </row>
    <row r="439" spans="1:7" x14ac:dyDescent="0.35">
      <c r="A439" s="6">
        <v>2553.5288154977193</v>
      </c>
      <c r="B439" s="1">
        <v>6</v>
      </c>
      <c r="E439" s="5">
        <v>1094.3569149454847</v>
      </c>
      <c r="F439" s="28">
        <v>14.264374453841054</v>
      </c>
      <c r="G439" s="5">
        <v>129.83918540758054</v>
      </c>
    </row>
    <row r="440" spans="1:7" x14ac:dyDescent="0.35">
      <c r="A440" s="6">
        <v>1254.4101761527158</v>
      </c>
      <c r="B440" s="1">
        <v>1</v>
      </c>
      <c r="E440" s="5">
        <v>945.09995010331545</v>
      </c>
      <c r="F440" s="28">
        <v>10.808470538629575</v>
      </c>
      <c r="G440" s="5">
        <v>124.86618173193172</v>
      </c>
    </row>
    <row r="441" spans="1:7" x14ac:dyDescent="0.35">
      <c r="A441" s="6">
        <v>2772.821081637293</v>
      </c>
      <c r="B441" s="1">
        <v>2</v>
      </c>
      <c r="E441" s="5">
        <v>684.62201757542152</v>
      </c>
      <c r="F441" s="28">
        <v>12.795812365572074</v>
      </c>
      <c r="G441" s="5">
        <v>146.24274174288729</v>
      </c>
    </row>
    <row r="442" spans="1:7" x14ac:dyDescent="0.35">
      <c r="A442" s="6">
        <v>1919.7182103705782</v>
      </c>
      <c r="B442" s="1">
        <v>5</v>
      </c>
      <c r="E442" s="5">
        <v>1334.4176508771604</v>
      </c>
      <c r="F442" s="28">
        <v>13.754009319679321</v>
      </c>
      <c r="G442" s="5">
        <v>122.57709739227796</v>
      </c>
    </row>
    <row r="443" spans="1:7" x14ac:dyDescent="0.35">
      <c r="A443" s="6">
        <v>1317.9388611517202</v>
      </c>
      <c r="B443" s="1">
        <v>5</v>
      </c>
      <c r="E443" s="5">
        <v>1481.2266428865992</v>
      </c>
      <c r="F443" s="28">
        <v>12.854494748304878</v>
      </c>
      <c r="G443" s="5">
        <v>117.51437106317745</v>
      </c>
    </row>
    <row r="444" spans="1:7" x14ac:dyDescent="0.35">
      <c r="A444" s="6">
        <v>1538.2617034937157</v>
      </c>
      <c r="B444" s="1">
        <v>1</v>
      </c>
      <c r="E444" s="5">
        <v>847.83139780959777</v>
      </c>
      <c r="F444" s="28">
        <v>11.242172710289385</v>
      </c>
      <c r="G444" s="5">
        <v>126.0469267431473</v>
      </c>
    </row>
    <row r="445" spans="1:7" x14ac:dyDescent="0.35">
      <c r="A445" s="6">
        <v>1279.1333686319308</v>
      </c>
      <c r="B445" s="1">
        <v>4</v>
      </c>
      <c r="E445" s="5">
        <v>1429.9763551302854</v>
      </c>
      <c r="F445" s="28">
        <v>11.686587921441729</v>
      </c>
      <c r="G445" s="5">
        <v>133.5988415768357</v>
      </c>
    </row>
    <row r="446" spans="1:7" x14ac:dyDescent="0.35">
      <c r="A446" s="6">
        <v>1718.7352678167849</v>
      </c>
      <c r="B446" s="1">
        <v>1</v>
      </c>
      <c r="E446" s="5">
        <v>836.15898953857186</v>
      </c>
      <c r="F446" s="28">
        <v>11.386610099176286</v>
      </c>
      <c r="G446" s="5">
        <v>131.91165937823399</v>
      </c>
    </row>
    <row r="447" spans="1:7" x14ac:dyDescent="0.35">
      <c r="A447" s="6">
        <v>1328.8429661123496</v>
      </c>
      <c r="B447" s="1">
        <v>5</v>
      </c>
      <c r="E447" s="5">
        <v>1279.1216354338376</v>
      </c>
      <c r="F447" s="28">
        <v>12.045253243422495</v>
      </c>
      <c r="G447" s="5">
        <v>122.06347808222058</v>
      </c>
    </row>
    <row r="448" spans="1:7" x14ac:dyDescent="0.35">
      <c r="A448" s="6">
        <v>2034.9112850372337</v>
      </c>
      <c r="B448" s="1">
        <v>2</v>
      </c>
      <c r="E448" s="5">
        <v>623.76132949695761</v>
      </c>
      <c r="F448" s="28">
        <v>12.0518888966199</v>
      </c>
      <c r="G448" s="5">
        <v>124.31972983654589</v>
      </c>
    </row>
    <row r="449" spans="1:7" x14ac:dyDescent="0.35">
      <c r="A449" s="6">
        <v>1292.5537508114733</v>
      </c>
      <c r="B449" s="1">
        <v>1</v>
      </c>
      <c r="E449" s="5">
        <v>528.8914249457215</v>
      </c>
      <c r="F449" s="28">
        <v>10.406885397856206</v>
      </c>
      <c r="G449" s="5">
        <v>111.08351051813547</v>
      </c>
    </row>
    <row r="450" spans="1:7" x14ac:dyDescent="0.35">
      <c r="A450" s="6">
        <v>1803.6066959717591</v>
      </c>
      <c r="B450" s="1">
        <v>2</v>
      </c>
      <c r="E450" s="5">
        <v>902.63585374201705</v>
      </c>
      <c r="F450" s="28">
        <v>12.981610326205031</v>
      </c>
      <c r="G450" s="5">
        <v>111.80387444657997</v>
      </c>
    </row>
    <row r="451" spans="1:7" x14ac:dyDescent="0.35">
      <c r="A451" s="6">
        <v>1915.305146823066</v>
      </c>
      <c r="B451" s="1">
        <v>1</v>
      </c>
      <c r="E451" s="5">
        <v>669.45876057194175</v>
      </c>
      <c r="F451" s="28">
        <v>11.024396655116242</v>
      </c>
      <c r="G451" s="5">
        <v>141.47769607785506</v>
      </c>
    </row>
    <row r="452" spans="1:7" x14ac:dyDescent="0.35">
      <c r="A452" s="6">
        <v>1673.3456456254537</v>
      </c>
      <c r="B452" s="1">
        <v>1</v>
      </c>
      <c r="E452" s="5">
        <v>872.45820850975224</v>
      </c>
      <c r="F452" s="28">
        <v>10.920918274274248</v>
      </c>
      <c r="G452" s="5">
        <v>141.78050857338064</v>
      </c>
    </row>
    <row r="453" spans="1:7" x14ac:dyDescent="0.35">
      <c r="A453" s="6">
        <v>1257.801706115175</v>
      </c>
      <c r="B453" s="1">
        <v>1</v>
      </c>
      <c r="E453" s="5">
        <v>995.24178676248664</v>
      </c>
      <c r="F453" s="28">
        <v>11.96211607408453</v>
      </c>
      <c r="G453" s="5">
        <v>106.71094664639614</v>
      </c>
    </row>
    <row r="454" spans="1:7" x14ac:dyDescent="0.35">
      <c r="A454" s="6">
        <v>1450.2151408572852</v>
      </c>
      <c r="B454" s="1">
        <v>1</v>
      </c>
      <c r="E454" s="5">
        <v>607.98926649127088</v>
      </c>
      <c r="F454" s="28">
        <v>10.825315259443203</v>
      </c>
      <c r="G454" s="5">
        <v>116.5063849417927</v>
      </c>
    </row>
    <row r="455" spans="1:7" x14ac:dyDescent="0.35">
      <c r="A455" s="6">
        <v>1847.1481035527136</v>
      </c>
      <c r="B455" s="1">
        <v>1</v>
      </c>
      <c r="E455" s="5">
        <v>511.58815712583049</v>
      </c>
      <c r="F455" s="28">
        <v>11.145154234899223</v>
      </c>
      <c r="G455" s="5">
        <v>126.56897199839403</v>
      </c>
    </row>
    <row r="456" spans="1:7" x14ac:dyDescent="0.35">
      <c r="A456" s="6">
        <v>1371.0502866682655</v>
      </c>
      <c r="B456" s="1">
        <v>4</v>
      </c>
      <c r="E456" s="5">
        <v>1268.6529011321445</v>
      </c>
      <c r="F456" s="28">
        <v>11.49902251308615</v>
      </c>
      <c r="G456" s="5">
        <v>133.9330356191013</v>
      </c>
    </row>
    <row r="457" spans="1:7" x14ac:dyDescent="0.35">
      <c r="A457" s="6">
        <v>1403.2008359590832</v>
      </c>
      <c r="B457" s="1">
        <v>5</v>
      </c>
      <c r="E457" s="5">
        <v>1376.6312416116152</v>
      </c>
      <c r="F457" s="28">
        <v>12.112645250232365</v>
      </c>
      <c r="G457" s="5">
        <v>128.87481965159461</v>
      </c>
    </row>
    <row r="458" spans="1:7" x14ac:dyDescent="0.35">
      <c r="A458" s="6">
        <v>200.01709275433501</v>
      </c>
      <c r="B458" s="1">
        <v>4</v>
      </c>
      <c r="E458" s="5">
        <v>1376.7057260736638</v>
      </c>
      <c r="F458" s="28">
        <v>10.034865652617844</v>
      </c>
      <c r="G458" s="5">
        <v>103.26380488974739</v>
      </c>
    </row>
    <row r="459" spans="1:7" x14ac:dyDescent="0.35">
      <c r="A459" s="6">
        <v>1731.7972774695932</v>
      </c>
      <c r="B459" s="1">
        <v>5</v>
      </c>
      <c r="E459" s="5">
        <v>1368.2906642430539</v>
      </c>
      <c r="F459" s="28">
        <v>12.103441762976477</v>
      </c>
      <c r="G459" s="5">
        <v>143.90830117175696</v>
      </c>
    </row>
    <row r="460" spans="1:7" x14ac:dyDescent="0.35">
      <c r="A460" s="6">
        <v>2636.5298493089172</v>
      </c>
      <c r="B460" s="1">
        <v>2</v>
      </c>
      <c r="E460" s="5">
        <v>823.98287441517778</v>
      </c>
      <c r="F460" s="28">
        <v>13.316788692796138</v>
      </c>
      <c r="G460" s="5">
        <v>137.20357888365248</v>
      </c>
    </row>
    <row r="461" spans="1:7" x14ac:dyDescent="0.35">
      <c r="A461" s="6">
        <v>2249.5148822184074</v>
      </c>
      <c r="B461" s="1">
        <v>5</v>
      </c>
      <c r="E461" s="5">
        <v>1042.1989177310759</v>
      </c>
      <c r="F461" s="28">
        <v>12.778498602849604</v>
      </c>
      <c r="G461" s="5">
        <v>139.54264380883529</v>
      </c>
    </row>
    <row r="462" spans="1:7" x14ac:dyDescent="0.35">
      <c r="A462" s="6">
        <v>2053.3182798393473</v>
      </c>
      <c r="B462" s="1">
        <v>5</v>
      </c>
      <c r="E462" s="5">
        <v>1409.3449486303407</v>
      </c>
      <c r="F462" s="28">
        <v>13.775980247446537</v>
      </c>
      <c r="G462" s="5">
        <v>130.10538577395377</v>
      </c>
    </row>
    <row r="463" spans="1:7" x14ac:dyDescent="0.35">
      <c r="A463" s="6">
        <v>2352.3261564362388</v>
      </c>
      <c r="B463" s="1">
        <v>2</v>
      </c>
      <c r="E463" s="5">
        <v>526.27355336182507</v>
      </c>
      <c r="F463" s="28">
        <v>13.116953445984153</v>
      </c>
      <c r="G463" s="5">
        <v>116.94155891039853</v>
      </c>
    </row>
    <row r="464" spans="1:7" x14ac:dyDescent="0.35">
      <c r="A464" s="6">
        <v>2044.230904302319</v>
      </c>
      <c r="B464" s="1">
        <v>6</v>
      </c>
      <c r="E464" s="5">
        <v>1194.3684587574221</v>
      </c>
      <c r="F464" s="28">
        <v>14.527268947931109</v>
      </c>
      <c r="G464" s="5">
        <v>112.09066810590949</v>
      </c>
    </row>
    <row r="465" spans="1:7" x14ac:dyDescent="0.35">
      <c r="A465" s="6">
        <v>2664.2564925005936</v>
      </c>
      <c r="B465" s="1">
        <v>2</v>
      </c>
      <c r="E465" s="5">
        <v>855.79470915164325</v>
      </c>
      <c r="F465" s="28">
        <v>13.431574060206684</v>
      </c>
      <c r="G465" s="5">
        <v>137.66418829890674</v>
      </c>
    </row>
    <row r="466" spans="1:7" x14ac:dyDescent="0.35">
      <c r="A466" s="6">
        <v>1625.9969239816119</v>
      </c>
      <c r="B466" s="1">
        <v>1</v>
      </c>
      <c r="E466" s="5">
        <v>917.95788648402333</v>
      </c>
      <c r="F466" s="28">
        <v>11.615075277832791</v>
      </c>
      <c r="G466" s="5">
        <v>126.81051274377347</v>
      </c>
    </row>
    <row r="467" spans="1:7" x14ac:dyDescent="0.35">
      <c r="A467" s="6">
        <v>1523.3645837570843</v>
      </c>
      <c r="B467" s="1">
        <v>1</v>
      </c>
      <c r="E467" s="5">
        <v>648.42752100430732</v>
      </c>
      <c r="F467" s="28">
        <v>10.18759077994538</v>
      </c>
      <c r="G467" s="5">
        <v>138.04897840554156</v>
      </c>
    </row>
    <row r="468" spans="1:7" x14ac:dyDescent="0.35">
      <c r="A468" s="6">
        <v>2415.1651296801215</v>
      </c>
      <c r="B468" s="1">
        <v>6</v>
      </c>
      <c r="E468" s="5">
        <v>1156.2164008985719</v>
      </c>
      <c r="F468" s="28">
        <v>14.668551867612749</v>
      </c>
      <c r="G468" s="5">
        <v>121.80229568290039</v>
      </c>
    </row>
    <row r="469" spans="1:7" x14ac:dyDescent="0.35">
      <c r="A469" s="6">
        <v>1964.2118365359638</v>
      </c>
      <c r="B469" s="1">
        <v>1</v>
      </c>
      <c r="E469" s="5">
        <v>674.86216723778</v>
      </c>
      <c r="F469" s="28">
        <v>11.443861509741463</v>
      </c>
      <c r="G469" s="5">
        <v>135.04733783732962</v>
      </c>
    </row>
    <row r="470" spans="1:7" x14ac:dyDescent="0.35">
      <c r="A470" s="6">
        <v>1019.2186097394504</v>
      </c>
      <c r="B470" s="1">
        <v>4</v>
      </c>
      <c r="E470" s="5">
        <v>1433.2293741374997</v>
      </c>
      <c r="F470" s="28">
        <v>11.036404720465052</v>
      </c>
      <c r="G470" s="5">
        <v>133.96832011063577</v>
      </c>
    </row>
    <row r="471" spans="1:7" x14ac:dyDescent="0.35">
      <c r="A471" s="6">
        <v>1806.9123435585491</v>
      </c>
      <c r="B471" s="1">
        <v>1</v>
      </c>
      <c r="E471" s="5">
        <v>632.82436573438508</v>
      </c>
      <c r="F471" s="28">
        <v>11.55000120196808</v>
      </c>
      <c r="G471" s="5">
        <v>122.82371748278395</v>
      </c>
    </row>
    <row r="472" spans="1:7" x14ac:dyDescent="0.35">
      <c r="A472" s="6">
        <v>1818.6779454980647</v>
      </c>
      <c r="B472" s="1">
        <v>1</v>
      </c>
      <c r="E472" s="5">
        <v>866.79566595543793</v>
      </c>
      <c r="F472" s="28">
        <v>11.326915825645298</v>
      </c>
      <c r="G472" s="5">
        <v>139.96179042139136</v>
      </c>
    </row>
    <row r="473" spans="1:7" x14ac:dyDescent="0.35">
      <c r="A473" s="6">
        <v>2506.8760598645185</v>
      </c>
      <c r="B473" s="1">
        <v>6</v>
      </c>
      <c r="E473" s="5">
        <v>1064.7618468625039</v>
      </c>
      <c r="F473" s="28">
        <v>14.866041615274348</v>
      </c>
      <c r="G473" s="5">
        <v>119.37273311402494</v>
      </c>
    </row>
    <row r="474" spans="1:7" x14ac:dyDescent="0.35">
      <c r="A474" s="6">
        <v>1297.7630307635798</v>
      </c>
      <c r="B474" s="1">
        <v>5</v>
      </c>
      <c r="E474" s="5">
        <v>1135.2398643937922</v>
      </c>
      <c r="F474" s="28">
        <v>12.285430185313007</v>
      </c>
      <c r="G474" s="5">
        <v>110.12047644810114</v>
      </c>
    </row>
    <row r="475" spans="1:7" x14ac:dyDescent="0.35">
      <c r="A475" s="6">
        <v>1422.0049497548512</v>
      </c>
      <c r="B475" s="1">
        <v>2</v>
      </c>
      <c r="E475" s="5">
        <v>997.24909910958149</v>
      </c>
      <c r="F475" s="28">
        <v>12.453578091606772</v>
      </c>
      <c r="G475" s="5">
        <v>107.02797965777897</v>
      </c>
    </row>
    <row r="476" spans="1:7" x14ac:dyDescent="0.35">
      <c r="A476" s="6">
        <v>2117.1432192052262</v>
      </c>
      <c r="B476" s="1">
        <v>5</v>
      </c>
      <c r="E476" s="5">
        <v>1038.1839033610099</v>
      </c>
      <c r="F476" s="28">
        <v>13.804070549089669</v>
      </c>
      <c r="G476" s="5">
        <v>118.1793326983238</v>
      </c>
    </row>
    <row r="477" spans="1:7" x14ac:dyDescent="0.35">
      <c r="A477" s="6">
        <v>2735.7367891085946</v>
      </c>
      <c r="B477" s="1">
        <v>2</v>
      </c>
      <c r="E477" s="5">
        <v>577.37105823758895</v>
      </c>
      <c r="F477" s="28">
        <v>12.766640128167374</v>
      </c>
      <c r="G477" s="5">
        <v>140.66402738320463</v>
      </c>
    </row>
    <row r="478" spans="1:7" x14ac:dyDescent="0.35">
      <c r="A478" s="6">
        <v>2610.4303963184225</v>
      </c>
      <c r="B478" s="1">
        <v>3</v>
      </c>
      <c r="E478" s="5">
        <v>528.99992091240563</v>
      </c>
      <c r="F478" s="28">
        <v>14.666321113130117</v>
      </c>
      <c r="G478" s="5">
        <v>107.09526912094849</v>
      </c>
    </row>
    <row r="479" spans="1:7" x14ac:dyDescent="0.35">
      <c r="A479" s="6">
        <v>1237.9633732469151</v>
      </c>
      <c r="B479" s="1">
        <v>5</v>
      </c>
      <c r="E479" s="5">
        <v>1479.7921303188914</v>
      </c>
      <c r="F479" s="28">
        <v>13.807091702658447</v>
      </c>
      <c r="G479" s="5">
        <v>101.75564753122546</v>
      </c>
    </row>
    <row r="480" spans="1:7" x14ac:dyDescent="0.35">
      <c r="A480" s="6">
        <v>1709.0885681292607</v>
      </c>
      <c r="B480" s="1">
        <v>5</v>
      </c>
      <c r="E480" s="5">
        <v>1061.4616579394599</v>
      </c>
      <c r="F480" s="28">
        <v>13.61152542069442</v>
      </c>
      <c r="G480" s="5">
        <v>106.08808172009455</v>
      </c>
    </row>
    <row r="481" spans="1:7" x14ac:dyDescent="0.35">
      <c r="A481" s="6">
        <v>2545.8261187954813</v>
      </c>
      <c r="B481" s="1">
        <v>2</v>
      </c>
      <c r="E481" s="5">
        <v>816.72223081725065</v>
      </c>
      <c r="F481" s="28">
        <v>12.777241946117783</v>
      </c>
      <c r="G481" s="5">
        <v>142.56850144046777</v>
      </c>
    </row>
    <row r="482" spans="1:7" x14ac:dyDescent="0.35">
      <c r="A482" s="6">
        <v>1268.4889232843288</v>
      </c>
      <c r="B482" s="1">
        <v>1</v>
      </c>
      <c r="E482" s="5">
        <v>592.06381209902349</v>
      </c>
      <c r="F482" s="28">
        <v>10.441272804127708</v>
      </c>
      <c r="G482" s="5">
        <v>112.75145130280383</v>
      </c>
    </row>
    <row r="483" spans="1:7" x14ac:dyDescent="0.35">
      <c r="A483" s="6">
        <v>1105.8677433550884</v>
      </c>
      <c r="B483" s="1">
        <v>1</v>
      </c>
      <c r="E483" s="5">
        <v>900.64949601822332</v>
      </c>
      <c r="F483" s="28">
        <v>10.791612782372161</v>
      </c>
      <c r="G483" s="5">
        <v>114.24153616782097</v>
      </c>
    </row>
    <row r="484" spans="1:7" x14ac:dyDescent="0.35">
      <c r="A484" s="6">
        <v>2105.5861085581055</v>
      </c>
      <c r="B484" s="1">
        <v>2</v>
      </c>
      <c r="E484" s="5">
        <v>556.81540942750428</v>
      </c>
      <c r="F484" s="28">
        <v>12.747344510369839</v>
      </c>
      <c r="G484" s="5">
        <v>113.31863652904444</v>
      </c>
    </row>
    <row r="485" spans="1:7" x14ac:dyDescent="0.35">
      <c r="A485" s="6">
        <v>1404.1365970891297</v>
      </c>
      <c r="B485" s="1">
        <v>1</v>
      </c>
      <c r="E485" s="5">
        <v>506.38870286994785</v>
      </c>
      <c r="F485" s="28">
        <v>11.103407385296606</v>
      </c>
      <c r="G485" s="5">
        <v>103.21934316927008</v>
      </c>
    </row>
    <row r="486" spans="1:7" x14ac:dyDescent="0.35">
      <c r="A486" s="6">
        <v>1758.3247691632066</v>
      </c>
      <c r="B486" s="1">
        <v>5</v>
      </c>
      <c r="E486" s="5">
        <v>1472.5609846465038</v>
      </c>
      <c r="F486" s="28">
        <v>13.327412352945988</v>
      </c>
      <c r="G486" s="5">
        <v>127.93582905275429</v>
      </c>
    </row>
    <row r="487" spans="1:7" x14ac:dyDescent="0.35">
      <c r="A487" s="6">
        <v>2562.848012055792</v>
      </c>
      <c r="B487" s="1">
        <v>2</v>
      </c>
      <c r="E487" s="5">
        <v>516.59277827819437</v>
      </c>
      <c r="F487" s="28">
        <v>13.585660874036947</v>
      </c>
      <c r="G487" s="5">
        <v>118.27114049007419</v>
      </c>
    </row>
    <row r="488" spans="1:7" x14ac:dyDescent="0.35">
      <c r="A488" s="6">
        <v>1428.6128855845561</v>
      </c>
      <c r="B488" s="1">
        <v>1</v>
      </c>
      <c r="E488" s="5">
        <v>661.06587866860559</v>
      </c>
      <c r="F488" s="28">
        <v>11.535684687048155</v>
      </c>
      <c r="G488" s="5">
        <v>105.43118664611445</v>
      </c>
    </row>
    <row r="489" spans="1:7" x14ac:dyDescent="0.35">
      <c r="A489" s="6">
        <v>911.18090946693258</v>
      </c>
      <c r="B489" s="1">
        <v>4</v>
      </c>
      <c r="E489" s="5">
        <v>1101.3354963188476</v>
      </c>
      <c r="F489" s="28">
        <v>10.336977702813815</v>
      </c>
      <c r="G489" s="5">
        <v>124.34396100823123</v>
      </c>
    </row>
    <row r="490" spans="1:7" x14ac:dyDescent="0.35">
      <c r="A490" s="6">
        <v>824.95676872266404</v>
      </c>
      <c r="B490" s="1">
        <v>1</v>
      </c>
      <c r="E490" s="5">
        <v>924.37278122490943</v>
      </c>
      <c r="F490" s="28">
        <v>10.548565786029839</v>
      </c>
      <c r="G490" s="5">
        <v>103.96126362912111</v>
      </c>
    </row>
    <row r="491" spans="1:7" x14ac:dyDescent="0.35">
      <c r="A491" s="6">
        <v>1597.0952299565161</v>
      </c>
      <c r="B491" s="1">
        <v>1</v>
      </c>
      <c r="E491" s="5">
        <v>528.65726382608693</v>
      </c>
      <c r="F491" s="28">
        <v>10.548455336952147</v>
      </c>
      <c r="G491" s="5">
        <v>126.33429454643431</v>
      </c>
    </row>
    <row r="492" spans="1:7" x14ac:dyDescent="0.35">
      <c r="A492" s="6">
        <v>1186.065456714314</v>
      </c>
      <c r="B492" s="1">
        <v>1</v>
      </c>
      <c r="E492" s="5">
        <v>721.12056250776664</v>
      </c>
      <c r="F492" s="28">
        <v>11.273077921809838</v>
      </c>
      <c r="G492" s="5">
        <v>100.25199621874613</v>
      </c>
    </row>
    <row r="493" spans="1:7" x14ac:dyDescent="0.35">
      <c r="A493" s="6">
        <v>652.55198764305942</v>
      </c>
      <c r="B493" s="1">
        <v>4</v>
      </c>
      <c r="E493" s="5">
        <v>1345.1517630488049</v>
      </c>
      <c r="F493" s="28">
        <v>10.43144994434804</v>
      </c>
      <c r="G493" s="5">
        <v>121.28189116313045</v>
      </c>
    </row>
    <row r="494" spans="1:7" x14ac:dyDescent="0.35">
      <c r="A494" s="6">
        <v>316.42515034314857</v>
      </c>
      <c r="B494" s="1">
        <v>4</v>
      </c>
      <c r="E494" s="5">
        <v>1392.5788299739663</v>
      </c>
      <c r="F494" s="28">
        <v>10.447754231538671</v>
      </c>
      <c r="G494" s="5">
        <v>103.44421882733187</v>
      </c>
    </row>
    <row r="495" spans="1:7" x14ac:dyDescent="0.35">
      <c r="A495" s="6">
        <v>1331.3337811604683</v>
      </c>
      <c r="B495" s="1">
        <v>4</v>
      </c>
      <c r="E495" s="5">
        <v>1224.83018083143</v>
      </c>
      <c r="F495" s="28">
        <v>10.834092401527085</v>
      </c>
      <c r="G495" s="5">
        <v>144.47611711962179</v>
      </c>
    </row>
    <row r="496" spans="1:7" x14ac:dyDescent="0.35">
      <c r="A496" s="6">
        <v>512.43927610422145</v>
      </c>
      <c r="B496" s="1">
        <v>4</v>
      </c>
      <c r="E496" s="5">
        <v>1385.2735765160071</v>
      </c>
      <c r="F496" s="28">
        <v>10.234394842857162</v>
      </c>
      <c r="G496" s="5">
        <v>119.54865004026195</v>
      </c>
    </row>
    <row r="497" spans="1:7" x14ac:dyDescent="0.35">
      <c r="A497" s="6">
        <v>2168.4520062615557</v>
      </c>
      <c r="B497" s="1">
        <v>2</v>
      </c>
      <c r="E497" s="5">
        <v>754.87587655077755</v>
      </c>
      <c r="F497" s="28">
        <v>12.841722042552066</v>
      </c>
      <c r="G497" s="5">
        <v>122.92684674971538</v>
      </c>
    </row>
    <row r="498" spans="1:7" x14ac:dyDescent="0.35">
      <c r="A498" s="6">
        <v>1039.1007187793714</v>
      </c>
      <c r="B498" s="1">
        <v>4</v>
      </c>
      <c r="E498" s="5">
        <v>1199.6792527459306</v>
      </c>
      <c r="F498" s="28">
        <v>10.997045865421331</v>
      </c>
      <c r="G498" s="5">
        <v>123.09904947271366</v>
      </c>
    </row>
    <row r="499" spans="1:7" x14ac:dyDescent="0.35">
      <c r="A499" s="6">
        <v>1190.3092385011196</v>
      </c>
      <c r="B499" s="1">
        <v>1</v>
      </c>
      <c r="E499" s="5">
        <v>818.28024782652483</v>
      </c>
      <c r="F499" s="28">
        <v>11.232322686999144</v>
      </c>
      <c r="G499" s="5">
        <v>106.27274794944302</v>
      </c>
    </row>
    <row r="500" spans="1:7" x14ac:dyDescent="0.35">
      <c r="A500" s="6">
        <v>2941.2337713648221</v>
      </c>
      <c r="B500" s="1">
        <v>3</v>
      </c>
      <c r="E500" s="5">
        <v>777.90015990962013</v>
      </c>
      <c r="F500" s="28">
        <v>14.562400635474184</v>
      </c>
      <c r="G500" s="5">
        <v>128.24945837460783</v>
      </c>
    </row>
    <row r="501" spans="1:7" x14ac:dyDescent="0.35">
      <c r="A501" s="6">
        <v>1631.1618026744686</v>
      </c>
      <c r="B501" s="1">
        <v>5</v>
      </c>
      <c r="E501" s="5">
        <v>1308.2984586159407</v>
      </c>
      <c r="F501" s="28">
        <v>13.087484325803636</v>
      </c>
      <c r="G501" s="5">
        <v>119.8491058200014</v>
      </c>
    </row>
    <row r="502" spans="1:7" x14ac:dyDescent="0.35">
      <c r="A502" s="6">
        <v>2331.8308332138868</v>
      </c>
      <c r="B502" s="1">
        <v>2</v>
      </c>
      <c r="E502" s="5">
        <v>596.801090462513</v>
      </c>
      <c r="F502" s="28">
        <v>12.621498583334173</v>
      </c>
      <c r="G502" s="5">
        <v>126.70830335950306</v>
      </c>
    </row>
    <row r="503" spans="1:7" x14ac:dyDescent="0.35">
      <c r="A503" s="6">
        <v>2025.3885375161965</v>
      </c>
      <c r="B503" s="1">
        <v>2</v>
      </c>
      <c r="E503" s="5">
        <v>767.62945877196501</v>
      </c>
      <c r="F503" s="28">
        <v>12.147853504671891</v>
      </c>
      <c r="G503" s="5">
        <v>128.84831627313577</v>
      </c>
    </row>
    <row r="504" spans="1:7" x14ac:dyDescent="0.35">
      <c r="A504" s="6">
        <v>1869.2181805533505</v>
      </c>
      <c r="B504" s="1">
        <v>1</v>
      </c>
      <c r="E504" s="5">
        <v>648.25089652974611</v>
      </c>
      <c r="F504" s="28">
        <v>10.854196919921433</v>
      </c>
      <c r="G504" s="5">
        <v>141.80040610124075</v>
      </c>
    </row>
    <row r="505" spans="1:7" x14ac:dyDescent="0.35">
      <c r="A505" s="6">
        <v>2064.4764969159596</v>
      </c>
      <c r="B505" s="1">
        <v>2</v>
      </c>
      <c r="E505" s="5">
        <v>847.61636527328596</v>
      </c>
      <c r="F505" s="28">
        <v>13.54669997626609</v>
      </c>
      <c r="G505" s="5">
        <v>112.3537100604849</v>
      </c>
    </row>
    <row r="506" spans="1:7" x14ac:dyDescent="0.35">
      <c r="A506" s="6">
        <v>2649.1457079679772</v>
      </c>
      <c r="B506" s="1">
        <v>3</v>
      </c>
      <c r="E506" s="5">
        <v>734.95431053020161</v>
      </c>
      <c r="F506" s="28">
        <v>14.665389623166469</v>
      </c>
      <c r="G506" s="5">
        <v>115.45280304810009</v>
      </c>
    </row>
    <row r="507" spans="1:7" x14ac:dyDescent="0.35">
      <c r="A507" s="6">
        <v>1359.1360674085072</v>
      </c>
      <c r="B507" s="1">
        <v>4</v>
      </c>
      <c r="E507" s="5">
        <v>1022.7935667411761</v>
      </c>
      <c r="F507" s="28">
        <v>11.444957721748203</v>
      </c>
      <c r="G507" s="5">
        <v>121.86795166993667</v>
      </c>
    </row>
    <row r="508" spans="1:7" x14ac:dyDescent="0.35">
      <c r="A508" s="6">
        <v>1574.1096775429421</v>
      </c>
      <c r="B508" s="1">
        <v>1</v>
      </c>
      <c r="E508" s="5">
        <v>939.75823912938984</v>
      </c>
      <c r="F508" s="28">
        <v>11.883803939711097</v>
      </c>
      <c r="G508" s="5">
        <v>120.41888999106354</v>
      </c>
    </row>
    <row r="509" spans="1:7" x14ac:dyDescent="0.35">
      <c r="A509" s="6">
        <v>1934.4408740616077</v>
      </c>
      <c r="B509" s="1">
        <v>6</v>
      </c>
      <c r="E509" s="5">
        <v>1011.5433721636073</v>
      </c>
      <c r="F509" s="28">
        <v>14.165748387034203</v>
      </c>
      <c r="G509" s="5">
        <v>105.98469292951566</v>
      </c>
    </row>
    <row r="510" spans="1:7" x14ac:dyDescent="0.35">
      <c r="A510" s="6">
        <v>2244.3555501972037</v>
      </c>
      <c r="B510" s="1">
        <v>2</v>
      </c>
      <c r="E510" s="5">
        <v>942.85830079894936</v>
      </c>
      <c r="F510" s="28">
        <v>12.965509065677924</v>
      </c>
      <c r="G510" s="5">
        <v>131.94056050191494</v>
      </c>
    </row>
    <row r="511" spans="1:7" x14ac:dyDescent="0.35">
      <c r="A511" s="6">
        <v>2072.6003995435681</v>
      </c>
      <c r="B511" s="1">
        <v>5</v>
      </c>
      <c r="E511" s="5">
        <v>1227.2265364094976</v>
      </c>
      <c r="F511" s="28">
        <v>13.025022362969782</v>
      </c>
      <c r="G511" s="5">
        <v>135.58934688764623</v>
      </c>
    </row>
    <row r="512" spans="1:7" x14ac:dyDescent="0.35">
      <c r="A512" s="6">
        <v>2532.5694026996198</v>
      </c>
      <c r="B512" s="1">
        <v>2</v>
      </c>
      <c r="E512" s="5">
        <v>833.60315873903437</v>
      </c>
      <c r="F512" s="28">
        <v>13.047538486440859</v>
      </c>
      <c r="G512" s="5">
        <v>137.92848631977122</v>
      </c>
    </row>
    <row r="513" spans="1:7" x14ac:dyDescent="0.35">
      <c r="A513" s="6">
        <v>2603.9881949355818</v>
      </c>
      <c r="B513" s="1">
        <v>2</v>
      </c>
      <c r="E513" s="5">
        <v>917.63934717978418</v>
      </c>
      <c r="F513" s="28">
        <v>13.962376272087665</v>
      </c>
      <c r="G513" s="5">
        <v>129.5689398804704</v>
      </c>
    </row>
    <row r="514" spans="1:7" x14ac:dyDescent="0.35">
      <c r="A514" s="6">
        <v>1425.6656772978713</v>
      </c>
      <c r="B514" s="1">
        <v>2</v>
      </c>
      <c r="E514" s="5">
        <v>885.41395548707055</v>
      </c>
      <c r="F514" s="28">
        <v>12.48365997442095</v>
      </c>
      <c r="G514" s="5">
        <v>101.83135443227518</v>
      </c>
    </row>
    <row r="515" spans="1:7" x14ac:dyDescent="0.35">
      <c r="A515" s="6">
        <v>1427.3569553935326</v>
      </c>
      <c r="B515" s="1">
        <v>6</v>
      </c>
      <c r="E515" s="5">
        <v>1472.0077557299883</v>
      </c>
      <c r="F515" s="28">
        <v>14.290174921751413</v>
      </c>
      <c r="G515" s="5">
        <v>102.91048246422289</v>
      </c>
    </row>
    <row r="516" spans="1:7" x14ac:dyDescent="0.35">
      <c r="A516" s="6">
        <v>1950.7807609149295</v>
      </c>
      <c r="B516" s="1">
        <v>2</v>
      </c>
      <c r="E516" s="5">
        <v>730.73140401652722</v>
      </c>
      <c r="F516" s="28">
        <v>13.815642474848756</v>
      </c>
      <c r="G516" s="5">
        <v>100.30127637428917</v>
      </c>
    </row>
    <row r="517" spans="1:7" x14ac:dyDescent="0.35">
      <c r="A517" s="6">
        <v>1685.7706066613957</v>
      </c>
      <c r="B517" s="1">
        <v>4</v>
      </c>
      <c r="E517" s="5">
        <v>1104.9434360615223</v>
      </c>
      <c r="F517" s="28">
        <v>11.514066871451307</v>
      </c>
      <c r="G517" s="5">
        <v>141.26799521264485</v>
      </c>
    </row>
    <row r="518" spans="1:7" x14ac:dyDescent="0.35">
      <c r="A518" s="6">
        <v>2959.0208194561869</v>
      </c>
      <c r="B518" s="1">
        <v>2</v>
      </c>
      <c r="E518" s="5">
        <v>929.66405756088056</v>
      </c>
      <c r="F518" s="28">
        <v>13.805164242888267</v>
      </c>
      <c r="G518" s="5">
        <v>145.62835596596946</v>
      </c>
    </row>
    <row r="519" spans="1:7" x14ac:dyDescent="0.35">
      <c r="A519" s="6">
        <v>1199.7818401729182</v>
      </c>
      <c r="B519" s="1">
        <v>1</v>
      </c>
      <c r="E519" s="5">
        <v>937.64322376068617</v>
      </c>
      <c r="F519" s="28">
        <v>11.399621827614281</v>
      </c>
      <c r="G519" s="5">
        <v>110.13294270378582</v>
      </c>
    </row>
    <row r="520" spans="1:7" x14ac:dyDescent="0.35">
      <c r="A520" s="6">
        <v>2875.7175262349219</v>
      </c>
      <c r="B520" s="1">
        <v>2</v>
      </c>
      <c r="E520" s="5">
        <v>983.54752468978882</v>
      </c>
      <c r="F520" s="28">
        <v>13.685692780513369</v>
      </c>
      <c r="G520" s="5">
        <v>146.5145647963171</v>
      </c>
    </row>
    <row r="521" spans="1:7" x14ac:dyDescent="0.35">
      <c r="A521" s="6">
        <v>1523.3247049625018</v>
      </c>
      <c r="B521" s="1">
        <v>5</v>
      </c>
      <c r="E521" s="5">
        <v>1233.4807286478128</v>
      </c>
      <c r="F521" s="28">
        <v>13.752364781434352</v>
      </c>
      <c r="G521" s="5">
        <v>103.86311965228752</v>
      </c>
    </row>
    <row r="522" spans="1:7" x14ac:dyDescent="0.35">
      <c r="A522" s="6">
        <v>1491.4724076440293</v>
      </c>
      <c r="B522" s="1">
        <v>5</v>
      </c>
      <c r="E522" s="5">
        <v>1070.7134700369513</v>
      </c>
      <c r="F522" s="28">
        <v>13.092916521414937</v>
      </c>
      <c r="G522" s="5">
        <v>104.39656983851243</v>
      </c>
    </row>
    <row r="523" spans="1:7" x14ac:dyDescent="0.35">
      <c r="A523" s="6">
        <v>2584.6268054954999</v>
      </c>
      <c r="B523" s="1">
        <v>2</v>
      </c>
      <c r="E523" s="5">
        <v>542.27721302136649</v>
      </c>
      <c r="F523" s="28">
        <v>13.835901292018939</v>
      </c>
      <c r="G523" s="5">
        <v>116.69287822352399</v>
      </c>
    </row>
    <row r="524" spans="1:7" x14ac:dyDescent="0.35">
      <c r="A524" s="6">
        <v>2354.6698102467062</v>
      </c>
      <c r="B524" s="1">
        <v>5</v>
      </c>
      <c r="E524" s="5">
        <v>1142.1365565444753</v>
      </c>
      <c r="F524" s="28">
        <v>13.571410176771955</v>
      </c>
      <c r="G524" s="5">
        <v>134.52405895915538</v>
      </c>
    </row>
    <row r="525" spans="1:7" x14ac:dyDescent="0.35">
      <c r="A525" s="6">
        <v>3315.2440804988637</v>
      </c>
      <c r="B525" s="1">
        <v>2</v>
      </c>
      <c r="E525" s="5">
        <v>549.44376171252327</v>
      </c>
      <c r="F525" s="28">
        <v>13.92440646359559</v>
      </c>
      <c r="G525" s="5">
        <v>142.79589922760758</v>
      </c>
    </row>
    <row r="526" spans="1:7" x14ac:dyDescent="0.35">
      <c r="A526" s="6">
        <v>1762.4432308561954</v>
      </c>
      <c r="B526" s="1">
        <v>2</v>
      </c>
      <c r="E526" s="5">
        <v>795.0829963886556</v>
      </c>
      <c r="F526" s="28">
        <v>12.247581527027972</v>
      </c>
      <c r="G526" s="5">
        <v>116.36105321783529</v>
      </c>
    </row>
    <row r="527" spans="1:7" x14ac:dyDescent="0.35">
      <c r="A527" s="6">
        <v>2517.0076381683944</v>
      </c>
      <c r="B527" s="1">
        <v>2</v>
      </c>
      <c r="E527" s="5">
        <v>700.45956413762815</v>
      </c>
      <c r="F527" s="28">
        <v>13.941245042798709</v>
      </c>
      <c r="G527" s="5">
        <v>118.65793556229042</v>
      </c>
    </row>
    <row r="528" spans="1:7" x14ac:dyDescent="0.35">
      <c r="A528" s="6">
        <v>1120.8291037569838</v>
      </c>
      <c r="B528" s="1">
        <v>1</v>
      </c>
      <c r="E528" s="5">
        <v>939.58971256219149</v>
      </c>
      <c r="F528" s="28">
        <v>11.26976418289148</v>
      </c>
      <c r="G528" s="5">
        <v>108.36398253427291</v>
      </c>
    </row>
    <row r="529" spans="1:7" x14ac:dyDescent="0.35">
      <c r="A529" s="6">
        <v>2059.1059114844134</v>
      </c>
      <c r="B529" s="1">
        <v>2</v>
      </c>
      <c r="E529" s="5">
        <v>845.81463851929584</v>
      </c>
      <c r="F529" s="28">
        <v>12.771738119835042</v>
      </c>
      <c r="G529" s="5">
        <v>123.25278965655141</v>
      </c>
    </row>
    <row r="530" spans="1:7" x14ac:dyDescent="0.35">
      <c r="A530" s="6">
        <v>2555.605522338175</v>
      </c>
      <c r="B530" s="1">
        <v>5</v>
      </c>
      <c r="E530" s="5">
        <v>1444.739039516088</v>
      </c>
      <c r="F530" s="28">
        <v>13.993899285453354</v>
      </c>
      <c r="G530" s="5">
        <v>146.66619897485887</v>
      </c>
    </row>
    <row r="531" spans="1:7" x14ac:dyDescent="0.35">
      <c r="A531" s="6">
        <v>495.68127039470517</v>
      </c>
      <c r="B531" s="1">
        <v>4</v>
      </c>
      <c r="E531" s="5">
        <v>1132.5903571269073</v>
      </c>
      <c r="F531" s="28">
        <v>10.091519586526683</v>
      </c>
      <c r="G531" s="5">
        <v>105.45328022659626</v>
      </c>
    </row>
    <row r="532" spans="1:7" x14ac:dyDescent="0.35">
      <c r="A532" s="6">
        <v>2511.117806262087</v>
      </c>
      <c r="B532" s="1">
        <v>2</v>
      </c>
      <c r="E532" s="5">
        <v>599.04246598462771</v>
      </c>
      <c r="F532" s="28">
        <v>12.925150571907793</v>
      </c>
      <c r="G532" s="5">
        <v>129.40644427546164</v>
      </c>
    </row>
    <row r="533" spans="1:7" x14ac:dyDescent="0.35">
      <c r="A533" s="6">
        <v>1745.8523588102821</v>
      </c>
      <c r="B533" s="1">
        <v>6</v>
      </c>
      <c r="E533" s="5">
        <v>1362.8985677183289</v>
      </c>
      <c r="F533" s="28">
        <v>14.890753634957481</v>
      </c>
      <c r="G533" s="5">
        <v>103.64233772062099</v>
      </c>
    </row>
    <row r="534" spans="1:7" x14ac:dyDescent="0.35">
      <c r="A534" s="6">
        <v>2411.01854509948</v>
      </c>
      <c r="B534" s="1">
        <v>2</v>
      </c>
      <c r="E534" s="5">
        <v>585.8881176118025</v>
      </c>
      <c r="F534" s="28">
        <v>13.205342747229306</v>
      </c>
      <c r="G534" s="5">
        <v>120.43622858825391</v>
      </c>
    </row>
    <row r="535" spans="1:7" x14ac:dyDescent="0.35">
      <c r="A535" s="6">
        <v>1429.4308824068075</v>
      </c>
      <c r="B535" s="1">
        <v>5</v>
      </c>
      <c r="E535" s="5">
        <v>1497.8621600261679</v>
      </c>
      <c r="F535" s="28">
        <v>12.971279417910004</v>
      </c>
      <c r="G535" s="5">
        <v>121.092940301212</v>
      </c>
    </row>
    <row r="536" spans="1:7" x14ac:dyDescent="0.35">
      <c r="A536" s="6">
        <v>1737.2544806663905</v>
      </c>
      <c r="B536" s="1">
        <v>5</v>
      </c>
      <c r="E536" s="5">
        <v>1352.5448965822268</v>
      </c>
      <c r="F536" s="28">
        <v>13.910882842686002</v>
      </c>
      <c r="G536" s="5">
        <v>114.3378981450155</v>
      </c>
    </row>
    <row r="537" spans="1:7" x14ac:dyDescent="0.35">
      <c r="A537" s="6">
        <v>2044.1299061341469</v>
      </c>
      <c r="B537" s="1">
        <v>6</v>
      </c>
      <c r="E537" s="5">
        <v>1152.428718070367</v>
      </c>
      <c r="F537" s="28">
        <v>14.4218765493631</v>
      </c>
      <c r="G537" s="5">
        <v>111.87316399497799</v>
      </c>
    </row>
    <row r="538" spans="1:7" x14ac:dyDescent="0.35">
      <c r="A538" s="6">
        <v>427.20828305748182</v>
      </c>
      <c r="B538" s="1">
        <v>4</v>
      </c>
      <c r="E538" s="5">
        <v>1482.9718028436291</v>
      </c>
      <c r="F538" s="28">
        <v>10.577131033665191</v>
      </c>
      <c r="G538" s="5">
        <v>112.93904775665835</v>
      </c>
    </row>
    <row r="539" spans="1:7" x14ac:dyDescent="0.35">
      <c r="A539" s="6">
        <v>1624.1167929733174</v>
      </c>
      <c r="B539" s="1">
        <v>1</v>
      </c>
      <c r="E539" s="5">
        <v>727.56998718064449</v>
      </c>
      <c r="F539" s="28">
        <v>10.354101442671244</v>
      </c>
      <c r="G539" s="5">
        <v>144.83500519776521</v>
      </c>
    </row>
    <row r="540" spans="1:7" x14ac:dyDescent="0.35">
      <c r="A540" s="6">
        <v>1777.8463536191921</v>
      </c>
      <c r="B540" s="1">
        <v>5</v>
      </c>
      <c r="E540" s="5">
        <v>1105.1730519640298</v>
      </c>
      <c r="F540" s="28">
        <v>12.454280508563262</v>
      </c>
      <c r="G540" s="5">
        <v>127.53297508081762</v>
      </c>
    </row>
    <row r="541" spans="1:7" x14ac:dyDescent="0.35">
      <c r="A541" s="6">
        <v>2137.9002501838836</v>
      </c>
      <c r="B541" s="1">
        <v>2</v>
      </c>
      <c r="E541" s="5">
        <v>786.82324064072816</v>
      </c>
      <c r="F541" s="28">
        <v>13.108442048423127</v>
      </c>
      <c r="G541" s="5">
        <v>118.94003254465957</v>
      </c>
    </row>
    <row r="542" spans="1:7" x14ac:dyDescent="0.35">
      <c r="A542" s="6">
        <v>2321.6750096549395</v>
      </c>
      <c r="B542" s="1">
        <v>6</v>
      </c>
      <c r="E542" s="5">
        <v>1092.7526235608266</v>
      </c>
      <c r="F542" s="28">
        <v>14.03205074396798</v>
      </c>
      <c r="G542" s="5">
        <v>124.6557168370407</v>
      </c>
    </row>
    <row r="543" spans="1:7" x14ac:dyDescent="0.35">
      <c r="A543" s="6">
        <v>1472.9662806242252</v>
      </c>
      <c r="B543" s="1">
        <v>1</v>
      </c>
      <c r="E543" s="5">
        <v>674.43523713061848</v>
      </c>
      <c r="F543" s="28">
        <v>10.10661042161777</v>
      </c>
      <c r="G543" s="5">
        <v>138.66318944178445</v>
      </c>
    </row>
    <row r="544" spans="1:7" x14ac:dyDescent="0.35">
      <c r="A544" s="6">
        <v>2401.097638586496</v>
      </c>
      <c r="B544" s="1">
        <v>3</v>
      </c>
      <c r="E544" s="5">
        <v>705.53374194772186</v>
      </c>
      <c r="F544" s="28">
        <v>14.571853760639414</v>
      </c>
      <c r="G544" s="5">
        <v>107.02231151305268</v>
      </c>
    </row>
    <row r="545" spans="1:7" x14ac:dyDescent="0.35">
      <c r="A545" s="6">
        <v>2533.9689667387374</v>
      </c>
      <c r="B545" s="1">
        <v>6</v>
      </c>
      <c r="E545" s="5">
        <v>1106.8524985518343</v>
      </c>
      <c r="F545" s="28">
        <v>14.586984342413208</v>
      </c>
      <c r="G545" s="5">
        <v>125.2270130344929</v>
      </c>
    </row>
    <row r="546" spans="1:7" x14ac:dyDescent="0.35">
      <c r="A546" s="6">
        <v>906.03358648208405</v>
      </c>
      <c r="B546" s="1">
        <v>4</v>
      </c>
      <c r="E546" s="5">
        <v>1238.6650648287368</v>
      </c>
      <c r="F546" s="28">
        <v>11.142542238391236</v>
      </c>
      <c r="G546" s="5">
        <v>115.13272504330796</v>
      </c>
    </row>
    <row r="547" spans="1:7" x14ac:dyDescent="0.35">
      <c r="A547" s="6">
        <v>1987.9913336859588</v>
      </c>
      <c r="B547" s="1">
        <v>6</v>
      </c>
      <c r="E547" s="5">
        <v>1417.562955080572</v>
      </c>
      <c r="F547" s="28">
        <v>14.499285484539779</v>
      </c>
      <c r="G547" s="5">
        <v>118.21634421195054</v>
      </c>
    </row>
    <row r="548" spans="1:7" x14ac:dyDescent="0.35">
      <c r="A548" s="6">
        <v>666.89436557684894</v>
      </c>
      <c r="B548" s="1">
        <v>4</v>
      </c>
      <c r="E548" s="5">
        <v>1246.2572684369063</v>
      </c>
      <c r="F548" s="28">
        <v>10.890047873760023</v>
      </c>
      <c r="G548" s="5">
        <v>107.10536489854633</v>
      </c>
    </row>
    <row r="549" spans="1:7" x14ac:dyDescent="0.35">
      <c r="A549" s="6">
        <v>1182.5290403235269</v>
      </c>
      <c r="B549" s="1">
        <v>5</v>
      </c>
      <c r="E549" s="5">
        <v>1270.2918412718718</v>
      </c>
      <c r="F549" s="28">
        <v>12.490159789055793</v>
      </c>
      <c r="G549" s="5">
        <v>107.98300497391315</v>
      </c>
    </row>
    <row r="550" spans="1:7" x14ac:dyDescent="0.35">
      <c r="A550" s="6">
        <v>1092.1378428441685</v>
      </c>
      <c r="B550" s="1">
        <v>1</v>
      </c>
      <c r="E550" s="5">
        <v>770.77881228407261</v>
      </c>
      <c r="F550" s="28">
        <v>10.096451618234646</v>
      </c>
      <c r="G550" s="5">
        <v>120.53305843106148</v>
      </c>
    </row>
    <row r="551" spans="1:7" x14ac:dyDescent="0.35">
      <c r="A551" s="6">
        <v>1341.7614112127906</v>
      </c>
      <c r="B551" s="1">
        <v>4</v>
      </c>
      <c r="E551" s="5">
        <v>1429.8046244465468</v>
      </c>
      <c r="F551" s="28">
        <v>11.820180216386669</v>
      </c>
      <c r="G551" s="5">
        <v>134.00161631846265</v>
      </c>
    </row>
    <row r="552" spans="1:7" x14ac:dyDescent="0.35">
      <c r="A552" s="6">
        <v>1368.4084656134564</v>
      </c>
      <c r="B552" s="1">
        <v>6</v>
      </c>
      <c r="E552" s="5">
        <v>1481.8028176740409</v>
      </c>
      <c r="F552" s="28">
        <v>14.042717582423755</v>
      </c>
      <c r="G552" s="5">
        <v>103.93426387182262</v>
      </c>
    </row>
    <row r="553" spans="1:7" x14ac:dyDescent="0.35">
      <c r="A553" s="6">
        <v>1505.2727001853432</v>
      </c>
      <c r="B553" s="1">
        <v>4</v>
      </c>
      <c r="E553" s="5">
        <v>1372.7485665289469</v>
      </c>
      <c r="F553" s="28">
        <v>11.961723371479726</v>
      </c>
      <c r="G553" s="5">
        <v>136.31947136524175</v>
      </c>
    </row>
    <row r="554" spans="1:7" x14ac:dyDescent="0.35">
      <c r="A554" s="6">
        <v>1701.2152434036698</v>
      </c>
      <c r="B554" s="1">
        <v>2</v>
      </c>
      <c r="E554" s="5">
        <v>932.76701645365597</v>
      </c>
      <c r="F554" s="28">
        <v>12.226100347614022</v>
      </c>
      <c r="G554" s="5">
        <v>120.1958613884045</v>
      </c>
    </row>
    <row r="555" spans="1:7" x14ac:dyDescent="0.35">
      <c r="A555" s="6">
        <v>1324.9645539186774</v>
      </c>
      <c r="B555" s="1">
        <v>5</v>
      </c>
      <c r="E555" s="5">
        <v>1371.5150073126358</v>
      </c>
      <c r="F555" s="28">
        <v>13.525718383319498</v>
      </c>
      <c r="G555" s="5">
        <v>104.29099392067681</v>
      </c>
    </row>
    <row r="556" spans="1:7" x14ac:dyDescent="0.35">
      <c r="A556" s="6">
        <v>1742.6644971112025</v>
      </c>
      <c r="B556" s="1">
        <v>2</v>
      </c>
      <c r="E556" s="5">
        <v>896.15416307841951</v>
      </c>
      <c r="F556" s="28">
        <v>13.48791877390099</v>
      </c>
      <c r="G556" s="5">
        <v>102.5153711668147</v>
      </c>
    </row>
    <row r="557" spans="1:7" x14ac:dyDescent="0.35">
      <c r="A557" s="6">
        <v>897.56540896574029</v>
      </c>
      <c r="B557" s="1">
        <v>4</v>
      </c>
      <c r="E557" s="5">
        <v>1392.0067123852741</v>
      </c>
      <c r="F557" s="28">
        <v>11.052011184876255</v>
      </c>
      <c r="G557" s="5">
        <v>124.74848014566014</v>
      </c>
    </row>
    <row r="558" spans="1:7" x14ac:dyDescent="0.35">
      <c r="A558" s="6">
        <v>1153.2965248919363</v>
      </c>
      <c r="B558" s="1">
        <v>4</v>
      </c>
      <c r="E558" s="5">
        <v>1073.6729638280081</v>
      </c>
      <c r="F558" s="28">
        <v>10.043481805663497</v>
      </c>
      <c r="G558" s="5">
        <v>145.60103604205403</v>
      </c>
    </row>
    <row r="559" spans="1:7" x14ac:dyDescent="0.35">
      <c r="A559" s="6">
        <v>1831.0455305591715</v>
      </c>
      <c r="B559" s="1">
        <v>2</v>
      </c>
      <c r="E559" s="5">
        <v>969.62347740073687</v>
      </c>
      <c r="F559" s="28">
        <v>12.618627019340897</v>
      </c>
      <c r="G559" s="5">
        <v>121.21761358119002</v>
      </c>
    </row>
    <row r="560" spans="1:7" x14ac:dyDescent="0.35">
      <c r="A560" s="6">
        <v>1793.909811183566</v>
      </c>
      <c r="B560" s="1">
        <v>6</v>
      </c>
      <c r="E560" s="5">
        <v>1187.3950278351974</v>
      </c>
      <c r="F560" s="28">
        <v>14.124178560679358</v>
      </c>
      <c r="G560" s="5">
        <v>107.74404248887483</v>
      </c>
    </row>
    <row r="561" spans="1:7" x14ac:dyDescent="0.35">
      <c r="A561" s="6">
        <v>1859.5949499061301</v>
      </c>
      <c r="B561" s="1">
        <v>5</v>
      </c>
      <c r="E561" s="5">
        <v>1100.865876340335</v>
      </c>
      <c r="F561" s="28">
        <v>13.053237497371786</v>
      </c>
      <c r="G561" s="5">
        <v>121.21865712550681</v>
      </c>
    </row>
    <row r="562" spans="1:7" x14ac:dyDescent="0.35">
      <c r="A562" s="6">
        <v>1401.6269980168586</v>
      </c>
      <c r="B562" s="1">
        <v>1</v>
      </c>
      <c r="E562" s="5">
        <v>682.04715384058511</v>
      </c>
      <c r="F562" s="28">
        <v>10.019054030544414</v>
      </c>
      <c r="G562" s="5">
        <v>136.89531650586238</v>
      </c>
    </row>
    <row r="563" spans="1:7" x14ac:dyDescent="0.35">
      <c r="A563" s="6">
        <v>2136.9522874130671</v>
      </c>
      <c r="B563" s="1">
        <v>6</v>
      </c>
      <c r="E563" s="5">
        <v>1045.5126076002989</v>
      </c>
      <c r="F563" s="28">
        <v>14.721257523876289</v>
      </c>
      <c r="G563" s="5">
        <v>107.94979712762051</v>
      </c>
    </row>
    <row r="564" spans="1:7" x14ac:dyDescent="0.35">
      <c r="A564" s="6">
        <v>2355.1190723633631</v>
      </c>
      <c r="B564" s="1">
        <v>2</v>
      </c>
      <c r="E564" s="5">
        <v>582.74462919805205</v>
      </c>
      <c r="F564" s="28">
        <v>13.681347737583803</v>
      </c>
      <c r="G564" s="5">
        <v>111.5899666181794</v>
      </c>
    </row>
    <row r="565" spans="1:7" x14ac:dyDescent="0.35">
      <c r="A565" s="6">
        <v>2499.8189800709069</v>
      </c>
      <c r="B565" s="1">
        <v>6</v>
      </c>
      <c r="E565" s="5">
        <v>1171.2995652854918</v>
      </c>
      <c r="F565" s="28">
        <v>14.486068816124538</v>
      </c>
      <c r="G565" s="5">
        <v>127.61237593988037</v>
      </c>
    </row>
    <row r="566" spans="1:7" x14ac:dyDescent="0.35">
      <c r="A566" s="6">
        <v>742.25487413955011</v>
      </c>
      <c r="B566" s="1">
        <v>4</v>
      </c>
      <c r="E566" s="5">
        <v>1048.7230966450272</v>
      </c>
      <c r="F566" s="28">
        <v>10.13805980902827</v>
      </c>
      <c r="G566" s="5">
        <v>114.94014628383853</v>
      </c>
    </row>
    <row r="567" spans="1:7" x14ac:dyDescent="0.35">
      <c r="A567" s="6">
        <v>1534.9869585509573</v>
      </c>
      <c r="B567" s="1">
        <v>4</v>
      </c>
      <c r="E567" s="5">
        <v>1137.8138157339467</v>
      </c>
      <c r="F567" s="28">
        <v>11.821106358924069</v>
      </c>
      <c r="G567" s="5">
        <v>129.20889842161517</v>
      </c>
    </row>
    <row r="568" spans="1:7" x14ac:dyDescent="0.35">
      <c r="A568" s="6">
        <v>3180.4991532348904</v>
      </c>
      <c r="B568" s="1">
        <v>2</v>
      </c>
      <c r="E568" s="5">
        <v>501.63628102645816</v>
      </c>
      <c r="F568" s="28">
        <v>13.815900359974997</v>
      </c>
      <c r="G568" s="5">
        <v>137.72530482439072</v>
      </c>
    </row>
    <row r="569" spans="1:7" x14ac:dyDescent="0.35">
      <c r="A569" s="6">
        <v>1334.4788508803022</v>
      </c>
      <c r="B569" s="1">
        <v>5</v>
      </c>
      <c r="E569" s="5">
        <v>1086.3958756177838</v>
      </c>
      <c r="F569" s="28">
        <v>12.073750297707367</v>
      </c>
      <c r="G569" s="5">
        <v>112.85043776157238</v>
      </c>
    </row>
    <row r="570" spans="1:7" x14ac:dyDescent="0.35">
      <c r="A570" s="6">
        <v>874.60243627485681</v>
      </c>
      <c r="B570" s="1">
        <v>1</v>
      </c>
      <c r="E570" s="5">
        <v>998.7472375033401</v>
      </c>
      <c r="F570" s="28">
        <v>10.748061628089355</v>
      </c>
      <c r="G570" s="5">
        <v>107.4677335954844</v>
      </c>
    </row>
    <row r="571" spans="1:7" x14ac:dyDescent="0.35">
      <c r="A571" s="6">
        <v>2190.6248521468533</v>
      </c>
      <c r="B571" s="1">
        <v>2</v>
      </c>
      <c r="E571" s="5">
        <v>743.57862997090331</v>
      </c>
      <c r="F571" s="28">
        <v>12.149486554782998</v>
      </c>
      <c r="G571" s="5">
        <v>135.3306074483078</v>
      </c>
    </row>
    <row r="572" spans="1:7" x14ac:dyDescent="0.35">
      <c r="A572" s="6">
        <v>969.61303007014851</v>
      </c>
      <c r="B572" s="1">
        <v>4</v>
      </c>
      <c r="E572" s="5">
        <v>1288.6361900237778</v>
      </c>
      <c r="F572" s="28">
        <v>11.725883133644325</v>
      </c>
      <c r="G572" s="5">
        <v>110.71417006332476</v>
      </c>
    </row>
    <row r="573" spans="1:7" x14ac:dyDescent="0.35">
      <c r="A573" s="6">
        <v>1591.0056768133172</v>
      </c>
      <c r="B573" s="1">
        <v>4</v>
      </c>
      <c r="E573" s="5">
        <v>1230.7424136235018</v>
      </c>
      <c r="F573" s="28">
        <v>11.479856622984686</v>
      </c>
      <c r="G573" s="5">
        <v>143.59307639891733</v>
      </c>
    </row>
    <row r="574" spans="1:7" x14ac:dyDescent="0.35">
      <c r="A574" s="6">
        <v>1167.47450668587</v>
      </c>
      <c r="B574" s="1">
        <v>5</v>
      </c>
      <c r="E574" s="5">
        <v>1180.7569510147432</v>
      </c>
      <c r="F574" s="28">
        <v>12.496865155708868</v>
      </c>
      <c r="G574" s="5">
        <v>103.28609525420724</v>
      </c>
    </row>
    <row r="575" spans="1:7" x14ac:dyDescent="0.35">
      <c r="A575" s="6">
        <v>1874.7177598439634</v>
      </c>
      <c r="B575" s="1">
        <v>5</v>
      </c>
      <c r="E575" s="5">
        <v>1103.5961759809825</v>
      </c>
      <c r="F575" s="28">
        <v>13.925249373735952</v>
      </c>
      <c r="G575" s="5">
        <v>110.03498059091703</v>
      </c>
    </row>
    <row r="576" spans="1:7" x14ac:dyDescent="0.35">
      <c r="A576" s="6">
        <v>1411.3759101642509</v>
      </c>
      <c r="B576" s="1">
        <v>1</v>
      </c>
      <c r="E576" s="5">
        <v>922.43767567701275</v>
      </c>
      <c r="F576" s="28">
        <v>11.823202996182875</v>
      </c>
      <c r="G576" s="5">
        <v>112.78686581175549</v>
      </c>
    </row>
    <row r="577" spans="1:7" x14ac:dyDescent="0.35">
      <c r="A577" s="6">
        <v>1501.2936783484047</v>
      </c>
      <c r="B577" s="1">
        <v>4</v>
      </c>
      <c r="E577" s="5">
        <v>1106.3475816850309</v>
      </c>
      <c r="F577" s="28">
        <v>11.483704712927608</v>
      </c>
      <c r="G577" s="5">
        <v>132.61885481954869</v>
      </c>
    </row>
    <row r="578" spans="1:7" x14ac:dyDescent="0.35">
      <c r="A578" s="6">
        <v>2613.5548652542302</v>
      </c>
      <c r="B578" s="1">
        <v>2</v>
      </c>
      <c r="E578" s="5">
        <v>502.38077695827985</v>
      </c>
      <c r="F578" s="28">
        <v>12.847499972352033</v>
      </c>
      <c r="G578" s="5">
        <v>130.9295915307689</v>
      </c>
    </row>
    <row r="579" spans="1:7" x14ac:dyDescent="0.35">
      <c r="A579" s="6">
        <v>2275.4945239967301</v>
      </c>
      <c r="B579" s="1">
        <v>1</v>
      </c>
      <c r="E579" s="5">
        <v>764.6138904289229</v>
      </c>
      <c r="F579" s="28">
        <v>11.790433880758178</v>
      </c>
      <c r="G579" s="5">
        <v>147.62917862673675</v>
      </c>
    </row>
    <row r="580" spans="1:7" x14ac:dyDescent="0.35">
      <c r="A580" s="6">
        <v>868.01697612550583</v>
      </c>
      <c r="B580" s="1">
        <v>5</v>
      </c>
      <c r="E580" s="5">
        <v>1394.9638668043422</v>
      </c>
      <c r="F580" s="28">
        <v>12.064549514435271</v>
      </c>
      <c r="G580" s="5">
        <v>105.62751457680598</v>
      </c>
    </row>
    <row r="581" spans="1:7" x14ac:dyDescent="0.35">
      <c r="A581" s="6">
        <v>2369.3043100919458</v>
      </c>
      <c r="B581" s="1">
        <v>5</v>
      </c>
      <c r="E581" s="5">
        <v>1207.2185107307459</v>
      </c>
      <c r="F581" s="28">
        <v>13.368169220546317</v>
      </c>
      <c r="G581" s="5">
        <v>140.93251541529352</v>
      </c>
    </row>
    <row r="582" spans="1:7" x14ac:dyDescent="0.35">
      <c r="A582" s="6">
        <v>1853.8194246690641</v>
      </c>
      <c r="B582" s="1">
        <v>6</v>
      </c>
      <c r="E582" s="5">
        <v>1233.7990925128302</v>
      </c>
      <c r="F582" s="28">
        <v>14.447017331202002</v>
      </c>
      <c r="G582" s="5">
        <v>107.77290306719441</v>
      </c>
    </row>
    <row r="583" spans="1:7" x14ac:dyDescent="0.35">
      <c r="A583" s="6">
        <v>2534.6194657042165</v>
      </c>
      <c r="B583" s="1">
        <v>6</v>
      </c>
      <c r="E583" s="5">
        <v>1466.2454323944798</v>
      </c>
      <c r="F583" s="28">
        <v>14.632502586631587</v>
      </c>
      <c r="G583" s="5">
        <v>136.96052396904076</v>
      </c>
    </row>
    <row r="584" spans="1:7" x14ac:dyDescent="0.35">
      <c r="A584" s="6">
        <v>1514.8702392710361</v>
      </c>
      <c r="B584" s="1">
        <v>5</v>
      </c>
      <c r="E584" s="5">
        <v>1294.3462215766974</v>
      </c>
      <c r="F584" s="28">
        <v>12.940513026428894</v>
      </c>
      <c r="G584" s="5">
        <v>116.65874467308242</v>
      </c>
    </row>
    <row r="585" spans="1:7" x14ac:dyDescent="0.35">
      <c r="A585" s="6">
        <v>951.00985251683539</v>
      </c>
      <c r="B585" s="1">
        <v>4</v>
      </c>
      <c r="E585" s="5">
        <v>1290.2458691844104</v>
      </c>
      <c r="F585" s="28">
        <v>10.560104253904065</v>
      </c>
      <c r="G585" s="5">
        <v>132.91963293369372</v>
      </c>
    </row>
    <row r="586" spans="1:7" x14ac:dyDescent="0.35">
      <c r="A586" s="6">
        <v>1371.1450399392486</v>
      </c>
      <c r="B586" s="1">
        <v>1</v>
      </c>
      <c r="E586" s="5">
        <v>793.91977463241756</v>
      </c>
      <c r="F586" s="28">
        <v>11.084682396542718</v>
      </c>
      <c r="G586" s="5">
        <v>117.33123576134928</v>
      </c>
    </row>
    <row r="587" spans="1:7" x14ac:dyDescent="0.35">
      <c r="A587" s="6">
        <v>3267.9929650787021</v>
      </c>
      <c r="B587" s="1">
        <v>3</v>
      </c>
      <c r="E587" s="5">
        <v>542.3382198519422</v>
      </c>
      <c r="F587" s="28">
        <v>14.406251903066462</v>
      </c>
      <c r="G587" s="5">
        <v>133.57549026125355</v>
      </c>
    </row>
    <row r="588" spans="1:7" x14ac:dyDescent="0.35">
      <c r="A588" s="6">
        <v>1879.6839910351202</v>
      </c>
      <c r="B588" s="1">
        <v>5</v>
      </c>
      <c r="E588" s="5">
        <v>1056.1790453734779</v>
      </c>
      <c r="F588" s="28">
        <v>13.097128215023673</v>
      </c>
      <c r="G588" s="5">
        <v>119.559869313607</v>
      </c>
    </row>
    <row r="589" spans="1:7" x14ac:dyDescent="0.35">
      <c r="A589" s="6">
        <v>2855.550906648466</v>
      </c>
      <c r="B589" s="1">
        <v>2</v>
      </c>
      <c r="E589" s="5">
        <v>690.18245524391284</v>
      </c>
      <c r="F589" s="28">
        <v>12.877270543629374</v>
      </c>
      <c r="G589" s="5">
        <v>148.42633677117195</v>
      </c>
    </row>
    <row r="590" spans="1:7" x14ac:dyDescent="0.35">
      <c r="A590" s="6">
        <v>2542.2093366927338</v>
      </c>
      <c r="B590" s="1">
        <v>3</v>
      </c>
      <c r="E590" s="5">
        <v>943.37354106271198</v>
      </c>
      <c r="F590" s="28">
        <v>14.43852443559576</v>
      </c>
      <c r="G590" s="5">
        <v>121.77326929216498</v>
      </c>
    </row>
    <row r="591" spans="1:7" x14ac:dyDescent="0.35">
      <c r="A591" s="6">
        <v>1243.3373351958139</v>
      </c>
      <c r="B591" s="1">
        <v>4</v>
      </c>
      <c r="E591" s="5">
        <v>1326.1813360707165</v>
      </c>
      <c r="F591" s="28">
        <v>11.002415380386735</v>
      </c>
      <c r="G591" s="5">
        <v>141.15828990901571</v>
      </c>
    </row>
    <row r="592" spans="1:7" x14ac:dyDescent="0.35">
      <c r="A592" s="6">
        <v>1312.3709016633152</v>
      </c>
      <c r="B592" s="1">
        <v>1</v>
      </c>
      <c r="E592" s="5">
        <v>823.19814220408739</v>
      </c>
      <c r="F592" s="28">
        <v>10.895391537741244</v>
      </c>
      <c r="G592" s="5">
        <v>119.44875294307178</v>
      </c>
    </row>
    <row r="593" spans="1:7" x14ac:dyDescent="0.35">
      <c r="A593" s="6">
        <v>2587.9172360524549</v>
      </c>
      <c r="B593" s="1">
        <v>2</v>
      </c>
      <c r="E593" s="5">
        <v>576.24597752304817</v>
      </c>
      <c r="F593" s="28">
        <v>12.875829182852986</v>
      </c>
      <c r="G593" s="5">
        <v>132.47784220325389</v>
      </c>
    </row>
    <row r="594" spans="1:7" x14ac:dyDescent="0.35">
      <c r="A594" s="6">
        <v>2040.0067047466473</v>
      </c>
      <c r="B594" s="1">
        <v>5</v>
      </c>
      <c r="E594" s="5">
        <v>1037.6143427146935</v>
      </c>
      <c r="F594" s="28">
        <v>12.540216225558835</v>
      </c>
      <c r="G594" s="5">
        <v>134.58975427143946</v>
      </c>
    </row>
    <row r="595" spans="1:7" x14ac:dyDescent="0.35">
      <c r="A595" s="6">
        <v>1321.4666843090156</v>
      </c>
      <c r="B595" s="1">
        <v>5</v>
      </c>
      <c r="E595" s="5">
        <v>1449.7758752045515</v>
      </c>
      <c r="F595" s="28">
        <v>12.576628936476155</v>
      </c>
      <c r="G595" s="5">
        <v>120.60885058515004</v>
      </c>
    </row>
    <row r="596" spans="1:7" x14ac:dyDescent="0.35">
      <c r="A596" s="6">
        <v>3161.4816413518761</v>
      </c>
      <c r="B596" s="1">
        <v>6</v>
      </c>
      <c r="E596" s="5">
        <v>1088.8993415253994</v>
      </c>
      <c r="F596" s="28">
        <v>14.980973323917603</v>
      </c>
      <c r="G596" s="5">
        <v>140.42215114107034</v>
      </c>
    </row>
    <row r="597" spans="1:7" x14ac:dyDescent="0.35">
      <c r="A597" s="6">
        <v>2685.6513066084153</v>
      </c>
      <c r="B597" s="1">
        <v>2</v>
      </c>
      <c r="E597" s="5">
        <v>558.26478276821854</v>
      </c>
      <c r="F597" s="28">
        <v>13.285000133124935</v>
      </c>
      <c r="G597" s="5">
        <v>129.10936610394651</v>
      </c>
    </row>
    <row r="598" spans="1:7" x14ac:dyDescent="0.35">
      <c r="A598" s="6">
        <v>2642.2294087574355</v>
      </c>
      <c r="B598" s="1">
        <v>2</v>
      </c>
      <c r="E598" s="5">
        <v>841.49834147115246</v>
      </c>
      <c r="F598" s="28">
        <v>13.306174511677675</v>
      </c>
      <c r="G598" s="5">
        <v>138.30052014212814</v>
      </c>
    </row>
    <row r="599" spans="1:7" x14ac:dyDescent="0.35">
      <c r="A599" s="6">
        <v>2196.9704566512733</v>
      </c>
      <c r="B599" s="1">
        <v>2</v>
      </c>
      <c r="E599" s="5">
        <v>685.21169326550933</v>
      </c>
      <c r="F599" s="28">
        <v>13.47293889999964</v>
      </c>
      <c r="G599" s="5">
        <v>112.16774948354445</v>
      </c>
    </row>
    <row r="600" spans="1:7" x14ac:dyDescent="0.35">
      <c r="A600" s="6">
        <v>3018.429039171062</v>
      </c>
      <c r="B600" s="1">
        <v>6</v>
      </c>
      <c r="E600" s="5">
        <v>1015.9561069691197</v>
      </c>
      <c r="F600" s="28">
        <v>14.484122308561375</v>
      </c>
      <c r="G600" s="5">
        <v>140.26873065876723</v>
      </c>
    </row>
    <row r="601" spans="1:7" x14ac:dyDescent="0.35">
      <c r="A601" s="6">
        <v>1613.1375549767847</v>
      </c>
      <c r="B601" s="1">
        <v>1</v>
      </c>
      <c r="E601" s="5">
        <v>789.97955585335819</v>
      </c>
      <c r="F601" s="28">
        <v>10.653924051303028</v>
      </c>
      <c r="G601" s="5">
        <v>140.15404039289294</v>
      </c>
    </row>
    <row r="602" spans="1:7" x14ac:dyDescent="0.35">
      <c r="A602" s="6">
        <v>2477.5767440773993</v>
      </c>
      <c r="B602" s="1">
        <v>2</v>
      </c>
      <c r="E602" s="5">
        <v>831.17719570584154</v>
      </c>
      <c r="F602" s="28">
        <v>13.81216413581312</v>
      </c>
      <c r="G602" s="5">
        <v>123.81194625296897</v>
      </c>
    </row>
    <row r="603" spans="1:7" x14ac:dyDescent="0.35">
      <c r="A603" s="6">
        <v>536.00175278118559</v>
      </c>
      <c r="B603" s="1">
        <v>4</v>
      </c>
      <c r="E603" s="5">
        <v>1110.2241000473364</v>
      </c>
      <c r="F603" s="28">
        <v>10.30799629428307</v>
      </c>
      <c r="G603" s="5">
        <v>102.26792953469851</v>
      </c>
    </row>
    <row r="604" spans="1:7" x14ac:dyDescent="0.35">
      <c r="A604" s="6">
        <v>1078.6950238972154</v>
      </c>
      <c r="B604" s="1">
        <v>5</v>
      </c>
      <c r="E604" s="5">
        <v>1142.7161801320574</v>
      </c>
      <c r="F604" s="28">
        <v>12.273155830280849</v>
      </c>
      <c r="G604" s="5">
        <v>100.71327583007323</v>
      </c>
    </row>
    <row r="605" spans="1:7" x14ac:dyDescent="0.35">
      <c r="A605" s="6">
        <v>1083.5089338550647</v>
      </c>
      <c r="B605" s="1">
        <v>4</v>
      </c>
      <c r="E605" s="5">
        <v>1210.8104587958883</v>
      </c>
      <c r="F605" s="28">
        <v>10.133998501867348</v>
      </c>
      <c r="G605" s="5">
        <v>147.35972256802236</v>
      </c>
    </row>
    <row r="606" spans="1:7" x14ac:dyDescent="0.35">
      <c r="A606" s="6">
        <v>2411.7609954599125</v>
      </c>
      <c r="B606" s="1">
        <v>5</v>
      </c>
      <c r="E606" s="5">
        <v>1305.9946708922105</v>
      </c>
      <c r="F606" s="28">
        <v>13.383960315367801</v>
      </c>
      <c r="G606" s="5">
        <v>146.22185430619129</v>
      </c>
    </row>
    <row r="607" spans="1:7" x14ac:dyDescent="0.35">
      <c r="A607" s="6">
        <v>1419.7797469230516</v>
      </c>
      <c r="B607" s="1">
        <v>5</v>
      </c>
      <c r="E607" s="5">
        <v>1485.9465017662117</v>
      </c>
      <c r="F607" s="28">
        <v>12.521935844708603</v>
      </c>
      <c r="G607" s="5">
        <v>127.38131514751846</v>
      </c>
    </row>
    <row r="608" spans="1:7" x14ac:dyDescent="0.35">
      <c r="A608" s="6">
        <v>1594.9881238885423</v>
      </c>
      <c r="B608" s="1">
        <v>5</v>
      </c>
      <c r="E608" s="5">
        <v>1183.3956313020972</v>
      </c>
      <c r="F608" s="28">
        <v>12.568199755990271</v>
      </c>
      <c r="G608" s="5">
        <v>121.05432251577017</v>
      </c>
    </row>
    <row r="609" spans="1:7" x14ac:dyDescent="0.35">
      <c r="A609" s="6">
        <v>929.25017034661664</v>
      </c>
      <c r="B609" s="1">
        <v>4</v>
      </c>
      <c r="E609" s="5">
        <v>1069.4780063528513</v>
      </c>
      <c r="F609" s="28">
        <v>10.386980249971566</v>
      </c>
      <c r="G609" s="5">
        <v>122.345784034009</v>
      </c>
    </row>
    <row r="610" spans="1:7" x14ac:dyDescent="0.35">
      <c r="A610" s="6">
        <v>2361.8198392083355</v>
      </c>
      <c r="B610" s="1">
        <v>2</v>
      </c>
      <c r="E610" s="5">
        <v>725.51592426168008</v>
      </c>
      <c r="F610" s="28">
        <v>13.851508393390791</v>
      </c>
      <c r="G610" s="5">
        <v>115.01308033823767</v>
      </c>
    </row>
    <row r="611" spans="1:7" x14ac:dyDescent="0.35">
      <c r="A611" s="6">
        <v>1806.8930041336621</v>
      </c>
      <c r="B611" s="1">
        <v>2</v>
      </c>
      <c r="E611" s="5">
        <v>583.86383915596457</v>
      </c>
      <c r="F611" s="28">
        <v>12.641689261215756</v>
      </c>
      <c r="G611" s="5">
        <v>103.16364793408651</v>
      </c>
    </row>
    <row r="612" spans="1:7" x14ac:dyDescent="0.35">
      <c r="A612" s="6">
        <v>1775.5842616623675</v>
      </c>
      <c r="B612" s="1">
        <v>1</v>
      </c>
      <c r="E612" s="5">
        <v>782.76916899983496</v>
      </c>
      <c r="F612" s="28">
        <v>11.374392954621348</v>
      </c>
      <c r="G612" s="5">
        <v>132.3434236788774</v>
      </c>
    </row>
    <row r="613" spans="1:7" x14ac:dyDescent="0.35">
      <c r="A613" s="6">
        <v>2226.4717954554862</v>
      </c>
      <c r="B613" s="1">
        <v>5</v>
      </c>
      <c r="E613" s="5">
        <v>1308.230402491416</v>
      </c>
      <c r="F613" s="28">
        <v>13.124030579054384</v>
      </c>
      <c r="G613" s="5">
        <v>143.47027717714732</v>
      </c>
    </row>
    <row r="614" spans="1:7" x14ac:dyDescent="0.35">
      <c r="A614" s="6">
        <v>2223.2344172062049</v>
      </c>
      <c r="B614" s="1">
        <v>6</v>
      </c>
      <c r="E614" s="5">
        <v>1240.9978413498552</v>
      </c>
      <c r="F614" s="28">
        <v>14.412851724671942</v>
      </c>
      <c r="G614" s="5">
        <v>121.35744955745992</v>
      </c>
    </row>
    <row r="615" spans="1:7" x14ac:dyDescent="0.35">
      <c r="A615" s="6">
        <v>1882.2515418464468</v>
      </c>
      <c r="B615" s="1">
        <v>2</v>
      </c>
      <c r="E615" s="5">
        <v>986.88214329184507</v>
      </c>
      <c r="F615" s="28">
        <v>13.865318407415375</v>
      </c>
      <c r="G615" s="5">
        <v>106.71785876998835</v>
      </c>
    </row>
    <row r="616" spans="1:7" x14ac:dyDescent="0.35">
      <c r="A616" s="6">
        <v>1705.4937128319159</v>
      </c>
      <c r="B616" s="1">
        <v>5</v>
      </c>
      <c r="E616" s="5">
        <v>1400.8538437800134</v>
      </c>
      <c r="F616" s="28">
        <v>13.710433750932715</v>
      </c>
      <c r="G616" s="5">
        <v>117.59555886344258</v>
      </c>
    </row>
    <row r="617" spans="1:7" x14ac:dyDescent="0.35">
      <c r="A617" s="6">
        <v>948.51912779208624</v>
      </c>
      <c r="B617" s="1">
        <v>1</v>
      </c>
      <c r="E617" s="5">
        <v>755.9016549341452</v>
      </c>
      <c r="F617" s="28">
        <v>10.287765746001012</v>
      </c>
      <c r="G617" s="5">
        <v>106.28825346447699</v>
      </c>
    </row>
    <row r="618" spans="1:7" x14ac:dyDescent="0.35">
      <c r="A618" s="6">
        <v>1250.9793037851539</v>
      </c>
      <c r="B618" s="1">
        <v>1</v>
      </c>
      <c r="E618" s="5">
        <v>914.99379129721694</v>
      </c>
      <c r="F618" s="28">
        <v>11.930372563151172</v>
      </c>
      <c r="G618" s="5">
        <v>103.05691374190118</v>
      </c>
    </row>
    <row r="619" spans="1:7" x14ac:dyDescent="0.35">
      <c r="A619" s="6">
        <v>1394.4654717940125</v>
      </c>
      <c r="B619" s="1">
        <v>4</v>
      </c>
      <c r="E619" s="5">
        <v>1292.6003173199779</v>
      </c>
      <c r="F619" s="28">
        <v>11.569763634510171</v>
      </c>
      <c r="G619" s="5">
        <v>134.86809140563267</v>
      </c>
    </row>
    <row r="620" spans="1:7" x14ac:dyDescent="0.35">
      <c r="A620" s="6">
        <v>1161.5239609223936</v>
      </c>
      <c r="B620" s="1">
        <v>1</v>
      </c>
      <c r="E620" s="5">
        <v>719.22373128629602</v>
      </c>
      <c r="F620" s="28">
        <v>10.507326550395501</v>
      </c>
      <c r="G620" s="5">
        <v>112.60829067316568</v>
      </c>
    </row>
    <row r="621" spans="1:7" x14ac:dyDescent="0.35">
      <c r="A621" s="6">
        <v>3130.4786717847628</v>
      </c>
      <c r="B621" s="1">
        <v>3</v>
      </c>
      <c r="E621" s="5">
        <v>583.14430353990895</v>
      </c>
      <c r="F621" s="28">
        <v>14.648286987635128</v>
      </c>
      <c r="G621" s="5">
        <v>126.91947114130335</v>
      </c>
    </row>
    <row r="622" spans="1:7" x14ac:dyDescent="0.35">
      <c r="A622" s="6">
        <v>2501.5491383793874</v>
      </c>
      <c r="B622" s="1">
        <v>5</v>
      </c>
      <c r="E622" s="5">
        <v>1098.3598310894474</v>
      </c>
      <c r="F622" s="28">
        <v>13.374728839754983</v>
      </c>
      <c r="G622" s="5">
        <v>141.74293511574612</v>
      </c>
    </row>
    <row r="623" spans="1:7" x14ac:dyDescent="0.35">
      <c r="A623" s="6">
        <v>2187.1817660984771</v>
      </c>
      <c r="B623" s="1">
        <v>6</v>
      </c>
      <c r="E623" s="5">
        <v>1325.047510666692</v>
      </c>
      <c r="F623" s="28">
        <v>14.778789233896399</v>
      </c>
      <c r="G623" s="5">
        <v>118.43455424581072</v>
      </c>
    </row>
    <row r="624" spans="1:7" x14ac:dyDescent="0.35">
      <c r="A624" s="6">
        <v>1863.0487265517468</v>
      </c>
      <c r="B624" s="1">
        <v>5</v>
      </c>
      <c r="E624" s="5">
        <v>1109.633876551768</v>
      </c>
      <c r="F624" s="28">
        <v>12.7378300678554</v>
      </c>
      <c r="G624" s="5">
        <v>126.68057049332704</v>
      </c>
    </row>
    <row r="625" spans="1:7" x14ac:dyDescent="0.35">
      <c r="A625" s="6">
        <v>1399.7662309457476</v>
      </c>
      <c r="B625" s="1">
        <v>4</v>
      </c>
      <c r="E625" s="5">
        <v>1360.7163578486764</v>
      </c>
      <c r="F625" s="28">
        <v>11.07807227323665</v>
      </c>
      <c r="G625" s="5">
        <v>149.76137169103333</v>
      </c>
    </row>
    <row r="626" spans="1:7" x14ac:dyDescent="0.35">
      <c r="A626" s="6">
        <v>1191.9965237457336</v>
      </c>
      <c r="B626" s="1">
        <v>1</v>
      </c>
      <c r="E626" s="5">
        <v>880.95713705918047</v>
      </c>
      <c r="F626" s="28">
        <v>11.791264243423369</v>
      </c>
      <c r="G626" s="5">
        <v>100.65135406381425</v>
      </c>
    </row>
    <row r="627" spans="1:7" x14ac:dyDescent="0.35">
      <c r="A627" s="6">
        <v>2499.9927047037636</v>
      </c>
      <c r="B627" s="1">
        <v>5</v>
      </c>
      <c r="E627" s="5">
        <v>1090.9984362746302</v>
      </c>
      <c r="F627" s="28">
        <v>13.865433953350982</v>
      </c>
      <c r="G627" s="5">
        <v>133.56571453959788</v>
      </c>
    </row>
    <row r="628" spans="1:7" x14ac:dyDescent="0.35">
      <c r="A628" s="6">
        <v>905.01997414751168</v>
      </c>
      <c r="B628" s="1">
        <v>1</v>
      </c>
      <c r="E628" s="5">
        <v>812.3785049403125</v>
      </c>
      <c r="F628" s="28">
        <v>10.608053378192121</v>
      </c>
      <c r="G628" s="5">
        <v>100.980982560241</v>
      </c>
    </row>
    <row r="629" spans="1:7" x14ac:dyDescent="0.35">
      <c r="A629" s="6">
        <v>1688.1342599722072</v>
      </c>
      <c r="B629" s="1">
        <v>5</v>
      </c>
      <c r="E629" s="5">
        <v>1100.5907692871856</v>
      </c>
      <c r="F629" s="28">
        <v>12.268862910309556</v>
      </c>
      <c r="G629" s="5">
        <v>126.50854859026215</v>
      </c>
    </row>
    <row r="630" spans="1:7" x14ac:dyDescent="0.35">
      <c r="A630" s="6">
        <v>2678.4450256367168</v>
      </c>
      <c r="B630" s="1">
        <v>5</v>
      </c>
      <c r="E630" s="5">
        <v>1066.4665706331125</v>
      </c>
      <c r="F630" s="28">
        <v>13.407729179655437</v>
      </c>
      <c r="G630" s="5">
        <v>146.87352312760501</v>
      </c>
    </row>
    <row r="631" spans="1:7" x14ac:dyDescent="0.35">
      <c r="A631" s="6">
        <v>1999.3001461430522</v>
      </c>
      <c r="B631" s="1">
        <v>2</v>
      </c>
      <c r="E631" s="5">
        <v>520.68758220355278</v>
      </c>
      <c r="F631" s="28">
        <v>13.140211511516474</v>
      </c>
      <c r="G631" s="5">
        <v>102.08064210478751</v>
      </c>
    </row>
    <row r="632" spans="1:7" x14ac:dyDescent="0.35">
      <c r="A632" s="6">
        <v>2069.8114361052262</v>
      </c>
      <c r="B632" s="1">
        <v>1</v>
      </c>
      <c r="E632" s="5">
        <v>703.82143969394269</v>
      </c>
      <c r="F632" s="28">
        <v>11.502786001955931</v>
      </c>
      <c r="G632" s="5">
        <v>140.64690216340145</v>
      </c>
    </row>
    <row r="633" spans="1:7" x14ac:dyDescent="0.35">
      <c r="A633" s="6">
        <v>665.47387734615245</v>
      </c>
      <c r="B633" s="1">
        <v>1</v>
      </c>
      <c r="E633" s="5">
        <v>974.1893351057131</v>
      </c>
      <c r="F633" s="28">
        <v>10.205915892327981</v>
      </c>
      <c r="G633" s="5">
        <v>103.85757130509428</v>
      </c>
    </row>
    <row r="634" spans="1:7" x14ac:dyDescent="0.35">
      <c r="A634" s="6">
        <v>1132.0564454977659</v>
      </c>
      <c r="B634" s="1">
        <v>4</v>
      </c>
      <c r="E634" s="5">
        <v>1122.5276580106909</v>
      </c>
      <c r="F634" s="28">
        <v>10.629739153203015</v>
      </c>
      <c r="G634" s="5">
        <v>132.05620868042973</v>
      </c>
    </row>
    <row r="635" spans="1:7" x14ac:dyDescent="0.35">
      <c r="A635" s="6">
        <v>808.6191588707477</v>
      </c>
      <c r="B635" s="1">
        <v>4</v>
      </c>
      <c r="E635" s="5">
        <v>1453.4190879123742</v>
      </c>
      <c r="F635" s="28">
        <v>10.390374560335035</v>
      </c>
      <c r="G635" s="5">
        <v>138.37628171372879</v>
      </c>
    </row>
    <row r="636" spans="1:7" x14ac:dyDescent="0.35">
      <c r="A636" s="6">
        <v>2417.2986701155037</v>
      </c>
      <c r="B636" s="1">
        <v>1</v>
      </c>
      <c r="E636" s="5">
        <v>554.00472096982537</v>
      </c>
      <c r="F636" s="28">
        <v>11.577350280061028</v>
      </c>
      <c r="G636" s="5">
        <v>148.96240808804873</v>
      </c>
    </row>
    <row r="637" spans="1:7" x14ac:dyDescent="0.35">
      <c r="A637" s="6">
        <v>1758.319798559764</v>
      </c>
      <c r="B637" s="1">
        <v>1</v>
      </c>
      <c r="E637" s="5">
        <v>685.8405206996631</v>
      </c>
      <c r="F637" s="28">
        <v>10.48399602559593</v>
      </c>
      <c r="G637" s="5">
        <v>146.9647616149241</v>
      </c>
    </row>
    <row r="638" spans="1:7" x14ac:dyDescent="0.35">
      <c r="A638" s="6">
        <v>2421.0534071728075</v>
      </c>
      <c r="B638" s="1">
        <v>6</v>
      </c>
      <c r="E638" s="5">
        <v>1121.5627634913071</v>
      </c>
      <c r="F638" s="28">
        <v>14.572173357486786</v>
      </c>
      <c r="G638" s="5">
        <v>122.03775286217851</v>
      </c>
    </row>
    <row r="639" spans="1:7" x14ac:dyDescent="0.35">
      <c r="A639" s="6">
        <v>1539.782909331499</v>
      </c>
      <c r="B639" s="1">
        <v>4</v>
      </c>
      <c r="E639" s="5">
        <v>1251.8288711532141</v>
      </c>
      <c r="F639" s="28">
        <v>11.765772269906821</v>
      </c>
      <c r="G639" s="5">
        <v>136.05618946197242</v>
      </c>
    </row>
    <row r="640" spans="1:7" x14ac:dyDescent="0.35">
      <c r="A640" s="6">
        <v>1176.5224431348379</v>
      </c>
      <c r="B640" s="1">
        <v>5</v>
      </c>
      <c r="E640" s="5">
        <v>1352.6964087503927</v>
      </c>
      <c r="F640" s="28">
        <v>12.54694764486733</v>
      </c>
      <c r="G640" s="5">
        <v>110.50851166955974</v>
      </c>
    </row>
    <row r="641" spans="1:7" x14ac:dyDescent="0.35">
      <c r="A641" s="6">
        <v>2090.8378470707839</v>
      </c>
      <c r="B641" s="1">
        <v>2</v>
      </c>
      <c r="E641" s="5">
        <v>753.79514071176902</v>
      </c>
      <c r="F641" s="28">
        <v>12.82102224474292</v>
      </c>
      <c r="G641" s="5">
        <v>119.93429255157001</v>
      </c>
    </row>
    <row r="642" spans="1:7" x14ac:dyDescent="0.35">
      <c r="A642" s="6">
        <v>2254.7027388252009</v>
      </c>
      <c r="B642" s="1">
        <v>5</v>
      </c>
      <c r="E642" s="5">
        <v>1186.0309146835668</v>
      </c>
      <c r="F642" s="28">
        <v>13.980875317099484</v>
      </c>
      <c r="G642" s="5">
        <v>126.33190499721465</v>
      </c>
    </row>
    <row r="643" spans="1:7" x14ac:dyDescent="0.35">
      <c r="A643" s="6">
        <v>849.70658265075554</v>
      </c>
      <c r="B643" s="1">
        <v>1</v>
      </c>
      <c r="E643" s="5">
        <v>989.00666605458275</v>
      </c>
      <c r="F643" s="28">
        <v>10.737435303473273</v>
      </c>
      <c r="G643" s="5">
        <v>105.67612035179656</v>
      </c>
    </row>
    <row r="644" spans="1:7" x14ac:dyDescent="0.35">
      <c r="A644" s="6">
        <v>1611.6002352923952</v>
      </c>
      <c r="B644" s="1">
        <v>5</v>
      </c>
      <c r="E644" s="5">
        <v>1141.3121723914305</v>
      </c>
      <c r="F644" s="28">
        <v>12.749043745899266</v>
      </c>
      <c r="G644" s="5">
        <v>117.1453184755693</v>
      </c>
    </row>
    <row r="645" spans="1:7" x14ac:dyDescent="0.35">
      <c r="A645" s="6">
        <v>1345.2121616428137</v>
      </c>
      <c r="B645" s="1">
        <v>1</v>
      </c>
      <c r="E645" s="5">
        <v>853.88384856684434</v>
      </c>
      <c r="F645" s="28">
        <v>11.157535193452011</v>
      </c>
      <c r="G645" s="5">
        <v>117.76546322788076</v>
      </c>
    </row>
    <row r="646" spans="1:7" x14ac:dyDescent="0.35">
      <c r="A646" s="6">
        <v>2202.2150068616238</v>
      </c>
      <c r="B646" s="1">
        <v>3</v>
      </c>
      <c r="E646" s="5">
        <v>974.31007841116707</v>
      </c>
      <c r="F646" s="28">
        <v>14.670880533003427</v>
      </c>
      <c r="G646" s="5">
        <v>108.30959398120547</v>
      </c>
    </row>
    <row r="647" spans="1:7" x14ac:dyDescent="0.35">
      <c r="A647" s="6">
        <v>2679.7221344126328</v>
      </c>
      <c r="B647" s="1">
        <v>2</v>
      </c>
      <c r="E647" s="5">
        <v>557.89157179837207</v>
      </c>
      <c r="F647" s="28">
        <v>13.690233523848079</v>
      </c>
      <c r="G647" s="5">
        <v>122.84973947207777</v>
      </c>
    </row>
    <row r="648" spans="1:7" x14ac:dyDescent="0.35">
      <c r="A648" s="6">
        <v>1500.185767322864</v>
      </c>
      <c r="B648" s="1">
        <v>4</v>
      </c>
      <c r="E648" s="5">
        <v>1085.2447732220282</v>
      </c>
      <c r="F648" s="28">
        <v>11.743720504145854</v>
      </c>
      <c r="G648" s="5">
        <v>126.41947107428427</v>
      </c>
    </row>
    <row r="649" spans="1:7" x14ac:dyDescent="0.35">
      <c r="A649" s="6">
        <v>1880.220268959813</v>
      </c>
      <c r="B649" s="1">
        <v>5</v>
      </c>
      <c r="E649" s="5">
        <v>1420.1106710612476</v>
      </c>
      <c r="F649" s="28">
        <v>13.175260355466566</v>
      </c>
      <c r="G649" s="5">
        <v>133.11792987491089</v>
      </c>
    </row>
    <row r="650" spans="1:7" x14ac:dyDescent="0.35">
      <c r="A650" s="6">
        <v>1251.9391522937631</v>
      </c>
      <c r="B650" s="1">
        <v>1</v>
      </c>
      <c r="E650" s="5">
        <v>784.13654076487546</v>
      </c>
      <c r="F650" s="28">
        <v>10.059932431159677</v>
      </c>
      <c r="G650" s="5">
        <v>132.68745330191709</v>
      </c>
    </row>
    <row r="651" spans="1:7" x14ac:dyDescent="0.35">
      <c r="A651" s="6">
        <v>2658.3786862505312</v>
      </c>
      <c r="B651" s="1">
        <v>6</v>
      </c>
      <c r="E651" s="5">
        <v>1381.4328561498949</v>
      </c>
      <c r="F651" s="28">
        <v>14.256423652238222</v>
      </c>
      <c r="G651" s="5">
        <v>143.91250711513737</v>
      </c>
    </row>
    <row r="652" spans="1:7" x14ac:dyDescent="0.35">
      <c r="A652" s="6">
        <v>1216.2696223049759</v>
      </c>
      <c r="B652" s="1">
        <v>1</v>
      </c>
      <c r="E652" s="5">
        <v>877.95825287433286</v>
      </c>
      <c r="F652" s="28">
        <v>10.115969870469486</v>
      </c>
      <c r="G652" s="5">
        <v>134.98223495981429</v>
      </c>
    </row>
    <row r="653" spans="1:7" x14ac:dyDescent="0.35">
      <c r="A653" s="6">
        <v>1091.9414599065385</v>
      </c>
      <c r="B653" s="1">
        <v>1</v>
      </c>
      <c r="E653" s="5">
        <v>914.67644194015111</v>
      </c>
      <c r="F653" s="28">
        <v>11.558115479607828</v>
      </c>
      <c r="G653" s="5">
        <v>100.89421821534634</v>
      </c>
    </row>
    <row r="654" spans="1:7" x14ac:dyDescent="0.35">
      <c r="A654" s="6">
        <v>2457.714869602808</v>
      </c>
      <c r="B654" s="1">
        <v>2</v>
      </c>
      <c r="E654" s="5">
        <v>553.31625519591728</v>
      </c>
      <c r="F654" s="28">
        <v>12.726667762920641</v>
      </c>
      <c r="G654" s="5">
        <v>128.50015842667571</v>
      </c>
    </row>
    <row r="655" spans="1:7" x14ac:dyDescent="0.35">
      <c r="A655" s="6">
        <v>918.8201703824443</v>
      </c>
      <c r="B655" s="1">
        <v>4</v>
      </c>
      <c r="E655" s="5">
        <v>1134.8460205636684</v>
      </c>
      <c r="F655" s="28">
        <v>11.217934322089882</v>
      </c>
      <c r="G655" s="5">
        <v>108.90915284363268</v>
      </c>
    </row>
    <row r="656" spans="1:7" x14ac:dyDescent="0.35">
      <c r="A656" s="6">
        <v>1125.3057643239213</v>
      </c>
      <c r="B656" s="1">
        <v>4</v>
      </c>
      <c r="E656" s="5">
        <v>1425.4830724219869</v>
      </c>
      <c r="F656" s="28">
        <v>11.992792211232244</v>
      </c>
      <c r="G656" s="5">
        <v>120.2830802143832</v>
      </c>
    </row>
    <row r="657" spans="1:7" x14ac:dyDescent="0.35">
      <c r="A657" s="6">
        <v>702.18578063563655</v>
      </c>
      <c r="B657" s="1">
        <v>4</v>
      </c>
      <c r="E657" s="5">
        <v>1061.7335143370742</v>
      </c>
      <c r="F657" s="28">
        <v>10.498072662956297</v>
      </c>
      <c r="G657" s="5">
        <v>105.79104143942982</v>
      </c>
    </row>
    <row r="658" spans="1:7" x14ac:dyDescent="0.35">
      <c r="A658" s="6">
        <v>1138.8004137494652</v>
      </c>
      <c r="B658" s="1">
        <v>1</v>
      </c>
      <c r="E658" s="5">
        <v>731.69086895050225</v>
      </c>
      <c r="F658" s="28">
        <v>10.099853902358722</v>
      </c>
      <c r="G658" s="5">
        <v>120.94240778068362</v>
      </c>
    </row>
    <row r="659" spans="1:7" x14ac:dyDescent="0.35">
      <c r="A659" s="6">
        <v>771.01587175481768</v>
      </c>
      <c r="B659" s="1">
        <v>1</v>
      </c>
      <c r="E659" s="5">
        <v>860.75344074988607</v>
      </c>
      <c r="F659" s="28">
        <v>10.124620784081271</v>
      </c>
      <c r="G659" s="5">
        <v>104.99719199078396</v>
      </c>
    </row>
    <row r="660" spans="1:7" x14ac:dyDescent="0.35">
      <c r="A660" s="6">
        <v>1734.4416705180029</v>
      </c>
      <c r="B660" s="1">
        <v>5</v>
      </c>
      <c r="E660" s="5">
        <v>1145.9195329018562</v>
      </c>
      <c r="F660" s="28">
        <v>13.842390593138857</v>
      </c>
      <c r="G660" s="5">
        <v>107.41326415599961</v>
      </c>
    </row>
    <row r="661" spans="1:7" x14ac:dyDescent="0.35">
      <c r="A661" s="6">
        <v>1272.7270183099029</v>
      </c>
      <c r="B661" s="1">
        <v>5</v>
      </c>
      <c r="E661" s="5">
        <v>1403.8219220882993</v>
      </c>
      <c r="F661" s="28">
        <v>12.529470076383143</v>
      </c>
      <c r="G661" s="5">
        <v>117.21722454205855</v>
      </c>
    </row>
    <row r="662" spans="1:7" x14ac:dyDescent="0.35">
      <c r="A662" s="6">
        <v>1725.1075077355083</v>
      </c>
      <c r="B662" s="1">
        <v>2</v>
      </c>
      <c r="E662" s="5">
        <v>666.98312903706903</v>
      </c>
      <c r="F662" s="28">
        <v>12.363170344344839</v>
      </c>
      <c r="G662" s="5">
        <v>107.1256426075275</v>
      </c>
    </row>
    <row r="663" spans="1:7" x14ac:dyDescent="0.35">
      <c r="A663" s="6">
        <v>1794.116997816066</v>
      </c>
      <c r="B663" s="1">
        <v>1</v>
      </c>
      <c r="E663" s="5">
        <v>714.17125797287042</v>
      </c>
      <c r="F663" s="28">
        <v>10.593122255982767</v>
      </c>
      <c r="G663" s="5">
        <v>147.87807522810525</v>
      </c>
    </row>
    <row r="664" spans="1:7" x14ac:dyDescent="0.35">
      <c r="A664" s="6">
        <v>1302.221151892132</v>
      </c>
      <c r="B664" s="1">
        <v>4</v>
      </c>
      <c r="E664" s="5">
        <v>1000.5032558617338</v>
      </c>
      <c r="F664" s="28">
        <v>11.991823312129018</v>
      </c>
      <c r="G664" s="5">
        <v>108.6005878960548</v>
      </c>
    </row>
    <row r="665" spans="1:7" x14ac:dyDescent="0.35">
      <c r="A665" s="6">
        <v>1546.0958827742063</v>
      </c>
      <c r="B665" s="1">
        <v>2</v>
      </c>
      <c r="E665" s="5">
        <v>822.58526291824762</v>
      </c>
      <c r="F665" s="28">
        <v>12.352542366454186</v>
      </c>
      <c r="G665" s="5">
        <v>106.23062199045513</v>
      </c>
    </row>
    <row r="666" spans="1:7" x14ac:dyDescent="0.35">
      <c r="A666" s="6">
        <v>851.5133643559476</v>
      </c>
      <c r="B666" s="1">
        <v>4</v>
      </c>
      <c r="E666" s="5">
        <v>1402.4995041954323</v>
      </c>
      <c r="F666" s="28">
        <v>11.231581991110103</v>
      </c>
      <c r="G666" s="5">
        <v>119.27206390990381</v>
      </c>
    </row>
    <row r="667" spans="1:7" x14ac:dyDescent="0.35">
      <c r="A667" s="6">
        <v>3174.2061508072529</v>
      </c>
      <c r="B667" s="1">
        <v>2</v>
      </c>
      <c r="E667" s="5">
        <v>657.13708065876085</v>
      </c>
      <c r="F667" s="28">
        <v>13.535938550337306</v>
      </c>
      <c r="G667" s="5">
        <v>148.00638010696477</v>
      </c>
    </row>
    <row r="668" spans="1:7" x14ac:dyDescent="0.35">
      <c r="A668" s="6">
        <v>1523.0607487535058</v>
      </c>
      <c r="B668" s="1">
        <v>4</v>
      </c>
      <c r="E668" s="5">
        <v>1013.4849051638543</v>
      </c>
      <c r="F668" s="28">
        <v>11.513171032417414</v>
      </c>
      <c r="G668" s="5">
        <v>128.41946535985278</v>
      </c>
    </row>
    <row r="669" spans="1:7" x14ac:dyDescent="0.35">
      <c r="A669" s="6">
        <v>2427.4813436538207</v>
      </c>
      <c r="B669" s="1">
        <v>6</v>
      </c>
      <c r="E669" s="5">
        <v>1131.8344790123369</v>
      </c>
      <c r="F669" s="28">
        <v>14.373947782127892</v>
      </c>
      <c r="G669" s="5">
        <v>125.20585899283057</v>
      </c>
    </row>
    <row r="670" spans="1:7" x14ac:dyDescent="0.35">
      <c r="A670" s="6">
        <v>1457.6751336465534</v>
      </c>
      <c r="B670" s="1">
        <v>5</v>
      </c>
      <c r="E670" s="5">
        <v>1156.0293403372013</v>
      </c>
      <c r="F670" s="28">
        <v>12.649047123051215</v>
      </c>
      <c r="G670" s="5">
        <v>112.67557982827407</v>
      </c>
    </row>
    <row r="671" spans="1:7" x14ac:dyDescent="0.35">
      <c r="A671" s="6">
        <v>2174.7928634579953</v>
      </c>
      <c r="B671" s="1">
        <v>5</v>
      </c>
      <c r="E671" s="5">
        <v>1242.0286495721273</v>
      </c>
      <c r="F671" s="28">
        <v>13.249988745213274</v>
      </c>
      <c r="G671" s="5">
        <v>136.56820259082298</v>
      </c>
    </row>
    <row r="672" spans="1:7" x14ac:dyDescent="0.35">
      <c r="A672" s="6">
        <v>2542.6267743078024</v>
      </c>
      <c r="B672" s="1">
        <v>3</v>
      </c>
      <c r="E672" s="5">
        <v>739.27338963596162</v>
      </c>
      <c r="F672" s="28">
        <v>14.749674616483293</v>
      </c>
      <c r="G672" s="5">
        <v>110.99819090430647</v>
      </c>
    </row>
    <row r="673" spans="1:7" x14ac:dyDescent="0.35">
      <c r="A673" s="6">
        <v>2248.3527224888617</v>
      </c>
      <c r="B673" s="1">
        <v>5</v>
      </c>
      <c r="E673" s="5">
        <v>1132.4120859371883</v>
      </c>
      <c r="F673" s="28">
        <v>12.673859836854696</v>
      </c>
      <c r="G673" s="5">
        <v>145.27194569986139</v>
      </c>
    </row>
    <row r="674" spans="1:7" x14ac:dyDescent="0.35">
      <c r="A674" s="6">
        <v>1070.9418895545293</v>
      </c>
      <c r="B674" s="1">
        <v>1</v>
      </c>
      <c r="E674" s="5">
        <v>770.24160224586308</v>
      </c>
      <c r="F674" s="28">
        <v>10.135875438686911</v>
      </c>
      <c r="G674" s="5">
        <v>118.21245779229683</v>
      </c>
    </row>
    <row r="675" spans="1:7" x14ac:dyDescent="0.35">
      <c r="A675" s="6">
        <v>3043.7207155302485</v>
      </c>
      <c r="B675" s="1">
        <v>6</v>
      </c>
      <c r="E675" s="5">
        <v>1162.5051748399474</v>
      </c>
      <c r="F675" s="28">
        <v>14.881735295219945</v>
      </c>
      <c r="G675" s="5">
        <v>140.35892487299668</v>
      </c>
    </row>
    <row r="676" spans="1:7" x14ac:dyDescent="0.35">
      <c r="A676" s="6">
        <v>1377.3721752684064</v>
      </c>
      <c r="B676" s="1">
        <v>1</v>
      </c>
      <c r="E676" s="5">
        <v>556.01706716029616</v>
      </c>
      <c r="F676" s="28">
        <v>11.209281814622143</v>
      </c>
      <c r="G676" s="5">
        <v>102.67355122038978</v>
      </c>
    </row>
    <row r="677" spans="1:7" x14ac:dyDescent="0.35">
      <c r="A677" s="6">
        <v>3035.254879098607</v>
      </c>
      <c r="B677" s="1">
        <v>2</v>
      </c>
      <c r="E677" s="5">
        <v>663.26024051667821</v>
      </c>
      <c r="F677" s="28">
        <v>13.282569711949838</v>
      </c>
      <c r="G677" s="5">
        <v>147.24581337180564</v>
      </c>
    </row>
    <row r="678" spans="1:7" x14ac:dyDescent="0.35">
      <c r="A678" s="6">
        <v>2734.026375481852</v>
      </c>
      <c r="B678" s="1">
        <v>5</v>
      </c>
      <c r="E678" s="5">
        <v>1158.5053671567475</v>
      </c>
      <c r="F678" s="28">
        <v>13.655905365290227</v>
      </c>
      <c r="G678" s="5">
        <v>148.28605794074747</v>
      </c>
    </row>
    <row r="679" spans="1:7" x14ac:dyDescent="0.35">
      <c r="A679" s="6">
        <v>2362.5663796258646</v>
      </c>
      <c r="B679" s="1">
        <v>5</v>
      </c>
      <c r="E679" s="5">
        <v>1026.2253144095662</v>
      </c>
      <c r="F679" s="28">
        <v>13.632562555284046</v>
      </c>
      <c r="G679" s="5">
        <v>129.44515404604698</v>
      </c>
    </row>
    <row r="680" spans="1:7" x14ac:dyDescent="0.35">
      <c r="A680" s="6">
        <v>2024.3035713458605</v>
      </c>
      <c r="B680" s="1">
        <v>2</v>
      </c>
      <c r="E680" s="5">
        <v>611.34905122481302</v>
      </c>
      <c r="F680" s="28">
        <v>13.146368610533854</v>
      </c>
      <c r="G680" s="5">
        <v>106.68534584617886</v>
      </c>
    </row>
    <row r="681" spans="1:7" x14ac:dyDescent="0.35">
      <c r="A681" s="6">
        <v>1665.8987959922142</v>
      </c>
      <c r="B681" s="1">
        <v>5</v>
      </c>
      <c r="E681" s="5">
        <v>1426.9890250669562</v>
      </c>
      <c r="F681" s="28">
        <v>12.370183026919143</v>
      </c>
      <c r="G681" s="5">
        <v>138.37784160110886</v>
      </c>
    </row>
    <row r="682" spans="1:7" x14ac:dyDescent="0.35">
      <c r="A682" s="6">
        <v>1734.4988820201029</v>
      </c>
      <c r="B682" s="1">
        <v>1</v>
      </c>
      <c r="E682" s="5">
        <v>659.25219782590761</v>
      </c>
      <c r="F682" s="28">
        <v>10.371586714063067</v>
      </c>
      <c r="G682" s="5">
        <v>146.9457578660772</v>
      </c>
    </row>
    <row r="683" spans="1:7" x14ac:dyDescent="0.35">
      <c r="A683" s="6">
        <v>969.14433987073517</v>
      </c>
      <c r="B683" s="1">
        <v>1</v>
      </c>
      <c r="E683" s="5">
        <v>642.22288951335599</v>
      </c>
      <c r="F683" s="28">
        <v>10.254397195376889</v>
      </c>
      <c r="G683" s="5">
        <v>101.12354470478944</v>
      </c>
    </row>
    <row r="684" spans="1:7" x14ac:dyDescent="0.35">
      <c r="A684" s="6">
        <v>2691.2692445753446</v>
      </c>
      <c r="B684" s="1">
        <v>5</v>
      </c>
      <c r="E684" s="5">
        <v>1003.2874838803916</v>
      </c>
      <c r="F684" s="28">
        <v>13.259563155426569</v>
      </c>
      <c r="G684" s="5">
        <v>147.4979274448028</v>
      </c>
    </row>
    <row r="685" spans="1:7" x14ac:dyDescent="0.35">
      <c r="A685" s="6">
        <v>1909.6441157096058</v>
      </c>
      <c r="B685" s="1">
        <v>2</v>
      </c>
      <c r="E685" s="5">
        <v>584.41015738323881</v>
      </c>
      <c r="F685" s="28">
        <v>12.953774589191628</v>
      </c>
      <c r="G685" s="5">
        <v>103.39827129079632</v>
      </c>
    </row>
    <row r="686" spans="1:7" x14ac:dyDescent="0.35">
      <c r="A686" s="6">
        <v>2542.3301028926653</v>
      </c>
      <c r="B686" s="1">
        <v>3</v>
      </c>
      <c r="E686" s="5">
        <v>744.58841255560196</v>
      </c>
      <c r="F686" s="28">
        <v>14.817006523102057</v>
      </c>
      <c r="G686" s="5">
        <v>110.40545072374951</v>
      </c>
    </row>
    <row r="687" spans="1:7" x14ac:dyDescent="0.35">
      <c r="A687" s="6">
        <v>2193.3150630448968</v>
      </c>
      <c r="B687" s="1">
        <v>2</v>
      </c>
      <c r="E687" s="5">
        <v>805.87495453967085</v>
      </c>
      <c r="F687" s="28">
        <v>12.510828493868686</v>
      </c>
      <c r="G687" s="5">
        <v>131.67301911324097</v>
      </c>
    </row>
    <row r="688" spans="1:7" x14ac:dyDescent="0.35">
      <c r="A688" s="6">
        <v>1565.33319555819</v>
      </c>
      <c r="B688" s="1">
        <v>1</v>
      </c>
      <c r="E688" s="5">
        <v>578.52411388888561</v>
      </c>
      <c r="F688" s="28">
        <v>11.392366973839259</v>
      </c>
      <c r="G688" s="5">
        <v>110.58973924096256</v>
      </c>
    </row>
    <row r="689" spans="1:7" x14ac:dyDescent="0.35">
      <c r="A689" s="6">
        <v>2462.8655247142733</v>
      </c>
      <c r="B689" s="1">
        <v>2</v>
      </c>
      <c r="E689" s="5">
        <v>797.37681469151755</v>
      </c>
      <c r="F689" s="28">
        <v>13.603354417387569</v>
      </c>
      <c r="G689" s="5">
        <v>124.95761452321547</v>
      </c>
    </row>
    <row r="690" spans="1:7" x14ac:dyDescent="0.35">
      <c r="A690" s="6">
        <v>1528.8707973152616</v>
      </c>
      <c r="B690" s="1">
        <v>5</v>
      </c>
      <c r="E690" s="5">
        <v>1330.8987296461171</v>
      </c>
      <c r="F690" s="28">
        <v>12.894347656401765</v>
      </c>
      <c r="G690" s="5">
        <v>119.45255480581523</v>
      </c>
    </row>
    <row r="691" spans="1:7" x14ac:dyDescent="0.35">
      <c r="A691" s="6">
        <v>1639.5217051015402</v>
      </c>
      <c r="B691" s="1">
        <v>1</v>
      </c>
      <c r="E691" s="5">
        <v>652.90668859742425</v>
      </c>
      <c r="F691" s="28">
        <v>10.62004433754899</v>
      </c>
      <c r="G691" s="5">
        <v>134.50446269607841</v>
      </c>
    </row>
    <row r="692" spans="1:7" x14ac:dyDescent="0.35">
      <c r="A692" s="6">
        <v>1061.6536755360164</v>
      </c>
      <c r="B692" s="1">
        <v>1</v>
      </c>
      <c r="E692" s="5">
        <v>862.26501686792767</v>
      </c>
      <c r="F692" s="28">
        <v>10.32100666931192</v>
      </c>
      <c r="G692" s="5">
        <v>119.22671212694399</v>
      </c>
    </row>
    <row r="693" spans="1:7" x14ac:dyDescent="0.35">
      <c r="A693" s="6">
        <v>2636.8320508630609</v>
      </c>
      <c r="B693" s="1">
        <v>3</v>
      </c>
      <c r="E693" s="5">
        <v>541.18546664884536</v>
      </c>
      <c r="F693" s="28">
        <v>14.771860515820521</v>
      </c>
      <c r="G693" s="5">
        <v>107.24071092755682</v>
      </c>
    </row>
    <row r="694" spans="1:7" x14ac:dyDescent="0.35">
      <c r="A694" s="6">
        <v>792.71288424672434</v>
      </c>
      <c r="B694" s="1">
        <v>4</v>
      </c>
      <c r="E694" s="5">
        <v>1417.968556160165</v>
      </c>
      <c r="F694" s="28">
        <v>11.694260249309904</v>
      </c>
      <c r="G694" s="5">
        <v>108.89406990099363</v>
      </c>
    </row>
    <row r="695" spans="1:7" x14ac:dyDescent="0.35">
      <c r="A695" s="6">
        <v>2911.8668998190274</v>
      </c>
      <c r="B695" s="1">
        <v>2</v>
      </c>
      <c r="E695" s="5">
        <v>859.51826562694828</v>
      </c>
      <c r="F695" s="28">
        <v>13.731492217594479</v>
      </c>
      <c r="G695" s="5">
        <v>142.42724510287258</v>
      </c>
    </row>
    <row r="696" spans="1:7" x14ac:dyDescent="0.35">
      <c r="A696" s="6">
        <v>1960.5169946909011</v>
      </c>
      <c r="B696" s="1">
        <v>5</v>
      </c>
      <c r="E696" s="5">
        <v>1049.0438305241196</v>
      </c>
      <c r="F696" s="28">
        <v>12.982019978007378</v>
      </c>
      <c r="G696" s="5">
        <v>124.32857944757826</v>
      </c>
    </row>
    <row r="697" spans="1:7" x14ac:dyDescent="0.35">
      <c r="A697" s="6">
        <v>2512.4716276734812</v>
      </c>
      <c r="B697" s="1">
        <v>2</v>
      </c>
      <c r="E697" s="5">
        <v>651.01145329006738</v>
      </c>
      <c r="F697" s="28">
        <v>12.173424228475355</v>
      </c>
      <c r="G697" s="5">
        <v>145.41849901723174</v>
      </c>
    </row>
    <row r="698" spans="1:7" x14ac:dyDescent="0.35">
      <c r="A698" s="6">
        <v>1640.5121943128684</v>
      </c>
      <c r="B698" s="1">
        <v>1</v>
      </c>
      <c r="E698" s="5">
        <v>527.12407920060059</v>
      </c>
      <c r="F698" s="28">
        <v>11.632915687424793</v>
      </c>
      <c r="G698" s="5">
        <v>107.76124241188886</v>
      </c>
    </row>
    <row r="699" spans="1:7" x14ac:dyDescent="0.35">
      <c r="A699" s="6">
        <v>601.88817177736473</v>
      </c>
      <c r="B699" s="1">
        <v>4</v>
      </c>
      <c r="E699" s="5">
        <v>1193.3936624024868</v>
      </c>
      <c r="F699" s="28">
        <v>10.518236941182401</v>
      </c>
      <c r="G699" s="5">
        <v>107.27856338471615</v>
      </c>
    </row>
    <row r="700" spans="1:7" x14ac:dyDescent="0.35">
      <c r="A700" s="6">
        <v>1763.3607587606846</v>
      </c>
      <c r="B700" s="1">
        <v>2</v>
      </c>
      <c r="E700" s="5">
        <v>752.76500108275911</v>
      </c>
      <c r="F700" s="28">
        <v>12.931797327890994</v>
      </c>
      <c r="G700" s="5">
        <v>104.60233812258012</v>
      </c>
    </row>
    <row r="701" spans="1:7" x14ac:dyDescent="0.35">
      <c r="A701" s="6">
        <v>3056.2076085619215</v>
      </c>
      <c r="B701" s="1">
        <v>3</v>
      </c>
      <c r="E701" s="5">
        <v>909.98666699328419</v>
      </c>
      <c r="F701" s="28">
        <v>14.285228789994592</v>
      </c>
      <c r="G701" s="5">
        <v>140.85167984248091</v>
      </c>
    </row>
    <row r="702" spans="1:7" x14ac:dyDescent="0.35">
      <c r="A702" s="6">
        <v>983.5613661969935</v>
      </c>
      <c r="B702" s="1">
        <v>4</v>
      </c>
      <c r="E702" s="5">
        <v>1292.8950869450669</v>
      </c>
      <c r="F702" s="28">
        <v>11.438617803748238</v>
      </c>
      <c r="G702" s="5">
        <v>116.58625651149509</v>
      </c>
    </row>
    <row r="703" spans="1:7" x14ac:dyDescent="0.35">
      <c r="A703" s="6">
        <v>2649.5603084507184</v>
      </c>
      <c r="B703" s="1">
        <v>3</v>
      </c>
      <c r="E703" s="5">
        <v>572.81810905954489</v>
      </c>
      <c r="F703" s="28">
        <v>14.863344789292519</v>
      </c>
      <c r="G703" s="5">
        <v>107.72908770630372</v>
      </c>
    </row>
    <row r="704" spans="1:7" x14ac:dyDescent="0.35">
      <c r="A704" s="6">
        <v>2200.4351409902956</v>
      </c>
      <c r="B704" s="1">
        <v>2</v>
      </c>
      <c r="E704" s="5">
        <v>794.87277952488853</v>
      </c>
      <c r="F704" s="28">
        <v>13.384200073304569</v>
      </c>
      <c r="G704" s="5">
        <v>117.80412512940839</v>
      </c>
    </row>
    <row r="705" spans="1:7" x14ac:dyDescent="0.35">
      <c r="A705" s="6">
        <v>1002.4967536530128</v>
      </c>
      <c r="B705" s="1">
        <v>4</v>
      </c>
      <c r="E705" s="5">
        <v>1108.4994773700737</v>
      </c>
      <c r="F705" s="28">
        <v>10.149219901820452</v>
      </c>
      <c r="G705" s="5">
        <v>135.18443044018551</v>
      </c>
    </row>
    <row r="706" spans="1:7" x14ac:dyDescent="0.35">
      <c r="A706" s="6">
        <v>2743.0095296152967</v>
      </c>
      <c r="B706" s="1">
        <v>5</v>
      </c>
      <c r="E706" s="5">
        <v>1001.5567513486693</v>
      </c>
      <c r="F706" s="28">
        <v>13.656880837643961</v>
      </c>
      <c r="G706" s="5">
        <v>142.63323737977007</v>
      </c>
    </row>
    <row r="707" spans="1:7" x14ac:dyDescent="0.35">
      <c r="A707" s="6">
        <v>1406.8945120589801</v>
      </c>
      <c r="B707" s="1">
        <v>1</v>
      </c>
      <c r="E707" s="5">
        <v>584.63891660107868</v>
      </c>
      <c r="F707" s="28">
        <v>10.896776303021888</v>
      </c>
      <c r="G707" s="5">
        <v>111.36625216938796</v>
      </c>
    </row>
    <row r="708" spans="1:7" x14ac:dyDescent="0.35">
      <c r="A708" s="6">
        <v>1911.5791981941491</v>
      </c>
      <c r="B708" s="1">
        <v>5</v>
      </c>
      <c r="E708" s="5">
        <v>1190.3060028114919</v>
      </c>
      <c r="F708" s="28">
        <v>12.572926808315957</v>
      </c>
      <c r="G708" s="5">
        <v>135.06493632706764</v>
      </c>
    </row>
    <row r="709" spans="1:7" x14ac:dyDescent="0.35">
      <c r="A709" s="6">
        <v>2522.5030618477413</v>
      </c>
      <c r="B709" s="1">
        <v>3</v>
      </c>
      <c r="E709" s="5">
        <v>952.93398917319678</v>
      </c>
      <c r="F709" s="28">
        <v>14.168062174291082</v>
      </c>
      <c r="G709" s="5">
        <v>125.00072552013079</v>
      </c>
    </row>
    <row r="710" spans="1:7" x14ac:dyDescent="0.35">
      <c r="A710" s="6">
        <v>1924.2586823256697</v>
      </c>
      <c r="B710" s="1">
        <v>2</v>
      </c>
      <c r="E710" s="5">
        <v>868.86610526006575</v>
      </c>
      <c r="F710" s="28">
        <v>13.02469531182161</v>
      </c>
      <c r="G710" s="5">
        <v>114.77371630313293</v>
      </c>
    </row>
    <row r="711" spans="1:7" x14ac:dyDescent="0.35">
      <c r="A711" s="6">
        <v>3083.0816800314215</v>
      </c>
      <c r="B711" s="1">
        <v>6</v>
      </c>
      <c r="E711" s="5">
        <v>1089.5813347118365</v>
      </c>
      <c r="F711" s="28">
        <v>14.43580650393465</v>
      </c>
      <c r="G711" s="5">
        <v>145.81927774744017</v>
      </c>
    </row>
    <row r="712" spans="1:7" x14ac:dyDescent="0.35">
      <c r="A712" s="6">
        <v>2199.3092957834506</v>
      </c>
      <c r="B712" s="1">
        <v>6</v>
      </c>
      <c r="E712" s="5">
        <v>1470.2524172457445</v>
      </c>
      <c r="F712" s="28">
        <v>14.547488197422293</v>
      </c>
      <c r="G712" s="5">
        <v>126.73767114204269</v>
      </c>
    </row>
    <row r="713" spans="1:7" x14ac:dyDescent="0.35">
      <c r="A713" s="6">
        <v>530.04848104236714</v>
      </c>
      <c r="B713" s="1">
        <v>4</v>
      </c>
      <c r="E713" s="5">
        <v>1169.5296119183836</v>
      </c>
      <c r="F713" s="28">
        <v>10.294437155833876</v>
      </c>
      <c r="G713" s="5">
        <v>105.85271062358309</v>
      </c>
    </row>
    <row r="714" spans="1:7" x14ac:dyDescent="0.35">
      <c r="A714" s="6">
        <v>1550.6277863330145</v>
      </c>
      <c r="B714" s="1">
        <v>5</v>
      </c>
      <c r="E714" s="5">
        <v>1103.3436874659919</v>
      </c>
      <c r="F714" s="28">
        <v>12.377035604735804</v>
      </c>
      <c r="G714" s="5">
        <v>118.63013587053999</v>
      </c>
    </row>
    <row r="715" spans="1:7" x14ac:dyDescent="0.35">
      <c r="A715" s="6">
        <v>3469.4973208433216</v>
      </c>
      <c r="B715" s="1">
        <v>3</v>
      </c>
      <c r="E715" s="5">
        <v>564.11363783154775</v>
      </c>
      <c r="F715" s="28">
        <v>14.663433547709605</v>
      </c>
      <c r="G715" s="5">
        <v>137.63953621545673</v>
      </c>
    </row>
    <row r="716" spans="1:7" x14ac:dyDescent="0.35">
      <c r="A716" s="6">
        <v>1662.2631990712084</v>
      </c>
      <c r="B716" s="1">
        <v>5</v>
      </c>
      <c r="E716" s="5">
        <v>1417.4129551396832</v>
      </c>
      <c r="F716" s="28">
        <v>12.151369383667637</v>
      </c>
      <c r="G716" s="5">
        <v>142.00266542654657</v>
      </c>
    </row>
    <row r="717" spans="1:7" x14ac:dyDescent="0.35">
      <c r="A717" s="6">
        <v>1452.8325903151331</v>
      </c>
      <c r="B717" s="1">
        <v>1</v>
      </c>
      <c r="E717" s="5">
        <v>504.11319814298105</v>
      </c>
      <c r="F717" s="28">
        <v>11.208734338998234</v>
      </c>
      <c r="G717" s="5">
        <v>103.93369664018172</v>
      </c>
    </row>
    <row r="718" spans="1:7" x14ac:dyDescent="0.35">
      <c r="A718" s="6">
        <v>1357.7064231636855</v>
      </c>
      <c r="B718" s="1">
        <v>5</v>
      </c>
      <c r="E718" s="5">
        <v>1466.5140323364963</v>
      </c>
      <c r="F718" s="28">
        <v>13.633538471988668</v>
      </c>
      <c r="G718" s="5">
        <v>107.8674525785611</v>
      </c>
    </row>
    <row r="719" spans="1:7" x14ac:dyDescent="0.35">
      <c r="A719" s="6">
        <v>938.68702785325206</v>
      </c>
      <c r="B719" s="1">
        <v>4</v>
      </c>
      <c r="E719" s="5">
        <v>1211.645185833811</v>
      </c>
      <c r="F719" s="28">
        <v>11.546734014385192</v>
      </c>
      <c r="G719" s="5">
        <v>108.30824568326886</v>
      </c>
    </row>
    <row r="720" spans="1:7" x14ac:dyDescent="0.35">
      <c r="A720" s="6">
        <v>2668.8426468638736</v>
      </c>
      <c r="B720" s="1">
        <v>2</v>
      </c>
      <c r="E720" s="5">
        <v>638.98242612348372</v>
      </c>
      <c r="F720" s="28">
        <v>13.985272501226442</v>
      </c>
      <c r="G720" s="5">
        <v>121.3925232991897</v>
      </c>
    </row>
    <row r="721" spans="1:7" x14ac:dyDescent="0.35">
      <c r="A721" s="6">
        <v>1484.8269386748932</v>
      </c>
      <c r="B721" s="1">
        <v>1</v>
      </c>
      <c r="E721" s="5">
        <v>880.95787720015414</v>
      </c>
      <c r="F721" s="28">
        <v>11.435985108719853</v>
      </c>
      <c r="G721" s="5">
        <v>121.21067404365705</v>
      </c>
    </row>
    <row r="722" spans="1:7" x14ac:dyDescent="0.35">
      <c r="A722" s="6">
        <v>1635.5912327565293</v>
      </c>
      <c r="B722" s="1">
        <v>1</v>
      </c>
      <c r="E722" s="5">
        <v>600.95097721853017</v>
      </c>
      <c r="F722" s="28">
        <v>10.139734752145133</v>
      </c>
      <c r="G722" s="5">
        <v>143.48848460426186</v>
      </c>
    </row>
    <row r="723" spans="1:7" x14ac:dyDescent="0.35">
      <c r="A723" s="6">
        <v>1812.9775798084006</v>
      </c>
      <c r="B723" s="1">
        <v>1</v>
      </c>
      <c r="E723" s="5">
        <v>883.48359236000533</v>
      </c>
      <c r="F723" s="28">
        <v>11.952789638677856</v>
      </c>
      <c r="G723" s="5">
        <v>127.88386051583039</v>
      </c>
    </row>
    <row r="724" spans="1:7" x14ac:dyDescent="0.35">
      <c r="A724" s="6">
        <v>1943.8625940807021</v>
      </c>
      <c r="B724" s="1">
        <v>2</v>
      </c>
      <c r="E724" s="5">
        <v>762.73428745141632</v>
      </c>
      <c r="F724" s="28">
        <v>13.061299697976068</v>
      </c>
      <c r="G724" s="5">
        <v>110.713139572014</v>
      </c>
    </row>
    <row r="725" spans="1:7" x14ac:dyDescent="0.35">
      <c r="A725" s="6">
        <v>1503.3097157926954</v>
      </c>
      <c r="B725" s="1">
        <v>1</v>
      </c>
      <c r="E725" s="5">
        <v>589.06578946612888</v>
      </c>
      <c r="F725" s="28">
        <v>11.112900986698044</v>
      </c>
      <c r="G725" s="5">
        <v>112.86854399511144</v>
      </c>
    </row>
    <row r="726" spans="1:7" x14ac:dyDescent="0.35">
      <c r="A726" s="6">
        <v>1397.2621313169902</v>
      </c>
      <c r="B726" s="1">
        <v>5</v>
      </c>
      <c r="E726" s="5">
        <v>1084.3821674096744</v>
      </c>
      <c r="F726" s="28">
        <v>13.109777451629821</v>
      </c>
      <c r="G726" s="5">
        <v>100.90466694945673</v>
      </c>
    </row>
    <row r="727" spans="1:7" x14ac:dyDescent="0.35">
      <c r="A727" s="6">
        <v>1789.8876338295679</v>
      </c>
      <c r="B727" s="1">
        <v>4</v>
      </c>
      <c r="E727" s="5">
        <v>1187.4801734884559</v>
      </c>
      <c r="F727" s="28">
        <v>11.91632829060579</v>
      </c>
      <c r="G727" s="5">
        <v>141.95070237568854</v>
      </c>
    </row>
    <row r="728" spans="1:7" x14ac:dyDescent="0.35">
      <c r="A728" s="6">
        <v>2798.4853493970054</v>
      </c>
      <c r="B728" s="1">
        <v>6</v>
      </c>
      <c r="E728" s="5">
        <v>1362.1062665836712</v>
      </c>
      <c r="F728" s="28">
        <v>14.61762545433216</v>
      </c>
      <c r="G728" s="5">
        <v>142.64872240593701</v>
      </c>
    </row>
    <row r="729" spans="1:7" x14ac:dyDescent="0.35">
      <c r="A729" s="6">
        <v>1220.6853925056294</v>
      </c>
      <c r="B729" s="1">
        <v>5</v>
      </c>
      <c r="E729" s="5">
        <v>1457.989876812285</v>
      </c>
      <c r="F729" s="28">
        <v>12.0141914369737</v>
      </c>
      <c r="G729" s="5">
        <v>125.9282331867266</v>
      </c>
    </row>
    <row r="730" spans="1:7" x14ac:dyDescent="0.35">
      <c r="A730" s="6">
        <v>490.57734162439829</v>
      </c>
      <c r="B730" s="1">
        <v>4</v>
      </c>
      <c r="E730" s="5">
        <v>1136.9704818883629</v>
      </c>
      <c r="F730" s="28">
        <v>10.016417801606908</v>
      </c>
      <c r="G730" s="5">
        <v>106.98446398795423</v>
      </c>
    </row>
    <row r="731" spans="1:7" x14ac:dyDescent="0.35">
      <c r="A731" s="6">
        <v>1884.429529977454</v>
      </c>
      <c r="B731" s="1">
        <v>2</v>
      </c>
      <c r="E731" s="5">
        <v>757.38793398289454</v>
      </c>
      <c r="F731" s="28">
        <v>13.109795196911165</v>
      </c>
      <c r="G731" s="5">
        <v>107.41713797805556</v>
      </c>
    </row>
    <row r="732" spans="1:7" x14ac:dyDescent="0.35">
      <c r="A732" s="6">
        <v>802.75107111038596</v>
      </c>
      <c r="B732" s="1">
        <v>4</v>
      </c>
      <c r="E732" s="5">
        <v>1158.2085778380392</v>
      </c>
      <c r="F732" s="28">
        <v>10.588235012745312</v>
      </c>
      <c r="G732" s="5">
        <v>115.71100136110164</v>
      </c>
    </row>
    <row r="733" spans="1:7" x14ac:dyDescent="0.35">
      <c r="A733" s="6">
        <v>1077.1834147398624</v>
      </c>
      <c r="B733" s="1">
        <v>5</v>
      </c>
      <c r="E733" s="5">
        <v>1434.4540127402479</v>
      </c>
      <c r="F733" s="28">
        <v>13.048689676701803</v>
      </c>
      <c r="G733" s="5">
        <v>102.89929986320361</v>
      </c>
    </row>
    <row r="734" spans="1:7" x14ac:dyDescent="0.35">
      <c r="A734" s="6">
        <v>1027.0302043509278</v>
      </c>
      <c r="B734" s="1">
        <v>4</v>
      </c>
      <c r="E734" s="5">
        <v>1309.2957287905601</v>
      </c>
      <c r="F734" s="28">
        <v>11.147279593135819</v>
      </c>
      <c r="G734" s="5">
        <v>125.32309742474331</v>
      </c>
    </row>
    <row r="735" spans="1:7" x14ac:dyDescent="0.35">
      <c r="A735" s="6">
        <v>3109.2975967000898</v>
      </c>
      <c r="B735" s="1">
        <v>3</v>
      </c>
      <c r="E735" s="5">
        <v>518.36109890506634</v>
      </c>
      <c r="F735" s="28">
        <v>14.51659210282922</v>
      </c>
      <c r="G735" s="5">
        <v>125.69720530515494</v>
      </c>
    </row>
    <row r="736" spans="1:7" x14ac:dyDescent="0.35">
      <c r="A736" s="6">
        <v>2035.0943343248323</v>
      </c>
      <c r="B736" s="1">
        <v>5</v>
      </c>
      <c r="E736" s="5">
        <v>1130.2567487923404</v>
      </c>
      <c r="F736" s="28">
        <v>13.785986499465087</v>
      </c>
      <c r="G736" s="5">
        <v>118.79878850372505</v>
      </c>
    </row>
    <row r="737" spans="1:7" x14ac:dyDescent="0.35">
      <c r="A737" s="6">
        <v>1589.3943111271042</v>
      </c>
      <c r="B737" s="1">
        <v>4</v>
      </c>
      <c r="E737" s="5">
        <v>1119.9283360753166</v>
      </c>
      <c r="F737" s="28">
        <v>11.093747199648803</v>
      </c>
      <c r="G737" s="5">
        <v>146.60775742250598</v>
      </c>
    </row>
    <row r="738" spans="1:7" x14ac:dyDescent="0.35">
      <c r="A738" s="6">
        <v>2410.4121946039122</v>
      </c>
      <c r="B738" s="1">
        <v>5</v>
      </c>
      <c r="E738" s="5">
        <v>1439.2544633041562</v>
      </c>
      <c r="F738" s="28">
        <v>13.955457797529913</v>
      </c>
      <c r="G738" s="5">
        <v>141.74769023753578</v>
      </c>
    </row>
    <row r="739" spans="1:7" x14ac:dyDescent="0.35">
      <c r="A739" s="6">
        <v>3123.5548256722832</v>
      </c>
      <c r="B739" s="1">
        <v>3</v>
      </c>
      <c r="E739" s="5">
        <v>748.0949185305542</v>
      </c>
      <c r="F739" s="28">
        <v>14.814774462998503</v>
      </c>
      <c r="G739" s="5">
        <v>130.07576650012788</v>
      </c>
    </row>
    <row r="740" spans="1:7" x14ac:dyDescent="0.35">
      <c r="A740" s="6">
        <v>2251.5416526274039</v>
      </c>
      <c r="B740" s="1">
        <v>2</v>
      </c>
      <c r="E740" s="5">
        <v>939.5569265058075</v>
      </c>
      <c r="F740" s="28">
        <v>13.447726818118451</v>
      </c>
      <c r="G740" s="5">
        <v>124.56069311118634</v>
      </c>
    </row>
    <row r="741" spans="1:7" x14ac:dyDescent="0.35">
      <c r="A741" s="6">
        <v>2046.3796857712523</v>
      </c>
      <c r="B741" s="1">
        <v>2</v>
      </c>
      <c r="E741" s="5">
        <v>925.91342081206835</v>
      </c>
      <c r="F741" s="28">
        <v>13.965823545988515</v>
      </c>
      <c r="G741" s="5">
        <v>109.31559015165458</v>
      </c>
    </row>
    <row r="742" spans="1:7" x14ac:dyDescent="0.35">
      <c r="A742" s="6">
        <v>2016.5608241163695</v>
      </c>
      <c r="B742" s="1">
        <v>5</v>
      </c>
      <c r="E742" s="5">
        <v>1073.0691168257492</v>
      </c>
      <c r="F742" s="28">
        <v>13.655790538833802</v>
      </c>
      <c r="G742" s="5">
        <v>117.70106256498545</v>
      </c>
    </row>
    <row r="743" spans="1:7" x14ac:dyDescent="0.35">
      <c r="A743" s="6">
        <v>2409.1934884602406</v>
      </c>
      <c r="B743" s="1">
        <v>3</v>
      </c>
      <c r="E743" s="5">
        <v>635.41797496296931</v>
      </c>
      <c r="F743" s="28">
        <v>14.927256166573041</v>
      </c>
      <c r="G743" s="5">
        <v>101.13076823209234</v>
      </c>
    </row>
    <row r="744" spans="1:7" x14ac:dyDescent="0.35">
      <c r="A744" s="6">
        <v>2290.1648543151941</v>
      </c>
      <c r="B744" s="1">
        <v>2</v>
      </c>
      <c r="E744" s="5">
        <v>966.53836201410081</v>
      </c>
      <c r="F744" s="28">
        <v>13.134766511459768</v>
      </c>
      <c r="G744" s="5">
        <v>132.01210246070838</v>
      </c>
    </row>
    <row r="745" spans="1:7" x14ac:dyDescent="0.35">
      <c r="A745" s="6">
        <v>1990.5608603846158</v>
      </c>
      <c r="B745" s="1">
        <v>3</v>
      </c>
      <c r="E745" s="5">
        <v>899.93315614974472</v>
      </c>
      <c r="F745" s="28">
        <v>14.371704512630487</v>
      </c>
      <c r="G745" s="5">
        <v>101.70308917476032</v>
      </c>
    </row>
    <row r="746" spans="1:7" x14ac:dyDescent="0.35">
      <c r="A746" s="6">
        <v>2228.9600000129058</v>
      </c>
      <c r="B746" s="1">
        <v>6</v>
      </c>
      <c r="E746" s="5">
        <v>1001.7957680223783</v>
      </c>
      <c r="F746" s="28">
        <v>14.871909717801742</v>
      </c>
      <c r="G746" s="5">
        <v>107.91544607801853</v>
      </c>
    </row>
    <row r="747" spans="1:7" x14ac:dyDescent="0.35">
      <c r="A747" s="6">
        <v>1160.2371553551545</v>
      </c>
      <c r="B747" s="1">
        <v>4</v>
      </c>
      <c r="E747" s="5">
        <v>1182.3176570598851</v>
      </c>
      <c r="F747" s="28">
        <v>11.372091354132904</v>
      </c>
      <c r="G747" s="5">
        <v>121.22394826815561</v>
      </c>
    </row>
    <row r="748" spans="1:7" x14ac:dyDescent="0.35">
      <c r="A748" s="6">
        <v>1710.9043476638731</v>
      </c>
      <c r="B748" s="1">
        <v>1</v>
      </c>
      <c r="E748" s="5">
        <v>598.36485665990335</v>
      </c>
      <c r="F748" s="28">
        <v>11.748345580067953</v>
      </c>
      <c r="G748" s="5">
        <v>112.83865640653886</v>
      </c>
    </row>
    <row r="749" spans="1:7" x14ac:dyDescent="0.35">
      <c r="A749" s="6">
        <v>2977.8407304454918</v>
      </c>
      <c r="B749" s="1">
        <v>2</v>
      </c>
      <c r="E749" s="5">
        <v>578.15172866483385</v>
      </c>
      <c r="F749" s="28">
        <v>12.942819756214192</v>
      </c>
      <c r="G749" s="5">
        <v>147.62733532139328</v>
      </c>
    </row>
    <row r="750" spans="1:7" x14ac:dyDescent="0.35">
      <c r="A750" s="6">
        <v>2646.8296402979399</v>
      </c>
      <c r="B750" s="1">
        <v>3</v>
      </c>
      <c r="E750" s="5">
        <v>727.68176096820901</v>
      </c>
      <c r="F750" s="28">
        <v>14.845075965111747</v>
      </c>
      <c r="G750" s="5">
        <v>113.02447153807364</v>
      </c>
    </row>
    <row r="751" spans="1:7" x14ac:dyDescent="0.35">
      <c r="A751" s="6">
        <v>1962.881472017734</v>
      </c>
      <c r="B751" s="1">
        <v>1</v>
      </c>
      <c r="E751" s="5">
        <v>532.95330282710916</v>
      </c>
      <c r="F751" s="28">
        <v>11.745296642715745</v>
      </c>
      <c r="G751" s="5">
        <v>122.01000210920893</v>
      </c>
    </row>
    <row r="752" spans="1:7" x14ac:dyDescent="0.35">
      <c r="A752" s="6">
        <v>1100.6911129309851</v>
      </c>
      <c r="B752" s="1">
        <v>1</v>
      </c>
      <c r="E752" s="5">
        <v>633.79520578938514</v>
      </c>
      <c r="F752" s="28">
        <v>10.169629367286273</v>
      </c>
      <c r="G752" s="5">
        <v>110.63489489372519</v>
      </c>
    </row>
    <row r="753" spans="1:7" x14ac:dyDescent="0.35">
      <c r="A753" s="6">
        <v>3417.0094373421125</v>
      </c>
      <c r="B753" s="1">
        <v>3</v>
      </c>
      <c r="E753" s="5">
        <v>787.35180242302806</v>
      </c>
      <c r="F753" s="28">
        <v>14.287927339116255</v>
      </c>
      <c r="G753" s="5">
        <v>149.26633560241757</v>
      </c>
    </row>
    <row r="754" spans="1:7" x14ac:dyDescent="0.35">
      <c r="A754" s="6">
        <v>3081.3405847185577</v>
      </c>
      <c r="B754" s="1">
        <v>3</v>
      </c>
      <c r="E754" s="5">
        <v>759.19310852688841</v>
      </c>
      <c r="F754" s="28">
        <v>14.127136093027193</v>
      </c>
      <c r="G754" s="5">
        <v>138.75150743608918</v>
      </c>
    </row>
    <row r="755" spans="1:7" x14ac:dyDescent="0.35">
      <c r="A755" s="6">
        <v>1144.6048658554114</v>
      </c>
      <c r="B755" s="1">
        <v>4</v>
      </c>
      <c r="E755" s="5">
        <v>1199.4577827692856</v>
      </c>
      <c r="F755" s="28">
        <v>10.599718461314794</v>
      </c>
      <c r="G755" s="5">
        <v>138.03323903784829</v>
      </c>
    </row>
    <row r="756" spans="1:7" x14ac:dyDescent="0.35">
      <c r="A756" s="6">
        <v>1764.1650338974232</v>
      </c>
      <c r="B756" s="1">
        <v>5</v>
      </c>
      <c r="E756" s="5">
        <v>1202.0338243416954</v>
      </c>
      <c r="F756" s="28">
        <v>13.01985942882775</v>
      </c>
      <c r="G756" s="5">
        <v>121.95908688983452</v>
      </c>
    </row>
    <row r="757" spans="1:7" x14ac:dyDescent="0.35">
      <c r="A757" s="6">
        <v>1503.6068065626521</v>
      </c>
      <c r="B757" s="1">
        <v>5</v>
      </c>
      <c r="E757" s="5">
        <v>1341.5827940642087</v>
      </c>
      <c r="F757" s="28">
        <v>13.12446270890063</v>
      </c>
      <c r="G757" s="5">
        <v>115.47745923655296</v>
      </c>
    </row>
    <row r="758" spans="1:7" x14ac:dyDescent="0.35">
      <c r="A758" s="6">
        <v>2131.6574359789711</v>
      </c>
      <c r="B758" s="1">
        <v>2</v>
      </c>
      <c r="E758" s="5">
        <v>693.76587852609214</v>
      </c>
      <c r="F758" s="28">
        <v>13.680927373222648</v>
      </c>
      <c r="G758" s="5">
        <v>107.3242985024077</v>
      </c>
    </row>
    <row r="759" spans="1:7" x14ac:dyDescent="0.35">
      <c r="A759" s="6">
        <v>1325.5506223618761</v>
      </c>
      <c r="B759" s="1">
        <v>1</v>
      </c>
      <c r="E759" s="5">
        <v>901.58232183468431</v>
      </c>
      <c r="F759" s="28">
        <v>11.77383644871108</v>
      </c>
      <c r="G759" s="5">
        <v>108.41567856753989</v>
      </c>
    </row>
    <row r="760" spans="1:7" x14ac:dyDescent="0.35">
      <c r="A760" s="6">
        <v>1369.044031726007</v>
      </c>
      <c r="B760" s="1">
        <v>1</v>
      </c>
      <c r="E760" s="5">
        <v>959.54318708845324</v>
      </c>
      <c r="F760" s="28">
        <v>10.161625824741458</v>
      </c>
      <c r="G760" s="5">
        <v>148.76016370405586</v>
      </c>
    </row>
    <row r="761" spans="1:7" x14ac:dyDescent="0.35">
      <c r="A761" s="6">
        <v>474.29729156000155</v>
      </c>
      <c r="B761" s="1">
        <v>4</v>
      </c>
      <c r="E761" s="5">
        <v>1483.1102809592353</v>
      </c>
      <c r="F761" s="28">
        <v>11.271011025785654</v>
      </c>
      <c r="G761" s="5">
        <v>102.92582495787461</v>
      </c>
    </row>
    <row r="762" spans="1:7" x14ac:dyDescent="0.35">
      <c r="A762" s="6">
        <v>1464.3565291764967</v>
      </c>
      <c r="B762" s="1">
        <v>5</v>
      </c>
      <c r="E762" s="5">
        <v>1154.1942882542835</v>
      </c>
      <c r="F762" s="28">
        <v>13.035758025327777</v>
      </c>
      <c r="G762" s="5">
        <v>107.45207651755496</v>
      </c>
    </row>
    <row r="763" spans="1:7" x14ac:dyDescent="0.35">
      <c r="A763" s="6">
        <v>1122.7114048081023</v>
      </c>
      <c r="B763" s="1">
        <v>4</v>
      </c>
      <c r="E763" s="5">
        <v>1021.6085018759289</v>
      </c>
      <c r="F763" s="28">
        <v>10.641034598152842</v>
      </c>
      <c r="G763" s="5">
        <v>125.34628611977014</v>
      </c>
    </row>
    <row r="764" spans="1:7" x14ac:dyDescent="0.35">
      <c r="A764" s="6">
        <v>2001.5102652449405</v>
      </c>
      <c r="B764" s="1">
        <v>1</v>
      </c>
      <c r="E764" s="5">
        <v>540.77861431570898</v>
      </c>
      <c r="F764" s="28">
        <v>10.591762403002834</v>
      </c>
      <c r="G764" s="5">
        <v>149.91905805950589</v>
      </c>
    </row>
    <row r="765" spans="1:7" x14ac:dyDescent="0.35">
      <c r="A765" s="6">
        <v>2071.1001574164707</v>
      </c>
      <c r="B765" s="1">
        <v>5</v>
      </c>
      <c r="E765" s="5">
        <v>1419.0773456761524</v>
      </c>
      <c r="F765" s="28">
        <v>13.0143690476971</v>
      </c>
      <c r="G765" s="5">
        <v>143.60145311546523</v>
      </c>
    </row>
    <row r="766" spans="1:7" x14ac:dyDescent="0.35">
      <c r="A766" s="6">
        <v>2180.9558756834954</v>
      </c>
      <c r="B766" s="1">
        <v>3</v>
      </c>
      <c r="E766" s="5">
        <v>959.52786046003678</v>
      </c>
      <c r="F766" s="28">
        <v>14.588765800414127</v>
      </c>
      <c r="G766" s="5">
        <v>107.99769690325448</v>
      </c>
    </row>
    <row r="767" spans="1:7" x14ac:dyDescent="0.35">
      <c r="A767" s="6">
        <v>2661.6735398990836</v>
      </c>
      <c r="B767" s="1">
        <v>3</v>
      </c>
      <c r="E767" s="5">
        <v>982.43566199136842</v>
      </c>
      <c r="F767" s="28">
        <v>14.923833250382124</v>
      </c>
      <c r="G767" s="5">
        <v>121.0856232346805</v>
      </c>
    </row>
    <row r="768" spans="1:7" x14ac:dyDescent="0.35">
      <c r="A768" s="6">
        <v>3142.2376452743788</v>
      </c>
      <c r="B768" s="1">
        <v>3</v>
      </c>
      <c r="E768" s="5">
        <v>941.36821658521774</v>
      </c>
      <c r="F768" s="28">
        <v>14.257029232891785</v>
      </c>
      <c r="G768" s="5">
        <v>145.46310050118237</v>
      </c>
    </row>
    <row r="769" spans="1:7" x14ac:dyDescent="0.35">
      <c r="A769" s="6">
        <v>388.79176374224789</v>
      </c>
      <c r="B769" s="1">
        <v>4</v>
      </c>
      <c r="E769" s="5">
        <v>1339.4252063350168</v>
      </c>
      <c r="F769" s="28">
        <v>10.349238775329722</v>
      </c>
      <c r="G769" s="5">
        <v>106.53368220252264</v>
      </c>
    </row>
    <row r="770" spans="1:7" x14ac:dyDescent="0.35">
      <c r="A770" s="6">
        <v>2409.7183544503482</v>
      </c>
      <c r="B770" s="1">
        <v>3</v>
      </c>
      <c r="E770" s="5">
        <v>992.13587772538006</v>
      </c>
      <c r="F770" s="28">
        <v>14.294370179078312</v>
      </c>
      <c r="G770" s="5">
        <v>120.69141845928341</v>
      </c>
    </row>
    <row r="771" spans="1:7" x14ac:dyDescent="0.35">
      <c r="A771" s="6">
        <v>3598.1144941155649</v>
      </c>
      <c r="B771" s="1">
        <v>3</v>
      </c>
      <c r="E771" s="5">
        <v>574.04692985576685</v>
      </c>
      <c r="F771" s="28">
        <v>14.98664045102613</v>
      </c>
      <c r="G771" s="5">
        <v>137.7597499516927</v>
      </c>
    </row>
    <row r="772" spans="1:7" x14ac:dyDescent="0.35">
      <c r="A772" s="6">
        <v>1499.9420938092615</v>
      </c>
      <c r="B772" s="1">
        <v>5</v>
      </c>
      <c r="E772" s="5">
        <v>1330.8922997088598</v>
      </c>
      <c r="F772" s="28">
        <v>12.050970310144946</v>
      </c>
      <c r="G772" s="5">
        <v>132.38727237348314</v>
      </c>
    </row>
    <row r="773" spans="1:7" x14ac:dyDescent="0.35">
      <c r="A773" s="6">
        <v>1298.4635121987842</v>
      </c>
      <c r="B773" s="1">
        <v>1</v>
      </c>
      <c r="E773" s="5">
        <v>833.39665718930178</v>
      </c>
      <c r="F773" s="28">
        <v>10.521530813110948</v>
      </c>
      <c r="G773" s="5">
        <v>127.31508732049888</v>
      </c>
    </row>
    <row r="774" spans="1:7" x14ac:dyDescent="0.35">
      <c r="A774" s="6">
        <v>1842.6995559343427</v>
      </c>
      <c r="B774" s="1">
        <v>1</v>
      </c>
      <c r="E774" s="5">
        <v>708.39337671238093</v>
      </c>
      <c r="F774" s="28">
        <v>11.274414646056577</v>
      </c>
      <c r="G774" s="5">
        <v>134.07065177953348</v>
      </c>
    </row>
    <row r="775" spans="1:7" x14ac:dyDescent="0.35">
      <c r="A775" s="6">
        <v>1501.6248029496442</v>
      </c>
      <c r="B775" s="1">
        <v>5</v>
      </c>
      <c r="E775" s="5">
        <v>1062.8362372773877</v>
      </c>
      <c r="F775" s="28">
        <v>12.453295389308872</v>
      </c>
      <c r="G775" s="5">
        <v>113.45625100585431</v>
      </c>
    </row>
    <row r="776" spans="1:7" x14ac:dyDescent="0.35">
      <c r="A776" s="6">
        <v>1641.5254820324387</v>
      </c>
      <c r="B776" s="1">
        <v>4</v>
      </c>
      <c r="E776" s="5">
        <v>1124.5488363347263</v>
      </c>
      <c r="F776" s="28">
        <v>11.268356071385368</v>
      </c>
      <c r="G776" s="5">
        <v>145.50933062961627</v>
      </c>
    </row>
    <row r="777" spans="1:7" x14ac:dyDescent="0.35">
      <c r="A777" s="6">
        <v>2885.2147718646543</v>
      </c>
      <c r="B777" s="1">
        <v>2</v>
      </c>
      <c r="E777" s="5">
        <v>573.76866520842759</v>
      </c>
      <c r="F777" s="28">
        <v>13.072442797713123</v>
      </c>
      <c r="G777" s="5">
        <v>141.29414411414703</v>
      </c>
    </row>
    <row r="778" spans="1:7" x14ac:dyDescent="0.35">
      <c r="A778" s="6">
        <v>1133.6868003184502</v>
      </c>
      <c r="B778" s="1">
        <v>5</v>
      </c>
      <c r="E778" s="5">
        <v>1226.4221183044092</v>
      </c>
      <c r="F778" s="28">
        <v>12.359107521356909</v>
      </c>
      <c r="G778" s="5">
        <v>105.75174797471988</v>
      </c>
    </row>
    <row r="779" spans="1:7" x14ac:dyDescent="0.35">
      <c r="A779" s="6">
        <v>2726.2735192686678</v>
      </c>
      <c r="B779" s="1">
        <v>2</v>
      </c>
      <c r="E779" s="5">
        <v>997.9925250765175</v>
      </c>
      <c r="F779" s="28">
        <v>13.32513646185374</v>
      </c>
      <c r="G779" s="5">
        <v>147.51289735749737</v>
      </c>
    </row>
    <row r="780" spans="1:7" x14ac:dyDescent="0.35">
      <c r="A780" s="6">
        <v>2382.7396924414725</v>
      </c>
      <c r="B780" s="1">
        <v>6</v>
      </c>
      <c r="E780" s="5">
        <v>1022.3327778907968</v>
      </c>
      <c r="F780" s="28">
        <v>14.883357333809414</v>
      </c>
      <c r="G780" s="5">
        <v>113.60632693665016</v>
      </c>
    </row>
    <row r="781" spans="1:7" x14ac:dyDescent="0.35">
      <c r="A781" s="6">
        <v>912.77095123258709</v>
      </c>
      <c r="B781" s="1">
        <v>1</v>
      </c>
      <c r="E781" s="5">
        <v>862.8684505334262</v>
      </c>
      <c r="F781" s="28">
        <v>10.247877411797303</v>
      </c>
      <c r="G781" s="5">
        <v>111.57110871453774</v>
      </c>
    </row>
    <row r="782" spans="1:7" x14ac:dyDescent="0.35">
      <c r="A782" s="6">
        <v>1067.1138249480709</v>
      </c>
      <c r="B782" s="1">
        <v>1</v>
      </c>
      <c r="E782" s="5">
        <v>590.29566915589453</v>
      </c>
      <c r="F782" s="28">
        <v>10.281525237219942</v>
      </c>
      <c r="G782" s="5">
        <v>103.47873709585387</v>
      </c>
    </row>
    <row r="783" spans="1:7" x14ac:dyDescent="0.35">
      <c r="A783" s="6">
        <v>755.97185780757741</v>
      </c>
      <c r="B783" s="1">
        <v>4</v>
      </c>
      <c r="E783" s="5">
        <v>1285.4520716055326</v>
      </c>
      <c r="F783" s="28">
        <v>10.904487627573534</v>
      </c>
      <c r="G783" s="5">
        <v>114.00703240075127</v>
      </c>
    </row>
    <row r="784" spans="1:7" x14ac:dyDescent="0.35">
      <c r="A784" s="6">
        <v>1184.2774604775939</v>
      </c>
      <c r="B784" s="1">
        <v>1</v>
      </c>
      <c r="E784" s="5">
        <v>973.4029562719943</v>
      </c>
      <c r="F784" s="28">
        <v>11.566415478571034</v>
      </c>
      <c r="G784" s="5">
        <v>108.35262026828133</v>
      </c>
    </row>
    <row r="785" spans="1:7" x14ac:dyDescent="0.35">
      <c r="A785" s="6">
        <v>3210.7117376704232</v>
      </c>
      <c r="B785" s="1">
        <v>6</v>
      </c>
      <c r="E785" s="5">
        <v>1235.6590549240491</v>
      </c>
      <c r="F785" s="28">
        <v>14.945491202095758</v>
      </c>
      <c r="G785" s="5">
        <v>147.42125224526237</v>
      </c>
    </row>
    <row r="786" spans="1:7" x14ac:dyDescent="0.35">
      <c r="A786" s="6">
        <v>2139.5927407459608</v>
      </c>
      <c r="B786" s="1">
        <v>5</v>
      </c>
      <c r="E786" s="5">
        <v>1469.8349013166044</v>
      </c>
      <c r="F786" s="28">
        <v>13.27395400178618</v>
      </c>
      <c r="G786" s="5">
        <v>143.84868451067518</v>
      </c>
    </row>
    <row r="787" spans="1:7" x14ac:dyDescent="0.35">
      <c r="A787" s="6">
        <v>3188.0529621902651</v>
      </c>
      <c r="B787" s="1">
        <v>2</v>
      </c>
      <c r="E787" s="5">
        <v>581.83300811898641</v>
      </c>
      <c r="F787" s="28">
        <v>13.843138910802832</v>
      </c>
      <c r="G787" s="5">
        <v>140.57316523606855</v>
      </c>
    </row>
    <row r="788" spans="1:7" x14ac:dyDescent="0.35">
      <c r="A788" s="6">
        <v>2410.8875427432981</v>
      </c>
      <c r="B788" s="1">
        <v>6</v>
      </c>
      <c r="E788" s="5">
        <v>1164.4477946634101</v>
      </c>
      <c r="F788" s="28">
        <v>14.12330031781187</v>
      </c>
      <c r="G788" s="5">
        <v>129.22468050883603</v>
      </c>
    </row>
    <row r="789" spans="1:7" x14ac:dyDescent="0.35">
      <c r="A789" s="6">
        <v>2477.733169905548</v>
      </c>
      <c r="B789" s="1">
        <v>5</v>
      </c>
      <c r="E789" s="5">
        <v>1439.0484571376123</v>
      </c>
      <c r="F789" s="28">
        <v>13.962009768162147</v>
      </c>
      <c r="G789" s="5">
        <v>144.113479114325</v>
      </c>
    </row>
    <row r="790" spans="1:7" x14ac:dyDescent="0.35">
      <c r="A790" s="6">
        <v>2249.3226697143646</v>
      </c>
      <c r="B790" s="1">
        <v>1</v>
      </c>
      <c r="E790" s="5">
        <v>539.88473557872032</v>
      </c>
      <c r="F790" s="28">
        <v>11.464026405294247</v>
      </c>
      <c r="G790" s="5">
        <v>142.28474653347098</v>
      </c>
    </row>
    <row r="791" spans="1:7" x14ac:dyDescent="0.35">
      <c r="A791" s="6">
        <v>1366.8730227929984</v>
      </c>
      <c r="B791" s="1">
        <v>1</v>
      </c>
      <c r="E791" s="5">
        <v>806.19255225805523</v>
      </c>
      <c r="F791" s="28">
        <v>11.231607856614838</v>
      </c>
      <c r="G791" s="5">
        <v>114.98822564945057</v>
      </c>
    </row>
    <row r="792" spans="1:7" x14ac:dyDescent="0.35">
      <c r="A792" s="6">
        <v>1564.8737449317209</v>
      </c>
      <c r="B792" s="1">
        <v>5</v>
      </c>
      <c r="E792" s="5">
        <v>1277.6259976402953</v>
      </c>
      <c r="F792" s="28">
        <v>13.57633349790456</v>
      </c>
      <c r="G792" s="5">
        <v>109.28974943567353</v>
      </c>
    </row>
    <row r="793" spans="1:7" x14ac:dyDescent="0.35">
      <c r="A793" s="6">
        <v>2248.5334132676362</v>
      </c>
      <c r="B793" s="1">
        <v>6</v>
      </c>
      <c r="E793" s="5">
        <v>1165.6934472707499</v>
      </c>
      <c r="F793" s="28">
        <v>14.026661153498702</v>
      </c>
      <c r="G793" s="5">
        <v>124.72281131361132</v>
      </c>
    </row>
    <row r="794" spans="1:7" x14ac:dyDescent="0.35">
      <c r="A794" s="6">
        <v>2449.6414491886526</v>
      </c>
      <c r="B794" s="1">
        <v>1</v>
      </c>
      <c r="E794" s="5">
        <v>534.44351854942249</v>
      </c>
      <c r="F794" s="28">
        <v>11.736703179728647</v>
      </c>
      <c r="G794" s="5">
        <v>146.06441681583806</v>
      </c>
    </row>
    <row r="795" spans="1:7" x14ac:dyDescent="0.35">
      <c r="A795" s="6">
        <v>1693.5248280217181</v>
      </c>
      <c r="B795" s="1">
        <v>1</v>
      </c>
      <c r="E795" s="5">
        <v>943.87554618087029</v>
      </c>
      <c r="F795" s="28">
        <v>11.196035778375235</v>
      </c>
      <c r="G795" s="5">
        <v>140.35982026402274</v>
      </c>
    </row>
    <row r="796" spans="1:7" x14ac:dyDescent="0.35">
      <c r="A796" s="6">
        <v>3051.6068799020413</v>
      </c>
      <c r="B796" s="1">
        <v>2</v>
      </c>
      <c r="E796" s="5">
        <v>567.92289323854811</v>
      </c>
      <c r="F796" s="28">
        <v>13.325377907096811</v>
      </c>
      <c r="G796" s="5">
        <v>143.36028443257561</v>
      </c>
    </row>
    <row r="797" spans="1:7" x14ac:dyDescent="0.35">
      <c r="A797" s="6">
        <v>1157.0389207518965</v>
      </c>
      <c r="B797" s="1">
        <v>1</v>
      </c>
      <c r="E797" s="5">
        <v>912.1372040125384</v>
      </c>
      <c r="F797" s="28">
        <v>11.462884835387255</v>
      </c>
      <c r="G797" s="5">
        <v>105.57271693221827</v>
      </c>
    </row>
    <row r="798" spans="1:7" x14ac:dyDescent="0.35">
      <c r="A798" s="6">
        <v>1402.779178879249</v>
      </c>
      <c r="B798" s="1">
        <v>4</v>
      </c>
      <c r="E798" s="5">
        <v>1316.2816532275388</v>
      </c>
      <c r="F798" s="28">
        <v>11.483341015364063</v>
      </c>
      <c r="G798" s="5">
        <v>138.29316473127801</v>
      </c>
    </row>
    <row r="799" spans="1:7" x14ac:dyDescent="0.35">
      <c r="A799" s="6">
        <v>1296.9572096771699</v>
      </c>
      <c r="B799" s="1">
        <v>5</v>
      </c>
      <c r="E799" s="5">
        <v>1268.7190963725097</v>
      </c>
      <c r="F799" s="28">
        <v>13.012666595896317</v>
      </c>
      <c r="G799" s="5">
        <v>105.58578376662182</v>
      </c>
    </row>
    <row r="800" spans="1:7" x14ac:dyDescent="0.35">
      <c r="A800" s="6">
        <v>704.63022129835008</v>
      </c>
      <c r="B800" s="1">
        <v>4</v>
      </c>
      <c r="E800" s="5">
        <v>1178.2940023939309</v>
      </c>
      <c r="F800" s="28">
        <v>10.598555756047624</v>
      </c>
      <c r="G800" s="5">
        <v>110.90151826229314</v>
      </c>
    </row>
    <row r="801" spans="1:7" x14ac:dyDescent="0.35">
      <c r="A801" s="6">
        <v>3532.1509623922225</v>
      </c>
      <c r="B801" s="1">
        <v>3</v>
      </c>
      <c r="E801" s="5">
        <v>583.86085828880925</v>
      </c>
      <c r="F801" s="28">
        <v>14.09424362276334</v>
      </c>
      <c r="G801" s="5">
        <v>149.24187132221405</v>
      </c>
    </row>
    <row r="802" spans="1:7" x14ac:dyDescent="0.35">
      <c r="A802" s="6">
        <v>2069.4933424974524</v>
      </c>
      <c r="B802" s="1">
        <v>2</v>
      </c>
      <c r="E802" s="5">
        <v>959.05543762019238</v>
      </c>
      <c r="F802" s="28">
        <v>13.133053084730221</v>
      </c>
      <c r="G802" s="5">
        <v>122.78961085336609</v>
      </c>
    </row>
    <row r="803" spans="1:7" x14ac:dyDescent="0.35">
      <c r="A803" s="6">
        <v>752.30129153031339</v>
      </c>
      <c r="B803" s="1">
        <v>4</v>
      </c>
      <c r="E803" s="5">
        <v>1308.9318565766755</v>
      </c>
      <c r="F803" s="28">
        <v>11.108196511539713</v>
      </c>
      <c r="G803" s="5">
        <v>111.27427522468936</v>
      </c>
    </row>
    <row r="804" spans="1:7" x14ac:dyDescent="0.35">
      <c r="A804" s="6">
        <v>2210.7934193647134</v>
      </c>
      <c r="B804" s="1">
        <v>2</v>
      </c>
      <c r="E804" s="5">
        <v>895.29261130350824</v>
      </c>
      <c r="F804" s="28">
        <v>12.212900924856253</v>
      </c>
      <c r="G804" s="5">
        <v>141.99863525062156</v>
      </c>
    </row>
    <row r="805" spans="1:7" x14ac:dyDescent="0.35">
      <c r="A805" s="6">
        <v>2009.6648040691907</v>
      </c>
      <c r="B805" s="1">
        <v>2</v>
      </c>
      <c r="E805" s="5">
        <v>659.1138918237931</v>
      </c>
      <c r="F805" s="28">
        <v>13.659128254944648</v>
      </c>
      <c r="G805" s="5">
        <v>101.62932630851699</v>
      </c>
    </row>
    <row r="806" spans="1:7" x14ac:dyDescent="0.35">
      <c r="A806" s="6">
        <v>1669.0211402331247</v>
      </c>
      <c r="B806" s="1">
        <v>2</v>
      </c>
      <c r="E806" s="5">
        <v>732.54745827968031</v>
      </c>
      <c r="F806" s="28">
        <v>12.103266384003978</v>
      </c>
      <c r="G806" s="5">
        <v>111.4852857817113</v>
      </c>
    </row>
    <row r="807" spans="1:7" x14ac:dyDescent="0.35">
      <c r="A807" s="6">
        <v>2523.1644543952625</v>
      </c>
      <c r="B807" s="1">
        <v>5</v>
      </c>
      <c r="E807" s="5">
        <v>1243.64315255167</v>
      </c>
      <c r="F807" s="28">
        <v>13.669079462596887</v>
      </c>
      <c r="G807" s="5">
        <v>143.27852825065435</v>
      </c>
    </row>
    <row r="808" spans="1:7" x14ac:dyDescent="0.35">
      <c r="A808" s="6">
        <v>2305.5653315618356</v>
      </c>
      <c r="B808" s="1">
        <v>2</v>
      </c>
      <c r="E808" s="5">
        <v>914.31280057765116</v>
      </c>
      <c r="F808" s="28">
        <v>13.70144087447051</v>
      </c>
      <c r="G808" s="5">
        <v>122.01940919586113</v>
      </c>
    </row>
    <row r="809" spans="1:7" x14ac:dyDescent="0.35">
      <c r="A809" s="6">
        <v>3037.3977234117465</v>
      </c>
      <c r="B809" s="1">
        <v>6</v>
      </c>
      <c r="E809" s="5">
        <v>1042.6846285302572</v>
      </c>
      <c r="F809" s="28">
        <v>14.463555230439646</v>
      </c>
      <c r="G809" s="5">
        <v>142.16584302475169</v>
      </c>
    </row>
    <row r="810" spans="1:7" x14ac:dyDescent="0.35">
      <c r="A810" s="6">
        <v>1041.8394356788222</v>
      </c>
      <c r="B810" s="1">
        <v>4</v>
      </c>
      <c r="E810" s="5">
        <v>1484.7510242133174</v>
      </c>
      <c r="F810" s="28">
        <v>11.210267803313336</v>
      </c>
      <c r="G810" s="5">
        <v>134.15448001372513</v>
      </c>
    </row>
    <row r="811" spans="1:7" x14ac:dyDescent="0.35">
      <c r="A811" s="6">
        <v>2190.2425984935503</v>
      </c>
      <c r="B811" s="1">
        <v>1</v>
      </c>
      <c r="E811" s="5">
        <v>715.36988219203204</v>
      </c>
      <c r="F811" s="28">
        <v>11.751881353595921</v>
      </c>
      <c r="G811" s="5">
        <v>141.90364367155388</v>
      </c>
    </row>
    <row r="812" spans="1:7" x14ac:dyDescent="0.35">
      <c r="A812" s="6">
        <v>2815.6199614209231</v>
      </c>
      <c r="B812" s="1">
        <v>2</v>
      </c>
      <c r="E812" s="5">
        <v>614.14779246369869</v>
      </c>
      <c r="F812" s="28">
        <v>13.947525137424336</v>
      </c>
      <c r="G812" s="5">
        <v>126.39865204199137</v>
      </c>
    </row>
    <row r="813" spans="1:7" x14ac:dyDescent="0.35">
      <c r="A813" s="6">
        <v>2902.4196830443339</v>
      </c>
      <c r="B813" s="1">
        <v>2</v>
      </c>
      <c r="E813" s="5">
        <v>923.93421347041385</v>
      </c>
      <c r="F813" s="28">
        <v>13.60052098362641</v>
      </c>
      <c r="G813" s="5">
        <v>146.7036881328761</v>
      </c>
    </row>
    <row r="814" spans="1:7" x14ac:dyDescent="0.35">
      <c r="A814" s="6">
        <v>1224.0409854725533</v>
      </c>
      <c r="B814" s="1">
        <v>1</v>
      </c>
      <c r="E814" s="5">
        <v>897.00473380124754</v>
      </c>
      <c r="F814" s="28">
        <v>10.102223014608306</v>
      </c>
      <c r="G814" s="5">
        <v>137.07910154870549</v>
      </c>
    </row>
    <row r="815" spans="1:7" x14ac:dyDescent="0.35">
      <c r="A815" s="6">
        <v>898.43113238946307</v>
      </c>
      <c r="B815" s="1">
        <v>4</v>
      </c>
      <c r="E815" s="5">
        <v>1133.4138808184705</v>
      </c>
      <c r="F815" s="28">
        <v>11.459804246217141</v>
      </c>
      <c r="G815" s="5">
        <v>103.71746097482327</v>
      </c>
    </row>
    <row r="816" spans="1:7" x14ac:dyDescent="0.35">
      <c r="A816" s="6">
        <v>763.92980983079053</v>
      </c>
      <c r="B816" s="1">
        <v>4</v>
      </c>
      <c r="E816" s="5">
        <v>1255.3658268542458</v>
      </c>
      <c r="F816" s="28">
        <v>11.479317105303739</v>
      </c>
      <c r="G816" s="5">
        <v>102.76644383967893</v>
      </c>
    </row>
    <row r="817" spans="1:7" x14ac:dyDescent="0.35">
      <c r="A817" s="6">
        <v>1384.2974365227253</v>
      </c>
      <c r="B817" s="1">
        <v>5</v>
      </c>
      <c r="E817" s="5">
        <v>1292.4158591802684</v>
      </c>
      <c r="F817" s="28">
        <v>13.700218947539494</v>
      </c>
      <c r="G817" s="5">
        <v>101.45006529059033</v>
      </c>
    </row>
    <row r="818" spans="1:7" x14ac:dyDescent="0.35">
      <c r="A818" s="6">
        <v>1064.5695111259949</v>
      </c>
      <c r="B818" s="1">
        <v>4</v>
      </c>
      <c r="E818" s="5">
        <v>1089.7618486647241</v>
      </c>
      <c r="F818" s="28">
        <v>10.520311855926096</v>
      </c>
      <c r="G818" s="5">
        <v>128.68548017351321</v>
      </c>
    </row>
    <row r="819" spans="1:7" x14ac:dyDescent="0.35">
      <c r="A819" s="6">
        <v>3165.6389918705659</v>
      </c>
      <c r="B819" s="1">
        <v>6</v>
      </c>
      <c r="E819" s="5">
        <v>1069.4960028365513</v>
      </c>
      <c r="F819" s="28">
        <v>14.663725041537976</v>
      </c>
      <c r="G819" s="5">
        <v>144.5118132018479</v>
      </c>
    </row>
    <row r="820" spans="1:7" x14ac:dyDescent="0.35">
      <c r="A820" s="6">
        <v>2897.5367876936557</v>
      </c>
      <c r="B820" s="1">
        <v>2</v>
      </c>
      <c r="E820" s="5">
        <v>706.73329334330526</v>
      </c>
      <c r="F820" s="28">
        <v>12.959580350300916</v>
      </c>
      <c r="G820" s="5">
        <v>149.31650376603676</v>
      </c>
    </row>
    <row r="821" spans="1:7" x14ac:dyDescent="0.35">
      <c r="A821" s="6">
        <v>2089.5247682547006</v>
      </c>
      <c r="B821" s="1">
        <v>2</v>
      </c>
      <c r="E821" s="5">
        <v>811.65312529739981</v>
      </c>
      <c r="F821" s="28">
        <v>13.820345167827583</v>
      </c>
      <c r="G821" s="5">
        <v>108.45995892088007</v>
      </c>
    </row>
    <row r="822" spans="1:7" x14ac:dyDescent="0.35">
      <c r="A822" s="6">
        <v>1349.0637645734498</v>
      </c>
      <c r="B822" s="1">
        <v>4</v>
      </c>
      <c r="E822" s="5">
        <v>1252.244513315605</v>
      </c>
      <c r="F822" s="28">
        <v>10.89118603990241</v>
      </c>
      <c r="G822" s="5">
        <v>145.60280515454104</v>
      </c>
    </row>
    <row r="823" spans="1:7" x14ac:dyDescent="0.35">
      <c r="A823" s="6">
        <v>1120.0986497967117</v>
      </c>
      <c r="B823" s="1">
        <v>5</v>
      </c>
      <c r="E823" s="5">
        <v>1162.153700670789</v>
      </c>
      <c r="F823" s="28">
        <v>12.345152456730943</v>
      </c>
      <c r="G823" s="5">
        <v>102.45744117256289</v>
      </c>
    </row>
    <row r="824" spans="1:7" x14ac:dyDescent="0.35">
      <c r="A824" s="6">
        <v>2189.2847421355486</v>
      </c>
      <c r="B824" s="1">
        <v>6</v>
      </c>
      <c r="E824" s="5">
        <v>1331.5908631391824</v>
      </c>
      <c r="F824" s="28">
        <v>14.640799972488828</v>
      </c>
      <c r="G824" s="5">
        <v>120.42544673595354</v>
      </c>
    </row>
    <row r="825" spans="1:7" x14ac:dyDescent="0.35">
      <c r="A825" s="6">
        <v>2375.6355737805206</v>
      </c>
      <c r="B825" s="1">
        <v>3</v>
      </c>
      <c r="E825" s="5">
        <v>903.00503411423949</v>
      </c>
      <c r="F825" s="28">
        <v>14.09339343003059</v>
      </c>
      <c r="G825" s="5">
        <v>118.89086558403218</v>
      </c>
    </row>
    <row r="826" spans="1:7" x14ac:dyDescent="0.35">
      <c r="A826" s="6">
        <v>2483.2778889546921</v>
      </c>
      <c r="B826" s="1">
        <v>3</v>
      </c>
      <c r="E826" s="5">
        <v>886.74197548713607</v>
      </c>
      <c r="F826" s="28">
        <v>14.651113120351244</v>
      </c>
      <c r="G826" s="5">
        <v>115.14251508892909</v>
      </c>
    </row>
    <row r="827" spans="1:7" x14ac:dyDescent="0.35">
      <c r="A827" s="6">
        <v>3292.3949118994474</v>
      </c>
      <c r="B827" s="1">
        <v>3</v>
      </c>
      <c r="E827" s="5">
        <v>592.96737949285216</v>
      </c>
      <c r="F827" s="28">
        <v>14.740290674656702</v>
      </c>
      <c r="G827" s="5">
        <v>131.5346762585595</v>
      </c>
    </row>
    <row r="828" spans="1:7" x14ac:dyDescent="0.35">
      <c r="A828" s="6">
        <v>2568.0184570402689</v>
      </c>
      <c r="B828" s="1">
        <v>3</v>
      </c>
      <c r="E828" s="5">
        <v>738.23476355992557</v>
      </c>
      <c r="F828" s="28">
        <v>14.495082685978964</v>
      </c>
      <c r="G828" s="5">
        <v>114.82012575727259</v>
      </c>
    </row>
    <row r="829" spans="1:7" x14ac:dyDescent="0.35">
      <c r="A829" s="6">
        <v>1040.6141780993917</v>
      </c>
      <c r="B829" s="1">
        <v>1</v>
      </c>
      <c r="E829" s="5">
        <v>746.22561663136435</v>
      </c>
      <c r="F829" s="28">
        <v>10.194623841817261</v>
      </c>
      <c r="G829" s="5">
        <v>113.42588289051021</v>
      </c>
    </row>
    <row r="830" spans="1:7" x14ac:dyDescent="0.35">
      <c r="A830" s="6">
        <v>1451.123574356061</v>
      </c>
      <c r="B830" s="1">
        <v>1</v>
      </c>
      <c r="E830" s="5">
        <v>952.30258118578058</v>
      </c>
      <c r="F830" s="28">
        <v>11.732062554424004</v>
      </c>
      <c r="G830" s="5">
        <v>117.72353568883028</v>
      </c>
    </row>
    <row r="831" spans="1:7" x14ac:dyDescent="0.35">
      <c r="A831" s="6">
        <v>1530.5025203447969</v>
      </c>
      <c r="B831" s="1">
        <v>5</v>
      </c>
      <c r="E831" s="5">
        <v>1374.4694939356764</v>
      </c>
      <c r="F831" s="28">
        <v>13.387747809725308</v>
      </c>
      <c r="G831" s="5">
        <v>114.20292975694548</v>
      </c>
    </row>
    <row r="832" spans="1:7" x14ac:dyDescent="0.35">
      <c r="A832" s="6">
        <v>1853.6512918129317</v>
      </c>
      <c r="B832" s="1">
        <v>5</v>
      </c>
      <c r="E832" s="5">
        <v>1398.1003626304914</v>
      </c>
      <c r="F832" s="28">
        <v>12.41596913898951</v>
      </c>
      <c r="G832" s="5">
        <v>144.58728834617355</v>
      </c>
    </row>
    <row r="833" spans="1:7" x14ac:dyDescent="0.35">
      <c r="A833" s="6">
        <v>2307.9623168236485</v>
      </c>
      <c r="B833" s="1">
        <v>2</v>
      </c>
      <c r="E833" s="5">
        <v>523.93959935214616</v>
      </c>
      <c r="F833" s="28">
        <v>13.011030203040054</v>
      </c>
      <c r="G833" s="5">
        <v>116.56562458432222</v>
      </c>
    </row>
    <row r="834" spans="1:7" x14ac:dyDescent="0.35">
      <c r="A834" s="6">
        <v>2167.2661698936795</v>
      </c>
      <c r="B834" s="1">
        <v>5</v>
      </c>
      <c r="E834" s="5">
        <v>1242.7114807600155</v>
      </c>
      <c r="F834" s="28">
        <v>13.284402100215837</v>
      </c>
      <c r="G834" s="5">
        <v>135.72849056080236</v>
      </c>
    </row>
    <row r="835" spans="1:7" x14ac:dyDescent="0.35">
      <c r="A835" s="6">
        <v>1567.9512843080961</v>
      </c>
      <c r="B835" s="1">
        <v>5</v>
      </c>
      <c r="E835" s="5">
        <v>1423.2448928993585</v>
      </c>
      <c r="F835" s="28">
        <v>13.802826933418206</v>
      </c>
      <c r="G835" s="5">
        <v>112.04781459389056</v>
      </c>
    </row>
    <row r="836" spans="1:7" x14ac:dyDescent="0.35">
      <c r="A836" s="6">
        <v>1866.337054907231</v>
      </c>
      <c r="B836" s="1">
        <v>5</v>
      </c>
      <c r="E836" s="5">
        <v>1427.5712060384699</v>
      </c>
      <c r="F836" s="28">
        <v>12.420045282449204</v>
      </c>
      <c r="G836" s="5">
        <v>146.38130027012161</v>
      </c>
    </row>
    <row r="837" spans="1:7" x14ac:dyDescent="0.35">
      <c r="A837" s="6">
        <v>1868.8457838430336</v>
      </c>
      <c r="B837" s="1">
        <v>2</v>
      </c>
      <c r="E837" s="5">
        <v>828.80288374764814</v>
      </c>
      <c r="F837" s="28">
        <v>12.068905612790868</v>
      </c>
      <c r="G837" s="5">
        <v>125.83859538527004</v>
      </c>
    </row>
    <row r="838" spans="1:7" x14ac:dyDescent="0.35">
      <c r="A838" s="6">
        <v>3267.0488907061977</v>
      </c>
      <c r="B838" s="1">
        <v>3</v>
      </c>
      <c r="E838" s="5">
        <v>528.33594613988976</v>
      </c>
      <c r="F838" s="28">
        <v>14.959036679231755</v>
      </c>
      <c r="G838" s="5">
        <v>125.66639109464148</v>
      </c>
    </row>
    <row r="839" spans="1:7" x14ac:dyDescent="0.35">
      <c r="A839" s="6">
        <v>1419.1449228478127</v>
      </c>
      <c r="B839" s="1">
        <v>4</v>
      </c>
      <c r="E839" s="5">
        <v>1087.4011236517217</v>
      </c>
      <c r="F839" s="28">
        <v>11.934393604472957</v>
      </c>
      <c r="G839" s="5">
        <v>119.19220523768882</v>
      </c>
    </row>
    <row r="840" spans="1:7" x14ac:dyDescent="0.35">
      <c r="A840" s="6">
        <v>2014.2534184463861</v>
      </c>
      <c r="B840" s="1">
        <v>2</v>
      </c>
      <c r="E840" s="5">
        <v>740.33899143992369</v>
      </c>
      <c r="F840" s="28">
        <v>12.996163830090047</v>
      </c>
      <c r="G840" s="5">
        <v>113.59424246816494</v>
      </c>
    </row>
    <row r="841" spans="1:7" x14ac:dyDescent="0.35">
      <c r="A841" s="6">
        <v>2596.8114127096651</v>
      </c>
      <c r="B841" s="1">
        <v>2</v>
      </c>
      <c r="E841" s="5">
        <v>616.92594634842953</v>
      </c>
      <c r="F841" s="28">
        <v>13.993346751980475</v>
      </c>
      <c r="G841" s="5">
        <v>117.83375013712086</v>
      </c>
    </row>
    <row r="842" spans="1:7" x14ac:dyDescent="0.35">
      <c r="A842" s="6">
        <v>866.59730190858227</v>
      </c>
      <c r="B842" s="1">
        <v>4</v>
      </c>
      <c r="E842" s="5">
        <v>1452.3884598108352</v>
      </c>
      <c r="F842" s="28">
        <v>11.598579610976088</v>
      </c>
      <c r="G842" s="5">
        <v>115.88528100102265</v>
      </c>
    </row>
    <row r="843" spans="1:7" x14ac:dyDescent="0.35">
      <c r="A843" s="6">
        <v>2158.0759945393097</v>
      </c>
      <c r="B843" s="1">
        <v>6</v>
      </c>
      <c r="E843" s="5">
        <v>1122.9713706992086</v>
      </c>
      <c r="F843" s="28">
        <v>14.656437535037472</v>
      </c>
      <c r="G843" s="5">
        <v>112.04080518535652</v>
      </c>
    </row>
    <row r="844" spans="1:7" x14ac:dyDescent="0.35">
      <c r="A844" s="6">
        <v>2014.5752066447901</v>
      </c>
      <c r="B844" s="1">
        <v>1</v>
      </c>
      <c r="E844" s="5">
        <v>982.02936548164439</v>
      </c>
      <c r="F844" s="28">
        <v>11.645325782076267</v>
      </c>
      <c r="G844" s="5">
        <v>148.69412783288453</v>
      </c>
    </row>
    <row r="845" spans="1:7" x14ac:dyDescent="0.35">
      <c r="A845" s="6">
        <v>1330.8456274628736</v>
      </c>
      <c r="B845" s="1">
        <v>1</v>
      </c>
      <c r="E845" s="5">
        <v>511.08255094489266</v>
      </c>
      <c r="F845" s="28">
        <v>10.855028634021869</v>
      </c>
      <c r="G845" s="5">
        <v>103.7347645162277</v>
      </c>
    </row>
    <row r="846" spans="1:7" x14ac:dyDescent="0.35">
      <c r="A846" s="6">
        <v>2451.3243048772429</v>
      </c>
      <c r="B846" s="1">
        <v>1</v>
      </c>
      <c r="E846" s="5">
        <v>634.60917935354291</v>
      </c>
      <c r="F846" s="28">
        <v>11.974513122752819</v>
      </c>
      <c r="G846" s="5">
        <v>145.89933818902273</v>
      </c>
    </row>
    <row r="847" spans="1:7" x14ac:dyDescent="0.35">
      <c r="A847" s="6">
        <v>1065.0510826323039</v>
      </c>
      <c r="B847" s="1">
        <v>1</v>
      </c>
      <c r="E847" s="5">
        <v>854.59231786684268</v>
      </c>
      <c r="F847" s="28">
        <v>10.924858338794579</v>
      </c>
      <c r="G847" s="5">
        <v>106.83738414473228</v>
      </c>
    </row>
    <row r="848" spans="1:7" x14ac:dyDescent="0.35">
      <c r="A848" s="6">
        <v>1745.5513726660502</v>
      </c>
      <c r="B848" s="1">
        <v>6</v>
      </c>
      <c r="E848" s="5">
        <v>1132.7407872902938</v>
      </c>
      <c r="F848" s="28">
        <v>14.007658480543471</v>
      </c>
      <c r="G848" s="5">
        <v>105.36675852384491</v>
      </c>
    </row>
    <row r="849" spans="1:7" x14ac:dyDescent="0.35">
      <c r="A849" s="6">
        <v>1140.9533774005472</v>
      </c>
      <c r="B849" s="1">
        <v>1</v>
      </c>
      <c r="E849" s="5">
        <v>706.38062065990141</v>
      </c>
      <c r="F849" s="28">
        <v>10.115226829131675</v>
      </c>
      <c r="G849" s="5">
        <v>119.08613028152746</v>
      </c>
    </row>
    <row r="850" spans="1:7" x14ac:dyDescent="0.35">
      <c r="A850" s="6">
        <v>2090.8949858984729</v>
      </c>
      <c r="B850" s="1">
        <v>5</v>
      </c>
      <c r="E850" s="5">
        <v>1413.2967099521875</v>
      </c>
      <c r="F850" s="28">
        <v>13.545085531850736</v>
      </c>
      <c r="G850" s="5">
        <v>135.22347701226877</v>
      </c>
    </row>
    <row r="851" spans="1:7" x14ac:dyDescent="0.35">
      <c r="A851" s="6">
        <v>2527.891894241523</v>
      </c>
      <c r="B851" s="1">
        <v>2</v>
      </c>
      <c r="E851" s="5">
        <v>573.13041072985106</v>
      </c>
      <c r="F851" s="28">
        <v>12.235548885372355</v>
      </c>
      <c r="G851" s="5">
        <v>141.32339593364267</v>
      </c>
    </row>
    <row r="852" spans="1:7" x14ac:dyDescent="0.35">
      <c r="A852" s="6">
        <v>1805.6240126699095</v>
      </c>
      <c r="B852" s="1">
        <v>4</v>
      </c>
      <c r="E852" s="5">
        <v>1102.0799089555348</v>
      </c>
      <c r="F852" s="28">
        <v>11.978414823745222</v>
      </c>
      <c r="G852" s="5">
        <v>137.39598977618016</v>
      </c>
    </row>
    <row r="853" spans="1:7" x14ac:dyDescent="0.35">
      <c r="A853" s="6">
        <v>1744.7031369999263</v>
      </c>
      <c r="B853" s="1">
        <v>5</v>
      </c>
      <c r="E853" s="5">
        <v>1074.3308239162004</v>
      </c>
      <c r="F853" s="28">
        <v>12.881099797929767</v>
      </c>
      <c r="G853" s="5">
        <v>117.94896591714466</v>
      </c>
    </row>
    <row r="854" spans="1:7" x14ac:dyDescent="0.35">
      <c r="A854" s="6">
        <v>3128.6833384162187</v>
      </c>
      <c r="B854" s="1">
        <v>2</v>
      </c>
      <c r="E854" s="5">
        <v>775.23691440554057</v>
      </c>
      <c r="F854" s="28">
        <v>13.884064797584088</v>
      </c>
      <c r="G854" s="5">
        <v>144.90049760189999</v>
      </c>
    </row>
    <row r="855" spans="1:7" x14ac:dyDescent="0.35">
      <c r="A855" s="6">
        <v>2288.2375448826369</v>
      </c>
      <c r="B855" s="1">
        <v>6</v>
      </c>
      <c r="E855" s="5">
        <v>1171.5435241638838</v>
      </c>
      <c r="F855" s="28">
        <v>14.499028634508944</v>
      </c>
      <c r="G855" s="5">
        <v>120.10195531995635</v>
      </c>
    </row>
    <row r="856" spans="1:7" x14ac:dyDescent="0.35">
      <c r="A856" s="6">
        <v>2812.2684029291486</v>
      </c>
      <c r="B856" s="1">
        <v>2</v>
      </c>
      <c r="E856" s="5">
        <v>705.11625668647366</v>
      </c>
      <c r="F856" s="28">
        <v>13.672918267409202</v>
      </c>
      <c r="G856" s="5">
        <v>133.73197803550016</v>
      </c>
    </row>
    <row r="857" spans="1:7" x14ac:dyDescent="0.35">
      <c r="A857" s="6">
        <v>3190.2378008593787</v>
      </c>
      <c r="B857" s="1">
        <v>3</v>
      </c>
      <c r="E857" s="5">
        <v>913.33801726296758</v>
      </c>
      <c r="F857" s="28">
        <v>14.916041635087042</v>
      </c>
      <c r="G857" s="5">
        <v>136.45981467551204</v>
      </c>
    </row>
    <row r="858" spans="1:7" x14ac:dyDescent="0.35">
      <c r="A858" s="6">
        <v>1047.4846121448466</v>
      </c>
      <c r="B858" s="1">
        <v>1</v>
      </c>
      <c r="E858" s="5">
        <v>856.00017741893726</v>
      </c>
      <c r="F858" s="28">
        <v>10.700610454202618</v>
      </c>
      <c r="G858" s="5">
        <v>110.10542122025228</v>
      </c>
    </row>
    <row r="859" spans="1:7" x14ac:dyDescent="0.35">
      <c r="A859" s="6">
        <v>1122.6099154974211</v>
      </c>
      <c r="B859" s="1">
        <v>5</v>
      </c>
      <c r="E859" s="5">
        <v>1013.998791889045</v>
      </c>
      <c r="F859" s="28">
        <v>12.006106773025369</v>
      </c>
      <c r="G859" s="5">
        <v>100.56084154732346</v>
      </c>
    </row>
    <row r="860" spans="1:7" x14ac:dyDescent="0.35">
      <c r="A860" s="6">
        <v>995.81319906036117</v>
      </c>
      <c r="B860" s="1">
        <v>5</v>
      </c>
      <c r="E860" s="5">
        <v>1483.7973471859705</v>
      </c>
      <c r="F860" s="28">
        <v>12.013535081447664</v>
      </c>
      <c r="G860" s="5">
        <v>116.58083403299401</v>
      </c>
    </row>
    <row r="861" spans="1:7" x14ac:dyDescent="0.35">
      <c r="A861" s="6">
        <v>963.85718467664174</v>
      </c>
      <c r="B861" s="1">
        <v>1</v>
      </c>
      <c r="E861" s="5">
        <v>948.91745048607334</v>
      </c>
      <c r="F861" s="28">
        <v>11.265440929371167</v>
      </c>
      <c r="G861" s="5">
        <v>100.66832002968374</v>
      </c>
    </row>
    <row r="862" spans="1:7" x14ac:dyDescent="0.35">
      <c r="A862" s="6">
        <v>1899.4588483063117</v>
      </c>
      <c r="B862" s="1">
        <v>2</v>
      </c>
      <c r="E862" s="5">
        <v>803.28335169913214</v>
      </c>
      <c r="F862" s="28">
        <v>12.375903619403076</v>
      </c>
      <c r="G862" s="5">
        <v>120.82868425156843</v>
      </c>
    </row>
    <row r="863" spans="1:7" x14ac:dyDescent="0.35">
      <c r="A863" s="6">
        <v>1132.538282870795</v>
      </c>
      <c r="B863" s="1">
        <v>1</v>
      </c>
      <c r="E863" s="5">
        <v>895.22139022530837</v>
      </c>
      <c r="F863" s="28">
        <v>10.021303519073385</v>
      </c>
      <c r="G863" s="5">
        <v>133.16210904898668</v>
      </c>
    </row>
    <row r="864" spans="1:7" x14ac:dyDescent="0.35">
      <c r="A864" s="6">
        <v>1681.9235549899345</v>
      </c>
      <c r="B864" s="1">
        <v>1</v>
      </c>
      <c r="E864" s="5">
        <v>556.63422688049286</v>
      </c>
      <c r="F864" s="28">
        <v>10.353481610850361</v>
      </c>
      <c r="G864" s="5">
        <v>137.88361163743014</v>
      </c>
    </row>
    <row r="865" spans="1:7" x14ac:dyDescent="0.35">
      <c r="A865" s="6">
        <v>919.89750635184259</v>
      </c>
      <c r="B865" s="1">
        <v>1</v>
      </c>
      <c r="E865" s="5">
        <v>770.00289569057941</v>
      </c>
      <c r="F865" s="28">
        <v>10.226252681951854</v>
      </c>
      <c r="G865" s="5">
        <v>106.62311410819699</v>
      </c>
    </row>
    <row r="866" spans="1:7" x14ac:dyDescent="0.35">
      <c r="A866" s="6">
        <v>2697.5979791863779</v>
      </c>
      <c r="B866" s="1">
        <v>3</v>
      </c>
      <c r="E866" s="5">
        <v>777.93542322020483</v>
      </c>
      <c r="F866" s="28">
        <v>14.662780562422071</v>
      </c>
      <c r="G866" s="5">
        <v>118.60418308814319</v>
      </c>
    </row>
    <row r="867" spans="1:7" x14ac:dyDescent="0.35">
      <c r="A867" s="6">
        <v>1842.3249949635799</v>
      </c>
      <c r="B867" s="1">
        <v>6</v>
      </c>
      <c r="E867" s="5">
        <v>1071.9798192341432</v>
      </c>
      <c r="F867" s="28">
        <v>14.451351498275619</v>
      </c>
      <c r="G867" s="5">
        <v>101.67676395190962</v>
      </c>
    </row>
    <row r="868" spans="1:7" x14ac:dyDescent="0.35">
      <c r="A868" s="6">
        <v>2069.7735031655047</v>
      </c>
      <c r="B868" s="1">
        <v>1</v>
      </c>
      <c r="E868" s="5">
        <v>681.65576953014079</v>
      </c>
      <c r="F868" s="28">
        <v>11.823324345633649</v>
      </c>
      <c r="G868" s="5">
        <v>132.96673182231427</v>
      </c>
    </row>
    <row r="869" spans="1:7" x14ac:dyDescent="0.35">
      <c r="A869" s="6">
        <v>2551.0201673735105</v>
      </c>
      <c r="B869" s="1">
        <v>2</v>
      </c>
      <c r="E869" s="5">
        <v>807.35884170302825</v>
      </c>
      <c r="F869" s="28">
        <v>12.983734806425705</v>
      </c>
      <c r="G869" s="5">
        <v>138.70887868095619</v>
      </c>
    </row>
    <row r="870" spans="1:7" x14ac:dyDescent="0.35">
      <c r="A870" s="6">
        <v>1420.303795795865</v>
      </c>
      <c r="B870" s="1">
        <v>4</v>
      </c>
      <c r="E870" s="5">
        <v>1300.9520052043022</v>
      </c>
      <c r="F870" s="28">
        <v>11.471654918337403</v>
      </c>
      <c r="G870" s="5">
        <v>138.65472471111622</v>
      </c>
    </row>
    <row r="871" spans="1:7" x14ac:dyDescent="0.35">
      <c r="A871" s="6">
        <v>2430.1899997727091</v>
      </c>
      <c r="B871" s="1">
        <v>6</v>
      </c>
      <c r="E871" s="5">
        <v>1242.4183430533694</v>
      </c>
      <c r="F871" s="28">
        <v>14.55017123093155</v>
      </c>
      <c r="G871" s="5">
        <v>126.80725891665274</v>
      </c>
    </row>
    <row r="872" spans="1:7" x14ac:dyDescent="0.35">
      <c r="A872" s="6">
        <v>495.81479480400606</v>
      </c>
      <c r="B872" s="1">
        <v>4</v>
      </c>
      <c r="E872" s="5">
        <v>1360.0282994534746</v>
      </c>
      <c r="F872" s="28">
        <v>10.67807254087108</v>
      </c>
      <c r="G872" s="5">
        <v>107.77573056074931</v>
      </c>
    </row>
    <row r="873" spans="1:7" x14ac:dyDescent="0.35">
      <c r="A873" s="6">
        <v>1779.3120788981898</v>
      </c>
      <c r="B873" s="1">
        <v>2</v>
      </c>
      <c r="E873" s="5">
        <v>599.28851236210562</v>
      </c>
      <c r="F873" s="28">
        <v>12.678918259935134</v>
      </c>
      <c r="G873" s="5">
        <v>102.14147724836219</v>
      </c>
    </row>
    <row r="874" spans="1:7" x14ac:dyDescent="0.35">
      <c r="A874" s="6">
        <v>2961.1279696992624</v>
      </c>
      <c r="B874" s="1">
        <v>2</v>
      </c>
      <c r="E874" s="5">
        <v>834.4790625929445</v>
      </c>
      <c r="F874" s="28">
        <v>13.574665213347954</v>
      </c>
      <c r="G874" s="5">
        <v>145.9636540163182</v>
      </c>
    </row>
    <row r="875" spans="1:7" x14ac:dyDescent="0.35">
      <c r="A875" s="6">
        <v>2086.264985388344</v>
      </c>
      <c r="B875" s="1">
        <v>6</v>
      </c>
      <c r="E875" s="5">
        <v>1365.8275850687496</v>
      </c>
      <c r="F875" s="28">
        <v>14.543992054271529</v>
      </c>
      <c r="G875" s="5">
        <v>119.27049477546254</v>
      </c>
    </row>
    <row r="876" spans="1:7" x14ac:dyDescent="0.35">
      <c r="A876" s="6">
        <v>2292.4105000923487</v>
      </c>
      <c r="B876" s="1">
        <v>2</v>
      </c>
      <c r="E876" s="5">
        <v>515.83910545226763</v>
      </c>
      <c r="F876" s="28">
        <v>12.21672209137115</v>
      </c>
      <c r="G876" s="5">
        <v>128.31469086762985</v>
      </c>
    </row>
    <row r="877" spans="1:7" x14ac:dyDescent="0.35">
      <c r="A877" s="6">
        <v>1047.7202439949137</v>
      </c>
      <c r="B877" s="1">
        <v>1</v>
      </c>
      <c r="E877" s="5">
        <v>725.72074693917693</v>
      </c>
      <c r="F877" s="28">
        <v>10.457645916760899</v>
      </c>
      <c r="G877" s="5">
        <v>107.14996742226495</v>
      </c>
    </row>
    <row r="878" spans="1:7" x14ac:dyDescent="0.35">
      <c r="A878" s="6">
        <v>2943.0620002049927</v>
      </c>
      <c r="B878" s="1">
        <v>2</v>
      </c>
      <c r="E878" s="5">
        <v>573.82390435308082</v>
      </c>
      <c r="F878" s="28">
        <v>13.703542286105348</v>
      </c>
      <c r="G878" s="5">
        <v>133.24253668331923</v>
      </c>
    </row>
    <row r="879" spans="1:7" x14ac:dyDescent="0.35">
      <c r="A879" s="6">
        <v>1796.4195338324639</v>
      </c>
      <c r="B879" s="1">
        <v>4</v>
      </c>
      <c r="E879" s="5">
        <v>1057.1802910164399</v>
      </c>
      <c r="F879" s="28">
        <v>11.321785640836408</v>
      </c>
      <c r="G879" s="5">
        <v>148.84490074466356</v>
      </c>
    </row>
    <row r="880" spans="1:7" x14ac:dyDescent="0.35">
      <c r="A880" s="6">
        <v>1875.938122241756</v>
      </c>
      <c r="B880" s="1">
        <v>2</v>
      </c>
      <c r="E880" s="5">
        <v>865.36836145726238</v>
      </c>
      <c r="F880" s="28">
        <v>12.805689136419961</v>
      </c>
      <c r="G880" s="5">
        <v>115.80491674848005</v>
      </c>
    </row>
    <row r="881" spans="1:7" x14ac:dyDescent="0.35">
      <c r="A881" s="6">
        <v>752.83335013787939</v>
      </c>
      <c r="B881" s="1">
        <v>4</v>
      </c>
      <c r="E881" s="5">
        <v>1276.8801247993497</v>
      </c>
      <c r="F881" s="28">
        <v>10.574311093456771</v>
      </c>
      <c r="G881" s="5">
        <v>120.06714651521941</v>
      </c>
    </row>
    <row r="882" spans="1:7" x14ac:dyDescent="0.35">
      <c r="A882" s="6">
        <v>767.03299892148789</v>
      </c>
      <c r="B882" s="1">
        <v>4</v>
      </c>
      <c r="E882" s="5">
        <v>1011.931280292075</v>
      </c>
      <c r="F882" s="28">
        <v>10.058327199950879</v>
      </c>
      <c r="G882" s="5">
        <v>115.96874735706479</v>
      </c>
    </row>
    <row r="883" spans="1:7" x14ac:dyDescent="0.35">
      <c r="A883" s="6">
        <v>1612.2893800349109</v>
      </c>
      <c r="B883" s="1">
        <v>5</v>
      </c>
      <c r="E883" s="5">
        <v>1499.1490423012515</v>
      </c>
      <c r="F883" s="28">
        <v>12.766157012816645</v>
      </c>
      <c r="G883" s="5">
        <v>132.11000242875772</v>
      </c>
    </row>
    <row r="884" spans="1:7" x14ac:dyDescent="0.35">
      <c r="A884" s="6">
        <v>1226.1139767642296</v>
      </c>
      <c r="B884" s="1">
        <v>5</v>
      </c>
      <c r="E884" s="5">
        <v>1363.5821657909917</v>
      </c>
      <c r="F884" s="28">
        <v>12.934788563439902</v>
      </c>
      <c r="G884" s="5">
        <v>107.62027761798589</v>
      </c>
    </row>
    <row r="885" spans="1:7" x14ac:dyDescent="0.35">
      <c r="A885" s="6">
        <v>1865.9927287702067</v>
      </c>
      <c r="B885" s="1">
        <v>5</v>
      </c>
      <c r="E885" s="5">
        <v>1439.3832882531115</v>
      </c>
      <c r="F885" s="28">
        <v>13.622364754198356</v>
      </c>
      <c r="G885" s="5">
        <v>126.40816806456078</v>
      </c>
    </row>
    <row r="886" spans="1:7" x14ac:dyDescent="0.35">
      <c r="A886" s="6">
        <v>2532.7908034974403</v>
      </c>
      <c r="B886" s="1">
        <v>2</v>
      </c>
      <c r="E886" s="5">
        <v>727.38533711237528</v>
      </c>
      <c r="F886" s="28">
        <v>13.983639304544027</v>
      </c>
      <c r="G886" s="5">
        <v>119.6656254338086</v>
      </c>
    </row>
    <row r="887" spans="1:7" x14ac:dyDescent="0.35">
      <c r="A887" s="6">
        <v>2965.4922535572518</v>
      </c>
      <c r="B887" s="1">
        <v>3</v>
      </c>
      <c r="E887" s="5">
        <v>872.48870715968394</v>
      </c>
      <c r="F887" s="28">
        <v>14.538734032237759</v>
      </c>
      <c r="G887" s="5">
        <v>132.67611107427624</v>
      </c>
    </row>
    <row r="888" spans="1:7" x14ac:dyDescent="0.35">
      <c r="A888" s="6">
        <v>2048.4184083710948</v>
      </c>
      <c r="B888" s="1">
        <v>2</v>
      </c>
      <c r="E888" s="5">
        <v>830.80196222481072</v>
      </c>
      <c r="F888" s="28">
        <v>13.502106162132202</v>
      </c>
      <c r="G888" s="5">
        <v>111.66807758161922</v>
      </c>
    </row>
    <row r="889" spans="1:7" x14ac:dyDescent="0.35">
      <c r="A889" s="6">
        <v>2096.322834907894</v>
      </c>
      <c r="B889" s="1">
        <v>5</v>
      </c>
      <c r="E889" s="5">
        <v>1002.6696088273992</v>
      </c>
      <c r="F889" s="28">
        <v>13.611095330691228</v>
      </c>
      <c r="G889" s="5">
        <v>118.67050129290864</v>
      </c>
    </row>
    <row r="890" spans="1:7" x14ac:dyDescent="0.35">
      <c r="A890" s="6">
        <v>1684.8952832649336</v>
      </c>
      <c r="B890" s="1">
        <v>5</v>
      </c>
      <c r="E890" s="5">
        <v>1272.1452339048496</v>
      </c>
      <c r="F890" s="28">
        <v>13.915258431378065</v>
      </c>
      <c r="G890" s="5">
        <v>109.37145639714271</v>
      </c>
    </row>
    <row r="891" spans="1:7" x14ac:dyDescent="0.35">
      <c r="A891" s="6">
        <v>1219.768830592531</v>
      </c>
      <c r="B891" s="1">
        <v>4</v>
      </c>
      <c r="E891" s="5">
        <v>1009.2040113584756</v>
      </c>
      <c r="F891" s="28">
        <v>10.966222688300936</v>
      </c>
      <c r="G891" s="5">
        <v>123.19298389992501</v>
      </c>
    </row>
    <row r="892" spans="1:7" x14ac:dyDescent="0.35">
      <c r="A892" s="6">
        <v>1985.8391690279893</v>
      </c>
      <c r="B892" s="1">
        <v>2</v>
      </c>
      <c r="E892" s="5">
        <v>929.31182336980282</v>
      </c>
      <c r="F892" s="28">
        <v>12.054401098095335</v>
      </c>
      <c r="G892" s="5">
        <v>136.26413448096781</v>
      </c>
    </row>
    <row r="893" spans="1:7" x14ac:dyDescent="0.35">
      <c r="A893" s="6">
        <v>1830.6447046415246</v>
      </c>
      <c r="B893" s="1">
        <v>1</v>
      </c>
      <c r="E893" s="5">
        <v>812.75747681437679</v>
      </c>
      <c r="F893" s="28">
        <v>11.212637134171473</v>
      </c>
      <c r="G893" s="5">
        <v>140.30330863038515</v>
      </c>
    </row>
    <row r="894" spans="1:7" x14ac:dyDescent="0.35">
      <c r="A894" s="6">
        <v>2443.7056088058443</v>
      </c>
      <c r="B894" s="1">
        <v>6</v>
      </c>
      <c r="E894" s="5">
        <v>1303.2567198750876</v>
      </c>
      <c r="F894" s="28">
        <v>14.802090344891552</v>
      </c>
      <c r="G894" s="5">
        <v>126.04954506642261</v>
      </c>
    </row>
    <row r="895" spans="1:7" x14ac:dyDescent="0.35">
      <c r="A895" s="6">
        <v>1074.1100539314691</v>
      </c>
      <c r="B895" s="1">
        <v>4</v>
      </c>
      <c r="E895" s="5">
        <v>1123.5112483068478</v>
      </c>
      <c r="F895" s="28">
        <v>11.960813919907869</v>
      </c>
      <c r="G895" s="5">
        <v>104.10545554402081</v>
      </c>
    </row>
    <row r="896" spans="1:7" x14ac:dyDescent="0.35">
      <c r="A896" s="6">
        <v>2004.1283565034482</v>
      </c>
      <c r="B896" s="1">
        <v>2</v>
      </c>
      <c r="E896" s="5">
        <v>665.65157794270931</v>
      </c>
      <c r="F896" s="28">
        <v>13.143278757034482</v>
      </c>
      <c r="G896" s="5">
        <v>108.10774781209462</v>
      </c>
    </row>
    <row r="897" spans="1:7" x14ac:dyDescent="0.35">
      <c r="A897" s="6">
        <v>2157.9005078065402</v>
      </c>
      <c r="B897" s="1">
        <v>2</v>
      </c>
      <c r="E897" s="5">
        <v>765.68432976816484</v>
      </c>
      <c r="F897" s="28">
        <v>13.880103908896974</v>
      </c>
      <c r="G897" s="5">
        <v>108.56211860725283</v>
      </c>
    </row>
    <row r="898" spans="1:7" x14ac:dyDescent="0.35">
      <c r="A898" s="6">
        <v>1253.4373457382526</v>
      </c>
      <c r="B898" s="1">
        <v>4</v>
      </c>
      <c r="E898" s="5">
        <v>1337.2109075253832</v>
      </c>
      <c r="F898" s="28">
        <v>10.911616003083248</v>
      </c>
      <c r="G898" s="5">
        <v>144.50500558557485</v>
      </c>
    </row>
    <row r="899" spans="1:7" x14ac:dyDescent="0.35">
      <c r="A899" s="6">
        <v>2416.9989125789825</v>
      </c>
      <c r="B899" s="1">
        <v>1</v>
      </c>
      <c r="E899" s="5">
        <v>522.76960929656445</v>
      </c>
      <c r="F899" s="28">
        <v>11.543074917327099</v>
      </c>
      <c r="G899" s="5">
        <v>148.15349434117084</v>
      </c>
    </row>
    <row r="900" spans="1:7" x14ac:dyDescent="0.35">
      <c r="A900" s="6">
        <v>2686.4099051694402</v>
      </c>
      <c r="B900" s="1">
        <v>5</v>
      </c>
      <c r="E900" s="5">
        <v>1298.8679910464962</v>
      </c>
      <c r="F900" s="28">
        <v>13.911714618345441</v>
      </c>
      <c r="G900" s="5">
        <v>147.46127910174454</v>
      </c>
    </row>
    <row r="901" spans="1:7" x14ac:dyDescent="0.35">
      <c r="A901" s="6">
        <v>3729.6260849598939</v>
      </c>
      <c r="B901" s="1">
        <v>3</v>
      </c>
      <c r="E901" s="5">
        <v>546.56726550851567</v>
      </c>
      <c r="F901" s="28">
        <v>14.973899834796249</v>
      </c>
      <c r="G901" s="5">
        <v>141.37512055582175</v>
      </c>
    </row>
    <row r="902" spans="1:7" x14ac:dyDescent="0.35">
      <c r="A902" s="6">
        <v>707.14741672406774</v>
      </c>
      <c r="B902" s="1">
        <v>4</v>
      </c>
      <c r="E902" s="5">
        <v>1398.5771968125441</v>
      </c>
      <c r="F902" s="28">
        <v>10.224150715716762</v>
      </c>
      <c r="G902" s="5">
        <v>132.91271599115649</v>
      </c>
    </row>
    <row r="903" spans="1:7" x14ac:dyDescent="0.35">
      <c r="A903" s="6">
        <v>1500.7976402881673</v>
      </c>
      <c r="B903" s="1">
        <v>5</v>
      </c>
      <c r="E903" s="5">
        <v>1371.9198328959319</v>
      </c>
      <c r="F903" s="28">
        <v>12.988564007897182</v>
      </c>
      <c r="G903" s="5">
        <v>118.57819999186729</v>
      </c>
    </row>
    <row r="904" spans="1:7" x14ac:dyDescent="0.35">
      <c r="A904" s="6">
        <v>3281.1342454678361</v>
      </c>
      <c r="B904" s="1">
        <v>3</v>
      </c>
      <c r="E904" s="5">
        <v>933.03307972717539</v>
      </c>
      <c r="F904" s="28">
        <v>14.282242266170872</v>
      </c>
      <c r="G904" s="5">
        <v>149.70611250978612</v>
      </c>
    </row>
    <row r="905" spans="1:7" x14ac:dyDescent="0.35">
      <c r="A905" s="6">
        <v>1953.3178840552007</v>
      </c>
      <c r="B905" s="1">
        <v>5</v>
      </c>
      <c r="E905" s="5">
        <v>1252.9552250564939</v>
      </c>
      <c r="F905" s="28">
        <v>12.183248074789123</v>
      </c>
      <c r="G905" s="5">
        <v>147.18389928159888</v>
      </c>
    </row>
    <row r="906" spans="1:7" x14ac:dyDescent="0.35">
      <c r="A906" s="6">
        <v>2496.0887377853078</v>
      </c>
      <c r="B906" s="1">
        <v>2</v>
      </c>
      <c r="E906" s="5">
        <v>697.9762011313461</v>
      </c>
      <c r="F906" s="28">
        <v>13.934365800430985</v>
      </c>
      <c r="G906" s="5">
        <v>117.88557565277746</v>
      </c>
    </row>
    <row r="907" spans="1:7" x14ac:dyDescent="0.35">
      <c r="A907" s="6">
        <v>1501.5441968580415</v>
      </c>
      <c r="B907" s="1">
        <v>1</v>
      </c>
      <c r="E907" s="5">
        <v>552.66216767781395</v>
      </c>
      <c r="F907" s="28">
        <v>11.250011473689273</v>
      </c>
      <c r="G907" s="5">
        <v>108.37869383886513</v>
      </c>
    </row>
    <row r="908" spans="1:7" x14ac:dyDescent="0.35">
      <c r="A908" s="6">
        <v>1192.1347381831999</v>
      </c>
      <c r="B908" s="1">
        <v>5</v>
      </c>
      <c r="E908" s="5">
        <v>1279.7345434441008</v>
      </c>
      <c r="F908" s="28">
        <v>12.902917906021823</v>
      </c>
      <c r="G908" s="5">
        <v>103.13799553237419</v>
      </c>
    </row>
    <row r="909" spans="1:7" x14ac:dyDescent="0.35">
      <c r="A909" s="6">
        <v>1271.5902773081161</v>
      </c>
      <c r="B909" s="1">
        <v>5</v>
      </c>
      <c r="E909" s="5">
        <v>1471.7012901868827</v>
      </c>
      <c r="F909" s="28">
        <v>13.144245597487561</v>
      </c>
      <c r="G909" s="5">
        <v>111.07127663455668</v>
      </c>
    </row>
    <row r="910" spans="1:7" x14ac:dyDescent="0.35">
      <c r="A910" s="6">
        <v>2056.8465239441107</v>
      </c>
      <c r="B910" s="1">
        <v>2</v>
      </c>
      <c r="E910" s="5">
        <v>506.23158113173326</v>
      </c>
      <c r="F910" s="28">
        <v>13.176573516455662</v>
      </c>
      <c r="G910" s="5">
        <v>103.36443894230776</v>
      </c>
    </row>
    <row r="911" spans="1:7" x14ac:dyDescent="0.35">
      <c r="A911" s="6">
        <v>2943.2464619257321</v>
      </c>
      <c r="B911" s="1">
        <v>2</v>
      </c>
      <c r="E911" s="5">
        <v>621.05878279207127</v>
      </c>
      <c r="F911" s="28">
        <v>13.016819122618813</v>
      </c>
      <c r="G911" s="5">
        <v>146.60657954836503</v>
      </c>
    </row>
    <row r="912" spans="1:7" x14ac:dyDescent="0.35">
      <c r="A912" s="6">
        <v>1212.9556322829637</v>
      </c>
      <c r="B912" s="1">
        <v>1</v>
      </c>
      <c r="E912" s="5">
        <v>752.31563234897669</v>
      </c>
      <c r="F912" s="28">
        <v>10.60044438612792</v>
      </c>
      <c r="G912" s="5">
        <v>115.71260531850582</v>
      </c>
    </row>
    <row r="913" spans="1:7" x14ac:dyDescent="0.35">
      <c r="A913" s="6">
        <v>1898.4581970920017</v>
      </c>
      <c r="B913" s="1">
        <v>5</v>
      </c>
      <c r="E913" s="5">
        <v>1012.6438875926581</v>
      </c>
      <c r="F913" s="28">
        <v>13.073751982415445</v>
      </c>
      <c r="G913" s="5">
        <v>118.89475270430557</v>
      </c>
    </row>
    <row r="914" spans="1:7" x14ac:dyDescent="0.35">
      <c r="A914" s="6">
        <v>1907.8338475465048</v>
      </c>
      <c r="B914" s="1">
        <v>2</v>
      </c>
      <c r="E914" s="5">
        <v>931.60377437758325</v>
      </c>
      <c r="F914" s="28">
        <v>13.064248416111974</v>
      </c>
      <c r="G914" s="5">
        <v>116.10451044031254</v>
      </c>
    </row>
    <row r="915" spans="1:7" x14ac:dyDescent="0.35">
      <c r="A915" s="6">
        <v>1589.9041044211501</v>
      </c>
      <c r="B915" s="1">
        <v>5</v>
      </c>
      <c r="E915" s="5">
        <v>1458.7793864553655</v>
      </c>
      <c r="F915" s="28">
        <v>12.374032931079793</v>
      </c>
      <c r="G915" s="5">
        <v>136.32889765858246</v>
      </c>
    </row>
    <row r="916" spans="1:7" x14ac:dyDescent="0.35">
      <c r="A916" s="6">
        <v>1979.9632365021037</v>
      </c>
      <c r="B916" s="1">
        <v>1</v>
      </c>
      <c r="E916" s="5">
        <v>572.32103924536841</v>
      </c>
      <c r="F916" s="28">
        <v>10.629678466761401</v>
      </c>
      <c r="G916" s="5">
        <v>149.49480822693135</v>
      </c>
    </row>
    <row r="917" spans="1:7" x14ac:dyDescent="0.35">
      <c r="A917" s="6">
        <v>2253.8910103078365</v>
      </c>
      <c r="B917" s="1">
        <v>6</v>
      </c>
      <c r="E917" s="5">
        <v>1332.5945985295343</v>
      </c>
      <c r="F917" s="28">
        <v>14.657065382309783</v>
      </c>
      <c r="G917" s="5">
        <v>122.4629107113409</v>
      </c>
    </row>
    <row r="918" spans="1:7" x14ac:dyDescent="0.35">
      <c r="A918" s="6">
        <v>1174.9427750006566</v>
      </c>
      <c r="B918" s="1">
        <v>4</v>
      </c>
      <c r="E918" s="5">
        <v>1174.2189361547371</v>
      </c>
      <c r="F918" s="28">
        <v>10.847546945209476</v>
      </c>
      <c r="G918" s="5">
        <v>132.47070677430594</v>
      </c>
    </row>
    <row r="919" spans="1:7" x14ac:dyDescent="0.35">
      <c r="A919" s="6">
        <v>1660.8758981704027</v>
      </c>
      <c r="B919" s="1">
        <v>2</v>
      </c>
      <c r="E919" s="5">
        <v>874.805526340592</v>
      </c>
      <c r="F919" s="28">
        <v>12.567767494630697</v>
      </c>
      <c r="G919" s="5">
        <v>110.48608000289032</v>
      </c>
    </row>
    <row r="920" spans="1:7" x14ac:dyDescent="0.35">
      <c r="A920" s="6">
        <v>1104.3560957963589</v>
      </c>
      <c r="B920" s="1">
        <v>1</v>
      </c>
      <c r="E920" s="5">
        <v>875.01424763812156</v>
      </c>
      <c r="F920" s="28">
        <v>11.134038656974207</v>
      </c>
      <c r="G920" s="5">
        <v>106.40479693671614</v>
      </c>
    </row>
    <row r="921" spans="1:7" x14ac:dyDescent="0.35">
      <c r="A921" s="6">
        <v>1467.7429746534062</v>
      </c>
      <c r="B921" s="1">
        <v>6</v>
      </c>
      <c r="E921" s="5">
        <v>1388.4699795441156</v>
      </c>
      <c r="F921" s="28">
        <v>14.267744416141159</v>
      </c>
      <c r="G921" s="5">
        <v>101.62421244299178</v>
      </c>
    </row>
    <row r="922" spans="1:7" x14ac:dyDescent="0.35">
      <c r="A922" s="6">
        <v>1125.1603319973894</v>
      </c>
      <c r="B922" s="1">
        <v>4</v>
      </c>
      <c r="E922" s="5">
        <v>1210.0468637479808</v>
      </c>
      <c r="F922" s="28">
        <v>10.491162149340868</v>
      </c>
      <c r="G922" s="5">
        <v>140.230282456086</v>
      </c>
    </row>
    <row r="923" spans="1:7" x14ac:dyDescent="0.35">
      <c r="A923" s="6">
        <v>2361.4115955807538</v>
      </c>
      <c r="B923" s="1">
        <v>5</v>
      </c>
      <c r="E923" s="5">
        <v>1243.9469234298463</v>
      </c>
      <c r="F923" s="28">
        <v>12.981810058885879</v>
      </c>
      <c r="G923" s="5">
        <v>148.94561629195567</v>
      </c>
    </row>
    <row r="924" spans="1:7" x14ac:dyDescent="0.35">
      <c r="A924" s="6">
        <v>1819.6276381258606</v>
      </c>
      <c r="B924" s="1">
        <v>2</v>
      </c>
      <c r="E924" s="5">
        <v>835.74359390467862</v>
      </c>
      <c r="F924" s="28">
        <v>12.24362493471827</v>
      </c>
      <c r="G924" s="5">
        <v>120.87874646627806</v>
      </c>
    </row>
    <row r="925" spans="1:7" x14ac:dyDescent="0.35">
      <c r="A925" s="6">
        <v>1394.7696220090713</v>
      </c>
      <c r="B925" s="1">
        <v>5</v>
      </c>
      <c r="E925" s="5">
        <v>1391.6945015603944</v>
      </c>
      <c r="F925" s="28">
        <v>12.880349999255341</v>
      </c>
      <c r="G925" s="5">
        <v>116.59733009828616</v>
      </c>
    </row>
    <row r="926" spans="1:7" x14ac:dyDescent="0.35">
      <c r="A926" s="6">
        <v>2540.7750039521197</v>
      </c>
      <c r="B926" s="1">
        <v>2</v>
      </c>
      <c r="E926" s="5">
        <v>757.41787147720265</v>
      </c>
      <c r="F926" s="28">
        <v>13.620859508329362</v>
      </c>
      <c r="G926" s="5">
        <v>126.15548526118496</v>
      </c>
    </row>
    <row r="927" spans="1:7" x14ac:dyDescent="0.35">
      <c r="A927" s="6">
        <v>2889.1768476920279</v>
      </c>
      <c r="B927" s="1">
        <v>6</v>
      </c>
      <c r="E927" s="5">
        <v>1274.5782648760332</v>
      </c>
      <c r="F927" s="28">
        <v>14.988624425285444</v>
      </c>
      <c r="G927" s="5">
        <v>137.45487648945058</v>
      </c>
    </row>
    <row r="928" spans="1:7" x14ac:dyDescent="0.35">
      <c r="A928" s="6">
        <v>2467.2194810675865</v>
      </c>
      <c r="B928" s="1">
        <v>5</v>
      </c>
      <c r="E928" s="5">
        <v>1178.1581861878421</v>
      </c>
      <c r="F928" s="28">
        <v>13.363029787889475</v>
      </c>
      <c r="G928" s="5">
        <v>143.73400991587448</v>
      </c>
    </row>
    <row r="929" spans="1:7" x14ac:dyDescent="0.35">
      <c r="A929" s="6">
        <v>1366.3086634413705</v>
      </c>
      <c r="B929" s="1">
        <v>5</v>
      </c>
      <c r="E929" s="5">
        <v>1497.3974806498968</v>
      </c>
      <c r="F929" s="28">
        <v>12.094950636796709</v>
      </c>
      <c r="G929" s="5">
        <v>133.09438381251067</v>
      </c>
    </row>
    <row r="930" spans="1:7" x14ac:dyDescent="0.35">
      <c r="A930" s="6">
        <v>2242.8129851322192</v>
      </c>
      <c r="B930" s="1">
        <v>2</v>
      </c>
      <c r="E930" s="5">
        <v>891.43295301970534</v>
      </c>
      <c r="F930" s="28">
        <v>12.086071218366961</v>
      </c>
      <c r="G930" s="5">
        <v>145.85059851864304</v>
      </c>
    </row>
    <row r="931" spans="1:7" x14ac:dyDescent="0.35">
      <c r="A931" s="6">
        <v>1711.7429056301733</v>
      </c>
      <c r="B931" s="1">
        <v>1</v>
      </c>
      <c r="E931" s="5">
        <v>974.25116801483387</v>
      </c>
      <c r="F931" s="28">
        <v>11.407609294417231</v>
      </c>
      <c r="G931" s="5">
        <v>138.22598209025398</v>
      </c>
    </row>
    <row r="932" spans="1:7" x14ac:dyDescent="0.35">
      <c r="A932" s="6">
        <v>1662.3379855202136</v>
      </c>
      <c r="B932" s="1">
        <v>6</v>
      </c>
      <c r="E932" s="5">
        <v>1422.9929139792307</v>
      </c>
      <c r="F932" s="28">
        <v>14.859356216643793</v>
      </c>
      <c r="G932" s="5">
        <v>103.18910545753648</v>
      </c>
    </row>
    <row r="933" spans="1:7" x14ac:dyDescent="0.35">
      <c r="A933" s="6">
        <v>925.37606870183618</v>
      </c>
      <c r="B933" s="1">
        <v>4</v>
      </c>
      <c r="E933" s="5">
        <v>1269.7123797585173</v>
      </c>
      <c r="F933" s="28">
        <v>11.48852422496763</v>
      </c>
      <c r="G933" s="5">
        <v>111.55441182551348</v>
      </c>
    </row>
    <row r="934" spans="1:7" x14ac:dyDescent="0.35">
      <c r="A934" s="6">
        <v>2663.1626258168844</v>
      </c>
      <c r="B934" s="1">
        <v>3</v>
      </c>
      <c r="E934" s="5">
        <v>516.35880910551873</v>
      </c>
      <c r="F934" s="28">
        <v>14.761531245889403</v>
      </c>
      <c r="G934" s="5">
        <v>107.40499153483513</v>
      </c>
    </row>
    <row r="935" spans="1:7" x14ac:dyDescent="0.35">
      <c r="A935" s="6">
        <v>2885.074704800958</v>
      </c>
      <c r="B935" s="1">
        <v>6</v>
      </c>
      <c r="E935" s="5">
        <v>1427.3839977864914</v>
      </c>
      <c r="F935" s="28">
        <v>14.97597330061053</v>
      </c>
      <c r="G935" s="5">
        <v>142.54445499873219</v>
      </c>
    </row>
    <row r="936" spans="1:7" x14ac:dyDescent="0.35">
      <c r="A936" s="6">
        <v>1540.6402388934284</v>
      </c>
      <c r="B936" s="1">
        <v>1</v>
      </c>
      <c r="E936" s="5">
        <v>589.75397755824019</v>
      </c>
      <c r="F936" s="28">
        <v>10.638134929276973</v>
      </c>
      <c r="G936" s="5">
        <v>124.59630588153445</v>
      </c>
    </row>
    <row r="937" spans="1:7" x14ac:dyDescent="0.35">
      <c r="A937" s="6">
        <v>1488.3003787558544</v>
      </c>
      <c r="B937" s="1">
        <v>1</v>
      </c>
      <c r="E937" s="5">
        <v>987.69367360293256</v>
      </c>
      <c r="F937" s="28">
        <v>11.112880961299476</v>
      </c>
      <c r="G937" s="5">
        <v>133.56243103909796</v>
      </c>
    </row>
    <row r="938" spans="1:7" x14ac:dyDescent="0.35">
      <c r="A938" s="6">
        <v>1000.7030962943734</v>
      </c>
      <c r="B938" s="1">
        <v>4</v>
      </c>
      <c r="E938" s="5">
        <v>1111.015322225694</v>
      </c>
      <c r="F938" s="28">
        <v>11.932619533021708</v>
      </c>
      <c r="G938" s="5">
        <v>100.44291272224382</v>
      </c>
    </row>
    <row r="939" spans="1:7" x14ac:dyDescent="0.35">
      <c r="A939" s="6">
        <v>2607.6479495996127</v>
      </c>
      <c r="B939" s="1">
        <v>2</v>
      </c>
      <c r="E939" s="5">
        <v>662.87729252912175</v>
      </c>
      <c r="F939" s="28">
        <v>12.624190713765968</v>
      </c>
      <c r="G939" s="5">
        <v>141.45047522739412</v>
      </c>
    </row>
    <row r="940" spans="1:7" x14ac:dyDescent="0.35">
      <c r="A940" s="6">
        <v>1471.4507523399868</v>
      </c>
      <c r="B940" s="1">
        <v>1</v>
      </c>
      <c r="E940" s="5">
        <v>922.211306935739</v>
      </c>
      <c r="F940" s="28">
        <v>11.877583023389017</v>
      </c>
      <c r="G940" s="5">
        <v>114.76452173741772</v>
      </c>
    </row>
    <row r="941" spans="1:7" x14ac:dyDescent="0.35">
      <c r="A941" s="6">
        <v>1018.9443114045547</v>
      </c>
      <c r="B941" s="1">
        <v>4</v>
      </c>
      <c r="E941" s="5">
        <v>1408.7250447403967</v>
      </c>
      <c r="F941" s="28">
        <v>11.093467957408251</v>
      </c>
      <c r="G941" s="5">
        <v>131.37286206105452</v>
      </c>
    </row>
    <row r="942" spans="1:7" x14ac:dyDescent="0.35">
      <c r="A942" s="6">
        <v>2421.548313091303</v>
      </c>
      <c r="B942" s="1">
        <v>2</v>
      </c>
      <c r="E942" s="5">
        <v>708.19373122184061</v>
      </c>
      <c r="F942" s="28">
        <v>12.462486293882996</v>
      </c>
      <c r="G942" s="5">
        <v>138.29473755683199</v>
      </c>
    </row>
    <row r="943" spans="1:7" x14ac:dyDescent="0.35">
      <c r="A943" s="6">
        <v>2035.0827343292658</v>
      </c>
      <c r="B943" s="1">
        <v>1</v>
      </c>
      <c r="E943" s="5">
        <v>824.10622100692376</v>
      </c>
      <c r="F943" s="28">
        <v>11.693806646589618</v>
      </c>
      <c r="G943" s="5">
        <v>140.84789181917193</v>
      </c>
    </row>
    <row r="944" spans="1:7" x14ac:dyDescent="0.35">
      <c r="A944" s="6">
        <v>1554.4272331773702</v>
      </c>
      <c r="B944" s="1">
        <v>1</v>
      </c>
      <c r="E944" s="5">
        <v>827.86061228659219</v>
      </c>
      <c r="F944" s="28">
        <v>10.566597332733449</v>
      </c>
      <c r="G944" s="5">
        <v>141.11886817865584</v>
      </c>
    </row>
    <row r="945" spans="1:7" x14ac:dyDescent="0.35">
      <c r="A945" s="6">
        <v>1563.5275613068402</v>
      </c>
      <c r="B945" s="1">
        <v>1</v>
      </c>
      <c r="E945" s="5">
        <v>591.45066441240874</v>
      </c>
      <c r="F945" s="28">
        <v>10.759245600483291</v>
      </c>
      <c r="G945" s="5">
        <v>123.38374384150328</v>
      </c>
    </row>
    <row r="946" spans="1:7" x14ac:dyDescent="0.35">
      <c r="A946" s="6">
        <v>1190.9375047175818</v>
      </c>
      <c r="B946" s="1">
        <v>5</v>
      </c>
      <c r="E946" s="5">
        <v>1184.9643810817279</v>
      </c>
      <c r="F946" s="28">
        <v>12.294946465913357</v>
      </c>
      <c r="G946" s="5">
        <v>107.3957387860814</v>
      </c>
    </row>
    <row r="947" spans="1:7" x14ac:dyDescent="0.35">
      <c r="A947" s="6">
        <v>3009.5106419924346</v>
      </c>
      <c r="B947" s="1">
        <v>2</v>
      </c>
      <c r="E947" s="5">
        <v>543.77651899029036</v>
      </c>
      <c r="F947" s="28">
        <v>13.801922042656603</v>
      </c>
      <c r="G947" s="5">
        <v>133.11697676156717</v>
      </c>
    </row>
    <row r="948" spans="1:7" x14ac:dyDescent="0.35">
      <c r="A948" s="6">
        <v>2497.5375609668986</v>
      </c>
      <c r="B948" s="1">
        <v>2</v>
      </c>
      <c r="E948" s="5">
        <v>555.5449122450342</v>
      </c>
      <c r="F948" s="28">
        <v>12.45094770092005</v>
      </c>
      <c r="G948" s="5">
        <v>135.11627940168734</v>
      </c>
    </row>
    <row r="949" spans="1:7" x14ac:dyDescent="0.35">
      <c r="A949" s="6">
        <v>1612.8574023604513</v>
      </c>
      <c r="B949" s="1">
        <v>1</v>
      </c>
      <c r="E949" s="5">
        <v>805.08756801269624</v>
      </c>
      <c r="F949" s="28">
        <v>11.858490835050226</v>
      </c>
      <c r="G949" s="5">
        <v>116.25148433257522</v>
      </c>
    </row>
    <row r="950" spans="1:7" x14ac:dyDescent="0.35">
      <c r="A950" s="6">
        <v>3212.8609989151787</v>
      </c>
      <c r="B950" s="1">
        <v>2</v>
      </c>
      <c r="E950" s="5">
        <v>576.41934764068048</v>
      </c>
      <c r="F950" s="28">
        <v>13.869002476290241</v>
      </c>
      <c r="G950" s="5">
        <v>140.88430634092472</v>
      </c>
    </row>
    <row r="951" spans="1:7" x14ac:dyDescent="0.35">
      <c r="A951" s="6">
        <v>1135.4170522075062</v>
      </c>
      <c r="B951" s="1">
        <v>4</v>
      </c>
      <c r="E951" s="5">
        <v>1417.6398753957901</v>
      </c>
      <c r="F951" s="28">
        <v>11.475655061471802</v>
      </c>
      <c r="G951" s="5">
        <v>130.00421954112124</v>
      </c>
    </row>
    <row r="952" spans="1:7" x14ac:dyDescent="0.35">
      <c r="A952" s="6">
        <v>979.91044466544804</v>
      </c>
      <c r="B952" s="1">
        <v>1</v>
      </c>
      <c r="E952" s="5">
        <v>899.47283812227363</v>
      </c>
      <c r="F952" s="28">
        <v>10.317690078029488</v>
      </c>
      <c r="G952" s="5">
        <v>116.53945796303196</v>
      </c>
    </row>
    <row r="953" spans="1:7" x14ac:dyDescent="0.35">
      <c r="A953" s="6">
        <v>840.98824961247465</v>
      </c>
      <c r="B953" s="1">
        <v>4</v>
      </c>
      <c r="E953" s="5">
        <v>1143.0786316794577</v>
      </c>
      <c r="F953" s="28">
        <v>11.503767021289349</v>
      </c>
      <c r="G953" s="5">
        <v>100.59397947755407</v>
      </c>
    </row>
    <row r="954" spans="1:7" x14ac:dyDescent="0.35">
      <c r="A954" s="6">
        <v>1292.9204598033361</v>
      </c>
      <c r="B954" s="1">
        <v>2</v>
      </c>
      <c r="E954" s="5">
        <v>989.94078719815911</v>
      </c>
      <c r="F954" s="28">
        <v>12.10897692348496</v>
      </c>
      <c r="G954" s="5">
        <v>105.8895415691772</v>
      </c>
    </row>
    <row r="955" spans="1:7" x14ac:dyDescent="0.35">
      <c r="A955" s="6">
        <v>1473.9565625346968</v>
      </c>
      <c r="B955" s="1">
        <v>4</v>
      </c>
      <c r="E955" s="5">
        <v>1236.4068401867478</v>
      </c>
      <c r="F955" s="28">
        <v>11.222952368420682</v>
      </c>
      <c r="G955" s="5">
        <v>143.61893586565552</v>
      </c>
    </row>
    <row r="956" spans="1:7" x14ac:dyDescent="0.35">
      <c r="A956" s="6">
        <v>2235.8573866308957</v>
      </c>
      <c r="B956" s="1">
        <v>6</v>
      </c>
      <c r="E956" s="5">
        <v>1139.2617205662591</v>
      </c>
      <c r="F956" s="28">
        <v>14.482969429382095</v>
      </c>
      <c r="G956" s="5">
        <v>117.36143468708231</v>
      </c>
    </row>
    <row r="957" spans="1:7" x14ac:dyDescent="0.35">
      <c r="A957" s="6">
        <v>1847.1447874952353</v>
      </c>
      <c r="B957" s="1">
        <v>1</v>
      </c>
      <c r="E957" s="5">
        <v>698.16828336531842</v>
      </c>
      <c r="F957" s="28">
        <v>10.6204816241319</v>
      </c>
      <c r="G957" s="5">
        <v>149.3304357237042</v>
      </c>
    </row>
    <row r="958" spans="1:7" x14ac:dyDescent="0.35">
      <c r="A958" s="6">
        <v>2506.1071864058017</v>
      </c>
      <c r="B958" s="1">
        <v>2</v>
      </c>
      <c r="E958" s="5">
        <v>965.99040967317023</v>
      </c>
      <c r="F958" s="28">
        <v>12.968495903530512</v>
      </c>
      <c r="G958" s="5">
        <v>143.67996953372864</v>
      </c>
    </row>
    <row r="959" spans="1:7" x14ac:dyDescent="0.35">
      <c r="A959" s="6">
        <v>1750.2920781511827</v>
      </c>
      <c r="B959" s="1">
        <v>1</v>
      </c>
      <c r="E959" s="5">
        <v>582.46261928938725</v>
      </c>
      <c r="F959" s="28">
        <v>10.133024791880873</v>
      </c>
      <c r="G959" s="5">
        <v>149.85676999609859</v>
      </c>
    </row>
    <row r="960" spans="1:7" x14ac:dyDescent="0.35">
      <c r="A960" s="6">
        <v>1456.8616731430427</v>
      </c>
      <c r="B960" s="1">
        <v>1</v>
      </c>
      <c r="E960" s="5">
        <v>740.69192012927908</v>
      </c>
      <c r="F960" s="28">
        <v>10.547698993136073</v>
      </c>
      <c r="G960" s="5">
        <v>130.61926722545866</v>
      </c>
    </row>
    <row r="961" spans="1:7" x14ac:dyDescent="0.35">
      <c r="A961" s="6">
        <v>838.91449537247649</v>
      </c>
      <c r="B961" s="1">
        <v>4</v>
      </c>
      <c r="E961" s="5">
        <v>1384.6712690329978</v>
      </c>
      <c r="F961" s="28">
        <v>11.773080165535294</v>
      </c>
      <c r="G961" s="5">
        <v>108.2550901224391</v>
      </c>
    </row>
    <row r="962" spans="1:7" x14ac:dyDescent="0.35">
      <c r="A962" s="6">
        <v>1484.0137355993793</v>
      </c>
      <c r="B962" s="1">
        <v>1</v>
      </c>
      <c r="E962" s="5">
        <v>537.82539395110689</v>
      </c>
      <c r="F962" s="28">
        <v>11.52250080071974</v>
      </c>
      <c r="G962" s="5">
        <v>102.21464229042428</v>
      </c>
    </row>
    <row r="963" spans="1:7" x14ac:dyDescent="0.35">
      <c r="A963" s="6">
        <v>1162.9086579615189</v>
      </c>
      <c r="B963" s="1">
        <v>1</v>
      </c>
      <c r="E963" s="5">
        <v>775.50862988811991</v>
      </c>
      <c r="F963" s="28">
        <v>10.817757450698235</v>
      </c>
      <c r="G963" s="5">
        <v>109.86827862734863</v>
      </c>
    </row>
    <row r="964" spans="1:7" x14ac:dyDescent="0.35">
      <c r="A964" s="6">
        <v>967.92081375082603</v>
      </c>
      <c r="B964" s="1">
        <v>4</v>
      </c>
      <c r="E964" s="5">
        <v>1157.6431997085483</v>
      </c>
      <c r="F964" s="28">
        <v>10.762702495765287</v>
      </c>
      <c r="G964" s="5">
        <v>121.62662232489754</v>
      </c>
    </row>
    <row r="965" spans="1:7" x14ac:dyDescent="0.35">
      <c r="A965" s="6">
        <v>1421.0378350734975</v>
      </c>
      <c r="B965" s="1">
        <v>1</v>
      </c>
      <c r="E965" s="5">
        <v>820.71542120460754</v>
      </c>
      <c r="F965" s="28">
        <v>11.647096915594449</v>
      </c>
      <c r="G965" s="5">
        <v>111.20810879524677</v>
      </c>
    </row>
    <row r="966" spans="1:7" x14ac:dyDescent="0.35">
      <c r="A966" s="6">
        <v>3106.197775779835</v>
      </c>
      <c r="B966" s="1">
        <v>6</v>
      </c>
      <c r="E966" s="5">
        <v>1127.2401476993193</v>
      </c>
      <c r="F966" s="28">
        <v>14.972033623124339</v>
      </c>
      <c r="G966" s="5">
        <v>139.9877775087219</v>
      </c>
    </row>
    <row r="967" spans="1:7" x14ac:dyDescent="0.35">
      <c r="A967" s="6">
        <v>1191.6401983748494</v>
      </c>
      <c r="B967" s="1">
        <v>4</v>
      </c>
      <c r="E967" s="5">
        <v>1259.5614284747244</v>
      </c>
      <c r="F967" s="28">
        <v>11.310294513206367</v>
      </c>
      <c r="G967" s="5">
        <v>128.08847763159713</v>
      </c>
    </row>
    <row r="968" spans="1:7" x14ac:dyDescent="0.35">
      <c r="A968" s="6">
        <v>1590.5010648264729</v>
      </c>
      <c r="B968" s="1">
        <v>2</v>
      </c>
      <c r="E968" s="5">
        <v>967.38108451953735</v>
      </c>
      <c r="F968" s="28">
        <v>13.347959432510599</v>
      </c>
      <c r="G968" s="5">
        <v>101.03709664356795</v>
      </c>
    </row>
    <row r="969" spans="1:7" x14ac:dyDescent="0.35">
      <c r="A969" s="6">
        <v>3114.1751406336207</v>
      </c>
      <c r="B969" s="1">
        <v>6</v>
      </c>
      <c r="E969" s="5">
        <v>1166.1888056448529</v>
      </c>
      <c r="F969" s="28">
        <v>14.829134689509491</v>
      </c>
      <c r="G969" s="5">
        <v>143.59723179880257</v>
      </c>
    </row>
    <row r="970" spans="1:7" x14ac:dyDescent="0.35">
      <c r="A970" s="6">
        <v>3108.027571754872</v>
      </c>
      <c r="B970" s="1">
        <v>3</v>
      </c>
      <c r="E970" s="5">
        <v>542.60778676709913</v>
      </c>
      <c r="F970" s="28">
        <v>14.154420038513056</v>
      </c>
      <c r="G970" s="5">
        <v>131.49773645228407</v>
      </c>
    </row>
    <row r="971" spans="1:7" x14ac:dyDescent="0.35">
      <c r="A971" s="6">
        <v>2450.9121948203101</v>
      </c>
      <c r="B971" s="1">
        <v>5</v>
      </c>
      <c r="E971" s="5">
        <v>1059.3162465846233</v>
      </c>
      <c r="F971" s="28">
        <v>13.285322967541639</v>
      </c>
      <c r="G971" s="5">
        <v>139.70327763388323</v>
      </c>
    </row>
    <row r="972" spans="1:7" x14ac:dyDescent="0.35">
      <c r="A972" s="6">
        <v>2331.8428758179739</v>
      </c>
      <c r="B972" s="1">
        <v>5</v>
      </c>
      <c r="E972" s="5">
        <v>1031.2838771838633</v>
      </c>
      <c r="F972" s="28">
        <v>12.675797950426123</v>
      </c>
      <c r="G972" s="5">
        <v>144.47754662856329</v>
      </c>
    </row>
    <row r="973" spans="1:7" x14ac:dyDescent="0.35">
      <c r="A973" s="6">
        <v>1697.3681589840253</v>
      </c>
      <c r="B973" s="1">
        <v>2</v>
      </c>
      <c r="E973" s="5">
        <v>715.39442492461285</v>
      </c>
      <c r="F973" s="28">
        <v>12.184021475949672</v>
      </c>
      <c r="G973" s="5">
        <v>110.74589168505749</v>
      </c>
    </row>
    <row r="974" spans="1:7" x14ac:dyDescent="0.35">
      <c r="A974" s="6">
        <v>2871.0668978130789</v>
      </c>
      <c r="B974" s="1">
        <v>2</v>
      </c>
      <c r="E974" s="5">
        <v>562.3070467337609</v>
      </c>
      <c r="F974" s="28">
        <v>13.527633134578799</v>
      </c>
      <c r="G974" s="5">
        <v>132.76183773742244</v>
      </c>
    </row>
    <row r="975" spans="1:7" x14ac:dyDescent="0.35">
      <c r="A975" s="6">
        <v>2297.3788354292974</v>
      </c>
      <c r="B975" s="1">
        <v>5</v>
      </c>
      <c r="E975" s="5">
        <v>1221.4987198572887</v>
      </c>
      <c r="F975" s="28">
        <v>13.276519476697857</v>
      </c>
      <c r="G975" s="5">
        <v>140.19646738633259</v>
      </c>
    </row>
    <row r="976" spans="1:7" x14ac:dyDescent="0.35">
      <c r="A976" s="6">
        <v>2921.1468709860983</v>
      </c>
      <c r="B976" s="1">
        <v>2</v>
      </c>
      <c r="E976" s="5">
        <v>622.72643118041253</v>
      </c>
      <c r="F976" s="28">
        <v>13.644922061080754</v>
      </c>
      <c r="G976" s="5">
        <v>135.17543055362262</v>
      </c>
    </row>
    <row r="977" spans="1:7" x14ac:dyDescent="0.35">
      <c r="A977" s="6">
        <v>3055.7118820214519</v>
      </c>
      <c r="B977" s="1">
        <v>3</v>
      </c>
      <c r="E977" s="5">
        <v>625.43754625147653</v>
      </c>
      <c r="F977" s="28">
        <v>14.417966363186059</v>
      </c>
      <c r="G977" s="5">
        <v>128.88636306390782</v>
      </c>
    </row>
    <row r="978" spans="1:7" x14ac:dyDescent="0.35">
      <c r="A978" s="6">
        <v>2973.3222210487006</v>
      </c>
      <c r="B978" s="1">
        <v>2</v>
      </c>
      <c r="E978" s="5">
        <v>909.49811902750469</v>
      </c>
      <c r="F978" s="28">
        <v>13.857544923076258</v>
      </c>
      <c r="G978" s="5">
        <v>144.54883280103141</v>
      </c>
    </row>
    <row r="979" spans="1:7" x14ac:dyDescent="0.35">
      <c r="A979" s="6">
        <v>1331.032162454386</v>
      </c>
      <c r="B979" s="1">
        <v>4</v>
      </c>
      <c r="E979" s="5">
        <v>1011.4624822725316</v>
      </c>
      <c r="F979" s="28">
        <v>11.992002015312744</v>
      </c>
      <c r="G979" s="5">
        <v>110.47339958942058</v>
      </c>
    </row>
    <row r="980" spans="1:7" x14ac:dyDescent="0.35">
      <c r="A980" s="6">
        <v>951.55332631945078</v>
      </c>
      <c r="B980" s="1">
        <v>5</v>
      </c>
      <c r="E980" s="5">
        <v>1395.1580789787192</v>
      </c>
      <c r="F980" s="28">
        <v>12.476399286563963</v>
      </c>
      <c r="G980" s="5">
        <v>103.50178828438131</v>
      </c>
    </row>
    <row r="981" spans="1:7" x14ac:dyDescent="0.35">
      <c r="A981" s="6">
        <v>1480.0032133077734</v>
      </c>
      <c r="B981" s="1">
        <v>2</v>
      </c>
      <c r="E981" s="5">
        <v>876.80481190616547</v>
      </c>
      <c r="F981" s="28">
        <v>12.741692516532147</v>
      </c>
      <c r="G981" s="5">
        <v>100.38502860334027</v>
      </c>
    </row>
    <row r="982" spans="1:7" x14ac:dyDescent="0.35">
      <c r="A982" s="6">
        <v>3350.0639393325951</v>
      </c>
      <c r="B982" s="1">
        <v>3</v>
      </c>
      <c r="E982" s="5">
        <v>673.72149884379598</v>
      </c>
      <c r="F982" s="28">
        <v>14.972587589069629</v>
      </c>
      <c r="G982" s="5">
        <v>133.04777375594603</v>
      </c>
    </row>
    <row r="983" spans="1:7" x14ac:dyDescent="0.35">
      <c r="A983" s="6">
        <v>1904.3539218850146</v>
      </c>
      <c r="B983" s="1">
        <v>1</v>
      </c>
      <c r="E983" s="5">
        <v>916.89300421419603</v>
      </c>
      <c r="F983" s="28">
        <v>11.400877073199471</v>
      </c>
      <c r="G983" s="5">
        <v>145.33903387260423</v>
      </c>
    </row>
    <row r="984" spans="1:7" x14ac:dyDescent="0.35">
      <c r="A984" s="6">
        <v>2703.2531665325841</v>
      </c>
      <c r="B984" s="1">
        <v>3</v>
      </c>
      <c r="E984" s="5">
        <v>975.61207142537182</v>
      </c>
      <c r="F984" s="28">
        <v>14.014812439497099</v>
      </c>
      <c r="G984" s="5">
        <v>134.56677391654216</v>
      </c>
    </row>
    <row r="985" spans="1:7" x14ac:dyDescent="0.35">
      <c r="A985" s="6">
        <v>3176.0436846462344</v>
      </c>
      <c r="B985" s="1">
        <v>6</v>
      </c>
      <c r="E985" s="5">
        <v>1018.2410367112692</v>
      </c>
      <c r="F985" s="28">
        <v>14.302943459894227</v>
      </c>
      <c r="G985" s="5">
        <v>148.66823441418893</v>
      </c>
    </row>
    <row r="986" spans="1:7" x14ac:dyDescent="0.35">
      <c r="A986" s="6">
        <v>1396.020901759797</v>
      </c>
      <c r="B986" s="1">
        <v>5</v>
      </c>
      <c r="E986" s="5">
        <v>1256.622201660806</v>
      </c>
      <c r="F986" s="28">
        <v>12.541187701430731</v>
      </c>
      <c r="G986" s="5">
        <v>115.98978102566494</v>
      </c>
    </row>
    <row r="987" spans="1:7" x14ac:dyDescent="0.35">
      <c r="A987" s="6">
        <v>2180.9469784772155</v>
      </c>
      <c r="B987" s="1">
        <v>2</v>
      </c>
      <c r="E987" s="5">
        <v>800.09247170700257</v>
      </c>
      <c r="F987" s="28">
        <v>13.187627241699136</v>
      </c>
      <c r="G987" s="5">
        <v>120.05778259898439</v>
      </c>
    </row>
    <row r="988" spans="1:7" x14ac:dyDescent="0.35">
      <c r="A988" s="6">
        <v>1366.738356920544</v>
      </c>
      <c r="B988" s="1">
        <v>1</v>
      </c>
      <c r="E988" s="5">
        <v>968.81632974684942</v>
      </c>
      <c r="F988" s="28">
        <v>10.421920554973163</v>
      </c>
      <c r="G988" s="5">
        <v>142.04225153117102</v>
      </c>
    </row>
    <row r="989" spans="1:7" x14ac:dyDescent="0.35">
      <c r="A989" s="6">
        <v>3091.3300121424668</v>
      </c>
      <c r="B989" s="1">
        <v>2</v>
      </c>
      <c r="E989" s="5">
        <v>776.67847900652282</v>
      </c>
      <c r="F989" s="28">
        <v>13.942377194945662</v>
      </c>
      <c r="G989" s="5">
        <v>142.63138221156024</v>
      </c>
    </row>
    <row r="990" spans="1:7" x14ac:dyDescent="0.35">
      <c r="A990" s="6">
        <v>526.85678542358994</v>
      </c>
      <c r="B990" s="1">
        <v>4</v>
      </c>
      <c r="E990" s="5">
        <v>1399.3294966696137</v>
      </c>
      <c r="F990" s="28">
        <v>10.47817919139451</v>
      </c>
      <c r="G990" s="5">
        <v>115.94251278686212</v>
      </c>
    </row>
    <row r="991" spans="1:7" x14ac:dyDescent="0.35">
      <c r="A991" s="6">
        <v>2437.0227826201917</v>
      </c>
      <c r="B991" s="1">
        <v>6</v>
      </c>
      <c r="E991" s="5">
        <v>1268.9376064009284</v>
      </c>
      <c r="F991" s="28">
        <v>14.684927023042244</v>
      </c>
      <c r="G991" s="5">
        <v>126.17841779072512</v>
      </c>
    </row>
    <row r="992" spans="1:7" x14ac:dyDescent="0.35">
      <c r="A992" s="6">
        <v>2632.5566742788446</v>
      </c>
      <c r="B992" s="1">
        <v>2</v>
      </c>
      <c r="E992" s="5">
        <v>552.86258785112227</v>
      </c>
      <c r="F992" s="28">
        <v>13.124975922655835</v>
      </c>
      <c r="G992" s="5">
        <v>129.278164117665</v>
      </c>
    </row>
    <row r="993" spans="1:7" x14ac:dyDescent="0.35">
      <c r="A993" s="6">
        <v>1706.3020581609794</v>
      </c>
      <c r="B993" s="1">
        <v>2</v>
      </c>
      <c r="E993" s="5">
        <v>864.74957995650914</v>
      </c>
      <c r="F993" s="28">
        <v>12.192028223179511</v>
      </c>
      <c r="G993" s="5">
        <v>117.87998532574522</v>
      </c>
    </row>
    <row r="994" spans="1:7" x14ac:dyDescent="0.35">
      <c r="A994" s="6">
        <v>2611.3173167039313</v>
      </c>
      <c r="B994" s="1">
        <v>5</v>
      </c>
      <c r="E994" s="5">
        <v>1273.7696527355581</v>
      </c>
      <c r="F994" s="28">
        <v>13.542918435054428</v>
      </c>
      <c r="G994" s="5">
        <v>149.95989997417371</v>
      </c>
    </row>
    <row r="995" spans="1:7" x14ac:dyDescent="0.35">
      <c r="A995" s="6">
        <v>1783.950657444535</v>
      </c>
      <c r="B995" s="1">
        <v>2</v>
      </c>
      <c r="E995" s="5">
        <v>953.19021670623033</v>
      </c>
      <c r="F995" s="28">
        <v>13.96210846215852</v>
      </c>
      <c r="G995" s="5">
        <v>100.70884410600426</v>
      </c>
    </row>
    <row r="996" spans="1:7" x14ac:dyDescent="0.35">
      <c r="A996" s="6">
        <v>2755.6902531911137</v>
      </c>
      <c r="B996" s="1">
        <v>3</v>
      </c>
      <c r="E996" s="5">
        <v>762.80422486444058</v>
      </c>
      <c r="F996" s="28">
        <v>14.177202406841609</v>
      </c>
      <c r="G996" s="5">
        <v>126.4233284766236</v>
      </c>
    </row>
    <row r="997" spans="1:7" x14ac:dyDescent="0.35">
      <c r="A997" s="6">
        <v>1322.2840143130338</v>
      </c>
      <c r="B997" s="1">
        <v>4</v>
      </c>
      <c r="E997" s="5">
        <v>1006.128104281044</v>
      </c>
      <c r="F997" s="28">
        <v>11.220437139523085</v>
      </c>
      <c r="G997" s="5">
        <v>123.42967973151283</v>
      </c>
    </row>
    <row r="998" spans="1:7" x14ac:dyDescent="0.35">
      <c r="A998" s="6">
        <v>1408.6688224756067</v>
      </c>
      <c r="B998" s="1">
        <v>4</v>
      </c>
      <c r="E998" s="5">
        <v>1103.7150208640433</v>
      </c>
      <c r="F998" s="28">
        <v>10.765522599342001</v>
      </c>
      <c r="G998" s="5">
        <v>143.6904715146851</v>
      </c>
    </row>
    <row r="999" spans="1:7" x14ac:dyDescent="0.35">
      <c r="A999" s="6">
        <v>2027.1171039046342</v>
      </c>
      <c r="B999" s="1">
        <v>2</v>
      </c>
      <c r="E999" s="5">
        <v>973.81159572657236</v>
      </c>
      <c r="F999" s="28">
        <v>13.033348893977504</v>
      </c>
      <c r="G999" s="5">
        <v>123.17985958521666</v>
      </c>
    </row>
    <row r="1000" spans="1:7" x14ac:dyDescent="0.35">
      <c r="A1000" s="6">
        <v>1672.768857196857</v>
      </c>
      <c r="B1000" s="1">
        <v>5</v>
      </c>
      <c r="E1000" s="5">
        <v>1103.9531297140229</v>
      </c>
      <c r="F1000" s="28">
        <v>13.292600138943527</v>
      </c>
      <c r="G1000" s="5">
        <v>110.41353929127672</v>
      </c>
    </row>
    <row r="1001" spans="1:7" x14ac:dyDescent="0.35">
      <c r="A1001" s="6">
        <v>3617.273188670898</v>
      </c>
      <c r="B1001" s="1">
        <v>3</v>
      </c>
      <c r="E1001" s="5">
        <v>615.77385367897762</v>
      </c>
      <c r="F1001" s="28">
        <v>14.413681411251652</v>
      </c>
      <c r="G1001" s="5">
        <v>148.27715867392416</v>
      </c>
    </row>
    <row r="1002" spans="1:7" x14ac:dyDescent="0.35">
      <c r="A1002" s="6">
        <v>1245.6088117095462</v>
      </c>
      <c r="B1002" s="1">
        <v>1</v>
      </c>
      <c r="E1002" s="5">
        <v>947.79404085748854</v>
      </c>
      <c r="F1002" s="28">
        <v>11.192651164031686</v>
      </c>
      <c r="G1002" s="5">
        <v>116.7945140838696</v>
      </c>
    </row>
    <row r="1003" spans="1:7" x14ac:dyDescent="0.35">
      <c r="A1003" s="6">
        <v>1815.5489333367884</v>
      </c>
      <c r="B1003" s="1">
        <v>2</v>
      </c>
      <c r="E1003" s="5">
        <v>733.59921250015509</v>
      </c>
      <c r="F1003" s="28">
        <v>13.204759257202605</v>
      </c>
      <c r="G1003" s="5">
        <v>102.44951100394252</v>
      </c>
    </row>
    <row r="1004" spans="1:7" x14ac:dyDescent="0.35">
      <c r="A1004" s="6">
        <v>2542.0391745891184</v>
      </c>
      <c r="B1004" s="1">
        <v>2</v>
      </c>
      <c r="E1004" s="5">
        <v>961.75417557372066</v>
      </c>
      <c r="F1004" s="28">
        <v>12.995344002818648</v>
      </c>
      <c r="G1004" s="5">
        <v>144.50470465568648</v>
      </c>
    </row>
    <row r="1005" spans="1:7" x14ac:dyDescent="0.35">
      <c r="A1005" s="6">
        <v>2494.4143050405969</v>
      </c>
      <c r="B1005" s="1">
        <v>5</v>
      </c>
      <c r="E1005" s="5">
        <v>1338.5979169949019</v>
      </c>
      <c r="F1005" s="28">
        <v>13.669571304391344</v>
      </c>
      <c r="G1005" s="5">
        <v>145.78849007162964</v>
      </c>
    </row>
    <row r="1006" spans="1:7" x14ac:dyDescent="0.35">
      <c r="A1006" s="6">
        <v>2595.8112707189489</v>
      </c>
      <c r="B1006" s="1">
        <v>3</v>
      </c>
      <c r="E1006" s="5">
        <v>920.65711137063113</v>
      </c>
      <c r="F1006" s="28">
        <v>14.208621322588998</v>
      </c>
      <c r="G1006" s="5">
        <v>125.91943299564431</v>
      </c>
    </row>
    <row r="1007" spans="1:7" x14ac:dyDescent="0.35">
      <c r="A1007" s="6">
        <v>1164.6836686694996</v>
      </c>
      <c r="B1007" s="1">
        <v>5</v>
      </c>
      <c r="E1007" s="5">
        <v>1302.4238207511571</v>
      </c>
      <c r="F1007" s="28">
        <v>12.801462263194503</v>
      </c>
      <c r="G1007" s="5">
        <v>104.27800561655943</v>
      </c>
    </row>
    <row r="1008" spans="1:7" x14ac:dyDescent="0.35">
      <c r="A1008" s="6">
        <v>1554.3746327951092</v>
      </c>
      <c r="B1008" s="1">
        <v>5</v>
      </c>
      <c r="E1008" s="5">
        <v>1471.9394020142929</v>
      </c>
      <c r="F1008" s="28">
        <v>13.31868701767384</v>
      </c>
      <c r="G1008" s="5">
        <v>119.96094106863941</v>
      </c>
    </row>
    <row r="1009" spans="1:7" x14ac:dyDescent="0.35">
      <c r="A1009" s="6">
        <v>2775.5478130649935</v>
      </c>
      <c r="B1009" s="1">
        <v>5</v>
      </c>
      <c r="E1009" s="5">
        <v>1080.1937724061963</v>
      </c>
      <c r="F1009" s="28">
        <v>13.843624808897239</v>
      </c>
      <c r="G1009" s="5">
        <v>143.7666877019048</v>
      </c>
    </row>
    <row r="1010" spans="1:7" x14ac:dyDescent="0.35">
      <c r="A1010" s="6">
        <v>1622.7374836798137</v>
      </c>
      <c r="B1010" s="1">
        <v>5</v>
      </c>
      <c r="E1010" s="5">
        <v>1321.4201957391638</v>
      </c>
      <c r="F1010" s="28">
        <v>12.171182387731903</v>
      </c>
      <c r="G1010" s="5">
        <v>135.37889167027447</v>
      </c>
    </row>
    <row r="1011" spans="1:7" x14ac:dyDescent="0.35">
      <c r="A1011" s="6">
        <v>1278.3716780712537</v>
      </c>
      <c r="B1011" s="1">
        <v>4</v>
      </c>
      <c r="E1011" s="5">
        <v>1055.7173837159635</v>
      </c>
      <c r="F1011" s="28">
        <v>10.913464422131923</v>
      </c>
      <c r="G1011" s="5">
        <v>130.15357210605677</v>
      </c>
    </row>
    <row r="1012" spans="1:7" x14ac:dyDescent="0.35">
      <c r="A1012" s="6">
        <v>2178.268107071126</v>
      </c>
      <c r="B1012" s="1">
        <v>5</v>
      </c>
      <c r="E1012" s="5">
        <v>1394.649704671805</v>
      </c>
      <c r="F1012" s="28">
        <v>13.148752236812831</v>
      </c>
      <c r="G1012" s="5">
        <v>144.58144793728326</v>
      </c>
    </row>
    <row r="1013" spans="1:7" x14ac:dyDescent="0.35">
      <c r="A1013" s="6">
        <v>2248.095578685271</v>
      </c>
      <c r="B1013" s="1">
        <v>6</v>
      </c>
      <c r="E1013" s="5">
        <v>1189.3028921166042</v>
      </c>
      <c r="F1013" s="28">
        <v>14.334496674382008</v>
      </c>
      <c r="G1013" s="5">
        <v>121.42822059889994</v>
      </c>
    </row>
    <row r="1014" spans="1:7" x14ac:dyDescent="0.35">
      <c r="A1014" s="6">
        <v>1507.3549436757476</v>
      </c>
      <c r="B1014" s="1">
        <v>6</v>
      </c>
      <c r="E1014" s="5">
        <v>1438.9210318776511</v>
      </c>
      <c r="F1014" s="28">
        <v>14.201544171495458</v>
      </c>
      <c r="G1014" s="5">
        <v>105.58284642113931</v>
      </c>
    </row>
    <row r="1015" spans="1:7" x14ac:dyDescent="0.35">
      <c r="A1015" s="6">
        <v>1520.5604008002847</v>
      </c>
      <c r="B1015" s="1">
        <v>1</v>
      </c>
      <c r="E1015" s="5">
        <v>789.3773648265942</v>
      </c>
      <c r="F1015" s="28">
        <v>10.568193981168985</v>
      </c>
      <c r="G1015" s="5">
        <v>136.79385215066759</v>
      </c>
    </row>
    <row r="1016" spans="1:7" x14ac:dyDescent="0.35">
      <c r="A1016" s="6">
        <v>2508.5931250266181</v>
      </c>
      <c r="B1016" s="1">
        <v>2</v>
      </c>
      <c r="E1016" s="5">
        <v>728.73728838134548</v>
      </c>
      <c r="F1016" s="28">
        <v>13.90110363669095</v>
      </c>
      <c r="G1016" s="5">
        <v>119.92889342915137</v>
      </c>
    </row>
    <row r="1017" spans="1:7" x14ac:dyDescent="0.35">
      <c r="A1017" s="6">
        <v>2617.6260347248735</v>
      </c>
      <c r="B1017" s="1">
        <v>3</v>
      </c>
      <c r="E1017" s="5">
        <v>745.50256547612116</v>
      </c>
      <c r="F1017" s="28">
        <v>14.25638714005466</v>
      </c>
      <c r="G1017" s="5">
        <v>119.80711789845012</v>
      </c>
    </row>
    <row r="1018" spans="1:7" x14ac:dyDescent="0.35">
      <c r="A1018" s="6">
        <v>537.69048099315137</v>
      </c>
      <c r="B1018" s="1">
        <v>4</v>
      </c>
      <c r="E1018" s="5">
        <v>1164.0857323979953</v>
      </c>
      <c r="F1018" s="28">
        <v>10.589261775438052</v>
      </c>
      <c r="G1018" s="5">
        <v>100.39883083079914</v>
      </c>
    </row>
    <row r="1019" spans="1:7" x14ac:dyDescent="0.35">
      <c r="A1019" s="6">
        <v>3004.569240788941</v>
      </c>
      <c r="B1019" s="1">
        <v>2</v>
      </c>
      <c r="E1019" s="5">
        <v>602.76823017233789</v>
      </c>
      <c r="F1019" s="28">
        <v>13.794959481798635</v>
      </c>
      <c r="G1019" s="5">
        <v>135.24885179764678</v>
      </c>
    </row>
    <row r="1020" spans="1:7" x14ac:dyDescent="0.35">
      <c r="A1020" s="6">
        <v>3003.1720104331853</v>
      </c>
      <c r="B1020" s="1">
        <v>2</v>
      </c>
      <c r="E1020" s="5">
        <v>536.30387814342555</v>
      </c>
      <c r="F1020" s="28">
        <v>13.556770638046629</v>
      </c>
      <c r="G1020" s="5">
        <v>136.39854073402549</v>
      </c>
    </row>
    <row r="1021" spans="1:7" x14ac:dyDescent="0.35">
      <c r="A1021" s="6">
        <v>2009.2431480911084</v>
      </c>
      <c r="B1021" s="1">
        <v>1</v>
      </c>
      <c r="E1021" s="5">
        <v>516.31522677769658</v>
      </c>
      <c r="F1021" s="28">
        <v>11.248123457640864</v>
      </c>
      <c r="G1021" s="5">
        <v>133.28720643230062</v>
      </c>
    </row>
    <row r="1022" spans="1:7" x14ac:dyDescent="0.35">
      <c r="A1022" s="6">
        <v>771.5186365334863</v>
      </c>
      <c r="B1022" s="1">
        <v>4</v>
      </c>
      <c r="E1022" s="5">
        <v>1159.1103306661914</v>
      </c>
      <c r="F1022" s="28">
        <v>10.029067021627087</v>
      </c>
      <c r="G1022" s="5">
        <v>126.58785807249507</v>
      </c>
    </row>
    <row r="1023" spans="1:7" x14ac:dyDescent="0.35">
      <c r="A1023" s="6">
        <v>924.25959914362761</v>
      </c>
      <c r="B1023" s="1">
        <v>4</v>
      </c>
      <c r="E1023" s="5">
        <v>1280.0376980629285</v>
      </c>
      <c r="F1023" s="28">
        <v>11.560742795687348</v>
      </c>
      <c r="G1023" s="5">
        <v>110.78929856616088</v>
      </c>
    </row>
    <row r="1024" spans="1:7" x14ac:dyDescent="0.35">
      <c r="A1024" s="6">
        <v>1645.3544497157845</v>
      </c>
      <c r="B1024" s="1">
        <v>6</v>
      </c>
      <c r="E1024" s="5">
        <v>1478.2774545336833</v>
      </c>
      <c r="F1024" s="28">
        <v>14.896520680978892</v>
      </c>
      <c r="G1024" s="5">
        <v>104.07776806535186</v>
      </c>
    </row>
    <row r="1025" spans="1:7" x14ac:dyDescent="0.35">
      <c r="A1025" s="6">
        <v>1417.821104740138</v>
      </c>
      <c r="B1025" s="1">
        <v>1</v>
      </c>
      <c r="E1025" s="5">
        <v>906.25542810515321</v>
      </c>
      <c r="F1025" s="28">
        <v>11.03532471051907</v>
      </c>
      <c r="G1025" s="5">
        <v>126.9785728078178</v>
      </c>
    </row>
    <row r="1026" spans="1:7" x14ac:dyDescent="0.35">
      <c r="A1026" s="6">
        <v>1876.3866300873544</v>
      </c>
      <c r="B1026" s="1">
        <v>1</v>
      </c>
      <c r="E1026" s="5">
        <v>666.16616504015894</v>
      </c>
      <c r="F1026" s="28">
        <v>11.66239457587878</v>
      </c>
      <c r="G1026" s="5">
        <v>125.8404569301961</v>
      </c>
    </row>
    <row r="1027" spans="1:7" x14ac:dyDescent="0.35">
      <c r="A1027" s="6">
        <v>3382.1570792456873</v>
      </c>
      <c r="B1027" s="1">
        <v>3</v>
      </c>
      <c r="E1027" s="5">
        <v>921.8113143548992</v>
      </c>
      <c r="F1027" s="28">
        <v>14.462359147161727</v>
      </c>
      <c r="G1027" s="5">
        <v>149.98585474223449</v>
      </c>
    </row>
    <row r="1028" spans="1:7" x14ac:dyDescent="0.35">
      <c r="A1028" s="6">
        <v>2250.2834058787439</v>
      </c>
      <c r="B1028" s="1">
        <v>2</v>
      </c>
      <c r="E1028" s="5">
        <v>865.23684889227616</v>
      </c>
      <c r="F1028" s="28">
        <v>13.309842698850112</v>
      </c>
      <c r="G1028" s="5">
        <v>123.6284524807139</v>
      </c>
    </row>
    <row r="1029" spans="1:7" x14ac:dyDescent="0.35">
      <c r="A1029" s="6">
        <v>1753.8319472974752</v>
      </c>
      <c r="B1029" s="1">
        <v>5</v>
      </c>
      <c r="E1029" s="5">
        <v>1192.6405414482642</v>
      </c>
      <c r="F1029" s="28">
        <v>12.030177220766827</v>
      </c>
      <c r="G1029" s="5">
        <v>138.20277842109789</v>
      </c>
    </row>
    <row r="1030" spans="1:7" x14ac:dyDescent="0.35">
      <c r="A1030" s="6">
        <v>2980.9460659721594</v>
      </c>
      <c r="B1030" s="1">
        <v>6</v>
      </c>
      <c r="E1030" s="5">
        <v>1027.8842338067957</v>
      </c>
      <c r="F1030" s="28">
        <v>14.424338482010761</v>
      </c>
      <c r="G1030" s="5">
        <v>140.26439840232979</v>
      </c>
    </row>
    <row r="1031" spans="1:7" x14ac:dyDescent="0.35">
      <c r="A1031" s="6">
        <v>1274.4639389256517</v>
      </c>
      <c r="B1031" s="1">
        <v>1</v>
      </c>
      <c r="E1031" s="5">
        <v>983.27329046439786</v>
      </c>
      <c r="F1031" s="28">
        <v>10.327861596848033</v>
      </c>
      <c r="G1031" s="5">
        <v>139.7336864385592</v>
      </c>
    </row>
    <row r="1032" spans="1:7" x14ac:dyDescent="0.35">
      <c r="A1032" s="6">
        <v>2341.8266806994193</v>
      </c>
      <c r="B1032" s="1">
        <v>2</v>
      </c>
      <c r="E1032" s="5">
        <v>798.98557813343382</v>
      </c>
      <c r="F1032" s="28">
        <v>12.548208135838442</v>
      </c>
      <c r="G1032" s="5">
        <v>137.20778935524939</v>
      </c>
    </row>
    <row r="1033" spans="1:7" x14ac:dyDescent="0.35">
      <c r="A1033" s="6">
        <v>3089.0209381060736</v>
      </c>
      <c r="B1033" s="1">
        <v>2</v>
      </c>
      <c r="E1033" s="5">
        <v>751.62829105405172</v>
      </c>
      <c r="F1033" s="28">
        <v>13.872431366772307</v>
      </c>
      <c r="G1033" s="5">
        <v>142.73900092693756</v>
      </c>
    </row>
    <row r="1034" spans="1:7" x14ac:dyDescent="0.35">
      <c r="A1034" s="6">
        <v>1888.0914696320806</v>
      </c>
      <c r="B1034" s="1">
        <v>6</v>
      </c>
      <c r="E1034" s="5">
        <v>1050.9377120527747</v>
      </c>
      <c r="F1034" s="28">
        <v>14.686707251203202</v>
      </c>
      <c r="G1034" s="5">
        <v>100.04799283244633</v>
      </c>
    </row>
    <row r="1035" spans="1:7" x14ac:dyDescent="0.35">
      <c r="A1035" s="6">
        <v>1162.9150407820384</v>
      </c>
      <c r="B1035" s="1">
        <v>4</v>
      </c>
      <c r="E1035" s="5">
        <v>1068.0548884108402</v>
      </c>
      <c r="F1035" s="28">
        <v>11.818342774792226</v>
      </c>
      <c r="G1035" s="5">
        <v>107.89356491905156</v>
      </c>
    </row>
    <row r="1036" spans="1:7" x14ac:dyDescent="0.35">
      <c r="A1036" s="6">
        <v>1238.9201519163998</v>
      </c>
      <c r="B1036" s="1">
        <v>1</v>
      </c>
      <c r="E1036" s="5">
        <v>921.26702115231399</v>
      </c>
      <c r="F1036" s="28">
        <v>10.563212644656257</v>
      </c>
      <c r="G1036" s="5">
        <v>128.04021046364741</v>
      </c>
    </row>
    <row r="1037" spans="1:7" x14ac:dyDescent="0.35">
      <c r="A1037" s="6">
        <v>1590.0019126330276</v>
      </c>
      <c r="B1037" s="1">
        <v>5</v>
      </c>
      <c r="E1037" s="5">
        <v>1083.3460521426266</v>
      </c>
      <c r="F1037" s="28">
        <v>12.390098952188035</v>
      </c>
      <c r="G1037" s="5">
        <v>119.28501616794617</v>
      </c>
    </row>
    <row r="1038" spans="1:7" x14ac:dyDescent="0.35">
      <c r="A1038" s="6">
        <v>3077.9661575880518</v>
      </c>
      <c r="B1038" s="1">
        <v>2</v>
      </c>
      <c r="E1038" s="5">
        <v>586.56266540883723</v>
      </c>
      <c r="F1038" s="28">
        <v>13.150165860561387</v>
      </c>
      <c r="G1038" s="5">
        <v>148.26285261324222</v>
      </c>
    </row>
    <row r="1039" spans="1:7" x14ac:dyDescent="0.35">
      <c r="A1039" s="6">
        <v>1910.5723693580508</v>
      </c>
      <c r="B1039" s="1">
        <v>1</v>
      </c>
      <c r="E1039" s="5">
        <v>746.58339583333532</v>
      </c>
      <c r="F1039" s="28">
        <v>11.163606175907644</v>
      </c>
      <c r="G1039" s="5">
        <v>142.15521257600079</v>
      </c>
    </row>
    <row r="1040" spans="1:7" x14ac:dyDescent="0.35">
      <c r="A1040" s="6">
        <v>1371.6413108453744</v>
      </c>
      <c r="B1040" s="1">
        <v>4</v>
      </c>
      <c r="E1040" s="5">
        <v>1013.5648976597477</v>
      </c>
      <c r="F1040" s="28">
        <v>10.649183380762835</v>
      </c>
      <c r="G1040" s="5">
        <v>139.2261824784913</v>
      </c>
    </row>
    <row r="1041" spans="1:7" x14ac:dyDescent="0.35">
      <c r="A1041" s="6">
        <v>2120.0754347717689</v>
      </c>
      <c r="B1041" s="1">
        <v>5</v>
      </c>
      <c r="E1041" s="5">
        <v>1006.7251053099262</v>
      </c>
      <c r="F1041" s="28">
        <v>12.027175550514222</v>
      </c>
      <c r="G1041" s="5">
        <v>146.72361952037076</v>
      </c>
    </row>
    <row r="1042" spans="1:7" x14ac:dyDescent="0.35">
      <c r="A1042" s="6">
        <v>432.9871825135881</v>
      </c>
      <c r="B1042" s="1">
        <v>4</v>
      </c>
      <c r="E1042" s="5">
        <v>1471.5687280620587</v>
      </c>
      <c r="F1042" s="28">
        <v>10.034348257200833</v>
      </c>
      <c r="G1042" s="5">
        <v>124.74729239379957</v>
      </c>
    </row>
    <row r="1043" spans="1:7" x14ac:dyDescent="0.35">
      <c r="A1043" s="6">
        <v>1017.0024031239793</v>
      </c>
      <c r="B1043" s="1">
        <v>4</v>
      </c>
      <c r="E1043" s="5">
        <v>1067.4687844727937</v>
      </c>
      <c r="F1043" s="28">
        <v>10.193410953663772</v>
      </c>
      <c r="G1043" s="5">
        <v>132.34997504129242</v>
      </c>
    </row>
    <row r="1044" spans="1:7" x14ac:dyDescent="0.35">
      <c r="A1044" s="6">
        <v>2128.7651684186922</v>
      </c>
      <c r="B1044" s="1">
        <v>1</v>
      </c>
      <c r="E1044" s="5">
        <v>802.53405746971964</v>
      </c>
      <c r="F1044" s="28">
        <v>11.976103442061294</v>
      </c>
      <c r="G1044" s="5">
        <v>138.55681715215246</v>
      </c>
    </row>
    <row r="1045" spans="1:7" x14ac:dyDescent="0.35">
      <c r="A1045" s="6">
        <v>1505.120134980046</v>
      </c>
      <c r="B1045" s="1">
        <v>1</v>
      </c>
      <c r="E1045" s="5">
        <v>714.20902681083203</v>
      </c>
      <c r="F1045" s="28">
        <v>11.61765567075224</v>
      </c>
      <c r="G1045" s="5">
        <v>110.58550623188403</v>
      </c>
    </row>
    <row r="1046" spans="1:7" x14ac:dyDescent="0.35">
      <c r="A1046" s="6">
        <v>1152.631490243728</v>
      </c>
      <c r="B1046" s="1">
        <v>4</v>
      </c>
      <c r="E1046" s="5">
        <v>1392.6984691448029</v>
      </c>
      <c r="F1046" s="28">
        <v>11.507356329455011</v>
      </c>
      <c r="G1046" s="5">
        <v>128.97934220207364</v>
      </c>
    </row>
    <row r="1047" spans="1:7" x14ac:dyDescent="0.35">
      <c r="A1047" s="6">
        <v>1266.1535550169201</v>
      </c>
      <c r="B1047" s="1">
        <v>5</v>
      </c>
      <c r="E1047" s="5">
        <v>1314.2441674856898</v>
      </c>
      <c r="F1047" s="28">
        <v>12.779249869711151</v>
      </c>
      <c r="G1047" s="5">
        <v>109.37790115455599</v>
      </c>
    </row>
    <row r="1048" spans="1:7" x14ac:dyDescent="0.35">
      <c r="A1048" s="6">
        <v>1945.8496193502749</v>
      </c>
      <c r="B1048" s="1">
        <v>5</v>
      </c>
      <c r="E1048" s="5">
        <v>1035.926774643443</v>
      </c>
      <c r="F1048" s="28">
        <v>13.005450275111748</v>
      </c>
      <c r="G1048" s="5">
        <v>122.8202465191446</v>
      </c>
    </row>
    <row r="1049" spans="1:7" x14ac:dyDescent="0.35">
      <c r="A1049" s="6">
        <v>1832.4932290157994</v>
      </c>
      <c r="B1049" s="1">
        <v>1</v>
      </c>
      <c r="E1049" s="5">
        <v>517.15010083827133</v>
      </c>
      <c r="F1049" s="28">
        <v>10.879291249812391</v>
      </c>
      <c r="G1049" s="5">
        <v>131.78246425567448</v>
      </c>
    </row>
    <row r="1050" spans="1:7" x14ac:dyDescent="0.35">
      <c r="A1050" s="6">
        <v>2118.5061438442963</v>
      </c>
      <c r="B1050" s="1">
        <v>1</v>
      </c>
      <c r="E1050" s="5">
        <v>791.12957315075437</v>
      </c>
      <c r="F1050" s="28">
        <v>11.450235042620399</v>
      </c>
      <c r="G1050" s="5">
        <v>148.74546568885367</v>
      </c>
    </row>
    <row r="1051" spans="1:7" x14ac:dyDescent="0.35">
      <c r="A1051" s="6">
        <v>1785.0981906706681</v>
      </c>
      <c r="B1051" s="1">
        <v>2</v>
      </c>
      <c r="E1051" s="5">
        <v>559.66432214762244</v>
      </c>
      <c r="F1051" s="28">
        <v>12.390664157210143</v>
      </c>
      <c r="G1051" s="5">
        <v>104.61550389554434</v>
      </c>
    </row>
    <row r="1052" spans="1:7" x14ac:dyDescent="0.35">
      <c r="A1052" s="6">
        <v>615.86793724417419</v>
      </c>
      <c r="B1052" s="1">
        <v>4</v>
      </c>
      <c r="E1052" s="5">
        <v>1358.9414387281704</v>
      </c>
      <c r="F1052" s="28">
        <v>10.650945688266773</v>
      </c>
      <c r="G1052" s="5">
        <v>115.23507904017976</v>
      </c>
    </row>
    <row r="1053" spans="1:7" x14ac:dyDescent="0.35">
      <c r="A1053" s="6">
        <v>1939.1603688204791</v>
      </c>
      <c r="B1053" s="1">
        <v>5</v>
      </c>
      <c r="E1053" s="5">
        <v>1183.0894495315015</v>
      </c>
      <c r="F1053" s="28">
        <v>12.66899363991617</v>
      </c>
      <c r="G1053" s="5">
        <v>134.24865033890339</v>
      </c>
    </row>
    <row r="1054" spans="1:7" x14ac:dyDescent="0.35">
      <c r="A1054" s="6">
        <v>2487.7673280323206</v>
      </c>
      <c r="B1054" s="1">
        <v>5</v>
      </c>
      <c r="E1054" s="5">
        <v>1109.3933572458945</v>
      </c>
      <c r="F1054" s="28">
        <v>13.62581699018247</v>
      </c>
      <c r="G1054" s="5">
        <v>137.51189131857237</v>
      </c>
    </row>
    <row r="1055" spans="1:7" x14ac:dyDescent="0.35">
      <c r="A1055" s="6">
        <v>1063.7485505293791</v>
      </c>
      <c r="B1055" s="1">
        <v>4</v>
      </c>
      <c r="E1055" s="5">
        <v>1411.559424981433</v>
      </c>
      <c r="F1055" s="28">
        <v>11.717932183103542</v>
      </c>
      <c r="G1055" s="5">
        <v>121.49944178009524</v>
      </c>
    </row>
    <row r="1056" spans="1:7" x14ac:dyDescent="0.35">
      <c r="A1056" s="6">
        <v>2573.4864410413975</v>
      </c>
      <c r="B1056" s="1">
        <v>2</v>
      </c>
      <c r="E1056" s="5">
        <v>624.84578715304713</v>
      </c>
      <c r="F1056" s="28">
        <v>12.544525724069459</v>
      </c>
      <c r="G1056" s="5">
        <v>139.78877125612871</v>
      </c>
    </row>
    <row r="1057" spans="1:7" x14ac:dyDescent="0.35">
      <c r="A1057" s="6">
        <v>1807.3268699800983</v>
      </c>
      <c r="B1057" s="1">
        <v>1</v>
      </c>
      <c r="E1057" s="5">
        <v>958.70291913442247</v>
      </c>
      <c r="F1057" s="28">
        <v>11.194175540464819</v>
      </c>
      <c r="G1057" s="5">
        <v>147.24955835625138</v>
      </c>
    </row>
    <row r="1058" spans="1:7" x14ac:dyDescent="0.35">
      <c r="A1058" s="6">
        <v>2035.4321395381812</v>
      </c>
      <c r="B1058" s="1">
        <v>2</v>
      </c>
      <c r="E1058" s="5">
        <v>699.93372030555997</v>
      </c>
      <c r="F1058" s="28">
        <v>13.858962972287745</v>
      </c>
      <c r="G1058" s="5">
        <v>101.81533452842584</v>
      </c>
    </row>
    <row r="1059" spans="1:7" x14ac:dyDescent="0.35">
      <c r="A1059" s="6">
        <v>2425.4444579417914</v>
      </c>
      <c r="B1059" s="1">
        <v>2</v>
      </c>
      <c r="E1059" s="5">
        <v>614.13552048327711</v>
      </c>
      <c r="F1059" s="28">
        <v>13.438531999431593</v>
      </c>
      <c r="G1059" s="5">
        <v>118.77562664878945</v>
      </c>
    </row>
    <row r="1060" spans="1:7" x14ac:dyDescent="0.35">
      <c r="A1060" s="6">
        <v>2282.0813977459588</v>
      </c>
      <c r="B1060" s="1">
        <v>5</v>
      </c>
      <c r="E1060" s="5">
        <v>1460.6854616820451</v>
      </c>
      <c r="F1060" s="28">
        <v>13.230114779960864</v>
      </c>
      <c r="G1060" s="5">
        <v>149.9572750678976</v>
      </c>
    </row>
    <row r="1061" spans="1:7" x14ac:dyDescent="0.35">
      <c r="A1061" s="6">
        <v>2511.6060246796851</v>
      </c>
      <c r="B1061" s="1">
        <v>2</v>
      </c>
      <c r="E1061" s="5">
        <v>511.78755317283719</v>
      </c>
      <c r="F1061" s="28">
        <v>12.603800751753617</v>
      </c>
      <c r="G1061" s="5">
        <v>131.11265591496633</v>
      </c>
    </row>
    <row r="1062" spans="1:7" x14ac:dyDescent="0.35">
      <c r="A1062" s="6">
        <v>1786.2328262344988</v>
      </c>
      <c r="B1062" s="1">
        <v>5</v>
      </c>
      <c r="E1062" s="5">
        <v>1014.2106302200267</v>
      </c>
      <c r="F1062" s="28">
        <v>12.736689559814275</v>
      </c>
      <c r="G1062" s="5">
        <v>119.35820922006974</v>
      </c>
    </row>
    <row r="1063" spans="1:7" x14ac:dyDescent="0.35">
      <c r="A1063" s="6">
        <v>1129.894974131847</v>
      </c>
      <c r="B1063" s="1">
        <v>4</v>
      </c>
      <c r="E1063" s="5">
        <v>1131.9957869079749</v>
      </c>
      <c r="F1063" s="28">
        <v>10.045120571652575</v>
      </c>
      <c r="G1063" s="5">
        <v>147.83618055330396</v>
      </c>
    </row>
    <row r="1064" spans="1:7" x14ac:dyDescent="0.35">
      <c r="A1064" s="6">
        <v>895.13475032006932</v>
      </c>
      <c r="B1064" s="1">
        <v>4</v>
      </c>
      <c r="E1064" s="5">
        <v>1023.8785005874403</v>
      </c>
      <c r="F1064" s="28">
        <v>10.076388265881011</v>
      </c>
      <c r="G1064" s="5">
        <v>124.653305334122</v>
      </c>
    </row>
    <row r="1065" spans="1:7" x14ac:dyDescent="0.35">
      <c r="A1065" s="6">
        <v>2390.0601547009487</v>
      </c>
      <c r="B1065" s="1">
        <v>3</v>
      </c>
      <c r="E1065" s="5">
        <v>703.29172304561757</v>
      </c>
      <c r="F1065" s="28">
        <v>14.802453617619298</v>
      </c>
      <c r="G1065" s="5">
        <v>104.05793084989678</v>
      </c>
    </row>
    <row r="1066" spans="1:7" x14ac:dyDescent="0.35">
      <c r="A1066" s="6">
        <v>2710.7280888405348</v>
      </c>
      <c r="B1066" s="1">
        <v>5</v>
      </c>
      <c r="E1066" s="5">
        <v>1237.6634656753438</v>
      </c>
      <c r="F1066" s="28">
        <v>13.728317174172833</v>
      </c>
      <c r="G1066" s="5">
        <v>149.16617437359076</v>
      </c>
    </row>
    <row r="1067" spans="1:7" x14ac:dyDescent="0.35">
      <c r="A1067" s="6">
        <v>1523.4855841452045</v>
      </c>
      <c r="B1067" s="1">
        <v>2</v>
      </c>
      <c r="E1067" s="5">
        <v>979.69871857129738</v>
      </c>
      <c r="F1067" s="28">
        <v>12.483453838303182</v>
      </c>
      <c r="G1067" s="5">
        <v>110.29895541710363</v>
      </c>
    </row>
    <row r="1068" spans="1:7" x14ac:dyDescent="0.35">
      <c r="A1068" s="6">
        <v>2369.9131459267796</v>
      </c>
      <c r="B1068" s="1">
        <v>5</v>
      </c>
      <c r="E1068" s="5">
        <v>1012.9420621900106</v>
      </c>
      <c r="F1068" s="28">
        <v>12.44176489185325</v>
      </c>
      <c r="G1068" s="5">
        <v>149.89533644961045</v>
      </c>
    </row>
    <row r="1069" spans="1:7" x14ac:dyDescent="0.35">
      <c r="A1069" s="6">
        <v>1362.2367275820661</v>
      </c>
      <c r="B1069" s="1">
        <v>5</v>
      </c>
      <c r="E1069" s="5">
        <v>1335.8455087485513</v>
      </c>
      <c r="F1069" s="28">
        <v>13.569798328384541</v>
      </c>
      <c r="G1069" s="5">
        <v>103.81622613038178</v>
      </c>
    </row>
    <row r="1070" spans="1:7" x14ac:dyDescent="0.35">
      <c r="A1070" s="6">
        <v>1348.641893556681</v>
      </c>
      <c r="B1070" s="1">
        <v>1</v>
      </c>
      <c r="E1070" s="5">
        <v>921.42731567338706</v>
      </c>
      <c r="F1070" s="28">
        <v>11.061383252530124</v>
      </c>
      <c r="G1070" s="5">
        <v>123.49461205382586</v>
      </c>
    </row>
    <row r="1071" spans="1:7" x14ac:dyDescent="0.35">
      <c r="A1071" s="6">
        <v>1634.1655105507207</v>
      </c>
      <c r="B1071" s="1">
        <v>1</v>
      </c>
      <c r="E1071" s="5">
        <v>757.9153886827936</v>
      </c>
      <c r="F1071" s="28">
        <v>10.815841928460268</v>
      </c>
      <c r="G1071" s="5">
        <v>135.62630373150739</v>
      </c>
    </row>
    <row r="1072" spans="1:7" x14ac:dyDescent="0.35">
      <c r="A1072" s="6">
        <v>1440.4998842287034</v>
      </c>
      <c r="B1072" s="1">
        <v>5</v>
      </c>
      <c r="E1072" s="5">
        <v>1124.9923492122373</v>
      </c>
      <c r="F1072" s="28">
        <v>12.130011038035224</v>
      </c>
      <c r="G1072" s="5">
        <v>118.64820134393139</v>
      </c>
    </row>
    <row r="1073" spans="1:7" x14ac:dyDescent="0.35">
      <c r="A1073" s="6">
        <v>1473.2958297398186</v>
      </c>
      <c r="B1073" s="1">
        <v>4</v>
      </c>
      <c r="E1073" s="5">
        <v>1438.4170170517746</v>
      </c>
      <c r="F1073" s="28">
        <v>11.922329446572418</v>
      </c>
      <c r="G1073" s="5">
        <v>138.70015139225347</v>
      </c>
    </row>
    <row r="1074" spans="1:7" x14ac:dyDescent="0.35">
      <c r="A1074" s="6">
        <v>2883.5810179249274</v>
      </c>
      <c r="B1074" s="1">
        <v>6</v>
      </c>
      <c r="E1074" s="5">
        <v>1197.5841719543077</v>
      </c>
      <c r="F1074" s="28">
        <v>14.882035828656122</v>
      </c>
      <c r="G1074" s="5">
        <v>136.18159183801507</v>
      </c>
    </row>
    <row r="1075" spans="1:7" x14ac:dyDescent="0.35">
      <c r="A1075" s="6">
        <v>1432.3423680400283</v>
      </c>
      <c r="B1075" s="1">
        <v>1</v>
      </c>
      <c r="E1075" s="5">
        <v>990.51794548607836</v>
      </c>
      <c r="F1075" s="28">
        <v>11.441924078443385</v>
      </c>
      <c r="G1075" s="5">
        <v>124.02048658965953</v>
      </c>
    </row>
    <row r="1076" spans="1:7" x14ac:dyDescent="0.35">
      <c r="A1076" s="6">
        <v>2081.8860666605624</v>
      </c>
      <c r="B1076" s="1">
        <v>6</v>
      </c>
      <c r="E1076" s="5">
        <v>1039.0396634691633</v>
      </c>
      <c r="F1076" s="28">
        <v>14.35885867108543</v>
      </c>
      <c r="G1076" s="5">
        <v>109.96163825768065</v>
      </c>
    </row>
    <row r="1077" spans="1:7" x14ac:dyDescent="0.35">
      <c r="A1077" s="6">
        <v>1634.6725131411627</v>
      </c>
      <c r="B1077" s="1">
        <v>1</v>
      </c>
      <c r="E1077" s="5">
        <v>705.49370038490213</v>
      </c>
      <c r="F1077" s="28">
        <v>10.223539617412987</v>
      </c>
      <c r="G1077" s="5">
        <v>147.72788113620481</v>
      </c>
    </row>
    <row r="1078" spans="1:7" x14ac:dyDescent="0.35">
      <c r="A1078" s="6">
        <v>2980.7134889789477</v>
      </c>
      <c r="B1078" s="1">
        <v>2</v>
      </c>
      <c r="E1078" s="5">
        <v>526.82461277154459</v>
      </c>
      <c r="F1078" s="28">
        <v>13.27961014562459</v>
      </c>
      <c r="G1078" s="5">
        <v>139.69252458135563</v>
      </c>
    </row>
    <row r="1079" spans="1:7" x14ac:dyDescent="0.35">
      <c r="A1079" s="6">
        <v>1981.8003159950858</v>
      </c>
      <c r="B1079" s="1">
        <v>2</v>
      </c>
      <c r="E1079" s="5">
        <v>625.48220750805024</v>
      </c>
      <c r="F1079" s="28">
        <v>12.233092171508346</v>
      </c>
      <c r="G1079" s="5">
        <v>118.86247007358151</v>
      </c>
    </row>
    <row r="1080" spans="1:7" x14ac:dyDescent="0.35">
      <c r="A1080" s="6">
        <v>1715.9959141180195</v>
      </c>
      <c r="B1080" s="1">
        <v>1</v>
      </c>
      <c r="E1080" s="5">
        <v>767.04986090577665</v>
      </c>
      <c r="F1080" s="28">
        <v>11.826579612290553</v>
      </c>
      <c r="G1080" s="5">
        <v>119.93949703780197</v>
      </c>
    </row>
    <row r="1081" spans="1:7" x14ac:dyDescent="0.35">
      <c r="A1081" s="6">
        <v>413.24036558085663</v>
      </c>
      <c r="B1081" s="1">
        <v>4</v>
      </c>
      <c r="E1081" s="5">
        <v>1306.524592290983</v>
      </c>
      <c r="F1081" s="28">
        <v>10.243063623548418</v>
      </c>
      <c r="G1081" s="5">
        <v>108.15948842583299</v>
      </c>
    </row>
    <row r="1082" spans="1:7" x14ac:dyDescent="0.35">
      <c r="A1082" s="6">
        <v>3160.0498752299768</v>
      </c>
      <c r="B1082" s="1">
        <v>2</v>
      </c>
      <c r="E1082" s="5">
        <v>519.36677185333144</v>
      </c>
      <c r="F1082" s="28">
        <v>13.908488376117436</v>
      </c>
      <c r="G1082" s="5">
        <v>136.19325767109675</v>
      </c>
    </row>
    <row r="1083" spans="1:7" x14ac:dyDescent="0.35">
      <c r="A1083" s="6">
        <v>2577.9445600399176</v>
      </c>
      <c r="B1083" s="1">
        <v>3</v>
      </c>
      <c r="E1083" s="5">
        <v>538.74256167890451</v>
      </c>
      <c r="F1083" s="28">
        <v>14.545457226582396</v>
      </c>
      <c r="G1083" s="5">
        <v>107.66564026462281</v>
      </c>
    </row>
    <row r="1084" spans="1:7" x14ac:dyDescent="0.35">
      <c r="A1084" s="6">
        <v>3125.4627371491893</v>
      </c>
      <c r="B1084" s="1">
        <v>3</v>
      </c>
      <c r="E1084" s="5">
        <v>961.62229127894295</v>
      </c>
      <c r="F1084" s="28">
        <v>14.105505750039505</v>
      </c>
      <c r="G1084" s="5">
        <v>148.0097267371151</v>
      </c>
    </row>
    <row r="1085" spans="1:7" x14ac:dyDescent="0.35">
      <c r="A1085" s="6">
        <v>1851.5785956241155</v>
      </c>
      <c r="B1085" s="1">
        <v>1</v>
      </c>
      <c r="E1085" s="5">
        <v>523.16999921569038</v>
      </c>
      <c r="F1085" s="28">
        <v>10.807928264774635</v>
      </c>
      <c r="G1085" s="5">
        <v>134.82705628422366</v>
      </c>
    </row>
    <row r="1086" spans="1:7" x14ac:dyDescent="0.35">
      <c r="A1086" s="6">
        <v>3478.3748146923058</v>
      </c>
      <c r="B1086" s="1">
        <v>3</v>
      </c>
      <c r="E1086" s="5">
        <v>719.2559448813978</v>
      </c>
      <c r="F1086" s="28">
        <v>14.410638906380344</v>
      </c>
      <c r="G1086" s="5">
        <v>147.08411813188886</v>
      </c>
    </row>
    <row r="1087" spans="1:7" x14ac:dyDescent="0.35">
      <c r="A1087" s="6">
        <v>2514.9206648529353</v>
      </c>
      <c r="B1087" s="1">
        <v>6</v>
      </c>
      <c r="E1087" s="5">
        <v>1067.4694789277271</v>
      </c>
      <c r="F1087" s="28">
        <v>14.458163158709228</v>
      </c>
      <c r="G1087" s="5">
        <v>124.89548436831919</v>
      </c>
    </row>
    <row r="1088" spans="1:7" x14ac:dyDescent="0.35">
      <c r="A1088" s="6">
        <v>2438.6568128407653</v>
      </c>
      <c r="B1088" s="1">
        <v>3</v>
      </c>
      <c r="E1088" s="5">
        <v>910.64901320673073</v>
      </c>
      <c r="F1088" s="28">
        <v>14.188336857733344</v>
      </c>
      <c r="G1088" s="5">
        <v>120.19836301752277</v>
      </c>
    </row>
    <row r="1089" spans="1:7" x14ac:dyDescent="0.35">
      <c r="A1089" s="6">
        <v>2067.1480595817907</v>
      </c>
      <c r="B1089" s="1">
        <v>2</v>
      </c>
      <c r="E1089" s="5">
        <v>953.14299401665608</v>
      </c>
      <c r="F1089" s="28">
        <v>12.388427220572844</v>
      </c>
      <c r="G1089" s="5">
        <v>134.79613918840295</v>
      </c>
    </row>
    <row r="1090" spans="1:7" x14ac:dyDescent="0.35">
      <c r="A1090" s="6">
        <v>2294.9764132874197</v>
      </c>
      <c r="B1090" s="1">
        <v>5</v>
      </c>
      <c r="E1090" s="5">
        <v>1410.2178328290142</v>
      </c>
      <c r="F1090" s="28">
        <v>13.347696911404231</v>
      </c>
      <c r="G1090" s="5">
        <v>146.3608643129752</v>
      </c>
    </row>
    <row r="1091" spans="1:7" x14ac:dyDescent="0.35">
      <c r="A1091" s="6">
        <v>2198.9966495827534</v>
      </c>
      <c r="B1091" s="1">
        <v>2</v>
      </c>
      <c r="E1091" s="5">
        <v>932.88929677090073</v>
      </c>
      <c r="F1091" s="28">
        <v>12.630202748838411</v>
      </c>
      <c r="G1091" s="5">
        <v>135.34758675159972</v>
      </c>
    </row>
    <row r="1092" spans="1:7" x14ac:dyDescent="0.35">
      <c r="A1092" s="6">
        <v>1638.3104866982892</v>
      </c>
      <c r="B1092" s="1">
        <v>5</v>
      </c>
      <c r="E1092" s="5">
        <v>1199.8091539137267</v>
      </c>
      <c r="F1092" s="28">
        <v>13.402018872906972</v>
      </c>
      <c r="G1092" s="5">
        <v>111.38525494773481</v>
      </c>
    </row>
    <row r="1093" spans="1:7" x14ac:dyDescent="0.35">
      <c r="A1093" s="6">
        <v>1739.1435889583688</v>
      </c>
      <c r="B1093" s="1">
        <v>1</v>
      </c>
      <c r="E1093" s="5">
        <v>664.57639862058613</v>
      </c>
      <c r="F1093" s="28">
        <v>11.134653764664071</v>
      </c>
      <c r="G1093" s="5">
        <v>129.20355850230035</v>
      </c>
    </row>
    <row r="1094" spans="1:7" x14ac:dyDescent="0.35">
      <c r="A1094" s="6">
        <v>656.21873673046355</v>
      </c>
      <c r="B1094" s="1">
        <v>4</v>
      </c>
      <c r="E1094" s="5">
        <v>1440.1387268209687</v>
      </c>
      <c r="F1094" s="28">
        <v>11.772583296183013</v>
      </c>
      <c r="G1094" s="5">
        <v>102.06847844193467</v>
      </c>
    </row>
    <row r="1095" spans="1:7" x14ac:dyDescent="0.35">
      <c r="A1095" s="6">
        <v>2110.2020139800011</v>
      </c>
      <c r="B1095" s="1">
        <v>5</v>
      </c>
      <c r="E1095" s="5">
        <v>1376.3983658048942</v>
      </c>
      <c r="F1095" s="28">
        <v>12.856297255139115</v>
      </c>
      <c r="G1095" s="5">
        <v>146.34063077927854</v>
      </c>
    </row>
    <row r="1096" spans="1:7" x14ac:dyDescent="0.35">
      <c r="A1096" s="6">
        <v>2032.9161417052426</v>
      </c>
      <c r="B1096" s="1">
        <v>1</v>
      </c>
      <c r="E1096" s="5">
        <v>627.61742191840199</v>
      </c>
      <c r="F1096" s="28">
        <v>11.760246448177114</v>
      </c>
      <c r="G1096" s="5">
        <v>129.77375474288999</v>
      </c>
    </row>
    <row r="1097" spans="1:7" x14ac:dyDescent="0.35">
      <c r="A1097" s="6">
        <v>1040.4237803055903</v>
      </c>
      <c r="B1097" s="1">
        <v>4</v>
      </c>
      <c r="E1097" s="5">
        <v>1324.7078470272836</v>
      </c>
      <c r="F1097" s="28">
        <v>10.220207949935384</v>
      </c>
      <c r="G1097" s="5">
        <v>149.3991645117585</v>
      </c>
    </row>
    <row r="1098" spans="1:7" x14ac:dyDescent="0.35">
      <c r="A1098" s="6">
        <v>2617.0729481767958</v>
      </c>
      <c r="B1098" s="1">
        <v>6</v>
      </c>
      <c r="E1098" s="5">
        <v>1322.6018993422326</v>
      </c>
      <c r="F1098" s="28">
        <v>14.055060775216143</v>
      </c>
      <c r="G1098" s="5">
        <v>143.46622371249839</v>
      </c>
    </row>
    <row r="1099" spans="1:7" x14ac:dyDescent="0.35">
      <c r="A1099" s="6">
        <v>1813.3303969356805</v>
      </c>
      <c r="B1099" s="1">
        <v>4</v>
      </c>
      <c r="E1099" s="5">
        <v>1019.8580293967611</v>
      </c>
      <c r="F1099" s="28">
        <v>11.975980209669547</v>
      </c>
      <c r="G1099" s="5">
        <v>133.92167606198154</v>
      </c>
    </row>
    <row r="1100" spans="1:7" x14ac:dyDescent="0.35">
      <c r="A1100" s="6">
        <v>1637.700129387764</v>
      </c>
      <c r="B1100" s="1">
        <v>5</v>
      </c>
      <c r="E1100" s="5">
        <v>1397.8261671689011</v>
      </c>
      <c r="F1100" s="28">
        <v>13.646345991790408</v>
      </c>
      <c r="G1100" s="5">
        <v>115.76627148019617</v>
      </c>
    </row>
    <row r="1101" spans="1:7" x14ac:dyDescent="0.35">
      <c r="A1101" s="6">
        <v>1128.9212017708739</v>
      </c>
      <c r="B1101" s="1">
        <v>4</v>
      </c>
      <c r="E1101" s="5">
        <v>1214.2530389367159</v>
      </c>
      <c r="F1101" s="28">
        <v>11.655396422999232</v>
      </c>
      <c r="G1101" s="5">
        <v>116.09441092527128</v>
      </c>
    </row>
    <row r="1102" spans="1:7" x14ac:dyDescent="0.35">
      <c r="A1102" s="6">
        <v>2629.3915552773701</v>
      </c>
      <c r="B1102" s="1">
        <v>3</v>
      </c>
      <c r="E1102" s="5">
        <v>916.18054410618151</v>
      </c>
      <c r="F1102" s="28">
        <v>14.197213089737801</v>
      </c>
      <c r="G1102" s="5">
        <v>127.11907654356929</v>
      </c>
    </row>
    <row r="1103" spans="1:7" x14ac:dyDescent="0.35">
      <c r="A1103" s="6">
        <v>3342.9350281234797</v>
      </c>
      <c r="B1103" s="1">
        <v>3</v>
      </c>
      <c r="E1103" s="5">
        <v>502.44920387800408</v>
      </c>
      <c r="F1103" s="28">
        <v>14.929074241594828</v>
      </c>
      <c r="G1103" s="5">
        <v>127.70609933103052</v>
      </c>
    </row>
    <row r="1104" spans="1:7" x14ac:dyDescent="0.35">
      <c r="A1104" s="6">
        <v>3035.0075075381123</v>
      </c>
      <c r="B1104" s="1">
        <v>6</v>
      </c>
      <c r="E1104" s="5">
        <v>1198.6468064112435</v>
      </c>
      <c r="F1104" s="28">
        <v>14.787538872013084</v>
      </c>
      <c r="G1104" s="5">
        <v>142.63383231216983</v>
      </c>
    </row>
    <row r="1105" spans="1:7" x14ac:dyDescent="0.35">
      <c r="A1105" s="6">
        <v>2750.9857187870275</v>
      </c>
      <c r="B1105" s="1">
        <v>5</v>
      </c>
      <c r="E1105" s="5">
        <v>1170.8870464072365</v>
      </c>
      <c r="F1105" s="28">
        <v>13.723441695332182</v>
      </c>
      <c r="G1105" s="5">
        <v>148.2471299156733</v>
      </c>
    </row>
    <row r="1106" spans="1:7" x14ac:dyDescent="0.35">
      <c r="A1106" s="6">
        <v>1938.3857049107855</v>
      </c>
      <c r="B1106" s="1">
        <v>4</v>
      </c>
      <c r="E1106" s="5">
        <v>1122.882956496951</v>
      </c>
      <c r="F1106" s="28">
        <v>11.828075267787877</v>
      </c>
      <c r="G1106" s="5">
        <v>147.8372252142899</v>
      </c>
    </row>
    <row r="1107" spans="1:7" x14ac:dyDescent="0.35">
      <c r="A1107" s="6">
        <v>520.05013662892475</v>
      </c>
      <c r="B1107" s="1">
        <v>4</v>
      </c>
      <c r="E1107" s="5">
        <v>1380.1018814500171</v>
      </c>
      <c r="F1107" s="28">
        <v>10.079236692489028</v>
      </c>
      <c r="G1107" s="5">
        <v>123.35891833843674</v>
      </c>
    </row>
    <row r="1108" spans="1:7" x14ac:dyDescent="0.35">
      <c r="A1108" s="6">
        <v>2860.5680060802238</v>
      </c>
      <c r="B1108" s="1">
        <v>3</v>
      </c>
      <c r="E1108" s="5">
        <v>561.52177789550524</v>
      </c>
      <c r="F1108" s="28">
        <v>14.076562434563446</v>
      </c>
      <c r="G1108" s="5">
        <v>124.32276406602648</v>
      </c>
    </row>
    <row r="1109" spans="1:7" x14ac:dyDescent="0.35">
      <c r="A1109" s="6">
        <v>1071.0593740499223</v>
      </c>
      <c r="B1109" s="1">
        <v>4</v>
      </c>
      <c r="E1109" s="5">
        <v>1367.4840961417162</v>
      </c>
      <c r="F1109" s="28">
        <v>11.168732207318422</v>
      </c>
      <c r="G1109" s="5">
        <v>130.35126234728148</v>
      </c>
    </row>
    <row r="1110" spans="1:7" x14ac:dyDescent="0.35">
      <c r="A1110" s="6">
        <v>2984.7665269513727</v>
      </c>
      <c r="B1110" s="1">
        <v>6</v>
      </c>
      <c r="E1110" s="5">
        <v>1178.2995813678465</v>
      </c>
      <c r="F1110" s="28">
        <v>14.834695588996748</v>
      </c>
      <c r="G1110" s="5">
        <v>139.583165261527</v>
      </c>
    </row>
    <row r="1111" spans="1:7" x14ac:dyDescent="0.35">
      <c r="A1111" s="6">
        <v>659.12873049803102</v>
      </c>
      <c r="B1111" s="1">
        <v>4</v>
      </c>
      <c r="E1111" s="5">
        <v>1352.276899867577</v>
      </c>
      <c r="F1111" s="28">
        <v>10.833295377115489</v>
      </c>
      <c r="G1111" s="5">
        <v>113.70154086239522</v>
      </c>
    </row>
    <row r="1112" spans="1:7" x14ac:dyDescent="0.35">
      <c r="A1112" s="6">
        <v>2198.6529845201803</v>
      </c>
      <c r="B1112" s="1">
        <v>1</v>
      </c>
      <c r="E1112" s="5">
        <v>575.31925383228827</v>
      </c>
      <c r="F1112" s="28">
        <v>11.625090185909633</v>
      </c>
      <c r="G1112" s="5">
        <v>138.06734469597825</v>
      </c>
    </row>
    <row r="1113" spans="1:7" x14ac:dyDescent="0.35">
      <c r="A1113" s="6">
        <v>1676.7775289070112</v>
      </c>
      <c r="B1113" s="1">
        <v>6</v>
      </c>
      <c r="E1113" s="5">
        <v>1280.1468895731418</v>
      </c>
      <c r="F1113" s="28">
        <v>14.156861402801846</v>
      </c>
      <c r="G1113" s="5">
        <v>106.48151945611738</v>
      </c>
    </row>
    <row r="1114" spans="1:7" x14ac:dyDescent="0.35">
      <c r="A1114" s="6">
        <v>2798.7739930780635</v>
      </c>
      <c r="B1114" s="1">
        <v>3</v>
      </c>
      <c r="E1114" s="5">
        <v>893.49385863458679</v>
      </c>
      <c r="F1114" s="28">
        <v>14.902165047881169</v>
      </c>
      <c r="G1114" s="5">
        <v>122.95429244405989</v>
      </c>
    </row>
    <row r="1115" spans="1:7" x14ac:dyDescent="0.35">
      <c r="A1115" s="6">
        <v>1427.0517830932231</v>
      </c>
      <c r="B1115" s="1">
        <v>1</v>
      </c>
      <c r="E1115" s="5">
        <v>583.75593470400599</v>
      </c>
      <c r="F1115" s="28">
        <v>11.418243674876376</v>
      </c>
      <c r="G1115" s="5">
        <v>103.30824856220453</v>
      </c>
    </row>
    <row r="1116" spans="1:7" x14ac:dyDescent="0.35">
      <c r="A1116" s="6">
        <v>844.79690193699685</v>
      </c>
      <c r="B1116" s="1">
        <v>1</v>
      </c>
      <c r="E1116" s="5">
        <v>905.65887794524281</v>
      </c>
      <c r="F1116" s="28">
        <v>10.623923358064403</v>
      </c>
      <c r="G1116" s="5">
        <v>102.63427228106447</v>
      </c>
    </row>
    <row r="1117" spans="1:7" x14ac:dyDescent="0.35">
      <c r="A1117" s="6">
        <v>1496.4114120453758</v>
      </c>
      <c r="B1117" s="1">
        <v>1</v>
      </c>
      <c r="E1117" s="5">
        <v>514.17795353196743</v>
      </c>
      <c r="F1117" s="28">
        <v>10.63379297268183</v>
      </c>
      <c r="G1117" s="5">
        <v>117.68013399761345</v>
      </c>
    </row>
    <row r="1118" spans="1:7" x14ac:dyDescent="0.35">
      <c r="A1118" s="6">
        <v>1567.2783728544159</v>
      </c>
      <c r="B1118" s="1">
        <v>1</v>
      </c>
      <c r="E1118" s="5">
        <v>956.72607888394714</v>
      </c>
      <c r="F1118" s="28">
        <v>11.546141778112224</v>
      </c>
      <c r="G1118" s="5">
        <v>127.14092484781807</v>
      </c>
    </row>
    <row r="1119" spans="1:7" x14ac:dyDescent="0.35">
      <c r="A1119" s="6">
        <v>888.66871133095424</v>
      </c>
      <c r="B1119" s="1">
        <v>4</v>
      </c>
      <c r="E1119" s="5">
        <v>1447.4355875103488</v>
      </c>
      <c r="F1119" s="28">
        <v>11.121308035209369</v>
      </c>
      <c r="G1119" s="5">
        <v>125.84288059092765</v>
      </c>
    </row>
    <row r="1120" spans="1:7" x14ac:dyDescent="0.35">
      <c r="A1120" s="6">
        <v>1151.3343886598784</v>
      </c>
      <c r="B1120" s="1">
        <v>4</v>
      </c>
      <c r="E1120" s="5">
        <v>1391.8118572344824</v>
      </c>
      <c r="F1120" s="28">
        <v>10.887377445556462</v>
      </c>
      <c r="G1120" s="5">
        <v>142.43939240423055</v>
      </c>
    </row>
    <row r="1121" spans="1:7" x14ac:dyDescent="0.35">
      <c r="A1121" s="6">
        <v>3130.2421368845398</v>
      </c>
      <c r="B1121" s="1">
        <v>3</v>
      </c>
      <c r="E1121" s="5">
        <v>830.97339805906063</v>
      </c>
      <c r="F1121" s="28">
        <v>14.877674895852831</v>
      </c>
      <c r="G1121" s="5">
        <v>132.23743062269904</v>
      </c>
    </row>
    <row r="1122" spans="1:7" x14ac:dyDescent="0.35">
      <c r="A1122" s="6">
        <v>1882.2909666087357</v>
      </c>
      <c r="B1122" s="1">
        <v>5</v>
      </c>
      <c r="E1122" s="5">
        <v>1222.2372099689319</v>
      </c>
      <c r="F1122" s="28">
        <v>12.880350091220111</v>
      </c>
      <c r="G1122" s="5">
        <v>129.90646077861834</v>
      </c>
    </row>
    <row r="1123" spans="1:7" x14ac:dyDescent="0.35">
      <c r="A1123" s="6">
        <v>1281.6853348721206</v>
      </c>
      <c r="B1123" s="1">
        <v>4</v>
      </c>
      <c r="E1123" s="5">
        <v>1365.024171289936</v>
      </c>
      <c r="F1123" s="28">
        <v>10.935967722633473</v>
      </c>
      <c r="G1123" s="5">
        <v>147.0264270177212</v>
      </c>
    </row>
    <row r="1124" spans="1:7" x14ac:dyDescent="0.35">
      <c r="A1124" s="6">
        <v>2224.0079522621977</v>
      </c>
      <c r="B1124" s="1">
        <v>2</v>
      </c>
      <c r="E1124" s="5">
        <v>849.88273474391121</v>
      </c>
      <c r="F1124" s="28">
        <v>12.934765729140548</v>
      </c>
      <c r="G1124" s="5">
        <v>127.74236933244525</v>
      </c>
    </row>
    <row r="1125" spans="1:7" x14ac:dyDescent="0.35">
      <c r="A1125" s="6">
        <v>3203.3642712312244</v>
      </c>
      <c r="B1125" s="1">
        <v>6</v>
      </c>
      <c r="E1125" s="5">
        <v>1129.6087696509967</v>
      </c>
      <c r="F1125" s="28">
        <v>14.886195325682078</v>
      </c>
      <c r="G1125" s="5">
        <v>144.52316271343454</v>
      </c>
    </row>
    <row r="1126" spans="1:7" x14ac:dyDescent="0.35">
      <c r="A1126" s="6">
        <v>1722.784559619929</v>
      </c>
      <c r="B1126" s="1">
        <v>4</v>
      </c>
      <c r="E1126" s="5">
        <v>1098.0835416793961</v>
      </c>
      <c r="F1126" s="28">
        <v>11.416419061271482</v>
      </c>
      <c r="G1126" s="5">
        <v>144.96752231874174</v>
      </c>
    </row>
    <row r="1127" spans="1:7" x14ac:dyDescent="0.35">
      <c r="A1127" s="6">
        <v>2416.2439045837891</v>
      </c>
      <c r="B1127" s="1">
        <v>2</v>
      </c>
      <c r="E1127" s="5">
        <v>918.42883852844182</v>
      </c>
      <c r="F1127" s="28">
        <v>13.357140015372147</v>
      </c>
      <c r="G1127" s="5">
        <v>131.57585419321489</v>
      </c>
    </row>
    <row r="1128" spans="1:7" x14ac:dyDescent="0.35">
      <c r="A1128" s="6">
        <v>2279.0205660079137</v>
      </c>
      <c r="B1128" s="1">
        <v>5</v>
      </c>
      <c r="E1128" s="5">
        <v>1007.7512073194937</v>
      </c>
      <c r="F1128" s="28">
        <v>12.236491978516117</v>
      </c>
      <c r="G1128" s="5">
        <v>149.76906564761373</v>
      </c>
    </row>
    <row r="1129" spans="1:7" x14ac:dyDescent="0.35">
      <c r="A1129" s="6">
        <v>1460.9551039620501</v>
      </c>
      <c r="B1129" s="1">
        <v>1</v>
      </c>
      <c r="E1129" s="5">
        <v>711.91368886642226</v>
      </c>
      <c r="F1129" s="28">
        <v>11.627256571429868</v>
      </c>
      <c r="G1129" s="5">
        <v>108.1136114672108</v>
      </c>
    </row>
    <row r="1130" spans="1:7" x14ac:dyDescent="0.35">
      <c r="A1130" s="6">
        <v>1295.8670861424132</v>
      </c>
      <c r="B1130" s="1">
        <v>4</v>
      </c>
      <c r="E1130" s="5">
        <v>1485.1079612282308</v>
      </c>
      <c r="F1130" s="28">
        <v>11.89579353341747</v>
      </c>
      <c r="G1130" s="5">
        <v>132.98219561212952</v>
      </c>
    </row>
    <row r="1131" spans="1:7" x14ac:dyDescent="0.35">
      <c r="A1131" s="6">
        <v>2953.8608277323929</v>
      </c>
      <c r="B1131" s="1">
        <v>6</v>
      </c>
      <c r="E1131" s="5">
        <v>1036.9528826163278</v>
      </c>
      <c r="F1131" s="28">
        <v>14.514772344995311</v>
      </c>
      <c r="G1131" s="5">
        <v>138.30685655669811</v>
      </c>
    </row>
    <row r="1132" spans="1:7" x14ac:dyDescent="0.35">
      <c r="A1132" s="6">
        <v>1038.4744704433131</v>
      </c>
      <c r="B1132" s="1">
        <v>1</v>
      </c>
      <c r="E1132" s="5">
        <v>909.78138459363743</v>
      </c>
      <c r="F1132" s="28">
        <v>10.29731169440708</v>
      </c>
      <c r="G1132" s="5">
        <v>121.27495420105853</v>
      </c>
    </row>
    <row r="1133" spans="1:7" x14ac:dyDescent="0.35">
      <c r="A1133" s="6">
        <v>765.44022988401673</v>
      </c>
      <c r="B1133" s="1">
        <v>4</v>
      </c>
      <c r="E1133" s="5">
        <v>1110.6184434254735</v>
      </c>
      <c r="F1133" s="28">
        <v>10.796906809707473</v>
      </c>
      <c r="G1133" s="5">
        <v>106.71629890043675</v>
      </c>
    </row>
    <row r="1134" spans="1:7" x14ac:dyDescent="0.35">
      <c r="A1134" s="6">
        <v>1441.3608427486254</v>
      </c>
      <c r="B1134" s="1">
        <v>5</v>
      </c>
      <c r="E1134" s="5">
        <v>1390.655905767753</v>
      </c>
      <c r="F1134" s="28">
        <v>12.724604411036147</v>
      </c>
      <c r="G1134" s="5">
        <v>120.89274156871299</v>
      </c>
    </row>
    <row r="1135" spans="1:7" x14ac:dyDescent="0.35">
      <c r="A1135" s="6">
        <v>1305.4792771802886</v>
      </c>
      <c r="B1135" s="1">
        <v>1</v>
      </c>
      <c r="E1135" s="5">
        <v>816.69062681001526</v>
      </c>
      <c r="F1135" s="28">
        <v>11.724184834187231</v>
      </c>
      <c r="G1135" s="5">
        <v>104.06894818774269</v>
      </c>
    </row>
    <row r="1136" spans="1:7" x14ac:dyDescent="0.35">
      <c r="A1136" s="6">
        <v>1122.6654024397212</v>
      </c>
      <c r="B1136" s="1">
        <v>4</v>
      </c>
      <c r="E1136" s="5">
        <v>1151.5471585743926</v>
      </c>
      <c r="F1136" s="28">
        <v>11.257602583805166</v>
      </c>
      <c r="G1136" s="5">
        <v>119.84053324589667</v>
      </c>
    </row>
    <row r="1137" spans="1:7" x14ac:dyDescent="0.35">
      <c r="A1137" s="6">
        <v>2697.9062960722463</v>
      </c>
      <c r="B1137" s="1">
        <v>3</v>
      </c>
      <c r="E1137" s="5">
        <v>743.75890420839892</v>
      </c>
      <c r="F1137" s="28">
        <v>14.439497719858194</v>
      </c>
      <c r="G1137" s="5">
        <v>120.22655184064925</v>
      </c>
    </row>
    <row r="1138" spans="1:7" x14ac:dyDescent="0.35">
      <c r="A1138" s="6">
        <v>1564.4156806504643</v>
      </c>
      <c r="B1138" s="1">
        <v>2</v>
      </c>
      <c r="E1138" s="5">
        <v>767.93330350054623</v>
      </c>
      <c r="F1138" s="28">
        <v>12.519701347702853</v>
      </c>
      <c r="G1138" s="5">
        <v>102.27596780508685</v>
      </c>
    </row>
    <row r="1139" spans="1:7" x14ac:dyDescent="0.35">
      <c r="A1139" s="6">
        <v>2339.3173593214524</v>
      </c>
      <c r="B1139" s="1">
        <v>1</v>
      </c>
      <c r="E1139" s="5">
        <v>502.40040232442573</v>
      </c>
      <c r="F1139" s="28">
        <v>11.590827962038309</v>
      </c>
      <c r="G1139" s="5">
        <v>142.17447166152948</v>
      </c>
    </row>
    <row r="1140" spans="1:7" x14ac:dyDescent="0.35">
      <c r="A1140" s="6">
        <v>2593.4359996419371</v>
      </c>
      <c r="B1140" s="1">
        <v>6</v>
      </c>
      <c r="E1140" s="5">
        <v>1471.0672447050661</v>
      </c>
      <c r="F1140" s="28">
        <v>14.323943695401319</v>
      </c>
      <c r="G1140" s="5">
        <v>143.74359063719385</v>
      </c>
    </row>
    <row r="1141" spans="1:7" x14ac:dyDescent="0.35">
      <c r="A1141" s="6">
        <v>1964.4222610962838</v>
      </c>
      <c r="B1141" s="1">
        <v>1</v>
      </c>
      <c r="E1141" s="5">
        <v>699.1932588207676</v>
      </c>
      <c r="F1141" s="28">
        <v>11.177449573805058</v>
      </c>
      <c r="G1141" s="5">
        <v>142.18146493244004</v>
      </c>
    </row>
    <row r="1142" spans="1:7" x14ac:dyDescent="0.35">
      <c r="A1142" s="6">
        <v>1575.7163607768578</v>
      </c>
      <c r="B1142" s="1">
        <v>4</v>
      </c>
      <c r="E1142" s="5">
        <v>1053.864615576063</v>
      </c>
      <c r="F1142" s="28">
        <v>11.545954454032302</v>
      </c>
      <c r="G1142" s="5">
        <v>132.46289024368005</v>
      </c>
    </row>
    <row r="1143" spans="1:7" x14ac:dyDescent="0.35">
      <c r="A1143" s="6">
        <v>2001.3600632676621</v>
      </c>
      <c r="B1143" s="1">
        <v>2</v>
      </c>
      <c r="E1143" s="5">
        <v>937.83951789784032</v>
      </c>
      <c r="F1143" s="28">
        <v>12.15854559587742</v>
      </c>
      <c r="G1143" s="5">
        <v>135.38948566433547</v>
      </c>
    </row>
    <row r="1144" spans="1:7" x14ac:dyDescent="0.35">
      <c r="A1144" s="6">
        <v>3008.7067630981719</v>
      </c>
      <c r="B1144" s="1">
        <v>2</v>
      </c>
      <c r="E1144" s="5">
        <v>586.21420580811196</v>
      </c>
      <c r="F1144" s="28">
        <v>13.65084634695582</v>
      </c>
      <c r="G1144" s="5">
        <v>137.02865841377979</v>
      </c>
    </row>
    <row r="1145" spans="1:7" x14ac:dyDescent="0.35">
      <c r="A1145" s="6">
        <v>1151.8273157776321</v>
      </c>
      <c r="B1145" s="1">
        <v>5</v>
      </c>
      <c r="E1145" s="5">
        <v>1362.6835273506802</v>
      </c>
      <c r="F1145" s="28">
        <v>12.22912134785477</v>
      </c>
      <c r="G1145" s="5">
        <v>114.6961010076902</v>
      </c>
    </row>
    <row r="1146" spans="1:7" x14ac:dyDescent="0.35">
      <c r="A1146" s="6">
        <v>1304.7848607130286</v>
      </c>
      <c r="B1146" s="1">
        <v>4</v>
      </c>
      <c r="E1146" s="5">
        <v>1081.036682467336</v>
      </c>
      <c r="F1146" s="28">
        <v>11.204774338534703</v>
      </c>
      <c r="G1146" s="5">
        <v>126.79222449882096</v>
      </c>
    </row>
    <row r="1147" spans="1:7" x14ac:dyDescent="0.35">
      <c r="A1147" s="6">
        <v>2271.0854898834687</v>
      </c>
      <c r="B1147" s="1">
        <v>5</v>
      </c>
      <c r="E1147" s="5">
        <v>1247.6679633289541</v>
      </c>
      <c r="F1147" s="28">
        <v>12.823851399724402</v>
      </c>
      <c r="G1147" s="5">
        <v>148.30264678339012</v>
      </c>
    </row>
    <row r="1148" spans="1:7" x14ac:dyDescent="0.35">
      <c r="A1148" s="6">
        <v>2512.6325286865535</v>
      </c>
      <c r="B1148" s="1">
        <v>5</v>
      </c>
      <c r="E1148" s="5">
        <v>1230.9645897075211</v>
      </c>
      <c r="F1148" s="28">
        <v>13.420838429327869</v>
      </c>
      <c r="G1148" s="5">
        <v>146.59340296558349</v>
      </c>
    </row>
    <row r="1149" spans="1:7" x14ac:dyDescent="0.35">
      <c r="A1149" s="6">
        <v>2180.688130010436</v>
      </c>
      <c r="B1149" s="1">
        <v>2</v>
      </c>
      <c r="E1149" s="5">
        <v>579.55838234557109</v>
      </c>
      <c r="F1149" s="28">
        <v>12.485285958865575</v>
      </c>
      <c r="G1149" s="5">
        <v>121.59623565709944</v>
      </c>
    </row>
    <row r="1150" spans="1:7" x14ac:dyDescent="0.35">
      <c r="A1150" s="6">
        <v>1311.6725728028678</v>
      </c>
      <c r="B1150" s="1">
        <v>4</v>
      </c>
      <c r="E1150" s="5">
        <v>1088.659447924897</v>
      </c>
      <c r="F1150" s="28">
        <v>10.407288201361627</v>
      </c>
      <c r="G1150" s="5">
        <v>146.37687056783298</v>
      </c>
    </row>
    <row r="1151" spans="1:7" x14ac:dyDescent="0.35">
      <c r="A1151" s="6">
        <v>1648.9041126438997</v>
      </c>
      <c r="B1151" s="1">
        <v>1</v>
      </c>
      <c r="E1151" s="5">
        <v>597.64408084633919</v>
      </c>
      <c r="F1151" s="28">
        <v>10.121912779396723</v>
      </c>
      <c r="G1151" s="5">
        <v>144.63194207216512</v>
      </c>
    </row>
    <row r="1152" spans="1:7" x14ac:dyDescent="0.35">
      <c r="A1152" s="6">
        <v>1875.8196444917544</v>
      </c>
      <c r="B1152" s="1">
        <v>5</v>
      </c>
      <c r="E1152" s="5">
        <v>1303.4364250558688</v>
      </c>
      <c r="F1152" s="28">
        <v>13.780225703888313</v>
      </c>
      <c r="G1152" s="5">
        <v>119.39894403521124</v>
      </c>
    </row>
    <row r="1153" spans="1:7" x14ac:dyDescent="0.35">
      <c r="A1153" s="6">
        <v>2333.7272826428248</v>
      </c>
      <c r="B1153" s="1">
        <v>2</v>
      </c>
      <c r="E1153" s="5">
        <v>967.02174412966144</v>
      </c>
      <c r="F1153" s="28">
        <v>13.153993690899181</v>
      </c>
      <c r="G1153" s="5">
        <v>133.48202595651475</v>
      </c>
    </row>
    <row r="1154" spans="1:7" x14ac:dyDescent="0.35">
      <c r="A1154" s="6">
        <v>540.32067400783012</v>
      </c>
      <c r="B1154" s="1">
        <v>4</v>
      </c>
      <c r="E1154" s="5">
        <v>1179.9096178952968</v>
      </c>
      <c r="F1154" s="28">
        <v>10.409111962728531</v>
      </c>
      <c r="G1154" s="5">
        <v>104.86758744265917</v>
      </c>
    </row>
    <row r="1155" spans="1:7" x14ac:dyDescent="0.35">
      <c r="A1155" s="6">
        <v>1739.8502349169805</v>
      </c>
      <c r="B1155" s="1">
        <v>6</v>
      </c>
      <c r="E1155" s="5">
        <v>1349.7822991526759</v>
      </c>
      <c r="F1155" s="28">
        <v>14.06433481746223</v>
      </c>
      <c r="G1155" s="5">
        <v>112.39617901951704</v>
      </c>
    </row>
    <row r="1156" spans="1:7" x14ac:dyDescent="0.35">
      <c r="A1156" s="6">
        <v>1237.7747756944236</v>
      </c>
      <c r="B1156" s="1">
        <v>5</v>
      </c>
      <c r="E1156" s="5">
        <v>1275.2078847525468</v>
      </c>
      <c r="F1156" s="28">
        <v>12.838856531931469</v>
      </c>
      <c r="G1156" s="5">
        <v>105.71033102953203</v>
      </c>
    </row>
    <row r="1157" spans="1:7" x14ac:dyDescent="0.35">
      <c r="A1157" s="6">
        <v>3192.6106239310484</v>
      </c>
      <c r="B1157" s="1">
        <v>6</v>
      </c>
      <c r="E1157" s="5">
        <v>1294.2346314791321</v>
      </c>
      <c r="F1157" s="28">
        <v>14.928401168554164</v>
      </c>
      <c r="G1157" s="5">
        <v>149.01926994573535</v>
      </c>
    </row>
    <row r="1158" spans="1:7" x14ac:dyDescent="0.35">
      <c r="A1158" s="6">
        <v>1655.7566280874671</v>
      </c>
      <c r="B1158" s="1">
        <v>5</v>
      </c>
      <c r="E1158" s="5">
        <v>1283.9720756738614</v>
      </c>
      <c r="F1158" s="28">
        <v>13.33061736600183</v>
      </c>
      <c r="G1158" s="5">
        <v>116.36187814799801</v>
      </c>
    </row>
    <row r="1159" spans="1:7" x14ac:dyDescent="0.35">
      <c r="A1159" s="6">
        <v>1054.0991870739731</v>
      </c>
      <c r="B1159" s="1">
        <v>4</v>
      </c>
      <c r="E1159" s="5">
        <v>1112.5779559226389</v>
      </c>
      <c r="F1159" s="28">
        <v>11.063278926987509</v>
      </c>
      <c r="G1159" s="5">
        <v>117.83310212607184</v>
      </c>
    </row>
    <row r="1160" spans="1:7" x14ac:dyDescent="0.35">
      <c r="A1160" s="6">
        <v>2616.2415112538233</v>
      </c>
      <c r="B1160" s="1">
        <v>5</v>
      </c>
      <c r="E1160" s="5">
        <v>1019.6037075474246</v>
      </c>
      <c r="F1160" s="28">
        <v>13.341820260113259</v>
      </c>
      <c r="G1160" s="5">
        <v>143.72264975929349</v>
      </c>
    </row>
    <row r="1161" spans="1:7" x14ac:dyDescent="0.35">
      <c r="A1161" s="6">
        <v>2122.2547235371844</v>
      </c>
      <c r="B1161" s="1">
        <v>2</v>
      </c>
      <c r="E1161" s="5">
        <v>981.66329444318092</v>
      </c>
      <c r="F1161" s="28">
        <v>12.095249034642954</v>
      </c>
      <c r="G1161" s="5">
        <v>144.25246910622417</v>
      </c>
    </row>
    <row r="1162" spans="1:7" x14ac:dyDescent="0.35">
      <c r="A1162" s="6">
        <v>1537.0453907774136</v>
      </c>
      <c r="B1162" s="1">
        <v>5</v>
      </c>
      <c r="E1162" s="5">
        <v>1499.5300966401505</v>
      </c>
      <c r="F1162" s="28">
        <v>12.642018608796853</v>
      </c>
      <c r="G1162" s="5">
        <v>131.02574804347802</v>
      </c>
    </row>
    <row r="1163" spans="1:7" x14ac:dyDescent="0.35">
      <c r="A1163" s="6">
        <v>2407.6294998622498</v>
      </c>
      <c r="B1163" s="1">
        <v>5</v>
      </c>
      <c r="E1163" s="5">
        <v>1439.1824294764103</v>
      </c>
      <c r="F1163" s="28">
        <v>13.505502469617532</v>
      </c>
      <c r="G1163" s="5">
        <v>149.13570651404802</v>
      </c>
    </row>
    <row r="1164" spans="1:7" x14ac:dyDescent="0.35">
      <c r="A1164" s="6">
        <v>772.6466241788828</v>
      </c>
      <c r="B1164" s="1">
        <v>5</v>
      </c>
      <c r="E1164" s="5">
        <v>1446.5411355345154</v>
      </c>
      <c r="F1164" s="28">
        <v>12.168591363562761</v>
      </c>
      <c r="G1164" s="5">
        <v>102.08005149354403</v>
      </c>
    </row>
    <row r="1165" spans="1:7" x14ac:dyDescent="0.35">
      <c r="A1165" s="6">
        <v>729.22394446141902</v>
      </c>
      <c r="B1165" s="1">
        <v>4</v>
      </c>
      <c r="E1165" s="5">
        <v>1317.7423551262482</v>
      </c>
      <c r="F1165" s="28">
        <v>10.040144735350557</v>
      </c>
      <c r="G1165" s="5">
        <v>133.92089450220203</v>
      </c>
    </row>
    <row r="1166" spans="1:7" x14ac:dyDescent="0.35">
      <c r="A1166" s="6">
        <v>1300.0363216073638</v>
      </c>
      <c r="B1166" s="1">
        <v>4</v>
      </c>
      <c r="E1166" s="5">
        <v>1099.1048532858026</v>
      </c>
      <c r="F1166" s="28">
        <v>10.695905915614293</v>
      </c>
      <c r="G1166" s="5">
        <v>138.89085585859507</v>
      </c>
    </row>
    <row r="1167" spans="1:7" x14ac:dyDescent="0.35">
      <c r="A1167" s="6">
        <v>1644.6991034292448</v>
      </c>
      <c r="B1167" s="1">
        <v>5</v>
      </c>
      <c r="E1167" s="5">
        <v>1345.0088364665662</v>
      </c>
      <c r="F1167" s="28">
        <v>13.139479552426439</v>
      </c>
      <c r="G1167" s="5">
        <v>121.11914185923789</v>
      </c>
    </row>
    <row r="1168" spans="1:7" x14ac:dyDescent="0.35">
      <c r="A1168" s="6">
        <v>770.73973948200887</v>
      </c>
      <c r="B1168" s="1">
        <v>4</v>
      </c>
      <c r="E1168" s="5">
        <v>1352.5722708576038</v>
      </c>
      <c r="F1168" s="28">
        <v>11.134903896467705</v>
      </c>
      <c r="G1168" s="5">
        <v>114.12655534655548</v>
      </c>
    </row>
    <row r="1169" spans="1:7" x14ac:dyDescent="0.35">
      <c r="A1169" s="6">
        <v>2093.3010948626875</v>
      </c>
      <c r="B1169" s="1">
        <v>1</v>
      </c>
      <c r="E1169" s="5">
        <v>588.54927845292627</v>
      </c>
      <c r="F1169" s="28">
        <v>11.585671305719247</v>
      </c>
      <c r="G1169" s="5">
        <v>134.28118021444462</v>
      </c>
    </row>
    <row r="1170" spans="1:7" x14ac:dyDescent="0.35">
      <c r="A1170" s="6">
        <v>976.00302886256509</v>
      </c>
      <c r="B1170" s="1">
        <v>1</v>
      </c>
      <c r="E1170" s="5">
        <v>962.39150633100803</v>
      </c>
      <c r="F1170" s="28">
        <v>10.627821510781114</v>
      </c>
      <c r="G1170" s="5">
        <v>113.57494062995657</v>
      </c>
    </row>
    <row r="1171" spans="1:7" x14ac:dyDescent="0.35">
      <c r="A1171" s="6">
        <v>2083.1064839882115</v>
      </c>
      <c r="B1171" s="1">
        <v>1</v>
      </c>
      <c r="E1171" s="5">
        <v>705.86312899119503</v>
      </c>
      <c r="F1171" s="28">
        <v>11.211905091306622</v>
      </c>
      <c r="G1171" s="5">
        <v>148.04700552868366</v>
      </c>
    </row>
    <row r="1172" spans="1:7" x14ac:dyDescent="0.35">
      <c r="A1172" s="6">
        <v>1408.6306917036425</v>
      </c>
      <c r="B1172" s="1">
        <v>1</v>
      </c>
      <c r="E1172" s="5">
        <v>652.5249595820917</v>
      </c>
      <c r="F1172" s="28">
        <v>10.616713787296272</v>
      </c>
      <c r="G1172" s="5">
        <v>121.00662614428066</v>
      </c>
    </row>
    <row r="1173" spans="1:7" x14ac:dyDescent="0.35">
      <c r="A1173" s="6">
        <v>1972.4661181507427</v>
      </c>
      <c r="B1173" s="1">
        <v>6</v>
      </c>
      <c r="E1173" s="5">
        <v>1374.8516989883851</v>
      </c>
      <c r="F1173" s="28">
        <v>14.777667497999529</v>
      </c>
      <c r="G1173" s="5">
        <v>112.88658667332079</v>
      </c>
    </row>
    <row r="1174" spans="1:7" x14ac:dyDescent="0.35">
      <c r="A1174" s="6">
        <v>2393.2493769090715</v>
      </c>
      <c r="B1174" s="1">
        <v>2</v>
      </c>
      <c r="E1174" s="5">
        <v>791.46697532582016</v>
      </c>
      <c r="F1174" s="28">
        <v>13.120986616335827</v>
      </c>
      <c r="G1174" s="5">
        <v>129.31312881913973</v>
      </c>
    </row>
    <row r="1175" spans="1:7" x14ac:dyDescent="0.35">
      <c r="A1175" s="6">
        <v>2770.419670082455</v>
      </c>
      <c r="B1175" s="1">
        <v>6</v>
      </c>
      <c r="E1175" s="5">
        <v>1087.0293840425015</v>
      </c>
      <c r="F1175" s="28">
        <v>14.128897449137241</v>
      </c>
      <c r="G1175" s="5">
        <v>139.33573967199177</v>
      </c>
    </row>
    <row r="1176" spans="1:7" x14ac:dyDescent="0.35">
      <c r="A1176" s="6">
        <v>1222.8916090661683</v>
      </c>
      <c r="B1176" s="1">
        <v>1</v>
      </c>
      <c r="E1176" s="5">
        <v>721.75481307045368</v>
      </c>
      <c r="F1176" s="28">
        <v>11.335296660312789</v>
      </c>
      <c r="G1176" s="5">
        <v>101.2172070823808</v>
      </c>
    </row>
    <row r="1177" spans="1:7" x14ac:dyDescent="0.35">
      <c r="A1177" s="6">
        <v>1960.6498254603484</v>
      </c>
      <c r="B1177" s="1">
        <v>2</v>
      </c>
      <c r="E1177" s="5">
        <v>643.03679822698905</v>
      </c>
      <c r="F1177" s="28">
        <v>13.091599180946069</v>
      </c>
      <c r="G1177" s="5">
        <v>106.10479411243374</v>
      </c>
    </row>
    <row r="1178" spans="1:7" x14ac:dyDescent="0.35">
      <c r="A1178" s="6">
        <v>2353.0537905038486</v>
      </c>
      <c r="B1178" s="1">
        <v>2</v>
      </c>
      <c r="E1178" s="5">
        <v>549.06385686769454</v>
      </c>
      <c r="F1178" s="28">
        <v>12.204891686044119</v>
      </c>
      <c r="G1178" s="5">
        <v>132.82144925049647</v>
      </c>
    </row>
    <row r="1179" spans="1:7" x14ac:dyDescent="0.35">
      <c r="A1179" s="6">
        <v>1763.9961287392643</v>
      </c>
      <c r="B1179" s="1">
        <v>5</v>
      </c>
      <c r="E1179" s="5">
        <v>1475.3325510198545</v>
      </c>
      <c r="F1179" s="28">
        <v>12.306081041388744</v>
      </c>
      <c r="G1179" s="5">
        <v>146.20128430442981</v>
      </c>
    </row>
    <row r="1180" spans="1:7" x14ac:dyDescent="0.35">
      <c r="A1180" s="6">
        <v>1365.9173046756132</v>
      </c>
      <c r="B1180" s="1">
        <v>4</v>
      </c>
      <c r="E1180" s="5">
        <v>1071.0454665001607</v>
      </c>
      <c r="F1180" s="28">
        <v>11.229381276429313</v>
      </c>
      <c r="G1180" s="5">
        <v>128.99849344974621</v>
      </c>
    </row>
    <row r="1181" spans="1:7" x14ac:dyDescent="0.35">
      <c r="A1181" s="6">
        <v>2035.1055834300541</v>
      </c>
      <c r="B1181" s="1">
        <v>6</v>
      </c>
      <c r="E1181" s="5">
        <v>1400.6239661254403</v>
      </c>
      <c r="F1181" s="28">
        <v>14.921788146566492</v>
      </c>
      <c r="G1181" s="5">
        <v>114.1851633087995</v>
      </c>
    </row>
    <row r="1182" spans="1:7" x14ac:dyDescent="0.35">
      <c r="A1182" s="6">
        <v>385.64011430563494</v>
      </c>
      <c r="B1182" s="1">
        <v>4</v>
      </c>
      <c r="E1182" s="5">
        <v>1401.6262158316576</v>
      </c>
      <c r="F1182" s="28">
        <v>10.430193374825569</v>
      </c>
      <c r="G1182" s="5">
        <v>108.53120755912134</v>
      </c>
    </row>
    <row r="1183" spans="1:7" x14ac:dyDescent="0.35">
      <c r="A1183" s="6">
        <v>1070.080402194151</v>
      </c>
      <c r="B1183" s="1">
        <v>5</v>
      </c>
      <c r="E1183" s="5">
        <v>1394.3695411693061</v>
      </c>
      <c r="F1183" s="28">
        <v>13.009809947754135</v>
      </c>
      <c r="G1183" s="5">
        <v>101.45616607081897</v>
      </c>
    </row>
    <row r="1184" spans="1:7" x14ac:dyDescent="0.35">
      <c r="A1184" s="6">
        <v>1511.5053363261823</v>
      </c>
      <c r="B1184" s="1">
        <v>5</v>
      </c>
      <c r="E1184" s="5">
        <v>1321.2714885579569</v>
      </c>
      <c r="F1184" s="28">
        <v>12.270620986487232</v>
      </c>
      <c r="G1184" s="5">
        <v>128.47585361811343</v>
      </c>
    </row>
    <row r="1185" spans="1:7" x14ac:dyDescent="0.35">
      <c r="A1185" s="6">
        <v>2253.8850724334698</v>
      </c>
      <c r="B1185" s="1">
        <v>6</v>
      </c>
      <c r="E1185" s="5">
        <v>1074.4769108093851</v>
      </c>
      <c r="F1185" s="28">
        <v>14.405890518502293</v>
      </c>
      <c r="G1185" s="5">
        <v>116.6839950753906</v>
      </c>
    </row>
    <row r="1186" spans="1:7" x14ac:dyDescent="0.35">
      <c r="A1186" s="6">
        <v>1912.8901321763665</v>
      </c>
      <c r="B1186" s="1">
        <v>1</v>
      </c>
      <c r="E1186" s="5">
        <v>617.30037046357484</v>
      </c>
      <c r="F1186" s="28">
        <v>11.321403621308018</v>
      </c>
      <c r="G1186" s="5">
        <v>131.98371764250228</v>
      </c>
    </row>
    <row r="1187" spans="1:7" x14ac:dyDescent="0.35">
      <c r="A1187" s="6">
        <v>1899.4895993684731</v>
      </c>
      <c r="B1187" s="1">
        <v>6</v>
      </c>
      <c r="E1187" s="5">
        <v>1396.1099501985063</v>
      </c>
      <c r="F1187" s="28">
        <v>14.284943253555054</v>
      </c>
      <c r="G1187" s="5">
        <v>117.04041090278054</v>
      </c>
    </row>
    <row r="1188" spans="1:7" x14ac:dyDescent="0.35">
      <c r="A1188" s="6">
        <v>3138.3044816257625</v>
      </c>
      <c r="B1188" s="1">
        <v>6</v>
      </c>
      <c r="E1188" s="5">
        <v>1112.5489469586068</v>
      </c>
      <c r="F1188" s="28">
        <v>14.672860876721579</v>
      </c>
      <c r="G1188" s="5">
        <v>144.91116433646141</v>
      </c>
    </row>
    <row r="1189" spans="1:7" x14ac:dyDescent="0.35">
      <c r="A1189" s="6">
        <v>2917.1083633768085</v>
      </c>
      <c r="B1189" s="1">
        <v>6</v>
      </c>
      <c r="E1189" s="5">
        <v>1470.9748615371245</v>
      </c>
      <c r="F1189" s="28">
        <v>14.781758026420599</v>
      </c>
      <c r="G1189" s="5">
        <v>147.92398476881482</v>
      </c>
    </row>
    <row r="1190" spans="1:7" x14ac:dyDescent="0.35">
      <c r="A1190" s="6">
        <v>269.39373330377708</v>
      </c>
      <c r="B1190" s="1">
        <v>4</v>
      </c>
      <c r="E1190" s="5">
        <v>1379.4807281187891</v>
      </c>
      <c r="F1190" s="28">
        <v>10.10519926680724</v>
      </c>
      <c r="G1190" s="5">
        <v>106.50145722472763</v>
      </c>
    </row>
    <row r="1191" spans="1:7" x14ac:dyDescent="0.35">
      <c r="A1191" s="6">
        <v>1700.703467747031</v>
      </c>
      <c r="B1191" s="1">
        <v>4</v>
      </c>
      <c r="E1191" s="5">
        <v>1086.444255827214</v>
      </c>
      <c r="F1191" s="28">
        <v>11.13007669005221</v>
      </c>
      <c r="G1191" s="5">
        <v>149.92523447439797</v>
      </c>
    </row>
    <row r="1192" spans="1:7" x14ac:dyDescent="0.35">
      <c r="A1192" s="6">
        <v>930.65565046315521</v>
      </c>
      <c r="B1192" s="1">
        <v>4</v>
      </c>
      <c r="E1192" s="5">
        <v>1428.5649350750152</v>
      </c>
      <c r="F1192" s="28">
        <v>10.199613109305128</v>
      </c>
      <c r="G1192" s="5">
        <v>149.61604691085486</v>
      </c>
    </row>
    <row r="1193" spans="1:7" x14ac:dyDescent="0.35">
      <c r="A1193" s="6">
        <v>1809.6199601078558</v>
      </c>
      <c r="B1193" s="1">
        <v>2</v>
      </c>
      <c r="E1193" s="5">
        <v>810.73777020824946</v>
      </c>
      <c r="F1193" s="28">
        <v>13.31153053633024</v>
      </c>
      <c r="G1193" s="5">
        <v>103.9585556801112</v>
      </c>
    </row>
    <row r="1194" spans="1:7" x14ac:dyDescent="0.35">
      <c r="A1194" s="6">
        <v>1443.5998940149409</v>
      </c>
      <c r="B1194" s="1">
        <v>5</v>
      </c>
      <c r="E1194" s="5">
        <v>1478.3995743546011</v>
      </c>
      <c r="F1194" s="28">
        <v>12.882666173510874</v>
      </c>
      <c r="G1194" s="5">
        <v>122.23277024430865</v>
      </c>
    </row>
    <row r="1195" spans="1:7" x14ac:dyDescent="0.35">
      <c r="A1195" s="6">
        <v>1202.7941277218633</v>
      </c>
      <c r="B1195" s="1">
        <v>5</v>
      </c>
      <c r="E1195" s="5">
        <v>1479.6751260521037</v>
      </c>
      <c r="F1195" s="28">
        <v>13.172377181490461</v>
      </c>
      <c r="G1195" s="5">
        <v>108.23482197102248</v>
      </c>
    </row>
    <row r="1196" spans="1:7" x14ac:dyDescent="0.35">
      <c r="A1196" s="6">
        <v>870.10916957598931</v>
      </c>
      <c r="B1196" s="1">
        <v>4</v>
      </c>
      <c r="E1196" s="5">
        <v>1163.5156503043308</v>
      </c>
      <c r="F1196" s="28">
        <v>11.414799033563121</v>
      </c>
      <c r="G1196" s="5">
        <v>104.53661555865514</v>
      </c>
    </row>
    <row r="1197" spans="1:7" x14ac:dyDescent="0.35">
      <c r="A1197" s="6">
        <v>2419.9189794882373</v>
      </c>
      <c r="B1197" s="1">
        <v>2</v>
      </c>
      <c r="E1197" s="5">
        <v>833.69114290902223</v>
      </c>
      <c r="F1197" s="28">
        <v>13.597769423784261</v>
      </c>
      <c r="G1197" s="5">
        <v>124.78442248671445</v>
      </c>
    </row>
    <row r="1198" spans="1:7" x14ac:dyDescent="0.35">
      <c r="A1198" s="6">
        <v>3009.1169108445729</v>
      </c>
      <c r="B1198" s="1">
        <v>3</v>
      </c>
      <c r="E1198" s="5">
        <v>679.19271457870877</v>
      </c>
      <c r="F1198" s="28">
        <v>14.872936485021746</v>
      </c>
      <c r="G1198" s="5">
        <v>123.18609426052761</v>
      </c>
    </row>
    <row r="1199" spans="1:7" x14ac:dyDescent="0.35">
      <c r="A1199" s="6">
        <v>3124.8017779151228</v>
      </c>
      <c r="B1199" s="1">
        <v>6</v>
      </c>
      <c r="E1199" s="5">
        <v>1038.6458069425912</v>
      </c>
      <c r="F1199" s="28">
        <v>14.154960385805332</v>
      </c>
      <c r="G1199" s="5">
        <v>149.96064128378774</v>
      </c>
    </row>
    <row r="1200" spans="1:7" x14ac:dyDescent="0.35">
      <c r="A1200" s="6">
        <v>1885.2792321714023</v>
      </c>
      <c r="B1200" s="1">
        <v>2</v>
      </c>
      <c r="E1200" s="5">
        <v>704.74037088107684</v>
      </c>
      <c r="F1200" s="28">
        <v>12.686170600908644</v>
      </c>
      <c r="G1200" s="5">
        <v>111.11525523735432</v>
      </c>
    </row>
    <row r="1201" spans="1:7" x14ac:dyDescent="0.35">
      <c r="A1201" s="6">
        <v>1755.3605764913273</v>
      </c>
      <c r="B1201" s="1">
        <v>1</v>
      </c>
      <c r="E1201" s="5">
        <v>720.59153238310864</v>
      </c>
      <c r="F1201" s="28">
        <v>11.947630379888562</v>
      </c>
      <c r="G1201" s="5">
        <v>117.51307517383894</v>
      </c>
    </row>
    <row r="1202" spans="1:7" x14ac:dyDescent="0.35">
      <c r="A1202" s="6">
        <v>2014.6270219595772</v>
      </c>
      <c r="B1202" s="1">
        <v>5</v>
      </c>
      <c r="E1202" s="5">
        <v>1276.7407107812023</v>
      </c>
      <c r="F1202" s="28">
        <v>13.462976577104055</v>
      </c>
      <c r="G1202" s="5">
        <v>128.24307564183857</v>
      </c>
    </row>
    <row r="1203" spans="1:7" x14ac:dyDescent="0.35">
      <c r="A1203" s="6">
        <v>486.75101200863128</v>
      </c>
      <c r="B1203" s="1">
        <v>4</v>
      </c>
      <c r="E1203" s="5">
        <v>1353.84448215673</v>
      </c>
      <c r="F1203" s="28">
        <v>10.453920136953801</v>
      </c>
      <c r="G1203" s="5">
        <v>111.283361859552</v>
      </c>
    </row>
    <row r="1204" spans="1:7" x14ac:dyDescent="0.35">
      <c r="A1204" s="6">
        <v>1174.8805424872226</v>
      </c>
      <c r="B1204" s="1">
        <v>4</v>
      </c>
      <c r="E1204" s="5">
        <v>1166.941484187415</v>
      </c>
      <c r="F1204" s="28">
        <v>11.710561799872973</v>
      </c>
      <c r="G1204" s="5">
        <v>115.07359024659239</v>
      </c>
    </row>
    <row r="1205" spans="1:7" x14ac:dyDescent="0.35">
      <c r="A1205" s="6">
        <v>1574.1557029827645</v>
      </c>
      <c r="B1205" s="1">
        <v>5</v>
      </c>
      <c r="E1205" s="5">
        <v>1270.0120561564343</v>
      </c>
      <c r="F1205" s="28">
        <v>13.207679502713667</v>
      </c>
      <c r="G1205" s="5">
        <v>114.26559260301495</v>
      </c>
    </row>
    <row r="1206" spans="1:7" x14ac:dyDescent="0.35">
      <c r="A1206" s="6">
        <v>1266.0725243338015</v>
      </c>
      <c r="B1206" s="1">
        <v>4</v>
      </c>
      <c r="E1206" s="5">
        <v>1049.6114491875235</v>
      </c>
      <c r="F1206" s="28">
        <v>10.912700904653388</v>
      </c>
      <c r="G1206" s="5">
        <v>129.14394123397273</v>
      </c>
    </row>
    <row r="1207" spans="1:7" x14ac:dyDescent="0.35">
      <c r="A1207" s="6">
        <v>2951.9059839710817</v>
      </c>
      <c r="B1207" s="1">
        <v>3</v>
      </c>
      <c r="E1207" s="5">
        <v>780.97553563886026</v>
      </c>
      <c r="F1207" s="28">
        <v>14.389628573066025</v>
      </c>
      <c r="G1207" s="5">
        <v>131.09207852521297</v>
      </c>
    </row>
    <row r="1208" spans="1:7" x14ac:dyDescent="0.35">
      <c r="A1208" s="6">
        <v>1855.4862487980315</v>
      </c>
      <c r="B1208" s="1">
        <v>2</v>
      </c>
      <c r="E1208" s="5">
        <v>736.33705223136099</v>
      </c>
      <c r="F1208" s="28">
        <v>12.540081724579881</v>
      </c>
      <c r="G1208" s="5">
        <v>113.346990531918</v>
      </c>
    </row>
    <row r="1209" spans="1:7" x14ac:dyDescent="0.35">
      <c r="A1209" s="6">
        <v>1124.0507557992491</v>
      </c>
      <c r="B1209" s="1">
        <v>1</v>
      </c>
      <c r="E1209" s="5">
        <v>727.9441099219182</v>
      </c>
      <c r="F1209" s="28">
        <v>10.43181007540956</v>
      </c>
      <c r="G1209" s="5">
        <v>112.42835565849795</v>
      </c>
    </row>
    <row r="1210" spans="1:7" x14ac:dyDescent="0.35">
      <c r="A1210" s="6">
        <v>2387.0843096131239</v>
      </c>
      <c r="B1210" s="1">
        <v>3</v>
      </c>
      <c r="E1210" s="5">
        <v>853.63946197987343</v>
      </c>
      <c r="F1210" s="28">
        <v>14.479258079663422</v>
      </c>
      <c r="G1210" s="5">
        <v>112.73228871307315</v>
      </c>
    </row>
    <row r="1211" spans="1:7" x14ac:dyDescent="0.35">
      <c r="A1211" s="6">
        <v>1144.4673849124877</v>
      </c>
      <c r="B1211" s="1">
        <v>1</v>
      </c>
      <c r="E1211" s="5">
        <v>922.62774948587071</v>
      </c>
      <c r="F1211" s="28">
        <v>10.167576571615017</v>
      </c>
      <c r="G1211" s="5">
        <v>131.90285655673952</v>
      </c>
    </row>
    <row r="1212" spans="1:7" x14ac:dyDescent="0.35">
      <c r="A1212" s="6">
        <v>1091.878126283523</v>
      </c>
      <c r="B1212" s="1">
        <v>1</v>
      </c>
      <c r="E1212" s="5">
        <v>813.98076501883315</v>
      </c>
      <c r="F1212" s="28">
        <v>11.118112659849992</v>
      </c>
      <c r="G1212" s="5">
        <v>102.71974427162543</v>
      </c>
    </row>
    <row r="1213" spans="1:7" x14ac:dyDescent="0.35">
      <c r="A1213" s="6">
        <v>764.21615597659491</v>
      </c>
      <c r="B1213" s="1">
        <v>4</v>
      </c>
      <c r="E1213" s="5">
        <v>1110.6973814994953</v>
      </c>
      <c r="F1213" s="28">
        <v>11.175405548524569</v>
      </c>
      <c r="G1213" s="5">
        <v>100.11436981906527</v>
      </c>
    </row>
    <row r="1214" spans="1:7" x14ac:dyDescent="0.35">
      <c r="A1214" s="6">
        <v>2124.6439400449226</v>
      </c>
      <c r="B1214" s="1">
        <v>2</v>
      </c>
      <c r="E1214" s="5">
        <v>650.20154514945852</v>
      </c>
      <c r="F1214" s="28">
        <v>12.528590004517941</v>
      </c>
      <c r="G1214" s="5">
        <v>121.5362451916089</v>
      </c>
    </row>
    <row r="1215" spans="1:7" x14ac:dyDescent="0.35">
      <c r="A1215" s="6">
        <v>2042.8983265415907</v>
      </c>
      <c r="B1215" s="1">
        <v>2</v>
      </c>
      <c r="E1215" s="5">
        <v>711.13593557211982</v>
      </c>
      <c r="F1215" s="28">
        <v>12.735722062724626</v>
      </c>
      <c r="G1215" s="5">
        <v>117.39487511268707</v>
      </c>
    </row>
    <row r="1216" spans="1:7" x14ac:dyDescent="0.35">
      <c r="A1216" s="6">
        <v>395.5306119516743</v>
      </c>
      <c r="B1216" s="1">
        <v>4</v>
      </c>
      <c r="E1216" s="5">
        <v>1341.4065014979619</v>
      </c>
      <c r="F1216" s="28">
        <v>10.535030395917602</v>
      </c>
      <c r="G1216" s="5">
        <v>103.47721738909944</v>
      </c>
    </row>
    <row r="1217" spans="1:7" x14ac:dyDescent="0.35">
      <c r="A1217" s="6">
        <v>1177.8255315054816</v>
      </c>
      <c r="B1217" s="1">
        <v>1</v>
      </c>
      <c r="E1217" s="5">
        <v>825.11497481909782</v>
      </c>
      <c r="F1217" s="28">
        <v>10.40537190020701</v>
      </c>
      <c r="G1217" s="5">
        <v>122.18647243539823</v>
      </c>
    </row>
    <row r="1218" spans="1:7" x14ac:dyDescent="0.35">
      <c r="A1218" s="6">
        <v>2215.941017840823</v>
      </c>
      <c r="B1218" s="1">
        <v>5</v>
      </c>
      <c r="E1218" s="5">
        <v>1285.6865978856767</v>
      </c>
      <c r="F1218" s="28">
        <v>13.988641750267711</v>
      </c>
      <c r="G1218" s="5">
        <v>128.45663579851347</v>
      </c>
    </row>
    <row r="1219" spans="1:7" x14ac:dyDescent="0.35">
      <c r="A1219" s="6">
        <v>939.10841656644811</v>
      </c>
      <c r="B1219" s="1">
        <v>4</v>
      </c>
      <c r="E1219" s="5">
        <v>1114.6751610936153</v>
      </c>
      <c r="F1219" s="28">
        <v>11.759401848117077</v>
      </c>
      <c r="G1219" s="5">
        <v>100.19062079347766</v>
      </c>
    </row>
    <row r="1220" spans="1:7" x14ac:dyDescent="0.35">
      <c r="A1220" s="6">
        <v>896.04240106237626</v>
      </c>
      <c r="B1220" s="1">
        <v>4</v>
      </c>
      <c r="E1220" s="5">
        <v>1173.502742371086</v>
      </c>
      <c r="F1220" s="28">
        <v>11.627635062060525</v>
      </c>
      <c r="G1220" s="5">
        <v>102.96674268359138</v>
      </c>
    </row>
    <row r="1221" spans="1:7" x14ac:dyDescent="0.35">
      <c r="A1221" s="6">
        <v>2544.6575269899058</v>
      </c>
      <c r="B1221" s="1">
        <v>2</v>
      </c>
      <c r="E1221" s="5">
        <v>903.888568663667</v>
      </c>
      <c r="F1221" s="28">
        <v>13.499632932566438</v>
      </c>
      <c r="G1221" s="5">
        <v>133.78780290504869</v>
      </c>
    </row>
    <row r="1222" spans="1:7" x14ac:dyDescent="0.35">
      <c r="A1222" s="6">
        <v>1657.9710684445668</v>
      </c>
      <c r="B1222" s="1">
        <v>1</v>
      </c>
      <c r="E1222" s="5">
        <v>830.82976048375986</v>
      </c>
      <c r="F1222" s="28">
        <v>11.111225377223171</v>
      </c>
      <c r="G1222" s="5">
        <v>134.28963676379055</v>
      </c>
    </row>
    <row r="1223" spans="1:7" x14ac:dyDescent="0.35">
      <c r="A1223" s="6">
        <v>2621.6260817224465</v>
      </c>
      <c r="B1223" s="1">
        <v>6</v>
      </c>
      <c r="E1223" s="5">
        <v>1013.8023990129101</v>
      </c>
      <c r="F1223" s="28">
        <v>14.457705751361065</v>
      </c>
      <c r="G1223" s="5">
        <v>126.75072845883408</v>
      </c>
    </row>
    <row r="1224" spans="1:7" x14ac:dyDescent="0.35">
      <c r="A1224" s="6">
        <v>2958.1630780440887</v>
      </c>
      <c r="B1224" s="1">
        <v>5</v>
      </c>
      <c r="E1224" s="5">
        <v>1026.916209806659</v>
      </c>
      <c r="F1224" s="28">
        <v>13.921189538636611</v>
      </c>
      <c r="G1224" s="5">
        <v>147.2973240212936</v>
      </c>
    </row>
    <row r="1225" spans="1:7" x14ac:dyDescent="0.35">
      <c r="A1225" s="6">
        <v>2117.9809721147894</v>
      </c>
      <c r="B1225" s="1">
        <v>1</v>
      </c>
      <c r="E1225" s="5">
        <v>750.51416422603904</v>
      </c>
      <c r="F1225" s="28">
        <v>11.548958126557229</v>
      </c>
      <c r="G1225" s="5">
        <v>144.43171265100273</v>
      </c>
    </row>
    <row r="1226" spans="1:7" x14ac:dyDescent="0.35">
      <c r="A1226" s="6">
        <v>980.40857738358909</v>
      </c>
      <c r="B1226" s="1">
        <v>4</v>
      </c>
      <c r="E1226" s="5">
        <v>1177.8702022684447</v>
      </c>
      <c r="F1226" s="28">
        <v>11.003511952403009</v>
      </c>
      <c r="G1226" s="5">
        <v>118.54488452735411</v>
      </c>
    </row>
    <row r="1227" spans="1:7" x14ac:dyDescent="0.35">
      <c r="A1227" s="6">
        <v>1385.670728476895</v>
      </c>
      <c r="B1227" s="1">
        <v>5</v>
      </c>
      <c r="E1227" s="5">
        <v>1173.7196559236231</v>
      </c>
      <c r="F1227" s="28">
        <v>12.517913238338661</v>
      </c>
      <c r="G1227" s="5">
        <v>112.25866712787969</v>
      </c>
    </row>
    <row r="1228" spans="1:7" x14ac:dyDescent="0.35">
      <c r="A1228" s="6">
        <v>3538.6400025450812</v>
      </c>
      <c r="B1228" s="1">
        <v>3</v>
      </c>
      <c r="E1228" s="5">
        <v>502.85724866789741</v>
      </c>
      <c r="F1228" s="28">
        <v>14.665826040732048</v>
      </c>
      <c r="G1228" s="5">
        <v>137.87450614879464</v>
      </c>
    </row>
    <row r="1229" spans="1:7" x14ac:dyDescent="0.35">
      <c r="A1229" s="6">
        <v>1172.8062354025515</v>
      </c>
      <c r="B1229" s="1">
        <v>1</v>
      </c>
      <c r="E1229" s="5">
        <v>680.70220453531226</v>
      </c>
      <c r="F1229" s="28">
        <v>10.822998476730861</v>
      </c>
      <c r="G1229" s="5">
        <v>104.96114223653234</v>
      </c>
    </row>
    <row r="1230" spans="1:7" x14ac:dyDescent="0.35">
      <c r="A1230" s="6">
        <v>1479.6502051154489</v>
      </c>
      <c r="B1230" s="1">
        <v>5</v>
      </c>
      <c r="E1230" s="5">
        <v>1337.0287558772466</v>
      </c>
      <c r="F1230" s="28">
        <v>13.33681483021433</v>
      </c>
      <c r="G1230" s="5">
        <v>111.40837796716596</v>
      </c>
    </row>
    <row r="1231" spans="1:7" x14ac:dyDescent="0.35">
      <c r="A1231" s="6">
        <v>1020.0242379544284</v>
      </c>
      <c r="B1231" s="1">
        <v>4</v>
      </c>
      <c r="E1231" s="5">
        <v>1409.5974536362783</v>
      </c>
      <c r="F1231" s="28">
        <v>10.41140534832614</v>
      </c>
      <c r="G1231" s="5">
        <v>148.05028460031846</v>
      </c>
    </row>
    <row r="1232" spans="1:7" x14ac:dyDescent="0.35">
      <c r="A1232" s="6">
        <v>1321.7126697986578</v>
      </c>
      <c r="B1232" s="1">
        <v>4</v>
      </c>
      <c r="E1232" s="5">
        <v>1177.7774576697329</v>
      </c>
      <c r="F1232" s="28">
        <v>11.772091073682473</v>
      </c>
      <c r="G1232" s="5">
        <v>121.70524431144382</v>
      </c>
    </row>
    <row r="1233" spans="1:7" x14ac:dyDescent="0.35">
      <c r="A1233" s="6">
        <v>1708.4675479760235</v>
      </c>
      <c r="B1233" s="1">
        <v>2</v>
      </c>
      <c r="E1233" s="5">
        <v>974.01875556453547</v>
      </c>
      <c r="F1233" s="28">
        <v>13.024761963282977</v>
      </c>
      <c r="G1233" s="5">
        <v>110.22649836502309</v>
      </c>
    </row>
    <row r="1234" spans="1:7" x14ac:dyDescent="0.35">
      <c r="A1234" s="6">
        <v>1514.1391454885882</v>
      </c>
      <c r="B1234" s="1">
        <v>2</v>
      </c>
      <c r="E1234" s="5">
        <v>939.77145968064497</v>
      </c>
      <c r="F1234" s="28">
        <v>12.926898563723435</v>
      </c>
      <c r="G1234" s="5">
        <v>102.0789263504662</v>
      </c>
    </row>
    <row r="1235" spans="1:7" x14ac:dyDescent="0.35">
      <c r="A1235" s="6">
        <v>717.92452411192971</v>
      </c>
      <c r="B1235" s="1">
        <v>4</v>
      </c>
      <c r="E1235" s="5">
        <v>1335.235073103484</v>
      </c>
      <c r="F1235" s="28">
        <v>10.396181972418107</v>
      </c>
      <c r="G1235" s="5">
        <v>125.46332114618102</v>
      </c>
    </row>
    <row r="1236" spans="1:7" x14ac:dyDescent="0.35">
      <c r="A1236" s="6">
        <v>1571.1993872238713</v>
      </c>
      <c r="B1236" s="1">
        <v>1</v>
      </c>
      <c r="E1236" s="5">
        <v>623.87811162439937</v>
      </c>
      <c r="F1236" s="28">
        <v>10.30628400164499</v>
      </c>
      <c r="G1236" s="5">
        <v>136.40805744799295</v>
      </c>
    </row>
    <row r="1237" spans="1:7" x14ac:dyDescent="0.35">
      <c r="A1237" s="6">
        <v>1944.9885260349349</v>
      </c>
      <c r="B1237" s="1">
        <v>2</v>
      </c>
      <c r="E1237" s="5">
        <v>671.09844485919336</v>
      </c>
      <c r="F1237" s="28">
        <v>12.29490613471218</v>
      </c>
      <c r="G1237" s="5">
        <v>118.25326119995648</v>
      </c>
    </row>
    <row r="1238" spans="1:7" x14ac:dyDescent="0.35">
      <c r="A1238" s="6">
        <v>823.54388641451771</v>
      </c>
      <c r="B1238" s="1">
        <v>1</v>
      </c>
      <c r="E1238" s="5">
        <v>941.33071512652327</v>
      </c>
      <c r="F1238" s="28">
        <v>10.738250630983778</v>
      </c>
      <c r="G1238" s="5">
        <v>101.41798950260792</v>
      </c>
    </row>
    <row r="1239" spans="1:7" x14ac:dyDescent="0.35">
      <c r="A1239" s="6">
        <v>2329.1330275406272</v>
      </c>
      <c r="B1239" s="1">
        <v>2</v>
      </c>
      <c r="E1239" s="5">
        <v>650.50255880567715</v>
      </c>
      <c r="F1239" s="28">
        <v>13.626359133663508</v>
      </c>
      <c r="G1239" s="5">
        <v>113.89804626513332</v>
      </c>
    </row>
    <row r="1240" spans="1:7" x14ac:dyDescent="0.35">
      <c r="A1240" s="6">
        <v>1889.9415887042856</v>
      </c>
      <c r="B1240" s="1">
        <v>1</v>
      </c>
      <c r="E1240" s="5">
        <v>631.65436119156084</v>
      </c>
      <c r="F1240" s="28">
        <v>10.916602655050234</v>
      </c>
      <c r="G1240" s="5">
        <v>140.5347582782517</v>
      </c>
    </row>
    <row r="1241" spans="1:7" x14ac:dyDescent="0.35">
      <c r="A1241" s="6">
        <v>1412.6350727785164</v>
      </c>
      <c r="B1241" s="1">
        <v>1</v>
      </c>
      <c r="E1241" s="5">
        <v>722.54883445761141</v>
      </c>
      <c r="F1241" s="28">
        <v>11.725321824347866</v>
      </c>
      <c r="G1241" s="5">
        <v>104.68943912156001</v>
      </c>
    </row>
    <row r="1242" spans="1:7" x14ac:dyDescent="0.35">
      <c r="A1242" s="6">
        <v>876.59582335744813</v>
      </c>
      <c r="B1242" s="1">
        <v>4</v>
      </c>
      <c r="E1242" s="5">
        <v>1234.164717099552</v>
      </c>
      <c r="F1242" s="28">
        <v>11.254805236396511</v>
      </c>
      <c r="G1242" s="5">
        <v>111.27710857674538</v>
      </c>
    </row>
    <row r="1243" spans="1:7" x14ac:dyDescent="0.35">
      <c r="A1243" s="6">
        <v>2197.4645170491935</v>
      </c>
      <c r="B1243" s="1">
        <v>2</v>
      </c>
      <c r="E1243" s="5">
        <v>903.3991108528819</v>
      </c>
      <c r="F1243" s="28">
        <v>12.413695232684887</v>
      </c>
      <c r="G1243" s="5">
        <v>137.92042760981923</v>
      </c>
    </row>
    <row r="1244" spans="1:7" x14ac:dyDescent="0.35">
      <c r="A1244" s="6">
        <v>1941.2638097731085</v>
      </c>
      <c r="B1244" s="1">
        <v>5</v>
      </c>
      <c r="E1244" s="5">
        <v>1312.4838834159955</v>
      </c>
      <c r="F1244" s="28">
        <v>13.451611123960898</v>
      </c>
      <c r="G1244" s="5">
        <v>126.94775469667169</v>
      </c>
    </row>
    <row r="1245" spans="1:7" x14ac:dyDescent="0.35">
      <c r="A1245" s="6">
        <v>2630.6761982550297</v>
      </c>
      <c r="B1245" s="1">
        <v>6</v>
      </c>
      <c r="E1245" s="5">
        <v>1426.1232297291133</v>
      </c>
      <c r="F1245" s="28">
        <v>14.217742467007984</v>
      </c>
      <c r="G1245" s="5">
        <v>145.12412787378949</v>
      </c>
    </row>
    <row r="1246" spans="1:7" x14ac:dyDescent="0.35">
      <c r="A1246" s="6">
        <v>810.57706977201769</v>
      </c>
      <c r="B1246" s="1">
        <v>1</v>
      </c>
      <c r="E1246" s="5">
        <v>978.38053049656946</v>
      </c>
      <c r="F1246" s="28">
        <v>10.346599388497198</v>
      </c>
      <c r="G1246" s="5">
        <v>110.33239866792053</v>
      </c>
    </row>
    <row r="1247" spans="1:7" x14ac:dyDescent="0.35">
      <c r="A1247" s="6">
        <v>2663.2738803589627</v>
      </c>
      <c r="B1247" s="1">
        <v>6</v>
      </c>
      <c r="E1247" s="5">
        <v>1411.076514454322</v>
      </c>
      <c r="F1247" s="28">
        <v>14.492331533420462</v>
      </c>
      <c r="G1247" s="5">
        <v>141.5357447012187</v>
      </c>
    </row>
    <row r="1248" spans="1:7" x14ac:dyDescent="0.35">
      <c r="A1248" s="6">
        <v>1597.7746747405049</v>
      </c>
      <c r="B1248" s="1">
        <v>2</v>
      </c>
      <c r="E1248" s="5">
        <v>987.12130752748089</v>
      </c>
      <c r="F1248" s="28">
        <v>13.266882705936705</v>
      </c>
      <c r="G1248" s="5">
        <v>103.10552848249981</v>
      </c>
    </row>
    <row r="1249" spans="1:7" x14ac:dyDescent="0.35">
      <c r="A1249" s="6">
        <v>2698.5405349442667</v>
      </c>
      <c r="B1249" s="1">
        <v>3</v>
      </c>
      <c r="E1249" s="5">
        <v>610.76623151722663</v>
      </c>
      <c r="F1249" s="28">
        <v>14.446684285867352</v>
      </c>
      <c r="G1249" s="5">
        <v>115.5149735282745</v>
      </c>
    </row>
    <row r="1250" spans="1:7" x14ac:dyDescent="0.35">
      <c r="A1250" s="6">
        <v>499.24664174714337</v>
      </c>
      <c r="B1250" s="1">
        <v>4</v>
      </c>
      <c r="E1250" s="5">
        <v>1493.2772519223413</v>
      </c>
      <c r="F1250" s="28">
        <v>11.134337713593755</v>
      </c>
      <c r="G1250" s="5">
        <v>107.10666907214815</v>
      </c>
    </row>
    <row r="1251" spans="1:7" x14ac:dyDescent="0.35">
      <c r="A1251" s="6">
        <v>1519.8515681223967</v>
      </c>
      <c r="B1251" s="1">
        <v>4</v>
      </c>
      <c r="E1251" s="5">
        <v>1136.2671537919823</v>
      </c>
      <c r="F1251" s="28">
        <v>11.31965053658771</v>
      </c>
      <c r="G1251" s="5">
        <v>138.59101533308484</v>
      </c>
    </row>
    <row r="1252" spans="1:7" x14ac:dyDescent="0.35">
      <c r="A1252" s="6">
        <v>3136.1153884146925</v>
      </c>
      <c r="B1252" s="1">
        <v>3</v>
      </c>
      <c r="E1252" s="5">
        <v>635.05548594698882</v>
      </c>
      <c r="F1252" s="28">
        <v>14.886201753539327</v>
      </c>
      <c r="G1252" s="5">
        <v>125.78457848422104</v>
      </c>
    </row>
    <row r="1253" spans="1:7" x14ac:dyDescent="0.35">
      <c r="A1253" s="6">
        <v>984.13100823684681</v>
      </c>
      <c r="B1253" s="1">
        <v>1</v>
      </c>
      <c r="E1253" s="5">
        <v>788.25357922034118</v>
      </c>
      <c r="F1253" s="28">
        <v>10.61815095858779</v>
      </c>
      <c r="G1253" s="5">
        <v>104.0267947179205</v>
      </c>
    </row>
    <row r="1254" spans="1:7" x14ac:dyDescent="0.35">
      <c r="A1254" s="6">
        <v>2282.2210307042478</v>
      </c>
      <c r="B1254" s="1">
        <v>3</v>
      </c>
      <c r="E1254" s="5">
        <v>863.48707550809013</v>
      </c>
      <c r="F1254" s="28">
        <v>14.324107414768566</v>
      </c>
      <c r="G1254" s="5">
        <v>111.24789709361976</v>
      </c>
    </row>
    <row r="1255" spans="1:7" x14ac:dyDescent="0.35">
      <c r="A1255" s="6">
        <v>1613.3348284551262</v>
      </c>
      <c r="B1255" s="1">
        <v>1</v>
      </c>
      <c r="E1255" s="5">
        <v>679.85213661268642</v>
      </c>
      <c r="F1255" s="28">
        <v>11.485164899810524</v>
      </c>
      <c r="G1255" s="5">
        <v>116.60014697427184</v>
      </c>
    </row>
    <row r="1256" spans="1:7" x14ac:dyDescent="0.35">
      <c r="A1256" s="6">
        <v>2453.2790680070857</v>
      </c>
      <c r="B1256" s="1">
        <v>3</v>
      </c>
      <c r="E1256" s="5">
        <v>681.0675382555811</v>
      </c>
      <c r="F1256" s="28">
        <v>14.671636561191931</v>
      </c>
      <c r="G1256" s="5">
        <v>106.86308535250529</v>
      </c>
    </row>
    <row r="1257" spans="1:7" x14ac:dyDescent="0.35">
      <c r="A1257" s="6">
        <v>2095.5624308287684</v>
      </c>
      <c r="B1257" s="1">
        <v>5</v>
      </c>
      <c r="E1257" s="5">
        <v>1069.7376804665168</v>
      </c>
      <c r="F1257" s="28">
        <v>13.623401194238006</v>
      </c>
      <c r="G1257" s="5">
        <v>121.03666762555267</v>
      </c>
    </row>
    <row r="1258" spans="1:7" x14ac:dyDescent="0.35">
      <c r="A1258" s="6">
        <v>1140.1697337628714</v>
      </c>
      <c r="B1258" s="1">
        <v>1</v>
      </c>
      <c r="E1258" s="5">
        <v>523.54225175123179</v>
      </c>
      <c r="F1258" s="28">
        <v>10.147794736300085</v>
      </c>
      <c r="G1258" s="5">
        <v>106.57064166035647</v>
      </c>
    </row>
    <row r="1259" spans="1:7" x14ac:dyDescent="0.35">
      <c r="A1259" s="6">
        <v>648.93081476036366</v>
      </c>
      <c r="B1259" s="1">
        <v>4</v>
      </c>
      <c r="E1259" s="5">
        <v>1228.1300017101253</v>
      </c>
      <c r="F1259" s="28">
        <v>10.018877232806576</v>
      </c>
      <c r="G1259" s="5">
        <v>123.32537032554228</v>
      </c>
    </row>
    <row r="1260" spans="1:7" x14ac:dyDescent="0.35">
      <c r="A1260" s="6">
        <v>2052.819160539987</v>
      </c>
      <c r="B1260" s="1">
        <v>5</v>
      </c>
      <c r="E1260" s="5">
        <v>1496.5181674515318</v>
      </c>
      <c r="F1260" s="28">
        <v>13.13365517068806</v>
      </c>
      <c r="G1260" s="5">
        <v>143.89383155022998</v>
      </c>
    </row>
    <row r="1261" spans="1:7" x14ac:dyDescent="0.35">
      <c r="A1261" s="6">
        <v>2111.0326982800307</v>
      </c>
      <c r="B1261" s="1">
        <v>3</v>
      </c>
      <c r="E1261" s="5">
        <v>955.21457628223652</v>
      </c>
      <c r="F1261" s="28">
        <v>14.783821192738978</v>
      </c>
      <c r="G1261" s="5">
        <v>103.34258601378293</v>
      </c>
    </row>
    <row r="1262" spans="1:7" x14ac:dyDescent="0.35">
      <c r="A1262" s="6">
        <v>1544.203438344422</v>
      </c>
      <c r="B1262" s="1">
        <v>2</v>
      </c>
      <c r="E1262" s="5">
        <v>816.668123019934</v>
      </c>
      <c r="F1262" s="28">
        <v>12.488662622701025</v>
      </c>
      <c r="G1262" s="5">
        <v>103.95580655482324</v>
      </c>
    </row>
    <row r="1263" spans="1:7" x14ac:dyDescent="0.35">
      <c r="A1263" s="6">
        <v>2569.0361870117072</v>
      </c>
      <c r="B1263" s="1">
        <v>2</v>
      </c>
      <c r="E1263" s="5">
        <v>986.45655652268658</v>
      </c>
      <c r="F1263" s="28">
        <v>13.191013548332423</v>
      </c>
      <c r="G1263" s="5">
        <v>143.13400032760913</v>
      </c>
    </row>
    <row r="1264" spans="1:7" x14ac:dyDescent="0.35">
      <c r="A1264" s="6">
        <v>2756.6579733666772</v>
      </c>
      <c r="B1264" s="1">
        <v>3</v>
      </c>
      <c r="E1264" s="5">
        <v>880.87322173002678</v>
      </c>
      <c r="F1264" s="28">
        <v>14.613625708863887</v>
      </c>
      <c r="G1264" s="5">
        <v>124.76712671137084</v>
      </c>
    </row>
    <row r="1265" spans="1:7" x14ac:dyDescent="0.35">
      <c r="A1265" s="6">
        <v>1036.6246797780179</v>
      </c>
      <c r="B1265" s="1">
        <v>5</v>
      </c>
      <c r="E1265" s="5">
        <v>1454.4983474862884</v>
      </c>
      <c r="F1265" s="28">
        <v>12.279283422238656</v>
      </c>
      <c r="G1265" s="5">
        <v>112.84626879179901</v>
      </c>
    </row>
    <row r="1266" spans="1:7" x14ac:dyDescent="0.35">
      <c r="A1266" s="6">
        <v>2133.4181024484665</v>
      </c>
      <c r="B1266" s="1">
        <v>2</v>
      </c>
      <c r="E1266" s="5">
        <v>592.06105207510632</v>
      </c>
      <c r="F1266" s="28">
        <v>12.820595562236145</v>
      </c>
      <c r="G1266" s="5">
        <v>114.91684507917687</v>
      </c>
    </row>
    <row r="1267" spans="1:7" x14ac:dyDescent="0.35">
      <c r="A1267" s="6">
        <v>2825.5576084810455</v>
      </c>
      <c r="B1267" s="1">
        <v>3</v>
      </c>
      <c r="E1267" s="5">
        <v>692.57354241094629</v>
      </c>
      <c r="F1267" s="28">
        <v>14.643018503027671</v>
      </c>
      <c r="G1267" s="5">
        <v>120.30389322848356</v>
      </c>
    </row>
    <row r="1268" spans="1:7" x14ac:dyDescent="0.35">
      <c r="A1268" s="6">
        <v>1898.3674132744327</v>
      </c>
      <c r="B1268" s="1">
        <v>1</v>
      </c>
      <c r="E1268" s="5">
        <v>789.2685323156137</v>
      </c>
      <c r="F1268" s="28">
        <v>11.735549974690215</v>
      </c>
      <c r="G1268" s="5">
        <v>131.57641068735927</v>
      </c>
    </row>
    <row r="1269" spans="1:7" x14ac:dyDescent="0.35">
      <c r="A1269" s="6">
        <v>765.7304086760347</v>
      </c>
      <c r="B1269" s="1">
        <v>4</v>
      </c>
      <c r="E1269" s="5">
        <v>1113.3027096697083</v>
      </c>
      <c r="F1269" s="28">
        <v>10.635425739407516</v>
      </c>
      <c r="G1269" s="5">
        <v>109.94825987220264</v>
      </c>
    </row>
    <row r="1270" spans="1:7" x14ac:dyDescent="0.35">
      <c r="A1270" s="6">
        <v>1856.6812645385542</v>
      </c>
      <c r="B1270" s="1">
        <v>5</v>
      </c>
      <c r="E1270" s="5">
        <v>1024.2769122187015</v>
      </c>
      <c r="F1270" s="28">
        <v>12.578609138274359</v>
      </c>
      <c r="G1270" s="5">
        <v>125.35108610256084</v>
      </c>
    </row>
    <row r="1271" spans="1:7" x14ac:dyDescent="0.35">
      <c r="A1271" s="6">
        <v>1379.2708286638326</v>
      </c>
      <c r="B1271" s="1">
        <v>1</v>
      </c>
      <c r="E1271" s="5">
        <v>765.17956145092421</v>
      </c>
      <c r="F1271" s="28">
        <v>10.98575932760807</v>
      </c>
      <c r="G1271" s="5">
        <v>118.13468008820652</v>
      </c>
    </row>
    <row r="1272" spans="1:7" x14ac:dyDescent="0.35">
      <c r="A1272" s="6">
        <v>1860.6088197294991</v>
      </c>
      <c r="B1272" s="1">
        <v>6</v>
      </c>
      <c r="E1272" s="5">
        <v>1414.5587890876006</v>
      </c>
      <c r="F1272" s="28">
        <v>14.354638615456235</v>
      </c>
      <c r="G1272" s="5">
        <v>115.44820167598265</v>
      </c>
    </row>
    <row r="1273" spans="1:7" x14ac:dyDescent="0.35">
      <c r="A1273" s="6">
        <v>2388.0266728985816</v>
      </c>
      <c r="B1273" s="1">
        <v>5</v>
      </c>
      <c r="E1273" s="5">
        <v>1169.5486530231385</v>
      </c>
      <c r="F1273" s="28">
        <v>13.167640801824259</v>
      </c>
      <c r="G1273" s="5">
        <v>143.62767528079894</v>
      </c>
    </row>
    <row r="1274" spans="1:7" x14ac:dyDescent="0.35">
      <c r="A1274" s="6">
        <v>1308.0487347886194</v>
      </c>
      <c r="B1274" s="1">
        <v>5</v>
      </c>
      <c r="E1274" s="5">
        <v>1408.5475935923369</v>
      </c>
      <c r="F1274" s="28">
        <v>13.30099012995063</v>
      </c>
      <c r="G1274" s="5">
        <v>107.91352244497449</v>
      </c>
    </row>
    <row r="1275" spans="1:7" x14ac:dyDescent="0.35">
      <c r="A1275" s="6">
        <v>2551.7928585314057</v>
      </c>
      <c r="B1275" s="1">
        <v>2</v>
      </c>
      <c r="E1275" s="5">
        <v>982.54562263312823</v>
      </c>
      <c r="F1275" s="28">
        <v>13.145786998351893</v>
      </c>
      <c r="G1275" s="5">
        <v>143.07236179201743</v>
      </c>
    </row>
    <row r="1276" spans="1:7" x14ac:dyDescent="0.35">
      <c r="A1276" s="6">
        <v>1640.9262679402214</v>
      </c>
      <c r="B1276" s="1">
        <v>5</v>
      </c>
      <c r="E1276" s="5">
        <v>1352.0908029272109</v>
      </c>
      <c r="F1276" s="28">
        <v>13.522766990154853</v>
      </c>
      <c r="G1276" s="5">
        <v>115.8001802968673</v>
      </c>
    </row>
    <row r="1277" spans="1:7" x14ac:dyDescent="0.35">
      <c r="A1277" s="6">
        <v>2153.1264262472291</v>
      </c>
      <c r="B1277" s="1">
        <v>2</v>
      </c>
      <c r="E1277" s="5">
        <v>647.78923329404506</v>
      </c>
      <c r="F1277" s="28">
        <v>13.441500739202297</v>
      </c>
      <c r="G1277" s="5">
        <v>109.41100962566567</v>
      </c>
    </row>
    <row r="1278" spans="1:7" x14ac:dyDescent="0.35">
      <c r="A1278" s="6">
        <v>2234.4814049040374</v>
      </c>
      <c r="B1278" s="1">
        <v>5</v>
      </c>
      <c r="E1278" s="5">
        <v>1376.9012821942188</v>
      </c>
      <c r="F1278" s="28">
        <v>13.441996875397553</v>
      </c>
      <c r="G1278" s="5">
        <v>141.0616571386457</v>
      </c>
    </row>
    <row r="1279" spans="1:7" x14ac:dyDescent="0.35">
      <c r="A1279" s="6">
        <v>1152.041226626234</v>
      </c>
      <c r="B1279" s="1">
        <v>4</v>
      </c>
      <c r="E1279" s="5">
        <v>1090.0146669061598</v>
      </c>
      <c r="F1279" s="28">
        <v>10.600768508207581</v>
      </c>
      <c r="G1279" s="5">
        <v>132.00168326188759</v>
      </c>
    </row>
    <row r="1280" spans="1:7" x14ac:dyDescent="0.35">
      <c r="A1280" s="6">
        <v>1236.3269591951914</v>
      </c>
      <c r="B1280" s="1">
        <v>5</v>
      </c>
      <c r="E1280" s="5">
        <v>1441.5261830571285</v>
      </c>
      <c r="F1280" s="28">
        <v>12.191746974249865</v>
      </c>
      <c r="G1280" s="5">
        <v>122.78152224239946</v>
      </c>
    </row>
    <row r="1281" spans="1:7" x14ac:dyDescent="0.35">
      <c r="A1281" s="6">
        <v>3168.252133156313</v>
      </c>
      <c r="B1281" s="1">
        <v>3</v>
      </c>
      <c r="E1281" s="5">
        <v>834.09285911813856</v>
      </c>
      <c r="F1281" s="28">
        <v>14.265802919986832</v>
      </c>
      <c r="G1281" s="5">
        <v>142.43349110577748</v>
      </c>
    </row>
    <row r="1282" spans="1:7" x14ac:dyDescent="0.35">
      <c r="A1282" s="6">
        <v>1559.0804080330986</v>
      </c>
      <c r="B1282" s="1">
        <v>2</v>
      </c>
      <c r="E1282" s="5">
        <v>920.84605798160067</v>
      </c>
      <c r="F1282" s="28">
        <v>12.476660686452103</v>
      </c>
      <c r="G1282" s="5">
        <v>109.37341911816284</v>
      </c>
    </row>
    <row r="1283" spans="1:7" x14ac:dyDescent="0.35">
      <c r="A1283" s="6">
        <v>2434.2310165711078</v>
      </c>
      <c r="B1283" s="1">
        <v>5</v>
      </c>
      <c r="E1283" s="5">
        <v>1098.5343568934181</v>
      </c>
      <c r="F1283" s="28">
        <v>12.768264848557092</v>
      </c>
      <c r="G1283" s="5">
        <v>149.95861751739051</v>
      </c>
    </row>
    <row r="1284" spans="1:7" x14ac:dyDescent="0.35">
      <c r="A1284" s="6">
        <v>1539.3073676079296</v>
      </c>
      <c r="B1284" s="1">
        <v>5</v>
      </c>
      <c r="E1284" s="5">
        <v>1176.326557812162</v>
      </c>
      <c r="F1284" s="28">
        <v>13.036465881619815</v>
      </c>
      <c r="G1284" s="5">
        <v>111.42606072729539</v>
      </c>
    </row>
    <row r="1285" spans="1:7" x14ac:dyDescent="0.35">
      <c r="A1285" s="6">
        <v>2558.5851482049734</v>
      </c>
      <c r="B1285" s="1">
        <v>6</v>
      </c>
      <c r="E1285" s="5">
        <v>1032.6197384381487</v>
      </c>
      <c r="F1285" s="28">
        <v>14.243618864101805</v>
      </c>
      <c r="G1285" s="5">
        <v>128.10875481264884</v>
      </c>
    </row>
    <row r="1286" spans="1:7" x14ac:dyDescent="0.35">
      <c r="A1286" s="6">
        <v>2449.8144013430738</v>
      </c>
      <c r="B1286" s="1">
        <v>5</v>
      </c>
      <c r="E1286" s="5">
        <v>1217.1879184913923</v>
      </c>
      <c r="F1286" s="28">
        <v>13.578560629035588</v>
      </c>
      <c r="G1286" s="5">
        <v>140.95400380552678</v>
      </c>
    </row>
    <row r="1287" spans="1:7" x14ac:dyDescent="0.35">
      <c r="A1287" s="6">
        <v>2298.2922200361995</v>
      </c>
      <c r="B1287" s="1">
        <v>2</v>
      </c>
      <c r="E1287" s="5">
        <v>692.84292555630498</v>
      </c>
      <c r="F1287" s="28">
        <v>13.949215393877454</v>
      </c>
      <c r="G1287" s="5">
        <v>110.21272276334875</v>
      </c>
    </row>
    <row r="1288" spans="1:7" x14ac:dyDescent="0.35">
      <c r="A1288" s="6">
        <v>1278.4620520406384</v>
      </c>
      <c r="B1288" s="1">
        <v>4</v>
      </c>
      <c r="E1288" s="5">
        <v>1466.2591232083696</v>
      </c>
      <c r="F1288" s="28">
        <v>11.087330248039803</v>
      </c>
      <c r="G1288" s="5">
        <v>148.67981980849379</v>
      </c>
    </row>
    <row r="1289" spans="1:7" x14ac:dyDescent="0.35">
      <c r="A1289" s="6">
        <v>618.05413994607579</v>
      </c>
      <c r="B1289" s="1">
        <v>4</v>
      </c>
      <c r="E1289" s="5">
        <v>1308.8287622400765</v>
      </c>
      <c r="F1289" s="28">
        <v>10.809975063163996</v>
      </c>
      <c r="G1289" s="5">
        <v>109.36080832039775</v>
      </c>
    </row>
    <row r="1290" spans="1:7" x14ac:dyDescent="0.35">
      <c r="A1290" s="6">
        <v>2519.4066300036134</v>
      </c>
      <c r="B1290" s="1">
        <v>2</v>
      </c>
      <c r="E1290" s="5">
        <v>627.75871701231756</v>
      </c>
      <c r="F1290" s="28">
        <v>12.046374331773384</v>
      </c>
      <c r="G1290" s="5">
        <v>147.27685670269747</v>
      </c>
    </row>
    <row r="1291" spans="1:7" x14ac:dyDescent="0.35">
      <c r="A1291" s="6">
        <v>1617.3209340723122</v>
      </c>
      <c r="B1291" s="1">
        <v>1</v>
      </c>
      <c r="E1291" s="5">
        <v>649.36208535088917</v>
      </c>
      <c r="F1291" s="28">
        <v>10.431468720373246</v>
      </c>
      <c r="G1291" s="5">
        <v>137.61132141873432</v>
      </c>
    </row>
    <row r="1292" spans="1:7" x14ac:dyDescent="0.35">
      <c r="A1292" s="6">
        <v>1010.7695456479863</v>
      </c>
      <c r="B1292" s="1">
        <v>4</v>
      </c>
      <c r="E1292" s="5">
        <v>1154.1444207239297</v>
      </c>
      <c r="F1292" s="28">
        <v>10.529397704731805</v>
      </c>
      <c r="G1292" s="5">
        <v>129.10512160699517</v>
      </c>
    </row>
    <row r="1293" spans="1:7" x14ac:dyDescent="0.35">
      <c r="A1293" s="6">
        <v>817.20292618280166</v>
      </c>
      <c r="B1293" s="1">
        <v>4</v>
      </c>
      <c r="E1293" s="5">
        <v>1263.1462667225555</v>
      </c>
      <c r="F1293" s="28">
        <v>10.000822433341906</v>
      </c>
      <c r="G1293" s="5">
        <v>137.17515558112757</v>
      </c>
    </row>
    <row r="1294" spans="1:7" x14ac:dyDescent="0.35">
      <c r="A1294" s="6">
        <v>1217.9460887412029</v>
      </c>
      <c r="B1294" s="1">
        <v>4</v>
      </c>
      <c r="E1294" s="5">
        <v>1457.5750170546848</v>
      </c>
      <c r="F1294" s="28">
        <v>11.391307823243199</v>
      </c>
      <c r="G1294" s="5">
        <v>138.03820498117912</v>
      </c>
    </row>
    <row r="1295" spans="1:7" x14ac:dyDescent="0.35">
      <c r="A1295" s="6">
        <v>2281.5107370716228</v>
      </c>
      <c r="B1295" s="1">
        <v>2</v>
      </c>
      <c r="E1295" s="5">
        <v>986.0530384438365</v>
      </c>
      <c r="F1295" s="28">
        <v>12.407976466416113</v>
      </c>
      <c r="G1295" s="5">
        <v>145.44712314909629</v>
      </c>
    </row>
    <row r="1296" spans="1:7" x14ac:dyDescent="0.35">
      <c r="A1296" s="6">
        <v>2957.9231275690295</v>
      </c>
      <c r="B1296" s="1">
        <v>6</v>
      </c>
      <c r="E1296" s="5">
        <v>1425.6703187399444</v>
      </c>
      <c r="F1296" s="28">
        <v>14.704490684171969</v>
      </c>
      <c r="G1296" s="5">
        <v>148.94920114802127</v>
      </c>
    </row>
    <row r="1297" spans="1:7" x14ac:dyDescent="0.35">
      <c r="A1297" s="6">
        <v>3757.6574023284747</v>
      </c>
      <c r="B1297" s="1">
        <v>3</v>
      </c>
      <c r="E1297" s="5">
        <v>537.34681121673441</v>
      </c>
      <c r="F1297" s="28">
        <v>14.831564995669424</v>
      </c>
      <c r="G1297" s="5">
        <v>144.05276423884553</v>
      </c>
    </row>
    <row r="1298" spans="1:7" x14ac:dyDescent="0.35">
      <c r="A1298" s="6">
        <v>2167.6322765317004</v>
      </c>
      <c r="B1298" s="1">
        <v>5</v>
      </c>
      <c r="E1298" s="5">
        <v>1096.8850238234947</v>
      </c>
      <c r="F1298" s="28">
        <v>12.639791581314983</v>
      </c>
      <c r="G1298" s="5">
        <v>140.9023123665398</v>
      </c>
    </row>
    <row r="1299" spans="1:7" x14ac:dyDescent="0.35">
      <c r="A1299" s="6">
        <v>1156.2173047375609</v>
      </c>
      <c r="B1299" s="1">
        <v>1</v>
      </c>
      <c r="E1299" s="5">
        <v>859.57646329628744</v>
      </c>
      <c r="F1299" s="28">
        <v>10.499885884419752</v>
      </c>
      <c r="G1299" s="5">
        <v>120.85735253968332</v>
      </c>
    </row>
    <row r="1300" spans="1:7" x14ac:dyDescent="0.35">
      <c r="A1300" s="6">
        <v>1878.8123780346998</v>
      </c>
      <c r="B1300" s="1">
        <v>5</v>
      </c>
      <c r="E1300" s="5">
        <v>1072.8148738530956</v>
      </c>
      <c r="F1300" s="28">
        <v>13.342478088976794</v>
      </c>
      <c r="G1300" s="5">
        <v>116.66674832534939</v>
      </c>
    </row>
    <row r="1301" spans="1:7" x14ac:dyDescent="0.35">
      <c r="A1301" s="6">
        <v>1957.3892620398613</v>
      </c>
      <c r="B1301" s="1">
        <v>5</v>
      </c>
      <c r="E1301" s="5">
        <v>1208.5190775687904</v>
      </c>
      <c r="F1301" s="28">
        <v>12.074702474688468</v>
      </c>
      <c r="G1301" s="5">
        <v>147.56073619417711</v>
      </c>
    </row>
    <row r="1302" spans="1:7" x14ac:dyDescent="0.35">
      <c r="A1302" s="6">
        <v>1150.2098819115208</v>
      </c>
      <c r="B1302" s="1">
        <v>5</v>
      </c>
      <c r="E1302" s="5">
        <v>1336.0972686438695</v>
      </c>
      <c r="F1302" s="28">
        <v>12.388961777735409</v>
      </c>
      <c r="G1302" s="5">
        <v>110.95631269449643</v>
      </c>
    </row>
    <row r="1303" spans="1:7" x14ac:dyDescent="0.35">
      <c r="A1303" s="6">
        <v>2139.8853717222523</v>
      </c>
      <c r="B1303" s="1">
        <v>1</v>
      </c>
      <c r="E1303" s="5">
        <v>541.5622322205943</v>
      </c>
      <c r="F1303" s="28">
        <v>11.956862818032311</v>
      </c>
      <c r="G1303" s="5">
        <v>127.09736078339466</v>
      </c>
    </row>
    <row r="1304" spans="1:7" x14ac:dyDescent="0.35">
      <c r="A1304" s="6">
        <v>2513.5264044901141</v>
      </c>
      <c r="B1304" s="1">
        <v>2</v>
      </c>
      <c r="E1304" s="5">
        <v>648.03834189191707</v>
      </c>
      <c r="F1304" s="28">
        <v>13.694830138044679</v>
      </c>
      <c r="G1304" s="5">
        <v>119.9006769286659</v>
      </c>
    </row>
    <row r="1305" spans="1:7" x14ac:dyDescent="0.35">
      <c r="A1305" s="6">
        <v>2256.7850682433204</v>
      </c>
      <c r="B1305" s="1">
        <v>2</v>
      </c>
      <c r="E1305" s="5">
        <v>600.51824252175641</v>
      </c>
      <c r="F1305" s="28">
        <v>13.450363840341964</v>
      </c>
      <c r="G1305" s="5">
        <v>111.49659196446665</v>
      </c>
    </row>
    <row r="1306" spans="1:7" x14ac:dyDescent="0.35">
      <c r="A1306" s="6">
        <v>562.85565164114519</v>
      </c>
      <c r="B1306" s="1">
        <v>4</v>
      </c>
      <c r="E1306" s="5">
        <v>1048.9405808767956</v>
      </c>
      <c r="F1306" s="28">
        <v>10.292331513753622</v>
      </c>
      <c r="G1306" s="5">
        <v>100.42544212029324</v>
      </c>
    </row>
    <row r="1307" spans="1:7" x14ac:dyDescent="0.35">
      <c r="A1307" s="6">
        <v>1292.1326883991098</v>
      </c>
      <c r="B1307" s="1">
        <v>5</v>
      </c>
      <c r="E1307" s="5">
        <v>1481.9845703665487</v>
      </c>
      <c r="F1307" s="28">
        <v>12.607081828902098</v>
      </c>
      <c r="G1307" s="5">
        <v>120.25063630694906</v>
      </c>
    </row>
    <row r="1308" spans="1:7" x14ac:dyDescent="0.35">
      <c r="A1308" s="6">
        <v>3274.7461609700968</v>
      </c>
      <c r="B1308" s="1">
        <v>3</v>
      </c>
      <c r="E1308" s="5">
        <v>780.27783775025546</v>
      </c>
      <c r="F1308" s="28">
        <v>14.083747082170593</v>
      </c>
      <c r="G1308" s="5">
        <v>147.2004209480167</v>
      </c>
    </row>
    <row r="1309" spans="1:7" x14ac:dyDescent="0.35">
      <c r="A1309" s="6">
        <v>836.93130599615347</v>
      </c>
      <c r="B1309" s="1">
        <v>4</v>
      </c>
      <c r="E1309" s="5">
        <v>1256.6987578305248</v>
      </c>
      <c r="F1309" s="28">
        <v>11.595541602561772</v>
      </c>
      <c r="G1309" s="5">
        <v>104.67190752369436</v>
      </c>
    </row>
    <row r="1310" spans="1:7" x14ac:dyDescent="0.35">
      <c r="A1310" s="6">
        <v>1226.5032608920892</v>
      </c>
      <c r="B1310" s="1">
        <v>4</v>
      </c>
      <c r="E1310" s="5">
        <v>1042.4305814072659</v>
      </c>
      <c r="F1310" s="28">
        <v>10.608651080391509</v>
      </c>
      <c r="G1310" s="5">
        <v>133.39638691847705</v>
      </c>
    </row>
    <row r="1311" spans="1:7" x14ac:dyDescent="0.35">
      <c r="A1311" s="6">
        <v>2922.5108170059184</v>
      </c>
      <c r="B1311" s="1">
        <v>6</v>
      </c>
      <c r="E1311" s="5">
        <v>1185.6930192326845</v>
      </c>
      <c r="F1311" s="28">
        <v>14.076602776342675</v>
      </c>
      <c r="G1311" s="5">
        <v>149.24827180601426</v>
      </c>
    </row>
    <row r="1312" spans="1:7" x14ac:dyDescent="0.35">
      <c r="A1312" s="6">
        <v>2238.5719010447438</v>
      </c>
      <c r="B1312" s="1">
        <v>5</v>
      </c>
      <c r="E1312" s="5">
        <v>1100.3559395923669</v>
      </c>
      <c r="F1312" s="28">
        <v>12.966490092856393</v>
      </c>
      <c r="G1312" s="5">
        <v>138.20401811980679</v>
      </c>
    </row>
    <row r="1313" spans="1:7" x14ac:dyDescent="0.35">
      <c r="A1313" s="6">
        <v>1339.5519382066764</v>
      </c>
      <c r="B1313" s="1">
        <v>1</v>
      </c>
      <c r="E1313" s="5">
        <v>992.9909157791468</v>
      </c>
      <c r="F1313" s="28">
        <v>11.984199643369516</v>
      </c>
      <c r="G1313" s="5">
        <v>110.12695801719418</v>
      </c>
    </row>
    <row r="1314" spans="1:7" x14ac:dyDescent="0.35">
      <c r="A1314" s="6">
        <v>1976.3291333050511</v>
      </c>
      <c r="B1314" s="1">
        <v>2</v>
      </c>
      <c r="E1314" s="5">
        <v>943.59413013529922</v>
      </c>
      <c r="F1314" s="28">
        <v>12.38598910436024</v>
      </c>
      <c r="G1314" s="5">
        <v>130.35972402037808</v>
      </c>
    </row>
    <row r="1315" spans="1:7" x14ac:dyDescent="0.35">
      <c r="A1315" s="6">
        <v>912.67134011682435</v>
      </c>
      <c r="B1315" s="1">
        <v>5</v>
      </c>
      <c r="E1315" s="5">
        <v>1359.4929905649642</v>
      </c>
      <c r="F1315" s="28">
        <v>12.26598905477038</v>
      </c>
      <c r="G1315" s="5">
        <v>103.11590443286127</v>
      </c>
    </row>
    <row r="1316" spans="1:7" x14ac:dyDescent="0.35">
      <c r="A1316" s="6">
        <v>1801.2720915479883</v>
      </c>
      <c r="B1316" s="1">
        <v>1</v>
      </c>
      <c r="E1316" s="5">
        <v>859.37384196070934</v>
      </c>
      <c r="F1316" s="28">
        <v>11.984163728825944</v>
      </c>
      <c r="G1316" s="5">
        <v>125.61842079416081</v>
      </c>
    </row>
    <row r="1317" spans="1:7" x14ac:dyDescent="0.35">
      <c r="A1317" s="6">
        <v>2268.7084324980387</v>
      </c>
      <c r="B1317" s="1">
        <v>2</v>
      </c>
      <c r="E1317" s="5">
        <v>958.81025245515775</v>
      </c>
      <c r="F1317" s="28">
        <v>12.90533726011447</v>
      </c>
      <c r="G1317" s="5">
        <v>134.6260238959581</v>
      </c>
    </row>
    <row r="1318" spans="1:7" x14ac:dyDescent="0.35">
      <c r="A1318" s="6">
        <v>599.87921283390415</v>
      </c>
      <c r="B1318" s="1">
        <v>4</v>
      </c>
      <c r="E1318" s="5">
        <v>1495.4762962060076</v>
      </c>
      <c r="F1318" s="28">
        <v>10.389381901550578</v>
      </c>
      <c r="G1318" s="5">
        <v>128.2033623593943</v>
      </c>
    </row>
    <row r="1319" spans="1:7" x14ac:dyDescent="0.35">
      <c r="A1319" s="6">
        <v>2434.9399064501677</v>
      </c>
      <c r="B1319" s="1">
        <v>5</v>
      </c>
      <c r="E1319" s="5">
        <v>1164.9140806865123</v>
      </c>
      <c r="F1319" s="28">
        <v>13.77261289639636</v>
      </c>
      <c r="G1319" s="5">
        <v>135.31208208013899</v>
      </c>
    </row>
    <row r="1320" spans="1:7" x14ac:dyDescent="0.35">
      <c r="A1320" s="6">
        <v>2005.5314404461074</v>
      </c>
      <c r="B1320" s="1">
        <v>2</v>
      </c>
      <c r="E1320" s="5">
        <v>789.23569753451704</v>
      </c>
      <c r="F1320" s="28">
        <v>12.019296097379497</v>
      </c>
      <c r="G1320" s="5">
        <v>131.29032458868394</v>
      </c>
    </row>
    <row r="1321" spans="1:7" x14ac:dyDescent="0.35">
      <c r="A1321" s="6">
        <v>3074.5226160428788</v>
      </c>
      <c r="B1321" s="1">
        <v>2</v>
      </c>
      <c r="E1321" s="5">
        <v>817.2175011022731</v>
      </c>
      <c r="F1321" s="28">
        <v>13.987255563780447</v>
      </c>
      <c r="G1321" s="5">
        <v>142.7898694330234</v>
      </c>
    </row>
    <row r="1322" spans="1:7" x14ac:dyDescent="0.35">
      <c r="A1322" s="6">
        <v>2319.5312243167073</v>
      </c>
      <c r="B1322" s="1">
        <v>2</v>
      </c>
      <c r="E1322" s="5">
        <v>879.94343726428428</v>
      </c>
      <c r="F1322" s="28">
        <v>12.242992534801816</v>
      </c>
      <c r="G1322" s="5">
        <v>145.66033161298506</v>
      </c>
    </row>
    <row r="1323" spans="1:7" x14ac:dyDescent="0.35">
      <c r="A1323" s="6">
        <v>1827.6047139443619</v>
      </c>
      <c r="B1323" s="1">
        <v>2</v>
      </c>
      <c r="E1323" s="5">
        <v>846.21936953401018</v>
      </c>
      <c r="F1323" s="28">
        <v>12.237366943352317</v>
      </c>
      <c r="G1323" s="5">
        <v>121.82401120993866</v>
      </c>
    </row>
    <row r="1324" spans="1:7" x14ac:dyDescent="0.35">
      <c r="A1324" s="6">
        <v>1641.8620325023883</v>
      </c>
      <c r="B1324" s="1">
        <v>1</v>
      </c>
      <c r="E1324" s="5">
        <v>516.54981485600638</v>
      </c>
      <c r="F1324" s="28">
        <v>11.973980827039094</v>
      </c>
      <c r="G1324" s="5">
        <v>102.0549851605373</v>
      </c>
    </row>
    <row r="1325" spans="1:7" x14ac:dyDescent="0.35">
      <c r="A1325" s="6">
        <v>1022.439930378232</v>
      </c>
      <c r="B1325" s="1">
        <v>4</v>
      </c>
      <c r="E1325" s="5">
        <v>1453.6793270522307</v>
      </c>
      <c r="F1325" s="28">
        <v>11.714450304748532</v>
      </c>
      <c r="G1325" s="5">
        <v>121.60228920667674</v>
      </c>
    </row>
    <row r="1326" spans="1:7" x14ac:dyDescent="0.35">
      <c r="A1326" s="6">
        <v>1407.0971902114463</v>
      </c>
      <c r="B1326" s="1">
        <v>1</v>
      </c>
      <c r="E1326" s="5">
        <v>592.99789003789317</v>
      </c>
      <c r="F1326" s="28">
        <v>11.110887771162814</v>
      </c>
      <c r="G1326" s="5">
        <v>107.92622595884738</v>
      </c>
    </row>
    <row r="1327" spans="1:7" x14ac:dyDescent="0.35">
      <c r="A1327" s="6">
        <v>1415.1172506790604</v>
      </c>
      <c r="B1327" s="1">
        <v>1</v>
      </c>
      <c r="E1327" s="5">
        <v>650.49908398267587</v>
      </c>
      <c r="F1327" s="28">
        <v>10.19341645701339</v>
      </c>
      <c r="G1327" s="5">
        <v>131.15267904145784</v>
      </c>
    </row>
    <row r="1328" spans="1:7" x14ac:dyDescent="0.35">
      <c r="A1328" s="6">
        <v>1371.5106650796811</v>
      </c>
      <c r="B1328" s="1">
        <v>4</v>
      </c>
      <c r="E1328" s="5">
        <v>1202.50182911564</v>
      </c>
      <c r="F1328" s="28">
        <v>11.934407201081118</v>
      </c>
      <c r="G1328" s="5">
        <v>122.4001547307933</v>
      </c>
    </row>
    <row r="1329" spans="1:7" x14ac:dyDescent="0.35">
      <c r="A1329" s="6">
        <v>976.29346989910118</v>
      </c>
      <c r="B1329" s="1">
        <v>4</v>
      </c>
      <c r="E1329" s="5">
        <v>1015.3592660620301</v>
      </c>
      <c r="F1329" s="28">
        <v>10.562748525972658</v>
      </c>
      <c r="G1329" s="5">
        <v>118.06056212846747</v>
      </c>
    </row>
    <row r="1330" spans="1:7" x14ac:dyDescent="0.35">
      <c r="A1330" s="6">
        <v>1478.8852850354979</v>
      </c>
      <c r="B1330" s="1">
        <v>4</v>
      </c>
      <c r="E1330" s="5">
        <v>1228.0654080505576</v>
      </c>
      <c r="F1330" s="28">
        <v>11.482090461074584</v>
      </c>
      <c r="G1330" s="5">
        <v>137.70379666865065</v>
      </c>
    </row>
    <row r="1331" spans="1:7" x14ac:dyDescent="0.35">
      <c r="A1331" s="6">
        <v>2665.5349307768461</v>
      </c>
      <c r="B1331" s="1">
        <v>3</v>
      </c>
      <c r="E1331" s="5">
        <v>873.56087081711587</v>
      </c>
      <c r="F1331" s="28">
        <v>14.658254223577019</v>
      </c>
      <c r="G1331" s="5">
        <v>120.82987969926035</v>
      </c>
    </row>
    <row r="1332" spans="1:7" x14ac:dyDescent="0.35">
      <c r="A1332" s="6">
        <v>2455.2611255410629</v>
      </c>
      <c r="B1332" s="1">
        <v>1</v>
      </c>
      <c r="E1332" s="5">
        <v>538.35533320362777</v>
      </c>
      <c r="F1332" s="28">
        <v>11.747993184280022</v>
      </c>
      <c r="G1332" s="5">
        <v>146.28580281509178</v>
      </c>
    </row>
    <row r="1333" spans="1:7" x14ac:dyDescent="0.35">
      <c r="A1333" s="6">
        <v>2142.7672067460521</v>
      </c>
      <c r="B1333" s="1">
        <v>5</v>
      </c>
      <c r="E1333" s="5">
        <v>1101.6625412551412</v>
      </c>
      <c r="F1333" s="28">
        <v>12.322702136898494</v>
      </c>
      <c r="G1333" s="5">
        <v>146.0991410919159</v>
      </c>
    </row>
    <row r="1334" spans="1:7" x14ac:dyDescent="0.35">
      <c r="A1334" s="6">
        <v>1010.9747733277504</v>
      </c>
      <c r="B1334" s="1">
        <v>5</v>
      </c>
      <c r="E1334" s="5">
        <v>1330.6624727305834</v>
      </c>
      <c r="F1334" s="28">
        <v>12.345475598203256</v>
      </c>
      <c r="G1334" s="5">
        <v>105.11879016323178</v>
      </c>
    </row>
    <row r="1335" spans="1:7" x14ac:dyDescent="0.35">
      <c r="A1335" s="6">
        <v>1499.9510289818229</v>
      </c>
      <c r="B1335" s="1">
        <v>1</v>
      </c>
      <c r="E1335" s="5">
        <v>640.42308426872728</v>
      </c>
      <c r="F1335" s="28">
        <v>10.063261205435142</v>
      </c>
      <c r="G1335" s="5">
        <v>139.39269477833946</v>
      </c>
    </row>
    <row r="1336" spans="1:7" x14ac:dyDescent="0.35">
      <c r="A1336" s="6">
        <v>1805.3088812046867</v>
      </c>
      <c r="B1336" s="1">
        <v>1</v>
      </c>
      <c r="E1336" s="5">
        <v>601.82371819034711</v>
      </c>
      <c r="F1336" s="28">
        <v>10.821786761210898</v>
      </c>
      <c r="G1336" s="5">
        <v>136.34034139873785</v>
      </c>
    </row>
    <row r="1337" spans="1:7" x14ac:dyDescent="0.35">
      <c r="A1337" s="6">
        <v>1921.4772884898571</v>
      </c>
      <c r="B1337" s="1">
        <v>2</v>
      </c>
      <c r="E1337" s="5">
        <v>658.96006515265913</v>
      </c>
      <c r="F1337" s="28">
        <v>12.638752496535531</v>
      </c>
      <c r="G1337" s="5">
        <v>111.39136815014706</v>
      </c>
    </row>
    <row r="1338" spans="1:7" x14ac:dyDescent="0.35">
      <c r="A1338" s="6">
        <v>1505.502330291459</v>
      </c>
      <c r="B1338" s="1">
        <v>1</v>
      </c>
      <c r="E1338" s="5">
        <v>674.2218917120108</v>
      </c>
      <c r="F1338" s="28">
        <v>10.005783897853211</v>
      </c>
      <c r="G1338" s="5">
        <v>143.58534305645904</v>
      </c>
    </row>
    <row r="1339" spans="1:7" x14ac:dyDescent="0.35">
      <c r="A1339" s="6">
        <v>375.12128457336996</v>
      </c>
      <c r="B1339" s="1">
        <v>4</v>
      </c>
      <c r="E1339" s="5">
        <v>1443.3188742271486</v>
      </c>
      <c r="F1339" s="28">
        <v>10.798523447794585</v>
      </c>
      <c r="G1339" s="5">
        <v>103.40993211168762</v>
      </c>
    </row>
    <row r="1340" spans="1:7" x14ac:dyDescent="0.35">
      <c r="A1340" s="6">
        <v>2468.2860658201103</v>
      </c>
      <c r="B1340" s="1">
        <v>3</v>
      </c>
      <c r="E1340" s="5">
        <v>901.08035680074192</v>
      </c>
      <c r="F1340" s="28">
        <v>14.617144765474407</v>
      </c>
      <c r="G1340" s="5">
        <v>115.52680081211439</v>
      </c>
    </row>
    <row r="1341" spans="1:7" x14ac:dyDescent="0.35">
      <c r="A1341" s="6">
        <v>2594.2476224597867</v>
      </c>
      <c r="B1341" s="1">
        <v>6</v>
      </c>
      <c r="E1341" s="5">
        <v>1286.2095767459582</v>
      </c>
      <c r="F1341" s="28">
        <v>14.621284544286077</v>
      </c>
      <c r="G1341" s="5">
        <v>132.99352450944829</v>
      </c>
    </row>
    <row r="1342" spans="1:7" x14ac:dyDescent="0.35">
      <c r="A1342" s="6">
        <v>481.65752318050716</v>
      </c>
      <c r="B1342" s="1">
        <v>4</v>
      </c>
      <c r="E1342" s="5">
        <v>1429.886295637175</v>
      </c>
      <c r="F1342" s="28">
        <v>10.210313341625865</v>
      </c>
      <c r="G1342" s="5">
        <v>120.97651589499189</v>
      </c>
    </row>
    <row r="1343" spans="1:7" x14ac:dyDescent="0.35">
      <c r="A1343" s="6">
        <v>3589.8790959745761</v>
      </c>
      <c r="B1343" s="1">
        <v>3</v>
      </c>
      <c r="E1343" s="5">
        <v>613.9250385983014</v>
      </c>
      <c r="F1343" s="28">
        <v>14.929667268733125</v>
      </c>
      <c r="G1343" s="5">
        <v>139.60096930271382</v>
      </c>
    </row>
    <row r="1344" spans="1:7" x14ac:dyDescent="0.35">
      <c r="A1344" s="6">
        <v>1026.2139407529717</v>
      </c>
      <c r="B1344" s="1">
        <v>4</v>
      </c>
      <c r="E1344" s="5">
        <v>1215.1831189302404</v>
      </c>
      <c r="F1344" s="28">
        <v>10.172628573371068</v>
      </c>
      <c r="G1344" s="5">
        <v>142.88550043228787</v>
      </c>
    </row>
    <row r="1345" spans="1:7" x14ac:dyDescent="0.35">
      <c r="A1345" s="6">
        <v>1489.9708056578961</v>
      </c>
      <c r="B1345" s="1">
        <v>1</v>
      </c>
      <c r="E1345" s="5">
        <v>742.97183368117169</v>
      </c>
      <c r="F1345" s="28">
        <v>11.535891775407505</v>
      </c>
      <c r="G1345" s="5">
        <v>112.65575212574755</v>
      </c>
    </row>
    <row r="1346" spans="1:7" x14ac:dyDescent="0.35">
      <c r="A1346" s="6">
        <v>1786.3297896212255</v>
      </c>
      <c r="B1346" s="1">
        <v>1</v>
      </c>
      <c r="E1346" s="5">
        <v>567.90648144050681</v>
      </c>
      <c r="F1346" s="28">
        <v>10.843718214686616</v>
      </c>
      <c r="G1346" s="5">
        <v>132.84384502423455</v>
      </c>
    </row>
    <row r="1347" spans="1:7" x14ac:dyDescent="0.35">
      <c r="A1347" s="6">
        <v>3858.4423884782987</v>
      </c>
      <c r="B1347" s="1">
        <v>3</v>
      </c>
      <c r="E1347" s="5">
        <v>509.71562200333989</v>
      </c>
      <c r="F1347" s="28">
        <v>14.953632833836114</v>
      </c>
      <c r="G1347" s="5">
        <v>144.70961232381842</v>
      </c>
    </row>
    <row r="1348" spans="1:7" x14ac:dyDescent="0.35">
      <c r="A1348" s="6">
        <v>1889.7213259184496</v>
      </c>
      <c r="B1348" s="1">
        <v>2</v>
      </c>
      <c r="E1348" s="5">
        <v>804.01653617919374</v>
      </c>
      <c r="F1348" s="28">
        <v>13.603375042254816</v>
      </c>
      <c r="G1348" s="5">
        <v>103.24454915261714</v>
      </c>
    </row>
    <row r="1349" spans="1:7" x14ac:dyDescent="0.35">
      <c r="A1349" s="6">
        <v>1515.3796761044384</v>
      </c>
      <c r="B1349" s="1">
        <v>1</v>
      </c>
      <c r="E1349" s="5">
        <v>844.17913610591279</v>
      </c>
      <c r="F1349" s="28">
        <v>11.702264823919331</v>
      </c>
      <c r="G1349" s="5">
        <v>116.08868173686632</v>
      </c>
    </row>
    <row r="1350" spans="1:7" x14ac:dyDescent="0.35">
      <c r="A1350" s="6">
        <v>1026.5698899334413</v>
      </c>
      <c r="B1350" s="1">
        <v>1</v>
      </c>
      <c r="E1350" s="5">
        <v>998.93988176042376</v>
      </c>
      <c r="F1350" s="28">
        <v>10.258884936866702</v>
      </c>
      <c r="G1350" s="5">
        <v>127.00514974005536</v>
      </c>
    </row>
    <row r="1351" spans="1:7" x14ac:dyDescent="0.35">
      <c r="A1351" s="6">
        <v>1289.7696359193883</v>
      </c>
      <c r="B1351" s="1">
        <v>1</v>
      </c>
      <c r="E1351" s="5">
        <v>951.78726551482987</v>
      </c>
      <c r="F1351" s="28">
        <v>11.435387068011821</v>
      </c>
      <c r="G1351" s="5">
        <v>114.85654580818917</v>
      </c>
    </row>
    <row r="1352" spans="1:7" x14ac:dyDescent="0.35">
      <c r="A1352" s="6">
        <v>1753.65497913223</v>
      </c>
      <c r="B1352" s="1">
        <v>2</v>
      </c>
      <c r="E1352" s="5">
        <v>913.94113356109131</v>
      </c>
      <c r="F1352" s="28">
        <v>13.185274743007421</v>
      </c>
      <c r="G1352" s="5">
        <v>107.46510599835402</v>
      </c>
    </row>
    <row r="1353" spans="1:7" x14ac:dyDescent="0.35">
      <c r="A1353" s="6">
        <v>2155.8412092126582</v>
      </c>
      <c r="B1353" s="1">
        <v>3</v>
      </c>
      <c r="E1353" s="5">
        <v>931.84414668409556</v>
      </c>
      <c r="F1353" s="28">
        <v>14.102177201255129</v>
      </c>
      <c r="G1353" s="5">
        <v>111.85834998082565</v>
      </c>
    </row>
    <row r="1354" spans="1:7" x14ac:dyDescent="0.35">
      <c r="A1354" s="6">
        <v>739.44158081401088</v>
      </c>
      <c r="B1354" s="1">
        <v>4</v>
      </c>
      <c r="E1354" s="5">
        <v>1062.0980025135923</v>
      </c>
      <c r="F1354" s="28">
        <v>10.859165002815752</v>
      </c>
      <c r="G1354" s="5">
        <v>101.38850915733066</v>
      </c>
    </row>
    <row r="1355" spans="1:7" x14ac:dyDescent="0.35">
      <c r="A1355" s="6">
        <v>3322.6227855655889</v>
      </c>
      <c r="B1355" s="1">
        <v>3</v>
      </c>
      <c r="E1355" s="5">
        <v>713.90920066065644</v>
      </c>
      <c r="F1355" s="28">
        <v>14.220858723869801</v>
      </c>
      <c r="G1355" s="5">
        <v>144.35029873592507</v>
      </c>
    </row>
    <row r="1356" spans="1:7" x14ac:dyDescent="0.35">
      <c r="A1356" s="6">
        <v>1703.2945901183068</v>
      </c>
      <c r="B1356" s="1">
        <v>1</v>
      </c>
      <c r="E1356" s="5">
        <v>563.13633288541655</v>
      </c>
      <c r="F1356" s="28">
        <v>11.476536727089478</v>
      </c>
      <c r="G1356" s="5">
        <v>115.39322501309579</v>
      </c>
    </row>
    <row r="1357" spans="1:7" x14ac:dyDescent="0.35">
      <c r="A1357" s="6">
        <v>2314.2611353745037</v>
      </c>
      <c r="B1357" s="1">
        <v>2</v>
      </c>
      <c r="E1357" s="5">
        <v>562.32555084264015</v>
      </c>
      <c r="F1357" s="28">
        <v>13.460974800583083</v>
      </c>
      <c r="G1357" s="5">
        <v>112.10828819917603</v>
      </c>
    </row>
    <row r="1358" spans="1:7" x14ac:dyDescent="0.35">
      <c r="A1358" s="6">
        <v>2189.1948453142695</v>
      </c>
      <c r="B1358" s="1">
        <v>3</v>
      </c>
      <c r="E1358" s="5">
        <v>848.54020598059537</v>
      </c>
      <c r="F1358" s="28">
        <v>14.757192015591656</v>
      </c>
      <c r="G1358" s="5">
        <v>102.66104896943681</v>
      </c>
    </row>
    <row r="1359" spans="1:7" x14ac:dyDescent="0.35">
      <c r="A1359" s="6">
        <v>1686.3362633081838</v>
      </c>
      <c r="B1359" s="1">
        <v>5</v>
      </c>
      <c r="E1359" s="5">
        <v>1113.7002530018272</v>
      </c>
      <c r="F1359" s="28">
        <v>12.098213749506407</v>
      </c>
      <c r="G1359" s="5">
        <v>130.07543256696792</v>
      </c>
    </row>
    <row r="1360" spans="1:7" x14ac:dyDescent="0.35">
      <c r="A1360" s="6">
        <v>1997.7580521321772</v>
      </c>
      <c r="B1360" s="1">
        <v>2</v>
      </c>
      <c r="E1360" s="5">
        <v>797.70396680940917</v>
      </c>
      <c r="F1360" s="28">
        <v>12.001566003514078</v>
      </c>
      <c r="G1360" s="5">
        <v>131.65551783059411</v>
      </c>
    </row>
    <row r="1361" spans="1:7" x14ac:dyDescent="0.35">
      <c r="A1361" s="6">
        <v>1976.4402273547848</v>
      </c>
      <c r="B1361" s="1">
        <v>5</v>
      </c>
      <c r="E1361" s="5">
        <v>1098.4565274720346</v>
      </c>
      <c r="F1361" s="28">
        <v>12.736004318858896</v>
      </c>
      <c r="G1361" s="5">
        <v>131.0673417751695</v>
      </c>
    </row>
    <row r="1362" spans="1:7" x14ac:dyDescent="0.35">
      <c r="A1362" s="6">
        <v>709.54693390574096</v>
      </c>
      <c r="B1362" s="1">
        <v>4</v>
      </c>
      <c r="E1362" s="5">
        <v>1209.6672481156645</v>
      </c>
      <c r="F1362" s="28">
        <v>10.040545414338299</v>
      </c>
      <c r="G1362" s="5">
        <v>125.55284813093428</v>
      </c>
    </row>
    <row r="1363" spans="1:7" x14ac:dyDescent="0.35">
      <c r="A1363" s="6">
        <v>993.82035679277669</v>
      </c>
      <c r="B1363" s="1">
        <v>1</v>
      </c>
      <c r="E1363" s="5">
        <v>959.24772769471883</v>
      </c>
      <c r="F1363" s="28">
        <v>10.10559062230014</v>
      </c>
      <c r="G1363" s="5">
        <v>126.13977466634141</v>
      </c>
    </row>
    <row r="1364" spans="1:7" x14ac:dyDescent="0.35">
      <c r="A1364" s="6">
        <v>2144.453765123314</v>
      </c>
      <c r="B1364" s="1">
        <v>6</v>
      </c>
      <c r="E1364" s="5">
        <v>1495.9463550526548</v>
      </c>
      <c r="F1364" s="28">
        <v>14.346855055622843</v>
      </c>
      <c r="G1364" s="5">
        <v>128.42934536167846</v>
      </c>
    </row>
    <row r="1365" spans="1:7" x14ac:dyDescent="0.35">
      <c r="A1365" s="6">
        <v>1343.4296479745062</v>
      </c>
      <c r="B1365" s="1">
        <v>1</v>
      </c>
      <c r="E1365" s="5">
        <v>767.31010086348851</v>
      </c>
      <c r="F1365" s="28">
        <v>10.137468675318257</v>
      </c>
      <c r="G1365" s="5">
        <v>135.4771833042621</v>
      </c>
    </row>
    <row r="1366" spans="1:7" x14ac:dyDescent="0.35">
      <c r="A1366" s="6">
        <v>2724.5017206185498</v>
      </c>
      <c r="B1366" s="1">
        <v>2</v>
      </c>
      <c r="E1366" s="5">
        <v>520.53569733152722</v>
      </c>
      <c r="F1366" s="28">
        <v>13.673237735305284</v>
      </c>
      <c r="G1366" s="5">
        <v>123.372713003033</v>
      </c>
    </row>
    <row r="1367" spans="1:7" x14ac:dyDescent="0.35">
      <c r="A1367" s="6">
        <v>1723.3771563901173</v>
      </c>
      <c r="B1367" s="1">
        <v>5</v>
      </c>
      <c r="E1367" s="5">
        <v>1078.6224933323772</v>
      </c>
      <c r="F1367" s="28">
        <v>13.883188298022191</v>
      </c>
      <c r="G1367" s="5">
        <v>104.01114216912478</v>
      </c>
    </row>
    <row r="1368" spans="1:7" x14ac:dyDescent="0.35">
      <c r="A1368" s="6">
        <v>2383.6972755810139</v>
      </c>
      <c r="B1368" s="1">
        <v>6</v>
      </c>
      <c r="E1368" s="5">
        <v>1292.4188585566549</v>
      </c>
      <c r="F1368" s="28">
        <v>14.509209285303482</v>
      </c>
      <c r="G1368" s="5">
        <v>127.47513307878128</v>
      </c>
    </row>
    <row r="1369" spans="1:7" x14ac:dyDescent="0.35">
      <c r="A1369" s="6">
        <v>3412.725102551286</v>
      </c>
      <c r="B1369" s="1">
        <v>3</v>
      </c>
      <c r="E1369" s="5">
        <v>593.51879364151728</v>
      </c>
      <c r="F1369" s="28">
        <v>14.921172902680345</v>
      </c>
      <c r="G1369" s="5">
        <v>133.15424718828706</v>
      </c>
    </row>
    <row r="1370" spans="1:7" x14ac:dyDescent="0.35">
      <c r="A1370" s="6">
        <v>935.19000165797866</v>
      </c>
      <c r="B1370" s="1">
        <v>1</v>
      </c>
      <c r="E1370" s="5">
        <v>891.18529985539089</v>
      </c>
      <c r="F1370" s="28">
        <v>10.494487514277949</v>
      </c>
      <c r="G1370" s="5">
        <v>109.60831248432746</v>
      </c>
    </row>
    <row r="1371" spans="1:7" x14ac:dyDescent="0.35">
      <c r="A1371" s="6">
        <v>2502.6200877443862</v>
      </c>
      <c r="B1371" s="1">
        <v>1</v>
      </c>
      <c r="E1371" s="5">
        <v>592.55306324790217</v>
      </c>
      <c r="F1371" s="28">
        <v>11.860761689109379</v>
      </c>
      <c r="G1371" s="5">
        <v>148.76243281256075</v>
      </c>
    </row>
    <row r="1372" spans="1:7" x14ac:dyDescent="0.35">
      <c r="A1372" s="6">
        <v>2487.6023964580204</v>
      </c>
      <c r="B1372" s="1">
        <v>2</v>
      </c>
      <c r="E1372" s="5">
        <v>891.93410150978275</v>
      </c>
      <c r="F1372" s="28">
        <v>12.788848699686413</v>
      </c>
      <c r="G1372" s="5">
        <v>143.07525553386597</v>
      </c>
    </row>
    <row r="1373" spans="1:7" x14ac:dyDescent="0.35">
      <c r="A1373" s="6">
        <v>2500.9265311611352</v>
      </c>
      <c r="B1373" s="1">
        <v>6</v>
      </c>
      <c r="E1373" s="5">
        <v>1112.7504177305732</v>
      </c>
      <c r="F1373" s="28">
        <v>14.954571759384336</v>
      </c>
      <c r="G1373" s="5">
        <v>119.70365207134641</v>
      </c>
    </row>
    <row r="1374" spans="1:7" x14ac:dyDescent="0.35">
      <c r="A1374" s="6">
        <v>2034.9416097004357</v>
      </c>
      <c r="B1374" s="1">
        <v>3</v>
      </c>
      <c r="E1374" s="5">
        <v>948.06431820365606</v>
      </c>
      <c r="F1374" s="28">
        <v>14.83246444119443</v>
      </c>
      <c r="G1374" s="5">
        <v>100.03970185745455</v>
      </c>
    </row>
    <row r="1375" spans="1:7" x14ac:dyDescent="0.35">
      <c r="A1375" s="6">
        <v>1404.7369450141121</v>
      </c>
      <c r="B1375" s="1">
        <v>4</v>
      </c>
      <c r="E1375" s="5">
        <v>1080.5601815673235</v>
      </c>
      <c r="F1375" s="28">
        <v>11.688001156835373</v>
      </c>
      <c r="G1375" s="5">
        <v>122.53569968893856</v>
      </c>
    </row>
    <row r="1376" spans="1:7" x14ac:dyDescent="0.35">
      <c r="A1376" s="6">
        <v>2399.5832617835817</v>
      </c>
      <c r="B1376" s="1">
        <v>3</v>
      </c>
      <c r="E1376" s="5">
        <v>544.83351174249333</v>
      </c>
      <c r="F1376" s="28">
        <v>14.518396810924482</v>
      </c>
      <c r="G1376" s="5">
        <v>102.00374898933882</v>
      </c>
    </row>
    <row r="1377" spans="1:7" x14ac:dyDescent="0.35">
      <c r="A1377" s="6">
        <v>1691.3652379450655</v>
      </c>
      <c r="B1377" s="1">
        <v>4</v>
      </c>
      <c r="E1377" s="5">
        <v>1014.0034322223549</v>
      </c>
      <c r="F1377" s="28">
        <v>10.951709502731543</v>
      </c>
      <c r="G1377" s="5">
        <v>149.88749020001245</v>
      </c>
    </row>
    <row r="1378" spans="1:7" x14ac:dyDescent="0.35">
      <c r="A1378" s="6">
        <v>2003.6175099984384</v>
      </c>
      <c r="B1378" s="1">
        <v>2</v>
      </c>
      <c r="E1378" s="5">
        <v>710.50016729027118</v>
      </c>
      <c r="F1378" s="28">
        <v>13.45066698028694</v>
      </c>
      <c r="G1378" s="5">
        <v>105.90545804245747</v>
      </c>
    </row>
    <row r="1379" spans="1:7" x14ac:dyDescent="0.35">
      <c r="A1379" s="6">
        <v>642.73063953570136</v>
      </c>
      <c r="B1379" s="1">
        <v>4</v>
      </c>
      <c r="E1379" s="5">
        <v>1402.5836044877774</v>
      </c>
      <c r="F1379" s="28">
        <v>10.215194853708672</v>
      </c>
      <c r="G1379" s="5">
        <v>129.32132934192157</v>
      </c>
    </row>
    <row r="1380" spans="1:7" x14ac:dyDescent="0.35">
      <c r="A1380" s="6">
        <v>2706.9986997342612</v>
      </c>
      <c r="B1380" s="1">
        <v>6</v>
      </c>
      <c r="E1380" s="5">
        <v>1114.9856694157047</v>
      </c>
      <c r="F1380" s="28">
        <v>14.94400472735575</v>
      </c>
      <c r="G1380" s="5">
        <v>126.73840618823272</v>
      </c>
    </row>
    <row r="1381" spans="1:7" x14ac:dyDescent="0.35">
      <c r="A1381" s="6">
        <v>2459.008902704627</v>
      </c>
      <c r="B1381" s="1">
        <v>3</v>
      </c>
      <c r="E1381" s="5">
        <v>731.76521108332679</v>
      </c>
      <c r="F1381" s="28">
        <v>14.275962401817292</v>
      </c>
      <c r="G1381" s="5">
        <v>113.42733731292455</v>
      </c>
    </row>
    <row r="1382" spans="1:7" x14ac:dyDescent="0.35">
      <c r="A1382" s="6">
        <v>1455.8154207234395</v>
      </c>
      <c r="B1382" s="1">
        <v>4</v>
      </c>
      <c r="E1382" s="5">
        <v>1431.4975544659096</v>
      </c>
      <c r="F1382" s="28">
        <v>11.831889773013881</v>
      </c>
      <c r="G1382" s="5">
        <v>139.35856593616475</v>
      </c>
    </row>
    <row r="1383" spans="1:7" x14ac:dyDescent="0.35">
      <c r="A1383" s="6">
        <v>3130.2288872937006</v>
      </c>
      <c r="B1383" s="1">
        <v>2</v>
      </c>
      <c r="E1383" s="5">
        <v>586.25752067921076</v>
      </c>
      <c r="F1383" s="28">
        <v>13.75142119252374</v>
      </c>
      <c r="G1383" s="5">
        <v>140.03436274280702</v>
      </c>
    </row>
    <row r="1384" spans="1:7" x14ac:dyDescent="0.35">
      <c r="A1384" s="6">
        <v>1043.8998509079088</v>
      </c>
      <c r="B1384" s="1">
        <v>4</v>
      </c>
      <c r="E1384" s="5">
        <v>1149.1401245115319</v>
      </c>
      <c r="F1384" s="28">
        <v>10.423224247267127</v>
      </c>
      <c r="G1384" s="5">
        <v>133.34282209733124</v>
      </c>
    </row>
    <row r="1385" spans="1:7" x14ac:dyDescent="0.35">
      <c r="A1385" s="6">
        <v>1229.3267139368952</v>
      </c>
      <c r="B1385" s="1">
        <v>4</v>
      </c>
      <c r="E1385" s="5">
        <v>1454.3251409027841</v>
      </c>
      <c r="F1385" s="28">
        <v>11.340258260056537</v>
      </c>
      <c r="G1385" s="5">
        <v>139.57250824798035</v>
      </c>
    </row>
    <row r="1386" spans="1:7" x14ac:dyDescent="0.35">
      <c r="A1386" s="6">
        <v>763.78118274240398</v>
      </c>
      <c r="B1386" s="1">
        <v>4</v>
      </c>
      <c r="E1386" s="5">
        <v>1337.3370834037419</v>
      </c>
      <c r="F1386" s="28">
        <v>10.739039333404454</v>
      </c>
      <c r="G1386" s="5">
        <v>120.72353778684999</v>
      </c>
    </row>
    <row r="1387" spans="1:7" x14ac:dyDescent="0.35">
      <c r="A1387" s="6">
        <v>2664.7759508721592</v>
      </c>
      <c r="B1387" s="1">
        <v>6</v>
      </c>
      <c r="E1387" s="5">
        <v>1394.4333610206425</v>
      </c>
      <c r="F1387" s="28">
        <v>14.962775463738694</v>
      </c>
      <c r="G1387" s="5">
        <v>134.3512651661797</v>
      </c>
    </row>
    <row r="1388" spans="1:7" x14ac:dyDescent="0.35">
      <c r="A1388" s="6">
        <v>1466.4285131977022</v>
      </c>
      <c r="B1388" s="1">
        <v>4</v>
      </c>
      <c r="E1388" s="5">
        <v>1402.7751160315638</v>
      </c>
      <c r="F1388" s="28">
        <v>11.983719990627899</v>
      </c>
      <c r="G1388" s="5">
        <v>135.4737679727925</v>
      </c>
    </row>
    <row r="1389" spans="1:7" x14ac:dyDescent="0.35">
      <c r="A1389" s="6">
        <v>2370.9245083553924</v>
      </c>
      <c r="B1389" s="1">
        <v>5</v>
      </c>
      <c r="E1389" s="5">
        <v>1097.891517144601</v>
      </c>
      <c r="F1389" s="28">
        <v>13.699758450028755</v>
      </c>
      <c r="G1389" s="5">
        <v>131.47849651853195</v>
      </c>
    </row>
    <row r="1390" spans="1:7" x14ac:dyDescent="0.35">
      <c r="A1390" s="6">
        <v>972.83643623306762</v>
      </c>
      <c r="B1390" s="1">
        <v>4</v>
      </c>
      <c r="E1390" s="5">
        <v>1058.7693161596242</v>
      </c>
      <c r="F1390" s="28">
        <v>10.851769177019003</v>
      </c>
      <c r="G1390" s="5">
        <v>114.48086536675375</v>
      </c>
    </row>
    <row r="1391" spans="1:7" x14ac:dyDescent="0.35">
      <c r="A1391" s="6">
        <v>1800.491348986614</v>
      </c>
      <c r="B1391" s="1">
        <v>5</v>
      </c>
      <c r="E1391" s="5">
        <v>1478.3670192999757</v>
      </c>
      <c r="F1391" s="28">
        <v>12.82253332028697</v>
      </c>
      <c r="G1391" s="5">
        <v>138.2152274113038</v>
      </c>
    </row>
    <row r="1392" spans="1:7" x14ac:dyDescent="0.35">
      <c r="A1392" s="6">
        <v>1324.5108008901527</v>
      </c>
      <c r="B1392" s="1">
        <v>4</v>
      </c>
      <c r="E1392" s="5">
        <v>1065.1693720401586</v>
      </c>
      <c r="F1392" s="28">
        <v>10.891272937813326</v>
      </c>
      <c r="G1392" s="5">
        <v>133.75539042631573</v>
      </c>
    </row>
    <row r="1393" spans="1:7" x14ac:dyDescent="0.35">
      <c r="A1393" s="6">
        <v>1029.2105680733673</v>
      </c>
      <c r="B1393" s="1">
        <v>1</v>
      </c>
      <c r="E1393" s="5">
        <v>827.09407283724136</v>
      </c>
      <c r="F1393" s="28">
        <v>10.839961127023152</v>
      </c>
      <c r="G1393" s="5">
        <v>104.81415826423184</v>
      </c>
    </row>
    <row r="1394" spans="1:7" x14ac:dyDescent="0.35">
      <c r="A1394" s="6">
        <v>1339.304308842384</v>
      </c>
      <c r="B1394" s="1">
        <v>1</v>
      </c>
      <c r="E1394" s="5">
        <v>944.35794522462834</v>
      </c>
      <c r="F1394" s="28">
        <v>10.505771391042929</v>
      </c>
      <c r="G1394" s="5">
        <v>136.77110499651843</v>
      </c>
    </row>
    <row r="1395" spans="1:7" x14ac:dyDescent="0.35">
      <c r="A1395" s="6">
        <v>1937.4931569957657</v>
      </c>
      <c r="B1395" s="1">
        <v>3</v>
      </c>
      <c r="E1395" s="5">
        <v>841.43417421206323</v>
      </c>
      <c r="F1395" s="28">
        <v>14.041368476033055</v>
      </c>
      <c r="G1395" s="5">
        <v>101.34998247603916</v>
      </c>
    </row>
    <row r="1396" spans="1:7" x14ac:dyDescent="0.35">
      <c r="A1396" s="6">
        <v>760.27962402979995</v>
      </c>
      <c r="B1396" s="1">
        <v>4</v>
      </c>
      <c r="E1396" s="5">
        <v>1098.4033664808744</v>
      </c>
      <c r="F1396" s="28">
        <v>10.331121986603629</v>
      </c>
      <c r="G1396" s="5">
        <v>114.96545467465751</v>
      </c>
    </row>
    <row r="1397" spans="1:7" x14ac:dyDescent="0.35">
      <c r="A1397" s="6">
        <v>1734.9570835310801</v>
      </c>
      <c r="B1397" s="1">
        <v>1</v>
      </c>
      <c r="E1397" s="5">
        <v>634.44630774273219</v>
      </c>
      <c r="F1397" s="28">
        <v>10.525268274423302</v>
      </c>
      <c r="G1397" s="5">
        <v>141.4054971090514</v>
      </c>
    </row>
    <row r="1398" spans="1:7" x14ac:dyDescent="0.35">
      <c r="A1398" s="6">
        <v>1100.4413880085935</v>
      </c>
      <c r="B1398" s="1">
        <v>1</v>
      </c>
      <c r="E1398" s="5">
        <v>765.08756747842301</v>
      </c>
      <c r="F1398" s="28">
        <v>10.154303642654011</v>
      </c>
      <c r="G1398" s="5">
        <v>119.34731462428176</v>
      </c>
    </row>
    <row r="1399" spans="1:7" x14ac:dyDescent="0.35">
      <c r="A1399" s="6">
        <v>2489.8139464157011</v>
      </c>
      <c r="B1399" s="1">
        <v>3</v>
      </c>
      <c r="E1399" s="5">
        <v>763.27517992652679</v>
      </c>
      <c r="F1399" s="28">
        <v>14.784953398805602</v>
      </c>
      <c r="G1399" s="5">
        <v>109.6270826944625</v>
      </c>
    </row>
    <row r="1400" spans="1:7" x14ac:dyDescent="0.35">
      <c r="A1400" s="6">
        <v>2808.4508580840561</v>
      </c>
      <c r="B1400" s="1">
        <v>2</v>
      </c>
      <c r="E1400" s="5">
        <v>760.41608715330563</v>
      </c>
      <c r="F1400" s="28">
        <v>12.986871416857333</v>
      </c>
      <c r="G1400" s="5">
        <v>147.34463288375105</v>
      </c>
    </row>
    <row r="1401" spans="1:7" x14ac:dyDescent="0.35">
      <c r="A1401" s="6">
        <v>2030.8851812167973</v>
      </c>
      <c r="B1401" s="1">
        <v>5</v>
      </c>
      <c r="E1401" s="5">
        <v>1113.6138313989406</v>
      </c>
      <c r="F1401" s="28">
        <v>13.071306364201192</v>
      </c>
      <c r="G1401" s="5">
        <v>128.46602527205826</v>
      </c>
    </row>
    <row r="1402" spans="1:7" x14ac:dyDescent="0.35">
      <c r="A1402" s="6">
        <v>3719.5040900750182</v>
      </c>
      <c r="B1402" s="1">
        <v>3</v>
      </c>
      <c r="E1402" s="5">
        <v>631.63773005294479</v>
      </c>
      <c r="F1402" s="28">
        <v>14.862441983577973</v>
      </c>
      <c r="G1402" s="5">
        <v>145.47870758601977</v>
      </c>
    </row>
    <row r="1403" spans="1:7" x14ac:dyDescent="0.35">
      <c r="A1403" s="6">
        <v>2244.0043453471308</v>
      </c>
      <c r="B1403" s="1">
        <v>6</v>
      </c>
      <c r="E1403" s="5">
        <v>1289.2947636567494</v>
      </c>
      <c r="F1403" s="28">
        <v>14.502618164107162</v>
      </c>
      <c r="G1403" s="5">
        <v>122.60771028479988</v>
      </c>
    </row>
    <row r="1404" spans="1:7" x14ac:dyDescent="0.35">
      <c r="A1404" s="6">
        <v>2101.146845965085</v>
      </c>
      <c r="B1404" s="1">
        <v>6</v>
      </c>
      <c r="E1404" s="5">
        <v>1283.0163206485763</v>
      </c>
      <c r="F1404" s="28">
        <v>14.266548466730278</v>
      </c>
      <c r="G1404" s="5">
        <v>120.42424981051974</v>
      </c>
    </row>
    <row r="1405" spans="1:7" x14ac:dyDescent="0.35">
      <c r="A1405" s="6">
        <v>2749.4281421718006</v>
      </c>
      <c r="B1405" s="1">
        <v>3</v>
      </c>
      <c r="E1405" s="5">
        <v>946.34898390863088</v>
      </c>
      <c r="F1405" s="28">
        <v>14.341322657875736</v>
      </c>
      <c r="G1405" s="5">
        <v>130.46020504078268</v>
      </c>
    </row>
    <row r="1406" spans="1:7" x14ac:dyDescent="0.35">
      <c r="A1406" s="6">
        <v>1306.1176702151263</v>
      </c>
      <c r="B1406" s="1">
        <v>4</v>
      </c>
      <c r="E1406" s="5">
        <v>1248.019834356948</v>
      </c>
      <c r="F1406" s="28">
        <v>11.153351112745003</v>
      </c>
      <c r="G1406" s="5">
        <v>136.87156538043718</v>
      </c>
    </row>
    <row r="1407" spans="1:7" x14ac:dyDescent="0.35">
      <c r="A1407" s="6">
        <v>965.47938816594933</v>
      </c>
      <c r="B1407" s="1">
        <v>4</v>
      </c>
      <c r="E1407" s="5">
        <v>1313.413417305663</v>
      </c>
      <c r="F1407" s="28">
        <v>10.903525036356527</v>
      </c>
      <c r="G1407" s="5">
        <v>127.28966536569955</v>
      </c>
    </row>
    <row r="1408" spans="1:7" x14ac:dyDescent="0.35">
      <c r="A1408" s="6">
        <v>2908.6003011310822</v>
      </c>
      <c r="B1408" s="1">
        <v>2</v>
      </c>
      <c r="E1408" s="5">
        <v>823.04156641291468</v>
      </c>
      <c r="F1408" s="28">
        <v>13.783178199800123</v>
      </c>
      <c r="G1408" s="5">
        <v>140.09702716562032</v>
      </c>
    </row>
    <row r="1409" spans="1:7" x14ac:dyDescent="0.35">
      <c r="A1409" s="6">
        <v>2700.3442277469721</v>
      </c>
      <c r="B1409" s="1">
        <v>2</v>
      </c>
      <c r="E1409" s="5">
        <v>763.72190822095581</v>
      </c>
      <c r="F1409" s="28">
        <v>13.507306167478308</v>
      </c>
      <c r="G1409" s="5">
        <v>134.26869534037164</v>
      </c>
    </row>
    <row r="1410" spans="1:7" x14ac:dyDescent="0.35">
      <c r="A1410" s="6">
        <v>1436.7039203445518</v>
      </c>
      <c r="B1410" s="1">
        <v>5</v>
      </c>
      <c r="E1410" s="5">
        <v>1313.402468665714</v>
      </c>
      <c r="F1410" s="28">
        <v>12.08433224766944</v>
      </c>
      <c r="G1410" s="5">
        <v>128.0062665004707</v>
      </c>
    </row>
    <row r="1411" spans="1:7" x14ac:dyDescent="0.35">
      <c r="A1411" s="6">
        <v>2721.3182631620002</v>
      </c>
      <c r="B1411" s="1">
        <v>2</v>
      </c>
      <c r="E1411" s="5">
        <v>996.66803715131891</v>
      </c>
      <c r="F1411" s="28">
        <v>13.86521080880301</v>
      </c>
      <c r="G1411" s="5">
        <v>138.29273787236335</v>
      </c>
    </row>
    <row r="1412" spans="1:7" x14ac:dyDescent="0.35">
      <c r="A1412" s="6">
        <v>1275.5175451269156</v>
      </c>
      <c r="B1412" s="1">
        <v>4</v>
      </c>
      <c r="E1412" s="5">
        <v>1091.1928288227346</v>
      </c>
      <c r="F1412" s="28">
        <v>10.922457348215902</v>
      </c>
      <c r="G1412" s="5">
        <v>131.77220993553951</v>
      </c>
    </row>
    <row r="1413" spans="1:7" x14ac:dyDescent="0.35">
      <c r="A1413" s="6">
        <v>1669.556037772059</v>
      </c>
      <c r="B1413" s="1">
        <v>5</v>
      </c>
      <c r="E1413" s="5">
        <v>1261.4451982910291</v>
      </c>
      <c r="F1413" s="28">
        <v>12.58723268803122</v>
      </c>
      <c r="G1413" s="5">
        <v>127.38352276638157</v>
      </c>
    </row>
    <row r="1414" spans="1:7" x14ac:dyDescent="0.35">
      <c r="A1414" s="6">
        <v>2327.5032059675968</v>
      </c>
      <c r="B1414" s="1">
        <v>2</v>
      </c>
      <c r="E1414" s="5">
        <v>748.32839764866594</v>
      </c>
      <c r="F1414" s="28">
        <v>12.646570178986641</v>
      </c>
      <c r="G1414" s="5">
        <v>132.6406168697392</v>
      </c>
    </row>
    <row r="1415" spans="1:7" x14ac:dyDescent="0.35">
      <c r="A1415" s="6">
        <v>1518.066115379987</v>
      </c>
      <c r="B1415" s="1">
        <v>1</v>
      </c>
      <c r="E1415" s="5">
        <v>657.89825325772472</v>
      </c>
      <c r="F1415" s="28">
        <v>10.752684420617827</v>
      </c>
      <c r="G1415" s="5">
        <v>124.72740480263238</v>
      </c>
    </row>
    <row r="1416" spans="1:7" x14ac:dyDescent="0.35">
      <c r="A1416" s="6">
        <v>2116.1923584580809</v>
      </c>
      <c r="B1416" s="1">
        <v>5</v>
      </c>
      <c r="E1416" s="5">
        <v>1279.8690718488942</v>
      </c>
      <c r="F1416" s="28">
        <v>12.951973929171899</v>
      </c>
      <c r="G1416" s="5">
        <v>140.82548212536614</v>
      </c>
    </row>
    <row r="1417" spans="1:7" x14ac:dyDescent="0.35">
      <c r="A1417" s="6">
        <v>1608.0581617394571</v>
      </c>
      <c r="B1417" s="1">
        <v>5</v>
      </c>
      <c r="E1417" s="5">
        <v>1385.8557208767704</v>
      </c>
      <c r="F1417" s="28">
        <v>13.1604963407569</v>
      </c>
      <c r="G1417" s="5">
        <v>120.9771604219177</v>
      </c>
    </row>
    <row r="1418" spans="1:7" x14ac:dyDescent="0.35">
      <c r="A1418" s="6">
        <v>913.37209990750603</v>
      </c>
      <c r="B1418" s="1">
        <v>4</v>
      </c>
      <c r="E1418" s="5">
        <v>1279.2907960653201</v>
      </c>
      <c r="F1418" s="28">
        <v>11.605768664100868</v>
      </c>
      <c r="G1418" s="5">
        <v>109.45337658680955</v>
      </c>
    </row>
    <row r="1419" spans="1:7" x14ac:dyDescent="0.35">
      <c r="A1419" s="6">
        <v>1186.4173657275121</v>
      </c>
      <c r="B1419" s="1">
        <v>1</v>
      </c>
      <c r="E1419" s="5">
        <v>619.60993182299512</v>
      </c>
      <c r="F1419" s="28">
        <v>10.180874813025008</v>
      </c>
      <c r="G1419" s="5">
        <v>114.94811893123861</v>
      </c>
    </row>
    <row r="1420" spans="1:7" x14ac:dyDescent="0.35">
      <c r="A1420" s="6">
        <v>1146.0525914535192</v>
      </c>
      <c r="B1420" s="1">
        <v>4</v>
      </c>
      <c r="E1420" s="5">
        <v>1083.7698033762254</v>
      </c>
      <c r="F1420" s="28">
        <v>11.003667529714217</v>
      </c>
      <c r="G1420" s="5">
        <v>122.4712909784898</v>
      </c>
    </row>
    <row r="1421" spans="1:7" x14ac:dyDescent="0.35">
      <c r="A1421" s="6">
        <v>633.04954533632099</v>
      </c>
      <c r="B1421" s="1">
        <v>4</v>
      </c>
      <c r="E1421" s="5">
        <v>1203.8068572512079</v>
      </c>
      <c r="F1421" s="28">
        <v>10.379637098049214</v>
      </c>
      <c r="G1421" s="5">
        <v>112.59079440507273</v>
      </c>
    </row>
    <row r="1422" spans="1:7" x14ac:dyDescent="0.35">
      <c r="A1422" s="6">
        <v>835.42930182839746</v>
      </c>
      <c r="B1422" s="1">
        <v>4</v>
      </c>
      <c r="E1422" s="5">
        <v>1044.1858873278406</v>
      </c>
      <c r="F1422" s="28">
        <v>11.001537491083953</v>
      </c>
      <c r="G1422" s="5">
        <v>103.27306804705971</v>
      </c>
    </row>
    <row r="1423" spans="1:7" x14ac:dyDescent="0.35">
      <c r="A1423" s="6">
        <v>801.59537518947297</v>
      </c>
      <c r="B1423" s="1">
        <v>5</v>
      </c>
      <c r="E1423" s="5">
        <v>1367.7860267453971</v>
      </c>
      <c r="F1423" s="28">
        <v>12.0087956358451</v>
      </c>
      <c r="G1423" s="5">
        <v>102.06413812855958</v>
      </c>
    </row>
    <row r="1424" spans="1:7" x14ac:dyDescent="0.35">
      <c r="A1424" s="6">
        <v>1221.6831271927981</v>
      </c>
      <c r="B1424" s="1">
        <v>5</v>
      </c>
      <c r="E1424" s="5">
        <v>1332.2788748030923</v>
      </c>
      <c r="F1424" s="28">
        <v>13.133163139226397</v>
      </c>
      <c r="G1424" s="5">
        <v>103.54654312210556</v>
      </c>
    </row>
    <row r="1425" spans="1:7" x14ac:dyDescent="0.35">
      <c r="A1425" s="6">
        <v>2534.6378270024261</v>
      </c>
      <c r="B1425" s="1">
        <v>3</v>
      </c>
      <c r="E1425" s="5">
        <v>540.0162443603997</v>
      </c>
      <c r="F1425" s="28">
        <v>14.725740857661872</v>
      </c>
      <c r="G1425" s="5">
        <v>104.24475757312783</v>
      </c>
    </row>
    <row r="1426" spans="1:7" x14ac:dyDescent="0.35">
      <c r="A1426" s="6">
        <v>1425.796145809762</v>
      </c>
      <c r="B1426" s="1">
        <v>5</v>
      </c>
      <c r="E1426" s="5">
        <v>1228.4607752874549</v>
      </c>
      <c r="F1426" s="28">
        <v>12.138732876307374</v>
      </c>
      <c r="G1426" s="5">
        <v>122.60339147359403</v>
      </c>
    </row>
    <row r="1427" spans="1:7" x14ac:dyDescent="0.35">
      <c r="A1427" s="6">
        <v>3168.0954719587294</v>
      </c>
      <c r="B1427" s="1">
        <v>2</v>
      </c>
      <c r="E1427" s="5">
        <v>518.81768131855324</v>
      </c>
      <c r="F1427" s="28">
        <v>13.196764600504467</v>
      </c>
      <c r="G1427" s="5">
        <v>148.32047294668251</v>
      </c>
    </row>
    <row r="1428" spans="1:7" x14ac:dyDescent="0.35">
      <c r="A1428" s="6">
        <v>2206.5558561284033</v>
      </c>
      <c r="B1428" s="1">
        <v>3</v>
      </c>
      <c r="E1428" s="5">
        <v>996.04240658688286</v>
      </c>
      <c r="F1428" s="28">
        <v>14.203861548967957</v>
      </c>
      <c r="G1428" s="5">
        <v>114.73952389536078</v>
      </c>
    </row>
    <row r="1429" spans="1:7" x14ac:dyDescent="0.35">
      <c r="A1429" s="6">
        <v>1519.5836730886715</v>
      </c>
      <c r="B1429" s="1">
        <v>1</v>
      </c>
      <c r="E1429" s="5">
        <v>523.86651757054631</v>
      </c>
      <c r="F1429" s="28">
        <v>11.37662218593877</v>
      </c>
      <c r="G1429" s="5">
        <v>105.67056442792912</v>
      </c>
    </row>
    <row r="1430" spans="1:7" x14ac:dyDescent="0.35">
      <c r="A1430" s="6">
        <v>1920.9842348625696</v>
      </c>
      <c r="B1430" s="1">
        <v>1</v>
      </c>
      <c r="E1430" s="5">
        <v>536.57518716275069</v>
      </c>
      <c r="F1430" s="28">
        <v>11.017351543156339</v>
      </c>
      <c r="G1430" s="5">
        <v>134.67261713564687</v>
      </c>
    </row>
    <row r="1431" spans="1:7" x14ac:dyDescent="0.35">
      <c r="A1431" s="6">
        <v>740.4704980912727</v>
      </c>
      <c r="B1431" s="1">
        <v>4</v>
      </c>
      <c r="E1431" s="5">
        <v>1157.2711788626298</v>
      </c>
      <c r="F1431" s="28">
        <v>10.903864347455711</v>
      </c>
      <c r="G1431" s="5">
        <v>105.99402444675466</v>
      </c>
    </row>
    <row r="1432" spans="1:7" x14ac:dyDescent="0.35">
      <c r="A1432" s="6">
        <v>1656.1041208580182</v>
      </c>
      <c r="B1432" s="1">
        <v>1</v>
      </c>
      <c r="E1432" s="5">
        <v>691.39256086378828</v>
      </c>
      <c r="F1432" s="28">
        <v>11.338118713845184</v>
      </c>
      <c r="G1432" s="5">
        <v>122.13082043167991</v>
      </c>
    </row>
    <row r="1433" spans="1:7" x14ac:dyDescent="0.35">
      <c r="A1433" s="6">
        <v>2280.5546678369387</v>
      </c>
      <c r="B1433" s="1">
        <v>2</v>
      </c>
      <c r="E1433" s="5">
        <v>851.0310049301105</v>
      </c>
      <c r="F1433" s="28">
        <v>12.316693769827374</v>
      </c>
      <c r="G1433" s="5">
        <v>141.13348825250142</v>
      </c>
    </row>
    <row r="1434" spans="1:7" x14ac:dyDescent="0.35">
      <c r="A1434" s="6">
        <v>1287.11484380768</v>
      </c>
      <c r="B1434" s="1">
        <v>4</v>
      </c>
      <c r="E1434" s="5">
        <v>1174.8489118696093</v>
      </c>
      <c r="F1434" s="28">
        <v>10.846927963346165</v>
      </c>
      <c r="G1434" s="5">
        <v>138.84638237101626</v>
      </c>
    </row>
    <row r="1435" spans="1:7" x14ac:dyDescent="0.35">
      <c r="A1435" s="6">
        <v>1968.4776144435655</v>
      </c>
      <c r="B1435" s="1">
        <v>2</v>
      </c>
      <c r="E1435" s="5">
        <v>636.36512654166904</v>
      </c>
      <c r="F1435" s="28">
        <v>12.526169024739081</v>
      </c>
      <c r="G1435" s="5">
        <v>114.12694670417109</v>
      </c>
    </row>
    <row r="1436" spans="1:7" x14ac:dyDescent="0.35">
      <c r="A1436" s="6">
        <v>1827.2081677097724</v>
      </c>
      <c r="B1436" s="1">
        <v>2</v>
      </c>
      <c r="E1436" s="5">
        <v>702.31288151595004</v>
      </c>
      <c r="F1436" s="28">
        <v>12.105639272950565</v>
      </c>
      <c r="G1436" s="5">
        <v>117.38586332112365</v>
      </c>
    </row>
    <row r="1437" spans="1:7" x14ac:dyDescent="0.35">
      <c r="A1437" s="6">
        <v>2744.286673542726</v>
      </c>
      <c r="B1437" s="1">
        <v>6</v>
      </c>
      <c r="E1437" s="5">
        <v>1341.1539118182366</v>
      </c>
      <c r="F1437" s="28">
        <v>14.779884819077846</v>
      </c>
      <c r="G1437" s="5">
        <v>137.74816297586673</v>
      </c>
    </row>
    <row r="1438" spans="1:7" x14ac:dyDescent="0.35">
      <c r="A1438" s="6">
        <v>130.91979264816331</v>
      </c>
      <c r="B1438" s="1">
        <v>4</v>
      </c>
      <c r="E1438" s="5">
        <v>1475.4792971873349</v>
      </c>
      <c r="F1438" s="28">
        <v>10.122613102950773</v>
      </c>
      <c r="G1438" s="5">
        <v>103.40524077581522</v>
      </c>
    </row>
    <row r="1439" spans="1:7" x14ac:dyDescent="0.35">
      <c r="A1439" s="6">
        <v>807.1766814426677</v>
      </c>
      <c r="B1439" s="1">
        <v>4</v>
      </c>
      <c r="E1439" s="5">
        <v>1405.4882987530264</v>
      </c>
      <c r="F1439" s="28">
        <v>10.814694073613154</v>
      </c>
      <c r="G1439" s="5">
        <v>125.47853769882016</v>
      </c>
    </row>
    <row r="1440" spans="1:7" x14ac:dyDescent="0.35">
      <c r="A1440" s="6">
        <v>1275.2950115690596</v>
      </c>
      <c r="B1440" s="1">
        <v>4</v>
      </c>
      <c r="E1440" s="5">
        <v>1472.8934529924936</v>
      </c>
      <c r="F1440" s="28">
        <v>11.864461446005079</v>
      </c>
      <c r="G1440" s="5">
        <v>132.01421542734909</v>
      </c>
    </row>
    <row r="1441" spans="1:7" x14ac:dyDescent="0.35">
      <c r="A1441" s="6">
        <v>2030.7666667420576</v>
      </c>
      <c r="B1441" s="1">
        <v>6</v>
      </c>
      <c r="E1441" s="5">
        <v>1391.1302827883246</v>
      </c>
      <c r="F1441" s="28">
        <v>14.226176310938801</v>
      </c>
      <c r="G1441" s="5">
        <v>122.29982448892291</v>
      </c>
    </row>
    <row r="1442" spans="1:7" x14ac:dyDescent="0.35">
      <c r="A1442" s="6">
        <v>2260.2403970525961</v>
      </c>
      <c r="B1442" s="1">
        <v>2</v>
      </c>
      <c r="E1442" s="5">
        <v>833.15154851525767</v>
      </c>
      <c r="F1442" s="28">
        <v>12.533995689381243</v>
      </c>
      <c r="G1442" s="5">
        <v>135.39113838054496</v>
      </c>
    </row>
    <row r="1443" spans="1:7" x14ac:dyDescent="0.35">
      <c r="A1443" s="6">
        <v>3262.9036737969986</v>
      </c>
      <c r="B1443" s="1">
        <v>2</v>
      </c>
      <c r="E1443" s="5">
        <v>718.47384469874589</v>
      </c>
      <c r="F1443" s="28">
        <v>13.845534695011866</v>
      </c>
      <c r="G1443" s="5">
        <v>148.41914532089845</v>
      </c>
    </row>
    <row r="1444" spans="1:7" x14ac:dyDescent="0.35">
      <c r="A1444" s="6">
        <v>1332.0340954018211</v>
      </c>
      <c r="B1444" s="1">
        <v>5</v>
      </c>
      <c r="E1444" s="5">
        <v>1313.410081637965</v>
      </c>
      <c r="F1444" s="28">
        <v>13.385435602613917</v>
      </c>
      <c r="G1444" s="5">
        <v>104.02880997450598</v>
      </c>
    </row>
    <row r="1445" spans="1:7" x14ac:dyDescent="0.35">
      <c r="A1445" s="6">
        <v>2534.1106895523926</v>
      </c>
      <c r="B1445" s="1">
        <v>6</v>
      </c>
      <c r="E1445" s="5">
        <v>1117.1926566809843</v>
      </c>
      <c r="F1445" s="28">
        <v>14.994192322447201</v>
      </c>
      <c r="G1445" s="5">
        <v>120.47054345132121</v>
      </c>
    </row>
    <row r="1446" spans="1:7" x14ac:dyDescent="0.35">
      <c r="A1446" s="6">
        <v>2254.9900421846078</v>
      </c>
      <c r="B1446" s="1">
        <v>2</v>
      </c>
      <c r="E1446" s="5">
        <v>732.39668939968965</v>
      </c>
      <c r="F1446" s="28">
        <v>13.317883711975956</v>
      </c>
      <c r="G1446" s="5">
        <v>118.4293266833219</v>
      </c>
    </row>
    <row r="1447" spans="1:7" x14ac:dyDescent="0.35">
      <c r="A1447" s="6">
        <v>1517.558937311044</v>
      </c>
      <c r="B1447" s="1">
        <v>4</v>
      </c>
      <c r="E1447" s="5">
        <v>1062.6788728982701</v>
      </c>
      <c r="F1447" s="28">
        <v>11.170274777855369</v>
      </c>
      <c r="G1447" s="5">
        <v>137.89098919617882</v>
      </c>
    </row>
    <row r="1448" spans="1:7" x14ac:dyDescent="0.35">
      <c r="A1448" s="6">
        <v>2640.6026645152547</v>
      </c>
      <c r="B1448" s="1">
        <v>5</v>
      </c>
      <c r="E1448" s="5">
        <v>1218.9163618031357</v>
      </c>
      <c r="F1448" s="28">
        <v>13.554792289066382</v>
      </c>
      <c r="G1448" s="5">
        <v>148.76623561091932</v>
      </c>
    </row>
    <row r="1449" spans="1:7" x14ac:dyDescent="0.35">
      <c r="A1449" s="6">
        <v>1093.4097840977993</v>
      </c>
      <c r="B1449" s="1">
        <v>4</v>
      </c>
      <c r="E1449" s="5">
        <v>1477.750399087146</v>
      </c>
      <c r="F1449" s="28">
        <v>11.108818786137547</v>
      </c>
      <c r="G1449" s="5">
        <v>138.78820169438907</v>
      </c>
    </row>
    <row r="1450" spans="1:7" x14ac:dyDescent="0.35">
      <c r="A1450" s="6">
        <v>2892.2940663882118</v>
      </c>
      <c r="B1450" s="1">
        <v>2</v>
      </c>
      <c r="E1450" s="5">
        <v>541.46370170619559</v>
      </c>
      <c r="F1450" s="28">
        <v>13.389444402399654</v>
      </c>
      <c r="G1450" s="5">
        <v>134.96374214953963</v>
      </c>
    </row>
    <row r="1451" spans="1:7" x14ac:dyDescent="0.35">
      <c r="A1451" s="6">
        <v>2513.3386488937563</v>
      </c>
      <c r="B1451" s="1">
        <v>6</v>
      </c>
      <c r="E1451" s="5">
        <v>1481.4757714552568</v>
      </c>
      <c r="F1451" s="28">
        <v>14.852796526210327</v>
      </c>
      <c r="G1451" s="5">
        <v>133.69579610306863</v>
      </c>
    </row>
    <row r="1452" spans="1:7" x14ac:dyDescent="0.35">
      <c r="A1452" s="6">
        <v>2847.7855188972371</v>
      </c>
      <c r="B1452" s="1">
        <v>6</v>
      </c>
      <c r="E1452" s="5">
        <v>1159.4534622958117</v>
      </c>
      <c r="F1452" s="28">
        <v>14.895625150896821</v>
      </c>
      <c r="G1452" s="5">
        <v>133.53117312722605</v>
      </c>
    </row>
    <row r="1453" spans="1:7" x14ac:dyDescent="0.35">
      <c r="A1453" s="6">
        <v>2610.6183318294766</v>
      </c>
      <c r="B1453" s="1">
        <v>3</v>
      </c>
      <c r="E1453" s="5">
        <v>638.01164601281198</v>
      </c>
      <c r="F1453" s="28">
        <v>14.232400338864791</v>
      </c>
      <c r="G1453" s="5">
        <v>116.0289270307004</v>
      </c>
    </row>
    <row r="1454" spans="1:7" x14ac:dyDescent="0.35">
      <c r="A1454" s="6">
        <v>1325.4749409856186</v>
      </c>
      <c r="B1454" s="1">
        <v>4</v>
      </c>
      <c r="E1454" s="5">
        <v>1488.3954116601112</v>
      </c>
      <c r="F1454" s="28">
        <v>11.513281686981387</v>
      </c>
      <c r="G1454" s="5">
        <v>142.45735598128729</v>
      </c>
    </row>
    <row r="1455" spans="1:7" x14ac:dyDescent="0.35">
      <c r="A1455" s="6">
        <v>701.44916304410958</v>
      </c>
      <c r="B1455" s="1">
        <v>4</v>
      </c>
      <c r="E1455" s="5">
        <v>1250.3879596610818</v>
      </c>
      <c r="F1455" s="28">
        <v>10.875214053983289</v>
      </c>
      <c r="G1455" s="5">
        <v>109.54701206635356</v>
      </c>
    </row>
    <row r="1456" spans="1:7" x14ac:dyDescent="0.35">
      <c r="A1456" s="6">
        <v>3334.7257574569976</v>
      </c>
      <c r="B1456" s="1">
        <v>2</v>
      </c>
      <c r="E1456" s="5">
        <v>588.9546884430282</v>
      </c>
      <c r="F1456" s="28">
        <v>13.942658844411305</v>
      </c>
      <c r="G1456" s="5">
        <v>144.67970811036903</v>
      </c>
    </row>
    <row r="1457" spans="1:7" x14ac:dyDescent="0.35">
      <c r="A1457" s="6">
        <v>1394.8609691028244</v>
      </c>
      <c r="B1457" s="1">
        <v>1</v>
      </c>
      <c r="E1457" s="5">
        <v>623.54011393477197</v>
      </c>
      <c r="F1457" s="28">
        <v>10.055624572782591</v>
      </c>
      <c r="G1457" s="5">
        <v>131.64771070155984</v>
      </c>
    </row>
    <row r="1458" spans="1:7" x14ac:dyDescent="0.35">
      <c r="A1458" s="6">
        <v>1905.9650147589134</v>
      </c>
      <c r="B1458" s="1">
        <v>2</v>
      </c>
      <c r="E1458" s="5">
        <v>892.9620905949705</v>
      </c>
      <c r="F1458" s="28">
        <v>13.911291489565063</v>
      </c>
      <c r="G1458" s="5">
        <v>103.56943213352912</v>
      </c>
    </row>
    <row r="1459" spans="1:7" x14ac:dyDescent="0.35">
      <c r="A1459" s="6">
        <v>1150.5102599692341</v>
      </c>
      <c r="B1459" s="1">
        <v>1</v>
      </c>
      <c r="E1459" s="5">
        <v>825.90321646852669</v>
      </c>
      <c r="F1459" s="28">
        <v>10.922947874069033</v>
      </c>
      <c r="G1459" s="5">
        <v>110.03239163551972</v>
      </c>
    </row>
    <row r="1460" spans="1:7" x14ac:dyDescent="0.35">
      <c r="A1460" s="6">
        <v>1148.6547469875541</v>
      </c>
      <c r="B1460" s="1">
        <v>1</v>
      </c>
      <c r="E1460" s="5">
        <v>651.92099672580594</v>
      </c>
      <c r="F1460" s="28">
        <v>10.293896349774991</v>
      </c>
      <c r="G1460" s="5">
        <v>112.1544779564626</v>
      </c>
    </row>
    <row r="1461" spans="1:7" x14ac:dyDescent="0.35">
      <c r="A1461" s="6">
        <v>1510.6554875196898</v>
      </c>
      <c r="B1461" s="1">
        <v>4</v>
      </c>
      <c r="E1461" s="5">
        <v>1080.3225441260302</v>
      </c>
      <c r="F1461" s="28">
        <v>11.307714125199249</v>
      </c>
      <c r="G1461" s="5">
        <v>135.44793406460036</v>
      </c>
    </row>
    <row r="1462" spans="1:7" x14ac:dyDescent="0.35">
      <c r="A1462" s="6">
        <v>1878.938287002879</v>
      </c>
      <c r="B1462" s="1">
        <v>2</v>
      </c>
      <c r="E1462" s="5">
        <v>860.6447530457267</v>
      </c>
      <c r="F1462" s="28">
        <v>12.635853417164462</v>
      </c>
      <c r="G1462" s="5">
        <v>118.30621033928938</v>
      </c>
    </row>
    <row r="1463" spans="1:7" x14ac:dyDescent="0.35">
      <c r="A1463" s="6">
        <v>1473.314977235915</v>
      </c>
      <c r="B1463" s="1">
        <v>4</v>
      </c>
      <c r="E1463" s="5">
        <v>1090.9633927608522</v>
      </c>
      <c r="F1463" s="28">
        <v>10.825674930451537</v>
      </c>
      <c r="G1463" s="5">
        <v>145.14416401044645</v>
      </c>
    </row>
    <row r="1464" spans="1:7" x14ac:dyDescent="0.35">
      <c r="A1464" s="6">
        <v>2317.5175361546007</v>
      </c>
      <c r="B1464" s="1">
        <v>5</v>
      </c>
      <c r="E1464" s="5">
        <v>1420.5208139905103</v>
      </c>
      <c r="F1464" s="28">
        <v>13.602345441392965</v>
      </c>
      <c r="G1464" s="5">
        <v>143.28724453704797</v>
      </c>
    </row>
    <row r="1465" spans="1:7" x14ac:dyDescent="0.35">
      <c r="A1465" s="6">
        <v>1564.0000728036784</v>
      </c>
      <c r="B1465" s="1">
        <v>2</v>
      </c>
      <c r="E1465" s="5">
        <v>953.12369561006221</v>
      </c>
      <c r="F1465" s="28">
        <v>12.013995002870221</v>
      </c>
      <c r="G1465" s="5">
        <v>118.33678750205819</v>
      </c>
    </row>
    <row r="1466" spans="1:7" x14ac:dyDescent="0.35">
      <c r="A1466" s="6">
        <v>2969.9606168959685</v>
      </c>
      <c r="B1466" s="1">
        <v>2</v>
      </c>
      <c r="E1466" s="5">
        <v>740.88112404257936</v>
      </c>
      <c r="F1466" s="28">
        <v>13.266471890499723</v>
      </c>
      <c r="G1466" s="5">
        <v>148.02425929927153</v>
      </c>
    </row>
    <row r="1467" spans="1:7" x14ac:dyDescent="0.35">
      <c r="A1467" s="6">
        <v>2145.9477968019442</v>
      </c>
      <c r="B1467" s="1">
        <v>2</v>
      </c>
      <c r="E1467" s="5">
        <v>515.79196065009694</v>
      </c>
      <c r="F1467" s="28">
        <v>12.807201555245431</v>
      </c>
      <c r="G1467" s="5">
        <v>112.42188343326812</v>
      </c>
    </row>
    <row r="1468" spans="1:7" x14ac:dyDescent="0.35">
      <c r="A1468" s="6">
        <v>2581.7120385161934</v>
      </c>
      <c r="B1468" s="1">
        <v>2</v>
      </c>
      <c r="E1468" s="5">
        <v>967.63746566312147</v>
      </c>
      <c r="F1468" s="28">
        <v>13.368270334841251</v>
      </c>
      <c r="G1468" s="5">
        <v>139.86006369862693</v>
      </c>
    </row>
    <row r="1469" spans="1:7" x14ac:dyDescent="0.35">
      <c r="A1469" s="6">
        <v>481.26353880099771</v>
      </c>
      <c r="B1469" s="1">
        <v>4</v>
      </c>
      <c r="E1469" s="5">
        <v>1113.0537984695773</v>
      </c>
      <c r="F1469" s="28">
        <v>10.151707063988722</v>
      </c>
      <c r="G1469" s="5">
        <v>102.04794545172847</v>
      </c>
    </row>
    <row r="1470" spans="1:7" x14ac:dyDescent="0.35">
      <c r="A1470" s="6">
        <v>1102.4023171902143</v>
      </c>
      <c r="B1470" s="1">
        <v>1</v>
      </c>
      <c r="E1470" s="5">
        <v>626.5572665231158</v>
      </c>
      <c r="F1470" s="28">
        <v>10.677528595273305</v>
      </c>
      <c r="G1470" s="5">
        <v>100.41675152442645</v>
      </c>
    </row>
    <row r="1471" spans="1:7" x14ac:dyDescent="0.35">
      <c r="A1471" s="6">
        <v>1656.1645901203347</v>
      </c>
      <c r="B1471" s="1">
        <v>1</v>
      </c>
      <c r="E1471" s="5">
        <v>751.86564674944043</v>
      </c>
      <c r="F1471" s="28">
        <v>10.769564578954414</v>
      </c>
      <c r="G1471" s="5">
        <v>137.6257041304624</v>
      </c>
    </row>
    <row r="1472" spans="1:7" x14ac:dyDescent="0.35">
      <c r="A1472" s="6">
        <v>1333.284801231664</v>
      </c>
      <c r="B1472" s="1">
        <v>1</v>
      </c>
      <c r="E1472" s="5">
        <v>772.15239421055253</v>
      </c>
      <c r="F1472" s="28">
        <v>10.02535863357997</v>
      </c>
      <c r="G1472" s="5">
        <v>138.15158992283403</v>
      </c>
    </row>
    <row r="1473" spans="1:7" x14ac:dyDescent="0.35">
      <c r="A1473" s="6">
        <v>2106.1844337483076</v>
      </c>
      <c r="B1473" s="1">
        <v>2</v>
      </c>
      <c r="E1473" s="5">
        <v>549.65842138891878</v>
      </c>
      <c r="F1473" s="28">
        <v>12.242909640219665</v>
      </c>
      <c r="G1473" s="5">
        <v>120.91215571044253</v>
      </c>
    </row>
    <row r="1474" spans="1:7" x14ac:dyDescent="0.35">
      <c r="A1474" s="6">
        <v>1489.3667071930327</v>
      </c>
      <c r="B1474" s="1">
        <v>4</v>
      </c>
      <c r="E1474" s="5">
        <v>1192.2071427612186</v>
      </c>
      <c r="F1474" s="28">
        <v>11.811242999749572</v>
      </c>
      <c r="G1474" s="5">
        <v>129.82072916224814</v>
      </c>
    </row>
    <row r="1475" spans="1:7" x14ac:dyDescent="0.35">
      <c r="A1475" s="6">
        <v>2806.1669224400457</v>
      </c>
      <c r="B1475" s="1">
        <v>2</v>
      </c>
      <c r="E1475" s="5">
        <v>561.61698748689548</v>
      </c>
      <c r="F1475" s="28">
        <v>13.26093778157025</v>
      </c>
      <c r="G1475" s="5">
        <v>134.42979096177964</v>
      </c>
    </row>
    <row r="1476" spans="1:7" x14ac:dyDescent="0.35">
      <c r="A1476" s="6">
        <v>1485.5847153455554</v>
      </c>
      <c r="B1476" s="1">
        <v>1</v>
      </c>
      <c r="E1476" s="5">
        <v>544.53077599299934</v>
      </c>
      <c r="F1476" s="28">
        <v>10.254586392744647</v>
      </c>
      <c r="G1476" s="5">
        <v>127.39807482206211</v>
      </c>
    </row>
    <row r="1477" spans="1:7" x14ac:dyDescent="0.35">
      <c r="A1477" s="6">
        <v>1080.436909569049</v>
      </c>
      <c r="B1477" s="1">
        <v>1</v>
      </c>
      <c r="E1477" s="5">
        <v>890.36068730622856</v>
      </c>
      <c r="F1477" s="28">
        <v>10.17972100400919</v>
      </c>
      <c r="G1477" s="5">
        <v>125.46318633996695</v>
      </c>
    </row>
    <row r="1478" spans="1:7" x14ac:dyDescent="0.35">
      <c r="A1478" s="6">
        <v>1872.2265819614456</v>
      </c>
      <c r="B1478" s="1">
        <v>2</v>
      </c>
      <c r="E1478" s="5">
        <v>512.03342967781168</v>
      </c>
      <c r="F1478" s="28">
        <v>12.052268815835326</v>
      </c>
      <c r="G1478" s="5">
        <v>111.4821699680891</v>
      </c>
    </row>
    <row r="1479" spans="1:7" x14ac:dyDescent="0.35">
      <c r="A1479" s="6">
        <v>2357.2540801348423</v>
      </c>
      <c r="B1479" s="1">
        <v>6</v>
      </c>
      <c r="E1479" s="5">
        <v>1315.9562712344518</v>
      </c>
      <c r="F1479" s="28">
        <v>14.247516062328003</v>
      </c>
      <c r="G1479" s="5">
        <v>130.97890700993091</v>
      </c>
    </row>
    <row r="1480" spans="1:7" x14ac:dyDescent="0.35">
      <c r="A1480" s="6">
        <v>2325.3527931466069</v>
      </c>
      <c r="B1480" s="1">
        <v>3</v>
      </c>
      <c r="E1480" s="5">
        <v>982.89228785011687</v>
      </c>
      <c r="F1480" s="28">
        <v>14.659639069919255</v>
      </c>
      <c r="G1480" s="5">
        <v>112.93210749149648</v>
      </c>
    </row>
    <row r="1481" spans="1:7" x14ac:dyDescent="0.35">
      <c r="A1481" s="6">
        <v>1159.3207371704862</v>
      </c>
      <c r="B1481" s="1">
        <v>1</v>
      </c>
      <c r="E1481" s="5">
        <v>976.45433962824518</v>
      </c>
      <c r="F1481" s="28">
        <v>10.294430769002528</v>
      </c>
      <c r="G1481" s="5">
        <v>133.01998585531044</v>
      </c>
    </row>
    <row r="1482" spans="1:7" x14ac:dyDescent="0.35">
      <c r="A1482" s="6">
        <v>2569.8285799956811</v>
      </c>
      <c r="B1482" s="1">
        <v>2</v>
      </c>
      <c r="E1482" s="5">
        <v>631.76102259795209</v>
      </c>
      <c r="F1482" s="28">
        <v>12.957031892480016</v>
      </c>
      <c r="G1482" s="5">
        <v>132.67687045797709</v>
      </c>
    </row>
    <row r="1483" spans="1:7" x14ac:dyDescent="0.35">
      <c r="A1483" s="6">
        <v>2398.0388127480655</v>
      </c>
      <c r="B1483" s="1">
        <v>2</v>
      </c>
      <c r="E1483" s="5">
        <v>570.70440930344364</v>
      </c>
      <c r="F1483" s="28">
        <v>13.758283792362747</v>
      </c>
      <c r="G1483" s="5">
        <v>111.77232344688498</v>
      </c>
    </row>
    <row r="1484" spans="1:7" x14ac:dyDescent="0.35">
      <c r="A1484" s="6">
        <v>1231.4249461241122</v>
      </c>
      <c r="B1484" s="1">
        <v>4</v>
      </c>
      <c r="E1484" s="5">
        <v>1495.9493810441418</v>
      </c>
      <c r="F1484" s="28">
        <v>11.117782406034296</v>
      </c>
      <c r="G1484" s="5">
        <v>147.00475371222606</v>
      </c>
    </row>
    <row r="1485" spans="1:7" x14ac:dyDescent="0.35">
      <c r="A1485" s="6">
        <v>951.07909312147387</v>
      </c>
      <c r="B1485" s="1">
        <v>4</v>
      </c>
      <c r="E1485" s="5">
        <v>1218.3439877920009</v>
      </c>
      <c r="F1485" s="28">
        <v>10.51517155226896</v>
      </c>
      <c r="G1485" s="5">
        <v>129.70773848537598</v>
      </c>
    </row>
    <row r="1486" spans="1:7" x14ac:dyDescent="0.35">
      <c r="A1486" s="6">
        <v>1043.3395509524898</v>
      </c>
      <c r="B1486" s="1">
        <v>4</v>
      </c>
      <c r="E1486" s="5">
        <v>1176.399413818684</v>
      </c>
      <c r="F1486" s="28">
        <v>10.942400553921114</v>
      </c>
      <c r="G1486" s="5">
        <v>123.17445231418027</v>
      </c>
    </row>
    <row r="1487" spans="1:7" x14ac:dyDescent="0.35">
      <c r="A1487" s="6">
        <v>2396.4129403022603</v>
      </c>
      <c r="B1487" s="1">
        <v>6</v>
      </c>
      <c r="E1487" s="5">
        <v>1468.449650230235</v>
      </c>
      <c r="F1487" s="28">
        <v>14.026043664411464</v>
      </c>
      <c r="G1487" s="5">
        <v>141.19433897437335</v>
      </c>
    </row>
    <row r="1488" spans="1:7" x14ac:dyDescent="0.35">
      <c r="A1488" s="6">
        <v>1694.147472781905</v>
      </c>
      <c r="B1488" s="1">
        <v>2</v>
      </c>
      <c r="E1488" s="5">
        <v>918.97819760495622</v>
      </c>
      <c r="F1488" s="28">
        <v>12.945095615710274</v>
      </c>
      <c r="G1488" s="5">
        <v>108.45306371849578</v>
      </c>
    </row>
    <row r="1489" spans="1:7" x14ac:dyDescent="0.35">
      <c r="A1489" s="6">
        <v>1478.1313020199689</v>
      </c>
      <c r="B1489" s="1">
        <v>1</v>
      </c>
      <c r="E1489" s="5">
        <v>639.87463760349954</v>
      </c>
      <c r="F1489" s="28">
        <v>11.102348422199185</v>
      </c>
      <c r="G1489" s="5">
        <v>114.44869100485242</v>
      </c>
    </row>
    <row r="1490" spans="1:7" x14ac:dyDescent="0.35">
      <c r="A1490" s="6">
        <v>1828.3976141157607</v>
      </c>
      <c r="B1490" s="1">
        <v>5</v>
      </c>
      <c r="E1490" s="5">
        <v>1150.1435114245182</v>
      </c>
      <c r="F1490" s="28">
        <v>13.92981125520561</v>
      </c>
      <c r="G1490" s="5">
        <v>109.98715746973809</v>
      </c>
    </row>
    <row r="1491" spans="1:7" x14ac:dyDescent="0.35">
      <c r="A1491" s="6">
        <v>2343.1103494342133</v>
      </c>
      <c r="B1491" s="1">
        <v>2</v>
      </c>
      <c r="E1491" s="5">
        <v>856.83301533196618</v>
      </c>
      <c r="F1491" s="28">
        <v>12.421843431430473</v>
      </c>
      <c r="G1491" s="5">
        <v>142.17104653817825</v>
      </c>
    </row>
    <row r="1492" spans="1:7" x14ac:dyDescent="0.35">
      <c r="A1492" s="6">
        <v>391.61132454649783</v>
      </c>
      <c r="B1492" s="1">
        <v>4</v>
      </c>
      <c r="E1492" s="5">
        <v>1208.5118387727473</v>
      </c>
      <c r="F1492" s="28">
        <v>10.152652064049246</v>
      </c>
      <c r="G1492" s="5">
        <v>102.4007768713038</v>
      </c>
    </row>
    <row r="1493" spans="1:7" x14ac:dyDescent="0.35">
      <c r="A1493" s="6">
        <v>1168.0038198923971</v>
      </c>
      <c r="B1493" s="1">
        <v>5</v>
      </c>
      <c r="E1493" s="5">
        <v>1430.5473242491621</v>
      </c>
      <c r="F1493" s="28">
        <v>12.354001937911375</v>
      </c>
      <c r="G1493" s="5">
        <v>116.51670262809559</v>
      </c>
    </row>
    <row r="1494" spans="1:7" x14ac:dyDescent="0.35">
      <c r="A1494" s="6">
        <v>3047.7555372826191</v>
      </c>
      <c r="B1494" s="1">
        <v>3</v>
      </c>
      <c r="E1494" s="5">
        <v>517.25104832725515</v>
      </c>
      <c r="F1494" s="28">
        <v>14.864660091106852</v>
      </c>
      <c r="G1494" s="5">
        <v>119.16778525754566</v>
      </c>
    </row>
    <row r="1495" spans="1:7" x14ac:dyDescent="0.35">
      <c r="A1495" s="6">
        <v>2755.8624618460667</v>
      </c>
      <c r="B1495" s="1">
        <v>6</v>
      </c>
      <c r="E1495" s="5">
        <v>1115.4136521507767</v>
      </c>
      <c r="F1495" s="28">
        <v>14.758533699524662</v>
      </c>
      <c r="G1495" s="5">
        <v>130.81279905594104</v>
      </c>
    </row>
    <row r="1496" spans="1:7" x14ac:dyDescent="0.35">
      <c r="A1496" s="6">
        <v>2859.0579683052579</v>
      </c>
      <c r="B1496" s="1">
        <v>3</v>
      </c>
      <c r="E1496" s="5">
        <v>850.29452177053327</v>
      </c>
      <c r="F1496" s="28">
        <v>14.538143337259239</v>
      </c>
      <c r="G1496" s="5">
        <v>128.23746295037387</v>
      </c>
    </row>
    <row r="1497" spans="1:7" x14ac:dyDescent="0.35">
      <c r="A1497" s="6">
        <v>2785.3936498380485</v>
      </c>
      <c r="B1497" s="1">
        <v>3</v>
      </c>
      <c r="E1497" s="5">
        <v>606.57616032899671</v>
      </c>
      <c r="F1497" s="28">
        <v>14.318622117944509</v>
      </c>
      <c r="G1497" s="5">
        <v>120.02754800127974</v>
      </c>
    </row>
    <row r="1498" spans="1:7" x14ac:dyDescent="0.35">
      <c r="A1498" s="6">
        <v>1372.9120158044195</v>
      </c>
      <c r="B1498" s="1">
        <v>5</v>
      </c>
      <c r="E1498" s="5">
        <v>1171.8368430309545</v>
      </c>
      <c r="F1498" s="28">
        <v>12.117423444705542</v>
      </c>
      <c r="G1498" s="5">
        <v>117.89700715281941</v>
      </c>
    </row>
    <row r="1499" spans="1:7" x14ac:dyDescent="0.35">
      <c r="A1499" s="6">
        <v>1786.152960139731</v>
      </c>
      <c r="B1499" s="1">
        <v>1</v>
      </c>
      <c r="E1499" s="5">
        <v>765.46941017298764</v>
      </c>
      <c r="F1499" s="28">
        <v>11.427849867835922</v>
      </c>
      <c r="G1499" s="5">
        <v>130.89749431535614</v>
      </c>
    </row>
    <row r="1500" spans="1:7" x14ac:dyDescent="0.35">
      <c r="A1500" s="6">
        <v>2113.4386597906755</v>
      </c>
      <c r="B1500" s="1">
        <v>2</v>
      </c>
      <c r="E1500" s="5">
        <v>697.78519237543128</v>
      </c>
      <c r="F1500" s="28">
        <v>12.778240145396659</v>
      </c>
      <c r="G1500" s="5">
        <v>119.17762827598142</v>
      </c>
    </row>
    <row r="1501" spans="1:7" x14ac:dyDescent="0.35">
      <c r="A1501" s="6">
        <v>1776.7034068407102</v>
      </c>
      <c r="B1501" s="1">
        <v>5</v>
      </c>
      <c r="E1501" s="5">
        <v>1279.2666618130902</v>
      </c>
      <c r="F1501" s="28">
        <v>12.32006563023344</v>
      </c>
      <c r="G1501" s="5">
        <v>137.66222295969175</v>
      </c>
    </row>
    <row r="1502" spans="1:7" x14ac:dyDescent="0.35">
      <c r="A1502" s="6">
        <v>2740.8887486022722</v>
      </c>
      <c r="B1502" s="1">
        <v>6</v>
      </c>
      <c r="E1502" s="5">
        <v>1284.9752826429503</v>
      </c>
      <c r="F1502" s="28">
        <v>14.928427589016113</v>
      </c>
      <c r="G1502" s="5">
        <v>133.70858325033009</v>
      </c>
    </row>
    <row r="1503" spans="1:7" x14ac:dyDescent="0.35">
      <c r="A1503" s="6">
        <v>2330.3615742818101</v>
      </c>
      <c r="B1503" s="1">
        <v>5</v>
      </c>
      <c r="E1503" s="5">
        <v>1315.1099350247123</v>
      </c>
      <c r="F1503" s="28">
        <v>13.747864398627232</v>
      </c>
      <c r="G1503" s="5">
        <v>137.4144243443848</v>
      </c>
    </row>
    <row r="1504" spans="1:7" x14ac:dyDescent="0.35">
      <c r="A1504" s="6">
        <v>934.32483033024255</v>
      </c>
      <c r="B1504" s="1">
        <v>4</v>
      </c>
      <c r="E1504" s="5">
        <v>1148.9336706438985</v>
      </c>
      <c r="F1504" s="28">
        <v>10.355071357701991</v>
      </c>
      <c r="G1504" s="5">
        <v>128.27988361229018</v>
      </c>
    </row>
    <row r="1505" spans="1:7" x14ac:dyDescent="0.35">
      <c r="A1505" s="6">
        <v>1884.9004727880233</v>
      </c>
      <c r="B1505" s="1">
        <v>1</v>
      </c>
      <c r="E1505" s="5">
        <v>656.92386397922201</v>
      </c>
      <c r="F1505" s="28">
        <v>11.906451014964578</v>
      </c>
      <c r="G1505" s="5">
        <v>121.35879469953301</v>
      </c>
    </row>
    <row r="1506" spans="1:7" x14ac:dyDescent="0.35">
      <c r="A1506" s="6">
        <v>452.43875900409836</v>
      </c>
      <c r="B1506" s="1">
        <v>4</v>
      </c>
      <c r="E1506" s="5">
        <v>1198.4614616271974</v>
      </c>
      <c r="F1506" s="28">
        <v>10.262103469460129</v>
      </c>
      <c r="G1506" s="5">
        <v>103.4527641307256</v>
      </c>
    </row>
    <row r="1507" spans="1:7" x14ac:dyDescent="0.35">
      <c r="A1507" s="6">
        <v>1514.4947086226452</v>
      </c>
      <c r="B1507" s="1">
        <v>5</v>
      </c>
      <c r="E1507" s="5">
        <v>1066.9556655502606</v>
      </c>
      <c r="F1507" s="28">
        <v>12.083834150586124</v>
      </c>
      <c r="G1507" s="5">
        <v>120.16446373309017</v>
      </c>
    </row>
    <row r="1508" spans="1:7" x14ac:dyDescent="0.35">
      <c r="A1508" s="6">
        <v>2120.8366469514826</v>
      </c>
      <c r="B1508" s="1">
        <v>5</v>
      </c>
      <c r="E1508" s="5">
        <v>1144.7595110546781</v>
      </c>
      <c r="F1508" s="28">
        <v>13.566072291388151</v>
      </c>
      <c r="G1508" s="5">
        <v>125.7075603717885</v>
      </c>
    </row>
    <row r="1509" spans="1:7" x14ac:dyDescent="0.35">
      <c r="A1509" s="6">
        <v>1401.5001043611912</v>
      </c>
      <c r="B1509" s="1">
        <v>5</v>
      </c>
      <c r="E1509" s="5">
        <v>1365.6342900479945</v>
      </c>
      <c r="F1509" s="28">
        <v>13.644694599637941</v>
      </c>
      <c r="G1509" s="5">
        <v>105.55073314796586</v>
      </c>
    </row>
    <row r="1510" spans="1:7" x14ac:dyDescent="0.35">
      <c r="A1510" s="6">
        <v>1942.0775295496583</v>
      </c>
      <c r="B1510" s="1">
        <v>6</v>
      </c>
      <c r="E1510" s="5">
        <v>1041.4295723183322</v>
      </c>
      <c r="F1510" s="28">
        <v>14.451964702399117</v>
      </c>
      <c r="G1510" s="5">
        <v>104.0843996706631</v>
      </c>
    </row>
    <row r="1511" spans="1:7" x14ac:dyDescent="0.35">
      <c r="A1511" s="6">
        <v>3095.7848240660624</v>
      </c>
      <c r="B1511" s="1">
        <v>2</v>
      </c>
      <c r="E1511" s="5">
        <v>843.85659582331368</v>
      </c>
      <c r="F1511" s="28">
        <v>13.919016189970975</v>
      </c>
      <c r="G1511" s="5">
        <v>145.6533237054301</v>
      </c>
    </row>
    <row r="1512" spans="1:7" x14ac:dyDescent="0.35">
      <c r="A1512" s="6">
        <v>1171.5255036246026</v>
      </c>
      <c r="B1512" s="1">
        <v>1</v>
      </c>
      <c r="E1512" s="5">
        <v>515.00774770559212</v>
      </c>
      <c r="F1512" s="28">
        <v>10.358839456108678</v>
      </c>
      <c r="G1512" s="5">
        <v>103.77788573007169</v>
      </c>
    </row>
    <row r="1513" spans="1:7" x14ac:dyDescent="0.35">
      <c r="A1513" s="6">
        <v>1897.4086487805296</v>
      </c>
      <c r="B1513" s="1">
        <v>2</v>
      </c>
      <c r="E1513" s="5">
        <v>743.50303757378276</v>
      </c>
      <c r="F1513" s="28">
        <v>13.314909880945486</v>
      </c>
      <c r="G1513" s="5">
        <v>104.73141919706123</v>
      </c>
    </row>
    <row r="1514" spans="1:7" x14ac:dyDescent="0.35">
      <c r="A1514" s="6">
        <v>980.80627026642492</v>
      </c>
      <c r="B1514" s="1">
        <v>5</v>
      </c>
      <c r="E1514" s="5">
        <v>1253.1691816582133</v>
      </c>
      <c r="F1514" s="28">
        <v>12.232165874775726</v>
      </c>
      <c r="G1514" s="5">
        <v>101.85695173807419</v>
      </c>
    </row>
    <row r="1515" spans="1:7" x14ac:dyDescent="0.35">
      <c r="A1515" s="6">
        <v>1662.5165893641308</v>
      </c>
      <c r="B1515" s="1">
        <v>1</v>
      </c>
      <c r="E1515" s="5">
        <v>614.65959085628924</v>
      </c>
      <c r="F1515" s="28">
        <v>10.887473729335079</v>
      </c>
      <c r="G1515" s="5">
        <v>127.54055629047188</v>
      </c>
    </row>
    <row r="1516" spans="1:7" x14ac:dyDescent="0.35">
      <c r="A1516" s="6">
        <v>1670.5607797841603</v>
      </c>
      <c r="B1516" s="1">
        <v>2</v>
      </c>
      <c r="E1516" s="5">
        <v>895.47367300789517</v>
      </c>
      <c r="F1516" s="28">
        <v>13.458318357566151</v>
      </c>
      <c r="G1516" s="5">
        <v>100.03664376051086</v>
      </c>
    </row>
    <row r="1517" spans="1:7" x14ac:dyDescent="0.35">
      <c r="A1517" s="6">
        <v>2798.6253496513687</v>
      </c>
      <c r="B1517" s="1">
        <v>3</v>
      </c>
      <c r="E1517" s="5">
        <v>927.67397722530166</v>
      </c>
      <c r="F1517" s="28">
        <v>14.035734523607314</v>
      </c>
      <c r="G1517" s="5">
        <v>135.98622952968097</v>
      </c>
    </row>
    <row r="1518" spans="1:7" x14ac:dyDescent="0.35">
      <c r="A1518" s="6">
        <v>2397.7665007529372</v>
      </c>
      <c r="B1518" s="1">
        <v>2</v>
      </c>
      <c r="E1518" s="5">
        <v>836.87774036771498</v>
      </c>
      <c r="F1518" s="28">
        <v>12.238438054619612</v>
      </c>
      <c r="G1518" s="5">
        <v>147.35413145006538</v>
      </c>
    </row>
    <row r="1519" spans="1:7" x14ac:dyDescent="0.35">
      <c r="A1519" s="6">
        <v>784.32037155724095</v>
      </c>
      <c r="B1519" s="1">
        <v>1</v>
      </c>
      <c r="E1519" s="5">
        <v>811.34903043029738</v>
      </c>
      <c r="F1519" s="28">
        <v>10.125511286994341</v>
      </c>
      <c r="G1519" s="5">
        <v>102.65648265512132</v>
      </c>
    </row>
    <row r="1520" spans="1:7" x14ac:dyDescent="0.35">
      <c r="A1520" s="6">
        <v>1557.7570674233923</v>
      </c>
      <c r="B1520" s="1">
        <v>5</v>
      </c>
      <c r="E1520" s="5">
        <v>1191.6370810838762</v>
      </c>
      <c r="F1520" s="28">
        <v>12.159744120505074</v>
      </c>
      <c r="G1520" s="5">
        <v>126.6252043859473</v>
      </c>
    </row>
    <row r="1521" spans="1:7" x14ac:dyDescent="0.35">
      <c r="A1521" s="6">
        <v>3316.4542563189534</v>
      </c>
      <c r="B1521" s="1">
        <v>2</v>
      </c>
      <c r="E1521" s="5">
        <v>524.60305461565918</v>
      </c>
      <c r="F1521" s="28">
        <v>13.846186521125041</v>
      </c>
      <c r="G1521" s="5">
        <v>143.17769015398363</v>
      </c>
    </row>
    <row r="1522" spans="1:7" x14ac:dyDescent="0.35">
      <c r="A1522" s="6">
        <v>2545.4129699761656</v>
      </c>
      <c r="B1522" s="1">
        <v>2</v>
      </c>
      <c r="E1522" s="5">
        <v>517.01377212890895</v>
      </c>
      <c r="F1522" s="28">
        <v>13.790801175801796</v>
      </c>
      <c r="G1522" s="5">
        <v>114.8729853414206</v>
      </c>
    </row>
    <row r="1523" spans="1:7" x14ac:dyDescent="0.35">
      <c r="A1523" s="6">
        <v>1379.8732910642429</v>
      </c>
      <c r="B1523" s="1">
        <v>1</v>
      </c>
      <c r="E1523" s="5">
        <v>624.78041904197084</v>
      </c>
      <c r="F1523" s="28">
        <v>10.663392868469252</v>
      </c>
      <c r="G1523" s="5">
        <v>116.71947604413538</v>
      </c>
    </row>
    <row r="1524" spans="1:7" x14ac:dyDescent="0.35">
      <c r="A1524" s="6">
        <v>1408.4667317305202</v>
      </c>
      <c r="B1524" s="1">
        <v>1</v>
      </c>
      <c r="E1524" s="5">
        <v>674.2533809536144</v>
      </c>
      <c r="F1524" s="28">
        <v>11.70777821610843</v>
      </c>
      <c r="G1524" s="5">
        <v>102.3841839327708</v>
      </c>
    </row>
    <row r="1525" spans="1:7" x14ac:dyDescent="0.35">
      <c r="A1525" s="6">
        <v>2321.6772033585503</v>
      </c>
      <c r="B1525" s="1">
        <v>2</v>
      </c>
      <c r="E1525" s="5">
        <v>975.19464093444731</v>
      </c>
      <c r="F1525" s="28">
        <v>13.066939558312999</v>
      </c>
      <c r="G1525" s="5">
        <v>134.76400819989169</v>
      </c>
    </row>
    <row r="1526" spans="1:7" x14ac:dyDescent="0.35">
      <c r="A1526" s="6">
        <v>3019.7156738957669</v>
      </c>
      <c r="B1526" s="1">
        <v>6</v>
      </c>
      <c r="E1526" s="5">
        <v>1318.6945424438013</v>
      </c>
      <c r="F1526" s="28">
        <v>14.799584311260638</v>
      </c>
      <c r="G1526" s="5">
        <v>145.98344804399909</v>
      </c>
    </row>
    <row r="1527" spans="1:7" x14ac:dyDescent="0.35">
      <c r="A1527" s="6">
        <v>1845.6106971949387</v>
      </c>
      <c r="B1527" s="1">
        <v>5</v>
      </c>
      <c r="E1527" s="5">
        <v>1171.6923139324865</v>
      </c>
      <c r="F1527" s="28">
        <v>12.248814304050537</v>
      </c>
      <c r="G1527" s="5">
        <v>137.25640148573072</v>
      </c>
    </row>
    <row r="1528" spans="1:7" x14ac:dyDescent="0.35">
      <c r="A1528" s="6">
        <v>1140.5933857652321</v>
      </c>
      <c r="B1528" s="1">
        <v>1</v>
      </c>
      <c r="E1528" s="5">
        <v>801.54645937279292</v>
      </c>
      <c r="F1528" s="28">
        <v>11.275120241527704</v>
      </c>
      <c r="G1528" s="5">
        <v>102.05613175106642</v>
      </c>
    </row>
    <row r="1529" spans="1:7" x14ac:dyDescent="0.35">
      <c r="A1529" s="6">
        <v>2006.1233841369901</v>
      </c>
      <c r="B1529" s="1">
        <v>2</v>
      </c>
      <c r="E1529" s="5">
        <v>770.2366859355418</v>
      </c>
      <c r="F1529" s="28">
        <v>13.243014916086839</v>
      </c>
      <c r="G1529" s="5">
        <v>111.06324562675054</v>
      </c>
    </row>
    <row r="1530" spans="1:7" x14ac:dyDescent="0.35">
      <c r="A1530" s="6">
        <v>2136.6005994832958</v>
      </c>
      <c r="B1530" s="1">
        <v>2</v>
      </c>
      <c r="E1530" s="5">
        <v>655.60967855708395</v>
      </c>
      <c r="F1530" s="28">
        <v>12.127134795182144</v>
      </c>
      <c r="G1530" s="5">
        <v>129.18551044070432</v>
      </c>
    </row>
    <row r="1531" spans="1:7" x14ac:dyDescent="0.35">
      <c r="A1531" s="6">
        <v>1798.2311723259745</v>
      </c>
      <c r="B1531" s="1">
        <v>1</v>
      </c>
      <c r="E1531" s="5">
        <v>901.35642927142169</v>
      </c>
      <c r="F1531" s="28">
        <v>11.35849133923012</v>
      </c>
      <c r="G1531" s="5">
        <v>139.99869829427729</v>
      </c>
    </row>
    <row r="1532" spans="1:7" x14ac:dyDescent="0.35">
      <c r="A1532" s="6">
        <v>514.86144458174135</v>
      </c>
      <c r="B1532" s="1">
        <v>4</v>
      </c>
      <c r="E1532" s="5">
        <v>1250.9890359611391</v>
      </c>
      <c r="F1532" s="28">
        <v>10.44081287832385</v>
      </c>
      <c r="G1532" s="5">
        <v>107.02144115341036</v>
      </c>
    </row>
    <row r="1533" spans="1:7" x14ac:dyDescent="0.35">
      <c r="A1533" s="6">
        <v>1296.6992410016001</v>
      </c>
      <c r="B1533" s="1">
        <v>1</v>
      </c>
      <c r="E1533" s="5">
        <v>567.94943479178653</v>
      </c>
      <c r="F1533" s="28">
        <v>11.01659318353777</v>
      </c>
      <c r="G1533" s="5">
        <v>102.19438314930269</v>
      </c>
    </row>
    <row r="1534" spans="1:7" x14ac:dyDescent="0.35">
      <c r="A1534" s="6">
        <v>1971.6898429101279</v>
      </c>
      <c r="B1534" s="1">
        <v>2</v>
      </c>
      <c r="E1534" s="5">
        <v>717.60232028764938</v>
      </c>
      <c r="F1534" s="28">
        <v>13.440390471407007</v>
      </c>
      <c r="G1534" s="5">
        <v>105.06452577281711</v>
      </c>
    </row>
    <row r="1535" spans="1:7" x14ac:dyDescent="0.35">
      <c r="A1535" s="6">
        <v>599.6604330499564</v>
      </c>
      <c r="B1535" s="1">
        <v>4</v>
      </c>
      <c r="E1535" s="5">
        <v>1362.8434731604921</v>
      </c>
      <c r="F1535" s="28">
        <v>11.040173846752054</v>
      </c>
      <c r="G1535" s="5">
        <v>107.1375592083631</v>
      </c>
    </row>
    <row r="1536" spans="1:7" x14ac:dyDescent="0.35">
      <c r="A1536" s="6">
        <v>2820.6924783210379</v>
      </c>
      <c r="B1536" s="1">
        <v>2</v>
      </c>
      <c r="E1536" s="5">
        <v>838.76767046876012</v>
      </c>
      <c r="F1536" s="28">
        <v>13.784861926522959</v>
      </c>
      <c r="G1536" s="5">
        <v>137.36077703807467</v>
      </c>
    </row>
    <row r="1537" spans="1:7" x14ac:dyDescent="0.35">
      <c r="A1537" s="6">
        <v>2751.4729351403071</v>
      </c>
      <c r="B1537" s="1">
        <v>6</v>
      </c>
      <c r="E1537" s="5">
        <v>1328.3731779099635</v>
      </c>
      <c r="F1537" s="28">
        <v>14.574540811340123</v>
      </c>
      <c r="G1537" s="5">
        <v>140.50975757737871</v>
      </c>
    </row>
    <row r="1538" spans="1:7" x14ac:dyDescent="0.35">
      <c r="A1538" s="6">
        <v>2245.4932017741271</v>
      </c>
      <c r="B1538" s="1">
        <v>1</v>
      </c>
      <c r="E1538" s="5">
        <v>570.38950053092992</v>
      </c>
      <c r="F1538" s="28">
        <v>11.70468342831002</v>
      </c>
      <c r="G1538" s="5">
        <v>138.48952956247365</v>
      </c>
    </row>
    <row r="1539" spans="1:7" x14ac:dyDescent="0.35">
      <c r="A1539" s="6">
        <v>2286.4794188712476</v>
      </c>
      <c r="B1539" s="1">
        <v>1</v>
      </c>
      <c r="E1539" s="5">
        <v>736.34415184387785</v>
      </c>
      <c r="F1539" s="28">
        <v>11.896181651380477</v>
      </c>
      <c r="G1539" s="5">
        <v>144.53890630222907</v>
      </c>
    </row>
    <row r="1540" spans="1:7" x14ac:dyDescent="0.35">
      <c r="A1540" s="6">
        <v>1683.0220512247154</v>
      </c>
      <c r="B1540" s="1">
        <v>2</v>
      </c>
      <c r="E1540" s="5">
        <v>925.42698807900149</v>
      </c>
      <c r="F1540" s="28">
        <v>13.385272619632527</v>
      </c>
      <c r="G1540" s="5">
        <v>102.57601579624455</v>
      </c>
    </row>
    <row r="1541" spans="1:7" x14ac:dyDescent="0.35">
      <c r="A1541" s="6">
        <v>2015.3424486650763</v>
      </c>
      <c r="B1541" s="1">
        <v>3</v>
      </c>
      <c r="E1541" s="5">
        <v>947.66800337107873</v>
      </c>
      <c r="F1541" s="28">
        <v>14.085563436541419</v>
      </c>
      <c r="G1541" s="5">
        <v>107.53800497280727</v>
      </c>
    </row>
    <row r="1542" spans="1:7" x14ac:dyDescent="0.35">
      <c r="A1542" s="6">
        <v>1872.4637626322296</v>
      </c>
      <c r="B1542" s="1">
        <v>1</v>
      </c>
      <c r="E1542" s="5">
        <v>780.21327597159382</v>
      </c>
      <c r="F1542" s="28">
        <v>11.698499546026325</v>
      </c>
      <c r="G1542" s="5">
        <v>130.58325885848396</v>
      </c>
    </row>
    <row r="1543" spans="1:7" x14ac:dyDescent="0.35">
      <c r="A1543" s="6">
        <v>2302.4043086212441</v>
      </c>
      <c r="B1543" s="1">
        <v>6</v>
      </c>
      <c r="E1543" s="5">
        <v>1293.4232593603219</v>
      </c>
      <c r="F1543" s="28">
        <v>14.463721035290774</v>
      </c>
      <c r="G1543" s="5">
        <v>125.29033905751223</v>
      </c>
    </row>
    <row r="1544" spans="1:7" x14ac:dyDescent="0.35">
      <c r="A1544" s="6">
        <v>1803.5052586060019</v>
      </c>
      <c r="B1544" s="1">
        <v>1</v>
      </c>
      <c r="E1544" s="5">
        <v>593.37764094199474</v>
      </c>
      <c r="F1544" s="28">
        <v>10.785496349044275</v>
      </c>
      <c r="G1544" s="5">
        <v>136.61137102895603</v>
      </c>
    </row>
    <row r="1545" spans="1:7" x14ac:dyDescent="0.35">
      <c r="A1545" s="6">
        <v>2254.8815687323608</v>
      </c>
      <c r="B1545" s="1">
        <v>2</v>
      </c>
      <c r="E1545" s="5">
        <v>953.93524042570129</v>
      </c>
      <c r="F1545" s="28">
        <v>13.641381413395672</v>
      </c>
      <c r="G1545" s="5">
        <v>122.44538085015253</v>
      </c>
    </row>
    <row r="1546" spans="1:7" x14ac:dyDescent="0.35">
      <c r="A1546" s="6">
        <v>2074.1641747687022</v>
      </c>
      <c r="B1546" s="1">
        <v>2</v>
      </c>
      <c r="E1546" s="5">
        <v>939.47772917973737</v>
      </c>
      <c r="F1546" s="28">
        <v>12.270980098531858</v>
      </c>
      <c r="G1546" s="5">
        <v>136.6719361602299</v>
      </c>
    </row>
    <row r="1547" spans="1:7" x14ac:dyDescent="0.35">
      <c r="A1547" s="6">
        <v>2963.2392730204401</v>
      </c>
      <c r="B1547" s="1">
        <v>3</v>
      </c>
      <c r="E1547" s="5">
        <v>546.53412961592744</v>
      </c>
      <c r="F1547" s="28">
        <v>14.943572922081646</v>
      </c>
      <c r="G1547" s="5">
        <v>116.39042990771981</v>
      </c>
    </row>
    <row r="1548" spans="1:7" x14ac:dyDescent="0.35">
      <c r="A1548" s="6">
        <v>1578.1370810236986</v>
      </c>
      <c r="B1548" s="1">
        <v>4</v>
      </c>
      <c r="E1548" s="5">
        <v>1031.5677138705901</v>
      </c>
      <c r="F1548" s="28">
        <v>11.323549862440018</v>
      </c>
      <c r="G1548" s="5">
        <v>136.08526173727381</v>
      </c>
    </row>
    <row r="1549" spans="1:7" x14ac:dyDescent="0.35">
      <c r="A1549" s="6">
        <v>1116.2441433403944</v>
      </c>
      <c r="B1549" s="1">
        <v>4</v>
      </c>
      <c r="E1549" s="5">
        <v>1145.8886077830552</v>
      </c>
      <c r="F1549" s="28">
        <v>11.814526570786729</v>
      </c>
      <c r="G1549" s="5">
        <v>109.46191836859317</v>
      </c>
    </row>
    <row r="1550" spans="1:7" x14ac:dyDescent="0.35">
      <c r="A1550" s="6">
        <v>1460.2160485584229</v>
      </c>
      <c r="B1550" s="1">
        <v>4</v>
      </c>
      <c r="E1550" s="5">
        <v>1239.4881171248326</v>
      </c>
      <c r="F1550" s="28">
        <v>11.625676659752859</v>
      </c>
      <c r="G1550" s="5">
        <v>134.35894821965388</v>
      </c>
    </row>
    <row r="1551" spans="1:7" x14ac:dyDescent="0.35">
      <c r="A1551" s="6">
        <v>1746.6941270135703</v>
      </c>
      <c r="B1551" s="1">
        <v>1</v>
      </c>
      <c r="E1551" s="5">
        <v>515.48147339032664</v>
      </c>
      <c r="F1551" s="28">
        <v>11.456870711546767</v>
      </c>
      <c r="G1551" s="5">
        <v>115.52736827971377</v>
      </c>
    </row>
    <row r="1552" spans="1:7" x14ac:dyDescent="0.35">
      <c r="A1552" s="6">
        <v>2100.9392475586183</v>
      </c>
      <c r="B1552" s="1">
        <v>2</v>
      </c>
      <c r="E1552" s="5">
        <v>878.96502765676405</v>
      </c>
      <c r="F1552" s="28">
        <v>12.314874456543087</v>
      </c>
      <c r="G1552" s="5">
        <v>134.33095220591213</v>
      </c>
    </row>
    <row r="1553" spans="1:7" x14ac:dyDescent="0.35">
      <c r="A1553" s="6">
        <v>1770.7120241003181</v>
      </c>
      <c r="B1553" s="1">
        <v>5</v>
      </c>
      <c r="E1553" s="5">
        <v>1371.4753040394062</v>
      </c>
      <c r="F1553" s="28">
        <v>13.56446534587503</v>
      </c>
      <c r="G1553" s="5">
        <v>120.97969164935402</v>
      </c>
    </row>
    <row r="1554" spans="1:7" x14ac:dyDescent="0.35">
      <c r="A1554" s="6">
        <v>2260.6018624448543</v>
      </c>
      <c r="B1554" s="1">
        <v>6</v>
      </c>
      <c r="E1554" s="5">
        <v>1213.5756790198288</v>
      </c>
      <c r="F1554" s="28">
        <v>14.495298878441613</v>
      </c>
      <c r="G1554" s="5">
        <v>120.64908316799607</v>
      </c>
    </row>
    <row r="1555" spans="1:7" x14ac:dyDescent="0.35">
      <c r="A1555" s="6">
        <v>2540.5292950045441</v>
      </c>
      <c r="B1555" s="1">
        <v>3</v>
      </c>
      <c r="E1555" s="5">
        <v>716.53088389293828</v>
      </c>
      <c r="F1555" s="28">
        <v>14.969183480450152</v>
      </c>
      <c r="G1555" s="5">
        <v>107.7325279039856</v>
      </c>
    </row>
    <row r="1556" spans="1:7" x14ac:dyDescent="0.35">
      <c r="A1556" s="6">
        <v>1922.0199078907601</v>
      </c>
      <c r="B1556" s="1">
        <v>5</v>
      </c>
      <c r="E1556" s="5">
        <v>1026.2070721679411</v>
      </c>
      <c r="F1556" s="28">
        <v>13.025943433168919</v>
      </c>
      <c r="G1556" s="5">
        <v>121.12825997134971</v>
      </c>
    </row>
    <row r="1557" spans="1:7" x14ac:dyDescent="0.35">
      <c r="A1557" s="6">
        <v>1773.662119169076</v>
      </c>
      <c r="B1557" s="1">
        <v>2</v>
      </c>
      <c r="E1557" s="5">
        <v>726.70432484342098</v>
      </c>
      <c r="F1557" s="28">
        <v>13.198048346150884</v>
      </c>
      <c r="G1557" s="5">
        <v>100.5712489643802</v>
      </c>
    </row>
    <row r="1558" spans="1:7" x14ac:dyDescent="0.35">
      <c r="A1558" s="6">
        <v>1243.9535587647333</v>
      </c>
      <c r="B1558" s="1">
        <v>1</v>
      </c>
      <c r="E1558" s="5">
        <v>854.07194106071643</v>
      </c>
      <c r="F1558" s="28">
        <v>10.186196405851957</v>
      </c>
      <c r="G1558" s="5">
        <v>133.3958932004071</v>
      </c>
    </row>
    <row r="1559" spans="1:7" x14ac:dyDescent="0.35">
      <c r="A1559" s="6">
        <v>2202.7048056071862</v>
      </c>
      <c r="B1559" s="1">
        <v>1</v>
      </c>
      <c r="E1559" s="5">
        <v>588.67824397603852</v>
      </c>
      <c r="F1559" s="28">
        <v>11.319241533209205</v>
      </c>
      <c r="G1559" s="5">
        <v>145.65826700551256</v>
      </c>
    </row>
    <row r="1560" spans="1:7" x14ac:dyDescent="0.35">
      <c r="A1560" s="6">
        <v>1577.4116221901481</v>
      </c>
      <c r="B1560" s="1">
        <v>6</v>
      </c>
      <c r="E1560" s="5">
        <v>1449.5365618537721</v>
      </c>
      <c r="F1560" s="28">
        <v>14.838985138865596</v>
      </c>
      <c r="G1560" s="5">
        <v>101.44609608830554</v>
      </c>
    </row>
    <row r="1561" spans="1:7" x14ac:dyDescent="0.35">
      <c r="A1561" s="6">
        <v>1526.3284527128146</v>
      </c>
      <c r="B1561" s="1">
        <v>1</v>
      </c>
      <c r="E1561" s="5">
        <v>648.51514507543084</v>
      </c>
      <c r="F1561" s="28">
        <v>11.774095638996167</v>
      </c>
      <c r="G1561" s="5">
        <v>105.8662094531886</v>
      </c>
    </row>
    <row r="1562" spans="1:7" x14ac:dyDescent="0.35">
      <c r="A1562" s="6">
        <v>1629.4361272378424</v>
      </c>
      <c r="B1562" s="1">
        <v>5</v>
      </c>
      <c r="E1562" s="5">
        <v>1494.1750862684312</v>
      </c>
      <c r="F1562" s="28">
        <v>12.900096316407135</v>
      </c>
      <c r="G1562" s="5">
        <v>130.37827896380603</v>
      </c>
    </row>
    <row r="1563" spans="1:7" x14ac:dyDescent="0.35">
      <c r="A1563" s="6">
        <v>1521.0405373183908</v>
      </c>
      <c r="B1563" s="1">
        <v>5</v>
      </c>
      <c r="E1563" s="5">
        <v>1021.4406818690545</v>
      </c>
      <c r="F1563" s="28">
        <v>12.444201479269147</v>
      </c>
      <c r="G1563" s="5">
        <v>112.62123655193045</v>
      </c>
    </row>
    <row r="1564" spans="1:7" x14ac:dyDescent="0.35">
      <c r="A1564" s="6">
        <v>3783.4017376310339</v>
      </c>
      <c r="B1564" s="1">
        <v>3</v>
      </c>
      <c r="E1564" s="5">
        <v>544.78612347156775</v>
      </c>
      <c r="F1564" s="28">
        <v>14.895744527172065</v>
      </c>
      <c r="G1564" s="5">
        <v>144.2242484926434</v>
      </c>
    </row>
    <row r="1565" spans="1:7" x14ac:dyDescent="0.35">
      <c r="A1565" s="6">
        <v>1521.5423939208313</v>
      </c>
      <c r="B1565" s="1">
        <v>1</v>
      </c>
      <c r="E1565" s="5">
        <v>880.92426026248086</v>
      </c>
      <c r="F1565" s="28">
        <v>10.490016043374052</v>
      </c>
      <c r="G1565" s="5">
        <v>144.29936225592513</v>
      </c>
    </row>
    <row r="1566" spans="1:7" x14ac:dyDescent="0.35">
      <c r="A1566" s="6">
        <v>1469.0773529844666</v>
      </c>
      <c r="B1566" s="1">
        <v>5</v>
      </c>
      <c r="E1566" s="5">
        <v>1452.4533976734845</v>
      </c>
      <c r="F1566" s="28">
        <v>13.300574971303687</v>
      </c>
      <c r="G1566" s="5">
        <v>116.06010046779086</v>
      </c>
    </row>
    <row r="1567" spans="1:7" x14ac:dyDescent="0.35">
      <c r="A1567" s="6">
        <v>1687.123174856948</v>
      </c>
      <c r="B1567" s="1">
        <v>1</v>
      </c>
      <c r="E1567" s="5">
        <v>555.80994276722708</v>
      </c>
      <c r="F1567" s="28">
        <v>11.568368292685355</v>
      </c>
      <c r="G1567" s="5">
        <v>112.60028359692978</v>
      </c>
    </row>
    <row r="1568" spans="1:7" x14ac:dyDescent="0.35">
      <c r="A1568" s="6">
        <v>2411.0819020326171</v>
      </c>
      <c r="B1568" s="1">
        <v>2</v>
      </c>
      <c r="E1568" s="5">
        <v>927.86929984299229</v>
      </c>
      <c r="F1568" s="28">
        <v>12.613608650077108</v>
      </c>
      <c r="G1568" s="5">
        <v>144.61061699409333</v>
      </c>
    </row>
    <row r="1569" spans="1:7" x14ac:dyDescent="0.35">
      <c r="A1569" s="6">
        <v>3179.9284443402294</v>
      </c>
      <c r="B1569" s="1">
        <v>3</v>
      </c>
      <c r="E1569" s="5">
        <v>961.02671585772759</v>
      </c>
      <c r="F1569" s="28">
        <v>14.345951035856146</v>
      </c>
      <c r="G1569" s="5">
        <v>146.10251208695672</v>
      </c>
    </row>
    <row r="1570" spans="1:7" x14ac:dyDescent="0.35">
      <c r="A1570" s="6">
        <v>1090.0340417182852</v>
      </c>
      <c r="B1570" s="1">
        <v>4</v>
      </c>
      <c r="E1570" s="5">
        <v>1007.4436225953434</v>
      </c>
      <c r="F1570" s="28">
        <v>10.076972403510883</v>
      </c>
      <c r="G1570" s="5">
        <v>136.23013872562896</v>
      </c>
    </row>
    <row r="1571" spans="1:7" x14ac:dyDescent="0.35">
      <c r="A1571" s="6">
        <v>2216.6661554671432</v>
      </c>
      <c r="B1571" s="1">
        <v>1</v>
      </c>
      <c r="E1571" s="5">
        <v>670.52066096705551</v>
      </c>
      <c r="F1571" s="28">
        <v>11.561607269199222</v>
      </c>
      <c r="G1571" s="5">
        <v>145.09261555745553</v>
      </c>
    </row>
    <row r="1572" spans="1:7" x14ac:dyDescent="0.35">
      <c r="A1572" s="6">
        <v>727.71471222818627</v>
      </c>
      <c r="B1572" s="1">
        <v>4</v>
      </c>
      <c r="E1572" s="5">
        <v>1443.545381196617</v>
      </c>
      <c r="F1572" s="28">
        <v>11.899252312542215</v>
      </c>
      <c r="G1572" s="5">
        <v>103.77445932698703</v>
      </c>
    </row>
    <row r="1573" spans="1:7" x14ac:dyDescent="0.35">
      <c r="A1573" s="6">
        <v>2847.2209007029346</v>
      </c>
      <c r="B1573" s="1">
        <v>2</v>
      </c>
      <c r="E1573" s="5">
        <v>641.97072683191641</v>
      </c>
      <c r="F1573" s="28">
        <v>13.280757396750072</v>
      </c>
      <c r="G1573" s="5">
        <v>138.94259867386256</v>
      </c>
    </row>
    <row r="1574" spans="1:7" x14ac:dyDescent="0.35">
      <c r="A1574" s="6">
        <v>1541.2978926535902</v>
      </c>
      <c r="B1574" s="1">
        <v>2</v>
      </c>
      <c r="E1574" s="5">
        <v>938.93361736450402</v>
      </c>
      <c r="F1574" s="28">
        <v>12.695763249791781</v>
      </c>
      <c r="G1574" s="5">
        <v>106.2725688950058</v>
      </c>
    </row>
    <row r="1575" spans="1:7" x14ac:dyDescent="0.35">
      <c r="A1575" s="6">
        <v>2187.3114665209441</v>
      </c>
      <c r="B1575" s="1">
        <v>2</v>
      </c>
      <c r="E1575" s="5">
        <v>784.25925456876485</v>
      </c>
      <c r="F1575" s="28">
        <v>13.774850051868555</v>
      </c>
      <c r="G1575" s="5">
        <v>111.66755921657671</v>
      </c>
    </row>
    <row r="1576" spans="1:7" x14ac:dyDescent="0.35">
      <c r="A1576" s="6">
        <v>1822.6299951939193</v>
      </c>
      <c r="B1576" s="1">
        <v>6</v>
      </c>
      <c r="E1576" s="5">
        <v>1289.9641744281548</v>
      </c>
      <c r="F1576" s="28">
        <v>14.020703969437504</v>
      </c>
      <c r="G1576" s="5">
        <v>113.77916062103023</v>
      </c>
    </row>
    <row r="1577" spans="1:7" x14ac:dyDescent="0.35">
      <c r="A1577" s="6">
        <v>1103.2833084719805</v>
      </c>
      <c r="B1577" s="1">
        <v>4</v>
      </c>
      <c r="E1577" s="5">
        <v>1001.4774055588143</v>
      </c>
      <c r="F1577" s="28">
        <v>10.070604600174637</v>
      </c>
      <c r="G1577" s="5">
        <v>136.8748447714575</v>
      </c>
    </row>
    <row r="1578" spans="1:7" x14ac:dyDescent="0.35">
      <c r="A1578" s="6">
        <v>2398.4667953762837</v>
      </c>
      <c r="B1578" s="1">
        <v>3</v>
      </c>
      <c r="E1578" s="5">
        <v>730.10546582327083</v>
      </c>
      <c r="F1578" s="28">
        <v>14.052077949214674</v>
      </c>
      <c r="G1578" s="5">
        <v>113.96685457458469</v>
      </c>
    </row>
    <row r="1579" spans="1:7" x14ac:dyDescent="0.35">
      <c r="A1579" s="6">
        <v>1216.955033319329</v>
      </c>
      <c r="B1579" s="1">
        <v>5</v>
      </c>
      <c r="E1579" s="5">
        <v>1186.8015567123173</v>
      </c>
      <c r="F1579" s="28">
        <v>12.132113661577787</v>
      </c>
      <c r="G1579" s="5">
        <v>111.13552079066235</v>
      </c>
    </row>
    <row r="1580" spans="1:7" x14ac:dyDescent="0.35">
      <c r="A1580" s="6">
        <v>484.83683055664596</v>
      </c>
      <c r="B1580" s="1">
        <v>4</v>
      </c>
      <c r="E1580" s="5">
        <v>1495.1769405009052</v>
      </c>
      <c r="F1580" s="28">
        <v>10.520201244231515</v>
      </c>
      <c r="G1580" s="5">
        <v>118.27527241187565</v>
      </c>
    </row>
    <row r="1581" spans="1:7" x14ac:dyDescent="0.35">
      <c r="A1581" s="6">
        <v>2376.5902380612606</v>
      </c>
      <c r="B1581" s="1">
        <v>2</v>
      </c>
      <c r="E1581" s="5">
        <v>831.73077328055399</v>
      </c>
      <c r="F1581" s="28">
        <v>12.83828407292966</v>
      </c>
      <c r="G1581" s="5">
        <v>134.97007005904663</v>
      </c>
    </row>
    <row r="1582" spans="1:7" x14ac:dyDescent="0.35">
      <c r="A1582" s="6">
        <v>1181.784176447446</v>
      </c>
      <c r="B1582" s="1">
        <v>1</v>
      </c>
      <c r="E1582" s="5">
        <v>866.14509772279598</v>
      </c>
      <c r="F1582" s="28">
        <v>10.098270595710995</v>
      </c>
      <c r="G1582" s="5">
        <v>132.45633328741076</v>
      </c>
    </row>
    <row r="1583" spans="1:7" x14ac:dyDescent="0.35">
      <c r="A1583" s="6">
        <v>2179.5092472651622</v>
      </c>
      <c r="B1583" s="1">
        <v>1</v>
      </c>
      <c r="E1583" s="5">
        <v>756.63497248483941</v>
      </c>
      <c r="F1583" s="28">
        <v>11.891092665841244</v>
      </c>
      <c r="G1583" s="5">
        <v>140.49793805913606</v>
      </c>
    </row>
    <row r="1584" spans="1:7" x14ac:dyDescent="0.35">
      <c r="A1584" s="6">
        <v>499.65475414992108</v>
      </c>
      <c r="B1584" s="1">
        <v>4</v>
      </c>
      <c r="E1584" s="5">
        <v>1461.9816650829744</v>
      </c>
      <c r="F1584" s="28">
        <v>10.256443669373528</v>
      </c>
      <c r="G1584" s="5">
        <v>123.05723655042431</v>
      </c>
    </row>
    <row r="1585" spans="1:7" x14ac:dyDescent="0.35">
      <c r="A1585" s="6">
        <v>1056.9420884108581</v>
      </c>
      <c r="B1585" s="1">
        <v>5</v>
      </c>
      <c r="E1585" s="5">
        <v>1484.1157491095601</v>
      </c>
      <c r="F1585" s="28">
        <v>13.223687399446867</v>
      </c>
      <c r="G1585" s="5">
        <v>101.88930821603162</v>
      </c>
    </row>
    <row r="1586" spans="1:7" x14ac:dyDescent="0.35">
      <c r="A1586" s="6">
        <v>1371.6551622765651</v>
      </c>
      <c r="B1586" s="1">
        <v>1</v>
      </c>
      <c r="E1586" s="5">
        <v>888.22638787680557</v>
      </c>
      <c r="F1586" s="28">
        <v>11.21654904639772</v>
      </c>
      <c r="G1586" s="5">
        <v>119.87178404279479</v>
      </c>
    </row>
    <row r="1587" spans="1:7" x14ac:dyDescent="0.35">
      <c r="A1587" s="6">
        <v>3093.6596333191401</v>
      </c>
      <c r="B1587" s="1">
        <v>2</v>
      </c>
      <c r="E1587" s="5">
        <v>709.65050742254323</v>
      </c>
      <c r="F1587" s="28">
        <v>13.457799098009991</v>
      </c>
      <c r="G1587" s="5">
        <v>148.28083851696547</v>
      </c>
    </row>
    <row r="1588" spans="1:7" x14ac:dyDescent="0.35">
      <c r="A1588" s="6">
        <v>676.69794093544465</v>
      </c>
      <c r="B1588" s="1">
        <v>4</v>
      </c>
      <c r="E1588" s="5">
        <v>1299.666382265727</v>
      </c>
      <c r="F1588" s="28">
        <v>10.894822700475745</v>
      </c>
      <c r="G1588" s="5">
        <v>110.55462481318659</v>
      </c>
    </row>
    <row r="1589" spans="1:7" x14ac:dyDescent="0.35">
      <c r="A1589" s="6">
        <v>1008.2347199169923</v>
      </c>
      <c r="B1589" s="1">
        <v>4</v>
      </c>
      <c r="E1589" s="5">
        <v>1147.1183023663502</v>
      </c>
      <c r="F1589" s="28">
        <v>10.202914676973979</v>
      </c>
      <c r="G1589" s="5">
        <v>136.60052412976802</v>
      </c>
    </row>
    <row r="1590" spans="1:7" x14ac:dyDescent="0.35">
      <c r="A1590" s="6">
        <v>2821.7850853985415</v>
      </c>
      <c r="B1590" s="1">
        <v>6</v>
      </c>
      <c r="E1590" s="5">
        <v>1274.446285597058</v>
      </c>
      <c r="F1590" s="28">
        <v>14.714403527286091</v>
      </c>
      <c r="G1590" s="5">
        <v>139.04295737070919</v>
      </c>
    </row>
    <row r="1591" spans="1:7" x14ac:dyDescent="0.35">
      <c r="A1591" s="6">
        <v>3488.5919127983525</v>
      </c>
      <c r="B1591" s="1">
        <v>3</v>
      </c>
      <c r="E1591" s="5">
        <v>781.68705404375919</v>
      </c>
      <c r="F1591" s="28">
        <v>14.792719779980159</v>
      </c>
      <c r="G1591" s="5">
        <v>143.79162008274321</v>
      </c>
    </row>
    <row r="1592" spans="1:7" x14ac:dyDescent="0.35">
      <c r="A1592" s="6">
        <v>3299.088456223823</v>
      </c>
      <c r="B1592" s="1">
        <v>2</v>
      </c>
      <c r="E1592" s="5">
        <v>616.15257955104403</v>
      </c>
      <c r="F1592" s="28">
        <v>13.874899202014719</v>
      </c>
      <c r="G1592" s="5">
        <v>145.47076795350443</v>
      </c>
    </row>
    <row r="1593" spans="1:7" x14ac:dyDescent="0.35">
      <c r="A1593" s="6">
        <v>995.46738617781637</v>
      </c>
      <c r="B1593" s="1">
        <v>4</v>
      </c>
      <c r="E1593" s="5">
        <v>1041.9831960601948</v>
      </c>
      <c r="F1593" s="28">
        <v>10.48630706961281</v>
      </c>
      <c r="G1593" s="5">
        <v>122.45813167638335</v>
      </c>
    </row>
    <row r="1594" spans="1:7" x14ac:dyDescent="0.35">
      <c r="A1594" s="6">
        <v>3125.0829034717062</v>
      </c>
      <c r="B1594" s="1">
        <v>2</v>
      </c>
      <c r="E1594" s="5">
        <v>576.44517701934387</v>
      </c>
      <c r="F1594" s="28">
        <v>13.909283017270326</v>
      </c>
      <c r="G1594" s="5">
        <v>136.99948986238962</v>
      </c>
    </row>
    <row r="1595" spans="1:7" x14ac:dyDescent="0.35">
      <c r="A1595" s="6">
        <v>1915.2523713492981</v>
      </c>
      <c r="B1595" s="1">
        <v>2</v>
      </c>
      <c r="E1595" s="5">
        <v>798.30467734936769</v>
      </c>
      <c r="F1595" s="28">
        <v>13.339221850109855</v>
      </c>
      <c r="G1595" s="5">
        <v>107.29860745791625</v>
      </c>
    </row>
    <row r="1596" spans="1:7" x14ac:dyDescent="0.35">
      <c r="A1596" s="6">
        <v>1572.2363225729857</v>
      </c>
      <c r="B1596" s="1">
        <v>1</v>
      </c>
      <c r="E1596" s="5">
        <v>906.13194263857599</v>
      </c>
      <c r="F1596" s="28">
        <v>10.679078476557249</v>
      </c>
      <c r="G1596" s="5">
        <v>143.90259518846932</v>
      </c>
    </row>
    <row r="1597" spans="1:7" x14ac:dyDescent="0.35">
      <c r="A1597" s="6">
        <v>2657.30242066141</v>
      </c>
      <c r="B1597" s="1">
        <v>2</v>
      </c>
      <c r="E1597" s="5">
        <v>797.77863341207023</v>
      </c>
      <c r="F1597" s="28">
        <v>13.614303052506399</v>
      </c>
      <c r="G1597" s="5">
        <v>132.25702538713313</v>
      </c>
    </row>
    <row r="1598" spans="1:7" x14ac:dyDescent="0.35">
      <c r="A1598" s="6">
        <v>2640.10611521585</v>
      </c>
      <c r="B1598" s="1">
        <v>2</v>
      </c>
      <c r="E1598" s="5">
        <v>578.65647994565097</v>
      </c>
      <c r="F1598" s="28">
        <v>12.173099706151966</v>
      </c>
      <c r="G1598" s="5">
        <v>147.96627306597563</v>
      </c>
    </row>
    <row r="1599" spans="1:7" x14ac:dyDescent="0.35">
      <c r="A1599" s="6">
        <v>1753.8675691785052</v>
      </c>
      <c r="B1599" s="1">
        <v>5</v>
      </c>
      <c r="E1599" s="5">
        <v>1458.9552285105601</v>
      </c>
      <c r="F1599" s="28">
        <v>13.666193386873459</v>
      </c>
      <c r="G1599" s="5">
        <v>122.24723740212862</v>
      </c>
    </row>
    <row r="1600" spans="1:7" x14ac:dyDescent="0.35">
      <c r="A1600" s="6">
        <v>1967.7070037084839</v>
      </c>
      <c r="B1600" s="1">
        <v>5</v>
      </c>
      <c r="E1600" s="5">
        <v>1067.8185352123014</v>
      </c>
      <c r="F1600" s="28">
        <v>13.564629960948459</v>
      </c>
      <c r="G1600" s="5">
        <v>116.87078042288492</v>
      </c>
    </row>
    <row r="1601" spans="1:7" x14ac:dyDescent="0.35">
      <c r="A1601" s="6">
        <v>1571.4067479323533</v>
      </c>
      <c r="B1601" s="1">
        <v>5</v>
      </c>
      <c r="E1601" s="5">
        <v>1010.2171668961566</v>
      </c>
      <c r="F1601" s="28">
        <v>13.250085645536647</v>
      </c>
      <c r="G1601" s="5">
        <v>103.18466897668954</v>
      </c>
    </row>
    <row r="1602" spans="1:7" x14ac:dyDescent="0.35">
      <c r="A1602" s="6">
        <v>1701.638595522882</v>
      </c>
      <c r="B1602" s="1">
        <v>1</v>
      </c>
      <c r="E1602" s="5">
        <v>746.08532613289253</v>
      </c>
      <c r="F1602" s="28">
        <v>10.612262401755931</v>
      </c>
      <c r="G1602" s="5">
        <v>143.81530967168524</v>
      </c>
    </row>
    <row r="1603" spans="1:7" x14ac:dyDescent="0.35">
      <c r="A1603" s="6">
        <v>932.64976232679271</v>
      </c>
      <c r="B1603" s="1">
        <v>5</v>
      </c>
      <c r="E1603" s="5">
        <v>1416.8002937094388</v>
      </c>
      <c r="F1603" s="28">
        <v>12.229508436612893</v>
      </c>
      <c r="G1603" s="5">
        <v>107.16133252169718</v>
      </c>
    </row>
    <row r="1604" spans="1:7" x14ac:dyDescent="0.35">
      <c r="A1604" s="6">
        <v>1932.3582389033145</v>
      </c>
      <c r="B1604" s="1">
        <v>2</v>
      </c>
      <c r="E1604" s="5">
        <v>555.94608931393145</v>
      </c>
      <c r="F1604" s="28">
        <v>12.501757829101447</v>
      </c>
      <c r="G1604" s="5">
        <v>109.37576701822745</v>
      </c>
    </row>
    <row r="1605" spans="1:7" x14ac:dyDescent="0.35">
      <c r="A1605" s="6">
        <v>2441.3137713290598</v>
      </c>
      <c r="B1605" s="1">
        <v>3</v>
      </c>
      <c r="E1605" s="5">
        <v>974.77494763500317</v>
      </c>
      <c r="F1605" s="28">
        <v>14.13225702950553</v>
      </c>
      <c r="G1605" s="5">
        <v>123.34787491779325</v>
      </c>
    </row>
    <row r="1606" spans="1:7" x14ac:dyDescent="0.35">
      <c r="A1606" s="6">
        <v>887.05416545700109</v>
      </c>
      <c r="B1606" s="1">
        <v>4</v>
      </c>
      <c r="E1606" s="5">
        <v>1202.5613081392667</v>
      </c>
      <c r="F1606" s="28">
        <v>10.595108466183843</v>
      </c>
      <c r="G1606" s="5">
        <v>123.15116433756683</v>
      </c>
    </row>
    <row r="1607" spans="1:7" x14ac:dyDescent="0.35">
      <c r="A1607" s="6">
        <v>2867.736478965317</v>
      </c>
      <c r="B1607" s="1">
        <v>6</v>
      </c>
      <c r="E1607" s="5">
        <v>1467.6663226987473</v>
      </c>
      <c r="F1607" s="28">
        <v>14.820726958834792</v>
      </c>
      <c r="G1607" s="5">
        <v>145.56818732759515</v>
      </c>
    </row>
    <row r="1608" spans="1:7" x14ac:dyDescent="0.35">
      <c r="A1608" s="6">
        <v>1378.0190368170665</v>
      </c>
      <c r="B1608" s="1">
        <v>5</v>
      </c>
      <c r="E1608" s="5">
        <v>1485.8589142139567</v>
      </c>
      <c r="F1608" s="28">
        <v>13.692215315231651</v>
      </c>
      <c r="G1608" s="5">
        <v>108.64373485171015</v>
      </c>
    </row>
    <row r="1609" spans="1:7" x14ac:dyDescent="0.35">
      <c r="A1609" s="6">
        <v>2352.8549528236772</v>
      </c>
      <c r="B1609" s="1">
        <v>3</v>
      </c>
      <c r="E1609" s="5">
        <v>912.47192964602584</v>
      </c>
      <c r="F1609" s="28">
        <v>14.739805294688146</v>
      </c>
      <c r="G1609" s="5">
        <v>110.54956689388929</v>
      </c>
    </row>
    <row r="1610" spans="1:7" x14ac:dyDescent="0.35">
      <c r="A1610" s="6">
        <v>2185.9036300748271</v>
      </c>
      <c r="B1610" s="1">
        <v>5</v>
      </c>
      <c r="E1610" s="5">
        <v>1245.4325163674596</v>
      </c>
      <c r="F1610" s="28">
        <v>13.13442211901484</v>
      </c>
      <c r="G1610" s="5">
        <v>139.09682488008303</v>
      </c>
    </row>
    <row r="1611" spans="1:7" x14ac:dyDescent="0.35">
      <c r="A1611" s="6">
        <v>1928.2407581159073</v>
      </c>
      <c r="B1611" s="1">
        <v>5</v>
      </c>
      <c r="E1611" s="5">
        <v>1156.9362329020571</v>
      </c>
      <c r="F1611" s="28">
        <v>12.889737997347314</v>
      </c>
      <c r="G1611" s="5">
        <v>128.94311546056542</v>
      </c>
    </row>
    <row r="1612" spans="1:7" x14ac:dyDescent="0.35">
      <c r="A1612" s="6">
        <v>1383.3400040992856</v>
      </c>
      <c r="B1612" s="1">
        <v>2</v>
      </c>
      <c r="E1612" s="5">
        <v>916.56308304749541</v>
      </c>
      <c r="F1612" s="28">
        <v>12.28171146587048</v>
      </c>
      <c r="G1612" s="5">
        <v>104.14938907306228</v>
      </c>
    </row>
    <row r="1613" spans="1:7" x14ac:dyDescent="0.35">
      <c r="A1613" s="6">
        <v>2234.2331217453634</v>
      </c>
      <c r="B1613" s="1">
        <v>1</v>
      </c>
      <c r="E1613" s="5">
        <v>774.37035064984843</v>
      </c>
      <c r="F1613" s="28">
        <v>11.803405073150092</v>
      </c>
      <c r="G1613" s="5">
        <v>145.82073391829906</v>
      </c>
    </row>
    <row r="1614" spans="1:7" x14ac:dyDescent="0.35">
      <c r="A1614" s="6">
        <v>944.60613259714614</v>
      </c>
      <c r="B1614" s="1">
        <v>4</v>
      </c>
      <c r="E1614" s="5">
        <v>1416.622802318464</v>
      </c>
      <c r="F1614" s="28">
        <v>11.6058558766311</v>
      </c>
      <c r="G1614" s="5">
        <v>117.86630230874445</v>
      </c>
    </row>
    <row r="1615" spans="1:7" x14ac:dyDescent="0.35">
      <c r="A1615" s="6">
        <v>1100.5736043597769</v>
      </c>
      <c r="B1615" s="1">
        <v>1</v>
      </c>
      <c r="E1615" s="5">
        <v>648.11139265985412</v>
      </c>
      <c r="F1615" s="28">
        <v>10.244071528918736</v>
      </c>
      <c r="G1615" s="5">
        <v>109.95719031803038</v>
      </c>
    </row>
    <row r="1616" spans="1:7" x14ac:dyDescent="0.35">
      <c r="A1616" s="6">
        <v>2264.3049737090187</v>
      </c>
      <c r="B1616" s="1">
        <v>6</v>
      </c>
      <c r="E1616" s="5">
        <v>1292.2130689464439</v>
      </c>
      <c r="F1616" s="28">
        <v>14.960353123484589</v>
      </c>
      <c r="G1616" s="5">
        <v>117.74187225368979</v>
      </c>
    </row>
    <row r="1617" spans="1:7" x14ac:dyDescent="0.35">
      <c r="A1617" s="6">
        <v>821.03698224304958</v>
      </c>
      <c r="B1617" s="1">
        <v>5</v>
      </c>
      <c r="E1617" s="5">
        <v>1448.9704819049907</v>
      </c>
      <c r="F1617" s="28">
        <v>12.457398901710636</v>
      </c>
      <c r="G1617" s="5">
        <v>100.37384655160373</v>
      </c>
    </row>
    <row r="1618" spans="1:7" x14ac:dyDescent="0.35">
      <c r="A1618" s="6">
        <v>1323.5828303507399</v>
      </c>
      <c r="B1618" s="1">
        <v>5</v>
      </c>
      <c r="E1618" s="5">
        <v>1200.0248111863407</v>
      </c>
      <c r="F1618" s="28">
        <v>12.276053935467786</v>
      </c>
      <c r="G1618" s="5">
        <v>114.36854101416355</v>
      </c>
    </row>
    <row r="1619" spans="1:7" x14ac:dyDescent="0.35">
      <c r="A1619" s="6">
        <v>2216.2863008814838</v>
      </c>
      <c r="B1619" s="1">
        <v>6</v>
      </c>
      <c r="E1619" s="5">
        <v>1345.2598120375592</v>
      </c>
      <c r="F1619" s="28">
        <v>14.943459119653539</v>
      </c>
      <c r="G1619" s="5">
        <v>118.1086582919317</v>
      </c>
    </row>
    <row r="1620" spans="1:7" x14ac:dyDescent="0.35">
      <c r="A1620" s="6">
        <v>1233.9066043583757</v>
      </c>
      <c r="B1620" s="1">
        <v>4</v>
      </c>
      <c r="E1620" s="5">
        <v>1054.1358318574999</v>
      </c>
      <c r="F1620" s="28">
        <v>10.97560200885372</v>
      </c>
      <c r="G1620" s="5">
        <v>126.25920989444434</v>
      </c>
    </row>
    <row r="1621" spans="1:7" x14ac:dyDescent="0.35">
      <c r="A1621" s="6">
        <v>2846.7618163576303</v>
      </c>
      <c r="B1621" s="1">
        <v>2</v>
      </c>
      <c r="E1621" s="5">
        <v>759.05874314553557</v>
      </c>
      <c r="F1621" s="28">
        <v>13.969357913916337</v>
      </c>
      <c r="G1621" s="5">
        <v>132.56333242079094</v>
      </c>
    </row>
    <row r="1622" spans="1:7" x14ac:dyDescent="0.35">
      <c r="A1622" s="6">
        <v>1479.9265333366568</v>
      </c>
      <c r="B1622" s="1">
        <v>5</v>
      </c>
      <c r="E1622" s="5">
        <v>1254.500089006312</v>
      </c>
      <c r="F1622" s="28">
        <v>13.695236701499827</v>
      </c>
      <c r="G1622" s="5">
        <v>103.6968398841486</v>
      </c>
    </row>
    <row r="1623" spans="1:7" x14ac:dyDescent="0.35">
      <c r="A1623" s="6">
        <v>1673.3600920134213</v>
      </c>
      <c r="B1623" s="1">
        <v>2</v>
      </c>
      <c r="E1623" s="5">
        <v>634.6870825680453</v>
      </c>
      <c r="F1623" s="28">
        <v>12.520017136428635</v>
      </c>
      <c r="G1623" s="5">
        <v>101.20605763991249</v>
      </c>
    </row>
    <row r="1624" spans="1:7" x14ac:dyDescent="0.35">
      <c r="A1624" s="6">
        <v>1477.0182324226016</v>
      </c>
      <c r="B1624" s="1">
        <v>4</v>
      </c>
      <c r="E1624" s="5">
        <v>1145.4130099824501</v>
      </c>
      <c r="F1624" s="28">
        <v>11.346014216830458</v>
      </c>
      <c r="G1624" s="5">
        <v>136.26481356383661</v>
      </c>
    </row>
    <row r="1625" spans="1:7" x14ac:dyDescent="0.35">
      <c r="A1625" s="6">
        <v>1783.5671367197726</v>
      </c>
      <c r="B1625" s="1">
        <v>2</v>
      </c>
      <c r="E1625" s="5">
        <v>667.13438594343995</v>
      </c>
      <c r="F1625" s="28">
        <v>12.968431435418868</v>
      </c>
      <c r="G1625" s="5">
        <v>101.41407582815246</v>
      </c>
    </row>
    <row r="1626" spans="1:7" x14ac:dyDescent="0.35">
      <c r="A1626" s="6">
        <v>627.77061534038535</v>
      </c>
      <c r="B1626" s="1">
        <v>4</v>
      </c>
      <c r="E1626" s="5">
        <v>1439.9513556773782</v>
      </c>
      <c r="F1626" s="28">
        <v>10.360235724638869</v>
      </c>
      <c r="G1626" s="5">
        <v>127.20052693559022</v>
      </c>
    </row>
    <row r="1627" spans="1:7" x14ac:dyDescent="0.35">
      <c r="A1627" s="6">
        <v>909.40349372929472</v>
      </c>
      <c r="B1627" s="1">
        <v>4</v>
      </c>
      <c r="E1627" s="5">
        <v>1423.2840227689935</v>
      </c>
      <c r="F1627" s="28">
        <v>11.507580449094784</v>
      </c>
      <c r="G1627" s="5">
        <v>118.20005437258881</v>
      </c>
    </row>
    <row r="1628" spans="1:7" x14ac:dyDescent="0.35">
      <c r="A1628" s="6">
        <v>1880.9632432667388</v>
      </c>
      <c r="B1628" s="1">
        <v>1</v>
      </c>
      <c r="E1628" s="5">
        <v>710.04153710846765</v>
      </c>
      <c r="F1628" s="28">
        <v>11.493248185150394</v>
      </c>
      <c r="G1628" s="5">
        <v>131.57908690315432</v>
      </c>
    </row>
    <row r="1629" spans="1:7" x14ac:dyDescent="0.35">
      <c r="A1629" s="6">
        <v>659.14881447626158</v>
      </c>
      <c r="B1629" s="1">
        <v>4</v>
      </c>
      <c r="E1629" s="5">
        <v>1148.1221131973957</v>
      </c>
      <c r="F1629" s="28">
        <v>10.528055488386066</v>
      </c>
      <c r="G1629" s="5">
        <v>107.80316850009659</v>
      </c>
    </row>
    <row r="1630" spans="1:7" x14ac:dyDescent="0.35">
      <c r="A1630" s="6">
        <v>1746.3041938599654</v>
      </c>
      <c r="B1630" s="1">
        <v>1</v>
      </c>
      <c r="E1630" s="5">
        <v>699.81293303563143</v>
      </c>
      <c r="F1630" s="28">
        <v>11.983534829975525</v>
      </c>
      <c r="G1630" s="5">
        <v>115.5001642281135</v>
      </c>
    </row>
    <row r="1631" spans="1:7" x14ac:dyDescent="0.35">
      <c r="A1631" s="6">
        <v>1632.1565941505112</v>
      </c>
      <c r="B1631" s="1">
        <v>1</v>
      </c>
      <c r="E1631" s="5">
        <v>933.21521220338798</v>
      </c>
      <c r="F1631" s="28">
        <v>11.232725232994234</v>
      </c>
      <c r="G1631" s="5">
        <v>135.72285688039935</v>
      </c>
    </row>
    <row r="1632" spans="1:7" x14ac:dyDescent="0.35">
      <c r="A1632" s="6">
        <v>3265.2301860928446</v>
      </c>
      <c r="B1632" s="1">
        <v>3</v>
      </c>
      <c r="E1632" s="5">
        <v>872.72681387230466</v>
      </c>
      <c r="F1632" s="28">
        <v>14.099534288197578</v>
      </c>
      <c r="G1632" s="5">
        <v>149.9503432889432</v>
      </c>
    </row>
    <row r="1633" spans="1:7" x14ac:dyDescent="0.35">
      <c r="A1633" s="6">
        <v>2374.8484609003722</v>
      </c>
      <c r="B1633" s="1">
        <v>6</v>
      </c>
      <c r="E1633" s="5">
        <v>1181.1435811234733</v>
      </c>
      <c r="F1633" s="28">
        <v>14.884324099085326</v>
      </c>
      <c r="G1633" s="5">
        <v>118.62998079186556</v>
      </c>
    </row>
    <row r="1634" spans="1:7" x14ac:dyDescent="0.35">
      <c r="A1634" s="6">
        <v>2907.4932619195638</v>
      </c>
      <c r="B1634" s="1">
        <v>3</v>
      </c>
      <c r="E1634" s="5">
        <v>727.55615242593649</v>
      </c>
      <c r="F1634" s="28">
        <v>14.918732807521767</v>
      </c>
      <c r="G1634" s="5">
        <v>120.84669693662548</v>
      </c>
    </row>
    <row r="1635" spans="1:7" x14ac:dyDescent="0.35">
      <c r="A1635" s="6">
        <v>3017.049390268342</v>
      </c>
      <c r="B1635" s="1">
        <v>3</v>
      </c>
      <c r="E1635" s="5">
        <v>610.39957300426681</v>
      </c>
      <c r="F1635" s="28">
        <v>14.522643452216904</v>
      </c>
      <c r="G1635" s="5">
        <v>125.61006602636854</v>
      </c>
    </row>
    <row r="1636" spans="1:7" x14ac:dyDescent="0.35">
      <c r="A1636" s="6">
        <v>2205.6412912922992</v>
      </c>
      <c r="B1636" s="1">
        <v>5</v>
      </c>
      <c r="E1636" s="5">
        <v>1363.0439612131427</v>
      </c>
      <c r="F1636" s="28">
        <v>13.438690282986162</v>
      </c>
      <c r="G1636" s="5">
        <v>139.44850263943491</v>
      </c>
    </row>
    <row r="1637" spans="1:7" x14ac:dyDescent="0.35">
      <c r="A1637" s="6">
        <v>2889.6774848066375</v>
      </c>
      <c r="B1637" s="1">
        <v>3</v>
      </c>
      <c r="E1637" s="5">
        <v>662.96636404628214</v>
      </c>
      <c r="F1637" s="28">
        <v>14.005691206463718</v>
      </c>
      <c r="G1637" s="5">
        <v>130.08142240316059</v>
      </c>
    </row>
    <row r="1638" spans="1:7" x14ac:dyDescent="0.35">
      <c r="A1638" s="6">
        <v>2188.9342122851822</v>
      </c>
      <c r="B1638" s="1">
        <v>2</v>
      </c>
      <c r="E1638" s="5">
        <v>754.26062049931431</v>
      </c>
      <c r="F1638" s="28">
        <v>12.317286490271497</v>
      </c>
      <c r="G1638" s="5">
        <v>132.63239443489636</v>
      </c>
    </row>
    <row r="1639" spans="1:7" x14ac:dyDescent="0.35">
      <c r="A1639" s="6">
        <v>2942.3126220404038</v>
      </c>
      <c r="B1639" s="1">
        <v>6</v>
      </c>
      <c r="E1639" s="5">
        <v>1334.8693791882883</v>
      </c>
      <c r="F1639" s="28">
        <v>14.920919389776163</v>
      </c>
      <c r="G1639" s="5">
        <v>142.16296298953876</v>
      </c>
    </row>
    <row r="1640" spans="1:7" x14ac:dyDescent="0.35">
      <c r="A1640" s="6">
        <v>2591.8373413970612</v>
      </c>
      <c r="B1640" s="1">
        <v>2</v>
      </c>
      <c r="E1640" s="5">
        <v>788.51601407520945</v>
      </c>
      <c r="F1640" s="28">
        <v>13.195186079811908</v>
      </c>
      <c r="G1640" s="5">
        <v>136.01410185888608</v>
      </c>
    </row>
    <row r="1641" spans="1:7" x14ac:dyDescent="0.35">
      <c r="A1641" s="6">
        <v>2676.5206343645132</v>
      </c>
      <c r="B1641" s="1">
        <v>6</v>
      </c>
      <c r="E1641" s="5">
        <v>1413.4734430018079</v>
      </c>
      <c r="F1641" s="28">
        <v>14.0969803974259</v>
      </c>
      <c r="G1641" s="5">
        <v>148.25388301099906</v>
      </c>
    </row>
    <row r="1642" spans="1:7" x14ac:dyDescent="0.35">
      <c r="A1642" s="6">
        <v>2817.4327607165342</v>
      </c>
      <c r="B1642" s="1">
        <v>6</v>
      </c>
      <c r="E1642" s="5">
        <v>1080.6850501197137</v>
      </c>
      <c r="F1642" s="28">
        <v>14.238560959548334</v>
      </c>
      <c r="G1642" s="5">
        <v>139.13336487715338</v>
      </c>
    </row>
    <row r="1643" spans="1:7" x14ac:dyDescent="0.35">
      <c r="A1643" s="6">
        <v>1904.7436990320996</v>
      </c>
      <c r="B1643" s="1">
        <v>1</v>
      </c>
      <c r="E1643" s="5">
        <v>506.89383290625335</v>
      </c>
      <c r="F1643" s="28">
        <v>11.068475123687005</v>
      </c>
      <c r="G1643" s="5">
        <v>131.04278516199773</v>
      </c>
    </row>
    <row r="1644" spans="1:7" x14ac:dyDescent="0.35">
      <c r="A1644" s="6">
        <v>2491.1716146299864</v>
      </c>
      <c r="B1644" s="1">
        <v>2</v>
      </c>
      <c r="E1644" s="5">
        <v>633.92869910074069</v>
      </c>
      <c r="F1644" s="28">
        <v>12.019640938198584</v>
      </c>
      <c r="G1644" s="5">
        <v>146.80123906105987</v>
      </c>
    </row>
    <row r="1645" spans="1:7" x14ac:dyDescent="0.35">
      <c r="A1645" s="6">
        <v>2318.8188677916569</v>
      </c>
      <c r="B1645" s="1">
        <v>5</v>
      </c>
      <c r="E1645" s="5">
        <v>1461.5265842599529</v>
      </c>
      <c r="F1645" s="28">
        <v>13.487511836294569</v>
      </c>
      <c r="G1645" s="5">
        <v>146.86954581327274</v>
      </c>
    </row>
    <row r="1646" spans="1:7" x14ac:dyDescent="0.35">
      <c r="A1646" s="6">
        <v>1243.1390510074966</v>
      </c>
      <c r="B1646" s="1">
        <v>1</v>
      </c>
      <c r="E1646" s="5">
        <v>716.63706604665117</v>
      </c>
      <c r="F1646" s="28">
        <v>10.297646858420119</v>
      </c>
      <c r="G1646" s="5">
        <v>121.98434899895558</v>
      </c>
    </row>
    <row r="1647" spans="1:7" x14ac:dyDescent="0.35">
      <c r="A1647" s="6">
        <v>3015.3183010750436</v>
      </c>
      <c r="B1647" s="1">
        <v>2</v>
      </c>
      <c r="E1647" s="5">
        <v>527.93698527223705</v>
      </c>
      <c r="F1647" s="28">
        <v>13.632397193218278</v>
      </c>
      <c r="G1647" s="5">
        <v>135.34795107166042</v>
      </c>
    </row>
    <row r="1648" spans="1:7" x14ac:dyDescent="0.35">
      <c r="A1648" s="6">
        <v>1986.4290920158244</v>
      </c>
      <c r="B1648" s="1">
        <v>2</v>
      </c>
      <c r="E1648" s="5">
        <v>731.06900704929262</v>
      </c>
      <c r="F1648" s="28">
        <v>13.187451841414422</v>
      </c>
      <c r="G1648" s="5">
        <v>109.44631591171057</v>
      </c>
    </row>
    <row r="1649" spans="1:7" x14ac:dyDescent="0.35">
      <c r="A1649" s="6">
        <v>2930.7122901070124</v>
      </c>
      <c r="B1649" s="1">
        <v>6</v>
      </c>
      <c r="E1649" s="5">
        <v>1481.4971419891808</v>
      </c>
      <c r="F1649" s="28">
        <v>14.928122129725335</v>
      </c>
      <c r="G1649" s="5">
        <v>146.54454761400967</v>
      </c>
    </row>
    <row r="1650" spans="1:7" x14ac:dyDescent="0.35">
      <c r="A1650" s="6">
        <v>1422.8317797791894</v>
      </c>
      <c r="B1650" s="1">
        <v>1</v>
      </c>
      <c r="E1650" s="5">
        <v>736.85000292863958</v>
      </c>
      <c r="F1650" s="28">
        <v>10.554841081326677</v>
      </c>
      <c r="G1650" s="5">
        <v>128.20317567495621</v>
      </c>
    </row>
    <row r="1651" spans="1:7" x14ac:dyDescent="0.35">
      <c r="A1651" s="6">
        <v>2014.7917710993515</v>
      </c>
      <c r="B1651" s="1">
        <v>2</v>
      </c>
      <c r="E1651" s="5">
        <v>950.09760372163714</v>
      </c>
      <c r="F1651" s="28">
        <v>12.447873013430018</v>
      </c>
      <c r="G1651" s="5">
        <v>131.26740119335844</v>
      </c>
    </row>
    <row r="1652" spans="1:7" x14ac:dyDescent="0.35">
      <c r="A1652" s="6">
        <v>1505.338577028474</v>
      </c>
      <c r="B1652" s="1">
        <v>4</v>
      </c>
      <c r="E1652" s="5">
        <v>1178.1604116990438</v>
      </c>
      <c r="F1652" s="28">
        <v>10.927860635990989</v>
      </c>
      <c r="G1652" s="5">
        <v>149.27397850827322</v>
      </c>
    </row>
    <row r="1653" spans="1:7" x14ac:dyDescent="0.35">
      <c r="A1653" s="6">
        <v>1403.2021425203234</v>
      </c>
      <c r="B1653" s="1">
        <v>4</v>
      </c>
      <c r="E1653" s="5">
        <v>1185.6004068448196</v>
      </c>
      <c r="F1653" s="28">
        <v>11.030980539782018</v>
      </c>
      <c r="G1653" s="5">
        <v>141.54406283787779</v>
      </c>
    </row>
    <row r="1654" spans="1:7" x14ac:dyDescent="0.35">
      <c r="A1654" s="6">
        <v>901.3299430832551</v>
      </c>
      <c r="B1654" s="1">
        <v>4</v>
      </c>
      <c r="E1654" s="5">
        <v>1171.4152334928799</v>
      </c>
      <c r="F1654" s="28">
        <v>10.637327563022636</v>
      </c>
      <c r="G1654" s="5">
        <v>121.24205791606241</v>
      </c>
    </row>
    <row r="1655" spans="1:7" x14ac:dyDescent="0.35">
      <c r="A1655" s="6">
        <v>2396.3045807288117</v>
      </c>
      <c r="B1655" s="1">
        <v>3</v>
      </c>
      <c r="E1655" s="5">
        <v>549.06685478745248</v>
      </c>
      <c r="F1655" s="28">
        <v>14.06974070511399</v>
      </c>
      <c r="G1655" s="5">
        <v>107.08431337181047</v>
      </c>
    </row>
    <row r="1656" spans="1:7" x14ac:dyDescent="0.35">
      <c r="A1656" s="6">
        <v>1101.0354320278784</v>
      </c>
      <c r="B1656" s="1">
        <v>4</v>
      </c>
      <c r="E1656" s="5">
        <v>1066.3426503445523</v>
      </c>
      <c r="F1656" s="28">
        <v>11.210432475320225</v>
      </c>
      <c r="G1656" s="5">
        <v>115.07831385569344</v>
      </c>
    </row>
    <row r="1657" spans="1:7" x14ac:dyDescent="0.35">
      <c r="A1657" s="6">
        <v>1238.2706599834412</v>
      </c>
      <c r="B1657" s="1">
        <v>5</v>
      </c>
      <c r="E1657" s="5">
        <v>1321.0168416620963</v>
      </c>
      <c r="F1657" s="28">
        <v>12.902965207552352</v>
      </c>
      <c r="G1657" s="5">
        <v>106.78485508806067</v>
      </c>
    </row>
    <row r="1658" spans="1:7" x14ac:dyDescent="0.35">
      <c r="A1658" s="6">
        <v>3695.5432113320339</v>
      </c>
      <c r="B1658" s="1">
        <v>3</v>
      </c>
      <c r="E1658" s="5">
        <v>567.47882989717789</v>
      </c>
      <c r="F1658" s="28">
        <v>14.39931776055495</v>
      </c>
      <c r="G1658" s="5">
        <v>149.55533259128038</v>
      </c>
    </row>
    <row r="1659" spans="1:7" x14ac:dyDescent="0.35">
      <c r="A1659" s="6">
        <v>1142.0576057870967</v>
      </c>
      <c r="B1659" s="1">
        <v>5</v>
      </c>
      <c r="E1659" s="5">
        <v>1149.1091363500591</v>
      </c>
      <c r="F1659" s="28">
        <v>12.291282322720466</v>
      </c>
      <c r="G1659" s="5">
        <v>103.61757848360469</v>
      </c>
    </row>
    <row r="1660" spans="1:7" x14ac:dyDescent="0.35">
      <c r="A1660" s="6">
        <v>2925.2411284744358</v>
      </c>
      <c r="B1660" s="1">
        <v>3</v>
      </c>
      <c r="E1660" s="5">
        <v>548.28122812172762</v>
      </c>
      <c r="F1660" s="28">
        <v>14.887448953172921</v>
      </c>
      <c r="G1660" s="5">
        <v>115.8421210938653</v>
      </c>
    </row>
    <row r="1661" spans="1:7" x14ac:dyDescent="0.35">
      <c r="A1661" s="6">
        <v>2797.9157172573236</v>
      </c>
      <c r="B1661" s="1">
        <v>6</v>
      </c>
      <c r="E1661" s="5">
        <v>1170.0972665319878</v>
      </c>
      <c r="F1661" s="28">
        <v>14.354262791098854</v>
      </c>
      <c r="G1661" s="5">
        <v>139.87631257811532</v>
      </c>
    </row>
    <row r="1662" spans="1:7" x14ac:dyDescent="0.35">
      <c r="A1662" s="6">
        <v>1795.1265349278538</v>
      </c>
      <c r="B1662" s="1">
        <v>2</v>
      </c>
      <c r="E1662" s="5">
        <v>992.64438482099706</v>
      </c>
      <c r="F1662" s="28">
        <v>13.619823821968088</v>
      </c>
      <c r="G1662" s="5">
        <v>106.64471815949024</v>
      </c>
    </row>
    <row r="1663" spans="1:7" x14ac:dyDescent="0.35">
      <c r="A1663" s="6">
        <v>2505.1609081651159</v>
      </c>
      <c r="B1663" s="1">
        <v>2</v>
      </c>
      <c r="E1663" s="5">
        <v>867.25400021783014</v>
      </c>
      <c r="F1663" s="28">
        <v>13.621193744325142</v>
      </c>
      <c r="G1663" s="5">
        <v>128.98946819453815</v>
      </c>
    </row>
    <row r="1664" spans="1:7" x14ac:dyDescent="0.35">
      <c r="A1664" s="6">
        <v>1946.5966090977154</v>
      </c>
      <c r="B1664" s="1">
        <v>6</v>
      </c>
      <c r="E1664" s="5">
        <v>1365.2328444621596</v>
      </c>
      <c r="F1664" s="28">
        <v>14.516473202083164</v>
      </c>
      <c r="G1664" s="5">
        <v>114.75525755692905</v>
      </c>
    </row>
    <row r="1665" spans="1:7" x14ac:dyDescent="0.35">
      <c r="A1665" s="6">
        <v>2714.9823691151569</v>
      </c>
      <c r="B1665" s="1">
        <v>2</v>
      </c>
      <c r="E1665" s="5">
        <v>839.19670550093804</v>
      </c>
      <c r="F1665" s="28">
        <v>13.022263568047858</v>
      </c>
      <c r="G1665" s="5">
        <v>146.09085674887604</v>
      </c>
    </row>
    <row r="1666" spans="1:7" x14ac:dyDescent="0.35">
      <c r="A1666" s="6">
        <v>1735.4035907144353</v>
      </c>
      <c r="B1666" s="1">
        <v>5</v>
      </c>
      <c r="E1666" s="5">
        <v>1437.8100982488759</v>
      </c>
      <c r="F1666" s="28">
        <v>13.059085725695333</v>
      </c>
      <c r="G1666" s="5">
        <v>129.83572294419585</v>
      </c>
    </row>
    <row r="1667" spans="1:7" x14ac:dyDescent="0.35">
      <c r="A1667" s="6">
        <v>1477.7198900080457</v>
      </c>
      <c r="B1667" s="1">
        <v>1</v>
      </c>
      <c r="E1667" s="5">
        <v>556.07770370643459</v>
      </c>
      <c r="F1667" s="28">
        <v>10.423147545897148</v>
      </c>
      <c r="G1667" s="5">
        <v>123.66219919514022</v>
      </c>
    </row>
    <row r="1668" spans="1:7" x14ac:dyDescent="0.35">
      <c r="A1668" s="6">
        <v>1608.788005549743</v>
      </c>
      <c r="B1668" s="1">
        <v>4</v>
      </c>
      <c r="E1668" s="5">
        <v>1001.9547667160017</v>
      </c>
      <c r="F1668" s="28">
        <v>11.191151269233758</v>
      </c>
      <c r="G1668" s="5">
        <v>139.05074685972551</v>
      </c>
    </row>
    <row r="1669" spans="1:7" x14ac:dyDescent="0.35">
      <c r="A1669" s="6">
        <v>765.3013193218103</v>
      </c>
      <c r="B1669" s="1">
        <v>4</v>
      </c>
      <c r="E1669" s="5">
        <v>1411.2130005045206</v>
      </c>
      <c r="F1669" s="28">
        <v>11.400224073523212</v>
      </c>
      <c r="G1669" s="5">
        <v>112.13650254431845</v>
      </c>
    </row>
    <row r="1670" spans="1:7" x14ac:dyDescent="0.35">
      <c r="A1670" s="6">
        <v>1556.0514109022999</v>
      </c>
      <c r="B1670" s="1">
        <v>2</v>
      </c>
      <c r="E1670" s="5">
        <v>803.4920220080046</v>
      </c>
      <c r="F1670" s="28">
        <v>12.202249990792392</v>
      </c>
      <c r="G1670" s="5">
        <v>108.02902117797821</v>
      </c>
    </row>
    <row r="1671" spans="1:7" x14ac:dyDescent="0.35">
      <c r="A1671" s="6">
        <v>2012.8084376105326</v>
      </c>
      <c r="B1671" s="1">
        <v>1</v>
      </c>
      <c r="E1671" s="5">
        <v>956.33067287901599</v>
      </c>
      <c r="F1671" s="28">
        <v>11.528456126220574</v>
      </c>
      <c r="G1671" s="5">
        <v>149.96872965311076</v>
      </c>
    </row>
    <row r="1672" spans="1:7" x14ac:dyDescent="0.35">
      <c r="A1672" s="6">
        <v>1284.8392453393085</v>
      </c>
      <c r="B1672" s="1">
        <v>4</v>
      </c>
      <c r="E1672" s="5">
        <v>1034.1602450043606</v>
      </c>
      <c r="F1672" s="28">
        <v>11.818443831952179</v>
      </c>
      <c r="G1672" s="5">
        <v>112.14916456637627</v>
      </c>
    </row>
    <row r="1673" spans="1:7" x14ac:dyDescent="0.35">
      <c r="A1673" s="6">
        <v>792.26384220337877</v>
      </c>
      <c r="B1673" s="1">
        <v>4</v>
      </c>
      <c r="E1673" s="5">
        <v>1141.8682372660317</v>
      </c>
      <c r="F1673" s="28">
        <v>11.172917615538404</v>
      </c>
      <c r="G1673" s="5">
        <v>103.31807458518773</v>
      </c>
    </row>
    <row r="1674" spans="1:7" x14ac:dyDescent="0.35">
      <c r="A1674" s="6">
        <v>1969.0306388560366</v>
      </c>
      <c r="B1674" s="1">
        <v>1</v>
      </c>
      <c r="E1674" s="5">
        <v>827.61395616625612</v>
      </c>
      <c r="F1674" s="28">
        <v>11.305059077573858</v>
      </c>
      <c r="G1674" s="5">
        <v>146.26107974728961</v>
      </c>
    </row>
    <row r="1675" spans="1:7" x14ac:dyDescent="0.35">
      <c r="A1675" s="6">
        <v>2547.4257514100755</v>
      </c>
      <c r="B1675" s="1">
        <v>2</v>
      </c>
      <c r="E1675" s="5">
        <v>588.60778093847375</v>
      </c>
      <c r="F1675" s="28">
        <v>12.403845771345299</v>
      </c>
      <c r="G1675" s="5">
        <v>139.67027594010031</v>
      </c>
    </row>
    <row r="1676" spans="1:7" x14ac:dyDescent="0.35">
      <c r="A1676" s="6">
        <v>3530.5847240517714</v>
      </c>
      <c r="B1676" s="1">
        <v>3</v>
      </c>
      <c r="E1676" s="5">
        <v>509.5532774137601</v>
      </c>
      <c r="F1676" s="28">
        <v>14.18736836972171</v>
      </c>
      <c r="G1676" s="5">
        <v>145.00591790274643</v>
      </c>
    </row>
    <row r="1677" spans="1:7" x14ac:dyDescent="0.35">
      <c r="A1677" s="6">
        <v>1022.1718216025317</v>
      </c>
      <c r="B1677" s="1">
        <v>1</v>
      </c>
      <c r="E1677" s="5">
        <v>970.11657498391457</v>
      </c>
      <c r="F1677" s="28">
        <v>10.229636002666011</v>
      </c>
      <c r="G1677" s="5">
        <v>125.62075538531317</v>
      </c>
    </row>
    <row r="1678" spans="1:7" x14ac:dyDescent="0.35">
      <c r="A1678" s="6">
        <v>1380.0171772195094</v>
      </c>
      <c r="B1678" s="1">
        <v>5</v>
      </c>
      <c r="E1678" s="5">
        <v>1083.5890165991818</v>
      </c>
      <c r="F1678" s="28">
        <v>12.522423544151614</v>
      </c>
      <c r="G1678" s="5">
        <v>107.99264089978159</v>
      </c>
    </row>
    <row r="1679" spans="1:7" x14ac:dyDescent="0.35">
      <c r="A1679" s="6">
        <v>1891.9094756135191</v>
      </c>
      <c r="B1679" s="1">
        <v>5</v>
      </c>
      <c r="E1679" s="5">
        <v>1460.8532841369065</v>
      </c>
      <c r="F1679" s="28">
        <v>13.323072766916589</v>
      </c>
      <c r="G1679" s="5">
        <v>132.83110614510747</v>
      </c>
    </row>
    <row r="1680" spans="1:7" x14ac:dyDescent="0.35">
      <c r="A1680" s="6">
        <v>1878.2785770303531</v>
      </c>
      <c r="B1680" s="1">
        <v>2</v>
      </c>
      <c r="E1680" s="5">
        <v>500.88543687324125</v>
      </c>
      <c r="F1680" s="28">
        <v>12.156896747459186</v>
      </c>
      <c r="G1680" s="5">
        <v>109.61759953573755</v>
      </c>
    </row>
    <row r="1681" spans="1:7" x14ac:dyDescent="0.35">
      <c r="A1681" s="6">
        <v>1928.1727028682592</v>
      </c>
      <c r="B1681" s="1">
        <v>6</v>
      </c>
      <c r="E1681" s="5">
        <v>1135.1712736975096</v>
      </c>
      <c r="F1681" s="28">
        <v>14.211267342195278</v>
      </c>
      <c r="G1681" s="5">
        <v>109.66222043681563</v>
      </c>
    </row>
    <row r="1682" spans="1:7" x14ac:dyDescent="0.35">
      <c r="A1682" s="6">
        <v>3200.3497362116877</v>
      </c>
      <c r="B1682" s="1">
        <v>6</v>
      </c>
      <c r="E1682" s="5">
        <v>1079.2869280050045</v>
      </c>
      <c r="F1682" s="28">
        <v>14.504268313002253</v>
      </c>
      <c r="G1682" s="5">
        <v>148.48031084001599</v>
      </c>
    </row>
    <row r="1683" spans="1:7" x14ac:dyDescent="0.35">
      <c r="A1683" s="6">
        <v>2192.1600581399925</v>
      </c>
      <c r="B1683" s="1">
        <v>1</v>
      </c>
      <c r="E1683" s="5">
        <v>722.14262606425723</v>
      </c>
      <c r="F1683" s="28">
        <v>11.424653744721088</v>
      </c>
      <c r="G1683" s="5">
        <v>149.57726457206542</v>
      </c>
    </row>
    <row r="1684" spans="1:7" x14ac:dyDescent="0.35">
      <c r="A1684" s="6">
        <v>2480.2791393077709</v>
      </c>
      <c r="B1684" s="1">
        <v>2</v>
      </c>
      <c r="E1684" s="5">
        <v>850.94533218783045</v>
      </c>
      <c r="F1684" s="28">
        <v>13.518869598599721</v>
      </c>
      <c r="G1684" s="5">
        <v>128.9444293886705</v>
      </c>
    </row>
    <row r="1685" spans="1:7" x14ac:dyDescent="0.35">
      <c r="A1685" s="6">
        <v>1759.7130108387948</v>
      </c>
      <c r="B1685" s="1">
        <v>5</v>
      </c>
      <c r="E1685" s="5">
        <v>1343.6370048340441</v>
      </c>
      <c r="F1685" s="28">
        <v>12.09346317522666</v>
      </c>
      <c r="G1685" s="5">
        <v>144.26238212843577</v>
      </c>
    </row>
    <row r="1686" spans="1:7" x14ac:dyDescent="0.35">
      <c r="A1686" s="6">
        <v>605.6768914728035</v>
      </c>
      <c r="B1686" s="1">
        <v>4</v>
      </c>
      <c r="E1686" s="5">
        <v>1213.8739531644724</v>
      </c>
      <c r="F1686" s="28">
        <v>10.33658393019261</v>
      </c>
      <c r="G1686" s="5">
        <v>112.42981823016616</v>
      </c>
    </row>
    <row r="1687" spans="1:7" x14ac:dyDescent="0.35">
      <c r="A1687" s="6">
        <v>1038.3150392430559</v>
      </c>
      <c r="B1687" s="1">
        <v>4</v>
      </c>
      <c r="E1687" s="5">
        <v>1013.739927821472</v>
      </c>
      <c r="F1687" s="28">
        <v>11.437891636215953</v>
      </c>
      <c r="G1687" s="5">
        <v>105.10563111197118</v>
      </c>
    </row>
    <row r="1688" spans="1:7" x14ac:dyDescent="0.35">
      <c r="A1688" s="6">
        <v>1769.3865173869929</v>
      </c>
      <c r="B1688" s="1">
        <v>5</v>
      </c>
      <c r="E1688" s="5">
        <v>1196.3181018249697</v>
      </c>
      <c r="F1688" s="28">
        <v>13.421344455975126</v>
      </c>
      <c r="G1688" s="5">
        <v>116.12537217474292</v>
      </c>
    </row>
    <row r="1689" spans="1:7" x14ac:dyDescent="0.35">
      <c r="A1689" s="6">
        <v>1901.8637098139943</v>
      </c>
      <c r="B1689" s="1">
        <v>2</v>
      </c>
      <c r="E1689" s="5">
        <v>853.10449549505734</v>
      </c>
      <c r="F1689" s="28">
        <v>12.012719600235032</v>
      </c>
      <c r="G1689" s="5">
        <v>129.54205245240939</v>
      </c>
    </row>
    <row r="1690" spans="1:7" x14ac:dyDescent="0.35">
      <c r="A1690" s="6">
        <v>1492.600307137619</v>
      </c>
      <c r="B1690" s="1">
        <v>5</v>
      </c>
      <c r="E1690" s="5">
        <v>1366.8881239309337</v>
      </c>
      <c r="F1690" s="28">
        <v>12.706639374686507</v>
      </c>
      <c r="G1690" s="5">
        <v>122.34999715882773</v>
      </c>
    </row>
    <row r="1691" spans="1:7" x14ac:dyDescent="0.35">
      <c r="A1691" s="6">
        <v>2335.4141656082534</v>
      </c>
      <c r="B1691" s="1">
        <v>1</v>
      </c>
      <c r="E1691" s="5">
        <v>571.00688371112744</v>
      </c>
      <c r="F1691" s="28">
        <v>11.961470591644856</v>
      </c>
      <c r="G1691" s="5">
        <v>137.66964552351067</v>
      </c>
    </row>
    <row r="1692" spans="1:7" x14ac:dyDescent="0.35">
      <c r="A1692" s="6">
        <v>870.58372756792755</v>
      </c>
      <c r="B1692" s="1">
        <v>4</v>
      </c>
      <c r="E1692" s="5">
        <v>1033.161577004993</v>
      </c>
      <c r="F1692" s="28">
        <v>10.686676902910417</v>
      </c>
      <c r="G1692" s="5">
        <v>110.3903087856408</v>
      </c>
    </row>
    <row r="1693" spans="1:7" x14ac:dyDescent="0.35">
      <c r="A1693" s="6">
        <v>2141.8500990175467</v>
      </c>
      <c r="B1693" s="1">
        <v>6</v>
      </c>
      <c r="E1693" s="5">
        <v>1245.9969842069656</v>
      </c>
      <c r="F1693" s="28">
        <v>14.110616249478213</v>
      </c>
      <c r="G1693" s="5">
        <v>122.61869853255499</v>
      </c>
    </row>
    <row r="1694" spans="1:7" x14ac:dyDescent="0.35">
      <c r="A1694" s="6">
        <v>1544.2970794912706</v>
      </c>
      <c r="B1694" s="1">
        <v>5</v>
      </c>
      <c r="E1694" s="5">
        <v>1343.8842175225357</v>
      </c>
      <c r="F1694" s="28">
        <v>12.072081922702793</v>
      </c>
      <c r="G1694" s="5">
        <v>134.66595808670357</v>
      </c>
    </row>
    <row r="1695" spans="1:7" x14ac:dyDescent="0.35">
      <c r="A1695" s="6">
        <v>1731.2122806398818</v>
      </c>
      <c r="B1695" s="1">
        <v>6</v>
      </c>
      <c r="E1695" s="5">
        <v>1462.4931896191897</v>
      </c>
      <c r="F1695" s="28">
        <v>14.621865309022946</v>
      </c>
      <c r="G1695" s="5">
        <v>109.4501209480519</v>
      </c>
    </row>
    <row r="1696" spans="1:7" x14ac:dyDescent="0.35">
      <c r="A1696" s="6">
        <v>2031.6392635538014</v>
      </c>
      <c r="B1696" s="1">
        <v>3</v>
      </c>
      <c r="E1696" s="5">
        <v>911.4238794922876</v>
      </c>
      <c r="F1696" s="28">
        <v>14.435649121911997</v>
      </c>
      <c r="G1696" s="5">
        <v>102.85098472352148</v>
      </c>
    </row>
    <row r="1697" spans="1:7" x14ac:dyDescent="0.35">
      <c r="A1697" s="6">
        <v>1595.593886184246</v>
      </c>
      <c r="B1697" s="1">
        <v>5</v>
      </c>
      <c r="E1697" s="5">
        <v>1105.372573329154</v>
      </c>
      <c r="F1697" s="28">
        <v>12.398316970626981</v>
      </c>
      <c r="G1697" s="5">
        <v>120.38348562239878</v>
      </c>
    </row>
    <row r="1698" spans="1:7" x14ac:dyDescent="0.35">
      <c r="A1698" s="6">
        <v>2205.1051719701768</v>
      </c>
      <c r="B1698" s="1">
        <v>5</v>
      </c>
      <c r="E1698" s="5">
        <v>1166.0458077729072</v>
      </c>
      <c r="F1698" s="28">
        <v>13.045089492639478</v>
      </c>
      <c r="G1698" s="5">
        <v>138.1745250703228</v>
      </c>
    </row>
    <row r="1699" spans="1:7" x14ac:dyDescent="0.35">
      <c r="A1699" s="6">
        <v>692.72511118191869</v>
      </c>
      <c r="B1699" s="1">
        <v>4</v>
      </c>
      <c r="E1699" s="5">
        <v>1441.0611290352338</v>
      </c>
      <c r="F1699" s="28">
        <v>11.065086243885352</v>
      </c>
      <c r="G1699" s="5">
        <v>116.00977547748468</v>
      </c>
    </row>
    <row r="1700" spans="1:7" x14ac:dyDescent="0.35">
      <c r="A1700" s="6">
        <v>1280.773444790942</v>
      </c>
      <c r="B1700" s="1">
        <v>1</v>
      </c>
      <c r="E1700" s="5">
        <v>893.3424330011577</v>
      </c>
      <c r="F1700" s="28">
        <v>10.384572857180792</v>
      </c>
      <c r="G1700" s="5">
        <v>133.14108350130454</v>
      </c>
    </row>
    <row r="1701" spans="1:7" x14ac:dyDescent="0.35">
      <c r="A1701" s="6">
        <v>638.11089245035646</v>
      </c>
      <c r="B1701" s="1">
        <v>1</v>
      </c>
      <c r="E1701" s="5">
        <v>980.5931009030146</v>
      </c>
      <c r="F1701" s="28">
        <v>10.065129862905055</v>
      </c>
      <c r="G1701" s="5">
        <v>105.37983407055884</v>
      </c>
    </row>
    <row r="1702" spans="1:7" x14ac:dyDescent="0.35">
      <c r="A1702" s="6">
        <v>2835.1059116334654</v>
      </c>
      <c r="B1702" s="1">
        <v>3</v>
      </c>
      <c r="E1702" s="5">
        <v>578.91539633733964</v>
      </c>
      <c r="F1702" s="28">
        <v>14.592643394620334</v>
      </c>
      <c r="G1702" s="5">
        <v>117.35688790007467</v>
      </c>
    </row>
    <row r="1703" spans="1:7" x14ac:dyDescent="0.35">
      <c r="A1703" s="6">
        <v>1977.5207214553368</v>
      </c>
      <c r="B1703" s="1">
        <v>5</v>
      </c>
      <c r="E1703" s="5">
        <v>1251.4410190044005</v>
      </c>
      <c r="F1703" s="28">
        <v>13.340132298567886</v>
      </c>
      <c r="G1703" s="5">
        <v>127.66463741560783</v>
      </c>
    </row>
    <row r="1704" spans="1:7" x14ac:dyDescent="0.35">
      <c r="A1704" s="6">
        <v>2078.7341459481895</v>
      </c>
      <c r="B1704" s="1">
        <v>6</v>
      </c>
      <c r="E1704" s="5">
        <v>1208.8429290933673</v>
      </c>
      <c r="F1704" s="28">
        <v>14.773936824129887</v>
      </c>
      <c r="G1704" s="5">
        <v>110.91417996654161</v>
      </c>
    </row>
    <row r="1705" spans="1:7" x14ac:dyDescent="0.35">
      <c r="A1705" s="6">
        <v>1697.1512030771573</v>
      </c>
      <c r="B1705" s="1">
        <v>1</v>
      </c>
      <c r="E1705" s="5">
        <v>780.64754618150937</v>
      </c>
      <c r="F1705" s="28">
        <v>10.747086772791082</v>
      </c>
      <c r="G1705" s="5">
        <v>142.16704345438467</v>
      </c>
    </row>
    <row r="1706" spans="1:7" x14ac:dyDescent="0.35">
      <c r="A1706" s="6">
        <v>1552.2411227078103</v>
      </c>
      <c r="B1706" s="1">
        <v>1</v>
      </c>
      <c r="E1706" s="5">
        <v>636.74040778332494</v>
      </c>
      <c r="F1706" s="28">
        <v>11.117179485823971</v>
      </c>
      <c r="G1706" s="5">
        <v>117.99715346508397</v>
      </c>
    </row>
    <row r="1707" spans="1:7" x14ac:dyDescent="0.35">
      <c r="A1707" s="6">
        <v>1932.7983265922874</v>
      </c>
      <c r="B1707" s="1">
        <v>5</v>
      </c>
      <c r="E1707" s="5">
        <v>1174.7961294366296</v>
      </c>
      <c r="F1707" s="28">
        <v>12.608738573226777</v>
      </c>
      <c r="G1707" s="5">
        <v>134.67665844715839</v>
      </c>
    </row>
    <row r="1708" spans="1:7" x14ac:dyDescent="0.35">
      <c r="A1708" s="6">
        <v>1471.2364557097576</v>
      </c>
      <c r="B1708" s="1">
        <v>1</v>
      </c>
      <c r="E1708" s="5">
        <v>991.55837366167771</v>
      </c>
      <c r="F1708" s="28">
        <v>10.507909267372884</v>
      </c>
      <c r="G1708" s="5">
        <v>147.44230527520742</v>
      </c>
    </row>
    <row r="1709" spans="1:7" x14ac:dyDescent="0.35">
      <c r="A1709" s="6">
        <v>911.23396748393475</v>
      </c>
      <c r="B1709" s="1">
        <v>4</v>
      </c>
      <c r="E1709" s="5">
        <v>1019.113118988845</v>
      </c>
      <c r="F1709" s="28">
        <v>10.063280122771237</v>
      </c>
      <c r="G1709" s="5">
        <v>125.71413345789</v>
      </c>
    </row>
    <row r="1710" spans="1:7" x14ac:dyDescent="0.35">
      <c r="A1710" s="6">
        <v>1037.189009305629</v>
      </c>
      <c r="B1710" s="1">
        <v>4</v>
      </c>
      <c r="E1710" s="5">
        <v>1124.4355950840613</v>
      </c>
      <c r="F1710" s="28">
        <v>10.64755700599027</v>
      </c>
      <c r="G1710" s="5">
        <v>126.21190110544786</v>
      </c>
    </row>
    <row r="1711" spans="1:7" x14ac:dyDescent="0.35">
      <c r="A1711" s="6">
        <v>1480.6378487874317</v>
      </c>
      <c r="B1711" s="1">
        <v>4</v>
      </c>
      <c r="E1711" s="5">
        <v>1446.6020507045132</v>
      </c>
      <c r="F1711" s="28">
        <v>11.904081676000867</v>
      </c>
      <c r="G1711" s="5">
        <v>139.80833139837807</v>
      </c>
    </row>
    <row r="1712" spans="1:7" x14ac:dyDescent="0.35">
      <c r="A1712" s="6">
        <v>1607.0667018423203</v>
      </c>
      <c r="B1712" s="1">
        <v>5</v>
      </c>
      <c r="E1712" s="5">
        <v>1191.7519769076218</v>
      </c>
      <c r="F1712" s="28">
        <v>13.106447337750353</v>
      </c>
      <c r="G1712" s="5">
        <v>113.84785558546641</v>
      </c>
    </row>
    <row r="1713" spans="1:7" x14ac:dyDescent="0.35">
      <c r="A1713" s="6">
        <v>1526.0692586382042</v>
      </c>
      <c r="B1713" s="1">
        <v>2</v>
      </c>
      <c r="E1713" s="5">
        <v>895.65323612807481</v>
      </c>
      <c r="F1713" s="28">
        <v>12.229482645302994</v>
      </c>
      <c r="G1713" s="5">
        <v>110.45816219615115</v>
      </c>
    </row>
    <row r="1714" spans="1:7" x14ac:dyDescent="0.35">
      <c r="A1714" s="6">
        <v>2509.0126289659465</v>
      </c>
      <c r="B1714" s="1">
        <v>6</v>
      </c>
      <c r="E1714" s="5">
        <v>1190.8047109166462</v>
      </c>
      <c r="F1714" s="28">
        <v>14.86841173983219</v>
      </c>
      <c r="G1714" s="5">
        <v>123.62709919701082</v>
      </c>
    </row>
    <row r="1715" spans="1:7" x14ac:dyDescent="0.35">
      <c r="A1715" s="6">
        <v>1450.3818082415855</v>
      </c>
      <c r="B1715" s="1">
        <v>5</v>
      </c>
      <c r="E1715" s="5">
        <v>1286.7440665210888</v>
      </c>
      <c r="F1715" s="28">
        <v>12.187439256411903</v>
      </c>
      <c r="G1715" s="5">
        <v>125.57443698330573</v>
      </c>
    </row>
    <row r="1716" spans="1:7" x14ac:dyDescent="0.35">
      <c r="A1716" s="6">
        <v>1986.637530425458</v>
      </c>
      <c r="B1716" s="1">
        <v>2</v>
      </c>
      <c r="E1716" s="5">
        <v>609.58912135423998</v>
      </c>
      <c r="F1716" s="28">
        <v>13.004706768354483</v>
      </c>
      <c r="G1716" s="5">
        <v>106.94927217996808</v>
      </c>
    </row>
    <row r="1717" spans="1:7" x14ac:dyDescent="0.35">
      <c r="A1717" s="6">
        <v>2815.2490277056413</v>
      </c>
      <c r="B1717" s="1">
        <v>3</v>
      </c>
      <c r="E1717" s="5">
        <v>682.75802219355137</v>
      </c>
      <c r="F1717" s="28">
        <v>14.525400037286852</v>
      </c>
      <c r="G1717" s="5">
        <v>121.09274203098198</v>
      </c>
    </row>
    <row r="1718" spans="1:7" x14ac:dyDescent="0.35">
      <c r="A1718" s="6">
        <v>1756.2565796289684</v>
      </c>
      <c r="B1718" s="1">
        <v>1</v>
      </c>
      <c r="E1718" s="5">
        <v>519.7988643428863</v>
      </c>
      <c r="F1718" s="28">
        <v>10.018308438388452</v>
      </c>
      <c r="G1718" s="5">
        <v>149.5567928019176</v>
      </c>
    </row>
    <row r="1719" spans="1:7" x14ac:dyDescent="0.35">
      <c r="A1719" s="6">
        <v>1231.7246849936741</v>
      </c>
      <c r="B1719" s="1">
        <v>5</v>
      </c>
      <c r="E1719" s="5">
        <v>1429.2606991219413</v>
      </c>
      <c r="F1719" s="28">
        <v>12.133174935730825</v>
      </c>
      <c r="G1719" s="5">
        <v>123.00995823843104</v>
      </c>
    </row>
    <row r="1720" spans="1:7" x14ac:dyDescent="0.35">
      <c r="A1720" s="6">
        <v>2323.6057316858933</v>
      </c>
      <c r="B1720" s="1">
        <v>2</v>
      </c>
      <c r="E1720" s="5">
        <v>851.42913796756966</v>
      </c>
      <c r="F1720" s="28">
        <v>12.35583680030636</v>
      </c>
      <c r="G1720" s="5">
        <v>142.33020368518319</v>
      </c>
    </row>
    <row r="1721" spans="1:7" x14ac:dyDescent="0.35">
      <c r="A1721" s="6">
        <v>2408.9451838027562</v>
      </c>
      <c r="B1721" s="1">
        <v>3</v>
      </c>
      <c r="E1721" s="5">
        <v>816.31017895620585</v>
      </c>
      <c r="F1721" s="28">
        <v>14.721302288359261</v>
      </c>
      <c r="G1721" s="5">
        <v>109.40075392912652</v>
      </c>
    </row>
    <row r="1722" spans="1:7" x14ac:dyDescent="0.35">
      <c r="A1722" s="6">
        <v>310.47841420622439</v>
      </c>
      <c r="B1722" s="1">
        <v>4</v>
      </c>
      <c r="E1722" s="5">
        <v>1464.0641387245066</v>
      </c>
      <c r="F1722" s="28">
        <v>10.116226017391215</v>
      </c>
      <c r="G1722" s="5">
        <v>114.37137780733235</v>
      </c>
    </row>
    <row r="1723" spans="1:7" x14ac:dyDescent="0.35">
      <c r="A1723" s="6">
        <v>2988.6193409012021</v>
      </c>
      <c r="B1723" s="1">
        <v>2</v>
      </c>
      <c r="E1723" s="5">
        <v>658.01877032377524</v>
      </c>
      <c r="F1723" s="28">
        <v>13.475159802721485</v>
      </c>
      <c r="G1723" s="5">
        <v>141.88138771176259</v>
      </c>
    </row>
    <row r="1724" spans="1:7" x14ac:dyDescent="0.35">
      <c r="A1724" s="6">
        <v>2049.4029945654397</v>
      </c>
      <c r="B1724" s="1">
        <v>6</v>
      </c>
      <c r="E1724" s="5">
        <v>1397.5117621924078</v>
      </c>
      <c r="F1724" s="28">
        <v>14.854814049703082</v>
      </c>
      <c r="G1724" s="5">
        <v>115.33543717326015</v>
      </c>
    </row>
    <row r="1725" spans="1:7" x14ac:dyDescent="0.35">
      <c r="A1725" s="6">
        <v>2385.5957812363677</v>
      </c>
      <c r="B1725" s="1">
        <v>6</v>
      </c>
      <c r="E1725" s="5">
        <v>1415.0451848753764</v>
      </c>
      <c r="F1725" s="28">
        <v>14.05103654386393</v>
      </c>
      <c r="G1725" s="5">
        <v>138.46473652585252</v>
      </c>
    </row>
    <row r="1726" spans="1:7" x14ac:dyDescent="0.35">
      <c r="A1726" s="6">
        <v>1691.0220418063868</v>
      </c>
      <c r="B1726" s="1">
        <v>2</v>
      </c>
      <c r="E1726" s="5">
        <v>833.21315884739738</v>
      </c>
      <c r="F1726" s="28">
        <v>12.965970659966567</v>
      </c>
      <c r="G1726" s="5">
        <v>104.48928876494909</v>
      </c>
    </row>
    <row r="1727" spans="1:7" x14ac:dyDescent="0.35">
      <c r="A1727" s="6">
        <v>1308.1817938941997</v>
      </c>
      <c r="B1727" s="1">
        <v>4</v>
      </c>
      <c r="E1727" s="5">
        <v>1091.9780715117822</v>
      </c>
      <c r="F1727" s="28">
        <v>10.752159260056475</v>
      </c>
      <c r="G1727" s="5">
        <v>137.59096744666127</v>
      </c>
    </row>
    <row r="1728" spans="1:7" x14ac:dyDescent="0.35">
      <c r="A1728" s="6">
        <v>2885.1970935867848</v>
      </c>
      <c r="B1728" s="1">
        <v>2</v>
      </c>
      <c r="E1728" s="5">
        <v>556.49070105729152</v>
      </c>
      <c r="F1728" s="28">
        <v>12.985611612844307</v>
      </c>
      <c r="G1728" s="5">
        <v>142.11631712228871</v>
      </c>
    </row>
    <row r="1729" spans="1:7" x14ac:dyDescent="0.35">
      <c r="A1729" s="6">
        <v>2183.7361908736902</v>
      </c>
      <c r="B1729" s="1">
        <v>6</v>
      </c>
      <c r="E1729" s="5">
        <v>1150.6231231606048</v>
      </c>
      <c r="F1729" s="28">
        <v>14.141547513597811</v>
      </c>
      <c r="G1729" s="5">
        <v>120.27443736937967</v>
      </c>
    </row>
    <row r="1730" spans="1:7" x14ac:dyDescent="0.35">
      <c r="A1730" s="6">
        <v>3049.5998542479219</v>
      </c>
      <c r="B1730" s="1">
        <v>3</v>
      </c>
      <c r="E1730" s="5">
        <v>778.36714560653922</v>
      </c>
      <c r="F1730" s="28">
        <v>14.485876229554826</v>
      </c>
      <c r="G1730" s="5">
        <v>133.06731327317996</v>
      </c>
    </row>
    <row r="1731" spans="1:7" x14ac:dyDescent="0.35">
      <c r="A1731" s="6">
        <v>885.30477992939188</v>
      </c>
      <c r="B1731" s="1">
        <v>4</v>
      </c>
      <c r="E1731" s="5">
        <v>1010.286277134695</v>
      </c>
      <c r="F1731" s="28">
        <v>11.192741766655523</v>
      </c>
      <c r="G1731" s="5">
        <v>100.935127830426</v>
      </c>
    </row>
    <row r="1732" spans="1:7" x14ac:dyDescent="0.35">
      <c r="A1732" s="6">
        <v>1967.6951592576206</v>
      </c>
      <c r="B1732" s="1">
        <v>1</v>
      </c>
      <c r="E1732" s="5">
        <v>927.87365491886726</v>
      </c>
      <c r="F1732" s="28">
        <v>11.822908666609926</v>
      </c>
      <c r="G1732" s="5">
        <v>139.94100536361023</v>
      </c>
    </row>
    <row r="1733" spans="1:7" x14ac:dyDescent="0.35">
      <c r="A1733" s="6">
        <v>1139.7920250343691</v>
      </c>
      <c r="B1733" s="1">
        <v>1</v>
      </c>
      <c r="E1733" s="5">
        <v>903.94086173682433</v>
      </c>
      <c r="F1733" s="28">
        <v>11.666142173905264</v>
      </c>
      <c r="G1733" s="5">
        <v>101.09512610195556</v>
      </c>
    </row>
    <row r="1734" spans="1:7" x14ac:dyDescent="0.35">
      <c r="A1734" s="6">
        <v>1010.5767735717407</v>
      </c>
      <c r="B1734" s="1">
        <v>4</v>
      </c>
      <c r="E1734" s="5">
        <v>1368.9439266983309</v>
      </c>
      <c r="F1734" s="28">
        <v>11.092829756202924</v>
      </c>
      <c r="G1734" s="5">
        <v>128.7807946691641</v>
      </c>
    </row>
    <row r="1735" spans="1:7" x14ac:dyDescent="0.35">
      <c r="A1735" s="6">
        <v>2331.0543250704263</v>
      </c>
      <c r="B1735" s="1">
        <v>1</v>
      </c>
      <c r="E1735" s="5">
        <v>700.65349034934343</v>
      </c>
      <c r="F1735" s="28">
        <v>11.756269912702614</v>
      </c>
      <c r="G1735" s="5">
        <v>147.96568493915476</v>
      </c>
    </row>
    <row r="1736" spans="1:7" x14ac:dyDescent="0.35">
      <c r="A1736" s="6">
        <v>1311.8928176872159</v>
      </c>
      <c r="B1736" s="1">
        <v>1</v>
      </c>
      <c r="E1736" s="5">
        <v>954.94540009033176</v>
      </c>
      <c r="F1736" s="28">
        <v>10.031433688375555</v>
      </c>
      <c r="G1736" s="5">
        <v>148.56257884321658</v>
      </c>
    </row>
    <row r="1737" spans="1:7" x14ac:dyDescent="0.35">
      <c r="A1737" s="6">
        <v>1800.4440793340682</v>
      </c>
      <c r="B1737" s="1">
        <v>2</v>
      </c>
      <c r="E1737" s="5">
        <v>773.05663238668365</v>
      </c>
      <c r="F1737" s="28">
        <v>12.464212698350741</v>
      </c>
      <c r="G1737" s="5">
        <v>113.68965355271526</v>
      </c>
    </row>
    <row r="1738" spans="1:7" x14ac:dyDescent="0.35">
      <c r="A1738" s="6">
        <v>2121.2654748725258</v>
      </c>
      <c r="B1738" s="1">
        <v>1</v>
      </c>
      <c r="E1738" s="5">
        <v>843.1340026796812</v>
      </c>
      <c r="F1738" s="28">
        <v>11.521621255519708</v>
      </c>
      <c r="G1738" s="5">
        <v>149.88625596466309</v>
      </c>
    </row>
    <row r="1739" spans="1:7" x14ac:dyDescent="0.35">
      <c r="A1739" s="6">
        <v>1388.5570724507659</v>
      </c>
      <c r="B1739" s="1">
        <v>1</v>
      </c>
      <c r="E1739" s="5">
        <v>932.54708396324645</v>
      </c>
      <c r="F1739" s="28">
        <v>11.662960714829712</v>
      </c>
      <c r="G1739" s="5">
        <v>114.87037357158538</v>
      </c>
    </row>
    <row r="1740" spans="1:7" x14ac:dyDescent="0.35">
      <c r="A1740" s="6">
        <v>1663.404449015444</v>
      </c>
      <c r="B1740" s="1">
        <v>1</v>
      </c>
      <c r="E1740" s="5">
        <v>578.14011322009003</v>
      </c>
      <c r="F1740" s="28">
        <v>11.281281159419605</v>
      </c>
      <c r="G1740" s="5">
        <v>117.67380602764089</v>
      </c>
    </row>
    <row r="1741" spans="1:7" x14ac:dyDescent="0.35">
      <c r="A1741" s="6">
        <v>2914.3528394010668</v>
      </c>
      <c r="B1741" s="1">
        <v>6</v>
      </c>
      <c r="E1741" s="5">
        <v>1197.610354554236</v>
      </c>
      <c r="F1741" s="28">
        <v>14.309802951253344</v>
      </c>
      <c r="G1741" s="5">
        <v>145.64292302503719</v>
      </c>
    </row>
    <row r="1742" spans="1:7" x14ac:dyDescent="0.35">
      <c r="A1742" s="6">
        <v>1678.5154518214672</v>
      </c>
      <c r="B1742" s="1">
        <v>4</v>
      </c>
      <c r="E1742" s="5">
        <v>1215.4628862833597</v>
      </c>
      <c r="F1742" s="28">
        <v>11.619774707804698</v>
      </c>
      <c r="G1742" s="5">
        <v>144.15600015936761</v>
      </c>
    </row>
    <row r="1743" spans="1:7" x14ac:dyDescent="0.35">
      <c r="A1743" s="6">
        <v>1117.5008596750763</v>
      </c>
      <c r="B1743" s="1">
        <v>1</v>
      </c>
      <c r="E1743" s="5">
        <v>863.57148345448888</v>
      </c>
      <c r="F1743" s="28">
        <v>11.261067733924214</v>
      </c>
      <c r="G1743" s="5">
        <v>104.33561726183694</v>
      </c>
    </row>
    <row r="1744" spans="1:7" x14ac:dyDescent="0.35">
      <c r="A1744" s="6">
        <v>1489.5345240429049</v>
      </c>
      <c r="B1744" s="1">
        <v>1</v>
      </c>
      <c r="E1744" s="5">
        <v>980.19917806814487</v>
      </c>
      <c r="F1744" s="28">
        <v>11.032003308533881</v>
      </c>
      <c r="G1744" s="5">
        <v>135.01101862979766</v>
      </c>
    </row>
    <row r="1745" spans="1:7" x14ac:dyDescent="0.35">
      <c r="A1745" s="6">
        <v>2097.226671825385</v>
      </c>
      <c r="B1745" s="1">
        <v>5</v>
      </c>
      <c r="E1745" s="5">
        <v>1099.2860306039729</v>
      </c>
      <c r="F1745" s="28">
        <v>12.150051718119087</v>
      </c>
      <c r="G1745" s="5">
        <v>147.41711519589737</v>
      </c>
    </row>
    <row r="1746" spans="1:7" x14ac:dyDescent="0.35">
      <c r="A1746" s="6">
        <v>1429.2113168358444</v>
      </c>
      <c r="B1746" s="1">
        <v>1</v>
      </c>
      <c r="E1746" s="5">
        <v>770.190286093954</v>
      </c>
      <c r="F1746" s="28">
        <v>11.184180378431847</v>
      </c>
      <c r="G1746" s="5">
        <v>117.27435298708269</v>
      </c>
    </row>
    <row r="1747" spans="1:7" x14ac:dyDescent="0.35">
      <c r="A1747" s="6">
        <v>2088.0880768790894</v>
      </c>
      <c r="B1747" s="1">
        <v>6</v>
      </c>
      <c r="E1747" s="5">
        <v>1119.4953102416061</v>
      </c>
      <c r="F1747" s="28">
        <v>14.043001480890663</v>
      </c>
      <c r="G1747" s="5">
        <v>116.962329757102</v>
      </c>
    </row>
    <row r="1748" spans="1:7" x14ac:dyDescent="0.35">
      <c r="A1748" s="6">
        <v>3669.1313706666797</v>
      </c>
      <c r="B1748" s="1">
        <v>3</v>
      </c>
      <c r="E1748" s="5">
        <v>632.94498310475274</v>
      </c>
      <c r="F1748" s="28">
        <v>14.93767238642511</v>
      </c>
      <c r="G1748" s="5">
        <v>142.74933558156349</v>
      </c>
    </row>
    <row r="1749" spans="1:7" x14ac:dyDescent="0.35">
      <c r="A1749" s="6">
        <v>1674.9907125174866</v>
      </c>
      <c r="B1749" s="1">
        <v>2</v>
      </c>
      <c r="E1749" s="5">
        <v>837.69834219100483</v>
      </c>
      <c r="F1749" s="28">
        <v>12.59295854979996</v>
      </c>
      <c r="G1749" s="5">
        <v>109.12100966725501</v>
      </c>
    </row>
    <row r="1750" spans="1:7" x14ac:dyDescent="0.35">
      <c r="A1750" s="6">
        <v>2592.7814292786366</v>
      </c>
      <c r="B1750" s="1">
        <v>2</v>
      </c>
      <c r="E1750" s="5">
        <v>644.76906100524229</v>
      </c>
      <c r="F1750" s="28">
        <v>13.528633105582376</v>
      </c>
      <c r="G1750" s="5">
        <v>125.17505043153704</v>
      </c>
    </row>
    <row r="1751" spans="1:7" x14ac:dyDescent="0.35">
      <c r="A1751" s="6">
        <v>2667.1238984270249</v>
      </c>
      <c r="B1751" s="1">
        <v>2</v>
      </c>
      <c r="E1751" s="5">
        <v>654.0144519603781</v>
      </c>
      <c r="F1751" s="28">
        <v>12.409882789249417</v>
      </c>
      <c r="G1751" s="5">
        <v>147.79382399174202</v>
      </c>
    </row>
    <row r="1752" spans="1:7" x14ac:dyDescent="0.35">
      <c r="A1752" s="6">
        <v>3089.6889120773694</v>
      </c>
      <c r="B1752" s="1">
        <v>2</v>
      </c>
      <c r="E1752" s="5">
        <v>684.42612924624655</v>
      </c>
      <c r="F1752" s="28">
        <v>13.887362601945851</v>
      </c>
      <c r="G1752" s="5">
        <v>140.03058116374476</v>
      </c>
    </row>
    <row r="1753" spans="1:7" x14ac:dyDescent="0.35">
      <c r="A1753" s="6">
        <v>900.36181500846214</v>
      </c>
      <c r="B1753" s="1">
        <v>4</v>
      </c>
      <c r="E1753" s="5">
        <v>1438.0037618245531</v>
      </c>
      <c r="F1753" s="28">
        <v>10.610866227644756</v>
      </c>
      <c r="G1753" s="5">
        <v>137.42417911036065</v>
      </c>
    </row>
    <row r="1754" spans="1:7" x14ac:dyDescent="0.35">
      <c r="A1754" s="6">
        <v>1519.1901057062128</v>
      </c>
      <c r="B1754" s="1">
        <v>1</v>
      </c>
      <c r="E1754" s="5">
        <v>836.13858795343731</v>
      </c>
      <c r="F1754" s="28">
        <v>11.255106256854209</v>
      </c>
      <c r="G1754" s="5">
        <v>124.16451262321779</v>
      </c>
    </row>
    <row r="1755" spans="1:7" x14ac:dyDescent="0.35">
      <c r="A1755" s="6">
        <v>1540.3691600885518</v>
      </c>
      <c r="B1755" s="1">
        <v>4</v>
      </c>
      <c r="E1755" s="5">
        <v>1006.5657045199896</v>
      </c>
      <c r="F1755" s="28">
        <v>11.613680401353399</v>
      </c>
      <c r="G1755" s="5">
        <v>126.98583849291943</v>
      </c>
    </row>
    <row r="1756" spans="1:7" x14ac:dyDescent="0.35">
      <c r="A1756" s="6">
        <v>1951.9489516402678</v>
      </c>
      <c r="B1756" s="1">
        <v>2</v>
      </c>
      <c r="E1756" s="5">
        <v>606.61286178808894</v>
      </c>
      <c r="F1756" s="28">
        <v>13.43269894608677</v>
      </c>
      <c r="G1756" s="5">
        <v>100.04836013285606</v>
      </c>
    </row>
    <row r="1757" spans="1:7" x14ac:dyDescent="0.35">
      <c r="A1757" s="6">
        <v>2488.2004892823916</v>
      </c>
      <c r="B1757" s="1">
        <v>6</v>
      </c>
      <c r="E1757" s="5">
        <v>1014.8985729067341</v>
      </c>
      <c r="F1757" s="28">
        <v>14.841626993986541</v>
      </c>
      <c r="G1757" s="5">
        <v>117.37245124009706</v>
      </c>
    </row>
    <row r="1758" spans="1:7" x14ac:dyDescent="0.35">
      <c r="A1758" s="6">
        <v>1302.3059331391667</v>
      </c>
      <c r="B1758" s="1">
        <v>5</v>
      </c>
      <c r="E1758" s="5">
        <v>1208.7950223363482</v>
      </c>
      <c r="F1758" s="28">
        <v>13.213528074950609</v>
      </c>
      <c r="G1758" s="5">
        <v>100.81266235881566</v>
      </c>
    </row>
    <row r="1759" spans="1:7" x14ac:dyDescent="0.35">
      <c r="A1759" s="6">
        <v>1338.3224887158724</v>
      </c>
      <c r="B1759" s="1">
        <v>4</v>
      </c>
      <c r="E1759" s="5">
        <v>1361.949306243001</v>
      </c>
      <c r="F1759" s="28">
        <v>10.990654261535195</v>
      </c>
      <c r="G1759" s="5">
        <v>148.632533666847</v>
      </c>
    </row>
    <row r="1760" spans="1:7" x14ac:dyDescent="0.35">
      <c r="A1760" s="6">
        <v>1374.2581145210052</v>
      </c>
      <c r="B1760" s="1">
        <v>2</v>
      </c>
      <c r="E1760" s="5">
        <v>882.43646360271782</v>
      </c>
      <c r="F1760" s="28">
        <v>12.156848682989768</v>
      </c>
      <c r="G1760" s="5">
        <v>103.9756412007003</v>
      </c>
    </row>
    <row r="1761" spans="1:7" x14ac:dyDescent="0.35">
      <c r="A1761" s="6">
        <v>1151.5115653124251</v>
      </c>
      <c r="B1761" s="1">
        <v>4</v>
      </c>
      <c r="E1761" s="5">
        <v>1155.8008631515704</v>
      </c>
      <c r="F1761" s="28">
        <v>11.367054173196896</v>
      </c>
      <c r="G1761" s="5">
        <v>119.49466532683799</v>
      </c>
    </row>
    <row r="1762" spans="1:7" x14ac:dyDescent="0.35">
      <c r="A1762" s="6">
        <v>1607.4342701253142</v>
      </c>
      <c r="B1762" s="1">
        <v>1</v>
      </c>
      <c r="E1762" s="5">
        <v>579.89580735583763</v>
      </c>
      <c r="F1762" s="28">
        <v>10.358548538455494</v>
      </c>
      <c r="G1762" s="5">
        <v>134.60085318934534</v>
      </c>
    </row>
    <row r="1763" spans="1:7" x14ac:dyDescent="0.35">
      <c r="A1763" s="6">
        <v>760.7186189224517</v>
      </c>
      <c r="B1763" s="1">
        <v>4</v>
      </c>
      <c r="E1763" s="5">
        <v>1148.4378016748908</v>
      </c>
      <c r="F1763" s="28">
        <v>10.006815008941489</v>
      </c>
      <c r="G1763" s="5">
        <v>125.73628476818013</v>
      </c>
    </row>
    <row r="1764" spans="1:7" x14ac:dyDescent="0.35">
      <c r="A1764" s="6">
        <v>1966.179464008296</v>
      </c>
      <c r="B1764" s="1">
        <v>2</v>
      </c>
      <c r="E1764" s="5">
        <v>987.51787372307672</v>
      </c>
      <c r="F1764" s="28">
        <v>13.25128157747594</v>
      </c>
      <c r="G1764" s="5">
        <v>118.03892362167339</v>
      </c>
    </row>
    <row r="1765" spans="1:7" x14ac:dyDescent="0.35">
      <c r="A1765" s="6">
        <v>1086.9980104019899</v>
      </c>
      <c r="B1765" s="1">
        <v>4</v>
      </c>
      <c r="E1765" s="5">
        <v>1422.8806815719304</v>
      </c>
      <c r="F1765" s="28">
        <v>11.592039248377286</v>
      </c>
      <c r="G1765" s="5">
        <v>125.54910003875418</v>
      </c>
    </row>
    <row r="1766" spans="1:7" x14ac:dyDescent="0.35">
      <c r="A1766" s="6">
        <v>2207.0622796249354</v>
      </c>
      <c r="B1766" s="1">
        <v>5</v>
      </c>
      <c r="E1766" s="5">
        <v>1189.4768791030051</v>
      </c>
      <c r="F1766" s="28">
        <v>12.744271524304693</v>
      </c>
      <c r="G1766" s="5">
        <v>144.62278193002479</v>
      </c>
    </row>
    <row r="1767" spans="1:7" x14ac:dyDescent="0.35">
      <c r="A1767" s="6">
        <v>1184.7956594806351</v>
      </c>
      <c r="B1767" s="1">
        <v>4</v>
      </c>
      <c r="E1767" s="5">
        <v>1164.0032778066077</v>
      </c>
      <c r="F1767" s="28">
        <v>11.669507209881582</v>
      </c>
      <c r="G1767" s="5">
        <v>116.12687846557392</v>
      </c>
    </row>
    <row r="1768" spans="1:7" x14ac:dyDescent="0.35">
      <c r="A1768" s="6">
        <v>2251.1738176867939</v>
      </c>
      <c r="B1768" s="1">
        <v>2</v>
      </c>
      <c r="E1768" s="5">
        <v>899.21397416873219</v>
      </c>
      <c r="F1768" s="28">
        <v>13.863868597692424</v>
      </c>
      <c r="G1768" s="5">
        <v>117.19831384266624</v>
      </c>
    </row>
    <row r="1769" spans="1:7" x14ac:dyDescent="0.35">
      <c r="A1769" s="6">
        <v>2171.5413543662817</v>
      </c>
      <c r="B1769" s="1">
        <v>5</v>
      </c>
      <c r="E1769" s="5">
        <v>1401.1180635915425</v>
      </c>
      <c r="F1769" s="28">
        <v>12.871069598868909</v>
      </c>
      <c r="G1769" s="5">
        <v>149.67129663202459</v>
      </c>
    </row>
    <row r="1770" spans="1:7" x14ac:dyDescent="0.35">
      <c r="A1770" s="6">
        <v>2266.7429228734841</v>
      </c>
      <c r="B1770" s="1">
        <v>6</v>
      </c>
      <c r="E1770" s="5">
        <v>1102.7288079957948</v>
      </c>
      <c r="F1770" s="28">
        <v>14.332920513055045</v>
      </c>
      <c r="G1770" s="5">
        <v>119.04876841191842</v>
      </c>
    </row>
    <row r="1771" spans="1:7" x14ac:dyDescent="0.35">
      <c r="A1771" s="6">
        <v>987.33228528489747</v>
      </c>
      <c r="B1771" s="1">
        <v>4</v>
      </c>
      <c r="E1771" s="5">
        <v>1007.6380983315109</v>
      </c>
      <c r="F1771" s="28">
        <v>10.593849989399748</v>
      </c>
      <c r="G1771" s="5">
        <v>117.59972167098793</v>
      </c>
    </row>
    <row r="1772" spans="1:7" x14ac:dyDescent="0.35">
      <c r="A1772" s="6">
        <v>3070.9368635134119</v>
      </c>
      <c r="B1772" s="1">
        <v>2</v>
      </c>
      <c r="E1772" s="5">
        <v>780.76104879640343</v>
      </c>
      <c r="F1772" s="28">
        <v>13.508321600875133</v>
      </c>
      <c r="G1772" s="5">
        <v>149.27565237208489</v>
      </c>
    </row>
    <row r="1773" spans="1:7" x14ac:dyDescent="0.35">
      <c r="A1773" s="6">
        <v>1170.420458314147</v>
      </c>
      <c r="B1773" s="1">
        <v>4</v>
      </c>
      <c r="E1773" s="5">
        <v>1120.5346490195748</v>
      </c>
      <c r="F1773" s="28">
        <v>10.078310758130156</v>
      </c>
      <c r="G1773" s="5">
        <v>148.75718883512499</v>
      </c>
    </row>
    <row r="1774" spans="1:7" x14ac:dyDescent="0.35">
      <c r="A1774" s="6">
        <v>1508.0199716969905</v>
      </c>
      <c r="B1774" s="1">
        <v>5</v>
      </c>
      <c r="E1774" s="5">
        <v>1296.4230053488279</v>
      </c>
      <c r="F1774" s="28">
        <v>13.071965742064423</v>
      </c>
      <c r="G1774" s="5">
        <v>114.56394514318089</v>
      </c>
    </row>
    <row r="1775" spans="1:7" x14ac:dyDescent="0.35">
      <c r="A1775" s="6">
        <v>1598.8990808252952</v>
      </c>
      <c r="B1775" s="1">
        <v>5</v>
      </c>
      <c r="E1775" s="5">
        <v>1436.6903280370955</v>
      </c>
      <c r="F1775" s="28">
        <v>13.028855435307451</v>
      </c>
      <c r="G1775" s="5">
        <v>124.6723217956478</v>
      </c>
    </row>
    <row r="1776" spans="1:7" x14ac:dyDescent="0.35">
      <c r="A1776" s="6">
        <v>2541.0766815068596</v>
      </c>
      <c r="B1776" s="1">
        <v>2</v>
      </c>
      <c r="E1776" s="5">
        <v>870.53899408031862</v>
      </c>
      <c r="F1776" s="28">
        <v>12.957695330232774</v>
      </c>
      <c r="G1776" s="5">
        <v>141.3687605694995</v>
      </c>
    </row>
    <row r="1777" spans="1:7" x14ac:dyDescent="0.35">
      <c r="A1777" s="6">
        <v>1412.8228488394816</v>
      </c>
      <c r="B1777" s="1">
        <v>4</v>
      </c>
      <c r="E1777" s="5">
        <v>1302.1449393286612</v>
      </c>
      <c r="F1777" s="28">
        <v>11.916368149809371</v>
      </c>
      <c r="G1777" s="5">
        <v>129.43962196716245</v>
      </c>
    </row>
    <row r="1778" spans="1:7" x14ac:dyDescent="0.35">
      <c r="A1778" s="6">
        <v>1488.1048740279621</v>
      </c>
      <c r="B1778" s="1">
        <v>5</v>
      </c>
      <c r="E1778" s="5">
        <v>1095.5384677558382</v>
      </c>
      <c r="F1778" s="28">
        <v>13.098190198632393</v>
      </c>
      <c r="G1778" s="5">
        <v>105.20230263142378</v>
      </c>
    </row>
    <row r="1779" spans="1:7" x14ac:dyDescent="0.35">
      <c r="A1779" s="6">
        <v>1372.7768521247706</v>
      </c>
      <c r="B1779" s="1">
        <v>1</v>
      </c>
      <c r="E1779" s="5">
        <v>761.14711004584933</v>
      </c>
      <c r="F1779" s="28">
        <v>10.112954995881063</v>
      </c>
      <c r="G1779" s="5">
        <v>137.62192457239408</v>
      </c>
    </row>
    <row r="1780" spans="1:7" x14ac:dyDescent="0.35">
      <c r="A1780" s="6">
        <v>2426.645676322576</v>
      </c>
      <c r="B1780" s="1">
        <v>2</v>
      </c>
      <c r="E1780" s="5">
        <v>513.94883919348729</v>
      </c>
      <c r="F1780" s="28">
        <v>12.027511621648371</v>
      </c>
      <c r="G1780" s="5">
        <v>137.97939210131634</v>
      </c>
    </row>
    <row r="1781" spans="1:7" x14ac:dyDescent="0.35">
      <c r="A1781" s="6">
        <v>2703.407941735838</v>
      </c>
      <c r="B1781" s="1">
        <v>6</v>
      </c>
      <c r="E1781" s="5">
        <v>1013.0217826733935</v>
      </c>
      <c r="F1781" s="28">
        <v>14.421312781354201</v>
      </c>
      <c r="G1781" s="5">
        <v>130.07539681600329</v>
      </c>
    </row>
    <row r="1782" spans="1:7" x14ac:dyDescent="0.35">
      <c r="A1782" s="6">
        <v>1718.406705808251</v>
      </c>
      <c r="B1782" s="1">
        <v>1</v>
      </c>
      <c r="E1782" s="5">
        <v>694.96436269506933</v>
      </c>
      <c r="F1782" s="28">
        <v>10.350512020666249</v>
      </c>
      <c r="G1782" s="5">
        <v>148.73371128666861</v>
      </c>
    </row>
    <row r="1783" spans="1:7" x14ac:dyDescent="0.35">
      <c r="A1783" s="6">
        <v>2336.6409494867485</v>
      </c>
      <c r="B1783" s="1">
        <v>6</v>
      </c>
      <c r="E1783" s="5">
        <v>1365.8386302379151</v>
      </c>
      <c r="F1783" s="28">
        <v>14.274812282771142</v>
      </c>
      <c r="G1783" s="5">
        <v>131.63403690116692</v>
      </c>
    </row>
    <row r="1784" spans="1:7" x14ac:dyDescent="0.35">
      <c r="A1784" s="6">
        <v>2070.3004806275408</v>
      </c>
      <c r="B1784" s="1">
        <v>5</v>
      </c>
      <c r="E1784" s="5">
        <v>1406.4542926376537</v>
      </c>
      <c r="F1784" s="28">
        <v>13.753849951181742</v>
      </c>
      <c r="G1784" s="5">
        <v>130.96511187124176</v>
      </c>
    </row>
    <row r="1785" spans="1:7" x14ac:dyDescent="0.35">
      <c r="A1785" s="6">
        <v>2293.9643817800957</v>
      </c>
      <c r="B1785" s="1">
        <v>3</v>
      </c>
      <c r="E1785" s="5">
        <v>623.84835847317345</v>
      </c>
      <c r="F1785" s="28">
        <v>14.470116026361135</v>
      </c>
      <c r="G1785" s="5">
        <v>101.59744191188447</v>
      </c>
    </row>
    <row r="1786" spans="1:7" x14ac:dyDescent="0.35">
      <c r="A1786" s="6">
        <v>1495.7545474897663</v>
      </c>
      <c r="B1786" s="1">
        <v>5</v>
      </c>
      <c r="E1786" s="5">
        <v>1435.9799457682673</v>
      </c>
      <c r="F1786" s="28">
        <v>12.279772854686064</v>
      </c>
      <c r="G1786" s="5">
        <v>132.79675566777706</v>
      </c>
    </row>
    <row r="1787" spans="1:7" x14ac:dyDescent="0.35">
      <c r="A1787" s="6">
        <v>2692.4013572564927</v>
      </c>
      <c r="B1787" s="1">
        <v>3</v>
      </c>
      <c r="E1787" s="5">
        <v>896.28465723432191</v>
      </c>
      <c r="F1787" s="28">
        <v>14.532456449676559</v>
      </c>
      <c r="G1787" s="5">
        <v>124.13987084332993</v>
      </c>
    </row>
    <row r="1788" spans="1:7" x14ac:dyDescent="0.35">
      <c r="A1788" s="6">
        <v>563.59598143457833</v>
      </c>
      <c r="B1788" s="1">
        <v>4</v>
      </c>
      <c r="E1788" s="5">
        <v>1282.0317494887493</v>
      </c>
      <c r="F1788" s="28">
        <v>10.624156192346765</v>
      </c>
      <c r="G1788" s="5">
        <v>108.20999836495946</v>
      </c>
    </row>
    <row r="1789" spans="1:7" x14ac:dyDescent="0.35">
      <c r="A1789" s="6">
        <v>1280.7373206326911</v>
      </c>
      <c r="B1789" s="1">
        <v>4</v>
      </c>
      <c r="E1789" s="5">
        <v>1011.7135772637514</v>
      </c>
      <c r="F1789" s="28">
        <v>10.512533821728185</v>
      </c>
      <c r="G1789" s="5">
        <v>137.12903885666003</v>
      </c>
    </row>
    <row r="1790" spans="1:7" x14ac:dyDescent="0.35">
      <c r="A1790" s="6">
        <v>1664.3521096837226</v>
      </c>
      <c r="B1790" s="1">
        <v>2</v>
      </c>
      <c r="E1790" s="5">
        <v>839.78868343327383</v>
      </c>
      <c r="F1790" s="28">
        <v>12.443917188781857</v>
      </c>
      <c r="G1790" s="5">
        <v>110.92715300741403</v>
      </c>
    </row>
    <row r="1791" spans="1:7" x14ac:dyDescent="0.35">
      <c r="A1791" s="6">
        <v>1563.8820658070213</v>
      </c>
      <c r="B1791" s="1">
        <v>1</v>
      </c>
      <c r="E1791" s="5">
        <v>978.42553050954825</v>
      </c>
      <c r="F1791" s="28">
        <v>11.591610192210227</v>
      </c>
      <c r="G1791" s="5">
        <v>127.17953575785918</v>
      </c>
    </row>
    <row r="1792" spans="1:7" x14ac:dyDescent="0.35">
      <c r="A1792" s="6">
        <v>983.62435816355764</v>
      </c>
      <c r="B1792" s="1">
        <v>4</v>
      </c>
      <c r="E1792" s="5">
        <v>1004.9240774874819</v>
      </c>
      <c r="F1792" s="28">
        <v>10.991439135956202</v>
      </c>
      <c r="G1792" s="5">
        <v>109.44241772710525</v>
      </c>
    </row>
    <row r="1793" spans="1:7" x14ac:dyDescent="0.35">
      <c r="A1793" s="6">
        <v>1226.1036133278183</v>
      </c>
      <c r="B1793" s="1">
        <v>5</v>
      </c>
      <c r="E1793" s="5">
        <v>1387.8046643414061</v>
      </c>
      <c r="F1793" s="28">
        <v>12.320630639846597</v>
      </c>
      <c r="G1793" s="5">
        <v>117.73958634869105</v>
      </c>
    </row>
    <row r="1794" spans="1:7" x14ac:dyDescent="0.35">
      <c r="A1794" s="6">
        <v>1675.1273432200612</v>
      </c>
      <c r="B1794" s="1">
        <v>1</v>
      </c>
      <c r="E1794" s="5">
        <v>550.20936602465031</v>
      </c>
      <c r="F1794" s="28">
        <v>11.92305576336787</v>
      </c>
      <c r="G1794" s="5">
        <v>105.99333550890798</v>
      </c>
    </row>
    <row r="1795" spans="1:7" x14ac:dyDescent="0.35">
      <c r="A1795" s="6">
        <v>2219.1750040485149</v>
      </c>
      <c r="B1795" s="1">
        <v>1</v>
      </c>
      <c r="E1795" s="5">
        <v>741.46100692991024</v>
      </c>
      <c r="F1795" s="28">
        <v>11.91503675181557</v>
      </c>
      <c r="G1795" s="5">
        <v>141.17935111502769</v>
      </c>
    </row>
    <row r="1796" spans="1:7" x14ac:dyDescent="0.35">
      <c r="A1796" s="6">
        <v>2180.0790330275863</v>
      </c>
      <c r="B1796" s="1">
        <v>2</v>
      </c>
      <c r="E1796" s="5">
        <v>741.04477616706311</v>
      </c>
      <c r="F1796" s="28">
        <v>12.812759905357645</v>
      </c>
      <c r="G1796" s="5">
        <v>123.2895147313221</v>
      </c>
    </row>
    <row r="1797" spans="1:7" x14ac:dyDescent="0.35">
      <c r="A1797" s="6">
        <v>1353.0803172126518</v>
      </c>
      <c r="B1797" s="1">
        <v>4</v>
      </c>
      <c r="E1797" s="5">
        <v>1484.8769835998933</v>
      </c>
      <c r="F1797" s="28">
        <v>11.474988715615101</v>
      </c>
      <c r="G1797" s="5">
        <v>144.52650410647979</v>
      </c>
    </row>
    <row r="1798" spans="1:7" x14ac:dyDescent="0.35">
      <c r="A1798" s="6">
        <v>469.56936810430074</v>
      </c>
      <c r="B1798" s="1">
        <v>4</v>
      </c>
      <c r="E1798" s="5">
        <v>1413.451758374518</v>
      </c>
      <c r="F1798" s="28">
        <v>10.23163047364106</v>
      </c>
      <c r="G1798" s="5">
        <v>118.68580740534468</v>
      </c>
    </row>
    <row r="1799" spans="1:7" x14ac:dyDescent="0.35">
      <c r="A1799" s="6">
        <v>3089.7802238523245</v>
      </c>
      <c r="B1799" s="1">
        <v>2</v>
      </c>
      <c r="E1799" s="5">
        <v>553.44169889178863</v>
      </c>
      <c r="F1799" s="28">
        <v>13.16192642584662</v>
      </c>
      <c r="G1799" s="5">
        <v>147.18840795854081</v>
      </c>
    </row>
    <row r="1800" spans="1:7" x14ac:dyDescent="0.35">
      <c r="A1800" s="6">
        <v>2292.9860111208218</v>
      </c>
      <c r="B1800" s="1">
        <v>5</v>
      </c>
      <c r="E1800" s="5">
        <v>1140.7334599242708</v>
      </c>
      <c r="F1800" s="28">
        <v>13.380885160323992</v>
      </c>
      <c r="G1800" s="5">
        <v>135.10007130657073</v>
      </c>
    </row>
    <row r="1801" spans="1:7" x14ac:dyDescent="0.35">
      <c r="A1801" s="6">
        <v>1812.0502670450273</v>
      </c>
      <c r="B1801" s="1">
        <v>1</v>
      </c>
      <c r="E1801" s="5">
        <v>779.62469682173742</v>
      </c>
      <c r="F1801" s="28">
        <v>11.701718296920788</v>
      </c>
      <c r="G1801" s="5">
        <v>127.51903620392997</v>
      </c>
    </row>
    <row r="1802" spans="1:7" x14ac:dyDescent="0.35">
      <c r="A1802" s="6">
        <v>1341.8532728503851</v>
      </c>
      <c r="B1802" s="1">
        <v>5</v>
      </c>
      <c r="E1802" s="5">
        <v>1444.3532125381967</v>
      </c>
      <c r="F1802" s="28">
        <v>13.698116081136217</v>
      </c>
      <c r="G1802" s="5">
        <v>105.62549478580291</v>
      </c>
    </row>
    <row r="1803" spans="1:7" x14ac:dyDescent="0.35">
      <c r="A1803" s="6">
        <v>1396.3556520980972</v>
      </c>
      <c r="B1803" s="1">
        <v>5</v>
      </c>
      <c r="E1803" s="5">
        <v>1433.3139203894871</v>
      </c>
      <c r="F1803" s="28">
        <v>12.078193164659325</v>
      </c>
      <c r="G1803" s="5">
        <v>131.82384390672678</v>
      </c>
    </row>
    <row r="1804" spans="1:7" x14ac:dyDescent="0.35">
      <c r="A1804" s="6">
        <v>2935.4642619528368</v>
      </c>
      <c r="B1804" s="1">
        <v>3</v>
      </c>
      <c r="E1804" s="5">
        <v>805.08639912538956</v>
      </c>
      <c r="F1804" s="28">
        <v>14.76961358413563</v>
      </c>
      <c r="G1804" s="5">
        <v>126.25215837347504</v>
      </c>
    </row>
    <row r="1805" spans="1:7" x14ac:dyDescent="0.35">
      <c r="A1805" s="6">
        <v>2098.2815074687437</v>
      </c>
      <c r="B1805" s="1">
        <v>2</v>
      </c>
      <c r="E1805" s="5">
        <v>765.79224282561711</v>
      </c>
      <c r="F1805" s="28">
        <v>13.46783911841926</v>
      </c>
      <c r="G1805" s="5">
        <v>111.5301421018039</v>
      </c>
    </row>
    <row r="1806" spans="1:7" x14ac:dyDescent="0.35">
      <c r="A1806" s="6">
        <v>1670.5349351799166</v>
      </c>
      <c r="B1806" s="1">
        <v>5</v>
      </c>
      <c r="E1806" s="5">
        <v>1390.316034379043</v>
      </c>
      <c r="F1806" s="28">
        <v>12.945961349192626</v>
      </c>
      <c r="G1806" s="5">
        <v>127.02125321498237</v>
      </c>
    </row>
    <row r="1807" spans="1:7" x14ac:dyDescent="0.35">
      <c r="A1807" s="6">
        <v>1632.9856102793187</v>
      </c>
      <c r="B1807" s="1">
        <v>5</v>
      </c>
      <c r="E1807" s="5">
        <v>1133.8558383281127</v>
      </c>
      <c r="F1807" s="28">
        <v>12.482788756683348</v>
      </c>
      <c r="G1807" s="5">
        <v>121.92743702159468</v>
      </c>
    </row>
    <row r="1808" spans="1:7" x14ac:dyDescent="0.35">
      <c r="A1808" s="6">
        <v>3273.9922055043294</v>
      </c>
      <c r="B1808" s="1">
        <v>3</v>
      </c>
      <c r="E1808" s="5">
        <v>508.23836481837702</v>
      </c>
      <c r="F1808" s="28">
        <v>14.25288068575427</v>
      </c>
      <c r="G1808" s="5">
        <v>134.78814464939114</v>
      </c>
    </row>
    <row r="1809" spans="1:7" x14ac:dyDescent="0.35">
      <c r="A1809" s="6">
        <v>1244.4113363478946</v>
      </c>
      <c r="B1809" s="1">
        <v>5</v>
      </c>
      <c r="E1809" s="5">
        <v>1322.807965340467</v>
      </c>
      <c r="F1809" s="28">
        <v>12.128091325296563</v>
      </c>
      <c r="G1809" s="5">
        <v>118.76004976775104</v>
      </c>
    </row>
    <row r="1810" spans="1:7" x14ac:dyDescent="0.35">
      <c r="A1810" s="6">
        <v>1428.5971094518375</v>
      </c>
      <c r="B1810" s="1">
        <v>1</v>
      </c>
      <c r="E1810" s="5">
        <v>858.88687963559914</v>
      </c>
      <c r="F1810" s="28">
        <v>11.285530619532903</v>
      </c>
      <c r="G1810" s="5">
        <v>120.00429045010833</v>
      </c>
    </row>
    <row r="1811" spans="1:7" x14ac:dyDescent="0.35">
      <c r="A1811" s="6">
        <v>843.1708733355506</v>
      </c>
      <c r="B1811" s="1">
        <v>5</v>
      </c>
      <c r="E1811" s="5">
        <v>1476.5104454749658</v>
      </c>
      <c r="F1811" s="28">
        <v>12.332880053806491</v>
      </c>
      <c r="G1811" s="5">
        <v>104.31203082191368</v>
      </c>
    </row>
    <row r="1812" spans="1:7" x14ac:dyDescent="0.35">
      <c r="A1812" s="6">
        <v>1228.3836127925858</v>
      </c>
      <c r="B1812" s="1">
        <v>1</v>
      </c>
      <c r="E1812" s="5">
        <v>993.38579832539108</v>
      </c>
      <c r="F1812" s="28">
        <v>11.717077683751935</v>
      </c>
      <c r="G1812" s="5">
        <v>109.06848207544721</v>
      </c>
    </row>
    <row r="1813" spans="1:7" x14ac:dyDescent="0.35">
      <c r="A1813" s="6">
        <v>1295.5891921051707</v>
      </c>
      <c r="B1813" s="1">
        <v>5</v>
      </c>
      <c r="E1813" s="5">
        <v>1417.8048416121792</v>
      </c>
      <c r="F1813" s="28">
        <v>12.712508472422517</v>
      </c>
      <c r="G1813" s="5">
        <v>116.01065221800971</v>
      </c>
    </row>
    <row r="1814" spans="1:7" x14ac:dyDescent="0.35">
      <c r="A1814" s="6">
        <v>240.67048373626631</v>
      </c>
      <c r="B1814" s="1">
        <v>4</v>
      </c>
      <c r="E1814" s="5">
        <v>1412.1576076346566</v>
      </c>
      <c r="F1814" s="28">
        <v>10.277948975286714</v>
      </c>
      <c r="G1814" s="5">
        <v>103.26262359014927</v>
      </c>
    </row>
    <row r="1815" spans="1:7" x14ac:dyDescent="0.35">
      <c r="A1815" s="6">
        <v>1706.0957727066732</v>
      </c>
      <c r="B1815" s="1">
        <v>1</v>
      </c>
      <c r="E1815" s="5">
        <v>608.32331652350911</v>
      </c>
      <c r="F1815" s="28">
        <v>10.165220616994631</v>
      </c>
      <c r="G1815" s="5">
        <v>147.75214132030408</v>
      </c>
    </row>
    <row r="1816" spans="1:7" x14ac:dyDescent="0.35">
      <c r="A1816" s="6">
        <v>1246.4706344213373</v>
      </c>
      <c r="B1816" s="1">
        <v>4</v>
      </c>
      <c r="E1816" s="5">
        <v>1484.3970299124817</v>
      </c>
      <c r="F1816" s="28">
        <v>11.309186343098316</v>
      </c>
      <c r="G1816" s="5">
        <v>142.72759811238191</v>
      </c>
    </row>
    <row r="1817" spans="1:7" x14ac:dyDescent="0.35">
      <c r="A1817" s="6">
        <v>2770.3134162729648</v>
      </c>
      <c r="B1817" s="1">
        <v>2</v>
      </c>
      <c r="E1817" s="5">
        <v>771.90611270899262</v>
      </c>
      <c r="F1817" s="28">
        <v>13.839329932494998</v>
      </c>
      <c r="G1817" s="5">
        <v>132.14075547913694</v>
      </c>
    </row>
    <row r="1818" spans="1:7" x14ac:dyDescent="0.35">
      <c r="A1818" s="6">
        <v>2958.0726533530456</v>
      </c>
      <c r="B1818" s="1">
        <v>2</v>
      </c>
      <c r="E1818" s="5">
        <v>578.46108715776904</v>
      </c>
      <c r="F1818" s="28">
        <v>12.957371985806613</v>
      </c>
      <c r="G1818" s="5">
        <v>146.55100533763135</v>
      </c>
    </row>
    <row r="1819" spans="1:7" x14ac:dyDescent="0.35">
      <c r="A1819" s="6">
        <v>344.61765080587082</v>
      </c>
      <c r="B1819" s="1">
        <v>4</v>
      </c>
      <c r="E1819" s="5">
        <v>1288.043778162024</v>
      </c>
      <c r="F1819" s="28">
        <v>10.127099969595296</v>
      </c>
      <c r="G1819" s="5">
        <v>105.00379710425179</v>
      </c>
    </row>
    <row r="1820" spans="1:7" x14ac:dyDescent="0.35">
      <c r="A1820" s="6">
        <v>773.34802427793443</v>
      </c>
      <c r="B1820" s="1">
        <v>4</v>
      </c>
      <c r="E1820" s="5">
        <v>1223.6930719827683</v>
      </c>
      <c r="F1820" s="28">
        <v>11.095318226138158</v>
      </c>
      <c r="G1820" s="5">
        <v>108.03669117267049</v>
      </c>
    </row>
    <row r="1821" spans="1:7" x14ac:dyDescent="0.35">
      <c r="A1821" s="6">
        <v>1272.3088220177244</v>
      </c>
      <c r="B1821" s="1">
        <v>1</v>
      </c>
      <c r="E1821" s="5">
        <v>649.5928752442619</v>
      </c>
      <c r="F1821" s="28">
        <v>11.090956137780026</v>
      </c>
      <c r="G1821" s="5">
        <v>104.04623153665524</v>
      </c>
    </row>
    <row r="1822" spans="1:7" x14ac:dyDescent="0.35">
      <c r="A1822" s="6">
        <v>2521.4684470803008</v>
      </c>
      <c r="B1822" s="1">
        <v>6</v>
      </c>
      <c r="E1822" s="5">
        <v>1323.3470850048016</v>
      </c>
      <c r="F1822" s="28">
        <v>14.486491079377187</v>
      </c>
      <c r="G1822" s="5">
        <v>133.64433737905691</v>
      </c>
    </row>
    <row r="1823" spans="1:7" x14ac:dyDescent="0.35">
      <c r="A1823" s="6">
        <v>1480.1916136862733</v>
      </c>
      <c r="B1823" s="1">
        <v>4</v>
      </c>
      <c r="E1823" s="5">
        <v>1477.1919243885955</v>
      </c>
      <c r="F1823" s="28">
        <v>11.951360675862858</v>
      </c>
      <c r="G1823" s="5">
        <v>140.28734147634395</v>
      </c>
    </row>
    <row r="1824" spans="1:7" x14ac:dyDescent="0.35">
      <c r="A1824" s="6">
        <v>2159.0233880554338</v>
      </c>
      <c r="B1824" s="1">
        <v>2</v>
      </c>
      <c r="E1824" s="5">
        <v>554.32930992736362</v>
      </c>
      <c r="F1824" s="28">
        <v>12.250364224728491</v>
      </c>
      <c r="G1824" s="5">
        <v>123.40338775571853</v>
      </c>
    </row>
    <row r="1825" spans="1:7" x14ac:dyDescent="0.35">
      <c r="A1825" s="6">
        <v>1388.4068180377508</v>
      </c>
      <c r="B1825" s="1">
        <v>1</v>
      </c>
      <c r="E1825" s="5">
        <v>719.66800612922987</v>
      </c>
      <c r="F1825" s="28">
        <v>10.978593663890631</v>
      </c>
      <c r="G1825" s="5">
        <v>116.26999157444507</v>
      </c>
    </row>
    <row r="1826" spans="1:7" x14ac:dyDescent="0.35">
      <c r="A1826" s="6">
        <v>283.32939427135381</v>
      </c>
      <c r="B1826" s="1">
        <v>4</v>
      </c>
      <c r="E1826" s="5">
        <v>1316.9628952758887</v>
      </c>
      <c r="F1826" s="28">
        <v>10.259852562053432</v>
      </c>
      <c r="G1826" s="5">
        <v>100.32436022147039</v>
      </c>
    </row>
    <row r="1827" spans="1:7" x14ac:dyDescent="0.35">
      <c r="A1827" s="6">
        <v>3408.7569331194986</v>
      </c>
      <c r="B1827" s="1">
        <v>3</v>
      </c>
      <c r="E1827" s="5">
        <v>887.65135465085359</v>
      </c>
      <c r="F1827" s="28">
        <v>14.818816155218848</v>
      </c>
      <c r="G1827" s="5">
        <v>144.28695690786961</v>
      </c>
    </row>
    <row r="1828" spans="1:7" x14ac:dyDescent="0.35">
      <c r="A1828" s="6">
        <v>2176.6370209646293</v>
      </c>
      <c r="B1828" s="1">
        <v>5</v>
      </c>
      <c r="E1828" s="5">
        <v>1254.5972440538649</v>
      </c>
      <c r="F1828" s="28">
        <v>13.341133463335161</v>
      </c>
      <c r="G1828" s="5">
        <v>135.6456767996865</v>
      </c>
    </row>
    <row r="1829" spans="1:7" x14ac:dyDescent="0.35">
      <c r="A1829" s="6">
        <v>2909.5676493141377</v>
      </c>
      <c r="B1829" s="1">
        <v>2</v>
      </c>
      <c r="E1829" s="5">
        <v>699.18458550435207</v>
      </c>
      <c r="F1829" s="28">
        <v>13.889646279989051</v>
      </c>
      <c r="G1829" s="5">
        <v>133.86074630726162</v>
      </c>
    </row>
    <row r="1830" spans="1:7" x14ac:dyDescent="0.35">
      <c r="A1830" s="6">
        <v>1755.0691217942142</v>
      </c>
      <c r="B1830" s="1">
        <v>5</v>
      </c>
      <c r="E1830" s="5">
        <v>1119.7202900221521</v>
      </c>
      <c r="F1830" s="28">
        <v>13.682865720850998</v>
      </c>
      <c r="G1830" s="5">
        <v>109.17510258615388</v>
      </c>
    </row>
    <row r="1831" spans="1:7" x14ac:dyDescent="0.35">
      <c r="A1831" s="6">
        <v>1265.7945314486617</v>
      </c>
      <c r="B1831" s="1">
        <v>1</v>
      </c>
      <c r="E1831" s="5">
        <v>874.16818485089857</v>
      </c>
      <c r="F1831" s="28">
        <v>11.658562842010083</v>
      </c>
      <c r="G1831" s="5">
        <v>105.97571633492473</v>
      </c>
    </row>
    <row r="1832" spans="1:7" x14ac:dyDescent="0.35">
      <c r="A1832" s="6">
        <v>2587.3418480451546</v>
      </c>
      <c r="B1832" s="1">
        <v>3</v>
      </c>
      <c r="E1832" s="5">
        <v>708.2299647774712</v>
      </c>
      <c r="F1832" s="28">
        <v>14.098437379094488</v>
      </c>
      <c r="G1832" s="5">
        <v>119.43857854073941</v>
      </c>
    </row>
    <row r="1833" spans="1:7" x14ac:dyDescent="0.35">
      <c r="A1833" s="6">
        <v>2788.5119189426537</v>
      </c>
      <c r="B1833" s="1">
        <v>2</v>
      </c>
      <c r="E1833" s="5">
        <v>642.89613919503154</v>
      </c>
      <c r="F1833" s="28">
        <v>13.003065634944305</v>
      </c>
      <c r="G1833" s="5">
        <v>141.38282169071113</v>
      </c>
    </row>
    <row r="1834" spans="1:7" x14ac:dyDescent="0.35">
      <c r="A1834" s="6">
        <v>3368.1425936785586</v>
      </c>
      <c r="B1834" s="1">
        <v>3</v>
      </c>
      <c r="E1834" s="5">
        <v>577.46546473348735</v>
      </c>
      <c r="F1834" s="28">
        <v>14.197026518911779</v>
      </c>
      <c r="G1834" s="5">
        <v>141.46439937302966</v>
      </c>
    </row>
    <row r="1835" spans="1:7" x14ac:dyDescent="0.35">
      <c r="A1835" s="6">
        <v>1977.1991786834419</v>
      </c>
      <c r="B1835" s="1">
        <v>5</v>
      </c>
      <c r="E1835" s="5">
        <v>1254.9282383026311</v>
      </c>
      <c r="F1835" s="28">
        <v>13.292026532684538</v>
      </c>
      <c r="G1835" s="5">
        <v>128.53116588082665</v>
      </c>
    </row>
    <row r="1836" spans="1:7" x14ac:dyDescent="0.35">
      <c r="A1836" s="6">
        <v>1197.2779862266127</v>
      </c>
      <c r="B1836" s="1">
        <v>5</v>
      </c>
      <c r="E1836" s="5">
        <v>1216.0288052694634</v>
      </c>
      <c r="F1836" s="28">
        <v>12.049397961969913</v>
      </c>
      <c r="G1836" s="5">
        <v>112.88628039869059</v>
      </c>
    </row>
    <row r="1837" spans="1:7" x14ac:dyDescent="0.35">
      <c r="A1837" s="6">
        <v>1396.8662139044352</v>
      </c>
      <c r="B1837" s="1">
        <v>4</v>
      </c>
      <c r="E1837" s="5">
        <v>1262.4309318663977</v>
      </c>
      <c r="F1837" s="28">
        <v>11.674717146108419</v>
      </c>
      <c r="G1837" s="5">
        <v>131.37558348596269</v>
      </c>
    </row>
    <row r="1838" spans="1:7" x14ac:dyDescent="0.35">
      <c r="A1838" s="6">
        <v>1556.6217397430396</v>
      </c>
      <c r="B1838" s="1">
        <v>4</v>
      </c>
      <c r="E1838" s="5">
        <v>1163.9030703377007</v>
      </c>
      <c r="F1838" s="28">
        <v>11.462244336284577</v>
      </c>
      <c r="G1838" s="5">
        <v>138.81933930238867</v>
      </c>
    </row>
    <row r="1839" spans="1:7" x14ac:dyDescent="0.35">
      <c r="A1839" s="6">
        <v>1813.6890501150424</v>
      </c>
      <c r="B1839" s="1">
        <v>1</v>
      </c>
      <c r="E1839" s="5">
        <v>603.61738544254797</v>
      </c>
      <c r="F1839" s="28">
        <v>10.537021647136097</v>
      </c>
      <c r="G1839" s="5">
        <v>143.95811246711571</v>
      </c>
    </row>
    <row r="1840" spans="1:7" x14ac:dyDescent="0.35">
      <c r="A1840" s="6">
        <v>1868.5698331082885</v>
      </c>
      <c r="B1840" s="1">
        <v>6</v>
      </c>
      <c r="E1840" s="5">
        <v>1463.3659055087319</v>
      </c>
      <c r="F1840" s="28">
        <v>14.63025900272426</v>
      </c>
      <c r="G1840" s="5">
        <v>114.08782642404859</v>
      </c>
    </row>
    <row r="1841" spans="1:7" x14ac:dyDescent="0.35">
      <c r="A1841" s="6">
        <v>1585.8125632494812</v>
      </c>
      <c r="B1841" s="1">
        <v>2</v>
      </c>
      <c r="E1841" s="5">
        <v>797.46506027592454</v>
      </c>
      <c r="F1841" s="28">
        <v>12.533405650228687</v>
      </c>
      <c r="G1841" s="5">
        <v>104.31912575645728</v>
      </c>
    </row>
    <row r="1842" spans="1:7" x14ac:dyDescent="0.35">
      <c r="A1842" s="6">
        <v>474.95775941250247</v>
      </c>
      <c r="B1842" s="1">
        <v>4</v>
      </c>
      <c r="E1842" s="5">
        <v>1399.3078804592228</v>
      </c>
      <c r="F1842" s="28">
        <v>10.385151319643075</v>
      </c>
      <c r="G1842" s="5">
        <v>114.76617015728611</v>
      </c>
    </row>
    <row r="1843" spans="1:7" x14ac:dyDescent="0.35">
      <c r="A1843" s="6">
        <v>3382.5422811923172</v>
      </c>
      <c r="B1843" s="1">
        <v>3</v>
      </c>
      <c r="E1843" s="5">
        <v>950.058586257358</v>
      </c>
      <c r="F1843" s="28">
        <v>14.650641590558889</v>
      </c>
      <c r="G1843" s="5">
        <v>148.037980609557</v>
      </c>
    </row>
    <row r="1844" spans="1:7" x14ac:dyDescent="0.35">
      <c r="A1844" s="6">
        <v>1925.5442584689208</v>
      </c>
      <c r="B1844" s="1">
        <v>5</v>
      </c>
      <c r="E1844" s="5">
        <v>1092.3147427562976</v>
      </c>
      <c r="F1844" s="28">
        <v>13.488606772711929</v>
      </c>
      <c r="G1844" s="5">
        <v>117.23119341506219</v>
      </c>
    </row>
    <row r="1845" spans="1:7" x14ac:dyDescent="0.35">
      <c r="A1845" s="6">
        <v>1298.1035544700712</v>
      </c>
      <c r="B1845" s="1">
        <v>2</v>
      </c>
      <c r="E1845" s="5">
        <v>988.52801565951643</v>
      </c>
      <c r="F1845" s="28">
        <v>12.008561796944999</v>
      </c>
      <c r="G1845" s="5">
        <v>107.58406381763911</v>
      </c>
    </row>
    <row r="1846" spans="1:7" x14ac:dyDescent="0.35">
      <c r="A1846" s="6">
        <v>1811.9996932291162</v>
      </c>
      <c r="B1846" s="1">
        <v>2</v>
      </c>
      <c r="E1846" s="5">
        <v>990.35509291815924</v>
      </c>
      <c r="F1846" s="28">
        <v>12.254332818246153</v>
      </c>
      <c r="G1846" s="5">
        <v>127.38148210876321</v>
      </c>
    </row>
    <row r="1847" spans="1:7" x14ac:dyDescent="0.35">
      <c r="A1847" s="6">
        <v>1764.3593488908723</v>
      </c>
      <c r="B1847" s="1">
        <v>6</v>
      </c>
      <c r="E1847" s="5">
        <v>1232.7615007491163</v>
      </c>
      <c r="F1847" s="28">
        <v>14.583200571717843</v>
      </c>
      <c r="G1847" s="5">
        <v>103.12746298269204</v>
      </c>
    </row>
    <row r="1848" spans="1:7" x14ac:dyDescent="0.35">
      <c r="A1848" s="6">
        <v>1369.3936692953566</v>
      </c>
      <c r="B1848" s="1">
        <v>1</v>
      </c>
      <c r="E1848" s="5">
        <v>876.09959124280977</v>
      </c>
      <c r="F1848" s="28">
        <v>10.667605056723675</v>
      </c>
      <c r="G1848" s="5">
        <v>130.64501216629756</v>
      </c>
    </row>
    <row r="1849" spans="1:7" x14ac:dyDescent="0.35">
      <c r="A1849" s="6">
        <v>1095.6147857682608</v>
      </c>
      <c r="B1849" s="1">
        <v>4</v>
      </c>
      <c r="E1849" s="5">
        <v>1359.6395474137028</v>
      </c>
      <c r="F1849" s="28">
        <v>10.872186374224549</v>
      </c>
      <c r="G1849" s="5">
        <v>137.87239252290317</v>
      </c>
    </row>
    <row r="1850" spans="1:7" x14ac:dyDescent="0.35">
      <c r="A1850" s="6">
        <v>1952.5505906859566</v>
      </c>
      <c r="B1850" s="1">
        <v>1</v>
      </c>
      <c r="E1850" s="5">
        <v>599.92144327038136</v>
      </c>
      <c r="F1850" s="28">
        <v>11.153527532804238</v>
      </c>
      <c r="G1850" s="5">
        <v>136.77839433706782</v>
      </c>
    </row>
    <row r="1851" spans="1:7" x14ac:dyDescent="0.35">
      <c r="A1851" s="6">
        <v>892.056295034252</v>
      </c>
      <c r="B1851" s="1">
        <v>4</v>
      </c>
      <c r="E1851" s="5">
        <v>1479.0132325171685</v>
      </c>
      <c r="F1851" s="28">
        <v>10.849570062763997</v>
      </c>
      <c r="G1851" s="5">
        <v>133.65985906785252</v>
      </c>
    </row>
    <row r="1852" spans="1:7" x14ac:dyDescent="0.35">
      <c r="A1852" s="6">
        <v>3038.4524342243194</v>
      </c>
      <c r="B1852" s="1">
        <v>3</v>
      </c>
      <c r="E1852" s="5">
        <v>666.1595923652194</v>
      </c>
      <c r="F1852" s="28">
        <v>14.429051932806683</v>
      </c>
      <c r="G1852" s="5">
        <v>129.55535282078728</v>
      </c>
    </row>
    <row r="1853" spans="1:7" x14ac:dyDescent="0.35">
      <c r="A1853" s="6">
        <v>2271.2034362900508</v>
      </c>
      <c r="B1853" s="1">
        <v>2</v>
      </c>
      <c r="E1853" s="5">
        <v>526.18829250336171</v>
      </c>
      <c r="F1853" s="28">
        <v>12.496704224190349</v>
      </c>
      <c r="G1853" s="5">
        <v>123.044885589617</v>
      </c>
    </row>
    <row r="1854" spans="1:7" x14ac:dyDescent="0.35">
      <c r="A1854" s="6">
        <v>1011.3234928826566</v>
      </c>
      <c r="B1854" s="1">
        <v>4</v>
      </c>
      <c r="E1854" s="5">
        <v>1231.1276525976618</v>
      </c>
      <c r="F1854" s="28">
        <v>10.466862563895774</v>
      </c>
      <c r="G1854" s="5">
        <v>135.25878784884094</v>
      </c>
    </row>
    <row r="1855" spans="1:7" x14ac:dyDescent="0.35">
      <c r="A1855" s="6">
        <v>870.47637091875572</v>
      </c>
      <c r="B1855" s="1">
        <v>4</v>
      </c>
      <c r="E1855" s="5">
        <v>1280.397172008122</v>
      </c>
      <c r="F1855" s="28">
        <v>10.225716874758502</v>
      </c>
      <c r="G1855" s="5">
        <v>135.72181476019981</v>
      </c>
    </row>
    <row r="1856" spans="1:7" x14ac:dyDescent="0.35">
      <c r="A1856" s="6">
        <v>3509.0932071721236</v>
      </c>
      <c r="B1856" s="1">
        <v>3</v>
      </c>
      <c r="E1856" s="5">
        <v>593.37226996558445</v>
      </c>
      <c r="F1856" s="28">
        <v>14.669911969852528</v>
      </c>
      <c r="G1856" s="5">
        <v>139.89528308147118</v>
      </c>
    </row>
    <row r="1857" spans="1:7" x14ac:dyDescent="0.35">
      <c r="A1857" s="6">
        <v>2670.3325700232194</v>
      </c>
      <c r="B1857" s="1">
        <v>3</v>
      </c>
      <c r="E1857" s="5">
        <v>887.01746694667554</v>
      </c>
      <c r="F1857" s="28">
        <v>14.321899890802342</v>
      </c>
      <c r="G1857" s="5">
        <v>125.8353968947448</v>
      </c>
    </row>
    <row r="1858" spans="1:7" x14ac:dyDescent="0.35">
      <c r="A1858" s="6">
        <v>1018.733891726064</v>
      </c>
      <c r="B1858" s="1">
        <v>1</v>
      </c>
      <c r="E1858" s="5">
        <v>860.96908821607258</v>
      </c>
      <c r="F1858" s="28">
        <v>10.191014109265355</v>
      </c>
      <c r="G1858" s="5">
        <v>119.40367053377334</v>
      </c>
    </row>
    <row r="1859" spans="1:7" x14ac:dyDescent="0.35">
      <c r="A1859" s="6">
        <v>1302.0609049758507</v>
      </c>
      <c r="B1859" s="1">
        <v>1</v>
      </c>
      <c r="E1859" s="5">
        <v>811.18556769687075</v>
      </c>
      <c r="F1859" s="28">
        <v>11.465016753809024</v>
      </c>
      <c r="G1859" s="5">
        <v>107.78570207513367</v>
      </c>
    </row>
    <row r="1860" spans="1:7" x14ac:dyDescent="0.35">
      <c r="A1860" s="6">
        <v>1208.4332442412888</v>
      </c>
      <c r="B1860" s="1">
        <v>1</v>
      </c>
      <c r="E1860" s="5">
        <v>795.61174762733026</v>
      </c>
      <c r="F1860" s="28">
        <v>10.368070293371991</v>
      </c>
      <c r="G1860" s="5">
        <v>123.10336661085917</v>
      </c>
    </row>
    <row r="1861" spans="1:7" x14ac:dyDescent="0.35">
      <c r="A1861" s="6">
        <v>1306.1535961334105</v>
      </c>
      <c r="B1861" s="1">
        <v>1</v>
      </c>
      <c r="E1861" s="5">
        <v>929.44859009210086</v>
      </c>
      <c r="F1861" s="28">
        <v>11.75139260576762</v>
      </c>
      <c r="G1861" s="5">
        <v>109.18973669997048</v>
      </c>
    </row>
    <row r="1862" spans="1:7" x14ac:dyDescent="0.35">
      <c r="A1862" s="6">
        <v>2637.0601700717666</v>
      </c>
      <c r="B1862" s="1">
        <v>6</v>
      </c>
      <c r="E1862" s="5">
        <v>1476.1183893687362</v>
      </c>
      <c r="F1862" s="28">
        <v>14.842877018199729</v>
      </c>
      <c r="G1862" s="5">
        <v>137.79585735363335</v>
      </c>
    </row>
    <row r="1863" spans="1:7" x14ac:dyDescent="0.35">
      <c r="A1863" s="6">
        <v>1250.8750637980615</v>
      </c>
      <c r="B1863" s="1">
        <v>1</v>
      </c>
      <c r="E1863" s="5">
        <v>631.0587176234809</v>
      </c>
      <c r="F1863" s="28">
        <v>11.135958831605407</v>
      </c>
      <c r="G1863" s="5">
        <v>101.135251267576</v>
      </c>
    </row>
    <row r="1864" spans="1:7" x14ac:dyDescent="0.35">
      <c r="A1864" s="6">
        <v>619.07263173882825</v>
      </c>
      <c r="B1864" s="1">
        <v>4</v>
      </c>
      <c r="E1864" s="5">
        <v>1316.5617149205868</v>
      </c>
      <c r="F1864" s="28">
        <v>10.342541448777691</v>
      </c>
      <c r="G1864" s="5">
        <v>119.46923324884999</v>
      </c>
    </row>
    <row r="1865" spans="1:7" x14ac:dyDescent="0.35">
      <c r="A1865" s="6">
        <v>1816.6152268072717</v>
      </c>
      <c r="B1865" s="1">
        <v>2</v>
      </c>
      <c r="E1865" s="5">
        <v>869.14071073646971</v>
      </c>
      <c r="F1865" s="28">
        <v>12.251719579802657</v>
      </c>
      <c r="G1865" s="5">
        <v>122.12545634122016</v>
      </c>
    </row>
    <row r="1866" spans="1:7" x14ac:dyDescent="0.35">
      <c r="A1866" s="6">
        <v>857.95329784337855</v>
      </c>
      <c r="B1866" s="1">
        <v>4</v>
      </c>
      <c r="E1866" s="5">
        <v>1146.9101685423443</v>
      </c>
      <c r="F1866" s="28">
        <v>10.942206208369043</v>
      </c>
      <c r="G1866" s="5">
        <v>111.25453939672677</v>
      </c>
    </row>
    <row r="1867" spans="1:7" x14ac:dyDescent="0.35">
      <c r="A1867" s="6">
        <v>934.47216954620148</v>
      </c>
      <c r="B1867" s="1">
        <v>4</v>
      </c>
      <c r="E1867" s="5">
        <v>1271.3110507965544</v>
      </c>
      <c r="F1867" s="28">
        <v>11.417617925428655</v>
      </c>
      <c r="G1867" s="5">
        <v>113.33645588344876</v>
      </c>
    </row>
    <row r="1868" spans="1:7" x14ac:dyDescent="0.35">
      <c r="A1868" s="6">
        <v>1621.2955395895315</v>
      </c>
      <c r="B1868" s="1">
        <v>2</v>
      </c>
      <c r="E1868" s="5">
        <v>853.13810884525208</v>
      </c>
      <c r="F1868" s="28">
        <v>12.849920511970588</v>
      </c>
      <c r="G1868" s="5">
        <v>103.9420338485353</v>
      </c>
    </row>
    <row r="1869" spans="1:7" x14ac:dyDescent="0.35">
      <c r="A1869" s="6">
        <v>1040.7510986248089</v>
      </c>
      <c r="B1869" s="1">
        <v>1</v>
      </c>
      <c r="E1869" s="5">
        <v>510.31704161013749</v>
      </c>
      <c r="F1869" s="28">
        <v>10.048490312832509</v>
      </c>
      <c r="G1869" s="5">
        <v>101.30946148765655</v>
      </c>
    </row>
    <row r="1870" spans="1:7" x14ac:dyDescent="0.35">
      <c r="A1870" s="6">
        <v>1062.0364457312858</v>
      </c>
      <c r="B1870" s="1">
        <v>4</v>
      </c>
      <c r="E1870" s="5">
        <v>1468.6209099705861</v>
      </c>
      <c r="F1870" s="28">
        <v>10.768701551902511</v>
      </c>
      <c r="G1870" s="5">
        <v>144.65582704843655</v>
      </c>
    </row>
    <row r="1871" spans="1:7" x14ac:dyDescent="0.35">
      <c r="A1871" s="6">
        <v>1092.0730427613321</v>
      </c>
      <c r="B1871" s="1">
        <v>4</v>
      </c>
      <c r="E1871" s="5">
        <v>1149.8538518065648</v>
      </c>
      <c r="F1871" s="28">
        <v>11.600870052426888</v>
      </c>
      <c r="G1871" s="5">
        <v>111.99558963737618</v>
      </c>
    </row>
    <row r="1872" spans="1:7" x14ac:dyDescent="0.35">
      <c r="A1872" s="6">
        <v>2519.4105646832836</v>
      </c>
      <c r="B1872" s="1">
        <v>3</v>
      </c>
      <c r="E1872" s="5">
        <v>859.50034636003181</v>
      </c>
      <c r="F1872" s="28">
        <v>14.955649478650244</v>
      </c>
      <c r="G1872" s="5">
        <v>111.91487156043773</v>
      </c>
    </row>
    <row r="1873" spans="1:7" x14ac:dyDescent="0.35">
      <c r="A1873" s="6">
        <v>875.90340754506383</v>
      </c>
      <c r="B1873" s="1">
        <v>4</v>
      </c>
      <c r="E1873" s="5">
        <v>1445.9182869080964</v>
      </c>
      <c r="F1873" s="28">
        <v>10.580744252048991</v>
      </c>
      <c r="G1873" s="5">
        <v>137.18840314767439</v>
      </c>
    </row>
    <row r="1874" spans="1:7" x14ac:dyDescent="0.35">
      <c r="A1874" s="6">
        <v>641.08298549639346</v>
      </c>
      <c r="B1874" s="1">
        <v>4</v>
      </c>
      <c r="E1874" s="5">
        <v>1192.7096248766475</v>
      </c>
      <c r="F1874" s="28">
        <v>10.173044153485792</v>
      </c>
      <c r="G1874" s="5">
        <v>116.89197321814358</v>
      </c>
    </row>
    <row r="1875" spans="1:7" x14ac:dyDescent="0.35">
      <c r="A1875" s="6">
        <v>1167.594444296514</v>
      </c>
      <c r="B1875" s="1">
        <v>5</v>
      </c>
      <c r="E1875" s="5">
        <v>1087.77149416065</v>
      </c>
      <c r="F1875" s="28">
        <v>12.362247922093609</v>
      </c>
      <c r="G1875" s="5">
        <v>101.01531813568829</v>
      </c>
    </row>
    <row r="1876" spans="1:7" x14ac:dyDescent="0.35">
      <c r="A1876" s="6">
        <v>1431.2973332940223</v>
      </c>
      <c r="B1876" s="1">
        <v>1</v>
      </c>
      <c r="E1876" s="5">
        <v>572.52415136681725</v>
      </c>
      <c r="F1876" s="28">
        <v>11.515647452435251</v>
      </c>
      <c r="G1876" s="5">
        <v>101.41030946555213</v>
      </c>
    </row>
    <row r="1877" spans="1:7" x14ac:dyDescent="0.35">
      <c r="A1877" s="6">
        <v>897.33841557432777</v>
      </c>
      <c r="B1877" s="1">
        <v>4</v>
      </c>
      <c r="E1877" s="5">
        <v>1173.7103607197787</v>
      </c>
      <c r="F1877" s="28">
        <v>10.278041828352286</v>
      </c>
      <c r="G1877" s="5">
        <v>129.38923836645276</v>
      </c>
    </row>
    <row r="1878" spans="1:7" x14ac:dyDescent="0.35">
      <c r="A1878" s="6">
        <v>2640.0530662982892</v>
      </c>
      <c r="B1878" s="1">
        <v>3</v>
      </c>
      <c r="E1878" s="5">
        <v>897.1524306112774</v>
      </c>
      <c r="F1878" s="28">
        <v>14.68397338422827</v>
      </c>
      <c r="G1878" s="5">
        <v>120.44460756389589</v>
      </c>
    </row>
    <row r="1879" spans="1:7" x14ac:dyDescent="0.35">
      <c r="A1879" s="6">
        <v>903.24406687127316</v>
      </c>
      <c r="B1879" s="1">
        <v>4</v>
      </c>
      <c r="E1879" s="5">
        <v>1073.8076135036304</v>
      </c>
      <c r="F1879" s="28">
        <v>11.401815964830545</v>
      </c>
      <c r="G1879" s="5">
        <v>101.83463089791485</v>
      </c>
    </row>
    <row r="1880" spans="1:7" x14ac:dyDescent="0.35">
      <c r="A1880" s="6">
        <v>1562.4855854351258</v>
      </c>
      <c r="B1880" s="1">
        <v>5</v>
      </c>
      <c r="E1880" s="5">
        <v>1304.0282476458769</v>
      </c>
      <c r="F1880" s="28">
        <v>12.489461549109667</v>
      </c>
      <c r="G1880" s="5">
        <v>126.20719174396976</v>
      </c>
    </row>
    <row r="1881" spans="1:7" x14ac:dyDescent="0.35">
      <c r="A1881" s="6">
        <v>2151.6470428919538</v>
      </c>
      <c r="B1881" s="1">
        <v>6</v>
      </c>
      <c r="E1881" s="5">
        <v>1198.2257334787541</v>
      </c>
      <c r="F1881" s="28">
        <v>14.606824618239548</v>
      </c>
      <c r="G1881" s="5">
        <v>114.98180128527062</v>
      </c>
    </row>
    <row r="1882" spans="1:7" x14ac:dyDescent="0.35">
      <c r="A1882" s="6">
        <v>2716.107249468203</v>
      </c>
      <c r="B1882" s="1">
        <v>6</v>
      </c>
      <c r="E1882" s="5">
        <v>1403.334572078423</v>
      </c>
      <c r="F1882" s="28">
        <v>14.343440926117843</v>
      </c>
      <c r="G1882" s="5">
        <v>145.38251798741175</v>
      </c>
    </row>
    <row r="1883" spans="1:7" x14ac:dyDescent="0.35">
      <c r="A1883" s="6">
        <v>1863.22053489055</v>
      </c>
      <c r="B1883" s="1">
        <v>2</v>
      </c>
      <c r="E1883" s="5">
        <v>545.62247467981933</v>
      </c>
      <c r="F1883" s="28">
        <v>12.565082844352368</v>
      </c>
      <c r="G1883" s="5">
        <v>104.99665546112995</v>
      </c>
    </row>
    <row r="1884" spans="1:7" x14ac:dyDescent="0.35">
      <c r="A1884" s="6">
        <v>2578.4790820251942</v>
      </c>
      <c r="B1884" s="1">
        <v>6</v>
      </c>
      <c r="E1884" s="5">
        <v>1180.0785603483137</v>
      </c>
      <c r="F1884" s="28">
        <v>14.127802953709848</v>
      </c>
      <c r="G1884" s="5">
        <v>135.77994103676815</v>
      </c>
    </row>
    <row r="1885" spans="1:7" x14ac:dyDescent="0.35">
      <c r="A1885" s="6">
        <v>1179.7976240752923</v>
      </c>
      <c r="B1885" s="1">
        <v>1</v>
      </c>
      <c r="E1885" s="5">
        <v>853.32171733349537</v>
      </c>
      <c r="F1885" s="28">
        <v>10.91105906027469</v>
      </c>
      <c r="G1885" s="5">
        <v>113.41701946930522</v>
      </c>
    </row>
    <row r="1886" spans="1:7" x14ac:dyDescent="0.35">
      <c r="A1886" s="6">
        <v>1232.5453552176714</v>
      </c>
      <c r="B1886" s="1">
        <v>4</v>
      </c>
      <c r="E1886" s="5">
        <v>1208.9009864215445</v>
      </c>
      <c r="F1886" s="28">
        <v>11.374775227772574</v>
      </c>
      <c r="G1886" s="5">
        <v>126.28825554783732</v>
      </c>
    </row>
    <row r="1887" spans="1:7" x14ac:dyDescent="0.35">
      <c r="A1887" s="6">
        <v>3006.5687168080503</v>
      </c>
      <c r="B1887" s="1">
        <v>2</v>
      </c>
      <c r="E1887" s="5">
        <v>796.83941901645505</v>
      </c>
      <c r="F1887" s="28">
        <v>13.886739450694501</v>
      </c>
      <c r="G1887" s="5">
        <v>141.12733503545178</v>
      </c>
    </row>
    <row r="1888" spans="1:7" x14ac:dyDescent="0.35">
      <c r="A1888" s="6">
        <v>2388.9289577084692</v>
      </c>
      <c r="B1888" s="1">
        <v>1</v>
      </c>
      <c r="E1888" s="5">
        <v>662.16730737632099</v>
      </c>
      <c r="F1888" s="28">
        <v>11.71708285773167</v>
      </c>
      <c r="G1888" s="5">
        <v>149.78070195032291</v>
      </c>
    </row>
    <row r="1889" spans="1:7" x14ac:dyDescent="0.35">
      <c r="A1889" s="6">
        <v>1160.91805932019</v>
      </c>
      <c r="B1889" s="1">
        <v>4</v>
      </c>
      <c r="E1889" s="5">
        <v>1267.8139969125418</v>
      </c>
      <c r="F1889" s="28">
        <v>10.590724867082745</v>
      </c>
      <c r="G1889" s="5">
        <v>143.24917904025568</v>
      </c>
    </row>
    <row r="1890" spans="1:7" x14ac:dyDescent="0.35">
      <c r="A1890" s="6">
        <v>2041.729378936765</v>
      </c>
      <c r="B1890" s="1">
        <v>2</v>
      </c>
      <c r="E1890" s="5">
        <v>548.95703147428549</v>
      </c>
      <c r="F1890" s="28">
        <v>13.340994287295153</v>
      </c>
      <c r="G1890" s="5">
        <v>102.4183276381966</v>
      </c>
    </row>
    <row r="1891" spans="1:7" x14ac:dyDescent="0.35">
      <c r="A1891" s="6">
        <v>2308.1285121942619</v>
      </c>
      <c r="B1891" s="1">
        <v>2</v>
      </c>
      <c r="E1891" s="5">
        <v>566.43965388301751</v>
      </c>
      <c r="F1891" s="28">
        <v>13.672035756361627</v>
      </c>
      <c r="G1891" s="5">
        <v>109.30303187859921</v>
      </c>
    </row>
    <row r="1892" spans="1:7" x14ac:dyDescent="0.35">
      <c r="A1892" s="6">
        <v>3790.0644192844243</v>
      </c>
      <c r="B1892" s="1">
        <v>3</v>
      </c>
      <c r="E1892" s="5">
        <v>509.8527588577507</v>
      </c>
      <c r="F1892" s="28">
        <v>14.506085454984465</v>
      </c>
      <c r="G1892" s="5">
        <v>149.15541794140776</v>
      </c>
    </row>
    <row r="1893" spans="1:7" x14ac:dyDescent="0.35">
      <c r="A1893" s="6">
        <v>952.99352389491673</v>
      </c>
      <c r="B1893" s="1">
        <v>4</v>
      </c>
      <c r="E1893" s="5">
        <v>1247.1948953744704</v>
      </c>
      <c r="F1893" s="28">
        <v>11.151197360448714</v>
      </c>
      <c r="G1893" s="5">
        <v>117.94536255838376</v>
      </c>
    </row>
    <row r="1894" spans="1:7" x14ac:dyDescent="0.35">
      <c r="A1894" s="6">
        <v>1082.3056698567254</v>
      </c>
      <c r="B1894" s="1">
        <v>4</v>
      </c>
      <c r="E1894" s="5">
        <v>1161.1430217521533</v>
      </c>
      <c r="F1894" s="28">
        <v>11.478908901592519</v>
      </c>
      <c r="G1894" s="5">
        <v>114.18128463598659</v>
      </c>
    </row>
    <row r="1895" spans="1:7" x14ac:dyDescent="0.35">
      <c r="A1895" s="6">
        <v>1127.602726443904</v>
      </c>
      <c r="B1895" s="1">
        <v>4</v>
      </c>
      <c r="E1895" s="5">
        <v>1436.2092407923597</v>
      </c>
      <c r="F1895" s="28">
        <v>11.612052331321914</v>
      </c>
      <c r="G1895" s="5">
        <v>127.85877672665291</v>
      </c>
    </row>
    <row r="1896" spans="1:7" x14ac:dyDescent="0.35">
      <c r="A1896" s="6">
        <v>838.57296588994427</v>
      </c>
      <c r="B1896" s="1">
        <v>4</v>
      </c>
      <c r="E1896" s="5">
        <v>1354.1566826117607</v>
      </c>
      <c r="F1896" s="28">
        <v>11.341661816550733</v>
      </c>
      <c r="G1896" s="5">
        <v>114.01517734457818</v>
      </c>
    </row>
    <row r="1897" spans="1:7" x14ac:dyDescent="0.35">
      <c r="A1897" s="6">
        <v>1169.3140417644531</v>
      </c>
      <c r="B1897" s="1">
        <v>5</v>
      </c>
      <c r="E1897" s="5">
        <v>1184.855602826507</v>
      </c>
      <c r="F1897" s="28">
        <v>12.074704900631911</v>
      </c>
      <c r="G1897" s="5">
        <v>109.72613528217387</v>
      </c>
    </row>
    <row r="1898" spans="1:7" x14ac:dyDescent="0.35">
      <c r="A1898" s="6">
        <v>2120.7068633271092</v>
      </c>
      <c r="B1898" s="1">
        <v>2</v>
      </c>
      <c r="E1898" s="5">
        <v>857.12265213891851</v>
      </c>
      <c r="F1898" s="28">
        <v>12.246111257925769</v>
      </c>
      <c r="G1898" s="5">
        <v>135.51129296368288</v>
      </c>
    </row>
    <row r="1899" spans="1:7" x14ac:dyDescent="0.35">
      <c r="A1899" s="6">
        <v>2352.6339490235923</v>
      </c>
      <c r="B1899" s="1">
        <v>2</v>
      </c>
      <c r="E1899" s="5">
        <v>805.0410639882565</v>
      </c>
      <c r="F1899" s="28">
        <v>12.824542138082474</v>
      </c>
      <c r="G1899" s="5">
        <v>133.07275667077835</v>
      </c>
    </row>
    <row r="1900" spans="1:7" x14ac:dyDescent="0.35">
      <c r="A1900" s="6">
        <v>1641.5642840802443</v>
      </c>
      <c r="B1900" s="1">
        <v>1</v>
      </c>
      <c r="E1900" s="5">
        <v>744.71228395358639</v>
      </c>
      <c r="F1900" s="28">
        <v>11.511388731961201</v>
      </c>
      <c r="G1900" s="5">
        <v>120.84475621094866</v>
      </c>
    </row>
    <row r="1901" spans="1:7" x14ac:dyDescent="0.35">
      <c r="A1901" s="6">
        <v>719.29356628741903</v>
      </c>
      <c r="B1901" s="1">
        <v>4</v>
      </c>
      <c r="E1901" s="5">
        <v>1468.6484666816868</v>
      </c>
      <c r="F1901" s="28">
        <v>10.758004611921502</v>
      </c>
      <c r="G1901" s="5">
        <v>125.29809268196632</v>
      </c>
    </row>
    <row r="1902" spans="1:7" x14ac:dyDescent="0.35">
      <c r="A1902" s="6">
        <v>2406.7279580583886</v>
      </c>
      <c r="B1902" s="1">
        <v>5</v>
      </c>
      <c r="E1902" s="5">
        <v>1299.9322105089682</v>
      </c>
      <c r="F1902" s="28">
        <v>13.289559276183883</v>
      </c>
      <c r="G1902" s="5">
        <v>147.44565755135523</v>
      </c>
    </row>
    <row r="1903" spans="1:7" x14ac:dyDescent="0.35">
      <c r="A1903" s="6">
        <v>2151.1834306890464</v>
      </c>
      <c r="B1903" s="1">
        <v>5</v>
      </c>
      <c r="E1903" s="5">
        <v>1338.5904954210971</v>
      </c>
      <c r="F1903" s="28">
        <v>12.799678932353711</v>
      </c>
      <c r="G1903" s="5">
        <v>147.53709387195829</v>
      </c>
    </row>
    <row r="1904" spans="1:7" x14ac:dyDescent="0.35">
      <c r="A1904" s="6">
        <v>3262.1622082244503</v>
      </c>
      <c r="B1904" s="1">
        <v>3</v>
      </c>
      <c r="E1904" s="5">
        <v>945.61572680065751</v>
      </c>
      <c r="F1904" s="28">
        <v>14.573673686502762</v>
      </c>
      <c r="G1904" s="5">
        <v>144.92885063654441</v>
      </c>
    </row>
    <row r="1905" spans="1:7" x14ac:dyDescent="0.35">
      <c r="A1905" s="6">
        <v>1140.2706077201885</v>
      </c>
      <c r="B1905" s="1">
        <v>1</v>
      </c>
      <c r="E1905" s="5">
        <v>952.13890622387771</v>
      </c>
      <c r="F1905" s="28">
        <v>10.51663590887984</v>
      </c>
      <c r="G1905" s="5">
        <v>125.06996285565118</v>
      </c>
    </row>
    <row r="1906" spans="1:7" x14ac:dyDescent="0.35">
      <c r="A1906" s="6">
        <v>2716.4202056642457</v>
      </c>
      <c r="B1906" s="1">
        <v>3</v>
      </c>
      <c r="E1906" s="5">
        <v>908.12034771037747</v>
      </c>
      <c r="F1906" s="28">
        <v>14.863642244701811</v>
      </c>
      <c r="G1906" s="5">
        <v>121.17033486441137</v>
      </c>
    </row>
    <row r="1907" spans="1:7" x14ac:dyDescent="0.35">
      <c r="A1907" s="6">
        <v>2777.7687168642542</v>
      </c>
      <c r="B1907" s="1">
        <v>2</v>
      </c>
      <c r="E1907" s="5">
        <v>529.60320004543985</v>
      </c>
      <c r="F1907" s="28">
        <v>12.740804435640829</v>
      </c>
      <c r="G1907" s="5">
        <v>140.88916516785713</v>
      </c>
    </row>
    <row r="1908" spans="1:7" x14ac:dyDescent="0.35">
      <c r="A1908" s="6">
        <v>3068.3248378544158</v>
      </c>
      <c r="B1908" s="1">
        <v>2</v>
      </c>
      <c r="E1908" s="5">
        <v>501.95284123438336</v>
      </c>
      <c r="F1908" s="28">
        <v>13.745456896781974</v>
      </c>
      <c r="G1908" s="5">
        <v>134.61707441321573</v>
      </c>
    </row>
    <row r="1909" spans="1:7" x14ac:dyDescent="0.35">
      <c r="A1909" s="6">
        <v>2014.5455109444247</v>
      </c>
      <c r="B1909" s="1">
        <v>1</v>
      </c>
      <c r="E1909" s="5">
        <v>874.88185141553208</v>
      </c>
      <c r="F1909" s="28">
        <v>11.55609779514154</v>
      </c>
      <c r="G1909" s="5">
        <v>145.32723636589432</v>
      </c>
    </row>
    <row r="1910" spans="1:7" x14ac:dyDescent="0.35">
      <c r="A1910" s="6">
        <v>2384.6811931602761</v>
      </c>
      <c r="B1910" s="1">
        <v>5</v>
      </c>
      <c r="E1910" s="5">
        <v>1197.2195586988269</v>
      </c>
      <c r="F1910" s="28">
        <v>13.912166665387922</v>
      </c>
      <c r="G1910" s="5">
        <v>132.52899523116514</v>
      </c>
    </row>
    <row r="1911" spans="1:7" x14ac:dyDescent="0.35">
      <c r="A1911" s="6">
        <v>1355.3588370581797</v>
      </c>
      <c r="B1911" s="1">
        <v>5</v>
      </c>
      <c r="E1911" s="5">
        <v>1096.7225687444306</v>
      </c>
      <c r="F1911" s="28">
        <v>12.987427007763152</v>
      </c>
      <c r="G1911" s="5">
        <v>101.22986052418322</v>
      </c>
    </row>
    <row r="1912" spans="1:7" x14ac:dyDescent="0.35">
      <c r="A1912" s="6">
        <v>2065.3866889361634</v>
      </c>
      <c r="B1912" s="1">
        <v>2</v>
      </c>
      <c r="E1912" s="5">
        <v>924.98268867297088</v>
      </c>
      <c r="F1912" s="28">
        <v>13.878725347083623</v>
      </c>
      <c r="G1912" s="5">
        <v>111.05928464131301</v>
      </c>
    </row>
    <row r="1913" spans="1:7" x14ac:dyDescent="0.35">
      <c r="A1913" s="6">
        <v>2435.1894178479702</v>
      </c>
      <c r="B1913" s="1">
        <v>5</v>
      </c>
      <c r="E1913" s="5">
        <v>1011.4349153746855</v>
      </c>
      <c r="F1913" s="28">
        <v>13.948309499023473</v>
      </c>
      <c r="G1913" s="5">
        <v>127.00874065224662</v>
      </c>
    </row>
    <row r="1914" spans="1:7" x14ac:dyDescent="0.35">
      <c r="A1914" s="6">
        <v>2327.9885903721597</v>
      </c>
      <c r="B1914" s="1">
        <v>6</v>
      </c>
      <c r="E1914" s="5">
        <v>1440.4331547518373</v>
      </c>
      <c r="F1914" s="28">
        <v>14.49770881719779</v>
      </c>
      <c r="G1914" s="5">
        <v>130.83420723740778</v>
      </c>
    </row>
    <row r="1915" spans="1:7" x14ac:dyDescent="0.35">
      <c r="A1915" s="6">
        <v>793.70977208404838</v>
      </c>
      <c r="B1915" s="1">
        <v>4</v>
      </c>
      <c r="E1915" s="5">
        <v>1476.6996810936882</v>
      </c>
      <c r="F1915" s="28">
        <v>10.614006304805008</v>
      </c>
      <c r="G1915" s="5">
        <v>133.3558116973083</v>
      </c>
    </row>
    <row r="1916" spans="1:7" x14ac:dyDescent="0.35">
      <c r="A1916" s="6">
        <v>2150.6627002182158</v>
      </c>
      <c r="B1916" s="1">
        <v>2</v>
      </c>
      <c r="E1916" s="5">
        <v>792.40320539024765</v>
      </c>
      <c r="F1916" s="28">
        <v>13.055339850330656</v>
      </c>
      <c r="G1916" s="5">
        <v>120.47495607534023</v>
      </c>
    </row>
    <row r="1917" spans="1:7" x14ac:dyDescent="0.35">
      <c r="A1917" s="6">
        <v>2373.7991437766141</v>
      </c>
      <c r="B1917" s="1">
        <v>2</v>
      </c>
      <c r="E1917" s="5">
        <v>884.13285317975715</v>
      </c>
      <c r="F1917" s="28">
        <v>12.751599040337421</v>
      </c>
      <c r="G1917" s="5">
        <v>138.58983303402948</v>
      </c>
    </row>
    <row r="1918" spans="1:7" x14ac:dyDescent="0.35">
      <c r="A1918" s="6">
        <v>1694.3295144276894</v>
      </c>
      <c r="B1918" s="1">
        <v>4</v>
      </c>
      <c r="E1918" s="5">
        <v>1406.9623731571887</v>
      </c>
      <c r="F1918" s="28">
        <v>11.845180520483026</v>
      </c>
      <c r="G1918" s="5">
        <v>149.39580203655862</v>
      </c>
    </row>
    <row r="1919" spans="1:7" x14ac:dyDescent="0.35">
      <c r="A1919" s="6">
        <v>1351.3623686016917</v>
      </c>
      <c r="B1919" s="1">
        <v>1</v>
      </c>
      <c r="E1919" s="5">
        <v>597.96727373111707</v>
      </c>
      <c r="F1919" s="28">
        <v>10.06768567965441</v>
      </c>
      <c r="G1919" s="5">
        <v>126.84001174106581</v>
      </c>
    </row>
    <row r="1920" spans="1:7" x14ac:dyDescent="0.35">
      <c r="A1920" s="6">
        <v>1256.3860095986713</v>
      </c>
      <c r="B1920" s="1">
        <v>1</v>
      </c>
      <c r="E1920" s="5">
        <v>708.34136060184255</v>
      </c>
      <c r="F1920" s="28">
        <v>10.566176888117299</v>
      </c>
      <c r="G1920" s="5">
        <v>116.39275510041483</v>
      </c>
    </row>
    <row r="1921" spans="1:7" x14ac:dyDescent="0.35">
      <c r="A1921" s="6">
        <v>1610.7371654478848</v>
      </c>
      <c r="B1921" s="1">
        <v>4</v>
      </c>
      <c r="E1921" s="5">
        <v>1175.1083993104007</v>
      </c>
      <c r="F1921" s="28">
        <v>11.127217984909061</v>
      </c>
      <c r="G1921" s="5">
        <v>149.92510542232606</v>
      </c>
    </row>
    <row r="1922" spans="1:7" x14ac:dyDescent="0.35">
      <c r="A1922" s="6">
        <v>2162.1684879652107</v>
      </c>
      <c r="B1922" s="1">
        <v>6</v>
      </c>
      <c r="E1922" s="5">
        <v>1364.1973102242587</v>
      </c>
      <c r="F1922" s="28">
        <v>14.054657075141083</v>
      </c>
      <c r="G1922" s="5">
        <v>128.42098908376374</v>
      </c>
    </row>
    <row r="1923" spans="1:7" x14ac:dyDescent="0.35">
      <c r="A1923" s="6">
        <v>1104.6410359426347</v>
      </c>
      <c r="B1923" s="1">
        <v>1</v>
      </c>
      <c r="E1923" s="5">
        <v>836.29311394906381</v>
      </c>
      <c r="F1923" s="28">
        <v>10.839205234371628</v>
      </c>
      <c r="G1923" s="5">
        <v>109.60685542358318</v>
      </c>
    </row>
    <row r="1924" spans="1:7" x14ac:dyDescent="0.35">
      <c r="A1924" s="6">
        <v>1751.2629847452674</v>
      </c>
      <c r="B1924" s="1">
        <v>2</v>
      </c>
      <c r="E1924" s="5">
        <v>538.82984594364393</v>
      </c>
      <c r="F1924" s="28">
        <v>12.411772007071349</v>
      </c>
      <c r="G1924" s="5">
        <v>101.88533844293053</v>
      </c>
    </row>
    <row r="1925" spans="1:7" x14ac:dyDescent="0.35">
      <c r="A1925" s="6">
        <v>1402.684337364343</v>
      </c>
      <c r="B1925" s="1">
        <v>1</v>
      </c>
      <c r="E1925" s="5">
        <v>819.50572319569778</v>
      </c>
      <c r="F1925" s="28">
        <v>10.552743373737993</v>
      </c>
      <c r="G1925" s="5">
        <v>131.96363049014778</v>
      </c>
    </row>
    <row r="1926" spans="1:7" x14ac:dyDescent="0.35">
      <c r="A1926" s="6">
        <v>3352.1598916007006</v>
      </c>
      <c r="B1926" s="1">
        <v>3</v>
      </c>
      <c r="E1926" s="5">
        <v>679.46450835120049</v>
      </c>
      <c r="F1926" s="28">
        <v>14.290103069216871</v>
      </c>
      <c r="G1926" s="5">
        <v>143.10018310534088</v>
      </c>
    </row>
    <row r="1927" spans="1:7" x14ac:dyDescent="0.35">
      <c r="A1927" s="6">
        <v>1870.5172820060507</v>
      </c>
      <c r="B1927" s="1">
        <v>1</v>
      </c>
      <c r="E1927" s="5">
        <v>932.36395173641006</v>
      </c>
      <c r="F1927" s="28">
        <v>11.373160485087535</v>
      </c>
      <c r="G1927" s="5">
        <v>145.02086722871331</v>
      </c>
    </row>
    <row r="1928" spans="1:7" x14ac:dyDescent="0.35">
      <c r="A1928" s="6">
        <v>1233.32234285712</v>
      </c>
      <c r="B1928" s="1">
        <v>1</v>
      </c>
      <c r="E1928" s="5">
        <v>887.80681879144777</v>
      </c>
      <c r="F1928" s="28">
        <v>11.790245308498321</v>
      </c>
      <c r="G1928" s="5">
        <v>103.00594894982302</v>
      </c>
    </row>
    <row r="1929" spans="1:7" x14ac:dyDescent="0.35">
      <c r="A1929" s="6">
        <v>1482.6897707681912</v>
      </c>
      <c r="B1929" s="1">
        <v>1</v>
      </c>
      <c r="E1929" s="5">
        <v>830.08020983357096</v>
      </c>
      <c r="F1929" s="28">
        <v>11.67445646775486</v>
      </c>
      <c r="G1929" s="5">
        <v>114.26078241126093</v>
      </c>
    </row>
    <row r="1930" spans="1:7" x14ac:dyDescent="0.35">
      <c r="A1930" s="6">
        <v>1955.2321560407659</v>
      </c>
      <c r="B1930" s="1">
        <v>4</v>
      </c>
      <c r="E1930" s="5">
        <v>1060.2178597763968</v>
      </c>
      <c r="F1930" s="28">
        <v>11.647228580919849</v>
      </c>
      <c r="G1930" s="5">
        <v>149.58642311442921</v>
      </c>
    </row>
    <row r="1931" spans="1:7" x14ac:dyDescent="0.35">
      <c r="A1931" s="6">
        <v>3019.6536005210392</v>
      </c>
      <c r="B1931" s="1">
        <v>2</v>
      </c>
      <c r="E1931" s="5">
        <v>778.03325293937792</v>
      </c>
      <c r="F1931" s="28">
        <v>13.859216974523623</v>
      </c>
      <c r="G1931" s="5">
        <v>141.35281758973562</v>
      </c>
    </row>
    <row r="1932" spans="1:7" x14ac:dyDescent="0.35">
      <c r="A1932" s="6">
        <v>1735.6479634069021</v>
      </c>
      <c r="B1932" s="1">
        <v>5</v>
      </c>
      <c r="E1932" s="5">
        <v>1194.3539231807113</v>
      </c>
      <c r="F1932" s="28">
        <v>12.156387987676172</v>
      </c>
      <c r="G1932" s="5">
        <v>135.00650009067095</v>
      </c>
    </row>
    <row r="1933" spans="1:7" x14ac:dyDescent="0.35">
      <c r="A1933" s="6">
        <v>1297.9223752978678</v>
      </c>
      <c r="B1933" s="1">
        <v>5</v>
      </c>
      <c r="E1933" s="5">
        <v>1436.375557370317</v>
      </c>
      <c r="F1933" s="28">
        <v>13.298023983059291</v>
      </c>
      <c r="G1933" s="5">
        <v>108.65552266610533</v>
      </c>
    </row>
    <row r="1934" spans="1:7" x14ac:dyDescent="0.35">
      <c r="A1934" s="6">
        <v>2163.4598913808109</v>
      </c>
      <c r="B1934" s="1">
        <v>6</v>
      </c>
      <c r="E1934" s="5">
        <v>1288.2380992512981</v>
      </c>
      <c r="F1934" s="28">
        <v>14.221333288414659</v>
      </c>
      <c r="G1934" s="5">
        <v>123.42971535594201</v>
      </c>
    </row>
    <row r="1935" spans="1:7" x14ac:dyDescent="0.35">
      <c r="A1935" s="6">
        <v>2334.8238868830695</v>
      </c>
      <c r="B1935" s="1">
        <v>2</v>
      </c>
      <c r="E1935" s="5">
        <v>618.94535348824775</v>
      </c>
      <c r="F1935" s="28">
        <v>13.883502022273861</v>
      </c>
      <c r="G1935" s="5">
        <v>109.64100679344412</v>
      </c>
    </row>
    <row r="1936" spans="1:7" x14ac:dyDescent="0.35">
      <c r="A1936" s="6">
        <v>1261.7803324828183</v>
      </c>
      <c r="B1936" s="1">
        <v>4</v>
      </c>
      <c r="E1936" s="5">
        <v>1052.2541701245814</v>
      </c>
      <c r="F1936" s="28">
        <v>11.867941892181456</v>
      </c>
      <c r="G1936" s="5">
        <v>111.10251110213996</v>
      </c>
    </row>
    <row r="1937" spans="1:7" x14ac:dyDescent="0.35">
      <c r="A1937" s="6">
        <v>1899.9997411312384</v>
      </c>
      <c r="B1937" s="1">
        <v>2</v>
      </c>
      <c r="E1937" s="5">
        <v>925.92437038695812</v>
      </c>
      <c r="F1937" s="28">
        <v>12.27861892472329</v>
      </c>
      <c r="G1937" s="5">
        <v>128.02422912324161</v>
      </c>
    </row>
    <row r="1938" spans="1:7" x14ac:dyDescent="0.35">
      <c r="A1938" s="6">
        <v>2206.8655366279204</v>
      </c>
      <c r="B1938" s="1">
        <v>2</v>
      </c>
      <c r="E1938" s="5">
        <v>975.46359907878104</v>
      </c>
      <c r="F1938" s="28">
        <v>12.037222818317538</v>
      </c>
      <c r="G1938" s="5">
        <v>149.11607013387368</v>
      </c>
    </row>
    <row r="1939" spans="1:7" x14ac:dyDescent="0.35">
      <c r="A1939" s="6">
        <v>2726.0515351822523</v>
      </c>
      <c r="B1939" s="1">
        <v>2</v>
      </c>
      <c r="E1939" s="5">
        <v>881.91981395201174</v>
      </c>
      <c r="F1939" s="28">
        <v>13.788335842845832</v>
      </c>
      <c r="G1939" s="5">
        <v>135.37457058153277</v>
      </c>
    </row>
    <row r="1940" spans="1:7" x14ac:dyDescent="0.35">
      <c r="A1940" s="6">
        <v>2561.1772742496673</v>
      </c>
      <c r="B1940" s="1">
        <v>3</v>
      </c>
      <c r="E1940" s="5">
        <v>822.66312965233419</v>
      </c>
      <c r="F1940" s="28">
        <v>14.783967209106088</v>
      </c>
      <c r="G1940" s="5">
        <v>114.04481368381175</v>
      </c>
    </row>
    <row r="1941" spans="1:7" x14ac:dyDescent="0.35">
      <c r="A1941" s="6">
        <v>1751.7691471186774</v>
      </c>
      <c r="B1941" s="1">
        <v>1</v>
      </c>
      <c r="E1941" s="5">
        <v>558.92800189536194</v>
      </c>
      <c r="F1941" s="28">
        <v>10.754380073013172</v>
      </c>
      <c r="G1941" s="5">
        <v>132.41132820896587</v>
      </c>
    </row>
    <row r="1942" spans="1:7" x14ac:dyDescent="0.35">
      <c r="A1942" s="6">
        <v>3076.3720039921118</v>
      </c>
      <c r="B1942" s="1">
        <v>3</v>
      </c>
      <c r="E1942" s="5">
        <v>740.2983917874617</v>
      </c>
      <c r="F1942" s="28">
        <v>14.432004780545983</v>
      </c>
      <c r="G1942" s="5">
        <v>133.43240101870663</v>
      </c>
    </row>
    <row r="1943" spans="1:7" x14ac:dyDescent="0.35">
      <c r="A1943" s="6">
        <v>1477.7794298743279</v>
      </c>
      <c r="B1943" s="1">
        <v>2</v>
      </c>
      <c r="E1943" s="5">
        <v>825.09467347328609</v>
      </c>
      <c r="F1943" s="28">
        <v>12.556889454689944</v>
      </c>
      <c r="G1943" s="5">
        <v>100.48651477122276</v>
      </c>
    </row>
    <row r="1944" spans="1:7" x14ac:dyDescent="0.35">
      <c r="A1944" s="6">
        <v>1582.2390152336397</v>
      </c>
      <c r="B1944" s="1">
        <v>4</v>
      </c>
      <c r="E1944" s="5">
        <v>1107.0336049074667</v>
      </c>
      <c r="F1944" s="28">
        <v>11.033913474827914</v>
      </c>
      <c r="G1944" s="5">
        <v>146.96584259184726</v>
      </c>
    </row>
    <row r="1945" spans="1:7" x14ac:dyDescent="0.35">
      <c r="A1945" s="6">
        <v>1597.2409890775966</v>
      </c>
      <c r="B1945" s="1">
        <v>1</v>
      </c>
      <c r="E1945" s="5">
        <v>591.21136049074528</v>
      </c>
      <c r="F1945" s="28">
        <v>11.102929588661702</v>
      </c>
      <c r="G1945" s="5">
        <v>118.2440761171527</v>
      </c>
    </row>
    <row r="1946" spans="1:7" x14ac:dyDescent="0.35">
      <c r="A1946" s="6">
        <v>1613.7989670143425</v>
      </c>
      <c r="B1946" s="1">
        <v>2</v>
      </c>
      <c r="E1946" s="5">
        <v>920.65526960460511</v>
      </c>
      <c r="F1946" s="28">
        <v>13.282980981299415</v>
      </c>
      <c r="G1946" s="5">
        <v>100.89704484398719</v>
      </c>
    </row>
    <row r="1947" spans="1:7" x14ac:dyDescent="0.35">
      <c r="A1947" s="6">
        <v>3028.7418508838891</v>
      </c>
      <c r="B1947" s="1">
        <v>6</v>
      </c>
      <c r="E1947" s="5">
        <v>1054.0246834215689</v>
      </c>
      <c r="F1947" s="28">
        <v>14.087545867313345</v>
      </c>
      <c r="G1947" s="5">
        <v>148.14554200721824</v>
      </c>
    </row>
    <row r="1948" spans="1:7" x14ac:dyDescent="0.35">
      <c r="A1948" s="6">
        <v>1825.6401427539354</v>
      </c>
      <c r="B1948" s="1">
        <v>4</v>
      </c>
      <c r="E1948" s="5">
        <v>1013.6267188323061</v>
      </c>
      <c r="F1948" s="28">
        <v>11.845572097567331</v>
      </c>
      <c r="G1948" s="5">
        <v>136.76567763719453</v>
      </c>
    </row>
    <row r="1949" spans="1:7" x14ac:dyDescent="0.35">
      <c r="A1949" s="6">
        <v>2607.9614940193642</v>
      </c>
      <c r="B1949" s="1">
        <v>6</v>
      </c>
      <c r="E1949" s="5">
        <v>1088.8547112958622</v>
      </c>
      <c r="F1949" s="28">
        <v>14.925005179718818</v>
      </c>
      <c r="G1949" s="5">
        <v>122.82245503459973</v>
      </c>
    </row>
    <row r="1950" spans="1:7" x14ac:dyDescent="0.35">
      <c r="A1950" s="6">
        <v>3061.4206166966364</v>
      </c>
      <c r="B1950" s="1">
        <v>3</v>
      </c>
      <c r="E1950" s="5">
        <v>534.83687102553836</v>
      </c>
      <c r="F1950" s="28">
        <v>14.743115747801827</v>
      </c>
      <c r="G1950" s="5">
        <v>121.71204906453889</v>
      </c>
    </row>
    <row r="1951" spans="1:7" x14ac:dyDescent="0.35">
      <c r="A1951" s="6">
        <v>2228.9643171285065</v>
      </c>
      <c r="B1951" s="1">
        <v>5</v>
      </c>
      <c r="E1951" s="5">
        <v>1275.352705760612</v>
      </c>
      <c r="F1951" s="28">
        <v>13.250259731208658</v>
      </c>
      <c r="G1951" s="5">
        <v>140.06074242841794</v>
      </c>
    </row>
    <row r="1952" spans="1:7" x14ac:dyDescent="0.35">
      <c r="A1952" s="6">
        <v>2403.0476058491977</v>
      </c>
      <c r="B1952" s="1">
        <v>2</v>
      </c>
      <c r="E1952" s="5">
        <v>535.60141776815942</v>
      </c>
      <c r="F1952" s="28">
        <v>13.561958765429141</v>
      </c>
      <c r="G1952" s="5">
        <v>113.17623551579648</v>
      </c>
    </row>
    <row r="1953" spans="1:7" x14ac:dyDescent="0.35">
      <c r="A1953" s="6">
        <v>1244.5168665890149</v>
      </c>
      <c r="B1953" s="1">
        <v>5</v>
      </c>
      <c r="E1953" s="5">
        <v>1062.2115231332955</v>
      </c>
      <c r="F1953" s="28">
        <v>12.117112783906633</v>
      </c>
      <c r="G1953" s="5">
        <v>106.87429660072955</v>
      </c>
    </row>
    <row r="1954" spans="1:7" x14ac:dyDescent="0.35">
      <c r="A1954" s="6">
        <v>2286.6077315146968</v>
      </c>
      <c r="B1954" s="1">
        <v>5</v>
      </c>
      <c r="E1954" s="5">
        <v>1311.1732838042099</v>
      </c>
      <c r="F1954" s="28">
        <v>13.552233068889604</v>
      </c>
      <c r="G1954" s="5">
        <v>138.71896974849332</v>
      </c>
    </row>
    <row r="1955" spans="1:7" x14ac:dyDescent="0.35">
      <c r="A1955" s="6">
        <v>1037.6401534407414</v>
      </c>
      <c r="B1955" s="1">
        <v>4</v>
      </c>
      <c r="E1955" s="5">
        <v>1121.9235874113519</v>
      </c>
      <c r="F1955" s="28">
        <v>11.806814018150355</v>
      </c>
      <c r="G1955" s="5">
        <v>104.61712941865832</v>
      </c>
    </row>
    <row r="1956" spans="1:7" x14ac:dyDescent="0.35">
      <c r="A1956" s="6">
        <v>1537.7040403819778</v>
      </c>
      <c r="B1956" s="1">
        <v>4</v>
      </c>
      <c r="E1956" s="5">
        <v>1039.326159503277</v>
      </c>
      <c r="F1956" s="28">
        <v>11.231085729606555</v>
      </c>
      <c r="G1956" s="5">
        <v>136.3755259038609</v>
      </c>
    </row>
    <row r="1957" spans="1:7" x14ac:dyDescent="0.35">
      <c r="A1957" s="6">
        <v>1943.7689750571326</v>
      </c>
      <c r="B1957" s="1">
        <v>1</v>
      </c>
      <c r="E1957" s="5">
        <v>754.50068806066088</v>
      </c>
      <c r="F1957" s="28">
        <v>11.710209201573281</v>
      </c>
      <c r="G1957" s="5">
        <v>132.59585473662878</v>
      </c>
    </row>
    <row r="1958" spans="1:7" x14ac:dyDescent="0.35">
      <c r="A1958" s="6">
        <v>1330.5156103284096</v>
      </c>
      <c r="B1958" s="1">
        <v>1</v>
      </c>
      <c r="E1958" s="5">
        <v>978.1457926366088</v>
      </c>
      <c r="F1958" s="28">
        <v>10.251455346827095</v>
      </c>
      <c r="G1958" s="5">
        <v>144.96435318596988</v>
      </c>
    </row>
    <row r="1959" spans="1:7" x14ac:dyDescent="0.35">
      <c r="A1959" s="6">
        <v>2792.4704615131395</v>
      </c>
      <c r="B1959" s="1">
        <v>2</v>
      </c>
      <c r="E1959" s="5">
        <v>563.30638554189852</v>
      </c>
      <c r="F1959" s="28">
        <v>13.768681267626445</v>
      </c>
      <c r="G1959" s="5">
        <v>126.19421486311988</v>
      </c>
    </row>
    <row r="1960" spans="1:7" x14ac:dyDescent="0.35">
      <c r="A1960" s="6">
        <v>1420.0680388436454</v>
      </c>
      <c r="B1960" s="1">
        <v>1</v>
      </c>
      <c r="E1960" s="5">
        <v>895.564653475456</v>
      </c>
      <c r="F1960" s="28">
        <v>10.563642751017552</v>
      </c>
      <c r="G1960" s="5">
        <v>137.24328151911152</v>
      </c>
    </row>
    <row r="1961" spans="1:7" x14ac:dyDescent="0.35">
      <c r="A1961" s="6">
        <v>1378.6869639771562</v>
      </c>
      <c r="B1961" s="1">
        <v>1</v>
      </c>
      <c r="E1961" s="5">
        <v>883.51318802396645</v>
      </c>
      <c r="F1961" s="28">
        <v>11.958759073921613</v>
      </c>
      <c r="G1961" s="5">
        <v>107.19632171700557</v>
      </c>
    </row>
    <row r="1962" spans="1:7" x14ac:dyDescent="0.35">
      <c r="A1962" s="6">
        <v>2102.5135150370229</v>
      </c>
      <c r="B1962" s="1">
        <v>2</v>
      </c>
      <c r="E1962" s="5">
        <v>793.4834208399925</v>
      </c>
      <c r="F1962" s="28">
        <v>12.567123348707529</v>
      </c>
      <c r="G1962" s="5">
        <v>126.1966834801469</v>
      </c>
    </row>
    <row r="1963" spans="1:7" x14ac:dyDescent="0.35">
      <c r="A1963" s="6">
        <v>3831.0600884773166</v>
      </c>
      <c r="B1963" s="1">
        <v>3</v>
      </c>
      <c r="E1963" s="5">
        <v>506.25843632607427</v>
      </c>
      <c r="F1963" s="28">
        <v>14.663092590871031</v>
      </c>
      <c r="G1963" s="5">
        <v>148.00821909339436</v>
      </c>
    </row>
    <row r="1964" spans="1:7" x14ac:dyDescent="0.35">
      <c r="A1964" s="6">
        <v>2101.9678926536358</v>
      </c>
      <c r="B1964" s="1">
        <v>5</v>
      </c>
      <c r="E1964" s="5">
        <v>1154.3736737389418</v>
      </c>
      <c r="F1964" s="28">
        <v>12.38926280992273</v>
      </c>
      <c r="G1964" s="5">
        <v>145.31468224882369</v>
      </c>
    </row>
    <row r="1965" spans="1:7" x14ac:dyDescent="0.35">
      <c r="A1965" s="6">
        <v>1558.8049033736215</v>
      </c>
      <c r="B1965" s="1">
        <v>5</v>
      </c>
      <c r="E1965" s="5">
        <v>1282.5549258621679</v>
      </c>
      <c r="F1965" s="28">
        <v>12.294550524826899</v>
      </c>
      <c r="G1965" s="5">
        <v>128.44238353561479</v>
      </c>
    </row>
    <row r="1966" spans="1:7" x14ac:dyDescent="0.35">
      <c r="A1966" s="6">
        <v>2805.7114715154685</v>
      </c>
      <c r="B1966" s="1">
        <v>2</v>
      </c>
      <c r="E1966" s="5">
        <v>792.83249181574365</v>
      </c>
      <c r="F1966" s="28">
        <v>13.171460249612643</v>
      </c>
      <c r="G1966" s="5">
        <v>145.21376887639397</v>
      </c>
    </row>
    <row r="1967" spans="1:7" x14ac:dyDescent="0.35">
      <c r="A1967" s="6">
        <v>1448.7784810258902</v>
      </c>
      <c r="B1967" s="1">
        <v>4</v>
      </c>
      <c r="E1967" s="5">
        <v>1272.383805402967</v>
      </c>
      <c r="F1967" s="28">
        <v>11.049683896150663</v>
      </c>
      <c r="G1967" s="5">
        <v>148.32092228206167</v>
      </c>
    </row>
    <row r="1968" spans="1:7" x14ac:dyDescent="0.35">
      <c r="A1968" s="6">
        <v>1486.2920101272298</v>
      </c>
      <c r="B1968" s="1">
        <v>5</v>
      </c>
      <c r="E1968" s="5">
        <v>1441.9065465577082</v>
      </c>
      <c r="F1968" s="28">
        <v>13.481938734537589</v>
      </c>
      <c r="G1968" s="5">
        <v>113.83768303096687</v>
      </c>
    </row>
    <row r="1969" spans="1:7" x14ac:dyDescent="0.35">
      <c r="A1969" s="6">
        <v>2186.8593831734588</v>
      </c>
      <c r="B1969" s="1">
        <v>3</v>
      </c>
      <c r="E1969" s="5">
        <v>944.37723670387618</v>
      </c>
      <c r="F1969" s="28">
        <v>14.015063805931074</v>
      </c>
      <c r="G1969" s="5">
        <v>114.53223597159337</v>
      </c>
    </row>
    <row r="1970" spans="1:7" x14ac:dyDescent="0.35">
      <c r="A1970" s="6">
        <v>2772.9299166919723</v>
      </c>
      <c r="B1970" s="1">
        <v>2</v>
      </c>
      <c r="E1970" s="5">
        <v>538.42492438108752</v>
      </c>
      <c r="F1970" s="28">
        <v>12.824086295314444</v>
      </c>
      <c r="G1970" s="5">
        <v>139.55736045748895</v>
      </c>
    </row>
    <row r="1971" spans="1:7" x14ac:dyDescent="0.35">
      <c r="A1971" s="6">
        <v>1026.4710227893529</v>
      </c>
      <c r="B1971" s="1">
        <v>4</v>
      </c>
      <c r="E1971" s="5">
        <v>1234.9759009980892</v>
      </c>
      <c r="F1971" s="28">
        <v>11.207379530309975</v>
      </c>
      <c r="G1971" s="5">
        <v>120.13201354395906</v>
      </c>
    </row>
    <row r="1972" spans="1:7" x14ac:dyDescent="0.35">
      <c r="A1972" s="6">
        <v>1617.1058507808796</v>
      </c>
      <c r="B1972" s="1">
        <v>5</v>
      </c>
      <c r="E1972" s="5">
        <v>1102.6218191191622</v>
      </c>
      <c r="F1972" s="28">
        <v>12.757521369760219</v>
      </c>
      <c r="G1972" s="5">
        <v>115.60672435981478</v>
      </c>
    </row>
    <row r="1973" spans="1:7" x14ac:dyDescent="0.35">
      <c r="A1973" s="6">
        <v>1843.0729910869791</v>
      </c>
      <c r="B1973" s="1">
        <v>2</v>
      </c>
      <c r="E1973" s="5">
        <v>781.04654191274983</v>
      </c>
      <c r="F1973" s="28">
        <v>12.157394891968229</v>
      </c>
      <c r="G1973" s="5">
        <v>120.89526506467018</v>
      </c>
    </row>
    <row r="1974" spans="1:7" x14ac:dyDescent="0.35">
      <c r="A1974" s="6">
        <v>2819.3592356016384</v>
      </c>
      <c r="B1974" s="1">
        <v>3</v>
      </c>
      <c r="E1974" s="5">
        <v>741.30644410224556</v>
      </c>
      <c r="F1974" s="28">
        <v>14.281804030203855</v>
      </c>
      <c r="G1974" s="5">
        <v>126.49677708148685</v>
      </c>
    </row>
    <row r="1975" spans="1:7" x14ac:dyDescent="0.35">
      <c r="A1975" s="6">
        <v>1915.4188653862657</v>
      </c>
      <c r="B1975" s="1">
        <v>5</v>
      </c>
      <c r="E1975" s="5">
        <v>1379.0522176368581</v>
      </c>
      <c r="F1975" s="28">
        <v>13.59223608106811</v>
      </c>
      <c r="G1975" s="5">
        <v>126.43291630561804</v>
      </c>
    </row>
    <row r="1976" spans="1:7" x14ac:dyDescent="0.35">
      <c r="A1976" s="6">
        <v>1219.2645004718706</v>
      </c>
      <c r="B1976" s="1">
        <v>1</v>
      </c>
      <c r="E1976" s="5">
        <v>936.93198036953277</v>
      </c>
      <c r="F1976" s="28">
        <v>10.359009421224274</v>
      </c>
      <c r="G1976" s="5">
        <v>132.67358644018645</v>
      </c>
    </row>
    <row r="1977" spans="1:7" x14ac:dyDescent="0.35">
      <c r="A1977" s="6">
        <v>1484.9213941377311</v>
      </c>
      <c r="B1977" s="1">
        <v>5</v>
      </c>
      <c r="E1977" s="5">
        <v>1311.6198869838277</v>
      </c>
      <c r="F1977" s="28">
        <v>12.174150639377761</v>
      </c>
      <c r="G1977" s="5">
        <v>128.53795905280194</v>
      </c>
    </row>
    <row r="1978" spans="1:7" x14ac:dyDescent="0.35">
      <c r="A1978" s="6">
        <v>1171.2342718556022</v>
      </c>
      <c r="B1978" s="1">
        <v>1</v>
      </c>
      <c r="E1978" s="5">
        <v>607.43951117025142</v>
      </c>
      <c r="F1978" s="28">
        <v>10.567363102263872</v>
      </c>
      <c r="G1978" s="5">
        <v>105.34827136725727</v>
      </c>
    </row>
    <row r="1979" spans="1:7" x14ac:dyDescent="0.35">
      <c r="A1979" s="6">
        <v>2557.3376738462389</v>
      </c>
      <c r="B1979" s="1">
        <v>2</v>
      </c>
      <c r="E1979" s="5">
        <v>548.99181598194912</v>
      </c>
      <c r="F1979" s="28">
        <v>12.703842528974743</v>
      </c>
      <c r="G1979" s="5">
        <v>132.95993052381311</v>
      </c>
    </row>
    <row r="1980" spans="1:7" x14ac:dyDescent="0.35">
      <c r="A1980" s="6">
        <v>1220.8289447110349</v>
      </c>
      <c r="B1980" s="1">
        <v>1</v>
      </c>
      <c r="E1980" s="5">
        <v>991.6571156174316</v>
      </c>
      <c r="F1980" s="28">
        <v>10.739361234754647</v>
      </c>
      <c r="G1980" s="5">
        <v>127.11524530680006</v>
      </c>
    </row>
    <row r="1981" spans="1:7" x14ac:dyDescent="0.35">
      <c r="A1981" s="6">
        <v>2168.9913084388036</v>
      </c>
      <c r="B1981" s="1">
        <v>1</v>
      </c>
      <c r="E1981" s="5">
        <v>823.24819897348607</v>
      </c>
      <c r="F1981" s="28">
        <v>11.894385992743397</v>
      </c>
      <c r="G1981" s="5">
        <v>143.11376764020173</v>
      </c>
    </row>
    <row r="1982" spans="1:7" x14ac:dyDescent="0.35">
      <c r="A1982" s="6">
        <v>1824.5787303527227</v>
      </c>
      <c r="B1982" s="1">
        <v>6</v>
      </c>
      <c r="E1982" s="5">
        <v>1237.5243766318163</v>
      </c>
      <c r="F1982" s="28">
        <v>14.780772945770853</v>
      </c>
      <c r="G1982" s="5">
        <v>103.23507789657378</v>
      </c>
    </row>
    <row r="1983" spans="1:7" x14ac:dyDescent="0.35">
      <c r="A1983" s="6">
        <v>2003.8680944611137</v>
      </c>
      <c r="B1983" s="1">
        <v>1</v>
      </c>
      <c r="E1983" s="5">
        <v>839.09260739418596</v>
      </c>
      <c r="F1983" s="28">
        <v>11.522099790135684</v>
      </c>
      <c r="G1983" s="5">
        <v>143.73550989709085</v>
      </c>
    </row>
    <row r="1984" spans="1:7" x14ac:dyDescent="0.35">
      <c r="A1984" s="6">
        <v>1340.8174289048222</v>
      </c>
      <c r="B1984" s="1">
        <v>4</v>
      </c>
      <c r="E1984" s="5">
        <v>1079.1625098589939</v>
      </c>
      <c r="F1984" s="28">
        <v>10.529147116182861</v>
      </c>
      <c r="G1984" s="5">
        <v>144.32257769721733</v>
      </c>
    </row>
    <row r="1985" spans="1:7" x14ac:dyDescent="0.35">
      <c r="A1985" s="6">
        <v>1452.3023313846338</v>
      </c>
      <c r="B1985" s="1">
        <v>4</v>
      </c>
      <c r="E1985" s="5">
        <v>1131.5771300830907</v>
      </c>
      <c r="F1985" s="28">
        <v>10.7538587753816</v>
      </c>
      <c r="G1985" s="5">
        <v>148.07908032276643</v>
      </c>
    </row>
    <row r="1986" spans="1:7" x14ac:dyDescent="0.35">
      <c r="A1986" s="6">
        <v>336.23765140528621</v>
      </c>
      <c r="B1986" s="1">
        <v>4</v>
      </c>
      <c r="E1986" s="5">
        <v>1403.1573997796868</v>
      </c>
      <c r="F1986" s="28">
        <v>10.574784418505207</v>
      </c>
      <c r="G1986" s="5">
        <v>102.88470328249846</v>
      </c>
    </row>
    <row r="1987" spans="1:7" x14ac:dyDescent="0.35">
      <c r="A1987" s="6">
        <v>2444.8721346627099</v>
      </c>
      <c r="B1987" s="1">
        <v>3</v>
      </c>
      <c r="E1987" s="5">
        <v>991.2954761295664</v>
      </c>
      <c r="F1987" s="28">
        <v>14.335607054224978</v>
      </c>
      <c r="G1987" s="5">
        <v>121.37030217350357</v>
      </c>
    </row>
    <row r="1988" spans="1:7" x14ac:dyDescent="0.35">
      <c r="A1988" s="6">
        <v>1301.6350856200513</v>
      </c>
      <c r="B1988" s="1">
        <v>5</v>
      </c>
      <c r="E1988" s="5">
        <v>1409.5007117086025</v>
      </c>
      <c r="F1988" s="28">
        <v>12.640578596412931</v>
      </c>
      <c r="G1988" s="5">
        <v>117.00533938678372</v>
      </c>
    </row>
    <row r="1989" spans="1:7" x14ac:dyDescent="0.35">
      <c r="A1989" s="6">
        <v>877.31533597879036</v>
      </c>
      <c r="B1989" s="1">
        <v>4</v>
      </c>
      <c r="E1989" s="5">
        <v>1242.6787470890497</v>
      </c>
      <c r="F1989" s="28">
        <v>11.830701986179871</v>
      </c>
      <c r="G1989" s="5">
        <v>102.34107335244532</v>
      </c>
    </row>
    <row r="1990" spans="1:7" x14ac:dyDescent="0.35">
      <c r="A1990" s="6">
        <v>3361.7096708276913</v>
      </c>
      <c r="B1990" s="1">
        <v>6</v>
      </c>
      <c r="E1990" s="5">
        <v>1021.2086258783181</v>
      </c>
      <c r="F1990" s="28">
        <v>14.898957873608499</v>
      </c>
      <c r="G1990" s="5">
        <v>146.00057146959651</v>
      </c>
    </row>
    <row r="1991" spans="1:7" x14ac:dyDescent="0.35">
      <c r="A1991" s="6">
        <v>2027.9930635981002</v>
      </c>
      <c r="B1991" s="1">
        <v>6</v>
      </c>
      <c r="E1991" s="5">
        <v>1165.2391758657022</v>
      </c>
      <c r="F1991" s="28">
        <v>14.861675253055431</v>
      </c>
      <c r="G1991" s="5">
        <v>106.77275903276741</v>
      </c>
    </row>
    <row r="1992" spans="1:7" x14ac:dyDescent="0.35">
      <c r="A1992" s="6">
        <v>1101.9765796355239</v>
      </c>
      <c r="B1992" s="1">
        <v>4</v>
      </c>
      <c r="E1992" s="5">
        <v>1133.7684507203603</v>
      </c>
      <c r="F1992" s="28">
        <v>10.120974239008689</v>
      </c>
      <c r="G1992" s="5">
        <v>143.96281820132322</v>
      </c>
    </row>
    <row r="1993" spans="1:7" x14ac:dyDescent="0.35">
      <c r="A1993" s="6">
        <v>1134.4266699476452</v>
      </c>
      <c r="B1993" s="1">
        <v>4</v>
      </c>
      <c r="E1993" s="5">
        <v>1008.7877792458478</v>
      </c>
      <c r="F1993" s="28">
        <v>10.193053760308727</v>
      </c>
      <c r="G1993" s="5">
        <v>136.08913911631879</v>
      </c>
    </row>
    <row r="1994" spans="1:7" x14ac:dyDescent="0.35">
      <c r="A1994" s="6">
        <v>1449.3950655778253</v>
      </c>
      <c r="B1994" s="1">
        <v>1</v>
      </c>
      <c r="E1994" s="5">
        <v>542.89756183110671</v>
      </c>
      <c r="F1994" s="28">
        <v>10.836125112120582</v>
      </c>
      <c r="G1994" s="5">
        <v>112.5665073185553</v>
      </c>
    </row>
    <row r="1995" spans="1:7" x14ac:dyDescent="0.35">
      <c r="A1995" s="6">
        <v>1773.032156598787</v>
      </c>
      <c r="B1995" s="1">
        <v>2</v>
      </c>
      <c r="E1995" s="5">
        <v>889.21028884820566</v>
      </c>
      <c r="F1995" s="28">
        <v>12.912324442059049</v>
      </c>
      <c r="G1995" s="5">
        <v>110.94919949196992</v>
      </c>
    </row>
    <row r="1996" spans="1:7" x14ac:dyDescent="0.35">
      <c r="A1996" s="6">
        <v>623.48793618032755</v>
      </c>
      <c r="B1996" s="1">
        <v>4</v>
      </c>
      <c r="E1996" s="5">
        <v>1032.2488656378541</v>
      </c>
      <c r="F1996" s="28">
        <v>10.419510513846879</v>
      </c>
      <c r="G1996" s="5">
        <v>100.74230782992574</v>
      </c>
    </row>
    <row r="1997" spans="1:7" x14ac:dyDescent="0.35">
      <c r="A1997" s="6">
        <v>1905.0801717955026</v>
      </c>
      <c r="B1997" s="1">
        <v>2</v>
      </c>
      <c r="E1997" s="5">
        <v>886.13315702533328</v>
      </c>
      <c r="F1997" s="28">
        <v>13.32349235070078</v>
      </c>
      <c r="G1997" s="5">
        <v>110.577840027939</v>
      </c>
    </row>
    <row r="1998" spans="1:7" x14ac:dyDescent="0.35">
      <c r="A1998" s="6">
        <v>1258.8827631232862</v>
      </c>
      <c r="B1998" s="1">
        <v>5</v>
      </c>
      <c r="E1998" s="5">
        <v>1145.7089086017106</v>
      </c>
      <c r="F1998" s="28">
        <v>12.502841834517753</v>
      </c>
      <c r="G1998" s="5">
        <v>105.68082723382024</v>
      </c>
    </row>
    <row r="1999" spans="1:7" x14ac:dyDescent="0.35">
      <c r="A1999" s="6">
        <v>1671.6286250040503</v>
      </c>
      <c r="B1999" s="1">
        <v>4</v>
      </c>
      <c r="E1999" s="5">
        <v>1029.9811872950927</v>
      </c>
      <c r="F1999" s="28">
        <v>11.406390460109774</v>
      </c>
      <c r="G1999" s="5">
        <v>139.05604626592395</v>
      </c>
    </row>
    <row r="2000" spans="1:7" x14ac:dyDescent="0.35">
      <c r="A2000" s="6">
        <v>2385.8735605085394</v>
      </c>
      <c r="B2000" s="1">
        <v>3</v>
      </c>
      <c r="E2000" s="5">
        <v>876.5292517790956</v>
      </c>
      <c r="F2000" s="28">
        <v>14.816886219820297</v>
      </c>
      <c r="G2000" s="5">
        <v>109.5833271299396</v>
      </c>
    </row>
    <row r="2001" spans="1:7" x14ac:dyDescent="0.35">
      <c r="A2001" s="6">
        <v>1731.4520148724039</v>
      </c>
      <c r="B2001" s="1">
        <v>2</v>
      </c>
      <c r="E2001" s="5">
        <v>767.54589998252436</v>
      </c>
      <c r="F2001" s="28">
        <v>12.412086061569934</v>
      </c>
      <c r="G2001" s="5">
        <v>111.17473356590087</v>
      </c>
    </row>
    <row r="2002" spans="1:7" x14ac:dyDescent="0.35">
      <c r="A2002" s="6">
        <v>634.99013516857394</v>
      </c>
      <c r="B2002" s="1">
        <v>4</v>
      </c>
      <c r="E2002" s="5">
        <v>1020.5030698896568</v>
      </c>
      <c r="F2002" s="28">
        <v>10.222803411113215</v>
      </c>
      <c r="G2002" s="5">
        <v>104.52119833716286</v>
      </c>
    </row>
    <row r="2003" spans="1:7" x14ac:dyDescent="0.35">
      <c r="A2003" s="6">
        <v>655.66738421721152</v>
      </c>
      <c r="B2003" s="1">
        <v>4</v>
      </c>
      <c r="E2003" s="5">
        <v>1270.1738762314703</v>
      </c>
      <c r="F2003" s="28">
        <v>11.160071525197225</v>
      </c>
      <c r="G2003" s="5">
        <v>103.08972688849464</v>
      </c>
    </row>
    <row r="2004" spans="1:7" x14ac:dyDescent="0.35">
      <c r="A2004" s="6">
        <v>1423.9707496442825</v>
      </c>
      <c r="B2004" s="1">
        <v>5</v>
      </c>
      <c r="E2004" s="5">
        <v>1065.8934398747033</v>
      </c>
      <c r="F2004" s="28">
        <v>13.039510224116121</v>
      </c>
      <c r="G2004" s="5">
        <v>102.12374299025959</v>
      </c>
    </row>
    <row r="2005" spans="1:7" x14ac:dyDescent="0.35">
      <c r="A2005" s="6">
        <v>1395.7733062249001</v>
      </c>
      <c r="B2005" s="1">
        <v>2</v>
      </c>
      <c r="E2005" s="5">
        <v>851.10760194499369</v>
      </c>
      <c r="F2005" s="28">
        <v>12.306486643207116</v>
      </c>
      <c r="G2005" s="5">
        <v>101.40330643252535</v>
      </c>
    </row>
    <row r="2006" spans="1:7" x14ac:dyDescent="0.35">
      <c r="A2006" s="6">
        <v>2086.3764988364196</v>
      </c>
      <c r="B2006" s="1">
        <v>5</v>
      </c>
      <c r="E2006" s="5">
        <v>1316.3404437058898</v>
      </c>
      <c r="F2006" s="28">
        <v>12.674775050997166</v>
      </c>
      <c r="G2006" s="5">
        <v>146.19779591840171</v>
      </c>
    </row>
    <row r="2007" spans="1:7" x14ac:dyDescent="0.35">
      <c r="A2007" s="6">
        <v>2329.0136118571891</v>
      </c>
      <c r="B2007" s="1">
        <v>2</v>
      </c>
      <c r="E2007" s="5">
        <v>565.93323781652259</v>
      </c>
      <c r="F2007" s="28">
        <v>13.484313694142585</v>
      </c>
      <c r="G2007" s="5">
        <v>112.51347391036478</v>
      </c>
    </row>
    <row r="2008" spans="1:7" x14ac:dyDescent="0.35">
      <c r="A2008" s="6">
        <v>2641.557491023671</v>
      </c>
      <c r="B2008" s="1">
        <v>5</v>
      </c>
      <c r="E2008" s="5">
        <v>1001.7775106419094</v>
      </c>
      <c r="F2008" s="28">
        <v>13.948324424112434</v>
      </c>
      <c r="G2008" s="5">
        <v>134.25734103650777</v>
      </c>
    </row>
    <row r="2009" spans="1:7" x14ac:dyDescent="0.35">
      <c r="A2009" s="6">
        <v>2184.725479255444</v>
      </c>
      <c r="B2009" s="1">
        <v>6</v>
      </c>
      <c r="E2009" s="5">
        <v>1219.3113599863314</v>
      </c>
      <c r="F2009" s="28">
        <v>14.065691171738917</v>
      </c>
      <c r="G2009" s="5">
        <v>123.81520693146508</v>
      </c>
    </row>
    <row r="2010" spans="1:7" x14ac:dyDescent="0.35">
      <c r="A2010" s="6">
        <v>984.53306150009462</v>
      </c>
      <c r="B2010" s="1">
        <v>1</v>
      </c>
      <c r="E2010" s="5">
        <v>998.45859863992632</v>
      </c>
      <c r="F2010" s="28">
        <v>10.842466444395663</v>
      </c>
      <c r="G2010" s="5">
        <v>111.91938570817865</v>
      </c>
    </row>
    <row r="2011" spans="1:7" x14ac:dyDescent="0.35">
      <c r="A2011" s="6">
        <v>3443.9781976080462</v>
      </c>
      <c r="B2011" s="1">
        <v>3</v>
      </c>
      <c r="E2011" s="5">
        <v>568.03396030333022</v>
      </c>
      <c r="F2011" s="28">
        <v>14.338468283123326</v>
      </c>
      <c r="G2011" s="5">
        <v>141.66652764774062</v>
      </c>
    </row>
    <row r="2012" spans="1:7" x14ac:dyDescent="0.35">
      <c r="A2012" s="6">
        <v>993.88223747611141</v>
      </c>
      <c r="B2012" s="1">
        <v>4</v>
      </c>
      <c r="E2012" s="5">
        <v>1071.8878683392768</v>
      </c>
      <c r="F2012" s="28">
        <v>10.332351937420512</v>
      </c>
      <c r="G2012" s="5">
        <v>127.7449791880221</v>
      </c>
    </row>
    <row r="2013" spans="1:7" x14ac:dyDescent="0.35">
      <c r="A2013" s="6">
        <v>2465.8502587498842</v>
      </c>
      <c r="B2013" s="1">
        <v>6</v>
      </c>
      <c r="E2013" s="5">
        <v>1206.0911785784692</v>
      </c>
      <c r="F2013" s="28">
        <v>14.562382559354447</v>
      </c>
      <c r="G2013" s="5">
        <v>126.62232644173375</v>
      </c>
    </row>
    <row r="2014" spans="1:7" x14ac:dyDescent="0.35">
      <c r="A2014" s="6">
        <v>3055.6704656322108</v>
      </c>
      <c r="B2014" s="1">
        <v>3</v>
      </c>
      <c r="E2014" s="5">
        <v>931.61466183434823</v>
      </c>
      <c r="F2014" s="28">
        <v>14.074640518116258</v>
      </c>
      <c r="G2014" s="5">
        <v>144.88669960757534</v>
      </c>
    </row>
    <row r="2015" spans="1:7" x14ac:dyDescent="0.35">
      <c r="A2015" s="6">
        <v>2420.6416455766139</v>
      </c>
      <c r="B2015" s="1">
        <v>2</v>
      </c>
      <c r="E2015" s="5">
        <v>763.61472091655367</v>
      </c>
      <c r="F2015" s="28">
        <v>12.220164505007109</v>
      </c>
      <c r="G2015" s="5">
        <v>145.42584298165866</v>
      </c>
    </row>
    <row r="2016" spans="1:7" x14ac:dyDescent="0.35">
      <c r="A2016" s="6">
        <v>1540.8320089154836</v>
      </c>
      <c r="B2016" s="1">
        <v>5</v>
      </c>
      <c r="E2016" s="5">
        <v>1416.5295662055044</v>
      </c>
      <c r="F2016" s="28">
        <v>12.215030042260983</v>
      </c>
      <c r="G2016" s="5">
        <v>135.1596127712765</v>
      </c>
    </row>
    <row r="2017" spans="1:7" x14ac:dyDescent="0.35">
      <c r="A2017" s="6">
        <v>2477.3861374681819</v>
      </c>
      <c r="B2017" s="1">
        <v>3</v>
      </c>
      <c r="E2017" s="5">
        <v>599.99043997689364</v>
      </c>
      <c r="F2017" s="28">
        <v>14.972767557429023</v>
      </c>
      <c r="G2017" s="5">
        <v>101.75262081362118</v>
      </c>
    </row>
    <row r="2018" spans="1:7" x14ac:dyDescent="0.35">
      <c r="A2018" s="6">
        <v>1844.3852978503101</v>
      </c>
      <c r="B2018" s="1">
        <v>1</v>
      </c>
      <c r="E2018" s="5">
        <v>605.96124086059751</v>
      </c>
      <c r="F2018" s="28">
        <v>11.345967938005831</v>
      </c>
      <c r="G2018" s="5">
        <v>127.32400523858976</v>
      </c>
    </row>
    <row r="2019" spans="1:7" x14ac:dyDescent="0.35">
      <c r="A2019" s="6">
        <v>915.55527126076322</v>
      </c>
      <c r="B2019" s="1">
        <v>1</v>
      </c>
      <c r="E2019" s="5">
        <v>934.31326194874111</v>
      </c>
      <c r="F2019" s="28">
        <v>10.88307707861213</v>
      </c>
      <c r="G2019" s="5">
        <v>103.685251005002</v>
      </c>
    </row>
    <row r="2020" spans="1:7" x14ac:dyDescent="0.35">
      <c r="A2020" s="6">
        <v>608.44538971849545</v>
      </c>
      <c r="B2020" s="1">
        <v>4</v>
      </c>
      <c r="E2020" s="5">
        <v>1438.8854744687428</v>
      </c>
      <c r="F2020" s="28">
        <v>10.102309855922172</v>
      </c>
      <c r="G2020" s="5">
        <v>132.31280037291813</v>
      </c>
    </row>
    <row r="2021" spans="1:7" x14ac:dyDescent="0.35">
      <c r="A2021" s="6">
        <v>1840.3918323160001</v>
      </c>
      <c r="B2021" s="1">
        <v>1</v>
      </c>
      <c r="E2021" s="5">
        <v>683.11667653432778</v>
      </c>
      <c r="F2021" s="28">
        <v>11.560541908967807</v>
      </c>
      <c r="G2021" s="5">
        <v>126.83692838103468</v>
      </c>
    </row>
    <row r="2022" spans="1:7" x14ac:dyDescent="0.35">
      <c r="A2022" s="6">
        <v>1911.5785735004347</v>
      </c>
      <c r="B2022" s="1">
        <v>2</v>
      </c>
      <c r="E2022" s="5">
        <v>612.70466193174559</v>
      </c>
      <c r="F2022" s="28">
        <v>13.309477833660097</v>
      </c>
      <c r="G2022" s="5">
        <v>100.17169123762315</v>
      </c>
    </row>
    <row r="2023" spans="1:7" x14ac:dyDescent="0.35">
      <c r="A2023" s="6">
        <v>2907.3330675439083</v>
      </c>
      <c r="B2023" s="1">
        <v>3</v>
      </c>
      <c r="E2023" s="5">
        <v>929.56003564978346</v>
      </c>
      <c r="F2023" s="28">
        <v>14.54827165086156</v>
      </c>
      <c r="G2023" s="5">
        <v>132.50601413946725</v>
      </c>
    </row>
    <row r="2024" spans="1:7" x14ac:dyDescent="0.35">
      <c r="A2024" s="6">
        <v>2669.9898583763929</v>
      </c>
      <c r="B2024" s="1">
        <v>6</v>
      </c>
      <c r="E2024" s="5">
        <v>1223.8352188338324</v>
      </c>
      <c r="F2024" s="28">
        <v>14.144320812546962</v>
      </c>
      <c r="G2024" s="5">
        <v>140.41245750778759</v>
      </c>
    </row>
    <row r="2025" spans="1:7" x14ac:dyDescent="0.35">
      <c r="A2025" s="6">
        <v>3003.5013451846785</v>
      </c>
      <c r="B2025" s="1">
        <v>6</v>
      </c>
      <c r="E2025" s="5">
        <v>1043.6647319595804</v>
      </c>
      <c r="F2025" s="28">
        <v>14.29825455846143</v>
      </c>
      <c r="G2025" s="5">
        <v>143.52589090726988</v>
      </c>
    </row>
    <row r="2026" spans="1:7" x14ac:dyDescent="0.35">
      <c r="A2026" s="6">
        <v>1629.9072488301726</v>
      </c>
      <c r="B2026" s="1">
        <v>1</v>
      </c>
      <c r="E2026" s="5">
        <v>890.40320835214766</v>
      </c>
      <c r="F2026" s="28">
        <v>11.230644619264435</v>
      </c>
      <c r="G2026" s="5">
        <v>133.38337966061025</v>
      </c>
    </row>
    <row r="2027" spans="1:7" x14ac:dyDescent="0.35">
      <c r="A2027" s="6">
        <v>1451.1160196242818</v>
      </c>
      <c r="B2027" s="1">
        <v>5</v>
      </c>
      <c r="E2027" s="5">
        <v>1049.7398935975516</v>
      </c>
      <c r="F2027" s="28">
        <v>13.15989493218324</v>
      </c>
      <c r="G2027" s="5">
        <v>101.06127211524789</v>
      </c>
    </row>
    <row r="2028" spans="1:7" x14ac:dyDescent="0.35">
      <c r="A2028" s="6">
        <v>1474.5528126975478</v>
      </c>
      <c r="B2028" s="1">
        <v>2</v>
      </c>
      <c r="E2028" s="5">
        <v>896.77236575081986</v>
      </c>
      <c r="F2028" s="28">
        <v>12.641337644565308</v>
      </c>
      <c r="G2028" s="5">
        <v>102.32985985522029</v>
      </c>
    </row>
    <row r="2029" spans="1:7" x14ac:dyDescent="0.35">
      <c r="A2029" s="6">
        <v>1308.3621322026909</v>
      </c>
      <c r="B2029" s="1">
        <v>1</v>
      </c>
      <c r="E2029" s="5">
        <v>563.68704203521986</v>
      </c>
      <c r="F2029" s="28">
        <v>10.348997965395618</v>
      </c>
      <c r="G2029" s="5">
        <v>115.40522619438852</v>
      </c>
    </row>
    <row r="2030" spans="1:7" x14ac:dyDescent="0.35">
      <c r="A2030" s="6">
        <v>1716.6985679822128</v>
      </c>
      <c r="B2030" s="1">
        <v>5</v>
      </c>
      <c r="E2030" s="5">
        <v>1047.1336303417502</v>
      </c>
      <c r="F2030" s="28">
        <v>13.40982918656006</v>
      </c>
      <c r="G2030" s="5">
        <v>108.36902199251014</v>
      </c>
    </row>
    <row r="2031" spans="1:7" x14ac:dyDescent="0.35">
      <c r="A2031" s="6">
        <v>1435.5693261371302</v>
      </c>
      <c r="B2031" s="1">
        <v>1</v>
      </c>
      <c r="E2031" s="5">
        <v>944.85660308094339</v>
      </c>
      <c r="F2031" s="28">
        <v>11.118373697498978</v>
      </c>
      <c r="G2031" s="5">
        <v>128.29192739626782</v>
      </c>
    </row>
    <row r="2032" spans="1:7" x14ac:dyDescent="0.35">
      <c r="A2032" s="6">
        <v>2912.0502826257925</v>
      </c>
      <c r="B2032" s="1">
        <v>3</v>
      </c>
      <c r="E2032" s="5">
        <v>920.24935372559048</v>
      </c>
      <c r="F2032" s="28">
        <v>14.885276867343061</v>
      </c>
      <c r="G2032" s="5">
        <v>127.83544195154076</v>
      </c>
    </row>
    <row r="2033" spans="1:7" x14ac:dyDescent="0.35">
      <c r="A2033" s="6">
        <v>2608.3926060251506</v>
      </c>
      <c r="B2033" s="1">
        <v>2</v>
      </c>
      <c r="E2033" s="5">
        <v>831.68171688286316</v>
      </c>
      <c r="F2033" s="28">
        <v>12.848164798222923</v>
      </c>
      <c r="G2033" s="5">
        <v>144.53744338028349</v>
      </c>
    </row>
    <row r="2034" spans="1:7" x14ac:dyDescent="0.35">
      <c r="A2034" s="6">
        <v>2166.8647847066136</v>
      </c>
      <c r="B2034" s="1">
        <v>2</v>
      </c>
      <c r="E2034" s="5">
        <v>739.13374412819462</v>
      </c>
      <c r="F2034" s="28">
        <v>12.640216567484041</v>
      </c>
      <c r="G2034" s="5">
        <v>125.42103426138581</v>
      </c>
    </row>
    <row r="2035" spans="1:7" x14ac:dyDescent="0.35">
      <c r="A2035" s="6">
        <v>2022.4674760018299</v>
      </c>
      <c r="B2035" s="1">
        <v>2</v>
      </c>
      <c r="E2035" s="5">
        <v>957.02969898399783</v>
      </c>
      <c r="F2035" s="28">
        <v>13.551044516426561</v>
      </c>
      <c r="G2035" s="5">
        <v>114.89588308282788</v>
      </c>
    </row>
    <row r="2036" spans="1:7" x14ac:dyDescent="0.35">
      <c r="A2036" s="6">
        <v>2799.6416937136373</v>
      </c>
      <c r="B2036" s="1">
        <v>3</v>
      </c>
      <c r="E2036" s="5">
        <v>655.07819846524114</v>
      </c>
      <c r="F2036" s="28">
        <v>14.206293384989021</v>
      </c>
      <c r="G2036" s="5">
        <v>123.73959397902807</v>
      </c>
    </row>
    <row r="2037" spans="1:7" x14ac:dyDescent="0.35">
      <c r="A2037" s="6">
        <v>1189.0016069514766</v>
      </c>
      <c r="B2037" s="1">
        <v>4</v>
      </c>
      <c r="E2037" s="5">
        <v>1032.9521133663393</v>
      </c>
      <c r="F2037" s="28">
        <v>10.59436606764803</v>
      </c>
      <c r="G2037" s="5">
        <v>130.96787615758808</v>
      </c>
    </row>
    <row r="2038" spans="1:7" x14ac:dyDescent="0.35">
      <c r="A2038" s="6">
        <v>2183.0654381681506</v>
      </c>
      <c r="B2038" s="1">
        <v>5</v>
      </c>
      <c r="E2038" s="5">
        <v>1151.865285390202</v>
      </c>
      <c r="F2038" s="28">
        <v>12.354526541119695</v>
      </c>
      <c r="G2038" s="5">
        <v>149.52463604913331</v>
      </c>
    </row>
    <row r="2039" spans="1:7" x14ac:dyDescent="0.35">
      <c r="A2039" s="6">
        <v>2234.1648641466973</v>
      </c>
      <c r="B2039" s="1">
        <v>6</v>
      </c>
      <c r="E2039" s="5">
        <v>1028.921649239935</v>
      </c>
      <c r="F2039" s="28">
        <v>14.126979737043992</v>
      </c>
      <c r="G2039" s="5">
        <v>117.89140913080044</v>
      </c>
    </row>
    <row r="2040" spans="1:7" x14ac:dyDescent="0.35">
      <c r="A2040" s="6">
        <v>793.56108397915409</v>
      </c>
      <c r="B2040" s="1">
        <v>4</v>
      </c>
      <c r="E2040" s="5">
        <v>1404.4137302840559</v>
      </c>
      <c r="F2040" s="28">
        <v>11.369699686083287</v>
      </c>
      <c r="G2040" s="5">
        <v>113.7848421880356</v>
      </c>
    </row>
    <row r="2041" spans="1:7" x14ac:dyDescent="0.35">
      <c r="A2041" s="6">
        <v>897.56223423365782</v>
      </c>
      <c r="B2041" s="1">
        <v>1</v>
      </c>
      <c r="E2041" s="5">
        <v>742.64842990767397</v>
      </c>
      <c r="F2041" s="28">
        <v>10.40294127006996</v>
      </c>
      <c r="G2041" s="5">
        <v>100.10367953887574</v>
      </c>
    </row>
    <row r="2042" spans="1:7" x14ac:dyDescent="0.35">
      <c r="A2042" s="6">
        <v>3783.7350608615338</v>
      </c>
      <c r="B2042" s="1">
        <v>3</v>
      </c>
      <c r="E2042" s="5">
        <v>604.71080083139145</v>
      </c>
      <c r="F2042" s="28">
        <v>14.79891588855058</v>
      </c>
      <c r="G2042" s="5">
        <v>147.67717369012396</v>
      </c>
    </row>
    <row r="2043" spans="1:7" x14ac:dyDescent="0.35">
      <c r="A2043" s="6">
        <v>2339.4332679970448</v>
      </c>
      <c r="B2043" s="1">
        <v>3</v>
      </c>
      <c r="E2043" s="5">
        <v>896.73533692983983</v>
      </c>
      <c r="F2043" s="28">
        <v>14.997445172446367</v>
      </c>
      <c r="G2043" s="5">
        <v>106.73891062683616</v>
      </c>
    </row>
    <row r="2044" spans="1:7" x14ac:dyDescent="0.35">
      <c r="A2044" s="6">
        <v>2869.4055005951559</v>
      </c>
      <c r="B2044" s="1">
        <v>2</v>
      </c>
      <c r="E2044" s="5">
        <v>921.04607678973582</v>
      </c>
      <c r="F2044" s="28">
        <v>13.644287194359883</v>
      </c>
      <c r="G2044" s="5">
        <v>144.59138658665424</v>
      </c>
    </row>
    <row r="2045" spans="1:7" x14ac:dyDescent="0.35">
      <c r="A2045" s="6">
        <v>443.88877158771402</v>
      </c>
      <c r="B2045" s="1">
        <v>4</v>
      </c>
      <c r="E2045" s="5">
        <v>1490.9485770674805</v>
      </c>
      <c r="F2045" s="28">
        <v>10.872143395863159</v>
      </c>
      <c r="G2045" s="5">
        <v>108.64968375142161</v>
      </c>
    </row>
    <row r="2046" spans="1:7" x14ac:dyDescent="0.35">
      <c r="A2046" s="6">
        <v>1900.2692644479903</v>
      </c>
      <c r="B2046" s="1">
        <v>1</v>
      </c>
      <c r="E2046" s="5">
        <v>887.21304692150852</v>
      </c>
      <c r="F2046" s="28">
        <v>11.321676050566367</v>
      </c>
      <c r="G2046" s="5">
        <v>145.39870550494845</v>
      </c>
    </row>
    <row r="2047" spans="1:7" x14ac:dyDescent="0.35">
      <c r="A2047" s="6">
        <v>1107.0985479590147</v>
      </c>
      <c r="B2047" s="1">
        <v>4</v>
      </c>
      <c r="E2047" s="5">
        <v>1047.5317174336267</v>
      </c>
      <c r="F2047" s="28">
        <v>10.092878258945266</v>
      </c>
      <c r="G2047" s="5">
        <v>139.50511065534613</v>
      </c>
    </row>
    <row r="2048" spans="1:7" x14ac:dyDescent="0.35">
      <c r="A2048" s="6">
        <v>2611.14544823507</v>
      </c>
      <c r="B2048" s="1">
        <v>3</v>
      </c>
      <c r="E2048" s="5">
        <v>600.30771080826844</v>
      </c>
      <c r="F2048" s="28">
        <v>14.786370026428594</v>
      </c>
      <c r="G2048" s="5">
        <v>108.20831048158367</v>
      </c>
    </row>
    <row r="2049" spans="1:7" x14ac:dyDescent="0.35">
      <c r="A2049" s="6">
        <v>1428.2405003172487</v>
      </c>
      <c r="B2049" s="1">
        <v>4</v>
      </c>
      <c r="E2049" s="5">
        <v>1381.7023752234149</v>
      </c>
      <c r="F2049" s="28">
        <v>11.601991989774877</v>
      </c>
      <c r="G2049" s="5">
        <v>140.3470067997701</v>
      </c>
    </row>
    <row r="2050" spans="1:7" x14ac:dyDescent="0.35">
      <c r="A2050" s="6">
        <v>2840.1313942672678</v>
      </c>
      <c r="B2050" s="1">
        <v>2</v>
      </c>
      <c r="E2050" s="5">
        <v>915.9366814563358</v>
      </c>
      <c r="F2050" s="28">
        <v>13.317739054669572</v>
      </c>
      <c r="G2050" s="5">
        <v>148.90484204256151</v>
      </c>
    </row>
    <row r="2051" spans="1:7" x14ac:dyDescent="0.35">
      <c r="A2051" s="6">
        <v>1991.3282911875501</v>
      </c>
      <c r="B2051" s="1">
        <v>2</v>
      </c>
      <c r="E2051" s="5">
        <v>799.72819440892476</v>
      </c>
      <c r="F2051" s="28">
        <v>12.906200530908496</v>
      </c>
      <c r="G2051" s="5">
        <v>116.40763265139145</v>
      </c>
    </row>
    <row r="2052" spans="1:7" x14ac:dyDescent="0.35">
      <c r="A2052" s="6">
        <v>877.81409537553554</v>
      </c>
      <c r="B2052" s="1">
        <v>4</v>
      </c>
      <c r="E2052" s="5">
        <v>1247.19018832867</v>
      </c>
      <c r="F2052" s="28">
        <v>11.058130290293665</v>
      </c>
      <c r="G2052" s="5">
        <v>115.66497208250836</v>
      </c>
    </row>
    <row r="2053" spans="1:7" x14ac:dyDescent="0.35">
      <c r="A2053" s="6">
        <v>1051.009189720821</v>
      </c>
      <c r="B2053" s="1">
        <v>4</v>
      </c>
      <c r="E2053" s="5">
        <v>1435.8815884306453</v>
      </c>
      <c r="F2053" s="28">
        <v>11.688901363776264</v>
      </c>
      <c r="G2053" s="5">
        <v>122.59777178072926</v>
      </c>
    </row>
    <row r="2054" spans="1:7" x14ac:dyDescent="0.35">
      <c r="A2054" s="6">
        <v>1224.1914205756736</v>
      </c>
      <c r="B2054" s="1">
        <v>4</v>
      </c>
      <c r="E2054" s="5">
        <v>1443.833322274281</v>
      </c>
      <c r="F2054" s="28">
        <v>11.333300955317974</v>
      </c>
      <c r="G2054" s="5">
        <v>138.91219816241349</v>
      </c>
    </row>
    <row r="2055" spans="1:7" x14ac:dyDescent="0.35">
      <c r="A2055" s="6">
        <v>2011.015635516748</v>
      </c>
      <c r="B2055" s="1">
        <v>1</v>
      </c>
      <c r="E2055" s="5">
        <v>526.88196348071619</v>
      </c>
      <c r="F2055" s="28">
        <v>11.425945446879311</v>
      </c>
      <c r="G2055" s="5">
        <v>130.2320021748113</v>
      </c>
    </row>
    <row r="2056" spans="1:7" x14ac:dyDescent="0.35">
      <c r="A2056" s="6">
        <v>1365.8102208170135</v>
      </c>
      <c r="B2056" s="1">
        <v>4</v>
      </c>
      <c r="E2056" s="5">
        <v>1428.4616805115634</v>
      </c>
      <c r="F2056" s="28">
        <v>11.518167958816422</v>
      </c>
      <c r="G2056" s="5">
        <v>141.35910060989545</v>
      </c>
    </row>
    <row r="2057" spans="1:7" x14ac:dyDescent="0.35">
      <c r="A2057" s="6">
        <v>2331.7871073214428</v>
      </c>
      <c r="B2057" s="1">
        <v>6</v>
      </c>
      <c r="E2057" s="5">
        <v>1436.6198786000687</v>
      </c>
      <c r="F2057" s="28">
        <v>14.907778951066476</v>
      </c>
      <c r="G2057" s="5">
        <v>125.41865770385522</v>
      </c>
    </row>
    <row r="2058" spans="1:7" x14ac:dyDescent="0.35">
      <c r="A2058" s="6">
        <v>2277.007822175096</v>
      </c>
      <c r="B2058" s="1">
        <v>2</v>
      </c>
      <c r="E2058" s="5">
        <v>763.88878845895829</v>
      </c>
      <c r="F2058" s="28">
        <v>13.68651693006915</v>
      </c>
      <c r="G2058" s="5">
        <v>115.43476972711051</v>
      </c>
    </row>
    <row r="2059" spans="1:7" x14ac:dyDescent="0.35">
      <c r="A2059" s="6">
        <v>1847.0517756939166</v>
      </c>
      <c r="B2059" s="1">
        <v>5</v>
      </c>
      <c r="E2059" s="5">
        <v>1406.5713634688959</v>
      </c>
      <c r="F2059" s="28">
        <v>13.314264451580096</v>
      </c>
      <c r="G2059" s="5">
        <v>129.03991576241074</v>
      </c>
    </row>
    <row r="2060" spans="1:7" x14ac:dyDescent="0.35">
      <c r="A2060" s="6">
        <v>2441.913654106947</v>
      </c>
      <c r="B2060" s="1">
        <v>6</v>
      </c>
      <c r="E2060" s="5">
        <v>1003.4242388031385</v>
      </c>
      <c r="F2060" s="28">
        <v>14.255042914151183</v>
      </c>
      <c r="G2060" s="5">
        <v>122.75354434697847</v>
      </c>
    </row>
    <row r="2061" spans="1:7" x14ac:dyDescent="0.35">
      <c r="A2061" s="6">
        <v>1886.1462134589128</v>
      </c>
      <c r="B2061" s="1">
        <v>1</v>
      </c>
      <c r="E2061" s="5">
        <v>519.13528093680077</v>
      </c>
      <c r="F2061" s="28">
        <v>10.474000896364316</v>
      </c>
      <c r="G2061" s="5">
        <v>144.8910976716391</v>
      </c>
    </row>
    <row r="2062" spans="1:7" x14ac:dyDescent="0.35">
      <c r="A2062" s="6">
        <v>1785.5214967077561</v>
      </c>
      <c r="B2062" s="1">
        <v>5</v>
      </c>
      <c r="E2062" s="5">
        <v>1220.1430093076606</v>
      </c>
      <c r="F2062" s="28">
        <v>13.992421402576596</v>
      </c>
      <c r="G2062" s="5">
        <v>110.21596538139666</v>
      </c>
    </row>
    <row r="2063" spans="1:7" x14ac:dyDescent="0.35">
      <c r="A2063" s="6">
        <v>2480.6922526605313</v>
      </c>
      <c r="B2063" s="1">
        <v>5</v>
      </c>
      <c r="E2063" s="5">
        <v>1046.6101675247851</v>
      </c>
      <c r="F2063" s="28">
        <v>13.387690003266426</v>
      </c>
      <c r="G2063" s="5">
        <v>138.66951033057555</v>
      </c>
    </row>
    <row r="2064" spans="1:7" x14ac:dyDescent="0.35">
      <c r="A2064" s="6">
        <v>2137.9353848123937</v>
      </c>
      <c r="B2064" s="1">
        <v>2</v>
      </c>
      <c r="E2064" s="5">
        <v>676.49480998011063</v>
      </c>
      <c r="F2064" s="28">
        <v>12.90587139079515</v>
      </c>
      <c r="G2064" s="5">
        <v>117.38737555915623</v>
      </c>
    </row>
    <row r="2065" spans="1:7" x14ac:dyDescent="0.35">
      <c r="A2065" s="6">
        <v>2107.2924467945968</v>
      </c>
      <c r="B2065" s="1">
        <v>5</v>
      </c>
      <c r="E2065" s="5">
        <v>1229.7116773077712</v>
      </c>
      <c r="F2065" s="28">
        <v>13.566204590985233</v>
      </c>
      <c r="G2065" s="5">
        <v>128.45439190570318</v>
      </c>
    </row>
    <row r="2066" spans="1:7" x14ac:dyDescent="0.35">
      <c r="A2066" s="6">
        <v>1038.6898124935497</v>
      </c>
      <c r="B2066" s="1">
        <v>4</v>
      </c>
      <c r="E2066" s="5">
        <v>1255.4580968544124</v>
      </c>
      <c r="F2066" s="28">
        <v>11.484525901515557</v>
      </c>
      <c r="G2066" s="5">
        <v>116.66050229575764</v>
      </c>
    </row>
    <row r="2067" spans="1:7" x14ac:dyDescent="0.35">
      <c r="A2067" s="6">
        <v>2406.4972396565049</v>
      </c>
      <c r="B2067" s="1">
        <v>2</v>
      </c>
      <c r="E2067" s="5">
        <v>923.0059474020436</v>
      </c>
      <c r="F2067" s="28">
        <v>13.019209476667895</v>
      </c>
      <c r="G2067" s="5">
        <v>136.90790775568357</v>
      </c>
    </row>
    <row r="2068" spans="1:7" x14ac:dyDescent="0.35">
      <c r="A2068" s="6">
        <v>2897.3185673485495</v>
      </c>
      <c r="B2068" s="1">
        <v>3</v>
      </c>
      <c r="E2068" s="5">
        <v>954.91093904567651</v>
      </c>
      <c r="F2068" s="28">
        <v>14.462035721971883</v>
      </c>
      <c r="G2068" s="5">
        <v>134.24812443772475</v>
      </c>
    </row>
    <row r="2069" spans="1:7" x14ac:dyDescent="0.35">
      <c r="A2069" s="6">
        <v>2823.2417933904344</v>
      </c>
      <c r="B2069" s="1">
        <v>2</v>
      </c>
      <c r="E2069" s="5">
        <v>869.48899537360012</v>
      </c>
      <c r="F2069" s="28">
        <v>13.539616105917309</v>
      </c>
      <c r="G2069" s="5">
        <v>142.59029142044</v>
      </c>
    </row>
    <row r="2070" spans="1:7" x14ac:dyDescent="0.35">
      <c r="A2070" s="6">
        <v>1531.6813453131326</v>
      </c>
      <c r="B2070" s="1">
        <v>4</v>
      </c>
      <c r="E2070" s="5">
        <v>1052.1532981305843</v>
      </c>
      <c r="F2070" s="28">
        <v>11.17544940133538</v>
      </c>
      <c r="G2070" s="5">
        <v>137.96750354380094</v>
      </c>
    </row>
    <row r="2071" spans="1:7" x14ac:dyDescent="0.35">
      <c r="A2071" s="6">
        <v>1791.2173689607541</v>
      </c>
      <c r="B2071" s="1">
        <v>4</v>
      </c>
      <c r="E2071" s="5">
        <v>1146.543668522801</v>
      </c>
      <c r="F2071" s="28">
        <v>11.798908595493829</v>
      </c>
      <c r="G2071" s="5">
        <v>142.48131703424349</v>
      </c>
    </row>
    <row r="2072" spans="1:7" x14ac:dyDescent="0.35">
      <c r="A2072" s="6">
        <v>1237.4276163576435</v>
      </c>
      <c r="B2072" s="1">
        <v>5</v>
      </c>
      <c r="E2072" s="5">
        <v>1264.8703383584773</v>
      </c>
      <c r="F2072" s="28">
        <v>12.055015154963984</v>
      </c>
      <c r="G2072" s="5">
        <v>116.95578998641544</v>
      </c>
    </row>
    <row r="2073" spans="1:7" x14ac:dyDescent="0.35">
      <c r="A2073" s="6">
        <v>2797.4666091061099</v>
      </c>
      <c r="B2073" s="1">
        <v>6</v>
      </c>
      <c r="E2073" s="5">
        <v>1201.7336539406174</v>
      </c>
      <c r="F2073" s="28">
        <v>14.641106304317539</v>
      </c>
      <c r="G2073" s="5">
        <v>136.78136632942255</v>
      </c>
    </row>
    <row r="2074" spans="1:7" x14ac:dyDescent="0.35">
      <c r="A2074" s="6">
        <v>1508.415703879607</v>
      </c>
      <c r="B2074" s="1">
        <v>4</v>
      </c>
      <c r="E2074" s="5">
        <v>1081.8869212437098</v>
      </c>
      <c r="F2074" s="28">
        <v>11.222279726343503</v>
      </c>
      <c r="G2074" s="5">
        <v>137.27189572307572</v>
      </c>
    </row>
    <row r="2075" spans="1:7" x14ac:dyDescent="0.35">
      <c r="A2075" s="6">
        <v>824.84033115326247</v>
      </c>
      <c r="B2075" s="1">
        <v>4</v>
      </c>
      <c r="E2075" s="5">
        <v>1168.2694979836151</v>
      </c>
      <c r="F2075" s="28">
        <v>10.617368739159419</v>
      </c>
      <c r="G2075" s="5">
        <v>116.99813922849023</v>
      </c>
    </row>
    <row r="2076" spans="1:7" x14ac:dyDescent="0.35">
      <c r="A2076" s="6">
        <v>1890.9579790466996</v>
      </c>
      <c r="B2076" s="1">
        <v>2</v>
      </c>
      <c r="E2076" s="5">
        <v>866.62488486993539</v>
      </c>
      <c r="F2076" s="28">
        <v>13.680200790352716</v>
      </c>
      <c r="G2076" s="5">
        <v>104.75613268538346</v>
      </c>
    </row>
    <row r="2077" spans="1:7" x14ac:dyDescent="0.35">
      <c r="A2077" s="6">
        <v>1479.9590764130221</v>
      </c>
      <c r="B2077" s="1">
        <v>5</v>
      </c>
      <c r="E2077" s="5">
        <v>1176.1686329115264</v>
      </c>
      <c r="F2077" s="28">
        <v>12.170650574963222</v>
      </c>
      <c r="G2077" s="5">
        <v>122.14369377365168</v>
      </c>
    </row>
    <row r="2078" spans="1:7" x14ac:dyDescent="0.35">
      <c r="A2078" s="6">
        <v>2742.8614605437788</v>
      </c>
      <c r="B2078" s="1">
        <v>2</v>
      </c>
      <c r="E2078" s="5">
        <v>734.18306855545075</v>
      </c>
      <c r="F2078" s="28">
        <v>13.694957219291652</v>
      </c>
      <c r="G2078" s="5">
        <v>131.86315416142043</v>
      </c>
    </row>
    <row r="2079" spans="1:7" x14ac:dyDescent="0.35">
      <c r="A2079" s="6">
        <v>1345.9672625426888</v>
      </c>
      <c r="B2079" s="1">
        <v>5</v>
      </c>
      <c r="E2079" s="5">
        <v>1444.9657857258621</v>
      </c>
      <c r="F2079" s="28">
        <v>12.298952253460662</v>
      </c>
      <c r="G2079" s="5">
        <v>126.08677958726345</v>
      </c>
    </row>
    <row r="2080" spans="1:7" x14ac:dyDescent="0.35">
      <c r="A2080" s="6">
        <v>1555.3735860250997</v>
      </c>
      <c r="B2080" s="1">
        <v>5</v>
      </c>
      <c r="E2080" s="5">
        <v>1414.5511546989669</v>
      </c>
      <c r="F2080" s="28">
        <v>13.324870947763168</v>
      </c>
      <c r="G2080" s="5">
        <v>117.63825975036674</v>
      </c>
    </row>
    <row r="2081" spans="1:7" x14ac:dyDescent="0.35">
      <c r="A2081" s="6">
        <v>2563.9043767532644</v>
      </c>
      <c r="B2081" s="1">
        <v>2</v>
      </c>
      <c r="E2081" s="5">
        <v>514.14297178291474</v>
      </c>
      <c r="F2081" s="28">
        <v>13.82825083032993</v>
      </c>
      <c r="G2081" s="5">
        <v>114.9691416675069</v>
      </c>
    </row>
    <row r="2082" spans="1:7" x14ac:dyDescent="0.35">
      <c r="A2082" s="6">
        <v>997.19591716787943</v>
      </c>
      <c r="B2082" s="1">
        <v>4</v>
      </c>
      <c r="E2082" s="5">
        <v>1111.1836477752947</v>
      </c>
      <c r="F2082" s="28">
        <v>10.149376268319253</v>
      </c>
      <c r="G2082" s="5">
        <v>135.01276387903883</v>
      </c>
    </row>
    <row r="2083" spans="1:7" x14ac:dyDescent="0.35">
      <c r="A2083" s="6">
        <v>1659.1528100398539</v>
      </c>
      <c r="B2083" s="1">
        <v>2</v>
      </c>
      <c r="E2083" s="5">
        <v>830.05928854500678</v>
      </c>
      <c r="F2083" s="28">
        <v>12.465617038574043</v>
      </c>
      <c r="G2083" s="5">
        <v>109.94534634204689</v>
      </c>
    </row>
    <row r="2084" spans="1:7" x14ac:dyDescent="0.35">
      <c r="A2084" s="6">
        <v>3413.2801692813591</v>
      </c>
      <c r="B2084" s="1">
        <v>3</v>
      </c>
      <c r="E2084" s="5">
        <v>593.63583384003857</v>
      </c>
      <c r="F2084" s="28">
        <v>14.560425077678516</v>
      </c>
      <c r="G2084" s="5">
        <v>138.20179787919031</v>
      </c>
    </row>
    <row r="2085" spans="1:7" x14ac:dyDescent="0.35">
      <c r="A2085" s="6">
        <v>1734.5765473011188</v>
      </c>
      <c r="B2085" s="1">
        <v>5</v>
      </c>
      <c r="E2085" s="5">
        <v>1460.7731503011464</v>
      </c>
      <c r="F2085" s="28">
        <v>12.292423873924871</v>
      </c>
      <c r="G2085" s="5">
        <v>144.48645866221028</v>
      </c>
    </row>
    <row r="2086" spans="1:7" x14ac:dyDescent="0.35">
      <c r="A2086" s="6">
        <v>1908.4027787263308</v>
      </c>
      <c r="B2086" s="1">
        <v>6</v>
      </c>
      <c r="E2086" s="5">
        <v>1268.6433997873651</v>
      </c>
      <c r="F2086" s="28">
        <v>14.344507951614286</v>
      </c>
      <c r="G2086" s="5">
        <v>112.11087606219314</v>
      </c>
    </row>
    <row r="2087" spans="1:7" x14ac:dyDescent="0.35">
      <c r="A2087" s="6">
        <v>1317.4914851869066</v>
      </c>
      <c r="B2087" s="1">
        <v>5</v>
      </c>
      <c r="E2087" s="5">
        <v>1470.4053555125745</v>
      </c>
      <c r="F2087" s="28">
        <v>12.5692827609916</v>
      </c>
      <c r="G2087" s="5">
        <v>121.45142850955669</v>
      </c>
    </row>
    <row r="2088" spans="1:7" x14ac:dyDescent="0.35">
      <c r="A2088" s="6">
        <v>1419.6223121951928</v>
      </c>
      <c r="B2088" s="1">
        <v>5</v>
      </c>
      <c r="E2088" s="5">
        <v>1314.3059488521997</v>
      </c>
      <c r="F2088" s="28">
        <v>12.677729145443175</v>
      </c>
      <c r="G2088" s="5">
        <v>117.41808259247857</v>
      </c>
    </row>
    <row r="2089" spans="1:7" x14ac:dyDescent="0.35">
      <c r="A2089" s="6">
        <v>1484.4484489720485</v>
      </c>
      <c r="B2089" s="1">
        <v>5</v>
      </c>
      <c r="E2089" s="5">
        <v>1130.4083115312405</v>
      </c>
      <c r="F2089" s="28">
        <v>13.487005555323398</v>
      </c>
      <c r="G2089" s="5">
        <v>101.5954068786974</v>
      </c>
    </row>
    <row r="2090" spans="1:7" x14ac:dyDescent="0.35">
      <c r="A2090" s="6">
        <v>2436.441490283898</v>
      </c>
      <c r="B2090" s="1">
        <v>2</v>
      </c>
      <c r="E2090" s="5">
        <v>886.40209731451046</v>
      </c>
      <c r="F2090" s="28">
        <v>12.391594661758717</v>
      </c>
      <c r="G2090" s="5">
        <v>148.23556478590623</v>
      </c>
    </row>
    <row r="2091" spans="1:7" x14ac:dyDescent="0.35">
      <c r="A2091" s="6">
        <v>2436.4575974563613</v>
      </c>
      <c r="B2091" s="1">
        <v>6</v>
      </c>
      <c r="E2091" s="5">
        <v>1391.1978449333628</v>
      </c>
      <c r="F2091" s="28">
        <v>14.021835296417946</v>
      </c>
      <c r="G2091" s="5">
        <v>139.90028495831808</v>
      </c>
    </row>
    <row r="2092" spans="1:7" x14ac:dyDescent="0.35">
      <c r="A2092" s="6">
        <v>2531.3836059199944</v>
      </c>
      <c r="B2092" s="1">
        <v>3</v>
      </c>
      <c r="E2092" s="5">
        <v>552.67950844663142</v>
      </c>
      <c r="F2092" s="28">
        <v>14.698807410422976</v>
      </c>
      <c r="G2092" s="5">
        <v>104.85413898769644</v>
      </c>
    </row>
    <row r="2093" spans="1:7" x14ac:dyDescent="0.35">
      <c r="A2093" s="6">
        <v>1638.0983793357461</v>
      </c>
      <c r="B2093" s="1">
        <v>2</v>
      </c>
      <c r="E2093" s="5">
        <v>831.79278690490344</v>
      </c>
      <c r="F2093" s="28">
        <v>12.253241026580433</v>
      </c>
      <c r="G2093" s="5">
        <v>112.28619473415169</v>
      </c>
    </row>
    <row r="2094" spans="1:7" x14ac:dyDescent="0.35">
      <c r="A2094" s="6">
        <v>2345.8350600925687</v>
      </c>
      <c r="B2094" s="1">
        <v>5</v>
      </c>
      <c r="E2094" s="5">
        <v>1499.4193484583266</v>
      </c>
      <c r="F2094" s="28">
        <v>13.464400686942223</v>
      </c>
      <c r="G2094" s="5">
        <v>149.79920958188018</v>
      </c>
    </row>
    <row r="2095" spans="1:7" x14ac:dyDescent="0.35">
      <c r="A2095" s="6">
        <v>1808.1262546159705</v>
      </c>
      <c r="B2095" s="1">
        <v>2</v>
      </c>
      <c r="E2095" s="5">
        <v>956.37006993313889</v>
      </c>
      <c r="F2095" s="28">
        <v>12.407018161543014</v>
      </c>
      <c r="G2095" s="5">
        <v>123.07030139819258</v>
      </c>
    </row>
    <row r="2096" spans="1:7" x14ac:dyDescent="0.35">
      <c r="A2096" s="6">
        <v>2614.8391606570472</v>
      </c>
      <c r="B2096" s="1">
        <v>2</v>
      </c>
      <c r="E2096" s="5">
        <v>693.08424209059115</v>
      </c>
      <c r="F2096" s="28">
        <v>13.735962877884887</v>
      </c>
      <c r="G2096" s="5">
        <v>124.86057239835772</v>
      </c>
    </row>
    <row r="2097" spans="1:7" x14ac:dyDescent="0.35">
      <c r="A2097" s="6">
        <v>2419.0956395349117</v>
      </c>
      <c r="B2097" s="1">
        <v>3</v>
      </c>
      <c r="E2097" s="5">
        <v>934.38177084653626</v>
      </c>
      <c r="F2097" s="28">
        <v>14.852141528665573</v>
      </c>
      <c r="G2097" s="5">
        <v>112.23941644905156</v>
      </c>
    </row>
    <row r="2098" spans="1:7" x14ac:dyDescent="0.35">
      <c r="A2098" s="6">
        <v>931.00484944042569</v>
      </c>
      <c r="B2098" s="1">
        <v>4</v>
      </c>
      <c r="E2098" s="5">
        <v>1454.552372432991</v>
      </c>
      <c r="F2098" s="28">
        <v>11.891739862870063</v>
      </c>
      <c r="G2098" s="5">
        <v>114.14098579307185</v>
      </c>
    </row>
    <row r="2099" spans="1:7" x14ac:dyDescent="0.35">
      <c r="A2099" s="6">
        <v>1339.815377160983</v>
      </c>
      <c r="B2099" s="1">
        <v>1</v>
      </c>
      <c r="E2099" s="5">
        <v>608.04998756073496</v>
      </c>
      <c r="F2099" s="28">
        <v>10.47154501525535</v>
      </c>
      <c r="G2099" s="5">
        <v>117.38959807245297</v>
      </c>
    </row>
    <row r="2100" spans="1:7" x14ac:dyDescent="0.35">
      <c r="A2100" s="6">
        <v>1591.9894622522684</v>
      </c>
      <c r="B2100" s="1">
        <v>1</v>
      </c>
      <c r="E2100" s="5">
        <v>657.9068635843056</v>
      </c>
      <c r="F2100" s="28">
        <v>10.417224001412002</v>
      </c>
      <c r="G2100" s="5">
        <v>136.9513662925747</v>
      </c>
    </row>
    <row r="2101" spans="1:7" x14ac:dyDescent="0.35">
      <c r="A2101" s="6">
        <v>2350.0986273108751</v>
      </c>
      <c r="B2101" s="1">
        <v>5</v>
      </c>
      <c r="E2101" s="5">
        <v>1015.3419564461384</v>
      </c>
      <c r="F2101" s="28">
        <v>12.523756171325751</v>
      </c>
      <c r="G2101" s="5">
        <v>147.49859105333366</v>
      </c>
    </row>
    <row r="2102" spans="1:7" x14ac:dyDescent="0.35">
      <c r="A2102" s="6">
        <v>3202.8347435696569</v>
      </c>
      <c r="B2102" s="1">
        <v>2</v>
      </c>
      <c r="E2102" s="5">
        <v>553.88902477826559</v>
      </c>
      <c r="F2102" s="28">
        <v>13.432011504134858</v>
      </c>
      <c r="G2102" s="5">
        <v>146.91249318830313</v>
      </c>
    </row>
    <row r="2103" spans="1:7" x14ac:dyDescent="0.35">
      <c r="A2103" s="6">
        <v>2996.3545078565903</v>
      </c>
      <c r="B2103" s="1">
        <v>2</v>
      </c>
      <c r="E2103" s="5">
        <v>675.30020406503581</v>
      </c>
      <c r="F2103" s="28">
        <v>13.228442865947546</v>
      </c>
      <c r="G2103" s="5">
        <v>147.13799426155853</v>
      </c>
    </row>
    <row r="2104" spans="1:7" x14ac:dyDescent="0.35">
      <c r="A2104" s="6">
        <v>1046.8988321829497</v>
      </c>
      <c r="B2104" s="1">
        <v>1</v>
      </c>
      <c r="E2104" s="5">
        <v>883.18017740509208</v>
      </c>
      <c r="F2104" s="28">
        <v>10.097399233445541</v>
      </c>
      <c r="G2104" s="5">
        <v>124.85533238289918</v>
      </c>
    </row>
    <row r="2105" spans="1:7" x14ac:dyDescent="0.35">
      <c r="A2105" s="6">
        <v>3412.9450268076648</v>
      </c>
      <c r="B2105" s="1">
        <v>3</v>
      </c>
      <c r="E2105" s="5">
        <v>665.86010299863926</v>
      </c>
      <c r="F2105" s="28">
        <v>14.818994201642379</v>
      </c>
      <c r="G2105" s="5">
        <v>136.97667192272269</v>
      </c>
    </row>
    <row r="2106" spans="1:7" x14ac:dyDescent="0.35">
      <c r="A2106" s="6">
        <v>2985.8351469604695</v>
      </c>
      <c r="B2106" s="1">
        <v>3</v>
      </c>
      <c r="E2106" s="5">
        <v>901.55290054757552</v>
      </c>
      <c r="F2106" s="28">
        <v>14.831532207134707</v>
      </c>
      <c r="G2106" s="5">
        <v>130.38191202028983</v>
      </c>
    </row>
    <row r="2107" spans="1:7" x14ac:dyDescent="0.35">
      <c r="A2107" s="6">
        <v>2882.3116367134426</v>
      </c>
      <c r="B2107" s="1">
        <v>6</v>
      </c>
      <c r="E2107" s="5">
        <v>1142.7821758370965</v>
      </c>
      <c r="F2107" s="28">
        <v>14.085969620069408</v>
      </c>
      <c r="G2107" s="5">
        <v>146.07819144695182</v>
      </c>
    </row>
    <row r="2108" spans="1:7" x14ac:dyDescent="0.35">
      <c r="A2108" s="6">
        <v>2014.9595380695773</v>
      </c>
      <c r="B2108" s="1">
        <v>5</v>
      </c>
      <c r="E2108" s="5">
        <v>1312.1260443510719</v>
      </c>
      <c r="F2108" s="28">
        <v>13.87498908737161</v>
      </c>
      <c r="G2108" s="5">
        <v>123.61660200235467</v>
      </c>
    </row>
    <row r="2109" spans="1:7" x14ac:dyDescent="0.35">
      <c r="A2109" s="6">
        <v>1146.6895569242001</v>
      </c>
      <c r="B2109" s="1">
        <v>4</v>
      </c>
      <c r="E2109" s="5">
        <v>1036.754653149359</v>
      </c>
      <c r="F2109" s="28">
        <v>11.774190244062252</v>
      </c>
      <c r="G2109" s="5">
        <v>106.28338246370943</v>
      </c>
    </row>
    <row r="2110" spans="1:7" x14ac:dyDescent="0.35">
      <c r="A2110" s="6">
        <v>2070.8072589651019</v>
      </c>
      <c r="B2110" s="1">
        <v>5</v>
      </c>
      <c r="E2110" s="5">
        <v>1309.3978038995167</v>
      </c>
      <c r="F2110" s="28">
        <v>13.059180281557225</v>
      </c>
      <c r="G2110" s="5">
        <v>138.30339268403779</v>
      </c>
    </row>
    <row r="2111" spans="1:7" x14ac:dyDescent="0.35">
      <c r="A2111" s="6">
        <v>1233.334033932264</v>
      </c>
      <c r="B2111" s="1">
        <v>1</v>
      </c>
      <c r="E2111" s="5">
        <v>694.12732032667157</v>
      </c>
      <c r="F2111" s="28">
        <v>10.520910857732925</v>
      </c>
      <c r="G2111" s="5">
        <v>115.12127769427671</v>
      </c>
    </row>
    <row r="2112" spans="1:7" x14ac:dyDescent="0.35">
      <c r="A2112" s="6">
        <v>411.56055793239966</v>
      </c>
      <c r="B2112" s="1">
        <v>4</v>
      </c>
      <c r="E2112" s="5">
        <v>1461.7669806425652</v>
      </c>
      <c r="F2112" s="28">
        <v>10.352157958359902</v>
      </c>
      <c r="G2112" s="5">
        <v>115.4158493695998</v>
      </c>
    </row>
    <row r="2113" spans="1:7" x14ac:dyDescent="0.35">
      <c r="A2113" s="6">
        <v>2442.6969070966948</v>
      </c>
      <c r="B2113" s="1">
        <v>6</v>
      </c>
      <c r="E2113" s="5">
        <v>1189.3029044034768</v>
      </c>
      <c r="F2113" s="28">
        <v>14.160736424891155</v>
      </c>
      <c r="G2113" s="5">
        <v>130.73626890920502</v>
      </c>
    </row>
    <row r="2114" spans="1:7" x14ac:dyDescent="0.35">
      <c r="A2114" s="6">
        <v>1064.9547524204982</v>
      </c>
      <c r="B2114" s="1">
        <v>4</v>
      </c>
      <c r="E2114" s="5">
        <v>1044.2880448078358</v>
      </c>
      <c r="F2114" s="28">
        <v>11.814015093692758</v>
      </c>
      <c r="G2114" s="5">
        <v>102.07141616261016</v>
      </c>
    </row>
    <row r="2115" spans="1:7" x14ac:dyDescent="0.35">
      <c r="A2115" s="6">
        <v>1825.3138537739228</v>
      </c>
      <c r="B2115" s="1">
        <v>5</v>
      </c>
      <c r="E2115" s="5">
        <v>1483.2292330723587</v>
      </c>
      <c r="F2115" s="28">
        <v>12.493682001755348</v>
      </c>
      <c r="G2115" s="5">
        <v>145.58686424218351</v>
      </c>
    </row>
    <row r="2116" spans="1:7" x14ac:dyDescent="0.35">
      <c r="A2116" s="6">
        <v>2006.2026556411884</v>
      </c>
      <c r="B2116" s="1">
        <v>2</v>
      </c>
      <c r="E2116" s="5">
        <v>827.9910025190336</v>
      </c>
      <c r="F2116" s="28">
        <v>12.318487844169045</v>
      </c>
      <c r="G2116" s="5">
        <v>127.69939006300291</v>
      </c>
    </row>
    <row r="2117" spans="1:7" x14ac:dyDescent="0.35">
      <c r="A2117" s="6">
        <v>1670.5635996609126</v>
      </c>
      <c r="B2117" s="1">
        <v>5</v>
      </c>
      <c r="E2117" s="5">
        <v>1210.0112162487019</v>
      </c>
      <c r="F2117" s="28">
        <v>13.780085998699729</v>
      </c>
      <c r="G2117" s="5">
        <v>108.18350466474334</v>
      </c>
    </row>
    <row r="2118" spans="1:7" x14ac:dyDescent="0.35">
      <c r="A2118" s="6">
        <v>2365.2057277275953</v>
      </c>
      <c r="B2118" s="1">
        <v>6</v>
      </c>
      <c r="E2118" s="5">
        <v>1391.8021385559782</v>
      </c>
      <c r="F2118" s="28">
        <v>14.009874822580489</v>
      </c>
      <c r="G2118" s="5">
        <v>137.50041343079863</v>
      </c>
    </row>
    <row r="2119" spans="1:7" x14ac:dyDescent="0.35">
      <c r="A2119" s="6">
        <v>2268.2600785878417</v>
      </c>
      <c r="B2119" s="1">
        <v>5</v>
      </c>
      <c r="E2119" s="5">
        <v>1071.5925717032858</v>
      </c>
      <c r="F2119" s="28">
        <v>12.754710217660445</v>
      </c>
      <c r="G2119" s="5">
        <v>142.017672266782</v>
      </c>
    </row>
    <row r="2120" spans="1:7" x14ac:dyDescent="0.35">
      <c r="A2120" s="6">
        <v>1179.3160658887352</v>
      </c>
      <c r="B2120" s="1">
        <v>4</v>
      </c>
      <c r="E2120" s="5">
        <v>1491.6013367466626</v>
      </c>
      <c r="F2120" s="28">
        <v>11.030295125536956</v>
      </c>
      <c r="G2120" s="5">
        <v>146.05033160863016</v>
      </c>
    </row>
    <row r="2121" spans="1:7" x14ac:dyDescent="0.35">
      <c r="A2121" s="6">
        <v>2550.6332466158715</v>
      </c>
      <c r="B2121" s="1">
        <v>3</v>
      </c>
      <c r="E2121" s="5">
        <v>701.52112488918272</v>
      </c>
      <c r="F2121" s="28">
        <v>14.077065006037664</v>
      </c>
      <c r="G2121" s="5">
        <v>118.14255623761755</v>
      </c>
    </row>
    <row r="2122" spans="1:7" x14ac:dyDescent="0.35">
      <c r="A2122" s="6">
        <v>2197.7574950183725</v>
      </c>
      <c r="B2122" s="1">
        <v>5</v>
      </c>
      <c r="E2122" s="5">
        <v>1072.0294053226694</v>
      </c>
      <c r="F2122" s="28">
        <v>13.433952382902412</v>
      </c>
      <c r="G2122" s="5">
        <v>127.84064752283868</v>
      </c>
    </row>
    <row r="2123" spans="1:7" x14ac:dyDescent="0.35">
      <c r="A2123" s="6">
        <v>2471.1930565829839</v>
      </c>
      <c r="B2123" s="1">
        <v>6</v>
      </c>
      <c r="E2123" s="5">
        <v>1351.5956512974303</v>
      </c>
      <c r="F2123" s="28">
        <v>14.900126816190475</v>
      </c>
      <c r="G2123" s="5">
        <v>127.326908214482</v>
      </c>
    </row>
    <row r="2124" spans="1:7" x14ac:dyDescent="0.35">
      <c r="A2124" s="6">
        <v>1871.6287524570178</v>
      </c>
      <c r="B2124" s="1">
        <v>5</v>
      </c>
      <c r="E2124" s="5">
        <v>1191.1212633166388</v>
      </c>
      <c r="F2124" s="28">
        <v>12.105303791679461</v>
      </c>
      <c r="G2124" s="5">
        <v>142.13778927568302</v>
      </c>
    </row>
    <row r="2125" spans="1:7" x14ac:dyDescent="0.35">
      <c r="A2125" s="6">
        <v>2073.970282654308</v>
      </c>
      <c r="B2125" s="1">
        <v>6</v>
      </c>
      <c r="E2125" s="5">
        <v>1349.8189543376343</v>
      </c>
      <c r="F2125" s="28">
        <v>14.376252910274204</v>
      </c>
      <c r="G2125" s="5">
        <v>120.40883817523658</v>
      </c>
    </row>
    <row r="2126" spans="1:7" x14ac:dyDescent="0.35">
      <c r="A2126" s="6">
        <v>2723.8330856375901</v>
      </c>
      <c r="B2126" s="1">
        <v>6</v>
      </c>
      <c r="E2126" s="5">
        <v>1340.1747494532819</v>
      </c>
      <c r="F2126" s="28">
        <v>14.159688122208639</v>
      </c>
      <c r="G2126" s="5">
        <v>146.30342956597497</v>
      </c>
    </row>
    <row r="2127" spans="1:7" x14ac:dyDescent="0.35">
      <c r="A2127" s="6">
        <v>1512.3935987582545</v>
      </c>
      <c r="B2127" s="1">
        <v>2</v>
      </c>
      <c r="E2127" s="5">
        <v>873.51941889823343</v>
      </c>
      <c r="F2127" s="28">
        <v>12.461865970866164</v>
      </c>
      <c r="G2127" s="5">
        <v>105.43573248142094</v>
      </c>
    </row>
    <row r="2128" spans="1:7" x14ac:dyDescent="0.35">
      <c r="A2128" s="6">
        <v>1941.1461643541616</v>
      </c>
      <c r="B2128" s="1">
        <v>1</v>
      </c>
      <c r="E2128" s="5">
        <v>600.0075694326415</v>
      </c>
      <c r="F2128" s="28">
        <v>11.36079470644381</v>
      </c>
      <c r="G2128" s="5">
        <v>131.73470930566683</v>
      </c>
    </row>
    <row r="2129" spans="1:7" x14ac:dyDescent="0.35">
      <c r="A2129" s="6">
        <v>1563.0441496062122</v>
      </c>
      <c r="B2129" s="1">
        <v>1</v>
      </c>
      <c r="E2129" s="5">
        <v>827.58303844675208</v>
      </c>
      <c r="F2129" s="28">
        <v>11.585959476208922</v>
      </c>
      <c r="G2129" s="5">
        <v>119.69429663322468</v>
      </c>
    </row>
    <row r="2130" spans="1:7" x14ac:dyDescent="0.35">
      <c r="A2130" s="6">
        <v>2418.8660508049884</v>
      </c>
      <c r="B2130" s="1">
        <v>2</v>
      </c>
      <c r="E2130" s="5">
        <v>918.40692943540716</v>
      </c>
      <c r="F2130" s="28">
        <v>13.254127880095311</v>
      </c>
      <c r="G2130" s="5">
        <v>133.32180844852974</v>
      </c>
    </row>
    <row r="2131" spans="1:7" x14ac:dyDescent="0.35">
      <c r="A2131" s="6">
        <v>2232.9560491655902</v>
      </c>
      <c r="B2131" s="1">
        <v>2</v>
      </c>
      <c r="E2131" s="5">
        <v>896.59101094453035</v>
      </c>
      <c r="F2131" s="28">
        <v>12.833083811646887</v>
      </c>
      <c r="G2131" s="5">
        <v>131.74355246558991</v>
      </c>
    </row>
    <row r="2132" spans="1:7" x14ac:dyDescent="0.35">
      <c r="A2132" s="6">
        <v>1803.3050897072694</v>
      </c>
      <c r="B2132" s="1">
        <v>1</v>
      </c>
      <c r="E2132" s="5">
        <v>948.52825541877564</v>
      </c>
      <c r="F2132" s="28">
        <v>11.570338566968246</v>
      </c>
      <c r="G2132" s="5">
        <v>138.1067917224151</v>
      </c>
    </row>
    <row r="2133" spans="1:7" x14ac:dyDescent="0.35">
      <c r="A2133" s="6">
        <v>336.96778197444507</v>
      </c>
      <c r="B2133" s="1">
        <v>4</v>
      </c>
      <c r="E2133" s="5">
        <v>1452.6378489492297</v>
      </c>
      <c r="F2133" s="28">
        <v>10.473904423068623</v>
      </c>
      <c r="G2133" s="5">
        <v>107.80546675792725</v>
      </c>
    </row>
    <row r="2134" spans="1:7" x14ac:dyDescent="0.35">
      <c r="A2134" s="6">
        <v>1489.2539717534969</v>
      </c>
      <c r="B2134" s="1">
        <v>5</v>
      </c>
      <c r="E2134" s="5">
        <v>1291.4113939971837</v>
      </c>
      <c r="F2134" s="28">
        <v>12.315448081108524</v>
      </c>
      <c r="G2134" s="5">
        <v>125.33964261063338</v>
      </c>
    </row>
    <row r="2135" spans="1:7" x14ac:dyDescent="0.35">
      <c r="A2135" s="6">
        <v>1756.1607202925513</v>
      </c>
      <c r="B2135" s="1">
        <v>5</v>
      </c>
      <c r="E2135" s="5">
        <v>1205.8061545477301</v>
      </c>
      <c r="F2135" s="28">
        <v>12.755896311886776</v>
      </c>
      <c r="G2135" s="5">
        <v>125.92990035575112</v>
      </c>
    </row>
    <row r="2136" spans="1:7" x14ac:dyDescent="0.35">
      <c r="A2136" s="6">
        <v>2017.7944167265994</v>
      </c>
      <c r="B2136" s="1">
        <v>2</v>
      </c>
      <c r="E2136" s="5">
        <v>707.14407201769916</v>
      </c>
      <c r="F2136" s="28">
        <v>13.767302535828346</v>
      </c>
      <c r="G2136" s="5">
        <v>102.48761031597483</v>
      </c>
    </row>
    <row r="2137" spans="1:7" x14ac:dyDescent="0.35">
      <c r="A2137" s="6">
        <v>2440.0104020013864</v>
      </c>
      <c r="B2137" s="1">
        <v>6</v>
      </c>
      <c r="E2137" s="5">
        <v>1304.1233642919553</v>
      </c>
      <c r="F2137" s="28">
        <v>14.350227073110002</v>
      </c>
      <c r="G2137" s="5">
        <v>132.04131936902346</v>
      </c>
    </row>
    <row r="2138" spans="1:7" x14ac:dyDescent="0.35">
      <c r="A2138" s="6">
        <v>2180.6397165591611</v>
      </c>
      <c r="B2138" s="1">
        <v>6</v>
      </c>
      <c r="E2138" s="5">
        <v>1356.3040294352618</v>
      </c>
      <c r="F2138" s="28">
        <v>14.291705940134342</v>
      </c>
      <c r="G2138" s="5">
        <v>125.5201219126948</v>
      </c>
    </row>
    <row r="2139" spans="1:7" x14ac:dyDescent="0.35">
      <c r="A2139" s="6">
        <v>1465.6851716183355</v>
      </c>
      <c r="B2139" s="1">
        <v>1</v>
      </c>
      <c r="E2139" s="5">
        <v>796.75729168516705</v>
      </c>
      <c r="F2139" s="28">
        <v>10.396906277673446</v>
      </c>
      <c r="G2139" s="5">
        <v>138.23350628014992</v>
      </c>
    </row>
    <row r="2140" spans="1:7" x14ac:dyDescent="0.35">
      <c r="A2140" s="6">
        <v>2466.6781130310055</v>
      </c>
      <c r="B2140" s="1">
        <v>2</v>
      </c>
      <c r="E2140" s="5">
        <v>820.00632601866846</v>
      </c>
      <c r="F2140" s="28">
        <v>12.360507647854662</v>
      </c>
      <c r="G2140" s="5">
        <v>147.2417251412852</v>
      </c>
    </row>
    <row r="2141" spans="1:7" x14ac:dyDescent="0.35">
      <c r="A2141" s="6">
        <v>1070.5813018059357</v>
      </c>
      <c r="B2141" s="1">
        <v>4</v>
      </c>
      <c r="E2141" s="5">
        <v>1341.0908428648229</v>
      </c>
      <c r="F2141" s="28">
        <v>10.937896195565267</v>
      </c>
      <c r="G2141" s="5">
        <v>133.92643945639981</v>
      </c>
    </row>
    <row r="2142" spans="1:7" x14ac:dyDescent="0.35">
      <c r="A2142" s="6">
        <v>2818.6731316979804</v>
      </c>
      <c r="B2142" s="1">
        <v>2</v>
      </c>
      <c r="E2142" s="5">
        <v>527.07439338627637</v>
      </c>
      <c r="F2142" s="28">
        <v>13.856365100452923</v>
      </c>
      <c r="G2142" s="5">
        <v>124.57138996665574</v>
      </c>
    </row>
    <row r="2143" spans="1:7" x14ac:dyDescent="0.35">
      <c r="A2143" s="6">
        <v>1100.2211834971033</v>
      </c>
      <c r="B2143" s="1">
        <v>4</v>
      </c>
      <c r="E2143" s="5">
        <v>1112.8495402351248</v>
      </c>
      <c r="F2143" s="28">
        <v>10.931305099919873</v>
      </c>
      <c r="G2143" s="5">
        <v>123.03415350970828</v>
      </c>
    </row>
    <row r="2144" spans="1:7" x14ac:dyDescent="0.35">
      <c r="A2144" s="6">
        <v>1718.200314278072</v>
      </c>
      <c r="B2144" s="1">
        <v>1</v>
      </c>
      <c r="E2144" s="5">
        <v>570.85700778683611</v>
      </c>
      <c r="F2144" s="28">
        <v>10.916609485411021</v>
      </c>
      <c r="G2144" s="5">
        <v>127.5746600406103</v>
      </c>
    </row>
    <row r="2145" spans="1:7" x14ac:dyDescent="0.35">
      <c r="A2145" s="6">
        <v>1448.8559736284133</v>
      </c>
      <c r="B2145" s="1">
        <v>4</v>
      </c>
      <c r="E2145" s="5">
        <v>1040.8037133345376</v>
      </c>
      <c r="F2145" s="28">
        <v>11.450036435376168</v>
      </c>
      <c r="G2145" s="5">
        <v>127.27950454956584</v>
      </c>
    </row>
    <row r="2146" spans="1:7" x14ac:dyDescent="0.35">
      <c r="A2146" s="6">
        <v>1057.907351300086</v>
      </c>
      <c r="B2146" s="1">
        <v>4</v>
      </c>
      <c r="E2146" s="5">
        <v>1164.1948149700106</v>
      </c>
      <c r="F2146" s="28">
        <v>10.985012574387605</v>
      </c>
      <c r="G2146" s="5">
        <v>122.42767793820745</v>
      </c>
    </row>
    <row r="2147" spans="1:7" x14ac:dyDescent="0.35">
      <c r="A2147" s="6">
        <v>791.70728588432712</v>
      </c>
      <c r="B2147" s="1">
        <v>4</v>
      </c>
      <c r="E2147" s="5">
        <v>1466.9863107118076</v>
      </c>
      <c r="F2147" s="28">
        <v>10.519844944136526</v>
      </c>
      <c r="G2147" s="5">
        <v>134.93080120443733</v>
      </c>
    </row>
    <row r="2148" spans="1:7" x14ac:dyDescent="0.35">
      <c r="A2148" s="6">
        <v>1666.4021240139648</v>
      </c>
      <c r="B2148" s="1">
        <v>1</v>
      </c>
      <c r="E2148" s="5">
        <v>611.202529054764</v>
      </c>
      <c r="F2148" s="28">
        <v>10.983871669781054</v>
      </c>
      <c r="G2148" s="5">
        <v>125.50953690236489</v>
      </c>
    </row>
    <row r="2149" spans="1:7" x14ac:dyDescent="0.35">
      <c r="A2149" s="6">
        <v>1975.4390560533991</v>
      </c>
      <c r="B2149" s="1">
        <v>1</v>
      </c>
      <c r="E2149" s="5">
        <v>772.06509941029458</v>
      </c>
      <c r="F2149" s="28">
        <v>11.270286675930658</v>
      </c>
      <c r="G2149" s="5">
        <v>144.48794611468901</v>
      </c>
    </row>
    <row r="2150" spans="1:7" x14ac:dyDescent="0.35">
      <c r="A2150" s="6">
        <v>1991.1175492855391</v>
      </c>
      <c r="B2150" s="1">
        <v>5</v>
      </c>
      <c r="E2150" s="5">
        <v>1078.1741265793842</v>
      </c>
      <c r="F2150" s="28">
        <v>13.807189862339101</v>
      </c>
      <c r="G2150" s="5">
        <v>114.91625373317554</v>
      </c>
    </row>
    <row r="2151" spans="1:7" x14ac:dyDescent="0.35">
      <c r="A2151" s="6">
        <v>2193.438698281876</v>
      </c>
      <c r="B2151" s="1">
        <v>2</v>
      </c>
      <c r="E2151" s="5">
        <v>601.67257974197082</v>
      </c>
      <c r="F2151" s="28">
        <v>12.580807588901493</v>
      </c>
      <c r="G2151" s="5">
        <v>121.58060091829178</v>
      </c>
    </row>
    <row r="2152" spans="1:7" x14ac:dyDescent="0.35">
      <c r="A2152" s="6">
        <v>2376.416273189659</v>
      </c>
      <c r="B2152" s="1">
        <v>2</v>
      </c>
      <c r="E2152" s="5">
        <v>538.25229332570223</v>
      </c>
      <c r="F2152" s="28">
        <v>13.942376226865601</v>
      </c>
      <c r="G2152" s="5">
        <v>107.4773367967383</v>
      </c>
    </row>
    <row r="2153" spans="1:7" x14ac:dyDescent="0.35">
      <c r="A2153" s="6">
        <v>1022.3346376142766</v>
      </c>
      <c r="B2153" s="1">
        <v>1</v>
      </c>
      <c r="E2153" s="5">
        <v>963.62020846446853</v>
      </c>
      <c r="F2153" s="28">
        <v>11.218217899785589</v>
      </c>
      <c r="G2153" s="5">
        <v>105.31351060119523</v>
      </c>
    </row>
    <row r="2154" spans="1:7" x14ac:dyDescent="0.35">
      <c r="A2154" s="6">
        <v>2318.7067899123986</v>
      </c>
      <c r="B2154" s="1">
        <v>6</v>
      </c>
      <c r="E2154" s="5">
        <v>1271.9838359393598</v>
      </c>
      <c r="F2154" s="28">
        <v>14.514712837099257</v>
      </c>
      <c r="G2154" s="5">
        <v>124.4408472476005</v>
      </c>
    </row>
    <row r="2155" spans="1:7" x14ac:dyDescent="0.35">
      <c r="A2155" s="6">
        <v>3074.8941331049391</v>
      </c>
      <c r="B2155" s="1">
        <v>6</v>
      </c>
      <c r="E2155" s="5">
        <v>1131.8963297881082</v>
      </c>
      <c r="F2155" s="28">
        <v>14.528129331223745</v>
      </c>
      <c r="G2155" s="5">
        <v>145.587434816024</v>
      </c>
    </row>
    <row r="2156" spans="1:7" x14ac:dyDescent="0.35">
      <c r="A2156" s="6">
        <v>1941.5718947991152</v>
      </c>
      <c r="B2156" s="1">
        <v>2</v>
      </c>
      <c r="E2156" s="5">
        <v>989.63277519685244</v>
      </c>
      <c r="F2156" s="28">
        <v>12.470280107229373</v>
      </c>
      <c r="G2156" s="5">
        <v>129.38678278114719</v>
      </c>
    </row>
    <row r="2157" spans="1:7" x14ac:dyDescent="0.35">
      <c r="A2157" s="6">
        <v>1277.3598821131732</v>
      </c>
      <c r="B2157" s="1">
        <v>1</v>
      </c>
      <c r="E2157" s="5">
        <v>719.80634437403864</v>
      </c>
      <c r="F2157" s="28">
        <v>10.171326830156953</v>
      </c>
      <c r="G2157" s="5">
        <v>127.34822139922753</v>
      </c>
    </row>
    <row r="2158" spans="1:7" x14ac:dyDescent="0.35">
      <c r="A2158" s="6">
        <v>1209.7235906319661</v>
      </c>
      <c r="B2158" s="1">
        <v>4</v>
      </c>
      <c r="E2158" s="5">
        <v>1412.7940920559454</v>
      </c>
      <c r="F2158" s="28">
        <v>11.669039037101287</v>
      </c>
      <c r="G2158" s="5">
        <v>129.66889873189339</v>
      </c>
    </row>
    <row r="2159" spans="1:7" x14ac:dyDescent="0.35">
      <c r="A2159" s="6">
        <v>1778.91068893073</v>
      </c>
      <c r="B2159" s="1">
        <v>5</v>
      </c>
      <c r="E2159" s="5">
        <v>1228.4534873344187</v>
      </c>
      <c r="F2159" s="28">
        <v>12.494461295874775</v>
      </c>
      <c r="G2159" s="5">
        <v>132.32023327143466</v>
      </c>
    </row>
    <row r="2160" spans="1:7" x14ac:dyDescent="0.35">
      <c r="A2160" s="6">
        <v>3031.9040617176688</v>
      </c>
      <c r="B2160" s="1">
        <v>2</v>
      </c>
      <c r="E2160" s="5">
        <v>507.08206206013551</v>
      </c>
      <c r="F2160" s="28">
        <v>12.995640310222331</v>
      </c>
      <c r="G2160" s="5">
        <v>145.95072874066454</v>
      </c>
    </row>
    <row r="2161" spans="1:7" x14ac:dyDescent="0.35">
      <c r="A2161" s="6">
        <v>1263.6366926119717</v>
      </c>
      <c r="B2161" s="1">
        <v>1</v>
      </c>
      <c r="E2161" s="5">
        <v>793.56176762163386</v>
      </c>
      <c r="F2161" s="28">
        <v>11.606080886907687</v>
      </c>
      <c r="G2161" s="5">
        <v>102.68640753021515</v>
      </c>
    </row>
    <row r="2162" spans="1:7" x14ac:dyDescent="0.35">
      <c r="A2162" s="6">
        <v>3408.7387480982807</v>
      </c>
      <c r="B2162" s="1">
        <v>3</v>
      </c>
      <c r="E2162" s="5">
        <v>720.78471404687582</v>
      </c>
      <c r="F2162" s="28">
        <v>14.423111422195063</v>
      </c>
      <c r="G2162" s="5">
        <v>144.50612931717399</v>
      </c>
    </row>
    <row r="2163" spans="1:7" x14ac:dyDescent="0.35">
      <c r="A2163" s="6">
        <v>1739.0629514661189</v>
      </c>
      <c r="B2163" s="1">
        <v>2</v>
      </c>
      <c r="E2163" s="5">
        <v>861.94240796765916</v>
      </c>
      <c r="F2163" s="28">
        <v>12.477311343758302</v>
      </c>
      <c r="G2163" s="5">
        <v>114.7034391454452</v>
      </c>
    </row>
    <row r="2164" spans="1:7" x14ac:dyDescent="0.35">
      <c r="A2164" s="6">
        <v>2699.233863648612</v>
      </c>
      <c r="B2164" s="1">
        <v>2</v>
      </c>
      <c r="E2164" s="5">
        <v>877.1427298837375</v>
      </c>
      <c r="F2164" s="28">
        <v>13.131569144264136</v>
      </c>
      <c r="G2164" s="5">
        <v>145.02722645060027</v>
      </c>
    </row>
    <row r="2165" spans="1:7" x14ac:dyDescent="0.35">
      <c r="A2165" s="6">
        <v>1455.2959551332542</v>
      </c>
      <c r="B2165" s="1">
        <v>2</v>
      </c>
      <c r="E2165" s="5">
        <v>782.68882615996267</v>
      </c>
      <c r="F2165" s="28">
        <v>12.245576825917922</v>
      </c>
      <c r="G2165" s="5">
        <v>101.85088805668295</v>
      </c>
    </row>
    <row r="2166" spans="1:7" x14ac:dyDescent="0.35">
      <c r="A2166" s="6">
        <v>1410.0301827163928</v>
      </c>
      <c r="B2166" s="1">
        <v>5</v>
      </c>
      <c r="E2166" s="5">
        <v>1483.9775946529585</v>
      </c>
      <c r="F2166" s="28">
        <v>13.463021591062031</v>
      </c>
      <c r="G2166" s="5">
        <v>112.75995707560159</v>
      </c>
    </row>
    <row r="2167" spans="1:7" x14ac:dyDescent="0.35">
      <c r="A2167" s="6">
        <v>1517.5066953859659</v>
      </c>
      <c r="B2167" s="1">
        <v>1</v>
      </c>
      <c r="E2167" s="5">
        <v>745.83209497805547</v>
      </c>
      <c r="F2167" s="28">
        <v>10.156773892888912</v>
      </c>
      <c r="G2167" s="5">
        <v>144.72785783433159</v>
      </c>
    </row>
    <row r="2168" spans="1:7" x14ac:dyDescent="0.35">
      <c r="A2168" s="6">
        <v>772.83584715427264</v>
      </c>
      <c r="B2168" s="1">
        <v>1</v>
      </c>
      <c r="E2168" s="5">
        <v>843.40326152608918</v>
      </c>
      <c r="F2168" s="28">
        <v>10.310381593069696</v>
      </c>
      <c r="G2168" s="5">
        <v>100.35997361005194</v>
      </c>
    </row>
    <row r="2169" spans="1:7" x14ac:dyDescent="0.35">
      <c r="A2169" s="6">
        <v>2423.8868172382404</v>
      </c>
      <c r="B2169" s="1">
        <v>6</v>
      </c>
      <c r="E2169" s="5">
        <v>1474.6171575734406</v>
      </c>
      <c r="F2169" s="28">
        <v>14.031129199088422</v>
      </c>
      <c r="G2169" s="5">
        <v>142.34315343526319</v>
      </c>
    </row>
    <row r="2170" spans="1:7" x14ac:dyDescent="0.35">
      <c r="A2170" s="6">
        <v>3373.7429034921925</v>
      </c>
      <c r="B2170" s="1">
        <v>3</v>
      </c>
      <c r="E2170" s="5">
        <v>826.7021929294192</v>
      </c>
      <c r="F2170" s="28">
        <v>14.362552099860029</v>
      </c>
      <c r="G2170" s="5">
        <v>147.9386740434305</v>
      </c>
    </row>
    <row r="2171" spans="1:7" x14ac:dyDescent="0.35">
      <c r="A2171" s="6">
        <v>2982.1945714713647</v>
      </c>
      <c r="B2171" s="1">
        <v>3</v>
      </c>
      <c r="E2171" s="5">
        <v>676.94891359506232</v>
      </c>
      <c r="F2171" s="28">
        <v>14.423356206597948</v>
      </c>
      <c r="G2171" s="5">
        <v>128.04260128561918</v>
      </c>
    </row>
    <row r="2172" spans="1:7" x14ac:dyDescent="0.35">
      <c r="A2172" s="6">
        <v>1819.7110233153239</v>
      </c>
      <c r="B2172" s="1">
        <v>2</v>
      </c>
      <c r="E2172" s="5">
        <v>544.9271137465787</v>
      </c>
      <c r="F2172" s="28">
        <v>12.384748329484129</v>
      </c>
      <c r="G2172" s="5">
        <v>105.58680467443996</v>
      </c>
    </row>
    <row r="2173" spans="1:7" x14ac:dyDescent="0.35">
      <c r="A2173" s="6">
        <v>1946.9292656013631</v>
      </c>
      <c r="B2173" s="1">
        <v>1</v>
      </c>
      <c r="E2173" s="5">
        <v>869.52488696758087</v>
      </c>
      <c r="F2173" s="28">
        <v>11.713626482411756</v>
      </c>
      <c r="G2173" s="5">
        <v>138.33311850309522</v>
      </c>
    </row>
    <row r="2174" spans="1:7" x14ac:dyDescent="0.35">
      <c r="A2174" s="6">
        <v>569.31599058491452</v>
      </c>
      <c r="B2174" s="1">
        <v>4</v>
      </c>
      <c r="E2174" s="5">
        <v>1350.5632064658653</v>
      </c>
      <c r="F2174" s="28">
        <v>10.527717334321069</v>
      </c>
      <c r="G2174" s="5">
        <v>114.52722366691873</v>
      </c>
    </row>
    <row r="2175" spans="1:7" x14ac:dyDescent="0.35">
      <c r="A2175" s="6">
        <v>1422.4456220427023</v>
      </c>
      <c r="B2175" s="1">
        <v>4</v>
      </c>
      <c r="E2175" s="5">
        <v>1062.8522773998166</v>
      </c>
      <c r="F2175" s="28">
        <v>11.372249492696625</v>
      </c>
      <c r="G2175" s="5">
        <v>128.60751247436724</v>
      </c>
    </row>
    <row r="2176" spans="1:7" x14ac:dyDescent="0.35">
      <c r="A2176" s="6">
        <v>794.41452782355373</v>
      </c>
      <c r="B2176" s="1">
        <v>4</v>
      </c>
      <c r="E2176" s="5">
        <v>1495.618969631329</v>
      </c>
      <c r="F2176" s="28">
        <v>11.644949799381861</v>
      </c>
      <c r="G2176" s="5">
        <v>113.63988551508214</v>
      </c>
    </row>
    <row r="2177" spans="1:7" x14ac:dyDescent="0.35">
      <c r="A2177" s="6">
        <v>421.32127721115666</v>
      </c>
      <c r="B2177" s="1">
        <v>4</v>
      </c>
      <c r="E2177" s="5">
        <v>1204.6920438302086</v>
      </c>
      <c r="F2177" s="28">
        <v>10.229312696526643</v>
      </c>
      <c r="G2177" s="5">
        <v>102.53216883413626</v>
      </c>
    </row>
    <row r="2178" spans="1:7" x14ac:dyDescent="0.35">
      <c r="A2178" s="6">
        <v>1333.96188085675</v>
      </c>
      <c r="B2178" s="1">
        <v>1</v>
      </c>
      <c r="E2178" s="5">
        <v>842.82771288099502</v>
      </c>
      <c r="F2178" s="28">
        <v>11.911180204397322</v>
      </c>
      <c r="G2178" s="5">
        <v>103.85918071613744</v>
      </c>
    </row>
    <row r="2179" spans="1:7" x14ac:dyDescent="0.35">
      <c r="A2179" s="6">
        <v>2278.0576924989832</v>
      </c>
      <c r="B2179" s="1">
        <v>6</v>
      </c>
      <c r="E2179" s="5">
        <v>1214.5546858837101</v>
      </c>
      <c r="F2179" s="28">
        <v>14.396223292058359</v>
      </c>
      <c r="G2179" s="5">
        <v>122.5681742243999</v>
      </c>
    </row>
    <row r="2180" spans="1:7" x14ac:dyDescent="0.35">
      <c r="A2180" s="6">
        <v>1859.5357599421359</v>
      </c>
      <c r="B2180" s="1">
        <v>1</v>
      </c>
      <c r="E2180" s="5">
        <v>681.03595961697965</v>
      </c>
      <c r="F2180" s="28">
        <v>11.128732493827435</v>
      </c>
      <c r="G2180" s="5">
        <v>136.69148149169888</v>
      </c>
    </row>
    <row r="2181" spans="1:7" x14ac:dyDescent="0.35">
      <c r="A2181" s="6">
        <v>1311.3138931023352</v>
      </c>
      <c r="B2181" s="1">
        <v>4</v>
      </c>
      <c r="E2181" s="5">
        <v>1485.5908002227779</v>
      </c>
      <c r="F2181" s="28">
        <v>11.367404004753618</v>
      </c>
      <c r="G2181" s="5">
        <v>144.842468683341</v>
      </c>
    </row>
    <row r="2182" spans="1:7" x14ac:dyDescent="0.35">
      <c r="A2182" s="6">
        <v>2215.8605474469036</v>
      </c>
      <c r="B2182" s="1">
        <v>6</v>
      </c>
      <c r="E2182" s="5">
        <v>1316.2166897038378</v>
      </c>
      <c r="F2182" s="28">
        <v>14.292985218978789</v>
      </c>
      <c r="G2182" s="5">
        <v>125.33016237208935</v>
      </c>
    </row>
    <row r="2183" spans="1:7" x14ac:dyDescent="0.35">
      <c r="A2183" s="6">
        <v>1878.896994725442</v>
      </c>
      <c r="B2183" s="1">
        <v>2</v>
      </c>
      <c r="E2183" s="5">
        <v>515.21816656187355</v>
      </c>
      <c r="F2183" s="28">
        <v>12.757198397347523</v>
      </c>
      <c r="G2183" s="5">
        <v>101.77023906209071</v>
      </c>
    </row>
    <row r="2184" spans="1:7" x14ac:dyDescent="0.35">
      <c r="A2184" s="6">
        <v>1495.8704697765831</v>
      </c>
      <c r="B2184" s="1">
        <v>5</v>
      </c>
      <c r="E2184" s="5">
        <v>1266.1881299908086</v>
      </c>
      <c r="F2184" s="28">
        <v>12.599311679122215</v>
      </c>
      <c r="G2184" s="5">
        <v>119.85034487200134</v>
      </c>
    </row>
    <row r="2185" spans="1:7" x14ac:dyDescent="0.35">
      <c r="A2185" s="6">
        <v>1397.5134292559937</v>
      </c>
      <c r="B2185" s="1">
        <v>4</v>
      </c>
      <c r="E2185" s="5">
        <v>1240.6296081149476</v>
      </c>
      <c r="F2185" s="28">
        <v>11.509828115912047</v>
      </c>
      <c r="G2185" s="5">
        <v>133.6316940407323</v>
      </c>
    </row>
    <row r="2186" spans="1:7" x14ac:dyDescent="0.35">
      <c r="A2186" s="6">
        <v>1689.0019267572648</v>
      </c>
      <c r="B2186" s="1">
        <v>4</v>
      </c>
      <c r="E2186" s="5">
        <v>1127.7954585965681</v>
      </c>
      <c r="F2186" s="28">
        <v>11.933074915487428</v>
      </c>
      <c r="G2186" s="5">
        <v>133.97086848608751</v>
      </c>
    </row>
    <row r="2187" spans="1:7" x14ac:dyDescent="0.35">
      <c r="A2187" s="6">
        <v>1072.1482984101715</v>
      </c>
      <c r="B2187" s="1">
        <v>4</v>
      </c>
      <c r="E2187" s="5">
        <v>1176.8992150190556</v>
      </c>
      <c r="F2187" s="28">
        <v>11.372037892085235</v>
      </c>
      <c r="G2187" s="5">
        <v>116.38605228777186</v>
      </c>
    </row>
    <row r="2188" spans="1:7" x14ac:dyDescent="0.35">
      <c r="A2188" s="6">
        <v>3079.4485372785157</v>
      </c>
      <c r="B2188" s="1">
        <v>3</v>
      </c>
      <c r="E2188" s="5">
        <v>638.94984838030257</v>
      </c>
      <c r="F2188" s="28">
        <v>14.653250340084321</v>
      </c>
      <c r="G2188" s="5">
        <v>127.01733770631138</v>
      </c>
    </row>
    <row r="2189" spans="1:7" x14ac:dyDescent="0.35">
      <c r="A2189" s="6">
        <v>973.95740564511061</v>
      </c>
      <c r="B2189" s="1">
        <v>4</v>
      </c>
      <c r="E2189" s="5">
        <v>1371.7749325400264</v>
      </c>
      <c r="F2189" s="28">
        <v>10.609640247216522</v>
      </c>
      <c r="G2189" s="5">
        <v>137.88724725686552</v>
      </c>
    </row>
    <row r="2190" spans="1:7" x14ac:dyDescent="0.35">
      <c r="A2190" s="6">
        <v>2064.1959084859186</v>
      </c>
      <c r="B2190" s="1">
        <v>2</v>
      </c>
      <c r="E2190" s="5">
        <v>882.23967046463372</v>
      </c>
      <c r="F2190" s="28">
        <v>13.208763707398765</v>
      </c>
      <c r="G2190" s="5">
        <v>118.35860897521587</v>
      </c>
    </row>
    <row r="2191" spans="1:7" x14ac:dyDescent="0.35">
      <c r="A2191" s="6">
        <v>2037.5944549664359</v>
      </c>
      <c r="B2191" s="1">
        <v>2</v>
      </c>
      <c r="E2191" s="5">
        <v>881.77657999052428</v>
      </c>
      <c r="F2191" s="28">
        <v>13.325145705101399</v>
      </c>
      <c r="G2191" s="5">
        <v>115.63201891693123</v>
      </c>
    </row>
    <row r="2192" spans="1:7" x14ac:dyDescent="0.35">
      <c r="A2192" s="6">
        <v>2397.981874642147</v>
      </c>
      <c r="B2192" s="1">
        <v>2</v>
      </c>
      <c r="E2192" s="5">
        <v>771.92324234349098</v>
      </c>
      <c r="F2192" s="28">
        <v>13.476150141223574</v>
      </c>
      <c r="G2192" s="5">
        <v>123.31851286946304</v>
      </c>
    </row>
    <row r="2193" spans="1:7" x14ac:dyDescent="0.35">
      <c r="A2193" s="6">
        <v>551.6051945156496</v>
      </c>
      <c r="B2193" s="1">
        <v>4</v>
      </c>
      <c r="E2193" s="5">
        <v>1281.6830196063402</v>
      </c>
      <c r="F2193" s="28">
        <v>10.903033738666132</v>
      </c>
      <c r="G2193" s="5">
        <v>102.40853133031524</v>
      </c>
    </row>
    <row r="2194" spans="1:7" x14ac:dyDescent="0.35">
      <c r="A2194" s="6">
        <v>2415.4449824792719</v>
      </c>
      <c r="B2194" s="1">
        <v>3</v>
      </c>
      <c r="E2194" s="5">
        <v>715.32766847610776</v>
      </c>
      <c r="F2194" s="28">
        <v>14.59565668594708</v>
      </c>
      <c r="G2194" s="5">
        <v>107.58642754912213</v>
      </c>
    </row>
    <row r="2195" spans="1:7" x14ac:dyDescent="0.35">
      <c r="A2195" s="6">
        <v>1689.0742873965266</v>
      </c>
      <c r="B2195" s="1">
        <v>5</v>
      </c>
      <c r="E2195" s="5">
        <v>1395.452216868114</v>
      </c>
      <c r="F2195" s="28">
        <v>12.615089881515811</v>
      </c>
      <c r="G2195" s="5">
        <v>133.56544931346019</v>
      </c>
    </row>
    <row r="2196" spans="1:7" x14ac:dyDescent="0.35">
      <c r="A2196" s="6">
        <v>1609.2898950365532</v>
      </c>
      <c r="B2196" s="1">
        <v>4</v>
      </c>
      <c r="E2196" s="5">
        <v>1004.220938842277</v>
      </c>
      <c r="F2196" s="28">
        <v>10.788935968210849</v>
      </c>
      <c r="G2196" s="5">
        <v>148.86966659178864</v>
      </c>
    </row>
    <row r="2197" spans="1:7" x14ac:dyDescent="0.35">
      <c r="A2197" s="6">
        <v>971.0817547068076</v>
      </c>
      <c r="B2197" s="1">
        <v>4</v>
      </c>
      <c r="E2197" s="5">
        <v>1131.5319183838897</v>
      </c>
      <c r="F2197" s="28">
        <v>10.482356298970522</v>
      </c>
      <c r="G2197" s="5">
        <v>126.46573840660159</v>
      </c>
    </row>
    <row r="2198" spans="1:7" x14ac:dyDescent="0.35">
      <c r="A2198" s="6">
        <v>2034.2568306655073</v>
      </c>
      <c r="B2198" s="1">
        <v>2</v>
      </c>
      <c r="E2198" s="5">
        <v>906.15731547424571</v>
      </c>
      <c r="F2198" s="28">
        <v>12.855082646746006</v>
      </c>
      <c r="G2198" s="5">
        <v>123.43502276297257</v>
      </c>
    </row>
    <row r="2199" spans="1:7" x14ac:dyDescent="0.35">
      <c r="A2199" s="6">
        <v>695.13210918609548</v>
      </c>
      <c r="B2199" s="1">
        <v>4</v>
      </c>
      <c r="E2199" s="5">
        <v>1444.4323660114142</v>
      </c>
      <c r="F2199" s="28">
        <v>10.682942281366712</v>
      </c>
      <c r="G2199" s="5">
        <v>124.14601684536579</v>
      </c>
    </row>
    <row r="2200" spans="1:7" x14ac:dyDescent="0.35">
      <c r="A2200" s="6">
        <v>2238.8816776857302</v>
      </c>
      <c r="B2200" s="1">
        <v>6</v>
      </c>
      <c r="E2200" s="5">
        <v>1123.7897622052565</v>
      </c>
      <c r="F2200" s="28">
        <v>14.094346433566749</v>
      </c>
      <c r="G2200" s="5">
        <v>121.92523413633863</v>
      </c>
    </row>
    <row r="2201" spans="1:7" x14ac:dyDescent="0.35">
      <c r="A2201" s="6">
        <v>1920.6290714403754</v>
      </c>
      <c r="B2201" s="1">
        <v>2</v>
      </c>
      <c r="E2201" s="5">
        <v>649.40331867795248</v>
      </c>
      <c r="F2201" s="28">
        <v>12.783642988736677</v>
      </c>
      <c r="G2201" s="5">
        <v>108.87705009324797</v>
      </c>
    </row>
    <row r="2202" spans="1:7" x14ac:dyDescent="0.35">
      <c r="A2202" s="6">
        <v>2392.571197573337</v>
      </c>
      <c r="B2202" s="1">
        <v>6</v>
      </c>
      <c r="E2202" s="5">
        <v>1453.001219241535</v>
      </c>
      <c r="F2202" s="28">
        <v>14.643584780834788</v>
      </c>
      <c r="G2202" s="5">
        <v>131.49315566053809</v>
      </c>
    </row>
    <row r="2203" spans="1:7" x14ac:dyDescent="0.35">
      <c r="A2203" s="6">
        <v>1857.6110069907299</v>
      </c>
      <c r="B2203" s="1">
        <v>5</v>
      </c>
      <c r="E2203" s="5">
        <v>1029.2552921111446</v>
      </c>
      <c r="F2203" s="28">
        <v>12.217265076181244</v>
      </c>
      <c r="G2203" s="5">
        <v>131.8969251260462</v>
      </c>
    </row>
    <row r="2204" spans="1:7" x14ac:dyDescent="0.35">
      <c r="A2204" s="6">
        <v>1871.0615127924207</v>
      </c>
      <c r="B2204" s="1">
        <v>5</v>
      </c>
      <c r="E2204" s="5">
        <v>1015.8078934649462</v>
      </c>
      <c r="F2204" s="28">
        <v>13.606981640733546</v>
      </c>
      <c r="G2204" s="5">
        <v>110.6004561968038</v>
      </c>
    </row>
    <row r="2205" spans="1:7" x14ac:dyDescent="0.35">
      <c r="A2205" s="6">
        <v>2297.8106243264797</v>
      </c>
      <c r="B2205" s="1">
        <v>2</v>
      </c>
      <c r="E2205" s="5">
        <v>990.86426711017066</v>
      </c>
      <c r="F2205" s="28">
        <v>13.775217892085593</v>
      </c>
      <c r="G2205" s="5">
        <v>123.57871938091176</v>
      </c>
    </row>
    <row r="2206" spans="1:7" x14ac:dyDescent="0.35">
      <c r="A2206" s="6">
        <v>779.72286918178042</v>
      </c>
      <c r="B2206" s="1">
        <v>1</v>
      </c>
      <c r="E2206" s="5">
        <v>960.14301796198208</v>
      </c>
      <c r="F2206" s="28">
        <v>10.438038676470262</v>
      </c>
      <c r="G2206" s="5">
        <v>105.50040769642669</v>
      </c>
    </row>
    <row r="2207" spans="1:7" x14ac:dyDescent="0.35">
      <c r="A2207" s="6">
        <v>1767.9313186813702</v>
      </c>
      <c r="B2207" s="1">
        <v>5</v>
      </c>
      <c r="E2207" s="5">
        <v>1494.4119289816049</v>
      </c>
      <c r="F2207" s="28">
        <v>12.687798987129685</v>
      </c>
      <c r="G2207" s="5">
        <v>139.92918058568958</v>
      </c>
    </row>
    <row r="2208" spans="1:7" x14ac:dyDescent="0.35">
      <c r="A2208" s="6">
        <v>2430.5019070668345</v>
      </c>
      <c r="B2208" s="1">
        <v>2</v>
      </c>
      <c r="E2208" s="5">
        <v>803.1883958311696</v>
      </c>
      <c r="F2208" s="28">
        <v>12.333664737472308</v>
      </c>
      <c r="G2208" s="5">
        <v>145.39786486559984</v>
      </c>
    </row>
    <row r="2209" spans="1:7" x14ac:dyDescent="0.35">
      <c r="A2209" s="6">
        <v>2810.6170191025494</v>
      </c>
      <c r="B2209" s="1">
        <v>3</v>
      </c>
      <c r="E2209" s="5">
        <v>899.497614443261</v>
      </c>
      <c r="F2209" s="28">
        <v>14.326519584681368</v>
      </c>
      <c r="G2209" s="5">
        <v>131.17418626834711</v>
      </c>
    </row>
    <row r="2210" spans="1:7" x14ac:dyDescent="0.35">
      <c r="A2210" s="6">
        <v>2005.5808674299383</v>
      </c>
      <c r="B2210" s="1">
        <v>5</v>
      </c>
      <c r="E2210" s="5">
        <v>1016.0354475203155</v>
      </c>
      <c r="F2210" s="28">
        <v>13.411696238148993</v>
      </c>
      <c r="G2210" s="5">
        <v>118.45036203833203</v>
      </c>
    </row>
    <row r="2211" spans="1:7" x14ac:dyDescent="0.35">
      <c r="A2211" s="6">
        <v>1696.1629067570489</v>
      </c>
      <c r="B2211" s="1">
        <v>2</v>
      </c>
      <c r="E2211" s="5">
        <v>860.05449566402535</v>
      </c>
      <c r="F2211" s="28">
        <v>12.312172014960625</v>
      </c>
      <c r="G2211" s="5">
        <v>115.27418080132492</v>
      </c>
    </row>
    <row r="2212" spans="1:7" x14ac:dyDescent="0.35">
      <c r="A2212" s="6">
        <v>1607.7023811088111</v>
      </c>
      <c r="B2212" s="1">
        <v>1</v>
      </c>
      <c r="E2212" s="5">
        <v>749.64926873888135</v>
      </c>
      <c r="F2212" s="28">
        <v>10.40176942774659</v>
      </c>
      <c r="G2212" s="5">
        <v>143.90271440106974</v>
      </c>
    </row>
    <row r="2213" spans="1:7" x14ac:dyDescent="0.35">
      <c r="A2213" s="6">
        <v>655.83819930030802</v>
      </c>
      <c r="B2213" s="1">
        <v>4</v>
      </c>
      <c r="E2213" s="5">
        <v>1239.1925449175342</v>
      </c>
      <c r="F2213" s="28">
        <v>10.700549895633445</v>
      </c>
      <c r="G2213" s="5">
        <v>109.61756881037461</v>
      </c>
    </row>
    <row r="2214" spans="1:7" x14ac:dyDescent="0.35">
      <c r="A2214" s="6">
        <v>1081.5945682886986</v>
      </c>
      <c r="B2214" s="1">
        <v>1</v>
      </c>
      <c r="E2214" s="5">
        <v>845.83226754978432</v>
      </c>
      <c r="F2214" s="28">
        <v>11.29290423726796</v>
      </c>
      <c r="G2214" s="5">
        <v>100.99675851954504</v>
      </c>
    </row>
    <row r="2215" spans="1:7" x14ac:dyDescent="0.35">
      <c r="A2215" s="6">
        <v>2738.0902801052375</v>
      </c>
      <c r="B2215" s="1">
        <v>3</v>
      </c>
      <c r="E2215" s="5">
        <v>995.83880721520848</v>
      </c>
      <c r="F2215" s="28">
        <v>14.173848839613946</v>
      </c>
      <c r="G2215" s="5">
        <v>134.2131726718651</v>
      </c>
    </row>
    <row r="2216" spans="1:7" x14ac:dyDescent="0.35">
      <c r="A2216" s="6">
        <v>1047.3101053515747</v>
      </c>
      <c r="B2216" s="1">
        <v>4</v>
      </c>
      <c r="E2216" s="5">
        <v>1250.319333449251</v>
      </c>
      <c r="F2216" s="28">
        <v>10.113406059851282</v>
      </c>
      <c r="G2216" s="5">
        <v>148.16661601414324</v>
      </c>
    </row>
    <row r="2217" spans="1:7" x14ac:dyDescent="0.35">
      <c r="A2217" s="6">
        <v>1141.5775876706293</v>
      </c>
      <c r="B2217" s="1">
        <v>5</v>
      </c>
      <c r="E2217" s="5">
        <v>1331.5745361635404</v>
      </c>
      <c r="F2217" s="28">
        <v>13.06283994530358</v>
      </c>
      <c r="G2217" s="5">
        <v>101.14477409874092</v>
      </c>
    </row>
    <row r="2218" spans="1:7" x14ac:dyDescent="0.35">
      <c r="A2218" s="6">
        <v>2196.945642589385</v>
      </c>
      <c r="B2218" s="1">
        <v>2</v>
      </c>
      <c r="E2218" s="5">
        <v>691.5759990927728</v>
      </c>
      <c r="F2218" s="28">
        <v>13.170216454117821</v>
      </c>
      <c r="G2218" s="5">
        <v>116.57964274508485</v>
      </c>
    </row>
    <row r="2219" spans="1:7" x14ac:dyDescent="0.35">
      <c r="A2219" s="6">
        <v>2002.4783628162086</v>
      </c>
      <c r="B2219" s="1">
        <v>5</v>
      </c>
      <c r="E2219" s="5">
        <v>1158.1887450139816</v>
      </c>
      <c r="F2219" s="28">
        <v>12.505295915031548</v>
      </c>
      <c r="G2219" s="5">
        <v>138.86461475265389</v>
      </c>
    </row>
    <row r="2220" spans="1:7" x14ac:dyDescent="0.35">
      <c r="A2220" s="6">
        <v>1798.3338156029731</v>
      </c>
      <c r="B2220" s="1">
        <v>6</v>
      </c>
      <c r="E2220" s="5">
        <v>1259.3301720648901</v>
      </c>
      <c r="F2220" s="28">
        <v>14.402585238107527</v>
      </c>
      <c r="G2220" s="5">
        <v>107.23168637101665</v>
      </c>
    </row>
    <row r="2221" spans="1:7" x14ac:dyDescent="0.35">
      <c r="A2221" s="6">
        <v>2744.4739384831719</v>
      </c>
      <c r="B2221" s="1">
        <v>3</v>
      </c>
      <c r="E2221" s="5">
        <v>641.16948373250796</v>
      </c>
      <c r="F2221" s="28">
        <v>14.971877144303726</v>
      </c>
      <c r="G2221" s="5">
        <v>111.95537619514045</v>
      </c>
    </row>
    <row r="2222" spans="1:7" x14ac:dyDescent="0.35">
      <c r="A2222" s="6">
        <v>1372.1669312673321</v>
      </c>
      <c r="B2222" s="1">
        <v>1</v>
      </c>
      <c r="E2222" s="5">
        <v>831.6229556168239</v>
      </c>
      <c r="F2222" s="28">
        <v>10.077045253070713</v>
      </c>
      <c r="G2222" s="5">
        <v>143.13301127495393</v>
      </c>
    </row>
    <row r="2223" spans="1:7" x14ac:dyDescent="0.35">
      <c r="A2223" s="6">
        <v>2665.9051109260949</v>
      </c>
      <c r="B2223" s="1">
        <v>6</v>
      </c>
      <c r="E2223" s="5">
        <v>1316.1501093649499</v>
      </c>
      <c r="F2223" s="28">
        <v>14.809075501035032</v>
      </c>
      <c r="G2223" s="5">
        <v>133.86278546172636</v>
      </c>
    </row>
    <row r="2224" spans="1:7" x14ac:dyDescent="0.35">
      <c r="A2224" s="6">
        <v>2389.6716667540413</v>
      </c>
      <c r="B2224" s="1">
        <v>6</v>
      </c>
      <c r="E2224" s="5">
        <v>1466.9783112940861</v>
      </c>
      <c r="F2224" s="28">
        <v>14.902647630416222</v>
      </c>
      <c r="G2224" s="5">
        <v>128.4220375305635</v>
      </c>
    </row>
    <row r="2225" spans="1:7" x14ac:dyDescent="0.35">
      <c r="A2225" s="6">
        <v>2045.7802139225582</v>
      </c>
      <c r="B2225" s="1">
        <v>5</v>
      </c>
      <c r="E2225" s="5">
        <v>1145.2137345233996</v>
      </c>
      <c r="F2225" s="28">
        <v>13.575617210134007</v>
      </c>
      <c r="G2225" s="5">
        <v>122.69906413216749</v>
      </c>
    </row>
    <row r="2226" spans="1:7" x14ac:dyDescent="0.35">
      <c r="A2226" s="6">
        <v>1053.0467972145407</v>
      </c>
      <c r="B2226" s="1">
        <v>4</v>
      </c>
      <c r="E2226" s="5">
        <v>1208.6355613025112</v>
      </c>
      <c r="F2226" s="28">
        <v>11.444452391054618</v>
      </c>
      <c r="G2226" s="5">
        <v>115.72474904207498</v>
      </c>
    </row>
    <row r="2227" spans="1:7" x14ac:dyDescent="0.35">
      <c r="A2227" s="6">
        <v>1709.0242579831602</v>
      </c>
      <c r="B2227" s="1">
        <v>5</v>
      </c>
      <c r="E2227" s="5">
        <v>1127.0340797670071</v>
      </c>
      <c r="F2227" s="28">
        <v>12.252204862873279</v>
      </c>
      <c r="G2227" s="5">
        <v>128.95130843508343</v>
      </c>
    </row>
    <row r="2228" spans="1:7" x14ac:dyDescent="0.35">
      <c r="A2228" s="6">
        <v>2317.7236472180807</v>
      </c>
      <c r="B2228" s="1">
        <v>5</v>
      </c>
      <c r="E2228" s="5">
        <v>1308.7261909955314</v>
      </c>
      <c r="F2228" s="28">
        <v>13.509131113904346</v>
      </c>
      <c r="G2228" s="5">
        <v>140.53261119488039</v>
      </c>
    </row>
    <row r="2229" spans="1:7" x14ac:dyDescent="0.35">
      <c r="A2229" s="6">
        <v>739.51266180285279</v>
      </c>
      <c r="B2229" s="1">
        <v>4</v>
      </c>
      <c r="E2229" s="5">
        <v>1051.5656116725418</v>
      </c>
      <c r="F2229" s="28">
        <v>10.860168677558507</v>
      </c>
      <c r="G2229" s="5">
        <v>100.78249501980611</v>
      </c>
    </row>
    <row r="2230" spans="1:7" x14ac:dyDescent="0.35">
      <c r="A2230" s="6">
        <v>1565.3412082132568</v>
      </c>
      <c r="B2230" s="1">
        <v>2</v>
      </c>
      <c r="E2230" s="5">
        <v>878.49410674832143</v>
      </c>
      <c r="F2230" s="28">
        <v>12.683336284690078</v>
      </c>
      <c r="G2230" s="5">
        <v>104.88243252620138</v>
      </c>
    </row>
    <row r="2231" spans="1:7" x14ac:dyDescent="0.35">
      <c r="A2231" s="6">
        <v>2841.9395880400862</v>
      </c>
      <c r="B2231" s="1">
        <v>3</v>
      </c>
      <c r="E2231" s="5">
        <v>610.64554079727191</v>
      </c>
      <c r="F2231" s="28">
        <v>14.038446174861509</v>
      </c>
      <c r="G2231" s="5">
        <v>125.95960101939922</v>
      </c>
    </row>
    <row r="2232" spans="1:7" x14ac:dyDescent="0.35">
      <c r="A2232" s="6">
        <v>1286.64323830028</v>
      </c>
      <c r="B2232" s="1">
        <v>4</v>
      </c>
      <c r="E2232" s="5">
        <v>1254.5661102392646</v>
      </c>
      <c r="F2232" s="28">
        <v>10.838989866925553</v>
      </c>
      <c r="G2232" s="5">
        <v>143.51040154094326</v>
      </c>
    </row>
    <row r="2233" spans="1:7" x14ac:dyDescent="0.35">
      <c r="A2233" s="6">
        <v>1462.858469374969</v>
      </c>
      <c r="B2233" s="1">
        <v>5</v>
      </c>
      <c r="E2233" s="5">
        <v>1099.3670434413928</v>
      </c>
      <c r="F2233" s="28">
        <v>13.044123955456875</v>
      </c>
      <c r="G2233" s="5">
        <v>105.03142406365865</v>
      </c>
    </row>
    <row r="2234" spans="1:7" x14ac:dyDescent="0.35">
      <c r="A2234" s="6">
        <v>1439.7231172725283</v>
      </c>
      <c r="B2234" s="1">
        <v>1</v>
      </c>
      <c r="E2234" s="5">
        <v>684.03886265811502</v>
      </c>
      <c r="F2234" s="28">
        <v>10.423986546400641</v>
      </c>
      <c r="G2234" s="5">
        <v>129.11238240559933</v>
      </c>
    </row>
    <row r="2235" spans="1:7" x14ac:dyDescent="0.35">
      <c r="A2235" s="6">
        <v>1343.4770381363455</v>
      </c>
      <c r="B2235" s="1">
        <v>1</v>
      </c>
      <c r="E2235" s="5">
        <v>576.3248395000428</v>
      </c>
      <c r="F2235" s="28">
        <v>11.001823970009179</v>
      </c>
      <c r="G2235" s="5">
        <v>105.47603975811184</v>
      </c>
    </row>
    <row r="2236" spans="1:7" x14ac:dyDescent="0.35">
      <c r="A2236" s="6">
        <v>2278.9529574809058</v>
      </c>
      <c r="B2236" s="1">
        <v>2</v>
      </c>
      <c r="E2236" s="5">
        <v>986.9235500400448</v>
      </c>
      <c r="F2236" s="28">
        <v>12.801582829875205</v>
      </c>
      <c r="G2236" s="5">
        <v>138.03769280825375</v>
      </c>
    </row>
    <row r="2237" spans="1:7" x14ac:dyDescent="0.35">
      <c r="A2237" s="6">
        <v>1001.3478464077032</v>
      </c>
      <c r="B2237" s="1">
        <v>4</v>
      </c>
      <c r="E2237" s="5">
        <v>1472.2132829021493</v>
      </c>
      <c r="F2237" s="28">
        <v>11.074084460014042</v>
      </c>
      <c r="G2237" s="5">
        <v>134.28344608955194</v>
      </c>
    </row>
    <row r="2238" spans="1:7" x14ac:dyDescent="0.35">
      <c r="A2238" s="6">
        <v>1817.6695834085569</v>
      </c>
      <c r="B2238" s="1">
        <v>5</v>
      </c>
      <c r="E2238" s="5">
        <v>1096.8329326568351</v>
      </c>
      <c r="F2238" s="28">
        <v>13.112749771110764</v>
      </c>
      <c r="G2238" s="5">
        <v>118.46144081840876</v>
      </c>
    </row>
    <row r="2239" spans="1:7" x14ac:dyDescent="0.35">
      <c r="A2239" s="6">
        <v>1746.5102541554566</v>
      </c>
      <c r="B2239" s="1">
        <v>1</v>
      </c>
      <c r="E2239" s="5">
        <v>733.45817412865836</v>
      </c>
      <c r="F2239" s="28">
        <v>10.5788136349232</v>
      </c>
      <c r="G2239" s="5">
        <v>146.58345542691262</v>
      </c>
    </row>
    <row r="2240" spans="1:7" x14ac:dyDescent="0.35">
      <c r="A2240" s="6">
        <v>1361.6066553651958</v>
      </c>
      <c r="B2240" s="1">
        <v>5</v>
      </c>
      <c r="E2240" s="5">
        <v>1431.4702814430802</v>
      </c>
      <c r="F2240" s="28">
        <v>13.384623330835606</v>
      </c>
      <c r="G2240" s="5">
        <v>109.84492542530499</v>
      </c>
    </row>
    <row r="2241" spans="1:7" x14ac:dyDescent="0.35">
      <c r="A2241" s="6">
        <v>2107.8822859753973</v>
      </c>
      <c r="B2241" s="1">
        <v>1</v>
      </c>
      <c r="E2241" s="5">
        <v>502.03313007208794</v>
      </c>
      <c r="F2241" s="28">
        <v>11.455366647576099</v>
      </c>
      <c r="G2241" s="5">
        <v>133.31719742425756</v>
      </c>
    </row>
    <row r="2242" spans="1:7" x14ac:dyDescent="0.35">
      <c r="A2242" s="6">
        <v>2285.2900754570655</v>
      </c>
      <c r="B2242" s="1">
        <v>2</v>
      </c>
      <c r="E2242" s="5">
        <v>785.92698624978811</v>
      </c>
      <c r="F2242" s="28">
        <v>13.052183084535901</v>
      </c>
      <c r="G2242" s="5">
        <v>125.7701351525473</v>
      </c>
    </row>
    <row r="2243" spans="1:7" x14ac:dyDescent="0.35">
      <c r="A2243" s="6">
        <v>1717.2563056438244</v>
      </c>
      <c r="B2243" s="1">
        <v>2</v>
      </c>
      <c r="E2243" s="5">
        <v>803.31193668292087</v>
      </c>
      <c r="F2243" s="28">
        <v>12.494339984023181</v>
      </c>
      <c r="G2243" s="5">
        <v>110.90362091834378</v>
      </c>
    </row>
    <row r="2244" spans="1:7" x14ac:dyDescent="0.35">
      <c r="A2244" s="6">
        <v>2487.6220521482555</v>
      </c>
      <c r="B2244" s="1">
        <v>2</v>
      </c>
      <c r="E2244" s="5">
        <v>504.40762661635506</v>
      </c>
      <c r="F2244" s="28">
        <v>13.676996281088705</v>
      </c>
      <c r="G2244" s="5">
        <v>113.70436642940788</v>
      </c>
    </row>
    <row r="2245" spans="1:7" x14ac:dyDescent="0.35">
      <c r="A2245" s="6">
        <v>1317.4150826683986</v>
      </c>
      <c r="B2245" s="1">
        <v>5</v>
      </c>
      <c r="E2245" s="5">
        <v>1038.5411269428787</v>
      </c>
      <c r="F2245" s="28">
        <v>12.145544736245485</v>
      </c>
      <c r="G2245" s="5">
        <v>108.72077215570467</v>
      </c>
    </row>
    <row r="2246" spans="1:7" x14ac:dyDescent="0.35">
      <c r="A2246" s="6">
        <v>1972.693112959746</v>
      </c>
      <c r="B2246" s="1">
        <v>5</v>
      </c>
      <c r="E2246" s="5">
        <v>1346.2826720369981</v>
      </c>
      <c r="F2246" s="28">
        <v>12.747554339601752</v>
      </c>
      <c r="G2246" s="5">
        <v>141.26029526917603</v>
      </c>
    </row>
    <row r="2247" spans="1:7" x14ac:dyDescent="0.35">
      <c r="A2247" s="6">
        <v>1911.7151323588294</v>
      </c>
      <c r="B2247" s="1">
        <v>5</v>
      </c>
      <c r="E2247" s="5">
        <v>1097.4063823819224</v>
      </c>
      <c r="F2247" s="28">
        <v>12.704901288826756</v>
      </c>
      <c r="G2247" s="5">
        <v>128.78144787932001</v>
      </c>
    </row>
    <row r="2248" spans="1:7" x14ac:dyDescent="0.35">
      <c r="A2248" s="6">
        <v>724.17202111088318</v>
      </c>
      <c r="B2248" s="1">
        <v>1</v>
      </c>
      <c r="E2248" s="5">
        <v>985.99822597151365</v>
      </c>
      <c r="F2248" s="28">
        <v>10.154253611384755</v>
      </c>
      <c r="G2248" s="5">
        <v>109.40929495445889</v>
      </c>
    </row>
    <row r="2249" spans="1:7" x14ac:dyDescent="0.35">
      <c r="A2249" s="6">
        <v>1603.3882460644804</v>
      </c>
      <c r="B2249" s="1">
        <v>5</v>
      </c>
      <c r="E2249" s="5">
        <v>1314.2455388032113</v>
      </c>
      <c r="F2249" s="28">
        <v>12.398854721379783</v>
      </c>
      <c r="G2249" s="5">
        <v>130.03101008756593</v>
      </c>
    </row>
    <row r="2250" spans="1:7" x14ac:dyDescent="0.35">
      <c r="A2250" s="6">
        <v>1792.6008122602825</v>
      </c>
      <c r="B2250" s="1">
        <v>1</v>
      </c>
      <c r="E2250" s="5">
        <v>633.82565747241665</v>
      </c>
      <c r="F2250" s="28">
        <v>10.823460242188727</v>
      </c>
      <c r="G2250" s="5">
        <v>137.39365502403598</v>
      </c>
    </row>
    <row r="2251" spans="1:7" x14ac:dyDescent="0.35">
      <c r="A2251" s="6">
        <v>1802.6159266267414</v>
      </c>
      <c r="B2251" s="1">
        <v>4</v>
      </c>
      <c r="E2251" s="5">
        <v>1288.7419765276702</v>
      </c>
      <c r="F2251" s="28">
        <v>11.859654214889764</v>
      </c>
      <c r="G2251" s="5">
        <v>148.60304935577676</v>
      </c>
    </row>
    <row r="2252" spans="1:7" x14ac:dyDescent="0.35">
      <c r="A2252" s="6">
        <v>2202.6737404303722</v>
      </c>
      <c r="B2252" s="1">
        <v>6</v>
      </c>
      <c r="E2252" s="5">
        <v>1298.5762376307828</v>
      </c>
      <c r="F2252" s="28">
        <v>14.784397419831354</v>
      </c>
      <c r="G2252" s="5">
        <v>117.99665378130027</v>
      </c>
    </row>
    <row r="2253" spans="1:7" x14ac:dyDescent="0.35">
      <c r="A2253" s="6">
        <v>2807.5630556028705</v>
      </c>
      <c r="B2253" s="1">
        <v>3</v>
      </c>
      <c r="E2253" s="5">
        <v>924.77727733714096</v>
      </c>
      <c r="F2253" s="28">
        <v>14.930253532258016</v>
      </c>
      <c r="G2253" s="5">
        <v>123.93716511112012</v>
      </c>
    </row>
    <row r="2254" spans="1:7" x14ac:dyDescent="0.35">
      <c r="A2254" s="6">
        <v>1636.7681190420794</v>
      </c>
      <c r="B2254" s="1">
        <v>1</v>
      </c>
      <c r="E2254" s="5">
        <v>724.16791527386761</v>
      </c>
      <c r="F2254" s="28">
        <v>11.674993789373543</v>
      </c>
      <c r="G2254" s="5">
        <v>116.63100330549798</v>
      </c>
    </row>
    <row r="2255" spans="1:7" x14ac:dyDescent="0.35">
      <c r="A2255" s="6">
        <v>680.15505969860328</v>
      </c>
      <c r="B2255" s="1">
        <v>4</v>
      </c>
      <c r="E2255" s="5">
        <v>1252.4291214636989</v>
      </c>
      <c r="F2255" s="28">
        <v>10.229391886247198</v>
      </c>
      <c r="G2255" s="5">
        <v>121.86188411198083</v>
      </c>
    </row>
    <row r="2256" spans="1:7" x14ac:dyDescent="0.35">
      <c r="A2256" s="6">
        <v>1305.9050573970053</v>
      </c>
      <c r="B2256" s="1">
        <v>1</v>
      </c>
      <c r="E2256" s="5">
        <v>629.14330254886727</v>
      </c>
      <c r="F2256" s="28">
        <v>10.914173769583956</v>
      </c>
      <c r="G2256" s="5">
        <v>107.88930594053934</v>
      </c>
    </row>
    <row r="2257" spans="1:7" x14ac:dyDescent="0.35">
      <c r="A2257" s="6">
        <v>1919.8117846328309</v>
      </c>
      <c r="B2257" s="1">
        <v>1</v>
      </c>
      <c r="E2257" s="5">
        <v>830.38695502327323</v>
      </c>
      <c r="F2257" s="28">
        <v>11.537676299686819</v>
      </c>
      <c r="G2257" s="5">
        <v>138.71432791053726</v>
      </c>
    </row>
    <row r="2258" spans="1:7" x14ac:dyDescent="0.35">
      <c r="A2258" s="6">
        <v>2452.5409015322466</v>
      </c>
      <c r="B2258" s="1">
        <v>6</v>
      </c>
      <c r="E2258" s="5">
        <v>1199.2860941989734</v>
      </c>
      <c r="F2258" s="28">
        <v>14.152461728481491</v>
      </c>
      <c r="G2258" s="5">
        <v>131.56880497712419</v>
      </c>
    </row>
    <row r="2259" spans="1:7" x14ac:dyDescent="0.35">
      <c r="A2259" s="6">
        <v>1257.429075979958</v>
      </c>
      <c r="B2259" s="1">
        <v>4</v>
      </c>
      <c r="E2259" s="5">
        <v>1478.813350371172</v>
      </c>
      <c r="F2259" s="28">
        <v>11.031215228812876</v>
      </c>
      <c r="G2259" s="5">
        <v>149.59958970350087</v>
      </c>
    </row>
    <row r="2260" spans="1:7" x14ac:dyDescent="0.35">
      <c r="A2260" s="6">
        <v>968.27472084428723</v>
      </c>
      <c r="B2260" s="1">
        <v>1</v>
      </c>
      <c r="E2260" s="5">
        <v>956.80654749296764</v>
      </c>
      <c r="F2260" s="28">
        <v>10.108507073216366</v>
      </c>
      <c r="G2260" s="5">
        <v>124.26125226855793</v>
      </c>
    </row>
    <row r="2261" spans="1:7" x14ac:dyDescent="0.35">
      <c r="A2261" s="6">
        <v>2615.1728486330767</v>
      </c>
      <c r="B2261" s="1">
        <v>6</v>
      </c>
      <c r="E2261" s="5">
        <v>1174.9016844811681</v>
      </c>
      <c r="F2261" s="28">
        <v>14.20425987746404</v>
      </c>
      <c r="G2261" s="5">
        <v>135.78116643411846</v>
      </c>
    </row>
    <row r="2262" spans="1:7" x14ac:dyDescent="0.35">
      <c r="A2262" s="6">
        <v>3180.6100828672497</v>
      </c>
      <c r="B2262" s="1">
        <v>3</v>
      </c>
      <c r="E2262" s="5">
        <v>781.92711826391235</v>
      </c>
      <c r="F2262" s="28">
        <v>14.661689515410005</v>
      </c>
      <c r="G2262" s="5">
        <v>135.23868283422883</v>
      </c>
    </row>
    <row r="2263" spans="1:7" x14ac:dyDescent="0.35">
      <c r="A2263" s="6">
        <v>1225.7986954430116</v>
      </c>
      <c r="B2263" s="1">
        <v>1</v>
      </c>
      <c r="E2263" s="5">
        <v>919.3952017830934</v>
      </c>
      <c r="F2263" s="28">
        <v>11.633822771184295</v>
      </c>
      <c r="G2263" s="5">
        <v>106.63096630396609</v>
      </c>
    </row>
    <row r="2264" spans="1:7" x14ac:dyDescent="0.35">
      <c r="A2264" s="6">
        <v>1568.6076148014467</v>
      </c>
      <c r="B2264" s="1">
        <v>4</v>
      </c>
      <c r="E2264" s="5">
        <v>1066.706328180001</v>
      </c>
      <c r="F2264" s="28">
        <v>11.151888859704179</v>
      </c>
      <c r="G2264" s="5">
        <v>141.2552297180159</v>
      </c>
    </row>
    <row r="2265" spans="1:7" x14ac:dyDescent="0.35">
      <c r="A2265" s="6">
        <v>1338.2232569680414</v>
      </c>
      <c r="B2265" s="1">
        <v>4</v>
      </c>
      <c r="E2265" s="5">
        <v>1215.8759331920239</v>
      </c>
      <c r="F2265" s="28">
        <v>11.192434073350189</v>
      </c>
      <c r="G2265" s="5">
        <v>136.00567323028619</v>
      </c>
    </row>
    <row r="2266" spans="1:7" x14ac:dyDescent="0.35">
      <c r="A2266" s="6">
        <v>1635.8033631220746</v>
      </c>
      <c r="B2266" s="1">
        <v>6</v>
      </c>
      <c r="E2266" s="5">
        <v>1477.8886171231591</v>
      </c>
      <c r="F2266" s="28">
        <v>14.171145620850297</v>
      </c>
      <c r="G2266" s="5">
        <v>111.95222144495577</v>
      </c>
    </row>
    <row r="2267" spans="1:7" x14ac:dyDescent="0.35">
      <c r="A2267" s="6">
        <v>2219.8622635377837</v>
      </c>
      <c r="B2267" s="1">
        <v>5</v>
      </c>
      <c r="E2267" s="5">
        <v>1175.5826875773032</v>
      </c>
      <c r="F2267" s="28">
        <v>13.205985707657945</v>
      </c>
      <c r="G2267" s="5">
        <v>136.4415342945193</v>
      </c>
    </row>
    <row r="2268" spans="1:7" x14ac:dyDescent="0.35">
      <c r="A2268" s="6">
        <v>1917.8556881114437</v>
      </c>
      <c r="B2268" s="1">
        <v>6</v>
      </c>
      <c r="E2268" s="5">
        <v>1307.5185703871668</v>
      </c>
      <c r="F2268" s="28">
        <v>14.768338455353007</v>
      </c>
      <c r="G2268" s="5">
        <v>108.87798471319012</v>
      </c>
    </row>
    <row r="2269" spans="1:7" x14ac:dyDescent="0.35">
      <c r="A2269" s="6">
        <v>1519.1705282933754</v>
      </c>
      <c r="B2269" s="1">
        <v>6</v>
      </c>
      <c r="E2269" s="5">
        <v>1276.6967894871241</v>
      </c>
      <c r="F2269" s="28">
        <v>14.151277319033532</v>
      </c>
      <c r="G2269" s="5">
        <v>100.74314346436365</v>
      </c>
    </row>
    <row r="2270" spans="1:7" x14ac:dyDescent="0.35">
      <c r="A2270" s="6">
        <v>2418.6424626760027</v>
      </c>
      <c r="B2270" s="1">
        <v>2</v>
      </c>
      <c r="E2270" s="5">
        <v>791.46993564865988</v>
      </c>
      <c r="F2270" s="28">
        <v>13.378146061180793</v>
      </c>
      <c r="G2270" s="5">
        <v>126.34351883492286</v>
      </c>
    </row>
    <row r="2271" spans="1:7" x14ac:dyDescent="0.35">
      <c r="A2271" s="6">
        <v>956.65527409512117</v>
      </c>
      <c r="B2271" s="1">
        <v>4</v>
      </c>
      <c r="E2271" s="5">
        <v>1185.1534637102027</v>
      </c>
      <c r="F2271" s="28">
        <v>10.566385556289005</v>
      </c>
      <c r="G2271" s="5">
        <v>126.87850663229443</v>
      </c>
    </row>
    <row r="2272" spans="1:7" x14ac:dyDescent="0.35">
      <c r="A2272" s="6">
        <v>2164.5315113164293</v>
      </c>
      <c r="B2272" s="1">
        <v>2</v>
      </c>
      <c r="E2272" s="5">
        <v>582.23850332317841</v>
      </c>
      <c r="F2272" s="28">
        <v>12.357768849817829</v>
      </c>
      <c r="G2272" s="5">
        <v>123.09964898571369</v>
      </c>
    </row>
    <row r="2273" spans="1:7" x14ac:dyDescent="0.35">
      <c r="A2273" s="6">
        <v>1000.6989114918933</v>
      </c>
      <c r="B2273" s="1">
        <v>4</v>
      </c>
      <c r="E2273" s="5">
        <v>1012.1233871073896</v>
      </c>
      <c r="F2273" s="28">
        <v>10.357110270253195</v>
      </c>
      <c r="G2273" s="5">
        <v>123.8954923623599</v>
      </c>
    </row>
    <row r="2274" spans="1:7" x14ac:dyDescent="0.35">
      <c r="A2274" s="6">
        <v>1433.6906521303454</v>
      </c>
      <c r="B2274" s="1">
        <v>1</v>
      </c>
      <c r="E2274" s="5">
        <v>581.855397928363</v>
      </c>
      <c r="F2274" s="28">
        <v>11.032399378540532</v>
      </c>
      <c r="G2274" s="5">
        <v>110.17505992779705</v>
      </c>
    </row>
    <row r="2275" spans="1:7" x14ac:dyDescent="0.35">
      <c r="A2275" s="6">
        <v>1587.1219277230134</v>
      </c>
      <c r="B2275" s="1">
        <v>1</v>
      </c>
      <c r="E2275" s="5">
        <v>973.75354767401257</v>
      </c>
      <c r="F2275" s="28">
        <v>11.568145581246206</v>
      </c>
      <c r="G2275" s="5">
        <v>128.56606379273603</v>
      </c>
    </row>
    <row r="2276" spans="1:7" x14ac:dyDescent="0.35">
      <c r="A2276" s="6">
        <v>1184.7843803818287</v>
      </c>
      <c r="B2276" s="1">
        <v>5</v>
      </c>
      <c r="E2276" s="5">
        <v>1304.1677343348106</v>
      </c>
      <c r="F2276" s="28">
        <v>12.355883910975555</v>
      </c>
      <c r="G2276" s="5">
        <v>111.57382743312056</v>
      </c>
    </row>
    <row r="2277" spans="1:7" x14ac:dyDescent="0.35">
      <c r="A2277" s="6">
        <v>1067.3683979353646</v>
      </c>
      <c r="B2277" s="1">
        <v>4</v>
      </c>
      <c r="E2277" s="5">
        <v>1258.3712770358582</v>
      </c>
      <c r="F2277" s="28">
        <v>10.627552520952003</v>
      </c>
      <c r="G2277" s="5">
        <v>136.27688612358119</v>
      </c>
    </row>
    <row r="2278" spans="1:7" x14ac:dyDescent="0.35">
      <c r="A2278" s="6">
        <v>1940.5946979049093</v>
      </c>
      <c r="B2278" s="1">
        <v>6</v>
      </c>
      <c r="E2278" s="5">
        <v>1099.6208050061978</v>
      </c>
      <c r="F2278" s="28">
        <v>14.104576688753998</v>
      </c>
      <c r="G2278" s="5">
        <v>110.10962098486614</v>
      </c>
    </row>
    <row r="2279" spans="1:7" x14ac:dyDescent="0.35">
      <c r="A2279" s="6">
        <v>3104.7861046445914</v>
      </c>
      <c r="B2279" s="1">
        <v>3</v>
      </c>
      <c r="E2279" s="5">
        <v>912.30196764117659</v>
      </c>
      <c r="F2279" s="28">
        <v>14.850683289846069</v>
      </c>
      <c r="G2279" s="5">
        <v>134.47007715342014</v>
      </c>
    </row>
    <row r="2280" spans="1:7" x14ac:dyDescent="0.35">
      <c r="A2280" s="6">
        <v>2056.2929783036116</v>
      </c>
      <c r="B2280" s="1">
        <v>5</v>
      </c>
      <c r="E2280" s="5">
        <v>1165.3501252141846</v>
      </c>
      <c r="F2280" s="28">
        <v>12.910931867313138</v>
      </c>
      <c r="G2280" s="5">
        <v>134.28590793444761</v>
      </c>
    </row>
    <row r="2281" spans="1:7" x14ac:dyDescent="0.35">
      <c r="A2281" s="6">
        <v>2922.6896421566639</v>
      </c>
      <c r="B2281" s="1">
        <v>6</v>
      </c>
      <c r="E2281" s="5">
        <v>1150.931969525604</v>
      </c>
      <c r="F2281" s="28">
        <v>14.298009670983085</v>
      </c>
      <c r="G2281" s="5">
        <v>144.46789647713842</v>
      </c>
    </row>
    <row r="2282" spans="1:7" x14ac:dyDescent="0.35">
      <c r="A2282" s="6">
        <v>2073.4269076205519</v>
      </c>
      <c r="B2282" s="1">
        <v>6</v>
      </c>
      <c r="E2282" s="5">
        <v>1419.5789405888299</v>
      </c>
      <c r="F2282" s="28">
        <v>14.300483716076027</v>
      </c>
      <c r="G2282" s="5">
        <v>123.84384663324209</v>
      </c>
    </row>
    <row r="2283" spans="1:7" x14ac:dyDescent="0.35">
      <c r="A2283" s="6">
        <v>1879.1458805171865</v>
      </c>
      <c r="B2283" s="1">
        <v>2</v>
      </c>
      <c r="E2283" s="5">
        <v>858.51468051453298</v>
      </c>
      <c r="F2283" s="28">
        <v>13.702841849091016</v>
      </c>
      <c r="G2283" s="5">
        <v>103.72875489899992</v>
      </c>
    </row>
    <row r="2284" spans="1:7" x14ac:dyDescent="0.35">
      <c r="A2284" s="6">
        <v>1375.5621808778426</v>
      </c>
      <c r="B2284" s="1">
        <v>1</v>
      </c>
      <c r="E2284" s="5">
        <v>824.16180684195149</v>
      </c>
      <c r="F2284" s="28">
        <v>10.623735572054974</v>
      </c>
      <c r="G2284" s="5">
        <v>128.98047013619899</v>
      </c>
    </row>
    <row r="2285" spans="1:7" x14ac:dyDescent="0.35">
      <c r="A2285" s="6">
        <v>2593.1548520698534</v>
      </c>
      <c r="B2285" s="1">
        <v>6</v>
      </c>
      <c r="E2285" s="5">
        <v>1493.0258776413152</v>
      </c>
      <c r="F2285" s="28">
        <v>14.739006600137362</v>
      </c>
      <c r="G2285" s="5">
        <v>138.35140312907242</v>
      </c>
    </row>
    <row r="2286" spans="1:7" x14ac:dyDescent="0.35">
      <c r="A2286" s="6">
        <v>3335.6726128613018</v>
      </c>
      <c r="B2286" s="1">
        <v>3</v>
      </c>
      <c r="E2286" s="5">
        <v>605.32253389772802</v>
      </c>
      <c r="F2286" s="28">
        <v>14.281562198239815</v>
      </c>
      <c r="G2286" s="5">
        <v>140.01207034637284</v>
      </c>
    </row>
    <row r="2287" spans="1:7" x14ac:dyDescent="0.35">
      <c r="A2287" s="6">
        <v>1013.7647889694983</v>
      </c>
      <c r="B2287" s="1">
        <v>4</v>
      </c>
      <c r="E2287" s="5">
        <v>1324.4443790254545</v>
      </c>
      <c r="F2287" s="28">
        <v>10.573726153974611</v>
      </c>
      <c r="G2287" s="5">
        <v>138.33064072595266</v>
      </c>
    </row>
    <row r="2288" spans="1:7" x14ac:dyDescent="0.35">
      <c r="A2288" s="6">
        <v>2525.7180645438143</v>
      </c>
      <c r="B2288" s="1">
        <v>3</v>
      </c>
      <c r="E2288" s="5">
        <v>663.19482471921435</v>
      </c>
      <c r="F2288" s="28">
        <v>14.549667558559317</v>
      </c>
      <c r="G2288" s="5">
        <v>110.11210357625126</v>
      </c>
    </row>
    <row r="2289" spans="1:7" x14ac:dyDescent="0.35">
      <c r="A2289" s="6">
        <v>1690.0727849896928</v>
      </c>
      <c r="B2289" s="1">
        <v>5</v>
      </c>
      <c r="E2289" s="5">
        <v>1292.4723782461374</v>
      </c>
      <c r="F2289" s="28">
        <v>12.260703059427094</v>
      </c>
      <c r="G2289" s="5">
        <v>135.45311899868659</v>
      </c>
    </row>
    <row r="2290" spans="1:7" x14ac:dyDescent="0.35">
      <c r="A2290" s="6">
        <v>2080.2263250564738</v>
      </c>
      <c r="B2290" s="1">
        <v>2</v>
      </c>
      <c r="E2290" s="5">
        <v>748.65890623523364</v>
      </c>
      <c r="F2290" s="28">
        <v>12.566099282946745</v>
      </c>
      <c r="G2290" s="5">
        <v>123.28889193177035</v>
      </c>
    </row>
    <row r="2291" spans="1:7" x14ac:dyDescent="0.35">
      <c r="A2291" s="6">
        <v>1726.1327974269998</v>
      </c>
      <c r="B2291" s="1">
        <v>5</v>
      </c>
      <c r="E2291" s="5">
        <v>1128.4702165004073</v>
      </c>
      <c r="F2291" s="28">
        <v>12.849574953647075</v>
      </c>
      <c r="G2291" s="5">
        <v>119.91685667535108</v>
      </c>
    </row>
    <row r="2292" spans="1:7" x14ac:dyDescent="0.35">
      <c r="A2292" s="6">
        <v>1255.9392741102733</v>
      </c>
      <c r="B2292" s="1">
        <v>1</v>
      </c>
      <c r="E2292" s="5">
        <v>990.50729586133593</v>
      </c>
      <c r="F2292" s="28">
        <v>10.181215941701478</v>
      </c>
      <c r="G2292" s="5">
        <v>142.97004616446731</v>
      </c>
    </row>
    <row r="2293" spans="1:7" x14ac:dyDescent="0.35">
      <c r="A2293" s="6">
        <v>1853.7730934981114</v>
      </c>
      <c r="B2293" s="1">
        <v>1</v>
      </c>
      <c r="E2293" s="5">
        <v>607.49780323623838</v>
      </c>
      <c r="F2293" s="28">
        <v>10.701946908968132</v>
      </c>
      <c r="G2293" s="5">
        <v>142.33670369035485</v>
      </c>
    </row>
    <row r="2294" spans="1:7" x14ac:dyDescent="0.35">
      <c r="A2294" s="6">
        <v>284.47803424679455</v>
      </c>
      <c r="B2294" s="1">
        <v>4</v>
      </c>
      <c r="E2294" s="5">
        <v>1441.91932138641</v>
      </c>
      <c r="F2294" s="28">
        <v>10.070033906918122</v>
      </c>
      <c r="G2294" s="5">
        <v>112.28210738524959</v>
      </c>
    </row>
    <row r="2295" spans="1:7" x14ac:dyDescent="0.35">
      <c r="A2295" s="6">
        <v>2749.48433338216</v>
      </c>
      <c r="B2295" s="1">
        <v>2</v>
      </c>
      <c r="E2295" s="5">
        <v>692.41476726071642</v>
      </c>
      <c r="F2295" s="28">
        <v>13.263857627005166</v>
      </c>
      <c r="G2295" s="5">
        <v>137.33965916416969</v>
      </c>
    </row>
    <row r="2296" spans="1:7" x14ac:dyDescent="0.35">
      <c r="A2296" s="6">
        <v>840.84347172871594</v>
      </c>
      <c r="B2296" s="1">
        <v>4</v>
      </c>
      <c r="E2296" s="5">
        <v>1437.4585292399938</v>
      </c>
      <c r="F2296" s="28">
        <v>10.819817195628531</v>
      </c>
      <c r="G2296" s="5">
        <v>129.0870288839599</v>
      </c>
    </row>
    <row r="2297" spans="1:7" x14ac:dyDescent="0.35">
      <c r="A2297" s="6">
        <v>2013.2435538455209</v>
      </c>
      <c r="B2297" s="1">
        <v>2</v>
      </c>
      <c r="E2297" s="5">
        <v>748.98362392611591</v>
      </c>
      <c r="F2297" s="28">
        <v>12.461102802350071</v>
      </c>
      <c r="G2297" s="5">
        <v>122.07789354031952</v>
      </c>
    </row>
    <row r="2298" spans="1:7" x14ac:dyDescent="0.35">
      <c r="A2298" s="6">
        <v>2090.0286557250138</v>
      </c>
      <c r="B2298" s="1">
        <v>2</v>
      </c>
      <c r="E2298" s="5">
        <v>741.62593319334439</v>
      </c>
      <c r="F2298" s="28">
        <v>12.350102710184236</v>
      </c>
      <c r="G2298" s="5">
        <v>127.0362089638778</v>
      </c>
    </row>
    <row r="2299" spans="1:7" x14ac:dyDescent="0.35">
      <c r="A2299" s="6">
        <v>2116.07677813907</v>
      </c>
      <c r="B2299" s="1">
        <v>2</v>
      </c>
      <c r="E2299" s="5">
        <v>852.5010565145742</v>
      </c>
      <c r="F2299" s="28">
        <v>12.156610048576486</v>
      </c>
      <c r="G2299" s="5">
        <v>136.77973038375166</v>
      </c>
    </row>
    <row r="2300" spans="1:7" x14ac:dyDescent="0.35">
      <c r="A2300" s="6">
        <v>3104.5585981239356</v>
      </c>
      <c r="B2300" s="1">
        <v>3</v>
      </c>
      <c r="E2300" s="5">
        <v>723.08766274322568</v>
      </c>
      <c r="F2300" s="28">
        <v>14.846114157041265</v>
      </c>
      <c r="G2300" s="5">
        <v>128.18806293598823</v>
      </c>
    </row>
    <row r="2301" spans="1:7" x14ac:dyDescent="0.35">
      <c r="A2301" s="6">
        <v>1042.9057775286692</v>
      </c>
      <c r="B2301" s="1">
        <v>1</v>
      </c>
      <c r="E2301" s="5">
        <v>940.58183079822425</v>
      </c>
      <c r="F2301" s="28">
        <v>11.230208486852151</v>
      </c>
      <c r="G2301" s="5">
        <v>104.98024170628493</v>
      </c>
    </row>
    <row r="2302" spans="1:7" x14ac:dyDescent="0.35">
      <c r="A2302" s="6">
        <v>2430.0503504375565</v>
      </c>
      <c r="B2302" s="1">
        <v>3</v>
      </c>
      <c r="E2302" s="5">
        <v>780.34672431857484</v>
      </c>
      <c r="F2302" s="28">
        <v>14.953043547600068</v>
      </c>
      <c r="G2302" s="5">
        <v>106.36126736274747</v>
      </c>
    </row>
    <row r="2303" spans="1:7" x14ac:dyDescent="0.35">
      <c r="A2303" s="6">
        <v>981.72299385406188</v>
      </c>
      <c r="B2303" s="1">
        <v>5</v>
      </c>
      <c r="E2303" s="5">
        <v>1414.9430956817314</v>
      </c>
      <c r="F2303" s="28">
        <v>12.358461447148851</v>
      </c>
      <c r="G2303" s="5">
        <v>107.39923033956796</v>
      </c>
    </row>
    <row r="2304" spans="1:7" x14ac:dyDescent="0.35">
      <c r="A2304" s="6">
        <v>480.30834994904058</v>
      </c>
      <c r="B2304" s="1">
        <v>4</v>
      </c>
      <c r="E2304" s="5">
        <v>1307.4566652523959</v>
      </c>
      <c r="F2304" s="28">
        <v>10.358089953826234</v>
      </c>
      <c r="G2304" s="5">
        <v>110.02239401709315</v>
      </c>
    </row>
    <row r="2305" spans="1:7" x14ac:dyDescent="0.35">
      <c r="A2305" s="6">
        <v>1660.0346972238367</v>
      </c>
      <c r="B2305" s="1">
        <v>1</v>
      </c>
      <c r="E2305" s="5">
        <v>523.80972231366763</v>
      </c>
      <c r="F2305" s="28">
        <v>10.709742362699009</v>
      </c>
      <c r="G2305" s="5">
        <v>126.12054531680666</v>
      </c>
    </row>
    <row r="2306" spans="1:7" x14ac:dyDescent="0.35">
      <c r="A2306" s="6">
        <v>2504.7862816061274</v>
      </c>
      <c r="B2306" s="1">
        <v>2</v>
      </c>
      <c r="E2306" s="5">
        <v>943.98495995165956</v>
      </c>
      <c r="F2306" s="28">
        <v>13.994474020571001</v>
      </c>
      <c r="G2306" s="5">
        <v>126.43557078484879</v>
      </c>
    </row>
    <row r="2307" spans="1:7" x14ac:dyDescent="0.35">
      <c r="A2307" s="6">
        <v>2053.5811984782658</v>
      </c>
      <c r="B2307" s="1">
        <v>2</v>
      </c>
      <c r="E2307" s="5">
        <v>761.16081687136636</v>
      </c>
      <c r="F2307" s="28">
        <v>13.962767260817637</v>
      </c>
      <c r="G2307" s="5">
        <v>103.55644511467271</v>
      </c>
    </row>
    <row r="2308" spans="1:7" x14ac:dyDescent="0.35">
      <c r="A2308" s="6">
        <v>1285.6721256655851</v>
      </c>
      <c r="B2308" s="1">
        <v>1</v>
      </c>
      <c r="E2308" s="5">
        <v>941.99102695970009</v>
      </c>
      <c r="F2308" s="28">
        <v>10.991405770435936</v>
      </c>
      <c r="G2308" s="5">
        <v>122.60309813715743</v>
      </c>
    </row>
    <row r="2309" spans="1:7" x14ac:dyDescent="0.35">
      <c r="A2309" s="6">
        <v>1813.550550598758</v>
      </c>
      <c r="B2309" s="1">
        <v>6</v>
      </c>
      <c r="E2309" s="5">
        <v>1288.2718974546299</v>
      </c>
      <c r="F2309" s="28">
        <v>14.637003017472338</v>
      </c>
      <c r="G2309" s="5">
        <v>106.13426007358601</v>
      </c>
    </row>
    <row r="2310" spans="1:7" x14ac:dyDescent="0.35">
      <c r="A2310" s="6">
        <v>763.82322215031172</v>
      </c>
      <c r="B2310" s="1">
        <v>4</v>
      </c>
      <c r="E2310" s="5">
        <v>1303.7079944268044</v>
      </c>
      <c r="F2310" s="28">
        <v>11.46713850145075</v>
      </c>
      <c r="G2310" s="5">
        <v>105.41940733818923</v>
      </c>
    </row>
    <row r="2311" spans="1:7" x14ac:dyDescent="0.35">
      <c r="A2311" s="6">
        <v>764.57012823973355</v>
      </c>
      <c r="B2311" s="1">
        <v>4</v>
      </c>
      <c r="E2311" s="5">
        <v>1480.3772984359512</v>
      </c>
      <c r="F2311" s="28">
        <v>11.284036706400247</v>
      </c>
      <c r="G2311" s="5">
        <v>117.80076711489626</v>
      </c>
    </row>
    <row r="2312" spans="1:7" x14ac:dyDescent="0.35">
      <c r="A2312" s="6">
        <v>1429.4165530182374</v>
      </c>
      <c r="B2312" s="1">
        <v>1</v>
      </c>
      <c r="E2312" s="5">
        <v>788.73012522206466</v>
      </c>
      <c r="F2312" s="28">
        <v>10.419920303205767</v>
      </c>
      <c r="G2312" s="5">
        <v>134.9515936163595</v>
      </c>
    </row>
    <row r="2313" spans="1:7" x14ac:dyDescent="0.35">
      <c r="A2313" s="6">
        <v>821.41257574014628</v>
      </c>
      <c r="B2313" s="1">
        <v>1</v>
      </c>
      <c r="E2313" s="5">
        <v>893.37833217039531</v>
      </c>
      <c r="F2313" s="28">
        <v>10.646392054985196</v>
      </c>
      <c r="G2313" s="5">
        <v>100.143046478049</v>
      </c>
    </row>
    <row r="2314" spans="1:7" x14ac:dyDescent="0.35">
      <c r="A2314" s="6">
        <v>2039.567983860725</v>
      </c>
      <c r="B2314" s="1">
        <v>5</v>
      </c>
      <c r="E2314" s="5">
        <v>1011.85425139789</v>
      </c>
      <c r="F2314" s="28">
        <v>12.745427393735588</v>
      </c>
      <c r="G2314" s="5">
        <v>129.90850239480233</v>
      </c>
    </row>
    <row r="2315" spans="1:7" x14ac:dyDescent="0.35">
      <c r="A2315" s="6">
        <v>2287.5575059493531</v>
      </c>
      <c r="B2315" s="1">
        <v>2</v>
      </c>
      <c r="E2315" s="5">
        <v>512.59925655061147</v>
      </c>
      <c r="F2315" s="28">
        <v>12.8790142721503</v>
      </c>
      <c r="G2315" s="5">
        <v>117.19015130941401</v>
      </c>
    </row>
    <row r="2316" spans="1:7" x14ac:dyDescent="0.35">
      <c r="A2316" s="6">
        <v>1942.3475737203273</v>
      </c>
      <c r="B2316" s="1">
        <v>1</v>
      </c>
      <c r="E2316" s="5">
        <v>734.63724889015043</v>
      </c>
      <c r="F2316" s="28">
        <v>11.217740408726154</v>
      </c>
      <c r="G2316" s="5">
        <v>141.96914914205345</v>
      </c>
    </row>
    <row r="2317" spans="1:7" x14ac:dyDescent="0.35">
      <c r="A2317" s="6">
        <v>2010.6010248641901</v>
      </c>
      <c r="B2317" s="1">
        <v>2</v>
      </c>
      <c r="E2317" s="5">
        <v>979.25866572947405</v>
      </c>
      <c r="F2317" s="28">
        <v>12.763881656254895</v>
      </c>
      <c r="G2317" s="5">
        <v>126.98503938312597</v>
      </c>
    </row>
    <row r="2318" spans="1:7" x14ac:dyDescent="0.35">
      <c r="A2318" s="6">
        <v>2130.5823048970647</v>
      </c>
      <c r="B2318" s="1">
        <v>6</v>
      </c>
      <c r="E2318" s="5">
        <v>1400.3587077083266</v>
      </c>
      <c r="F2318" s="28">
        <v>14.193367316740837</v>
      </c>
      <c r="G2318" s="5">
        <v>126.64746657408136</v>
      </c>
    </row>
    <row r="2319" spans="1:7" x14ac:dyDescent="0.35">
      <c r="A2319" s="6">
        <v>1857.7075232156008</v>
      </c>
      <c r="B2319" s="1">
        <v>5</v>
      </c>
      <c r="E2319" s="5">
        <v>1318.8321176954785</v>
      </c>
      <c r="F2319" s="28">
        <v>13.554135819319026</v>
      </c>
      <c r="G2319" s="5">
        <v>122.45000146953714</v>
      </c>
    </row>
    <row r="2320" spans="1:7" x14ac:dyDescent="0.35">
      <c r="A2320" s="6">
        <v>2695.3477285929876</v>
      </c>
      <c r="B2320" s="1">
        <v>2</v>
      </c>
      <c r="E2320" s="5">
        <v>784.74722841649009</v>
      </c>
      <c r="F2320" s="28">
        <v>13.174956079979301</v>
      </c>
      <c r="G2320" s="5">
        <v>140.37388604966097</v>
      </c>
    </row>
    <row r="2321" spans="1:7" x14ac:dyDescent="0.35">
      <c r="A2321" s="6">
        <v>2238.5997687243589</v>
      </c>
      <c r="B2321" s="1">
        <v>3</v>
      </c>
      <c r="E2321" s="5">
        <v>970.51708067062532</v>
      </c>
      <c r="F2321" s="28">
        <v>14.44271181835531</v>
      </c>
      <c r="G2321" s="5">
        <v>112.06485974727872</v>
      </c>
    </row>
    <row r="2322" spans="1:7" x14ac:dyDescent="0.35">
      <c r="A2322" s="6">
        <v>1078.4835973244403</v>
      </c>
      <c r="B2322" s="1">
        <v>1</v>
      </c>
      <c r="E2322" s="5">
        <v>553.61164124321726</v>
      </c>
      <c r="F2322" s="28">
        <v>10.191439270215206</v>
      </c>
      <c r="G2322" s="5">
        <v>103.66648580996487</v>
      </c>
    </row>
    <row r="2323" spans="1:7" x14ac:dyDescent="0.35">
      <c r="A2323" s="6">
        <v>2537.5092112340326</v>
      </c>
      <c r="B2323" s="1">
        <v>6</v>
      </c>
      <c r="E2323" s="5">
        <v>1242.0203470451763</v>
      </c>
      <c r="F2323" s="28">
        <v>14.024783793352029</v>
      </c>
      <c r="G2323" s="5">
        <v>138.09615815918212</v>
      </c>
    </row>
    <row r="2324" spans="1:7" x14ac:dyDescent="0.35">
      <c r="A2324" s="6">
        <v>3068.3084933695609</v>
      </c>
      <c r="B2324" s="1">
        <v>6</v>
      </c>
      <c r="E2324" s="5">
        <v>1169.7420344116852</v>
      </c>
      <c r="F2324" s="28">
        <v>14.897691523021564</v>
      </c>
      <c r="G2324" s="5">
        <v>141.1929046926181</v>
      </c>
    </row>
    <row r="2325" spans="1:7" x14ac:dyDescent="0.35">
      <c r="A2325" s="6">
        <v>1546.4860118247234</v>
      </c>
      <c r="B2325" s="1">
        <v>4</v>
      </c>
      <c r="E2325" s="5">
        <v>1314.1095572707768</v>
      </c>
      <c r="F2325" s="28">
        <v>11.884153613996952</v>
      </c>
      <c r="G2325" s="5">
        <v>137.02082111548634</v>
      </c>
    </row>
    <row r="2326" spans="1:7" x14ac:dyDescent="0.35">
      <c r="A2326" s="6">
        <v>826.43928328634797</v>
      </c>
      <c r="B2326" s="1">
        <v>4</v>
      </c>
      <c r="E2326" s="5">
        <v>1448.7689830384259</v>
      </c>
      <c r="F2326" s="28">
        <v>10.093319788101883</v>
      </c>
      <c r="G2326" s="5">
        <v>147.29936316337421</v>
      </c>
    </row>
    <row r="2327" spans="1:7" x14ac:dyDescent="0.35">
      <c r="A2327" s="6">
        <v>1310.6783003762457</v>
      </c>
      <c r="B2327" s="1">
        <v>5</v>
      </c>
      <c r="E2327" s="5">
        <v>1042.2720579985803</v>
      </c>
      <c r="F2327" s="28">
        <v>12.29525228511622</v>
      </c>
      <c r="G2327" s="5">
        <v>106.35382312972403</v>
      </c>
    </row>
    <row r="2328" spans="1:7" x14ac:dyDescent="0.35">
      <c r="A2328" s="6">
        <v>1859.0463264470056</v>
      </c>
      <c r="B2328" s="1">
        <v>1</v>
      </c>
      <c r="E2328" s="5">
        <v>528.19985743512461</v>
      </c>
      <c r="F2328" s="28">
        <v>10.410771939497874</v>
      </c>
      <c r="G2328" s="5">
        <v>145.48513973299555</v>
      </c>
    </row>
    <row r="2329" spans="1:7" x14ac:dyDescent="0.35">
      <c r="A2329" s="6">
        <v>1611.9180692054476</v>
      </c>
      <c r="B2329" s="1">
        <v>5</v>
      </c>
      <c r="E2329" s="5">
        <v>1354.8973517675872</v>
      </c>
      <c r="F2329" s="28">
        <v>13.562941841406149</v>
      </c>
      <c r="G2329" s="5">
        <v>114.24789058055326</v>
      </c>
    </row>
    <row r="2330" spans="1:7" x14ac:dyDescent="0.35">
      <c r="A2330" s="6">
        <v>452.63420598249365</v>
      </c>
      <c r="B2330" s="1">
        <v>4</v>
      </c>
      <c r="E2330" s="5">
        <v>1440.8021354293819</v>
      </c>
      <c r="F2330" s="28">
        <v>11.01853333352773</v>
      </c>
      <c r="G2330" s="5">
        <v>103.7386746134591</v>
      </c>
    </row>
    <row r="2331" spans="1:7" x14ac:dyDescent="0.35">
      <c r="A2331" s="6">
        <v>1755.164474599371</v>
      </c>
      <c r="B2331" s="1">
        <v>1</v>
      </c>
      <c r="E2331" s="5">
        <v>777.68932477333237</v>
      </c>
      <c r="F2331" s="28">
        <v>10.707063661150938</v>
      </c>
      <c r="G2331" s="5">
        <v>146.34505832750153</v>
      </c>
    </row>
    <row r="2332" spans="1:7" x14ac:dyDescent="0.35">
      <c r="A2332" s="6">
        <v>1980.784946529024</v>
      </c>
      <c r="B2332" s="1">
        <v>2</v>
      </c>
      <c r="E2332" s="5">
        <v>791.2535643172514</v>
      </c>
      <c r="F2332" s="28">
        <v>12.566916806300037</v>
      </c>
      <c r="G2332" s="5">
        <v>120.79833744478957</v>
      </c>
    </row>
    <row r="2333" spans="1:7" x14ac:dyDescent="0.35">
      <c r="A2333" s="6">
        <v>1921.1725096390624</v>
      </c>
      <c r="B2333" s="1">
        <v>6</v>
      </c>
      <c r="E2333" s="5">
        <v>1419.4984817069103</v>
      </c>
      <c r="F2333" s="28">
        <v>14.907150761940947</v>
      </c>
      <c r="G2333" s="5">
        <v>111.18996430671322</v>
      </c>
    </row>
    <row r="2334" spans="1:7" x14ac:dyDescent="0.35">
      <c r="A2334" s="6">
        <v>546.00175065117514</v>
      </c>
      <c r="B2334" s="1">
        <v>4</v>
      </c>
      <c r="E2334" s="5">
        <v>1127.985321998307</v>
      </c>
      <c r="F2334" s="28">
        <v>10.10814631357974</v>
      </c>
      <c r="G2334" s="5">
        <v>108.06111100272093</v>
      </c>
    </row>
    <row r="2335" spans="1:7" x14ac:dyDescent="0.35">
      <c r="A2335" s="6">
        <v>2403.7647886737304</v>
      </c>
      <c r="B2335" s="1">
        <v>2</v>
      </c>
      <c r="E2335" s="5">
        <v>540.96080456851348</v>
      </c>
      <c r="F2335" s="28">
        <v>12.746896038661907</v>
      </c>
      <c r="G2335" s="5">
        <v>125.34232892314827</v>
      </c>
    </row>
    <row r="2336" spans="1:7" x14ac:dyDescent="0.35">
      <c r="A2336" s="6">
        <v>2385.488506679309</v>
      </c>
      <c r="B2336" s="1">
        <v>3</v>
      </c>
      <c r="E2336" s="5">
        <v>674.25907108612273</v>
      </c>
      <c r="F2336" s="28">
        <v>14.888453248191841</v>
      </c>
      <c r="G2336" s="5">
        <v>102.03235058904914</v>
      </c>
    </row>
    <row r="2337" spans="1:7" x14ac:dyDescent="0.35">
      <c r="A2337" s="6">
        <v>1720.6148349567243</v>
      </c>
      <c r="B2337" s="1">
        <v>5</v>
      </c>
      <c r="E2337" s="5">
        <v>1456.3793924685035</v>
      </c>
      <c r="F2337" s="28">
        <v>12.1034073387041</v>
      </c>
      <c r="G2337" s="5">
        <v>147.47906070509782</v>
      </c>
    </row>
    <row r="2338" spans="1:7" x14ac:dyDescent="0.35">
      <c r="A2338" s="6">
        <v>963.27844467201976</v>
      </c>
      <c r="B2338" s="1">
        <v>4</v>
      </c>
      <c r="E2338" s="5">
        <v>1061.1337432722121</v>
      </c>
      <c r="F2338" s="28">
        <v>10.112320430970808</v>
      </c>
      <c r="G2338" s="5">
        <v>130.57545063946046</v>
      </c>
    </row>
    <row r="2339" spans="1:7" x14ac:dyDescent="0.35">
      <c r="A2339" s="6">
        <v>1255.3417077796075</v>
      </c>
      <c r="B2339" s="1">
        <v>4</v>
      </c>
      <c r="E2339" s="5">
        <v>1002.8343008693555</v>
      </c>
      <c r="F2339" s="28">
        <v>10.047656115589776</v>
      </c>
      <c r="G2339" s="5">
        <v>147.51924671356278</v>
      </c>
    </row>
    <row r="2340" spans="1:7" x14ac:dyDescent="0.35">
      <c r="A2340" s="6">
        <v>2375.385091142296</v>
      </c>
      <c r="B2340" s="1">
        <v>2</v>
      </c>
      <c r="E2340" s="5">
        <v>591.22324726284057</v>
      </c>
      <c r="F2340" s="28">
        <v>12.96241703137904</v>
      </c>
      <c r="G2340" s="5">
        <v>122.85588080413915</v>
      </c>
    </row>
    <row r="2341" spans="1:7" x14ac:dyDescent="0.35">
      <c r="A2341" s="6">
        <v>2099.7865871552567</v>
      </c>
      <c r="B2341" s="1">
        <v>1</v>
      </c>
      <c r="E2341" s="5">
        <v>638.21954164675924</v>
      </c>
      <c r="F2341" s="28">
        <v>11.554228627341212</v>
      </c>
      <c r="G2341" s="5">
        <v>137.75059588353588</v>
      </c>
    </row>
    <row r="2342" spans="1:7" x14ac:dyDescent="0.35">
      <c r="A2342" s="6">
        <v>1281.5651231498678</v>
      </c>
      <c r="B2342" s="1">
        <v>5</v>
      </c>
      <c r="E2342" s="5">
        <v>1496.2525626163056</v>
      </c>
      <c r="F2342" s="28">
        <v>12.519130261193464</v>
      </c>
      <c r="G2342" s="5">
        <v>121.81949277333982</v>
      </c>
    </row>
    <row r="2343" spans="1:7" x14ac:dyDescent="0.35">
      <c r="A2343" s="6">
        <v>1008.2206739444691</v>
      </c>
      <c r="B2343" s="1">
        <v>4</v>
      </c>
      <c r="E2343" s="5">
        <v>1350.5768909934109</v>
      </c>
      <c r="F2343" s="28">
        <v>11.356849221011991</v>
      </c>
      <c r="G2343" s="5">
        <v>122.35716817040009</v>
      </c>
    </row>
    <row r="2344" spans="1:7" x14ac:dyDescent="0.35">
      <c r="A2344" s="6">
        <v>1182.130009791767</v>
      </c>
      <c r="B2344" s="1">
        <v>1</v>
      </c>
      <c r="E2344" s="5">
        <v>666.17907771328692</v>
      </c>
      <c r="F2344" s="28">
        <v>10.874257936169984</v>
      </c>
      <c r="G2344" s="5">
        <v>103.75337751421789</v>
      </c>
    </row>
    <row r="2345" spans="1:7" x14ac:dyDescent="0.35">
      <c r="A2345" s="6">
        <v>3449.1305979781814</v>
      </c>
      <c r="B2345" s="1">
        <v>6</v>
      </c>
      <c r="E2345" s="5">
        <v>1077.1323020017198</v>
      </c>
      <c r="F2345" s="28">
        <v>14.970843127911476</v>
      </c>
      <c r="G2345" s="5">
        <v>149.68853876145567</v>
      </c>
    </row>
    <row r="2346" spans="1:7" x14ac:dyDescent="0.35">
      <c r="A2346" s="6">
        <v>1798.1405657239875</v>
      </c>
      <c r="B2346" s="1">
        <v>1</v>
      </c>
      <c r="E2346" s="5">
        <v>731.54603719263321</v>
      </c>
      <c r="F2346" s="28">
        <v>10.83832883414631</v>
      </c>
      <c r="G2346" s="5">
        <v>142.87584940973943</v>
      </c>
    </row>
    <row r="2347" spans="1:7" x14ac:dyDescent="0.35">
      <c r="A2347" s="6">
        <v>1839.8252509695126</v>
      </c>
      <c r="B2347" s="1">
        <v>5</v>
      </c>
      <c r="E2347" s="5">
        <v>1130.2353422478491</v>
      </c>
      <c r="F2347" s="28">
        <v>13.51913479308428</v>
      </c>
      <c r="G2347" s="5">
        <v>114.96098508361987</v>
      </c>
    </row>
    <row r="2348" spans="1:7" x14ac:dyDescent="0.35">
      <c r="A2348" s="6">
        <v>2342.5197262986167</v>
      </c>
      <c r="B2348" s="1">
        <v>5</v>
      </c>
      <c r="E2348" s="5">
        <v>1295.5176291693924</v>
      </c>
      <c r="F2348" s="28">
        <v>13.579234408664394</v>
      </c>
      <c r="G2348" s="5">
        <v>139.82965199674567</v>
      </c>
    </row>
    <row r="2349" spans="1:7" x14ac:dyDescent="0.35">
      <c r="A2349" s="6">
        <v>2046.0411854584308</v>
      </c>
      <c r="B2349" s="1">
        <v>3</v>
      </c>
      <c r="E2349" s="5">
        <v>787.12118514092788</v>
      </c>
      <c r="F2349" s="28">
        <v>14.114595074906001</v>
      </c>
      <c r="G2349" s="5">
        <v>102.49784684679034</v>
      </c>
    </row>
    <row r="2350" spans="1:7" x14ac:dyDescent="0.35">
      <c r="A2350" s="6">
        <v>1529.3495601297195</v>
      </c>
      <c r="B2350" s="1">
        <v>5</v>
      </c>
      <c r="E2350" s="5">
        <v>1380.4880589122422</v>
      </c>
      <c r="F2350" s="28">
        <v>13.269293149356516</v>
      </c>
      <c r="G2350" s="5">
        <v>116.03286695138837</v>
      </c>
    </row>
    <row r="2351" spans="1:7" x14ac:dyDescent="0.35">
      <c r="A2351" s="6">
        <v>1538.3432604410784</v>
      </c>
      <c r="B2351" s="1">
        <v>1</v>
      </c>
      <c r="E2351" s="5">
        <v>617.92646516462344</v>
      </c>
      <c r="F2351" s="28">
        <v>11.026899432193488</v>
      </c>
      <c r="G2351" s="5">
        <v>117.97494879588109</v>
      </c>
    </row>
    <row r="2352" spans="1:7" x14ac:dyDescent="0.35">
      <c r="A2352" s="6">
        <v>2437.6416114429767</v>
      </c>
      <c r="B2352" s="1">
        <v>2</v>
      </c>
      <c r="E2352" s="5">
        <v>860.41972081968015</v>
      </c>
      <c r="F2352" s="28">
        <v>13.063959232189193</v>
      </c>
      <c r="G2352" s="5">
        <v>134.86245495335586</v>
      </c>
    </row>
    <row r="2353" spans="1:7" x14ac:dyDescent="0.35">
      <c r="A2353" s="6">
        <v>1916.7710805613146</v>
      </c>
      <c r="B2353" s="1">
        <v>4</v>
      </c>
      <c r="E2353" s="5">
        <v>1019.0448571987162</v>
      </c>
      <c r="F2353" s="28">
        <v>11.629558710603838</v>
      </c>
      <c r="G2353" s="5">
        <v>146.02420807048318</v>
      </c>
    </row>
    <row r="2354" spans="1:7" x14ac:dyDescent="0.35">
      <c r="A2354" s="6">
        <v>380.63840127734426</v>
      </c>
      <c r="B2354" s="1">
        <v>4</v>
      </c>
      <c r="E2354" s="5">
        <v>1406.0567875716376</v>
      </c>
      <c r="F2354" s="28">
        <v>10.82834162108241</v>
      </c>
      <c r="G2354" s="5">
        <v>101.08486264376714</v>
      </c>
    </row>
    <row r="2355" spans="1:7" x14ac:dyDescent="0.35">
      <c r="A2355" s="6">
        <v>2044.1411061490212</v>
      </c>
      <c r="B2355" s="1">
        <v>2</v>
      </c>
      <c r="E2355" s="5">
        <v>879.01929776180646</v>
      </c>
      <c r="F2355" s="28">
        <v>13.241528061847747</v>
      </c>
      <c r="G2355" s="5">
        <v>116.95682292225027</v>
      </c>
    </row>
    <row r="2356" spans="1:7" x14ac:dyDescent="0.35">
      <c r="A2356" s="6">
        <v>2215.7504435575624</v>
      </c>
      <c r="B2356" s="1">
        <v>1</v>
      </c>
      <c r="E2356" s="5">
        <v>793.17467066098311</v>
      </c>
      <c r="F2356" s="28">
        <v>11.673581551399613</v>
      </c>
      <c r="G2356" s="5">
        <v>148.67332835402789</v>
      </c>
    </row>
    <row r="2357" spans="1:7" x14ac:dyDescent="0.35">
      <c r="A2357" s="6">
        <v>2050.2452101822146</v>
      </c>
      <c r="B2357" s="1">
        <v>2</v>
      </c>
      <c r="E2357" s="5">
        <v>501.43614757058873</v>
      </c>
      <c r="F2357" s="28">
        <v>12.706012007141258</v>
      </c>
      <c r="G2357" s="5">
        <v>109.1886298227783</v>
      </c>
    </row>
    <row r="2358" spans="1:7" x14ac:dyDescent="0.35">
      <c r="A2358" s="6">
        <v>551.55395321576862</v>
      </c>
      <c r="B2358" s="1">
        <v>4</v>
      </c>
      <c r="E2358" s="5">
        <v>1216.9514808422964</v>
      </c>
      <c r="F2358" s="28">
        <v>10.691992449832959</v>
      </c>
      <c r="G2358" s="5">
        <v>102.45254240675126</v>
      </c>
    </row>
    <row r="2359" spans="1:7" x14ac:dyDescent="0.35">
      <c r="A2359" s="6">
        <v>1410.8078694627218</v>
      </c>
      <c r="B2359" s="1">
        <v>4</v>
      </c>
      <c r="E2359" s="5">
        <v>1136.5394868788339</v>
      </c>
      <c r="F2359" s="28">
        <v>10.693218576415529</v>
      </c>
      <c r="G2359" s="5">
        <v>147.54040405540266</v>
      </c>
    </row>
    <row r="2360" spans="1:7" x14ac:dyDescent="0.35">
      <c r="A2360" s="6">
        <v>2342.3055133726857</v>
      </c>
      <c r="B2360" s="1">
        <v>2</v>
      </c>
      <c r="E2360" s="5">
        <v>500.23082131155093</v>
      </c>
      <c r="F2360" s="28">
        <v>13.549945388411707</v>
      </c>
      <c r="G2360" s="5">
        <v>109.6284669217824</v>
      </c>
    </row>
    <row r="2361" spans="1:7" x14ac:dyDescent="0.35">
      <c r="A2361" s="6">
        <v>1066.8526823570833</v>
      </c>
      <c r="B2361" s="1">
        <v>4</v>
      </c>
      <c r="E2361" s="5">
        <v>1132.7402369613378</v>
      </c>
      <c r="F2361" s="28">
        <v>11.371722900430614</v>
      </c>
      <c r="G2361" s="5">
        <v>113.83245159071203</v>
      </c>
    </row>
    <row r="2362" spans="1:7" x14ac:dyDescent="0.35">
      <c r="A2362" s="6">
        <v>2697.1165132281558</v>
      </c>
      <c r="B2362" s="1">
        <v>3</v>
      </c>
      <c r="E2362" s="5">
        <v>907.7554562312921</v>
      </c>
      <c r="F2362" s="28">
        <v>14.283061776121134</v>
      </c>
      <c r="G2362" s="5">
        <v>128.04990517475929</v>
      </c>
    </row>
    <row r="2363" spans="1:7" x14ac:dyDescent="0.35">
      <c r="A2363" s="6">
        <v>2376.5050035749478</v>
      </c>
      <c r="B2363" s="1">
        <v>3</v>
      </c>
      <c r="E2363" s="5">
        <v>677.91328436268884</v>
      </c>
      <c r="F2363" s="28">
        <v>14.714659751098011</v>
      </c>
      <c r="G2363" s="5">
        <v>103.67679752760735</v>
      </c>
    </row>
    <row r="2364" spans="1:7" x14ac:dyDescent="0.35">
      <c r="A2364" s="6">
        <v>2585.4293291232761</v>
      </c>
      <c r="B2364" s="1">
        <v>2</v>
      </c>
      <c r="E2364" s="5">
        <v>612.5602144663909</v>
      </c>
      <c r="F2364" s="28">
        <v>13.444317952552803</v>
      </c>
      <c r="G2364" s="5">
        <v>124.88006579499067</v>
      </c>
    </row>
    <row r="2365" spans="1:7" x14ac:dyDescent="0.35">
      <c r="A2365" s="6">
        <v>1755.1759825726081</v>
      </c>
      <c r="B2365" s="1">
        <v>1</v>
      </c>
      <c r="E2365" s="5">
        <v>962.7630557480486</v>
      </c>
      <c r="F2365" s="28">
        <v>11.067149888245842</v>
      </c>
      <c r="G2365" s="5">
        <v>147.71875684407638</v>
      </c>
    </row>
    <row r="2366" spans="1:7" x14ac:dyDescent="0.35">
      <c r="A2366" s="6">
        <v>685.81063099663152</v>
      </c>
      <c r="B2366" s="1">
        <v>4</v>
      </c>
      <c r="E2366" s="5">
        <v>1379.3052423274667</v>
      </c>
      <c r="F2366" s="28">
        <v>10.208809021547033</v>
      </c>
      <c r="G2366" s="5">
        <v>130.73342742040543</v>
      </c>
    </row>
    <row r="2367" spans="1:7" x14ac:dyDescent="0.35">
      <c r="A2367" s="6">
        <v>1190.7052665645217</v>
      </c>
      <c r="B2367" s="1">
        <v>5</v>
      </c>
      <c r="E2367" s="5">
        <v>1254.6411566973484</v>
      </c>
      <c r="F2367" s="28">
        <v>12.545130247936404</v>
      </c>
      <c r="G2367" s="5">
        <v>106.86963063085479</v>
      </c>
    </row>
    <row r="2368" spans="1:7" x14ac:dyDescent="0.35">
      <c r="A2368" s="6">
        <v>1275.8415680520732</v>
      </c>
      <c r="B2368" s="1">
        <v>1</v>
      </c>
      <c r="E2368" s="5">
        <v>743.90965881437387</v>
      </c>
      <c r="F2368" s="28">
        <v>10.62321535139503</v>
      </c>
      <c r="G2368" s="5">
        <v>118.43875171597432</v>
      </c>
    </row>
    <row r="2369" spans="1:7" x14ac:dyDescent="0.35">
      <c r="A2369" s="6">
        <v>3588.9299969527283</v>
      </c>
      <c r="B2369" s="1">
        <v>3</v>
      </c>
      <c r="E2369" s="5">
        <v>556.40752416211512</v>
      </c>
      <c r="F2369" s="28">
        <v>14.497506798621394</v>
      </c>
      <c r="G2369" s="5">
        <v>143.92324458150969</v>
      </c>
    </row>
    <row r="2370" spans="1:7" x14ac:dyDescent="0.35">
      <c r="A2370" s="6">
        <v>2125.660292753988</v>
      </c>
      <c r="B2370" s="1">
        <v>2</v>
      </c>
      <c r="E2370" s="5">
        <v>938.89155532646919</v>
      </c>
      <c r="F2370" s="28">
        <v>12.579263636630799</v>
      </c>
      <c r="G2370" s="5">
        <v>133.32777035578098</v>
      </c>
    </row>
    <row r="2371" spans="1:7" x14ac:dyDescent="0.35">
      <c r="A2371" s="6">
        <v>1612.2053301072103</v>
      </c>
      <c r="B2371" s="1">
        <v>1</v>
      </c>
      <c r="E2371" s="5">
        <v>582.84442507774179</v>
      </c>
      <c r="F2371" s="28">
        <v>11.771834329009746</v>
      </c>
      <c r="G2371" s="5">
        <v>106.88547731379383</v>
      </c>
    </row>
    <row r="2372" spans="1:7" x14ac:dyDescent="0.35">
      <c r="A2372" s="6">
        <v>2300.3841956567881</v>
      </c>
      <c r="B2372" s="1">
        <v>5</v>
      </c>
      <c r="E2372" s="5">
        <v>1200.7116094966095</v>
      </c>
      <c r="F2372" s="28">
        <v>13.832528371393563</v>
      </c>
      <c r="G2372" s="5">
        <v>130.70722993822636</v>
      </c>
    </row>
    <row r="2373" spans="1:7" x14ac:dyDescent="0.35">
      <c r="A2373" s="6">
        <v>2045.5752331213571</v>
      </c>
      <c r="B2373" s="1">
        <v>3</v>
      </c>
      <c r="E2373" s="5">
        <v>911.67854465345931</v>
      </c>
      <c r="F2373" s="28">
        <v>14.507191166989394</v>
      </c>
      <c r="G2373" s="5">
        <v>102.56921352286966</v>
      </c>
    </row>
    <row r="2374" spans="1:7" x14ac:dyDescent="0.35">
      <c r="A2374" s="6">
        <v>604.00590880418417</v>
      </c>
      <c r="B2374" s="1">
        <v>4</v>
      </c>
      <c r="E2374" s="5">
        <v>1356.5920824952468</v>
      </c>
      <c r="F2374" s="28">
        <v>10.64171497024609</v>
      </c>
      <c r="G2374" s="5">
        <v>114.5929947018991</v>
      </c>
    </row>
    <row r="2375" spans="1:7" x14ac:dyDescent="0.35">
      <c r="A2375" s="6">
        <v>800.54790419983988</v>
      </c>
      <c r="B2375" s="1">
        <v>4</v>
      </c>
      <c r="E2375" s="5">
        <v>1146.3118069305144</v>
      </c>
      <c r="F2375" s="28">
        <v>10.333561309505328</v>
      </c>
      <c r="G2375" s="5">
        <v>120.3643910358945</v>
      </c>
    </row>
    <row r="2376" spans="1:7" x14ac:dyDescent="0.35">
      <c r="A2376" s="6">
        <v>3612.2272296828805</v>
      </c>
      <c r="B2376" s="1">
        <v>3</v>
      </c>
      <c r="E2376" s="5">
        <v>536.6682266690126</v>
      </c>
      <c r="F2376" s="28">
        <v>14.280699754593932</v>
      </c>
      <c r="G2376" s="5">
        <v>147.41185988220275</v>
      </c>
    </row>
    <row r="2377" spans="1:7" x14ac:dyDescent="0.35">
      <c r="A2377" s="6">
        <v>1885.3603514923782</v>
      </c>
      <c r="B2377" s="1">
        <v>4</v>
      </c>
      <c r="E2377" s="5">
        <v>1014.7669266266402</v>
      </c>
      <c r="F2377" s="28">
        <v>11.661105643822147</v>
      </c>
      <c r="G2377" s="5">
        <v>143.56593162980806</v>
      </c>
    </row>
    <row r="2378" spans="1:7" x14ac:dyDescent="0.35">
      <c r="A2378" s="6">
        <v>2111.1330789389272</v>
      </c>
      <c r="B2378" s="1">
        <v>1</v>
      </c>
      <c r="E2378" s="5">
        <v>611.27281545267749</v>
      </c>
      <c r="F2378" s="28">
        <v>11.509915634473824</v>
      </c>
      <c r="G2378" s="5">
        <v>137.89806522955769</v>
      </c>
    </row>
    <row r="2379" spans="1:7" x14ac:dyDescent="0.35">
      <c r="A2379" s="6">
        <v>1938.9904214332773</v>
      </c>
      <c r="B2379" s="1">
        <v>2</v>
      </c>
      <c r="E2379" s="5">
        <v>743.74824884037844</v>
      </c>
      <c r="F2379" s="28">
        <v>12.510866339117882</v>
      </c>
      <c r="G2379" s="5">
        <v>117.77930649008724</v>
      </c>
    </row>
    <row r="2380" spans="1:7" x14ac:dyDescent="0.35">
      <c r="A2380" s="6">
        <v>2660.9199732374814</v>
      </c>
      <c r="B2380" s="1">
        <v>3</v>
      </c>
      <c r="E2380" s="5">
        <v>876.50006406150419</v>
      </c>
      <c r="F2380" s="28">
        <v>14.949151364106367</v>
      </c>
      <c r="G2380" s="5">
        <v>117.24146866924053</v>
      </c>
    </row>
    <row r="2381" spans="1:7" x14ac:dyDescent="0.35">
      <c r="A2381" s="6">
        <v>1570.0133657667952</v>
      </c>
      <c r="B2381" s="1">
        <v>5</v>
      </c>
      <c r="E2381" s="5">
        <v>1326.5753152030682</v>
      </c>
      <c r="F2381" s="28">
        <v>13.802834888487249</v>
      </c>
      <c r="G2381" s="5">
        <v>108.50379545596246</v>
      </c>
    </row>
    <row r="2382" spans="1:7" x14ac:dyDescent="0.35">
      <c r="A2382" s="6">
        <v>1835.5605985202592</v>
      </c>
      <c r="B2382" s="1">
        <v>1</v>
      </c>
      <c r="E2382" s="5">
        <v>630.95009458254776</v>
      </c>
      <c r="F2382" s="28">
        <v>10.74517820201161</v>
      </c>
      <c r="G2382" s="5">
        <v>141.56638930842928</v>
      </c>
    </row>
    <row r="2383" spans="1:7" x14ac:dyDescent="0.35">
      <c r="A2383" s="6">
        <v>1256.647317448876</v>
      </c>
      <c r="B2383" s="1">
        <v>1</v>
      </c>
      <c r="E2383" s="5">
        <v>559.85203041939269</v>
      </c>
      <c r="F2383" s="28">
        <v>10.254545794929065</v>
      </c>
      <c r="G2383" s="5">
        <v>113.99366627829916</v>
      </c>
    </row>
    <row r="2384" spans="1:7" x14ac:dyDescent="0.35">
      <c r="A2384" s="6">
        <v>2509.3211447940125</v>
      </c>
      <c r="B2384" s="1">
        <v>3</v>
      </c>
      <c r="E2384" s="5">
        <v>862.45441865146699</v>
      </c>
      <c r="F2384" s="28">
        <v>14.101868387257957</v>
      </c>
      <c r="G2384" s="5">
        <v>122.15430140247321</v>
      </c>
    </row>
    <row r="2385" spans="1:7" x14ac:dyDescent="0.35">
      <c r="A2385" s="6">
        <v>2135.3471006870695</v>
      </c>
      <c r="B2385" s="1">
        <v>2</v>
      </c>
      <c r="E2385" s="5">
        <v>892.93982001824099</v>
      </c>
      <c r="F2385" s="28">
        <v>13.931931735384275</v>
      </c>
      <c r="G2385" s="5">
        <v>111.79754901745356</v>
      </c>
    </row>
    <row r="2386" spans="1:7" x14ac:dyDescent="0.35">
      <c r="A2386" s="6">
        <v>1760.8038686977809</v>
      </c>
      <c r="B2386" s="1">
        <v>4</v>
      </c>
      <c r="E2386" s="5">
        <v>1030.2505079871507</v>
      </c>
      <c r="F2386" s="28">
        <v>11.44954395204309</v>
      </c>
      <c r="G2386" s="5">
        <v>142.69867738039764</v>
      </c>
    </row>
    <row r="2387" spans="1:7" x14ac:dyDescent="0.35">
      <c r="A2387" s="6">
        <v>2740.5822283219195</v>
      </c>
      <c r="B2387" s="1">
        <v>6</v>
      </c>
      <c r="E2387" s="5">
        <v>1184.1429252456837</v>
      </c>
      <c r="F2387" s="28">
        <v>14.227748260900665</v>
      </c>
      <c r="G2387" s="5">
        <v>140.24718965158621</v>
      </c>
    </row>
    <row r="2388" spans="1:7" x14ac:dyDescent="0.35">
      <c r="A2388" s="6">
        <v>1502.0736134887541</v>
      </c>
      <c r="B2388" s="1">
        <v>1</v>
      </c>
      <c r="E2388" s="5">
        <v>692.70264301458394</v>
      </c>
      <c r="F2388" s="28">
        <v>10.140399364019851</v>
      </c>
      <c r="G2388" s="5">
        <v>140.7907261608504</v>
      </c>
    </row>
    <row r="2389" spans="1:7" x14ac:dyDescent="0.35">
      <c r="A2389" s="6">
        <v>892.87966747001121</v>
      </c>
      <c r="B2389" s="1">
        <v>4</v>
      </c>
      <c r="E2389" s="5">
        <v>1259.2587708697906</v>
      </c>
      <c r="F2389" s="28">
        <v>11.488103593081155</v>
      </c>
      <c r="G2389" s="5">
        <v>109.37878268485827</v>
      </c>
    </row>
    <row r="2390" spans="1:7" x14ac:dyDescent="0.35">
      <c r="A2390" s="6">
        <v>901.30277419508013</v>
      </c>
      <c r="B2390" s="1">
        <v>1</v>
      </c>
      <c r="E2390" s="5">
        <v>880.77987226561629</v>
      </c>
      <c r="F2390" s="28">
        <v>10.841224654736656</v>
      </c>
      <c r="G2390" s="5">
        <v>100.60153060607607</v>
      </c>
    </row>
    <row r="2391" spans="1:7" x14ac:dyDescent="0.35">
      <c r="A2391" s="6">
        <v>2037.0828605370345</v>
      </c>
      <c r="B2391" s="1">
        <v>5</v>
      </c>
      <c r="E2391" s="5">
        <v>1045.6094227353487</v>
      </c>
      <c r="F2391" s="28">
        <v>12.177111019300458</v>
      </c>
      <c r="G2391" s="5">
        <v>141.63192825877425</v>
      </c>
    </row>
    <row r="2392" spans="1:7" x14ac:dyDescent="0.35">
      <c r="A2392" s="6">
        <v>2697.8027001364235</v>
      </c>
      <c r="B2392" s="1">
        <v>6</v>
      </c>
      <c r="E2392" s="5">
        <v>1422.3212309554551</v>
      </c>
      <c r="F2392" s="28">
        <v>14.683153506574898</v>
      </c>
      <c r="G2392" s="5">
        <v>140.30531386884786</v>
      </c>
    </row>
    <row r="2393" spans="1:7" x14ac:dyDescent="0.35">
      <c r="A2393" s="6">
        <v>1235.2516427132805</v>
      </c>
      <c r="B2393" s="1">
        <v>4</v>
      </c>
      <c r="E2393" s="5">
        <v>1295.586673231574</v>
      </c>
      <c r="F2393" s="28">
        <v>10.670050880467899</v>
      </c>
      <c r="G2393" s="5">
        <v>147.18315278812258</v>
      </c>
    </row>
    <row r="2394" spans="1:7" x14ac:dyDescent="0.35">
      <c r="A2394" s="6">
        <v>3271.48247609178</v>
      </c>
      <c r="B2394" s="1">
        <v>6</v>
      </c>
      <c r="E2394" s="5">
        <v>1129.552869345207</v>
      </c>
      <c r="F2394" s="28">
        <v>14.69381366921283</v>
      </c>
      <c r="G2394" s="5">
        <v>149.70656501039196</v>
      </c>
    </row>
    <row r="2395" spans="1:7" x14ac:dyDescent="0.35">
      <c r="A2395" s="6">
        <v>1382.2578923825261</v>
      </c>
      <c r="B2395" s="1">
        <v>5</v>
      </c>
      <c r="E2395" s="5">
        <v>1497.0971376623579</v>
      </c>
      <c r="F2395" s="28">
        <v>13.277833571956254</v>
      </c>
      <c r="G2395" s="5">
        <v>114.69888175403585</v>
      </c>
    </row>
    <row r="2396" spans="1:7" x14ac:dyDescent="0.35">
      <c r="A2396" s="6">
        <v>2579.8787941589121</v>
      </c>
      <c r="B2396" s="1">
        <v>3</v>
      </c>
      <c r="E2396" s="5">
        <v>553.73523770202735</v>
      </c>
      <c r="F2396" s="28">
        <v>14.731286696991187</v>
      </c>
      <c r="G2396" s="5">
        <v>106.18322030882739</v>
      </c>
    </row>
    <row r="2397" spans="1:7" x14ac:dyDescent="0.35">
      <c r="A2397" s="6">
        <v>2173.0640425617289</v>
      </c>
      <c r="B2397" s="1">
        <v>1</v>
      </c>
      <c r="E2397" s="5">
        <v>533.06802020418411</v>
      </c>
      <c r="F2397" s="28">
        <v>11.79583587760186</v>
      </c>
      <c r="G2397" s="5">
        <v>131.30666221802747</v>
      </c>
    </row>
    <row r="2398" spans="1:7" x14ac:dyDescent="0.35">
      <c r="A2398" s="6">
        <v>1699.6532414944572</v>
      </c>
      <c r="B2398" s="1">
        <v>5</v>
      </c>
      <c r="E2398" s="5">
        <v>1433.344413178178</v>
      </c>
      <c r="F2398" s="28">
        <v>12.397492076734357</v>
      </c>
      <c r="G2398" s="5">
        <v>139.65491278419483</v>
      </c>
    </row>
    <row r="2399" spans="1:7" x14ac:dyDescent="0.35">
      <c r="A2399" s="6">
        <v>926.23546673485271</v>
      </c>
      <c r="B2399" s="1">
        <v>4</v>
      </c>
      <c r="E2399" s="5">
        <v>1256.046169570893</v>
      </c>
      <c r="F2399" s="28">
        <v>11.220466497262446</v>
      </c>
      <c r="G2399" s="5">
        <v>115.68272216710771</v>
      </c>
    </row>
    <row r="2400" spans="1:7" x14ac:dyDescent="0.35">
      <c r="A2400" s="6">
        <v>1716.4074990181275</v>
      </c>
      <c r="B2400" s="1">
        <v>5</v>
      </c>
      <c r="E2400" s="5">
        <v>1193.9438233359588</v>
      </c>
      <c r="F2400" s="28">
        <v>13.08776591893106</v>
      </c>
      <c r="G2400" s="5">
        <v>118.65813049614921</v>
      </c>
    </row>
    <row r="2401" spans="1:7" x14ac:dyDescent="0.35">
      <c r="A2401" s="6">
        <v>2575.8659234283941</v>
      </c>
      <c r="B2401" s="1">
        <v>2</v>
      </c>
      <c r="E2401" s="5">
        <v>740.46690059631896</v>
      </c>
      <c r="F2401" s="28">
        <v>12.317584625840228</v>
      </c>
      <c r="G2401" s="5">
        <v>149.44142930806748</v>
      </c>
    </row>
    <row r="2402" spans="1:7" x14ac:dyDescent="0.35">
      <c r="A2402" s="6">
        <v>1184.6790146632154</v>
      </c>
      <c r="B2402" s="1">
        <v>1</v>
      </c>
      <c r="E2402" s="5">
        <v>647.73075381850128</v>
      </c>
      <c r="F2402" s="28">
        <v>10.14863333694819</v>
      </c>
      <c r="G2402" s="5">
        <v>117.35761926379524</v>
      </c>
    </row>
    <row r="2403" spans="1:7" x14ac:dyDescent="0.35">
      <c r="A2403" s="6">
        <v>1520.007494795326</v>
      </c>
      <c r="B2403" s="1">
        <v>1</v>
      </c>
      <c r="E2403" s="5">
        <v>559.80422030071259</v>
      </c>
      <c r="F2403" s="28">
        <v>11.423862006737476</v>
      </c>
      <c r="G2403" s="5">
        <v>106.75997756378864</v>
      </c>
    </row>
    <row r="2404" spans="1:7" x14ac:dyDescent="0.35">
      <c r="A2404" s="6">
        <v>3230.2170867099799</v>
      </c>
      <c r="B2404" s="1">
        <v>6</v>
      </c>
      <c r="E2404" s="5">
        <v>1006.249193130413</v>
      </c>
      <c r="F2404" s="28">
        <v>14.700967068707952</v>
      </c>
      <c r="G2404" s="5">
        <v>144.00228402211101</v>
      </c>
    </row>
    <row r="2405" spans="1:7" x14ac:dyDescent="0.35">
      <c r="A2405" s="6">
        <v>2345.0668343467928</v>
      </c>
      <c r="B2405" s="1">
        <v>6</v>
      </c>
      <c r="E2405" s="5">
        <v>1041.1190253018663</v>
      </c>
      <c r="F2405" s="28">
        <v>14.935956251033062</v>
      </c>
      <c r="G2405" s="5">
        <v>112.37812404634315</v>
      </c>
    </row>
    <row r="2406" spans="1:7" x14ac:dyDescent="0.35">
      <c r="A2406" s="6">
        <v>2061.9913928732199</v>
      </c>
      <c r="B2406" s="1">
        <v>3</v>
      </c>
      <c r="E2406" s="5">
        <v>891.74713897317019</v>
      </c>
      <c r="F2406" s="28">
        <v>14.271998879279224</v>
      </c>
      <c r="G2406" s="5">
        <v>105.04595526979011</v>
      </c>
    </row>
    <row r="2407" spans="1:7" x14ac:dyDescent="0.35">
      <c r="A2407" s="6">
        <v>1269.1874646177494</v>
      </c>
      <c r="B2407" s="1">
        <v>1</v>
      </c>
      <c r="E2407" s="5">
        <v>908.34114047998833</v>
      </c>
      <c r="F2407" s="28">
        <v>10.457313429820189</v>
      </c>
      <c r="G2407" s="5">
        <v>131.57265194913995</v>
      </c>
    </row>
    <row r="2408" spans="1:7" x14ac:dyDescent="0.35">
      <c r="A2408" s="6">
        <v>2586.1986359778612</v>
      </c>
      <c r="B2408" s="1">
        <v>6</v>
      </c>
      <c r="E2408" s="5">
        <v>1310.523753696446</v>
      </c>
      <c r="F2408" s="28">
        <v>14.051119809997321</v>
      </c>
      <c r="G2408" s="5">
        <v>141.9638634958124</v>
      </c>
    </row>
    <row r="2409" spans="1:7" x14ac:dyDescent="0.35">
      <c r="A2409" s="6">
        <v>2015.466449412836</v>
      </c>
      <c r="B2409" s="1">
        <v>1</v>
      </c>
      <c r="E2409" s="5">
        <v>659.13728772440686</v>
      </c>
      <c r="F2409" s="28">
        <v>11.664905956897387</v>
      </c>
      <c r="G2409" s="5">
        <v>132.32627222047518</v>
      </c>
    </row>
    <row r="2410" spans="1:7" x14ac:dyDescent="0.35">
      <c r="A2410" s="6">
        <v>1337.7202893050403</v>
      </c>
      <c r="B2410" s="1">
        <v>5</v>
      </c>
      <c r="E2410" s="5">
        <v>1104.2853904507183</v>
      </c>
      <c r="F2410" s="28">
        <v>12.560468552874152</v>
      </c>
      <c r="G2410" s="5">
        <v>106.507113597003</v>
      </c>
    </row>
    <row r="2411" spans="1:7" x14ac:dyDescent="0.35">
      <c r="A2411" s="6">
        <v>1858.0282575812164</v>
      </c>
      <c r="B2411" s="1">
        <v>2</v>
      </c>
      <c r="E2411" s="5">
        <v>698.91734150360764</v>
      </c>
      <c r="F2411" s="28">
        <v>12.796374089921219</v>
      </c>
      <c r="G2411" s="5">
        <v>108.14575464634414</v>
      </c>
    </row>
    <row r="2412" spans="1:7" x14ac:dyDescent="0.35">
      <c r="A2412" s="6">
        <v>1676.6774375710831</v>
      </c>
      <c r="B2412" s="1">
        <v>5</v>
      </c>
      <c r="E2412" s="5">
        <v>1045.6184946465173</v>
      </c>
      <c r="F2412" s="28">
        <v>13.882126684991469</v>
      </c>
      <c r="G2412" s="5">
        <v>101.06459218126371</v>
      </c>
    </row>
    <row r="2413" spans="1:7" x14ac:dyDescent="0.35">
      <c r="A2413" s="6">
        <v>1743.8888921668095</v>
      </c>
      <c r="B2413" s="1">
        <v>2</v>
      </c>
      <c r="E2413" s="5">
        <v>556.20673262197067</v>
      </c>
      <c r="F2413" s="28">
        <v>12.070616446753201</v>
      </c>
      <c r="G2413" s="5">
        <v>107.26777431211775</v>
      </c>
    </row>
    <row r="2414" spans="1:7" x14ac:dyDescent="0.35">
      <c r="A2414" s="6">
        <v>982.25557419460927</v>
      </c>
      <c r="B2414" s="1">
        <v>4</v>
      </c>
      <c r="E2414" s="5">
        <v>1026.6827773388086</v>
      </c>
      <c r="F2414" s="28">
        <v>10.852326989726478</v>
      </c>
      <c r="G2414" s="5">
        <v>113.19276869200385</v>
      </c>
    </row>
    <row r="2415" spans="1:7" x14ac:dyDescent="0.35">
      <c r="A2415" s="6">
        <v>2782.0200940700456</v>
      </c>
      <c r="B2415" s="1">
        <v>2</v>
      </c>
      <c r="E2415" s="5">
        <v>739.3491790068565</v>
      </c>
      <c r="F2415" s="28">
        <v>13.073968480736262</v>
      </c>
      <c r="G2415" s="5">
        <v>143.81532845372868</v>
      </c>
    </row>
    <row r="2416" spans="1:7" x14ac:dyDescent="0.35">
      <c r="A2416" s="6">
        <v>3273.5908255278855</v>
      </c>
      <c r="B2416" s="1">
        <v>3</v>
      </c>
      <c r="E2416" s="5">
        <v>689.87132460732391</v>
      </c>
      <c r="F2416" s="28">
        <v>14.253793924231992</v>
      </c>
      <c r="G2416" s="5">
        <v>141.23279313756814</v>
      </c>
    </row>
    <row r="2417" spans="1:7" x14ac:dyDescent="0.35">
      <c r="A2417" s="6">
        <v>2417.5744594176786</v>
      </c>
      <c r="B2417" s="1">
        <v>5</v>
      </c>
      <c r="E2417" s="5">
        <v>1123.8771197055848</v>
      </c>
      <c r="F2417" s="28">
        <v>13.249575226755837</v>
      </c>
      <c r="G2417" s="5">
        <v>141.55668310947027</v>
      </c>
    </row>
    <row r="2418" spans="1:7" x14ac:dyDescent="0.35">
      <c r="A2418" s="6">
        <v>1407.2669551716931</v>
      </c>
      <c r="B2418" s="1">
        <v>1</v>
      </c>
      <c r="E2418" s="5">
        <v>918.41489079491168</v>
      </c>
      <c r="F2418" s="28">
        <v>11.205958162066464</v>
      </c>
      <c r="G2418" s="5">
        <v>123.57258058999243</v>
      </c>
    </row>
    <row r="2419" spans="1:7" x14ac:dyDescent="0.35">
      <c r="A2419" s="6">
        <v>1829.9427501872815</v>
      </c>
      <c r="B2419" s="1">
        <v>5</v>
      </c>
      <c r="E2419" s="5">
        <v>1351.8433257335851</v>
      </c>
      <c r="F2419" s="28">
        <v>13.849952079028602</v>
      </c>
      <c r="G2419" s="5">
        <v>118.55249945995364</v>
      </c>
    </row>
    <row r="2420" spans="1:7" x14ac:dyDescent="0.35">
      <c r="A2420" s="6">
        <v>1373.7784969466884</v>
      </c>
      <c r="B2420" s="1">
        <v>5</v>
      </c>
      <c r="E2420" s="5">
        <v>1367.9327063067344</v>
      </c>
      <c r="F2420" s="28">
        <v>12.740199988855556</v>
      </c>
      <c r="G2420" s="5">
        <v>116.80197370971318</v>
      </c>
    </row>
    <row r="2421" spans="1:7" x14ac:dyDescent="0.35">
      <c r="A2421" s="6">
        <v>581.27314583596876</v>
      </c>
      <c r="B2421" s="1">
        <v>4</v>
      </c>
      <c r="E2421" s="5">
        <v>1212.7630881547097</v>
      </c>
      <c r="F2421" s="28">
        <v>10.525475369879478</v>
      </c>
      <c r="G2421" s="5">
        <v>107.06369300845246</v>
      </c>
    </row>
    <row r="2422" spans="1:7" x14ac:dyDescent="0.35">
      <c r="A2422" s="6">
        <v>1602.5405592948084</v>
      </c>
      <c r="B2422" s="1">
        <v>1</v>
      </c>
      <c r="E2422" s="5">
        <v>616.11988500261066</v>
      </c>
      <c r="F2422" s="28">
        <v>10.126827663749769</v>
      </c>
      <c r="G2422" s="5">
        <v>142.69960742071672</v>
      </c>
    </row>
    <row r="2423" spans="1:7" x14ac:dyDescent="0.35">
      <c r="A2423" s="6">
        <v>1239.2153204338038</v>
      </c>
      <c r="B2423" s="1">
        <v>5</v>
      </c>
      <c r="E2423" s="5">
        <v>1144.2035437970608</v>
      </c>
      <c r="F2423" s="28">
        <v>12.709320109194881</v>
      </c>
      <c r="G2423" s="5">
        <v>101.94476995981776</v>
      </c>
    </row>
    <row r="2424" spans="1:7" x14ac:dyDescent="0.35">
      <c r="A2424" s="6">
        <v>1414.548201839003</v>
      </c>
      <c r="B2424" s="1">
        <v>5</v>
      </c>
      <c r="E2424" s="5">
        <v>1163.7754812233898</v>
      </c>
      <c r="F2424" s="28">
        <v>13.480183119500511</v>
      </c>
      <c r="G2424" s="5">
        <v>100.25657504689453</v>
      </c>
    </row>
    <row r="2425" spans="1:7" x14ac:dyDescent="0.35">
      <c r="A2425" s="6">
        <v>2051.1753683046209</v>
      </c>
      <c r="B2425" s="1">
        <v>3</v>
      </c>
      <c r="E2425" s="5">
        <v>960.99534507167846</v>
      </c>
      <c r="F2425" s="28">
        <v>14.439331654082409</v>
      </c>
      <c r="G2425" s="5">
        <v>105.22501420541805</v>
      </c>
    </row>
    <row r="2426" spans="1:7" x14ac:dyDescent="0.35">
      <c r="A2426" s="6">
        <v>1498.3773647185674</v>
      </c>
      <c r="B2426" s="1">
        <v>4</v>
      </c>
      <c r="E2426" s="5">
        <v>1184.2485333901504</v>
      </c>
      <c r="F2426" s="28">
        <v>11.044928281042534</v>
      </c>
      <c r="G2426" s="5">
        <v>146.33547350246096</v>
      </c>
    </row>
    <row r="2427" spans="1:7" x14ac:dyDescent="0.35">
      <c r="A2427" s="6">
        <v>2096.8709166716417</v>
      </c>
      <c r="B2427" s="1">
        <v>1</v>
      </c>
      <c r="E2427" s="5">
        <v>859.58960201531806</v>
      </c>
      <c r="F2427" s="28">
        <v>11.999769585657422</v>
      </c>
      <c r="G2427" s="5">
        <v>139.2736623961132</v>
      </c>
    </row>
    <row r="2428" spans="1:7" x14ac:dyDescent="0.35">
      <c r="A2428" s="6">
        <v>3151.8736416878455</v>
      </c>
      <c r="B2428" s="1">
        <v>3</v>
      </c>
      <c r="E2428" s="5">
        <v>551.23339456395411</v>
      </c>
      <c r="F2428" s="28">
        <v>14.857613936292267</v>
      </c>
      <c r="G2428" s="5">
        <v>123.87256104644501</v>
      </c>
    </row>
    <row r="2429" spans="1:7" x14ac:dyDescent="0.35">
      <c r="A2429" s="6">
        <v>2141.6989580412251</v>
      </c>
      <c r="B2429" s="1">
        <v>3</v>
      </c>
      <c r="E2429" s="5">
        <v>935.28306288765293</v>
      </c>
      <c r="F2429" s="28">
        <v>14.719346698218258</v>
      </c>
      <c r="G2429" s="5">
        <v>104.39231807120362</v>
      </c>
    </row>
    <row r="2430" spans="1:7" x14ac:dyDescent="0.35">
      <c r="A2430" s="6">
        <v>2958.0155594276466</v>
      </c>
      <c r="B2430" s="1">
        <v>2</v>
      </c>
      <c r="E2430" s="5">
        <v>819.90397040188066</v>
      </c>
      <c r="F2430" s="28">
        <v>13.306368341029934</v>
      </c>
      <c r="G2430" s="5">
        <v>149.97614085019103</v>
      </c>
    </row>
    <row r="2431" spans="1:7" x14ac:dyDescent="0.35">
      <c r="A2431" s="6">
        <v>2771.9410922787056</v>
      </c>
      <c r="B2431" s="1">
        <v>3</v>
      </c>
      <c r="E2431" s="5">
        <v>990.19851019514601</v>
      </c>
      <c r="F2431" s="28">
        <v>14.048067134358757</v>
      </c>
      <c r="G2431" s="5">
        <v>137.10703827589944</v>
      </c>
    </row>
    <row r="2432" spans="1:7" x14ac:dyDescent="0.35">
      <c r="A2432" s="6">
        <v>1460.3688674895811</v>
      </c>
      <c r="B2432" s="1">
        <v>4</v>
      </c>
      <c r="E2432" s="5">
        <v>1177.9772457629961</v>
      </c>
      <c r="F2432" s="28">
        <v>11.584258534449114</v>
      </c>
      <c r="G2432" s="5">
        <v>132.13125185227659</v>
      </c>
    </row>
    <row r="2433" spans="1:7" x14ac:dyDescent="0.35">
      <c r="A2433" s="6">
        <v>1279.3952644678307</v>
      </c>
      <c r="B2433" s="1">
        <v>4</v>
      </c>
      <c r="E2433" s="5">
        <v>1108.4637598047007</v>
      </c>
      <c r="F2433" s="28">
        <v>10.68693073617623</v>
      </c>
      <c r="G2433" s="5">
        <v>138.45587899660958</v>
      </c>
    </row>
    <row r="2434" spans="1:7" x14ac:dyDescent="0.35">
      <c r="A2434" s="6">
        <v>1344.6353404880945</v>
      </c>
      <c r="B2434" s="1">
        <v>1</v>
      </c>
      <c r="E2434" s="5">
        <v>582.40739078642298</v>
      </c>
      <c r="F2434" s="28">
        <v>10.988088826745937</v>
      </c>
      <c r="G2434" s="5">
        <v>106.11670780990478</v>
      </c>
    </row>
    <row r="2435" spans="1:7" x14ac:dyDescent="0.35">
      <c r="A2435" s="6">
        <v>1170.1886459838288</v>
      </c>
      <c r="B2435" s="1">
        <v>5</v>
      </c>
      <c r="E2435" s="5">
        <v>1228.489843933291</v>
      </c>
      <c r="F2435" s="28">
        <v>12.197758811346118</v>
      </c>
      <c r="G2435" s="5">
        <v>109.88930017341421</v>
      </c>
    </row>
    <row r="2436" spans="1:7" x14ac:dyDescent="0.35">
      <c r="A2436" s="6">
        <v>1740.6025908011375</v>
      </c>
      <c r="B2436" s="1">
        <v>1</v>
      </c>
      <c r="E2436" s="5">
        <v>748.26458425814621</v>
      </c>
      <c r="F2436" s="28">
        <v>10.999476354509719</v>
      </c>
      <c r="G2436" s="5">
        <v>136.79462423413202</v>
      </c>
    </row>
    <row r="2437" spans="1:7" x14ac:dyDescent="0.35">
      <c r="A2437" s="6">
        <v>453.49748386925091</v>
      </c>
      <c r="B2437" s="1">
        <v>4</v>
      </c>
      <c r="E2437" s="5">
        <v>1474.7001263577592</v>
      </c>
      <c r="F2437" s="28">
        <v>10.275468884907351</v>
      </c>
      <c r="G2437" s="5">
        <v>120.52333241589835</v>
      </c>
    </row>
    <row r="2438" spans="1:7" x14ac:dyDescent="0.35">
      <c r="A2438" s="6">
        <v>1180.1966387373907</v>
      </c>
      <c r="B2438" s="1">
        <v>4</v>
      </c>
      <c r="E2438" s="5">
        <v>1048.8063208154724</v>
      </c>
      <c r="F2438" s="28">
        <v>11.639584216714216</v>
      </c>
      <c r="G2438" s="5">
        <v>110.70071299303964</v>
      </c>
    </row>
    <row r="2439" spans="1:7" x14ac:dyDescent="0.35">
      <c r="A2439" s="6">
        <v>1968.3536153510031</v>
      </c>
      <c r="B2439" s="1">
        <v>2</v>
      </c>
      <c r="E2439" s="5">
        <v>634.34425887105738</v>
      </c>
      <c r="F2439" s="28">
        <v>12.071135369568392</v>
      </c>
      <c r="G2439" s="5">
        <v>121.37109293728713</v>
      </c>
    </row>
    <row r="2440" spans="1:7" x14ac:dyDescent="0.35">
      <c r="A2440" s="6">
        <v>1842.4668181091456</v>
      </c>
      <c r="B2440" s="1">
        <v>2</v>
      </c>
      <c r="E2440" s="5">
        <v>870.32059140197066</v>
      </c>
      <c r="F2440" s="28">
        <v>12.905503483691218</v>
      </c>
      <c r="G2440" s="5">
        <v>113.15321124660953</v>
      </c>
    </row>
    <row r="2441" spans="1:7" x14ac:dyDescent="0.35">
      <c r="A2441" s="6">
        <v>1816.9576697347939</v>
      </c>
      <c r="B2441" s="1">
        <v>2</v>
      </c>
      <c r="E2441" s="5">
        <v>927.83225028391848</v>
      </c>
      <c r="F2441" s="28">
        <v>12.096850978745321</v>
      </c>
      <c r="G2441" s="5">
        <v>127.53344201186782</v>
      </c>
    </row>
    <row r="2442" spans="1:7" x14ac:dyDescent="0.35">
      <c r="A2442" s="6">
        <v>1649.7597296081608</v>
      </c>
      <c r="B2442" s="1">
        <v>1</v>
      </c>
      <c r="E2442" s="5">
        <v>649.8167398607859</v>
      </c>
      <c r="F2442" s="28">
        <v>10.823933019304073</v>
      </c>
      <c r="G2442" s="5">
        <v>130.20034689832138</v>
      </c>
    </row>
    <row r="2443" spans="1:7" x14ac:dyDescent="0.35">
      <c r="A2443" s="6">
        <v>2217.2134519192</v>
      </c>
      <c r="B2443" s="1">
        <v>2</v>
      </c>
      <c r="E2443" s="5">
        <v>572.0310684480005</v>
      </c>
      <c r="F2443" s="28">
        <v>12.815701708846895</v>
      </c>
      <c r="G2443" s="5">
        <v>117.67908135499528</v>
      </c>
    </row>
    <row r="2444" spans="1:7" x14ac:dyDescent="0.35">
      <c r="A2444" s="6">
        <v>2437.9762232664316</v>
      </c>
      <c r="B2444" s="1">
        <v>3</v>
      </c>
      <c r="E2444" s="5">
        <v>805.6194959677141</v>
      </c>
      <c r="F2444" s="28">
        <v>14.668229700209917</v>
      </c>
      <c r="G2444" s="5">
        <v>110.62681664359013</v>
      </c>
    </row>
    <row r="2445" spans="1:7" x14ac:dyDescent="0.35">
      <c r="A2445" s="6">
        <v>886.70300904535759</v>
      </c>
      <c r="B2445" s="1">
        <v>1</v>
      </c>
      <c r="E2445" s="5">
        <v>850.39069419171665</v>
      </c>
      <c r="F2445" s="28">
        <v>10.443581884608033</v>
      </c>
      <c r="G2445" s="5">
        <v>105.22505046586416</v>
      </c>
    </row>
    <row r="2446" spans="1:7" x14ac:dyDescent="0.35">
      <c r="A2446" s="6">
        <v>2221.401437938523</v>
      </c>
      <c r="B2446" s="1">
        <v>1</v>
      </c>
      <c r="E2446" s="5">
        <v>557.52071738899895</v>
      </c>
      <c r="F2446" s="28">
        <v>11.688640463769969</v>
      </c>
      <c r="G2446" s="5">
        <v>136.99956438660877</v>
      </c>
    </row>
    <row r="2447" spans="1:7" x14ac:dyDescent="0.35">
      <c r="A2447" s="6">
        <v>1019.3632357245755</v>
      </c>
      <c r="B2447" s="1">
        <v>4</v>
      </c>
      <c r="E2447" s="5">
        <v>1304.0526103694024</v>
      </c>
      <c r="F2447" s="28">
        <v>11.26416948956928</v>
      </c>
      <c r="G2447" s="5">
        <v>122.30496956914368</v>
      </c>
    </row>
    <row r="2448" spans="1:7" x14ac:dyDescent="0.35">
      <c r="A2448" s="6">
        <v>1244.9833510540066</v>
      </c>
      <c r="B2448" s="1">
        <v>4</v>
      </c>
      <c r="E2448" s="5">
        <v>1266.850574793847</v>
      </c>
      <c r="F2448" s="28">
        <v>11.242829274128267</v>
      </c>
      <c r="G2448" s="5">
        <v>132.67531289047727</v>
      </c>
    </row>
    <row r="2449" spans="1:7" x14ac:dyDescent="0.35">
      <c r="A2449" s="6">
        <v>2414.5904580276429</v>
      </c>
      <c r="B2449" s="1">
        <v>5</v>
      </c>
      <c r="E2449" s="5">
        <v>1085.5605513662185</v>
      </c>
      <c r="F2449" s="28">
        <v>13.446735956710164</v>
      </c>
      <c r="G2449" s="5">
        <v>136.64020981172371</v>
      </c>
    </row>
    <row r="2450" spans="1:7" x14ac:dyDescent="0.35">
      <c r="A2450" s="6">
        <v>2708.2320263471433</v>
      </c>
      <c r="B2450" s="1">
        <v>2</v>
      </c>
      <c r="E2450" s="5">
        <v>776.60088827742345</v>
      </c>
      <c r="F2450" s="28">
        <v>12.790309759962978</v>
      </c>
      <c r="G2450" s="5">
        <v>147.50539006053265</v>
      </c>
    </row>
    <row r="2451" spans="1:7" x14ac:dyDescent="0.35">
      <c r="A2451" s="6">
        <v>555.75719152383044</v>
      </c>
      <c r="B2451" s="1">
        <v>4</v>
      </c>
      <c r="E2451" s="5">
        <v>1304.2035145053521</v>
      </c>
      <c r="F2451" s="28">
        <v>10.803471005610383</v>
      </c>
      <c r="G2451" s="5">
        <v>105.68092529311035</v>
      </c>
    </row>
    <row r="2452" spans="1:7" x14ac:dyDescent="0.35">
      <c r="A2452" s="6">
        <v>1549.4120416082228</v>
      </c>
      <c r="B2452" s="1">
        <v>1</v>
      </c>
      <c r="E2452" s="5">
        <v>891.38217105538683</v>
      </c>
      <c r="F2452" s="28">
        <v>10.522321907408664</v>
      </c>
      <c r="G2452" s="5">
        <v>145.74380469726896</v>
      </c>
    </row>
    <row r="2453" spans="1:7" x14ac:dyDescent="0.35">
      <c r="A2453" s="6">
        <v>1289.9836925017394</v>
      </c>
      <c r="B2453" s="1">
        <v>1</v>
      </c>
      <c r="E2453" s="5">
        <v>741.54377116201726</v>
      </c>
      <c r="F2453" s="28">
        <v>10.823544441413231</v>
      </c>
      <c r="G2453" s="5">
        <v>115.03128216657541</v>
      </c>
    </row>
    <row r="2454" spans="1:7" x14ac:dyDescent="0.35">
      <c r="A2454" s="6">
        <v>2221.0401243212009</v>
      </c>
      <c r="B2454" s="1">
        <v>6</v>
      </c>
      <c r="E2454" s="5">
        <v>1174.3141723368039</v>
      </c>
      <c r="F2454" s="28">
        <v>14.912467973211712</v>
      </c>
      <c r="G2454" s="5">
        <v>112.94940779185538</v>
      </c>
    </row>
    <row r="2455" spans="1:7" x14ac:dyDescent="0.35">
      <c r="A2455" s="6">
        <v>1778.49511933555</v>
      </c>
      <c r="B2455" s="1">
        <v>5</v>
      </c>
      <c r="E2455" s="5">
        <v>1482.8013412606629</v>
      </c>
      <c r="F2455" s="28">
        <v>13.096579765919085</v>
      </c>
      <c r="G2455" s="5">
        <v>132.82179255051796</v>
      </c>
    </row>
    <row r="2456" spans="1:7" x14ac:dyDescent="0.35">
      <c r="A2456" s="6">
        <v>713.75231467601157</v>
      </c>
      <c r="B2456" s="1">
        <v>4</v>
      </c>
      <c r="E2456" s="5">
        <v>1303.7335450713563</v>
      </c>
      <c r="F2456" s="28">
        <v>10.534514335176734</v>
      </c>
      <c r="G2456" s="5">
        <v>120.2019850137812</v>
      </c>
    </row>
    <row r="2457" spans="1:7" x14ac:dyDescent="0.35">
      <c r="A2457" s="6">
        <v>1337.661997704733</v>
      </c>
      <c r="B2457" s="1">
        <v>4</v>
      </c>
      <c r="E2457" s="5">
        <v>1179.8240767233035</v>
      </c>
      <c r="F2457" s="28">
        <v>10.870708714162788</v>
      </c>
      <c r="G2457" s="5">
        <v>141.4025368793732</v>
      </c>
    </row>
    <row r="2458" spans="1:7" x14ac:dyDescent="0.35">
      <c r="A2458" s="6">
        <v>2392.2747231484195</v>
      </c>
      <c r="B2458" s="1">
        <v>2</v>
      </c>
      <c r="E2458" s="5">
        <v>819.21727431708973</v>
      </c>
      <c r="F2458" s="28">
        <v>12.208606048095234</v>
      </c>
      <c r="G2458" s="5">
        <v>146.90487537943309</v>
      </c>
    </row>
    <row r="2459" spans="1:7" x14ac:dyDescent="0.35">
      <c r="A2459" s="6">
        <v>3437.0602891179333</v>
      </c>
      <c r="B2459" s="1">
        <v>3</v>
      </c>
      <c r="E2459" s="5">
        <v>743.6641540239367</v>
      </c>
      <c r="F2459" s="28">
        <v>14.782074416887548</v>
      </c>
      <c r="G2459" s="5">
        <v>140.92928158646495</v>
      </c>
    </row>
    <row r="2460" spans="1:7" x14ac:dyDescent="0.35">
      <c r="A2460" s="6">
        <v>2473.9636951740104</v>
      </c>
      <c r="B2460" s="1">
        <v>6</v>
      </c>
      <c r="E2460" s="5">
        <v>1015.216201420935</v>
      </c>
      <c r="F2460" s="28">
        <v>14.392252181730701</v>
      </c>
      <c r="G2460" s="5">
        <v>122.49948800243577</v>
      </c>
    </row>
    <row r="2461" spans="1:7" x14ac:dyDescent="0.35">
      <c r="A2461" s="6">
        <v>2124.8753430364354</v>
      </c>
      <c r="B2461" s="1">
        <v>6</v>
      </c>
      <c r="E2461" s="5">
        <v>1184.6552839885533</v>
      </c>
      <c r="F2461" s="28">
        <v>14.384883330858964</v>
      </c>
      <c r="G2461" s="5">
        <v>116.28352362563942</v>
      </c>
    </row>
    <row r="2462" spans="1:7" x14ac:dyDescent="0.35">
      <c r="A2462" s="6">
        <v>1639.3482814033341</v>
      </c>
      <c r="B2462" s="1">
        <v>1</v>
      </c>
      <c r="E2462" s="5">
        <v>643.68634389811746</v>
      </c>
      <c r="F2462" s="28">
        <v>11.390087720918007</v>
      </c>
      <c r="G2462" s="5">
        <v>117.81113363088099</v>
      </c>
    </row>
    <row r="2463" spans="1:7" x14ac:dyDescent="0.35">
      <c r="A2463" s="6">
        <v>915.94774038891467</v>
      </c>
      <c r="B2463" s="1">
        <v>4</v>
      </c>
      <c r="E2463" s="5">
        <v>1174.3463517799737</v>
      </c>
      <c r="F2463" s="28">
        <v>11.042563504493469</v>
      </c>
      <c r="G2463" s="5">
        <v>114.06878786301553</v>
      </c>
    </row>
    <row r="2464" spans="1:7" x14ac:dyDescent="0.35">
      <c r="A2464" s="6">
        <v>2128.2533461507201</v>
      </c>
      <c r="B2464" s="1">
        <v>5</v>
      </c>
      <c r="E2464" s="5">
        <v>1106.0111084727364</v>
      </c>
      <c r="F2464" s="28">
        <v>12.629741548114445</v>
      </c>
      <c r="G2464" s="5">
        <v>139.78042538749398</v>
      </c>
    </row>
    <row r="2465" spans="1:7" x14ac:dyDescent="0.35">
      <c r="A2465" s="6">
        <v>2656.0657617476536</v>
      </c>
      <c r="B2465" s="1">
        <v>3</v>
      </c>
      <c r="E2465" s="5">
        <v>759.57429369251577</v>
      </c>
      <c r="F2465" s="28">
        <v>14.179399277838009</v>
      </c>
      <c r="G2465" s="5">
        <v>122.69828540171085</v>
      </c>
    </row>
    <row r="2466" spans="1:7" x14ac:dyDescent="0.35">
      <c r="A2466" s="6">
        <v>1698.8098497039371</v>
      </c>
      <c r="B2466" s="1">
        <v>1</v>
      </c>
      <c r="E2466" s="5">
        <v>794.28088048715722</v>
      </c>
      <c r="F2466" s="28">
        <v>10.956096442095092</v>
      </c>
      <c r="G2466" s="5">
        <v>138.02476597109202</v>
      </c>
    </row>
    <row r="2467" spans="1:7" x14ac:dyDescent="0.35">
      <c r="A2467" s="6">
        <v>700.99086398687427</v>
      </c>
      <c r="B2467" s="1">
        <v>4</v>
      </c>
      <c r="E2467" s="5">
        <v>1485.929761754237</v>
      </c>
      <c r="F2467" s="28">
        <v>11.998013112925703</v>
      </c>
      <c r="G2467" s="5">
        <v>103.04784773534519</v>
      </c>
    </row>
    <row r="2468" spans="1:7" x14ac:dyDescent="0.35">
      <c r="A2468" s="6">
        <v>2150.2655384127183</v>
      </c>
      <c r="B2468" s="1">
        <v>2</v>
      </c>
      <c r="E2468" s="5">
        <v>909.9090534040273</v>
      </c>
      <c r="F2468" s="28">
        <v>12.505111600950338</v>
      </c>
      <c r="G2468" s="5">
        <v>134.45275550784706</v>
      </c>
    </row>
    <row r="2469" spans="1:7" x14ac:dyDescent="0.35">
      <c r="A2469" s="6">
        <v>2079.2542059992525</v>
      </c>
      <c r="B2469" s="1">
        <v>2</v>
      </c>
      <c r="E2469" s="5">
        <v>828.4593808775478</v>
      </c>
      <c r="F2469" s="28">
        <v>13.388470588275926</v>
      </c>
      <c r="G2469" s="5">
        <v>114.30085958738569</v>
      </c>
    </row>
    <row r="2470" spans="1:7" x14ac:dyDescent="0.35">
      <c r="A2470" s="6">
        <v>1311.1968938837733</v>
      </c>
      <c r="B2470" s="1">
        <v>4</v>
      </c>
      <c r="E2470" s="5">
        <v>1007.3584519854201</v>
      </c>
      <c r="F2470" s="28">
        <v>10.641349040141915</v>
      </c>
      <c r="G2470" s="5">
        <v>135.52366973115369</v>
      </c>
    </row>
    <row r="2471" spans="1:7" x14ac:dyDescent="0.35">
      <c r="A2471" s="6">
        <v>1594.6920660162305</v>
      </c>
      <c r="B2471" s="1">
        <v>5</v>
      </c>
      <c r="E2471" s="5">
        <v>1251.9189910755267</v>
      </c>
      <c r="F2471" s="28">
        <v>12.181337721550463</v>
      </c>
      <c r="G2471" s="5">
        <v>130.70838170752853</v>
      </c>
    </row>
    <row r="2472" spans="1:7" x14ac:dyDescent="0.35">
      <c r="A2472" s="6">
        <v>2584.9495510615479</v>
      </c>
      <c r="B2472" s="1">
        <v>6</v>
      </c>
      <c r="E2472" s="5">
        <v>1078.7493625945467</v>
      </c>
      <c r="F2472" s="28">
        <v>14.373634375787031</v>
      </c>
      <c r="G2472" s="5">
        <v>128.88204631565011</v>
      </c>
    </row>
    <row r="2473" spans="1:7" x14ac:dyDescent="0.35">
      <c r="A2473" s="6">
        <v>2613.7400914353138</v>
      </c>
      <c r="B2473" s="1">
        <v>2</v>
      </c>
      <c r="E2473" s="5">
        <v>740.22802615377168</v>
      </c>
      <c r="F2473" s="28">
        <v>13.789205309694077</v>
      </c>
      <c r="G2473" s="5">
        <v>125.83167489415078</v>
      </c>
    </row>
    <row r="2474" spans="1:7" x14ac:dyDescent="0.35">
      <c r="A2474" s="6">
        <v>356.14004917243523</v>
      </c>
      <c r="B2474" s="1">
        <v>4</v>
      </c>
      <c r="E2474" s="5">
        <v>1352.5108355382381</v>
      </c>
      <c r="F2474" s="28">
        <v>10.328219577076494</v>
      </c>
      <c r="G2474" s="5">
        <v>105.74306117272035</v>
      </c>
    </row>
    <row r="2475" spans="1:7" x14ac:dyDescent="0.35">
      <c r="A2475" s="6">
        <v>1420.6237650931607</v>
      </c>
      <c r="B2475" s="1">
        <v>4</v>
      </c>
      <c r="E2475" s="5">
        <v>1311.0457603311943</v>
      </c>
      <c r="F2475" s="28">
        <v>11.16642639939475</v>
      </c>
      <c r="G2475" s="5">
        <v>146.07478718173223</v>
      </c>
    </row>
    <row r="2476" spans="1:7" x14ac:dyDescent="0.35">
      <c r="A2476" s="6">
        <v>1386.2745409272638</v>
      </c>
      <c r="B2476" s="1">
        <v>4</v>
      </c>
      <c r="E2476" s="5">
        <v>1241.8809469461662</v>
      </c>
      <c r="F2476" s="28">
        <v>11.346302918989823</v>
      </c>
      <c r="G2476" s="5">
        <v>136.55604012443135</v>
      </c>
    </row>
    <row r="2477" spans="1:7" x14ac:dyDescent="0.35">
      <c r="A2477" s="6">
        <v>942.99628579735975</v>
      </c>
      <c r="B2477" s="1">
        <v>4</v>
      </c>
      <c r="E2477" s="5">
        <v>1145.6106179083304</v>
      </c>
      <c r="F2477" s="28">
        <v>10.917546102236365</v>
      </c>
      <c r="G2477" s="5">
        <v>116.38465295603098</v>
      </c>
    </row>
    <row r="2478" spans="1:7" x14ac:dyDescent="0.35">
      <c r="A2478" s="6">
        <v>2597.8005575517946</v>
      </c>
      <c r="B2478" s="1">
        <v>2</v>
      </c>
      <c r="E2478" s="5">
        <v>577.47759016665452</v>
      </c>
      <c r="F2478" s="28">
        <v>12.317542227258294</v>
      </c>
      <c r="G2478" s="5">
        <v>143.08601682380936</v>
      </c>
    </row>
    <row r="2479" spans="1:7" x14ac:dyDescent="0.35">
      <c r="A2479" s="6">
        <v>2942.3135428142127</v>
      </c>
      <c r="B2479" s="1">
        <v>2</v>
      </c>
      <c r="E2479" s="5">
        <v>836.26744444803217</v>
      </c>
      <c r="F2479" s="28">
        <v>13.7586957138438</v>
      </c>
      <c r="G2479" s="5">
        <v>142.25579041454967</v>
      </c>
    </row>
    <row r="2480" spans="1:7" x14ac:dyDescent="0.35">
      <c r="A2480" s="6">
        <v>1303.0918288737985</v>
      </c>
      <c r="B2480" s="1">
        <v>5</v>
      </c>
      <c r="E2480" s="5">
        <v>1375.1734011709032</v>
      </c>
      <c r="F2480" s="28">
        <v>12.300613223483953</v>
      </c>
      <c r="G2480" s="5">
        <v>120.96922528255624</v>
      </c>
    </row>
    <row r="2481" spans="1:7" x14ac:dyDescent="0.35">
      <c r="A2481" s="6">
        <v>1782.6860256479733</v>
      </c>
      <c r="B2481" s="1">
        <v>2</v>
      </c>
      <c r="E2481" s="5">
        <v>820.49341679907002</v>
      </c>
      <c r="F2481" s="28">
        <v>12.208076445171535</v>
      </c>
      <c r="G2481" s="5">
        <v>119.08728080884309</v>
      </c>
    </row>
    <row r="2482" spans="1:7" x14ac:dyDescent="0.35">
      <c r="A2482" s="6">
        <v>1853.3877553435123</v>
      </c>
      <c r="B2482" s="1">
        <v>3</v>
      </c>
      <c r="E2482" s="5">
        <v>978.59363301525593</v>
      </c>
      <c r="F2482" s="28">
        <v>14.28537301483089</v>
      </c>
      <c r="G2482" s="5">
        <v>100.57075180412861</v>
      </c>
    </row>
    <row r="2483" spans="1:7" x14ac:dyDescent="0.35">
      <c r="A2483" s="6">
        <v>2114.5948600903266</v>
      </c>
      <c r="B2483" s="1">
        <v>5</v>
      </c>
      <c r="E2483" s="5">
        <v>1073.1351125269805</v>
      </c>
      <c r="F2483" s="28">
        <v>13.040106981472519</v>
      </c>
      <c r="G2483" s="5">
        <v>130.73755395421642</v>
      </c>
    </row>
    <row r="2484" spans="1:7" x14ac:dyDescent="0.35">
      <c r="A2484" s="6">
        <v>2711.2454389052164</v>
      </c>
      <c r="B2484" s="1">
        <v>6</v>
      </c>
      <c r="E2484" s="5">
        <v>1156.6473236434479</v>
      </c>
      <c r="F2484" s="28">
        <v>14.905056819123214</v>
      </c>
      <c r="G2484" s="5">
        <v>128.76508249486321</v>
      </c>
    </row>
    <row r="2485" spans="1:7" x14ac:dyDescent="0.35">
      <c r="A2485" s="6">
        <v>2773.0872042222072</v>
      </c>
      <c r="B2485" s="1">
        <v>2</v>
      </c>
      <c r="E2485" s="5">
        <v>614.29824521808723</v>
      </c>
      <c r="F2485" s="28">
        <v>13.851549910582094</v>
      </c>
      <c r="G2485" s="5">
        <v>126.1902939414656</v>
      </c>
    </row>
    <row r="2486" spans="1:7" x14ac:dyDescent="0.35">
      <c r="A2486" s="6">
        <v>1089.5533540381639</v>
      </c>
      <c r="B2486" s="1">
        <v>4</v>
      </c>
      <c r="E2486" s="5">
        <v>1242.7692563027429</v>
      </c>
      <c r="F2486" s="28">
        <v>10.366757138901873</v>
      </c>
      <c r="G2486" s="5">
        <v>143.3036778739089</v>
      </c>
    </row>
    <row r="2487" spans="1:7" x14ac:dyDescent="0.35">
      <c r="A2487" s="6">
        <v>2702.1876389074064</v>
      </c>
      <c r="B2487" s="1">
        <v>3</v>
      </c>
      <c r="E2487" s="5">
        <v>560.30726716216361</v>
      </c>
      <c r="F2487" s="28">
        <v>14.727392349281992</v>
      </c>
      <c r="G2487" s="5">
        <v>110.5946365716358</v>
      </c>
    </row>
    <row r="2488" spans="1:7" x14ac:dyDescent="0.35">
      <c r="A2488" s="6">
        <v>2258.7837265369299</v>
      </c>
      <c r="B2488" s="1">
        <v>2</v>
      </c>
      <c r="E2488" s="5">
        <v>965.80902498041587</v>
      </c>
      <c r="F2488" s="28">
        <v>12.335343111068632</v>
      </c>
      <c r="G2488" s="5">
        <v>144.95563321975084</v>
      </c>
    </row>
    <row r="2489" spans="1:7" x14ac:dyDescent="0.35">
      <c r="A2489" s="6">
        <v>1658.7058544459539</v>
      </c>
      <c r="B2489" s="1">
        <v>1</v>
      </c>
      <c r="E2489" s="5">
        <v>689.9349461231908</v>
      </c>
      <c r="F2489" s="28">
        <v>10.950183952084979</v>
      </c>
      <c r="G2489" s="5">
        <v>130.1568009222629</v>
      </c>
    </row>
    <row r="2490" spans="1:7" x14ac:dyDescent="0.35">
      <c r="A2490" s="6">
        <v>1194.9090551965273</v>
      </c>
      <c r="B2490" s="1">
        <v>5</v>
      </c>
      <c r="E2490" s="5">
        <v>1359.0294775764796</v>
      </c>
      <c r="F2490" s="28">
        <v>12.303357115398743</v>
      </c>
      <c r="G2490" s="5">
        <v>115.31042170141852</v>
      </c>
    </row>
    <row r="2491" spans="1:7" x14ac:dyDescent="0.35">
      <c r="A2491" s="6">
        <v>1351.663359379123</v>
      </c>
      <c r="B2491" s="1">
        <v>5</v>
      </c>
      <c r="E2491" s="5">
        <v>1432.2007792564855</v>
      </c>
      <c r="F2491" s="28">
        <v>13.803236628212893</v>
      </c>
      <c r="G2491" s="5">
        <v>104.27646922118319</v>
      </c>
    </row>
    <row r="2492" spans="1:7" x14ac:dyDescent="0.35">
      <c r="A2492" s="6">
        <v>2494.6519124126153</v>
      </c>
      <c r="B2492" s="1">
        <v>2</v>
      </c>
      <c r="E2492" s="5">
        <v>847.13979082287005</v>
      </c>
      <c r="F2492" s="28">
        <v>12.952744430237942</v>
      </c>
      <c r="G2492" s="5">
        <v>138.56163749309727</v>
      </c>
    </row>
    <row r="2493" spans="1:7" x14ac:dyDescent="0.35">
      <c r="A2493" s="6">
        <v>1220.624073569657</v>
      </c>
      <c r="B2493" s="1">
        <v>1</v>
      </c>
      <c r="E2493" s="5">
        <v>803.52522036630603</v>
      </c>
      <c r="F2493" s="28">
        <v>11.632703529022418</v>
      </c>
      <c r="G2493" s="5">
        <v>100.6311909910343</v>
      </c>
    </row>
    <row r="2494" spans="1:7" x14ac:dyDescent="0.35">
      <c r="A2494" s="6">
        <v>774.18777410896428</v>
      </c>
      <c r="B2494" s="1">
        <v>4</v>
      </c>
      <c r="E2494" s="5">
        <v>1498.0991947019902</v>
      </c>
      <c r="F2494" s="28">
        <v>11.777445098485867</v>
      </c>
      <c r="G2494" s="5">
        <v>110.55485682742268</v>
      </c>
    </row>
    <row r="2495" spans="1:7" x14ac:dyDescent="0.35">
      <c r="A2495" s="6">
        <v>1909.6027208374321</v>
      </c>
      <c r="B2495" s="1">
        <v>5</v>
      </c>
      <c r="E2495" s="5">
        <v>1127.588383316137</v>
      </c>
      <c r="F2495" s="28">
        <v>12.273544773477184</v>
      </c>
      <c r="G2495" s="5">
        <v>137.69135045567685</v>
      </c>
    </row>
    <row r="2496" spans="1:7" x14ac:dyDescent="0.35">
      <c r="A2496" s="6">
        <v>902.36801004648464</v>
      </c>
      <c r="B2496" s="1">
        <v>4</v>
      </c>
      <c r="E2496" s="5">
        <v>1435.1777895758946</v>
      </c>
      <c r="F2496" s="28">
        <v>11.325038098092881</v>
      </c>
      <c r="G2496" s="5">
        <v>121.86462034288988</v>
      </c>
    </row>
    <row r="2497" spans="1:7" x14ac:dyDescent="0.35">
      <c r="A2497" s="6">
        <v>2077.3504397583479</v>
      </c>
      <c r="B2497" s="1">
        <v>1</v>
      </c>
      <c r="E2497" s="5">
        <v>729.16154408243858</v>
      </c>
      <c r="F2497" s="28">
        <v>11.264668898784297</v>
      </c>
      <c r="G2497" s="5">
        <v>147.72344778291739</v>
      </c>
    </row>
    <row r="2498" spans="1:7" x14ac:dyDescent="0.35">
      <c r="A2498" s="6">
        <v>2734.7419662185166</v>
      </c>
      <c r="B2498" s="1">
        <v>2</v>
      </c>
      <c r="E2498" s="5">
        <v>534.69757337456338</v>
      </c>
      <c r="F2498" s="28">
        <v>12.298305101956057</v>
      </c>
      <c r="G2498" s="5">
        <v>147.71750120521676</v>
      </c>
    </row>
    <row r="2499" spans="1:7" x14ac:dyDescent="0.35">
      <c r="A2499" s="6">
        <v>2006.3263071579836</v>
      </c>
      <c r="B2499" s="1">
        <v>3</v>
      </c>
      <c r="E2499" s="5">
        <v>797.83768430488487</v>
      </c>
      <c r="F2499" s="28">
        <v>14.067959703528423</v>
      </c>
      <c r="G2499" s="5">
        <v>101.97048466087233</v>
      </c>
    </row>
    <row r="2500" spans="1:7" x14ac:dyDescent="0.35">
      <c r="A2500" s="6">
        <v>1675.6502258732935</v>
      </c>
      <c r="B2500" s="1">
        <v>5</v>
      </c>
      <c r="E2500" s="5">
        <v>1300.406606569024</v>
      </c>
      <c r="F2500" s="28">
        <v>12.220001112416831</v>
      </c>
      <c r="G2500" s="5">
        <v>135.92039025972463</v>
      </c>
    </row>
    <row r="2501" spans="1:7" x14ac:dyDescent="0.35">
      <c r="A2501" s="6">
        <v>945.2487433248848</v>
      </c>
      <c r="B2501" s="1">
        <v>5</v>
      </c>
      <c r="E2501" s="5">
        <v>1455.352284835222</v>
      </c>
      <c r="F2501" s="28">
        <v>12.09172931288404</v>
      </c>
      <c r="G2501" s="5">
        <v>111.6216644210111</v>
      </c>
    </row>
    <row r="2502" spans="1:7" x14ac:dyDescent="0.35">
      <c r="A2502" s="6">
        <v>1832.820464281338</v>
      </c>
      <c r="B2502" s="1">
        <v>1</v>
      </c>
      <c r="E2502" s="5">
        <v>933.34796031949418</v>
      </c>
      <c r="F2502" s="28">
        <v>11.276056114656296</v>
      </c>
      <c r="G2502" s="5">
        <v>145.33575077499751</v>
      </c>
    </row>
    <row r="2503" spans="1:7" x14ac:dyDescent="0.35">
      <c r="A2503" s="6">
        <v>2168.5886446585987</v>
      </c>
      <c r="B2503" s="1">
        <v>1</v>
      </c>
      <c r="E2503" s="5">
        <v>542.86491086432318</v>
      </c>
      <c r="F2503" s="28">
        <v>11.636371579405248</v>
      </c>
      <c r="G2503" s="5">
        <v>134.72622213067166</v>
      </c>
    </row>
    <row r="2504" spans="1:7" x14ac:dyDescent="0.35">
      <c r="A2504" s="6">
        <v>2296.8233094186876</v>
      </c>
      <c r="B2504" s="1">
        <v>3</v>
      </c>
      <c r="E2504" s="5">
        <v>683.23626072090178</v>
      </c>
      <c r="F2504" s="28">
        <v>14.815299543727665</v>
      </c>
      <c r="G2504" s="5">
        <v>100.11566683711945</v>
      </c>
    </row>
    <row r="2505" spans="1:7" x14ac:dyDescent="0.35">
      <c r="A2505" s="6">
        <v>866.45416143804641</v>
      </c>
      <c r="B2505" s="1">
        <v>4</v>
      </c>
      <c r="E2505" s="5">
        <v>1304.9661066542681</v>
      </c>
      <c r="F2505" s="28">
        <v>10.076307277138749</v>
      </c>
      <c r="G2505" s="5">
        <v>141.05115322930899</v>
      </c>
    </row>
    <row r="2506" spans="1:7" x14ac:dyDescent="0.35">
      <c r="A2506" s="6">
        <v>1637.1843269815863</v>
      </c>
      <c r="B2506" s="1">
        <v>1</v>
      </c>
      <c r="E2506" s="5">
        <v>921.63087569649019</v>
      </c>
      <c r="F2506" s="28">
        <v>11.511121809468312</v>
      </c>
      <c r="G2506" s="5">
        <v>129.58769318832879</v>
      </c>
    </row>
    <row r="2507" spans="1:7" x14ac:dyDescent="0.35">
      <c r="A2507" s="6">
        <v>2025.2621869663151</v>
      </c>
      <c r="B2507" s="1">
        <v>1</v>
      </c>
      <c r="E2507" s="5">
        <v>727.36907441865162</v>
      </c>
      <c r="F2507" s="28">
        <v>11.95820101479169</v>
      </c>
      <c r="G2507" s="5">
        <v>130.44628754734873</v>
      </c>
    </row>
    <row r="2508" spans="1:7" x14ac:dyDescent="0.35">
      <c r="A2508" s="6">
        <v>959.92797118351041</v>
      </c>
      <c r="B2508" s="1">
        <v>5</v>
      </c>
      <c r="E2508" s="5">
        <v>1439.0958922934303</v>
      </c>
      <c r="F2508" s="28">
        <v>12.164184619073259</v>
      </c>
      <c r="G2508" s="5">
        <v>110.42018129090994</v>
      </c>
    </row>
    <row r="2509" spans="1:7" x14ac:dyDescent="0.35">
      <c r="A2509" s="6">
        <v>598.55430408580071</v>
      </c>
      <c r="B2509" s="1">
        <v>4</v>
      </c>
      <c r="E2509" s="5">
        <v>1344.530948990616</v>
      </c>
      <c r="F2509" s="28">
        <v>11.134651654133965</v>
      </c>
      <c r="G2509" s="5">
        <v>104.44378581495445</v>
      </c>
    </row>
    <row r="2510" spans="1:7" x14ac:dyDescent="0.35">
      <c r="A2510" s="6">
        <v>966.71656414702352</v>
      </c>
      <c r="B2510" s="1">
        <v>1</v>
      </c>
      <c r="E2510" s="5">
        <v>939.81423466984143</v>
      </c>
      <c r="F2510" s="28">
        <v>10.507814838323531</v>
      </c>
      <c r="G2510" s="5">
        <v>114.14191393246048</v>
      </c>
    </row>
    <row r="2511" spans="1:7" x14ac:dyDescent="0.35">
      <c r="A2511" s="6">
        <v>1600.0539276160507</v>
      </c>
      <c r="B2511" s="1">
        <v>1</v>
      </c>
      <c r="E2511" s="5">
        <v>554.65790032622181</v>
      </c>
      <c r="F2511" s="28">
        <v>11.858594310049803</v>
      </c>
      <c r="G2511" s="5">
        <v>103.59403223794212</v>
      </c>
    </row>
    <row r="2512" spans="1:7" x14ac:dyDescent="0.35">
      <c r="A2512" s="6">
        <v>2161.5072281953608</v>
      </c>
      <c r="B2512" s="1">
        <v>5</v>
      </c>
      <c r="E2512" s="5">
        <v>1283.6875242149167</v>
      </c>
      <c r="F2512" s="28">
        <v>13.418215941371916</v>
      </c>
      <c r="G2512" s="5">
        <v>134.95046083140085</v>
      </c>
    </row>
    <row r="2513" spans="1:7" x14ac:dyDescent="0.35">
      <c r="A2513" s="6">
        <v>693.50146031265342</v>
      </c>
      <c r="B2513" s="1">
        <v>4</v>
      </c>
      <c r="E2513" s="5">
        <v>1484.174841463941</v>
      </c>
      <c r="F2513" s="28">
        <v>11.252395363540753</v>
      </c>
      <c r="G2513" s="5">
        <v>114.84908762826575</v>
      </c>
    </row>
    <row r="2514" spans="1:7" x14ac:dyDescent="0.35">
      <c r="A2514" s="6">
        <v>2517.087814808986</v>
      </c>
      <c r="B2514" s="1">
        <v>2</v>
      </c>
      <c r="E2514" s="5">
        <v>570.56844845666262</v>
      </c>
      <c r="F2514" s="28">
        <v>12.41773269684451</v>
      </c>
      <c r="G2514" s="5">
        <v>137.25823932629862</v>
      </c>
    </row>
    <row r="2515" spans="1:7" x14ac:dyDescent="0.35">
      <c r="A2515" s="6">
        <v>1618.7389698334423</v>
      </c>
      <c r="B2515" s="1">
        <v>1</v>
      </c>
      <c r="E2515" s="5">
        <v>633.53930772944852</v>
      </c>
      <c r="F2515" s="28">
        <v>10.989214166321362</v>
      </c>
      <c r="G2515" s="5">
        <v>124.00319123058449</v>
      </c>
    </row>
    <row r="2516" spans="1:7" x14ac:dyDescent="0.35">
      <c r="A2516" s="6">
        <v>1655.9554081208498</v>
      </c>
      <c r="B2516" s="1">
        <v>5</v>
      </c>
      <c r="E2516" s="5">
        <v>1151.0565291654655</v>
      </c>
      <c r="F2516" s="28">
        <v>12.988402464774879</v>
      </c>
      <c r="G2516" s="5">
        <v>115.86839184713251</v>
      </c>
    </row>
    <row r="2517" spans="1:7" x14ac:dyDescent="0.35">
      <c r="A2517" s="6">
        <v>1779.2251289722531</v>
      </c>
      <c r="B2517" s="1">
        <v>1</v>
      </c>
      <c r="E2517" s="5">
        <v>851.34205322914977</v>
      </c>
      <c r="F2517" s="28">
        <v>11.504523141480959</v>
      </c>
      <c r="G2517" s="5">
        <v>133.3566236586687</v>
      </c>
    </row>
    <row r="2518" spans="1:7" x14ac:dyDescent="0.35">
      <c r="A2518" s="6">
        <v>2667.0152158253859</v>
      </c>
      <c r="B2518" s="1">
        <v>6</v>
      </c>
      <c r="E2518" s="5">
        <v>1293.1206326027127</v>
      </c>
      <c r="F2518" s="28">
        <v>14.426812432052733</v>
      </c>
      <c r="G2518" s="5">
        <v>138.52427158572567</v>
      </c>
    </row>
    <row r="2519" spans="1:7" x14ac:dyDescent="0.35">
      <c r="A2519" s="6">
        <v>2355.7610144266828</v>
      </c>
      <c r="B2519" s="1">
        <v>2</v>
      </c>
      <c r="E2519" s="5">
        <v>562.18109429442291</v>
      </c>
      <c r="F2519" s="28">
        <v>13.573487078335939</v>
      </c>
      <c r="G2519" s="5">
        <v>112.22764004196438</v>
      </c>
    </row>
    <row r="2520" spans="1:7" x14ac:dyDescent="0.35">
      <c r="A2520" s="6">
        <v>983.52635724010395</v>
      </c>
      <c r="B2520" s="1">
        <v>4</v>
      </c>
      <c r="E2520" s="5">
        <v>1373.8444881826645</v>
      </c>
      <c r="F2520" s="28">
        <v>11.348135592483295</v>
      </c>
      <c r="G2520" s="5">
        <v>122.45100968263972</v>
      </c>
    </row>
    <row r="2521" spans="1:7" x14ac:dyDescent="0.35">
      <c r="A2521" s="6">
        <v>2314.2440501982419</v>
      </c>
      <c r="B2521" s="1">
        <v>1</v>
      </c>
      <c r="E2521" s="5">
        <v>520.65938714654544</v>
      </c>
      <c r="F2521" s="28">
        <v>11.337938192115178</v>
      </c>
      <c r="G2521" s="5">
        <v>147.49283647130761</v>
      </c>
    </row>
    <row r="2522" spans="1:7" x14ac:dyDescent="0.35">
      <c r="A2522" s="6">
        <v>2474.5706045674233</v>
      </c>
      <c r="B2522" s="1">
        <v>2</v>
      </c>
      <c r="E2522" s="5">
        <v>641.50808747210999</v>
      </c>
      <c r="F2522" s="28">
        <v>12.330649111129194</v>
      </c>
      <c r="G2522" s="5">
        <v>140.167278582168</v>
      </c>
    </row>
    <row r="2523" spans="1:7" x14ac:dyDescent="0.35">
      <c r="A2523" s="6">
        <v>1193.986818236699</v>
      </c>
      <c r="B2523" s="1">
        <v>4</v>
      </c>
      <c r="E2523" s="5">
        <v>1173.7232702348574</v>
      </c>
      <c r="F2523" s="28">
        <v>10.708863452718408</v>
      </c>
      <c r="G2523" s="5">
        <v>136.76013662003174</v>
      </c>
    </row>
    <row r="2524" spans="1:7" x14ac:dyDescent="0.35">
      <c r="A2524" s="6">
        <v>1051.5376453811218</v>
      </c>
      <c r="B2524" s="1">
        <v>4</v>
      </c>
      <c r="E2524" s="5">
        <v>1372.5915913897616</v>
      </c>
      <c r="F2524" s="28">
        <v>11.488447172709868</v>
      </c>
      <c r="G2524" s="5">
        <v>123.19572941709963</v>
      </c>
    </row>
    <row r="2525" spans="1:7" x14ac:dyDescent="0.35">
      <c r="A2525" s="6">
        <v>1906.3741279198382</v>
      </c>
      <c r="B2525" s="1">
        <v>5</v>
      </c>
      <c r="E2525" s="5">
        <v>1413.258575875544</v>
      </c>
      <c r="F2525" s="28">
        <v>12.369571695551027</v>
      </c>
      <c r="G2525" s="5">
        <v>148.53487770424525</v>
      </c>
    </row>
    <row r="2526" spans="1:7" x14ac:dyDescent="0.35">
      <c r="A2526" s="6">
        <v>1490.5382100117749</v>
      </c>
      <c r="B2526" s="1">
        <v>1</v>
      </c>
      <c r="E2526" s="5">
        <v>502.92870766363262</v>
      </c>
      <c r="F2526" s="28">
        <v>11.108247533557737</v>
      </c>
      <c r="G2526" s="5">
        <v>107.61506226650613</v>
      </c>
    </row>
    <row r="2527" spans="1:7" x14ac:dyDescent="0.35">
      <c r="A2527" s="6">
        <v>1371.092816398482</v>
      </c>
      <c r="B2527" s="1">
        <v>5</v>
      </c>
      <c r="E2527" s="5">
        <v>1209.7989297214822</v>
      </c>
      <c r="F2527" s="28">
        <v>13.041885304815249</v>
      </c>
      <c r="G2527" s="5">
        <v>105.82604622928645</v>
      </c>
    </row>
    <row r="2528" spans="1:7" x14ac:dyDescent="0.35">
      <c r="A2528" s="6">
        <v>1690.5374432595354</v>
      </c>
      <c r="B2528" s="1">
        <v>4</v>
      </c>
      <c r="E2528" s="5">
        <v>1094.2944404072259</v>
      </c>
      <c r="F2528" s="28">
        <v>11.140632920489342</v>
      </c>
      <c r="G2528" s="5">
        <v>149.54314255150814</v>
      </c>
    </row>
    <row r="2529" spans="1:7" x14ac:dyDescent="0.35">
      <c r="A2529" s="6">
        <v>1386.4960531984661</v>
      </c>
      <c r="B2529" s="1">
        <v>5</v>
      </c>
      <c r="E2529" s="5">
        <v>1139.6785582866241</v>
      </c>
      <c r="F2529" s="28">
        <v>13.300938259092447</v>
      </c>
      <c r="G2529" s="5">
        <v>100.34987578474498</v>
      </c>
    </row>
    <row r="2530" spans="1:7" x14ac:dyDescent="0.35">
      <c r="A2530" s="6">
        <v>1449.3733538017773</v>
      </c>
      <c r="B2530" s="1">
        <v>1</v>
      </c>
      <c r="E2530" s="5">
        <v>955.18028973147875</v>
      </c>
      <c r="F2530" s="28">
        <v>11.645014725598378</v>
      </c>
      <c r="G2530" s="5">
        <v>119.32163053686457</v>
      </c>
    </row>
    <row r="2531" spans="1:7" x14ac:dyDescent="0.35">
      <c r="A2531" s="6">
        <v>1914.9769492131002</v>
      </c>
      <c r="B2531" s="1">
        <v>2</v>
      </c>
      <c r="E2531" s="5">
        <v>621.75762015889177</v>
      </c>
      <c r="F2531" s="28">
        <v>13.23290399343669</v>
      </c>
      <c r="G2531" s="5">
        <v>101.60208800241563</v>
      </c>
    </row>
    <row r="2532" spans="1:7" x14ac:dyDescent="0.35">
      <c r="A2532" s="6">
        <v>2978.740255259987</v>
      </c>
      <c r="B2532" s="1">
        <v>3</v>
      </c>
      <c r="E2532" s="5">
        <v>548.8973574615901</v>
      </c>
      <c r="F2532" s="28">
        <v>14.728728195203882</v>
      </c>
      <c r="G2532" s="5">
        <v>119.56623423957727</v>
      </c>
    </row>
    <row r="2533" spans="1:7" x14ac:dyDescent="0.35">
      <c r="A2533" s="6">
        <v>646.71641851769107</v>
      </c>
      <c r="B2533" s="1">
        <v>4</v>
      </c>
      <c r="E2533" s="5">
        <v>1245.7260914336705</v>
      </c>
      <c r="F2533" s="28">
        <v>10.082978456082216</v>
      </c>
      <c r="G2533" s="5">
        <v>122.76797230880771</v>
      </c>
    </row>
    <row r="2534" spans="1:7" x14ac:dyDescent="0.35">
      <c r="A2534" s="6">
        <v>1457.628307603117</v>
      </c>
      <c r="B2534" s="1">
        <v>5</v>
      </c>
      <c r="E2534" s="5">
        <v>1243.085950981995</v>
      </c>
      <c r="F2534" s="28">
        <v>12.17232423861115</v>
      </c>
      <c r="G2534" s="5">
        <v>124.16505341564815</v>
      </c>
    </row>
    <row r="2535" spans="1:7" x14ac:dyDescent="0.35">
      <c r="A2535" s="6">
        <v>1269.316364257468</v>
      </c>
      <c r="B2535" s="1">
        <v>4</v>
      </c>
      <c r="E2535" s="5">
        <v>1057.8589564644717</v>
      </c>
      <c r="F2535" s="28">
        <v>10.79130794364618</v>
      </c>
      <c r="G2535" s="5">
        <v>132.5052546307098</v>
      </c>
    </row>
    <row r="2536" spans="1:7" x14ac:dyDescent="0.35">
      <c r="A2536" s="6">
        <v>1775.9406425845809</v>
      </c>
      <c r="B2536" s="1">
        <v>1</v>
      </c>
      <c r="E2536" s="5">
        <v>610.09623214500687</v>
      </c>
      <c r="F2536" s="28">
        <v>10.275497190616653</v>
      </c>
      <c r="G2536" s="5">
        <v>149.14009378978048</v>
      </c>
    </row>
    <row r="2537" spans="1:7" x14ac:dyDescent="0.35">
      <c r="A2537" s="6">
        <v>2143.854015532751</v>
      </c>
      <c r="B2537" s="1">
        <v>2</v>
      </c>
      <c r="E2537" s="5">
        <v>575.6531794647409</v>
      </c>
      <c r="F2537" s="28">
        <v>13.271632409859706</v>
      </c>
      <c r="G2537" s="5">
        <v>108.4125707442569</v>
      </c>
    </row>
    <row r="2538" spans="1:7" x14ac:dyDescent="0.35">
      <c r="A2538" s="6">
        <v>2371.8600704029818</v>
      </c>
      <c r="B2538" s="1">
        <v>2</v>
      </c>
      <c r="E2538" s="5">
        <v>854.58267204244271</v>
      </c>
      <c r="F2538" s="28">
        <v>12.763797865730643</v>
      </c>
      <c r="G2538" s="5">
        <v>137.03465142080532</v>
      </c>
    </row>
    <row r="2539" spans="1:7" x14ac:dyDescent="0.35">
      <c r="A2539" s="6">
        <v>1883.0510751545553</v>
      </c>
      <c r="B2539" s="1">
        <v>5</v>
      </c>
      <c r="E2539" s="5">
        <v>1296.5399945954728</v>
      </c>
      <c r="F2539" s="28">
        <v>12.865690964534444</v>
      </c>
      <c r="G2539" s="5">
        <v>133.29536431373961</v>
      </c>
    </row>
    <row r="2540" spans="1:7" x14ac:dyDescent="0.35">
      <c r="A2540" s="6">
        <v>2136.677525656778</v>
      </c>
      <c r="B2540" s="1">
        <v>6</v>
      </c>
      <c r="E2540" s="5">
        <v>1044.001224297906</v>
      </c>
      <c r="F2540" s="28">
        <v>14.153460268716334</v>
      </c>
      <c r="G2540" s="5">
        <v>114.581674146095</v>
      </c>
    </row>
    <row r="2541" spans="1:7" x14ac:dyDescent="0.35">
      <c r="A2541" s="6">
        <v>1596.959777990766</v>
      </c>
      <c r="B2541" s="1">
        <v>1</v>
      </c>
      <c r="E2541" s="5">
        <v>769.39050282221899</v>
      </c>
      <c r="F2541" s="28">
        <v>11.65086119411913</v>
      </c>
      <c r="G2541" s="5">
        <v>117.32263396738215</v>
      </c>
    </row>
    <row r="2542" spans="1:7" x14ac:dyDescent="0.35">
      <c r="A2542" s="6">
        <v>1572.5160618809387</v>
      </c>
      <c r="B2542" s="1">
        <v>1</v>
      </c>
      <c r="E2542" s="5">
        <v>806.82202281849823</v>
      </c>
      <c r="F2542" s="28">
        <v>10.680239915423067</v>
      </c>
      <c r="G2542" s="5">
        <v>138.12431386006813</v>
      </c>
    </row>
    <row r="2543" spans="1:7" x14ac:dyDescent="0.35">
      <c r="A2543" s="6">
        <v>2079.9071774862637</v>
      </c>
      <c r="B2543" s="1">
        <v>5</v>
      </c>
      <c r="E2543" s="5">
        <v>1480.973004890122</v>
      </c>
      <c r="F2543" s="28">
        <v>13.16938731257876</v>
      </c>
      <c r="G2543" s="5">
        <v>143.7303658128169</v>
      </c>
    </row>
    <row r="2544" spans="1:7" x14ac:dyDescent="0.35">
      <c r="A2544" s="6">
        <v>1236.0634067731271</v>
      </c>
      <c r="B2544" s="1">
        <v>4</v>
      </c>
      <c r="E2544" s="5">
        <v>1016.183511650936</v>
      </c>
      <c r="F2544" s="28">
        <v>11.100242311283548</v>
      </c>
      <c r="G2544" s="5">
        <v>121.74456211948905</v>
      </c>
    </row>
    <row r="2545" spans="1:7" x14ac:dyDescent="0.35">
      <c r="A2545" s="6">
        <v>2488.0979836581732</v>
      </c>
      <c r="B2545" s="1">
        <v>6</v>
      </c>
      <c r="E2545" s="5">
        <v>1218.5376637963157</v>
      </c>
      <c r="F2545" s="28">
        <v>14.911493457815041</v>
      </c>
      <c r="G2545" s="5">
        <v>123.3165756230605</v>
      </c>
    </row>
    <row r="2546" spans="1:7" x14ac:dyDescent="0.35">
      <c r="A2546" s="6">
        <v>1856.2340196865957</v>
      </c>
      <c r="B2546" s="1">
        <v>5</v>
      </c>
      <c r="E2546" s="5">
        <v>1292.0424195125909</v>
      </c>
      <c r="F2546" s="28">
        <v>12.255035642585527</v>
      </c>
      <c r="G2546" s="5">
        <v>143.09154262304617</v>
      </c>
    </row>
    <row r="2547" spans="1:7" x14ac:dyDescent="0.35">
      <c r="A2547" s="6">
        <v>3134.7334284466328</v>
      </c>
      <c r="B2547" s="1">
        <v>3</v>
      </c>
      <c r="E2547" s="5">
        <v>584.18731064328244</v>
      </c>
      <c r="F2547" s="28">
        <v>14.057018847230689</v>
      </c>
      <c r="G2547" s="5">
        <v>135.39801821037668</v>
      </c>
    </row>
    <row r="2548" spans="1:7" x14ac:dyDescent="0.35">
      <c r="A2548" s="6">
        <v>1210.7620387260115</v>
      </c>
      <c r="B2548" s="1">
        <v>4</v>
      </c>
      <c r="E2548" s="5">
        <v>1083.3319492004284</v>
      </c>
      <c r="F2548" s="28">
        <v>10.754135204229563</v>
      </c>
      <c r="G2548" s="5">
        <v>131.46550116612937</v>
      </c>
    </row>
    <row r="2549" spans="1:7" x14ac:dyDescent="0.35">
      <c r="A2549" s="6">
        <v>1365.7783582516577</v>
      </c>
      <c r="B2549" s="1">
        <v>1</v>
      </c>
      <c r="E2549" s="5">
        <v>587.18718773480214</v>
      </c>
      <c r="F2549" s="28">
        <v>10.237525470627121</v>
      </c>
      <c r="G2549" s="5">
        <v>122.95581997629793</v>
      </c>
    </row>
    <row r="2550" spans="1:7" x14ac:dyDescent="0.35">
      <c r="A2550" s="6">
        <v>2396.6427686284405</v>
      </c>
      <c r="B2550" s="1">
        <v>5</v>
      </c>
      <c r="E2550" s="5">
        <v>1208.2250406262228</v>
      </c>
      <c r="F2550" s="28">
        <v>13.088357406079012</v>
      </c>
      <c r="G2550" s="5">
        <v>146.96356116211223</v>
      </c>
    </row>
    <row r="2551" spans="1:7" x14ac:dyDescent="0.35">
      <c r="A2551" s="6">
        <v>1081.6406676504232</v>
      </c>
      <c r="B2551" s="1">
        <v>1</v>
      </c>
      <c r="E2551" s="5">
        <v>948.69102298961343</v>
      </c>
      <c r="F2551" s="28">
        <v>11.319595922581811</v>
      </c>
      <c r="G2551" s="5">
        <v>105.93960273130985</v>
      </c>
    </row>
    <row r="2552" spans="1:7" x14ac:dyDescent="0.35">
      <c r="A2552" s="6">
        <v>1744.6911291198878</v>
      </c>
      <c r="B2552" s="1">
        <v>5</v>
      </c>
      <c r="E2552" s="5">
        <v>1379.8723129599348</v>
      </c>
      <c r="F2552" s="28">
        <v>13.905445706278091</v>
      </c>
      <c r="G2552" s="5">
        <v>115.69493428371318</v>
      </c>
    </row>
    <row r="2553" spans="1:7" x14ac:dyDescent="0.35">
      <c r="A2553" s="6">
        <v>2685.3509110850355</v>
      </c>
      <c r="B2553" s="1">
        <v>5</v>
      </c>
      <c r="E2553" s="5">
        <v>1163.8782595988455</v>
      </c>
      <c r="F2553" s="28">
        <v>13.914085113608637</v>
      </c>
      <c r="G2553" s="5">
        <v>142.38939628783024</v>
      </c>
    </row>
    <row r="2554" spans="1:7" x14ac:dyDescent="0.35">
      <c r="A2554" s="6">
        <v>2634.5397020585997</v>
      </c>
      <c r="B2554" s="1">
        <v>2</v>
      </c>
      <c r="E2554" s="5">
        <v>640.34345001711586</v>
      </c>
      <c r="F2554" s="28">
        <v>13.2788450581692</v>
      </c>
      <c r="G2554" s="5">
        <v>130.43877487510542</v>
      </c>
    </row>
    <row r="2555" spans="1:7" x14ac:dyDescent="0.35">
      <c r="A2555" s="6">
        <v>2229.7047594652545</v>
      </c>
      <c r="B2555" s="1">
        <v>2</v>
      </c>
      <c r="E2555" s="5">
        <v>879.30164226736031</v>
      </c>
      <c r="F2555" s="28">
        <v>12.896704091371054</v>
      </c>
      <c r="G2555" s="5">
        <v>129.82442533334864</v>
      </c>
    </row>
    <row r="2556" spans="1:7" x14ac:dyDescent="0.35">
      <c r="A2556" s="6">
        <v>1570.661875071635</v>
      </c>
      <c r="B2556" s="1">
        <v>1</v>
      </c>
      <c r="E2556" s="5">
        <v>679.76654313673043</v>
      </c>
      <c r="F2556" s="28">
        <v>10.897585575066696</v>
      </c>
      <c r="G2556" s="5">
        <v>125.82635297868416</v>
      </c>
    </row>
    <row r="2557" spans="1:7" x14ac:dyDescent="0.35">
      <c r="A2557" s="6">
        <v>2088.8152112575176</v>
      </c>
      <c r="B2557" s="1">
        <v>1</v>
      </c>
      <c r="E2557" s="5">
        <v>599.01631835599414</v>
      </c>
      <c r="F2557" s="28">
        <v>11.795486205676246</v>
      </c>
      <c r="G2557" s="5">
        <v>130.42539651549697</v>
      </c>
    </row>
    <row r="2558" spans="1:7" x14ac:dyDescent="0.35">
      <c r="A2558" s="6">
        <v>2887.1978106146689</v>
      </c>
      <c r="B2558" s="1">
        <v>3</v>
      </c>
      <c r="E2558" s="5">
        <v>983.07571157862276</v>
      </c>
      <c r="F2558" s="28">
        <v>14.037291201621462</v>
      </c>
      <c r="G2558" s="5">
        <v>141.21604338670855</v>
      </c>
    </row>
    <row r="2559" spans="1:7" x14ac:dyDescent="0.35">
      <c r="A2559" s="6">
        <v>1575.9296393597826</v>
      </c>
      <c r="B2559" s="1">
        <v>1</v>
      </c>
      <c r="E2559" s="5">
        <v>676.84835385300153</v>
      </c>
      <c r="F2559" s="28">
        <v>11.433150393302272</v>
      </c>
      <c r="G2559" s="5">
        <v>115.47164357025073</v>
      </c>
    </row>
    <row r="2560" spans="1:7" x14ac:dyDescent="0.35">
      <c r="A2560" s="6">
        <v>2233.5120495639781</v>
      </c>
      <c r="B2560" s="1">
        <v>2</v>
      </c>
      <c r="E2560" s="5">
        <v>720.90407744764843</v>
      </c>
      <c r="F2560" s="28">
        <v>12.146858853344044</v>
      </c>
      <c r="G2560" s="5">
        <v>136.31295012220062</v>
      </c>
    </row>
    <row r="2561" spans="1:7" x14ac:dyDescent="0.35">
      <c r="A2561" s="6">
        <v>1279.1595833636629</v>
      </c>
      <c r="B2561" s="1">
        <v>5</v>
      </c>
      <c r="E2561" s="5">
        <v>1486.828349762965</v>
      </c>
      <c r="F2561" s="28">
        <v>12.697935392610441</v>
      </c>
      <c r="G2561" s="5">
        <v>118.48317299595354</v>
      </c>
    </row>
    <row r="2562" spans="1:7" x14ac:dyDescent="0.35">
      <c r="A2562" s="6">
        <v>1606.6462644751173</v>
      </c>
      <c r="B2562" s="1">
        <v>4</v>
      </c>
      <c r="E2562" s="5">
        <v>1249.8422058536207</v>
      </c>
      <c r="F2562" s="28">
        <v>11.87149691312786</v>
      </c>
      <c r="G2562" s="5">
        <v>137.07611163885269</v>
      </c>
    </row>
    <row r="2563" spans="1:7" x14ac:dyDescent="0.35">
      <c r="A2563" s="6">
        <v>1421.5949526591799</v>
      </c>
      <c r="B2563" s="1">
        <v>4</v>
      </c>
      <c r="E2563" s="5">
        <v>1416.3140966666615</v>
      </c>
      <c r="F2563" s="28">
        <v>11.837079695376001</v>
      </c>
      <c r="G2563" s="5">
        <v>136.87006940314691</v>
      </c>
    </row>
    <row r="2564" spans="1:7" x14ac:dyDescent="0.35">
      <c r="A2564" s="6">
        <v>2247.5481385778094</v>
      </c>
      <c r="B2564" s="1">
        <v>5</v>
      </c>
      <c r="E2564" s="5">
        <v>1270.9168500638243</v>
      </c>
      <c r="F2564" s="28">
        <v>13.86086097623401</v>
      </c>
      <c r="G2564" s="5">
        <v>130.93566792742095</v>
      </c>
    </row>
    <row r="2565" spans="1:7" x14ac:dyDescent="0.35">
      <c r="A2565" s="6">
        <v>1970.2586030941654</v>
      </c>
      <c r="B2565" s="1">
        <v>2</v>
      </c>
      <c r="E2565" s="5">
        <v>685.56139636645366</v>
      </c>
      <c r="F2565" s="28">
        <v>13.23329528020197</v>
      </c>
      <c r="G2565" s="5">
        <v>106.3666796614677</v>
      </c>
    </row>
    <row r="2566" spans="1:7" x14ac:dyDescent="0.35">
      <c r="A2566" s="6">
        <v>2337.3463216372288</v>
      </c>
      <c r="B2566" s="1">
        <v>5</v>
      </c>
      <c r="E2566" s="5">
        <v>1182.6670246029917</v>
      </c>
      <c r="F2566" s="28">
        <v>12.893959750297027</v>
      </c>
      <c r="G2566" s="5">
        <v>147.03815994677333</v>
      </c>
    </row>
    <row r="2567" spans="1:7" x14ac:dyDescent="0.35">
      <c r="A2567" s="6">
        <v>1010.2020782670252</v>
      </c>
      <c r="B2567" s="1">
        <v>4</v>
      </c>
      <c r="E2567" s="5">
        <v>1150.0838122356768</v>
      </c>
      <c r="F2567" s="28">
        <v>10.690760302509597</v>
      </c>
      <c r="G2567" s="5">
        <v>125.17615077280021</v>
      </c>
    </row>
    <row r="2568" spans="1:7" x14ac:dyDescent="0.35">
      <c r="A2568" s="6">
        <v>950.00661448835444</v>
      </c>
      <c r="B2568" s="1">
        <v>1</v>
      </c>
      <c r="E2568" s="5">
        <v>926.92395347032334</v>
      </c>
      <c r="F2568" s="28">
        <v>10.649882697755837</v>
      </c>
      <c r="G2568" s="5">
        <v>109.54421134504656</v>
      </c>
    </row>
    <row r="2569" spans="1:7" x14ac:dyDescent="0.35">
      <c r="A2569" s="6">
        <v>2466.0533186442021</v>
      </c>
      <c r="B2569" s="1">
        <v>6</v>
      </c>
      <c r="E2569" s="5">
        <v>1076.2851038609981</v>
      </c>
      <c r="F2569" s="28">
        <v>14.686431557542736</v>
      </c>
      <c r="G2569" s="5">
        <v>120.58877751162771</v>
      </c>
    </row>
    <row r="2570" spans="1:7" x14ac:dyDescent="0.35">
      <c r="A2570" s="6">
        <v>2492.1768043581715</v>
      </c>
      <c r="B2570" s="1">
        <v>2</v>
      </c>
      <c r="E2570" s="5">
        <v>781.68299369222723</v>
      </c>
      <c r="F2570" s="28">
        <v>12.795371390200525</v>
      </c>
      <c r="G2570" s="5">
        <v>138.48537869</v>
      </c>
    </row>
    <row r="2571" spans="1:7" x14ac:dyDescent="0.35">
      <c r="A2571" s="6">
        <v>1718.4268772134408</v>
      </c>
      <c r="B2571" s="1">
        <v>6</v>
      </c>
      <c r="E2571" s="5">
        <v>1452.8105606547565</v>
      </c>
      <c r="F2571" s="28">
        <v>14.04301617858783</v>
      </c>
      <c r="G2571" s="5">
        <v>115.63681168298159</v>
      </c>
    </row>
    <row r="2572" spans="1:7" x14ac:dyDescent="0.35">
      <c r="A2572" s="6">
        <v>2753.0936349479812</v>
      </c>
      <c r="B2572" s="1">
        <v>3</v>
      </c>
      <c r="E2572" s="5">
        <v>878.72315928022829</v>
      </c>
      <c r="F2572" s="28">
        <v>14.847174217603168</v>
      </c>
      <c r="G2572" s="5">
        <v>121.61663080368523</v>
      </c>
    </row>
    <row r="2573" spans="1:7" x14ac:dyDescent="0.35">
      <c r="A2573" s="6">
        <v>808.30172092539215</v>
      </c>
      <c r="B2573" s="1">
        <v>1</v>
      </c>
      <c r="E2573" s="5">
        <v>937.71517285638492</v>
      </c>
      <c r="F2573" s="28">
        <v>10.526842886022131</v>
      </c>
      <c r="G2573" s="5">
        <v>104.17223438031505</v>
      </c>
    </row>
    <row r="2574" spans="1:7" x14ac:dyDescent="0.35">
      <c r="A2574" s="6">
        <v>1200.2752929736848</v>
      </c>
      <c r="B2574" s="1">
        <v>1</v>
      </c>
      <c r="E2574" s="5">
        <v>841.65571743804571</v>
      </c>
      <c r="F2574" s="28">
        <v>10.66614793305946</v>
      </c>
      <c r="G2574" s="5">
        <v>118.83211108918977</v>
      </c>
    </row>
    <row r="2575" spans="1:7" x14ac:dyDescent="0.35">
      <c r="A2575" s="6">
        <v>2655.8700329262679</v>
      </c>
      <c r="B2575" s="1">
        <v>3</v>
      </c>
      <c r="E2575" s="5">
        <v>852.6744226709784</v>
      </c>
      <c r="F2575" s="28">
        <v>14.384161140363243</v>
      </c>
      <c r="G2575" s="5">
        <v>123.28555195279543</v>
      </c>
    </row>
    <row r="2576" spans="1:7" x14ac:dyDescent="0.35">
      <c r="A2576" s="6">
        <v>1721.9819372814859</v>
      </c>
      <c r="B2576" s="1">
        <v>2</v>
      </c>
      <c r="E2576" s="5">
        <v>797.61301419654501</v>
      </c>
      <c r="F2576" s="28">
        <v>13.07092277315423</v>
      </c>
      <c r="G2576" s="5">
        <v>102.94095537530832</v>
      </c>
    </row>
    <row r="2577" spans="1:7" x14ac:dyDescent="0.35">
      <c r="A2577" s="6">
        <v>2530.1343637965347</v>
      </c>
      <c r="B2577" s="1">
        <v>5</v>
      </c>
      <c r="E2577" s="5">
        <v>1012.789620286594</v>
      </c>
      <c r="F2577" s="28">
        <v>13.25002738670344</v>
      </c>
      <c r="G2577" s="5">
        <v>141.60777562307385</v>
      </c>
    </row>
    <row r="2578" spans="1:7" x14ac:dyDescent="0.35">
      <c r="A2578" s="6">
        <v>833.57034495853895</v>
      </c>
      <c r="B2578" s="1">
        <v>4</v>
      </c>
      <c r="E2578" s="5">
        <v>1412.1432392790232</v>
      </c>
      <c r="F2578" s="28">
        <v>11.081327343475026</v>
      </c>
      <c r="G2578" s="5">
        <v>121.76897259609751</v>
      </c>
    </row>
    <row r="2579" spans="1:7" x14ac:dyDescent="0.35">
      <c r="A2579" s="6">
        <v>1966.4119104074978</v>
      </c>
      <c r="B2579" s="1">
        <v>2</v>
      </c>
      <c r="E2579" s="5">
        <v>976.1255799776975</v>
      </c>
      <c r="F2579" s="28">
        <v>13.703368630693211</v>
      </c>
      <c r="G2579" s="5">
        <v>111.48470351615468</v>
      </c>
    </row>
    <row r="2580" spans="1:7" x14ac:dyDescent="0.35">
      <c r="A2580" s="6">
        <v>1813.7358764841433</v>
      </c>
      <c r="B2580" s="1">
        <v>5</v>
      </c>
      <c r="E2580" s="5">
        <v>1407.3491920965878</v>
      </c>
      <c r="F2580" s="28">
        <v>13.171600082803794</v>
      </c>
      <c r="G2580" s="5">
        <v>129.97976496446728</v>
      </c>
    </row>
    <row r="2581" spans="1:7" x14ac:dyDescent="0.35">
      <c r="A2581" s="6">
        <v>1171.634902678888</v>
      </c>
      <c r="B2581" s="1">
        <v>4</v>
      </c>
      <c r="E2581" s="5">
        <v>1103.6326928605595</v>
      </c>
      <c r="F2581" s="28">
        <v>11.222379090319556</v>
      </c>
      <c r="G2581" s="5">
        <v>120.57483382260457</v>
      </c>
    </row>
    <row r="2582" spans="1:7" x14ac:dyDescent="0.35">
      <c r="A2582" s="6">
        <v>885.15523704754014</v>
      </c>
      <c r="B2582" s="1">
        <v>4</v>
      </c>
      <c r="E2582" s="5">
        <v>1363.2183483908004</v>
      </c>
      <c r="F2582" s="28">
        <v>11.015041891581234</v>
      </c>
      <c r="G2582" s="5">
        <v>123.25668266629594</v>
      </c>
    </row>
    <row r="2583" spans="1:7" x14ac:dyDescent="0.35">
      <c r="A2583" s="6">
        <v>1387.3929023409064</v>
      </c>
      <c r="B2583" s="1">
        <v>4</v>
      </c>
      <c r="E2583" s="5">
        <v>1015.1875290342056</v>
      </c>
      <c r="F2583" s="28">
        <v>11.108897901142448</v>
      </c>
      <c r="G2583" s="5">
        <v>129.68678546030762</v>
      </c>
    </row>
    <row r="2584" spans="1:7" x14ac:dyDescent="0.35">
      <c r="A2584" s="6">
        <v>1443.1892542327062</v>
      </c>
      <c r="B2584" s="1">
        <v>1</v>
      </c>
      <c r="E2584" s="5">
        <v>670.61063602544118</v>
      </c>
      <c r="F2584" s="28">
        <v>11.762615203041131</v>
      </c>
      <c r="G2584" s="5">
        <v>103.06942455182694</v>
      </c>
    </row>
    <row r="2585" spans="1:7" x14ac:dyDescent="0.35">
      <c r="A2585" s="6">
        <v>2995.4271328570489</v>
      </c>
      <c r="B2585" s="1">
        <v>5</v>
      </c>
      <c r="E2585" s="5">
        <v>1015.8983753279397</v>
      </c>
      <c r="F2585" s="28">
        <v>13.946550676121635</v>
      </c>
      <c r="G2585" s="5">
        <v>147.84714271657518</v>
      </c>
    </row>
    <row r="2586" spans="1:7" x14ac:dyDescent="0.35">
      <c r="A2586" s="6">
        <v>1515.7555972490845</v>
      </c>
      <c r="B2586" s="1">
        <v>2</v>
      </c>
      <c r="E2586" s="5">
        <v>995.22636210634164</v>
      </c>
      <c r="F2586" s="28">
        <v>13.157710372100233</v>
      </c>
      <c r="G2586" s="5">
        <v>101.497645323439</v>
      </c>
    </row>
    <row r="2587" spans="1:7" x14ac:dyDescent="0.35">
      <c r="A2587" s="6">
        <v>2692.3555403068217</v>
      </c>
      <c r="B2587" s="1">
        <v>3</v>
      </c>
      <c r="E2587" s="5">
        <v>585.89198373156353</v>
      </c>
      <c r="F2587" s="28">
        <v>14.09622946694877</v>
      </c>
      <c r="G2587" s="5">
        <v>118.83954794197588</v>
      </c>
    </row>
    <row r="2588" spans="1:7" x14ac:dyDescent="0.35">
      <c r="A2588" s="6">
        <v>1464.7324564889193</v>
      </c>
      <c r="B2588" s="1">
        <v>1</v>
      </c>
      <c r="E2588" s="5">
        <v>671.20877506843124</v>
      </c>
      <c r="F2588" s="28">
        <v>10.164553910439325</v>
      </c>
      <c r="G2588" s="5">
        <v>136.37574652660669</v>
      </c>
    </row>
    <row r="2589" spans="1:7" x14ac:dyDescent="0.35">
      <c r="A2589" s="6">
        <v>421.95425830091767</v>
      </c>
      <c r="B2589" s="1">
        <v>4</v>
      </c>
      <c r="E2589" s="5">
        <v>1275.1459738201588</v>
      </c>
      <c r="F2589" s="28">
        <v>10.519147451820892</v>
      </c>
      <c r="G2589" s="5">
        <v>101.39490967531914</v>
      </c>
    </row>
    <row r="2590" spans="1:7" x14ac:dyDescent="0.35">
      <c r="A2590" s="6">
        <v>1616.9577202141695</v>
      </c>
      <c r="B2590" s="1">
        <v>5</v>
      </c>
      <c r="E2590" s="5">
        <v>1060.0282350986895</v>
      </c>
      <c r="F2590" s="28">
        <v>13.096160140443624</v>
      </c>
      <c r="G2590" s="5">
        <v>109.03041362886016</v>
      </c>
    </row>
    <row r="2591" spans="1:7" x14ac:dyDescent="0.35">
      <c r="A2591" s="6">
        <v>2556.0341407959563</v>
      </c>
      <c r="B2591" s="1">
        <v>5</v>
      </c>
      <c r="E2591" s="5">
        <v>1379.07999222732</v>
      </c>
      <c r="F2591" s="28">
        <v>13.911682558490915</v>
      </c>
      <c r="G2591" s="5">
        <v>145.60566819425679</v>
      </c>
    </row>
    <row r="2592" spans="1:7" x14ac:dyDescent="0.35">
      <c r="A2592" s="6">
        <v>2009.9282337054115</v>
      </c>
      <c r="B2592" s="1">
        <v>3</v>
      </c>
      <c r="E2592" s="5">
        <v>929.20309396716482</v>
      </c>
      <c r="F2592" s="28">
        <v>14.539922477121497</v>
      </c>
      <c r="G2592" s="5">
        <v>101.59089890724206</v>
      </c>
    </row>
    <row r="2593" spans="1:7" x14ac:dyDescent="0.35">
      <c r="A2593" s="6">
        <v>2227.9444813230566</v>
      </c>
      <c r="B2593" s="1">
        <v>6</v>
      </c>
      <c r="E2593" s="5">
        <v>1015.1442861208865</v>
      </c>
      <c r="F2593" s="28">
        <v>14.541707284821992</v>
      </c>
      <c r="G2593" s="5">
        <v>112.07620152610463</v>
      </c>
    </row>
    <row r="2594" spans="1:7" x14ac:dyDescent="0.35">
      <c r="A2594" s="6">
        <v>782.09362575654438</v>
      </c>
      <c r="B2594" s="1">
        <v>4</v>
      </c>
      <c r="E2594" s="5">
        <v>1376.3638186573794</v>
      </c>
      <c r="F2594" s="28">
        <v>11.439375271518591</v>
      </c>
      <c r="G2594" s="5">
        <v>110.53006158017745</v>
      </c>
    </row>
    <row r="2595" spans="1:7" x14ac:dyDescent="0.35">
      <c r="A2595" s="6">
        <v>2700.3703691128599</v>
      </c>
      <c r="B2595" s="1">
        <v>2</v>
      </c>
      <c r="E2595" s="5">
        <v>647.55370628821231</v>
      </c>
      <c r="F2595" s="28">
        <v>12.779530925233239</v>
      </c>
      <c r="G2595" s="5">
        <v>141.90668201444319</v>
      </c>
    </row>
    <row r="2596" spans="1:7" x14ac:dyDescent="0.35">
      <c r="A2596" s="6">
        <v>1416.6626492409707</v>
      </c>
      <c r="B2596" s="1">
        <v>4</v>
      </c>
      <c r="E2596" s="5">
        <v>1297.0204103719393</v>
      </c>
      <c r="F2596" s="28">
        <v>11.548626009264341</v>
      </c>
      <c r="G2596" s="5">
        <v>136.64369323208632</v>
      </c>
    </row>
    <row r="2597" spans="1:7" x14ac:dyDescent="0.35">
      <c r="A2597" s="6">
        <v>2602.6686434717831</v>
      </c>
      <c r="B2597" s="1">
        <v>2</v>
      </c>
      <c r="E2597" s="5">
        <v>666.39133746178413</v>
      </c>
      <c r="F2597" s="28">
        <v>12.696356976994668</v>
      </c>
      <c r="G2597" s="5">
        <v>140.06136119252915</v>
      </c>
    </row>
    <row r="2598" spans="1:7" x14ac:dyDescent="0.35">
      <c r="A2598" s="6">
        <v>1626.6189172910904</v>
      </c>
      <c r="B2598" s="1">
        <v>5</v>
      </c>
      <c r="E2598" s="5">
        <v>1031.1373422171896</v>
      </c>
      <c r="F2598" s="28">
        <v>12.724738845858699</v>
      </c>
      <c r="G2598" s="5">
        <v>113.45195931779313</v>
      </c>
    </row>
    <row r="2599" spans="1:7" x14ac:dyDescent="0.35">
      <c r="A2599" s="6">
        <v>1712.1214304461541</v>
      </c>
      <c r="B2599" s="1">
        <v>5</v>
      </c>
      <c r="E2599" s="5">
        <v>1178.8728612663976</v>
      </c>
      <c r="F2599" s="28">
        <v>13.386640469315257</v>
      </c>
      <c r="G2599" s="5">
        <v>113.6684310505604</v>
      </c>
    </row>
    <row r="2600" spans="1:7" x14ac:dyDescent="0.35">
      <c r="A2600" s="6">
        <v>793.55153552870843</v>
      </c>
      <c r="B2600" s="1">
        <v>4</v>
      </c>
      <c r="E2600" s="5">
        <v>1079.8800108638325</v>
      </c>
      <c r="F2600" s="28">
        <v>10.528088870974299</v>
      </c>
      <c r="G2600" s="5">
        <v>111.74895472796891</v>
      </c>
    </row>
    <row r="2601" spans="1:7" x14ac:dyDescent="0.35">
      <c r="A2601" s="6">
        <v>892.30193735873308</v>
      </c>
      <c r="B2601" s="1">
        <v>4</v>
      </c>
      <c r="E2601" s="5">
        <v>1269.2187900170109</v>
      </c>
      <c r="F2601" s="28">
        <v>10.520281940854089</v>
      </c>
      <c r="G2601" s="5">
        <v>129.11562504340267</v>
      </c>
    </row>
    <row r="2602" spans="1:7" x14ac:dyDescent="0.35">
      <c r="A2602" s="6">
        <v>2943.1941786605134</v>
      </c>
      <c r="B2602" s="1">
        <v>2</v>
      </c>
      <c r="E2602" s="5">
        <v>532.74565489664167</v>
      </c>
      <c r="F2602" s="28">
        <v>13.912718739079519</v>
      </c>
      <c r="G2602" s="5">
        <v>128.60051437867762</v>
      </c>
    </row>
    <row r="2603" spans="1:7" x14ac:dyDescent="0.35">
      <c r="A2603" s="6">
        <v>1469.1828912492469</v>
      </c>
      <c r="B2603" s="1">
        <v>5</v>
      </c>
      <c r="E2603" s="5">
        <v>1021.7814695084473</v>
      </c>
      <c r="F2603" s="28">
        <v>12.064088396324887</v>
      </c>
      <c r="G2603" s="5">
        <v>116.27652540758773</v>
      </c>
    </row>
    <row r="2604" spans="1:7" x14ac:dyDescent="0.35">
      <c r="A2604" s="6">
        <v>1584.9989578702762</v>
      </c>
      <c r="B2604" s="1">
        <v>1</v>
      </c>
      <c r="E2604" s="5">
        <v>728.60935342858102</v>
      </c>
      <c r="F2604" s="28">
        <v>10.304151657391085</v>
      </c>
      <c r="G2604" s="5">
        <v>143.831682116396</v>
      </c>
    </row>
    <row r="2605" spans="1:7" x14ac:dyDescent="0.35">
      <c r="A2605" s="6">
        <v>1471.5820327371084</v>
      </c>
      <c r="B2605" s="1">
        <v>4</v>
      </c>
      <c r="E2605" s="5">
        <v>1031.9104622443592</v>
      </c>
      <c r="F2605" s="28">
        <v>11.554308966262484</v>
      </c>
      <c r="G2605" s="5">
        <v>125.95054199536321</v>
      </c>
    </row>
    <row r="2606" spans="1:7" x14ac:dyDescent="0.35">
      <c r="A2606" s="6">
        <v>1380.1707765640849</v>
      </c>
      <c r="B2606" s="1">
        <v>1</v>
      </c>
      <c r="E2606" s="5">
        <v>766.88956651077046</v>
      </c>
      <c r="F2606" s="28">
        <v>10.406203163267227</v>
      </c>
      <c r="G2606" s="5">
        <v>130.95815411308757</v>
      </c>
    </row>
    <row r="2607" spans="1:7" x14ac:dyDescent="0.35">
      <c r="A2607" s="6">
        <v>1754.9803991525232</v>
      </c>
      <c r="B2607" s="1">
        <v>5</v>
      </c>
      <c r="E2607" s="5">
        <v>1172.1714541972381</v>
      </c>
      <c r="F2607" s="28">
        <v>12.781913485438491</v>
      </c>
      <c r="G2607" s="5">
        <v>124.03364645826356</v>
      </c>
    </row>
    <row r="2608" spans="1:7" x14ac:dyDescent="0.35">
      <c r="A2608" s="6">
        <v>1853.4571917700418</v>
      </c>
      <c r="B2608" s="1">
        <v>5</v>
      </c>
      <c r="E2608" s="5">
        <v>1375.0964518016781</v>
      </c>
      <c r="F2608" s="28">
        <v>13.425454561953677</v>
      </c>
      <c r="G2608" s="5">
        <v>126.35584102945856</v>
      </c>
    </row>
    <row r="2609" spans="1:7" x14ac:dyDescent="0.35">
      <c r="A2609" s="6">
        <v>2242.4990249376233</v>
      </c>
      <c r="B2609" s="1">
        <v>6</v>
      </c>
      <c r="E2609" s="5">
        <v>1068.5909001830328</v>
      </c>
      <c r="F2609" s="28">
        <v>14.445095433120201</v>
      </c>
      <c r="G2609" s="5">
        <v>115.59665901691473</v>
      </c>
    </row>
    <row r="2610" spans="1:7" x14ac:dyDescent="0.35">
      <c r="A2610" s="6">
        <v>1158.9071898912548</v>
      </c>
      <c r="B2610" s="1">
        <v>4</v>
      </c>
      <c r="E2610" s="5">
        <v>1096.2613184371071</v>
      </c>
      <c r="F2610" s="28">
        <v>11.743863416807734</v>
      </c>
      <c r="G2610" s="5">
        <v>110.26835333400598</v>
      </c>
    </row>
    <row r="2611" spans="1:7" x14ac:dyDescent="0.35">
      <c r="A2611" s="6">
        <v>2066.4490433906549</v>
      </c>
      <c r="B2611" s="1">
        <v>1</v>
      </c>
      <c r="E2611" s="5">
        <v>588.64672597897743</v>
      </c>
      <c r="F2611" s="28">
        <v>10.847965317446377</v>
      </c>
      <c r="G2611" s="5">
        <v>149.7118094089393</v>
      </c>
    </row>
    <row r="2612" spans="1:7" x14ac:dyDescent="0.35">
      <c r="A2612" s="6">
        <v>2572.673062252421</v>
      </c>
      <c r="B2612" s="1">
        <v>2</v>
      </c>
      <c r="E2612" s="5">
        <v>702.69504359161851</v>
      </c>
      <c r="F2612" s="28">
        <v>13.175250961469862</v>
      </c>
      <c r="G2612" s="5">
        <v>132.11121271220378</v>
      </c>
    </row>
    <row r="2613" spans="1:7" x14ac:dyDescent="0.35">
      <c r="A2613" s="6">
        <v>1959.7251163001879</v>
      </c>
      <c r="B2613" s="1">
        <v>3</v>
      </c>
      <c r="E2613" s="5">
        <v>967.89021413548676</v>
      </c>
      <c r="F2613" s="28">
        <v>14.376386841356346</v>
      </c>
      <c r="G2613" s="5">
        <v>102.95777600315097</v>
      </c>
    </row>
    <row r="2614" spans="1:7" x14ac:dyDescent="0.35">
      <c r="A2614" s="6">
        <v>1943.2452428121728</v>
      </c>
      <c r="B2614" s="1">
        <v>2</v>
      </c>
      <c r="E2614" s="5">
        <v>887.88737325152647</v>
      </c>
      <c r="F2614" s="28">
        <v>13.169165754056177</v>
      </c>
      <c r="G2614" s="5">
        <v>114.2781396531548</v>
      </c>
    </row>
    <row r="2615" spans="1:7" x14ac:dyDescent="0.35">
      <c r="A2615" s="6">
        <v>2563.8690079249022</v>
      </c>
      <c r="B2615" s="1">
        <v>3</v>
      </c>
      <c r="E2615" s="5">
        <v>888.76433150892171</v>
      </c>
      <c r="F2615" s="28">
        <v>14.453004630400805</v>
      </c>
      <c r="G2615" s="5">
        <v>120.43736524277659</v>
      </c>
    </row>
    <row r="2616" spans="1:7" x14ac:dyDescent="0.35">
      <c r="A2616" s="6">
        <v>1054.1723131840888</v>
      </c>
      <c r="B2616" s="1">
        <v>4</v>
      </c>
      <c r="E2616" s="5">
        <v>1277.8427106975096</v>
      </c>
      <c r="F2616" s="28">
        <v>10.203343258508115</v>
      </c>
      <c r="G2616" s="5">
        <v>147.78471693885663</v>
      </c>
    </row>
    <row r="2617" spans="1:7" x14ac:dyDescent="0.35">
      <c r="A2617" s="6">
        <v>1871.2245189614921</v>
      </c>
      <c r="B2617" s="1">
        <v>2</v>
      </c>
      <c r="E2617" s="5">
        <v>722.5722370453143</v>
      </c>
      <c r="F2617" s="28">
        <v>12.878896628355367</v>
      </c>
      <c r="G2617" s="5">
        <v>108.55534128117593</v>
      </c>
    </row>
    <row r="2618" spans="1:7" x14ac:dyDescent="0.35">
      <c r="A2618" s="6">
        <v>2006.0365656360664</v>
      </c>
      <c r="B2618" s="1">
        <v>1</v>
      </c>
      <c r="E2618" s="5">
        <v>535.37274561500567</v>
      </c>
      <c r="F2618" s="28">
        <v>10.874338472545949</v>
      </c>
      <c r="G2618" s="5">
        <v>142.65805781995181</v>
      </c>
    </row>
    <row r="2619" spans="1:7" x14ac:dyDescent="0.35">
      <c r="A2619" s="6">
        <v>2817.4652669255438</v>
      </c>
      <c r="B2619" s="1">
        <v>2</v>
      </c>
      <c r="E2619" s="5">
        <v>646.07520046021784</v>
      </c>
      <c r="F2619" s="28">
        <v>13.032247299237195</v>
      </c>
      <c r="G2619" s="5">
        <v>142.18829673200372</v>
      </c>
    </row>
    <row r="2620" spans="1:7" x14ac:dyDescent="0.35">
      <c r="A2620" s="6">
        <v>2795.7184412362421</v>
      </c>
      <c r="B2620" s="1">
        <v>3</v>
      </c>
      <c r="E2620" s="5">
        <v>586.93773068654821</v>
      </c>
      <c r="F2620" s="28">
        <v>14.551733875886443</v>
      </c>
      <c r="G2620" s="5">
        <v>116.77672715536382</v>
      </c>
    </row>
    <row r="2621" spans="1:7" x14ac:dyDescent="0.35">
      <c r="A2621" s="6">
        <v>1622.8038245054963</v>
      </c>
      <c r="B2621" s="1">
        <v>5</v>
      </c>
      <c r="E2621" s="5">
        <v>1121.3856536711637</v>
      </c>
      <c r="F2621" s="28">
        <v>12.709089682035305</v>
      </c>
      <c r="G2621" s="5">
        <v>117.37933741603065</v>
      </c>
    </row>
    <row r="2622" spans="1:7" x14ac:dyDescent="0.35">
      <c r="A2622" s="6">
        <v>1635.7054548503511</v>
      </c>
      <c r="B2622" s="1">
        <v>2</v>
      </c>
      <c r="E2622" s="5">
        <v>858.02269181878978</v>
      </c>
      <c r="F2622" s="28">
        <v>13.199100062256353</v>
      </c>
      <c r="G2622" s="5">
        <v>100.2913731207158</v>
      </c>
    </row>
    <row r="2623" spans="1:7" x14ac:dyDescent="0.35">
      <c r="A2623" s="6">
        <v>1621.2471635703794</v>
      </c>
      <c r="B2623" s="1">
        <v>5</v>
      </c>
      <c r="E2623" s="5">
        <v>1149.1717745221977</v>
      </c>
      <c r="F2623" s="28">
        <v>12.870855807782348</v>
      </c>
      <c r="G2623" s="5">
        <v>116.06576757070437</v>
      </c>
    </row>
    <row r="2624" spans="1:7" x14ac:dyDescent="0.35">
      <c r="A2624" s="6">
        <v>2946.6252869618511</v>
      </c>
      <c r="B2624" s="1">
        <v>2</v>
      </c>
      <c r="E2624" s="5">
        <v>605.81599407067699</v>
      </c>
      <c r="F2624" s="28">
        <v>13.494955834803184</v>
      </c>
      <c r="G2624" s="5">
        <v>137.89433971632752</v>
      </c>
    </row>
    <row r="2625" spans="1:7" x14ac:dyDescent="0.35">
      <c r="A2625" s="6">
        <v>1768.9676141411505</v>
      </c>
      <c r="B2625" s="1">
        <v>5</v>
      </c>
      <c r="E2625" s="5">
        <v>1189.7499461577927</v>
      </c>
      <c r="F2625" s="28">
        <v>12.386669939150062</v>
      </c>
      <c r="G2625" s="5">
        <v>132.07951709289517</v>
      </c>
    </row>
    <row r="2626" spans="1:7" x14ac:dyDescent="0.35">
      <c r="A2626" s="6">
        <v>1579.5258476263114</v>
      </c>
      <c r="B2626" s="1">
        <v>1</v>
      </c>
      <c r="E2626" s="5">
        <v>845.57154888432694</v>
      </c>
      <c r="F2626" s="28">
        <v>11.323582846296336</v>
      </c>
      <c r="G2626" s="5">
        <v>126.45809334499526</v>
      </c>
    </row>
    <row r="2627" spans="1:7" x14ac:dyDescent="0.35">
      <c r="A2627" s="6">
        <v>1666.1589840651118</v>
      </c>
      <c r="B2627" s="1">
        <v>5</v>
      </c>
      <c r="E2627" s="5">
        <v>1483.0748688504104</v>
      </c>
      <c r="F2627" s="28">
        <v>12.336619977755976</v>
      </c>
      <c r="G2627" s="5">
        <v>141.54337408633677</v>
      </c>
    </row>
    <row r="2628" spans="1:7" x14ac:dyDescent="0.35">
      <c r="A2628" s="6">
        <v>1441.1274816589053</v>
      </c>
      <c r="B2628" s="1">
        <v>5</v>
      </c>
      <c r="E2628" s="5">
        <v>1472.9687271704154</v>
      </c>
      <c r="F2628" s="28">
        <v>13.682811615507708</v>
      </c>
      <c r="G2628" s="5">
        <v>110.66853582739847</v>
      </c>
    </row>
    <row r="2629" spans="1:7" x14ac:dyDescent="0.35">
      <c r="A2629" s="6">
        <v>1752.1044073777207</v>
      </c>
      <c r="B2629" s="1">
        <v>1</v>
      </c>
      <c r="E2629" s="5">
        <v>569.22626549501911</v>
      </c>
      <c r="F2629" s="28">
        <v>10.661443559756208</v>
      </c>
      <c r="G2629" s="5">
        <v>135.20429399586064</v>
      </c>
    </row>
    <row r="2630" spans="1:7" x14ac:dyDescent="0.35">
      <c r="A2630" s="6">
        <v>1657.6443057141275</v>
      </c>
      <c r="B2630" s="1">
        <v>2</v>
      </c>
      <c r="E2630" s="5">
        <v>962.73425074634645</v>
      </c>
      <c r="F2630" s="28">
        <v>12.491581675869982</v>
      </c>
      <c r="G2630" s="5">
        <v>115.33767030621263</v>
      </c>
    </row>
    <row r="2631" spans="1:7" x14ac:dyDescent="0.35">
      <c r="A2631" s="6">
        <v>2162.7677484421679</v>
      </c>
      <c r="B2631" s="1">
        <v>6</v>
      </c>
      <c r="E2631" s="5">
        <v>1295.6814792508439</v>
      </c>
      <c r="F2631" s="28">
        <v>14.341014378258038</v>
      </c>
      <c r="G2631" s="5">
        <v>122.08660601217349</v>
      </c>
    </row>
    <row r="2632" spans="1:7" x14ac:dyDescent="0.35">
      <c r="A2632" s="6">
        <v>2380.4894321723832</v>
      </c>
      <c r="B2632" s="1">
        <v>1</v>
      </c>
      <c r="E2632" s="5">
        <v>523.27861090663043</v>
      </c>
      <c r="F2632" s="28">
        <v>11.861116598621859</v>
      </c>
      <c r="G2632" s="5">
        <v>139.55576391355777</v>
      </c>
    </row>
    <row r="2633" spans="1:7" x14ac:dyDescent="0.35">
      <c r="A2633" s="6">
        <v>1326.7999584724446</v>
      </c>
      <c r="B2633" s="1">
        <v>5</v>
      </c>
      <c r="E2633" s="5">
        <v>1111.9905762750504</v>
      </c>
      <c r="F2633" s="28">
        <v>12.716282611246909</v>
      </c>
      <c r="G2633" s="5">
        <v>104.21903131093619</v>
      </c>
    </row>
    <row r="2634" spans="1:7" x14ac:dyDescent="0.35">
      <c r="A2634" s="6">
        <v>2046.2915849767392</v>
      </c>
      <c r="B2634" s="1">
        <v>5</v>
      </c>
      <c r="E2634" s="5">
        <v>1089.7776508071047</v>
      </c>
      <c r="F2634" s="28">
        <v>13.41731152733912</v>
      </c>
      <c r="G2634" s="5">
        <v>122.85501750034469</v>
      </c>
    </row>
    <row r="2635" spans="1:7" x14ac:dyDescent="0.35">
      <c r="A2635" s="6">
        <v>1748.1919170189856</v>
      </c>
      <c r="B2635" s="1">
        <v>2</v>
      </c>
      <c r="E2635" s="5">
        <v>985.62641923650619</v>
      </c>
      <c r="F2635" s="28">
        <v>13.449802510170649</v>
      </c>
      <c r="G2635" s="5">
        <v>106.68509547806528</v>
      </c>
    </row>
    <row r="2636" spans="1:7" x14ac:dyDescent="0.35">
      <c r="A2636" s="6">
        <v>1490.0328407976494</v>
      </c>
      <c r="B2636" s="1">
        <v>1</v>
      </c>
      <c r="E2636" s="5">
        <v>682.97524781639936</v>
      </c>
      <c r="F2636" s="28">
        <v>10.88077262624466</v>
      </c>
      <c r="G2636" s="5">
        <v>121.84497173142842</v>
      </c>
    </row>
    <row r="2637" spans="1:7" x14ac:dyDescent="0.35">
      <c r="A2637" s="6">
        <v>2491.5267699382784</v>
      </c>
      <c r="B2637" s="1">
        <v>3</v>
      </c>
      <c r="E2637" s="5">
        <v>749.30601151237215</v>
      </c>
      <c r="F2637" s="28">
        <v>14.93736644902669</v>
      </c>
      <c r="G2637" s="5">
        <v>107.53899534260461</v>
      </c>
    </row>
    <row r="2638" spans="1:7" x14ac:dyDescent="0.35">
      <c r="A2638" s="6">
        <v>1855.3221082992482</v>
      </c>
      <c r="B2638" s="1">
        <v>5</v>
      </c>
      <c r="E2638" s="5">
        <v>1416.6315794682623</v>
      </c>
      <c r="F2638" s="28">
        <v>12.65431545029795</v>
      </c>
      <c r="G2638" s="5">
        <v>140.95531235202554</v>
      </c>
    </row>
    <row r="2639" spans="1:7" x14ac:dyDescent="0.35">
      <c r="A2639" s="6">
        <v>1440.4582860610408</v>
      </c>
      <c r="B2639" s="1">
        <v>5</v>
      </c>
      <c r="E2639" s="5">
        <v>1347.3086842686766</v>
      </c>
      <c r="F2639" s="28">
        <v>13.896583595032421</v>
      </c>
      <c r="G2639" s="5">
        <v>103.32700973922273</v>
      </c>
    </row>
    <row r="2640" spans="1:7" x14ac:dyDescent="0.35">
      <c r="A2640" s="6">
        <v>876.37975685157505</v>
      </c>
      <c r="B2640" s="1">
        <v>1</v>
      </c>
      <c r="E2640" s="5">
        <v>786.90899979385267</v>
      </c>
      <c r="F2640" s="28">
        <v>10.482713231037469</v>
      </c>
      <c r="G2640" s="5">
        <v>100.03518453085806</v>
      </c>
    </row>
    <row r="2641" spans="1:7" x14ac:dyDescent="0.35">
      <c r="A2641" s="6">
        <v>2220.0097480526238</v>
      </c>
      <c r="B2641" s="1">
        <v>6</v>
      </c>
      <c r="E2641" s="5">
        <v>1284.9403738351914</v>
      </c>
      <c r="F2641" s="28">
        <v>14.48821136203436</v>
      </c>
      <c r="G2641" s="5">
        <v>121.80865512820419</v>
      </c>
    </row>
    <row r="2642" spans="1:7" x14ac:dyDescent="0.35">
      <c r="A2642" s="6">
        <v>1741.4442564209951</v>
      </c>
      <c r="B2642" s="1">
        <v>2</v>
      </c>
      <c r="E2642" s="5">
        <v>855.62535713268335</v>
      </c>
      <c r="F2642" s="28">
        <v>13.261105266850501</v>
      </c>
      <c r="G2642" s="5">
        <v>103.66355338872742</v>
      </c>
    </row>
    <row r="2643" spans="1:7" x14ac:dyDescent="0.35">
      <c r="A2643" s="6">
        <v>379.86495222167844</v>
      </c>
      <c r="B2643" s="1">
        <v>4</v>
      </c>
      <c r="E2643" s="5">
        <v>1427.2134860699243</v>
      </c>
      <c r="F2643" s="28">
        <v>10.07577220764705</v>
      </c>
      <c r="G2643" s="5">
        <v>117.39660491994633</v>
      </c>
    </row>
    <row r="2644" spans="1:7" x14ac:dyDescent="0.35">
      <c r="A2644" s="6">
        <v>1896.3195428152239</v>
      </c>
      <c r="B2644" s="1">
        <v>5</v>
      </c>
      <c r="E2644" s="5">
        <v>1248.9405529497872</v>
      </c>
      <c r="F2644" s="28">
        <v>12.880904967170569</v>
      </c>
      <c r="G2644" s="5">
        <v>131.60158845389171</v>
      </c>
    </row>
    <row r="2645" spans="1:7" x14ac:dyDescent="0.35">
      <c r="A2645" s="6">
        <v>2271.9972054466712</v>
      </c>
      <c r="B2645" s="1">
        <v>1</v>
      </c>
      <c r="E2645" s="5">
        <v>754.64159931439826</v>
      </c>
      <c r="F2645" s="28">
        <v>11.888483399143873</v>
      </c>
      <c r="G2645" s="5">
        <v>144.88306890432884</v>
      </c>
    </row>
    <row r="2646" spans="1:7" x14ac:dyDescent="0.35">
      <c r="A2646" s="6">
        <v>1792.5819779918738</v>
      </c>
      <c r="B2646" s="1">
        <v>5</v>
      </c>
      <c r="E2646" s="5">
        <v>1482.9236523086633</v>
      </c>
      <c r="F2646" s="28">
        <v>12.354450394042269</v>
      </c>
      <c r="G2646" s="5">
        <v>146.86177880509209</v>
      </c>
    </row>
    <row r="2647" spans="1:7" x14ac:dyDescent="0.35">
      <c r="A2647" s="6">
        <v>1148.9492144194528</v>
      </c>
      <c r="B2647" s="1">
        <v>1</v>
      </c>
      <c r="E2647" s="5">
        <v>590.77461601260597</v>
      </c>
      <c r="F2647" s="28">
        <v>10.553853614166542</v>
      </c>
      <c r="G2647" s="5">
        <v>103.29196527973164</v>
      </c>
    </row>
    <row r="2648" spans="1:7" x14ac:dyDescent="0.35">
      <c r="A2648" s="6">
        <v>1391.3469203966895</v>
      </c>
      <c r="B2648" s="1">
        <v>1</v>
      </c>
      <c r="E2648" s="5">
        <v>500.72075065334667</v>
      </c>
      <c r="F2648" s="28">
        <v>10.268064469217084</v>
      </c>
      <c r="G2648" s="5">
        <v>118.43123030116362</v>
      </c>
    </row>
    <row r="2649" spans="1:7" x14ac:dyDescent="0.35">
      <c r="A2649" s="6">
        <v>1835.6014778489248</v>
      </c>
      <c r="B2649" s="1">
        <v>4</v>
      </c>
      <c r="E2649" s="5">
        <v>1180.7974309851197</v>
      </c>
      <c r="F2649" s="28">
        <v>11.803572602970263</v>
      </c>
      <c r="G2649" s="5">
        <v>146.19496249570591</v>
      </c>
    </row>
    <row r="2650" spans="1:7" x14ac:dyDescent="0.35">
      <c r="A2650" s="6">
        <v>1561.0461195634614</v>
      </c>
      <c r="B2650" s="1">
        <v>5</v>
      </c>
      <c r="E2650" s="5">
        <v>1170.9428789056328</v>
      </c>
      <c r="F2650" s="28">
        <v>13.545283514770352</v>
      </c>
      <c r="G2650" s="5">
        <v>105.42245528036098</v>
      </c>
    </row>
    <row r="2651" spans="1:7" x14ac:dyDescent="0.35">
      <c r="A2651" s="6">
        <v>735.77943309023567</v>
      </c>
      <c r="B2651" s="1">
        <v>4</v>
      </c>
      <c r="E2651" s="5">
        <v>1216.4167154193174</v>
      </c>
      <c r="F2651" s="28">
        <v>10.23122510092576</v>
      </c>
      <c r="G2651" s="5">
        <v>123.05540673036822</v>
      </c>
    </row>
    <row r="2652" spans="1:7" x14ac:dyDescent="0.35">
      <c r="A2652" s="6">
        <v>1728.8317417894259</v>
      </c>
      <c r="B2652" s="1">
        <v>5</v>
      </c>
      <c r="E2652" s="5">
        <v>1466.4579715961149</v>
      </c>
      <c r="F2652" s="28">
        <v>12.100443420692752</v>
      </c>
      <c r="G2652" s="5">
        <v>148.39027065971462</v>
      </c>
    </row>
    <row r="2653" spans="1:7" x14ac:dyDescent="0.35">
      <c r="A2653" s="6">
        <v>1351.2282349889801</v>
      </c>
      <c r="B2653" s="1">
        <v>1</v>
      </c>
      <c r="E2653" s="5">
        <v>821.26254639990475</v>
      </c>
      <c r="F2653" s="28">
        <v>10.053097637336165</v>
      </c>
      <c r="G2653" s="5">
        <v>141.76888027694903</v>
      </c>
    </row>
    <row r="2654" spans="1:7" x14ac:dyDescent="0.35">
      <c r="A2654" s="6">
        <v>1689.050747250697</v>
      </c>
      <c r="B2654" s="1">
        <v>1</v>
      </c>
      <c r="E2654" s="5">
        <v>770.0059471882613</v>
      </c>
      <c r="F2654" s="28">
        <v>10.72232934360126</v>
      </c>
      <c r="G2654" s="5">
        <v>141.70212036332359</v>
      </c>
    </row>
    <row r="2655" spans="1:7" x14ac:dyDescent="0.35">
      <c r="A2655" s="6">
        <v>1220.4024082260585</v>
      </c>
      <c r="B2655" s="1">
        <v>1</v>
      </c>
      <c r="E2655" s="5">
        <v>888.35270468793613</v>
      </c>
      <c r="F2655" s="28">
        <v>10.814198080044747</v>
      </c>
      <c r="G2655" s="5">
        <v>119.59609019621442</v>
      </c>
    </row>
    <row r="2656" spans="1:7" x14ac:dyDescent="0.35">
      <c r="A2656" s="6">
        <v>1423.9352456132683</v>
      </c>
      <c r="B2656" s="1">
        <v>4</v>
      </c>
      <c r="E2656" s="5">
        <v>1117.1022093132799</v>
      </c>
      <c r="F2656" s="28">
        <v>11.251424376738633</v>
      </c>
      <c r="G2656" s="5">
        <v>134.0333096143963</v>
      </c>
    </row>
    <row r="2657" spans="1:7" x14ac:dyDescent="0.35">
      <c r="A2657" s="6">
        <v>2765.0530597442357</v>
      </c>
      <c r="B2657" s="1">
        <v>2</v>
      </c>
      <c r="E2657" s="5">
        <v>598.52048785470606</v>
      </c>
      <c r="F2657" s="28">
        <v>13.001632579413911</v>
      </c>
      <c r="G2657" s="5">
        <v>138.61268614845551</v>
      </c>
    </row>
    <row r="2658" spans="1:7" x14ac:dyDescent="0.35">
      <c r="A2658" s="6">
        <v>1416.0716441275654</v>
      </c>
      <c r="B2658" s="1">
        <v>1</v>
      </c>
      <c r="E2658" s="5">
        <v>515.02758875430823</v>
      </c>
      <c r="F2658" s="28">
        <v>10.71142728231368</v>
      </c>
      <c r="G2658" s="5">
        <v>111.49120167746837</v>
      </c>
    </row>
    <row r="2659" spans="1:7" x14ac:dyDescent="0.35">
      <c r="A2659" s="6">
        <v>1892.6729413880591</v>
      </c>
      <c r="B2659" s="1">
        <v>1</v>
      </c>
      <c r="E2659" s="5">
        <v>658.26883199623626</v>
      </c>
      <c r="F2659" s="28">
        <v>11.284218104307266</v>
      </c>
      <c r="G2659" s="5">
        <v>133.85356823699817</v>
      </c>
    </row>
    <row r="2660" spans="1:7" x14ac:dyDescent="0.35">
      <c r="A2660" s="6">
        <v>1310.8248452508599</v>
      </c>
      <c r="B2660" s="1">
        <v>4</v>
      </c>
      <c r="E2660" s="5">
        <v>1107.9961762661742</v>
      </c>
      <c r="F2660" s="28">
        <v>11.754086976463409</v>
      </c>
      <c r="G2660" s="5">
        <v>118.09125611521195</v>
      </c>
    </row>
    <row r="2661" spans="1:7" x14ac:dyDescent="0.35">
      <c r="A2661" s="6">
        <v>704.12975886086588</v>
      </c>
      <c r="B2661" s="1">
        <v>4</v>
      </c>
      <c r="E2661" s="5">
        <v>1127.3304771453513</v>
      </c>
      <c r="F2661" s="28">
        <v>10.066100172689522</v>
      </c>
      <c r="G2661" s="5">
        <v>119.2077189468849</v>
      </c>
    </row>
    <row r="2662" spans="1:7" x14ac:dyDescent="0.35">
      <c r="A2662" s="6">
        <v>601.84873988497588</v>
      </c>
      <c r="B2662" s="1">
        <v>4</v>
      </c>
      <c r="E2662" s="5">
        <v>1373.1678344360066</v>
      </c>
      <c r="F2662" s="28">
        <v>10.044655115225957</v>
      </c>
      <c r="G2662" s="5">
        <v>129.09812091544902</v>
      </c>
    </row>
    <row r="2663" spans="1:7" x14ac:dyDescent="0.35">
      <c r="A2663" s="6">
        <v>1519.0414782332159</v>
      </c>
      <c r="B2663" s="1">
        <v>4</v>
      </c>
      <c r="E2663" s="5">
        <v>1367.4599911684431</v>
      </c>
      <c r="F2663" s="28">
        <v>11.482643833004326</v>
      </c>
      <c r="G2663" s="5">
        <v>146.82509087993506</v>
      </c>
    </row>
    <row r="2664" spans="1:7" x14ac:dyDescent="0.35">
      <c r="A2664" s="6">
        <v>1102.0091214051199</v>
      </c>
      <c r="B2664" s="1">
        <v>1</v>
      </c>
      <c r="E2664" s="5">
        <v>879.74407047379964</v>
      </c>
      <c r="F2664" s="28">
        <v>10.645155141264892</v>
      </c>
      <c r="G2664" s="5">
        <v>115.75888671180671</v>
      </c>
    </row>
    <row r="2665" spans="1:7" x14ac:dyDescent="0.35">
      <c r="A2665" s="6">
        <v>927.49533816243638</v>
      </c>
      <c r="B2665" s="1">
        <v>4</v>
      </c>
      <c r="E2665" s="5">
        <v>1055.8297214543186</v>
      </c>
      <c r="F2665" s="28">
        <v>10.28849426654474</v>
      </c>
      <c r="G2665" s="5">
        <v>123.66378026391921</v>
      </c>
    </row>
    <row r="2666" spans="1:7" x14ac:dyDescent="0.35">
      <c r="A2666" s="6">
        <v>1212.7024790478295</v>
      </c>
      <c r="B2666" s="1">
        <v>5</v>
      </c>
      <c r="E2666" s="5">
        <v>1480.2881741742808</v>
      </c>
      <c r="F2666" s="28">
        <v>12.53644872702306</v>
      </c>
      <c r="G2666" s="5">
        <v>117.82806727930901</v>
      </c>
    </row>
    <row r="2667" spans="1:7" x14ac:dyDescent="0.35">
      <c r="A2667" s="6">
        <v>2238.0006238902806</v>
      </c>
      <c r="B2667" s="1">
        <v>6</v>
      </c>
      <c r="E2667" s="5">
        <v>1259.2177367390518</v>
      </c>
      <c r="F2667" s="28">
        <v>14.41762866615163</v>
      </c>
      <c r="G2667" s="5">
        <v>122.450861308505</v>
      </c>
    </row>
    <row r="2668" spans="1:7" x14ac:dyDescent="0.35">
      <c r="A2668" s="6">
        <v>1847.1313755725605</v>
      </c>
      <c r="B2668" s="1">
        <v>5</v>
      </c>
      <c r="E2668" s="5">
        <v>1479.9578420902312</v>
      </c>
      <c r="F2668" s="28">
        <v>12.439007779696098</v>
      </c>
      <c r="G2668" s="5">
        <v>147.47896829640433</v>
      </c>
    </row>
    <row r="2669" spans="1:7" x14ac:dyDescent="0.35">
      <c r="A2669" s="6">
        <v>2538.5667747864077</v>
      </c>
      <c r="B2669" s="1">
        <v>2</v>
      </c>
      <c r="E2669" s="5">
        <v>517.74592421488103</v>
      </c>
      <c r="F2669" s="28">
        <v>12.771528060236438</v>
      </c>
      <c r="G2669" s="5">
        <v>129.67970781749324</v>
      </c>
    </row>
    <row r="2670" spans="1:7" x14ac:dyDescent="0.35">
      <c r="A2670" s="6">
        <v>1067.7078353094066</v>
      </c>
      <c r="B2670" s="1">
        <v>4</v>
      </c>
      <c r="E2670" s="5">
        <v>1423.8754116061809</v>
      </c>
      <c r="F2670" s="28">
        <v>11.86452863661553</v>
      </c>
      <c r="G2670" s="5">
        <v>119.68654705233786</v>
      </c>
    </row>
    <row r="2671" spans="1:7" x14ac:dyDescent="0.35">
      <c r="A2671" s="6">
        <v>1786.1945793148925</v>
      </c>
      <c r="B2671" s="1">
        <v>5</v>
      </c>
      <c r="E2671" s="5">
        <v>1039.8650604605368</v>
      </c>
      <c r="F2671" s="28">
        <v>13.181840952220453</v>
      </c>
      <c r="G2671" s="5">
        <v>113.89664897881909</v>
      </c>
    </row>
    <row r="2672" spans="1:7" x14ac:dyDescent="0.35">
      <c r="A2672" s="6">
        <v>1381.4091985762575</v>
      </c>
      <c r="B2672" s="1">
        <v>1</v>
      </c>
      <c r="E2672" s="5">
        <v>780.12175027836861</v>
      </c>
      <c r="F2672" s="28">
        <v>11.917993081352137</v>
      </c>
      <c r="G2672" s="5">
        <v>103.02959475789871</v>
      </c>
    </row>
    <row r="2673" spans="1:7" x14ac:dyDescent="0.35">
      <c r="A2673" s="6">
        <v>2621.7946248499502</v>
      </c>
      <c r="B2673" s="1">
        <v>6</v>
      </c>
      <c r="E2673" s="5">
        <v>1101.7519350014204</v>
      </c>
      <c r="F2673" s="28">
        <v>14.762847236181772</v>
      </c>
      <c r="G2673" s="5">
        <v>125.76533494122522</v>
      </c>
    </row>
    <row r="2674" spans="1:7" x14ac:dyDescent="0.35">
      <c r="A2674" s="6">
        <v>3058.7086638492028</v>
      </c>
      <c r="B2674" s="1">
        <v>2</v>
      </c>
      <c r="E2674" s="5">
        <v>754.64054211476287</v>
      </c>
      <c r="F2674" s="28">
        <v>13.410903854922729</v>
      </c>
      <c r="G2674" s="5">
        <v>149.50116112300674</v>
      </c>
    </row>
    <row r="2675" spans="1:7" x14ac:dyDescent="0.35">
      <c r="A2675" s="6">
        <v>1164.5217200445798</v>
      </c>
      <c r="B2675" s="1">
        <v>1</v>
      </c>
      <c r="E2675" s="5">
        <v>734.393662712832</v>
      </c>
      <c r="F2675" s="28">
        <v>11.163989763257941</v>
      </c>
      <c r="G2675" s="5">
        <v>101.58377801008706</v>
      </c>
    </row>
    <row r="2676" spans="1:7" x14ac:dyDescent="0.35">
      <c r="A2676" s="6">
        <v>1900.866864686423</v>
      </c>
      <c r="B2676" s="1">
        <v>2</v>
      </c>
      <c r="E2676" s="5">
        <v>727.98774925042017</v>
      </c>
      <c r="F2676" s="28">
        <v>12.743057365339101</v>
      </c>
      <c r="G2676" s="5">
        <v>111.95274550665357</v>
      </c>
    </row>
    <row r="2677" spans="1:7" x14ac:dyDescent="0.35">
      <c r="A2677" s="6">
        <v>972.78681270765287</v>
      </c>
      <c r="B2677" s="1">
        <v>4</v>
      </c>
      <c r="E2677" s="5">
        <v>1135.6839606286635</v>
      </c>
      <c r="F2677" s="28">
        <v>11.015938689925639</v>
      </c>
      <c r="G2677" s="5">
        <v>115.56992744683873</v>
      </c>
    </row>
    <row r="2678" spans="1:7" x14ac:dyDescent="0.35">
      <c r="A2678" s="6">
        <v>2676.1763812130484</v>
      </c>
      <c r="B2678" s="1">
        <v>2</v>
      </c>
      <c r="E2678" s="5">
        <v>633.54923277283649</v>
      </c>
      <c r="F2678" s="28">
        <v>13.828470131194535</v>
      </c>
      <c r="G2678" s="5">
        <v>123.61956065387744</v>
      </c>
    </row>
    <row r="2679" spans="1:7" x14ac:dyDescent="0.35">
      <c r="A2679" s="6">
        <v>938.6763143579451</v>
      </c>
      <c r="B2679" s="1">
        <v>4</v>
      </c>
      <c r="E2679" s="5">
        <v>1326.9466480750673</v>
      </c>
      <c r="F2679" s="28">
        <v>10.439815941635826</v>
      </c>
      <c r="G2679" s="5">
        <v>137.33590353353728</v>
      </c>
    </row>
    <row r="2680" spans="1:7" x14ac:dyDescent="0.35">
      <c r="A2680" s="6">
        <v>2407.8415641599622</v>
      </c>
      <c r="B2680" s="1">
        <v>1</v>
      </c>
      <c r="E2680" s="5">
        <v>569.89824669637608</v>
      </c>
      <c r="F2680" s="28">
        <v>11.96624991779141</v>
      </c>
      <c r="G2680" s="5">
        <v>140.95106223506804</v>
      </c>
    </row>
    <row r="2681" spans="1:7" x14ac:dyDescent="0.35">
      <c r="A2681" s="6">
        <v>1118.0517364154955</v>
      </c>
      <c r="B2681" s="1">
        <v>5</v>
      </c>
      <c r="E2681" s="5">
        <v>1145.907840566681</v>
      </c>
      <c r="F2681" s="28">
        <v>12.406634595539055</v>
      </c>
      <c r="G2681" s="5">
        <v>100.79254371964356</v>
      </c>
    </row>
    <row r="2682" spans="1:7" x14ac:dyDescent="0.35">
      <c r="A2682" s="6">
        <v>2050.2352016474451</v>
      </c>
      <c r="B2682" s="1">
        <v>5</v>
      </c>
      <c r="E2682" s="5">
        <v>1278.1888392743854</v>
      </c>
      <c r="F2682" s="28">
        <v>13.546115017899904</v>
      </c>
      <c r="G2682" s="5">
        <v>128.42529546653731</v>
      </c>
    </row>
    <row r="2683" spans="1:7" x14ac:dyDescent="0.35">
      <c r="A2683" s="6">
        <v>1262.5731875828533</v>
      </c>
      <c r="B2683" s="1">
        <v>4</v>
      </c>
      <c r="E2683" s="5">
        <v>1045.1576290563507</v>
      </c>
      <c r="F2683" s="28">
        <v>10.834546409925224</v>
      </c>
      <c r="G2683" s="5">
        <v>130.42435799855619</v>
      </c>
    </row>
    <row r="2684" spans="1:7" x14ac:dyDescent="0.35">
      <c r="A2684" s="6">
        <v>1762.4521120573099</v>
      </c>
      <c r="B2684" s="1">
        <v>5</v>
      </c>
      <c r="E2684" s="5">
        <v>1403.2547694876789</v>
      </c>
      <c r="F2684" s="28">
        <v>13.115855781364552</v>
      </c>
      <c r="G2684" s="5">
        <v>128.62252650603224</v>
      </c>
    </row>
    <row r="2685" spans="1:7" x14ac:dyDescent="0.35">
      <c r="A2685" s="6">
        <v>1528.3229336873785</v>
      </c>
      <c r="B2685" s="1">
        <v>5</v>
      </c>
      <c r="E2685" s="5">
        <v>1246.5329409572023</v>
      </c>
      <c r="F2685" s="28">
        <v>12.991187092866076</v>
      </c>
      <c r="G2685" s="5">
        <v>114.50113431101093</v>
      </c>
    </row>
    <row r="2686" spans="1:7" x14ac:dyDescent="0.35">
      <c r="A2686" s="6">
        <v>1471.4864947987114</v>
      </c>
      <c r="B2686" s="1">
        <v>1</v>
      </c>
      <c r="E2686" s="5">
        <v>717.94716544721541</v>
      </c>
      <c r="F2686" s="28">
        <v>11.079362149188274</v>
      </c>
      <c r="G2686" s="5">
        <v>118.75569133868997</v>
      </c>
    </row>
    <row r="2687" spans="1:7" x14ac:dyDescent="0.35">
      <c r="A2687" s="6">
        <v>1456.4269004943585</v>
      </c>
      <c r="B2687" s="1">
        <v>5</v>
      </c>
      <c r="E2687" s="5">
        <v>1241.2019278542089</v>
      </c>
      <c r="F2687" s="28">
        <v>12.785891710979465</v>
      </c>
      <c r="G2687" s="5">
        <v>114.24954832631978</v>
      </c>
    </row>
    <row r="2688" spans="1:7" x14ac:dyDescent="0.35">
      <c r="A2688" s="6">
        <v>1733.8077274362481</v>
      </c>
      <c r="B2688" s="1">
        <v>5</v>
      </c>
      <c r="E2688" s="5">
        <v>1475.8464094277247</v>
      </c>
      <c r="F2688" s="28">
        <v>13.921209641441601</v>
      </c>
      <c r="G2688" s="5">
        <v>118.63563204394232</v>
      </c>
    </row>
    <row r="2689" spans="1:7" x14ac:dyDescent="0.35">
      <c r="A2689" s="6">
        <v>938.70212852931149</v>
      </c>
      <c r="B2689" s="1">
        <v>1</v>
      </c>
      <c r="E2689" s="5">
        <v>703.52632644739845</v>
      </c>
      <c r="F2689" s="28">
        <v>10.044636502118692</v>
      </c>
      <c r="G2689" s="5">
        <v>107.34562567846989</v>
      </c>
    </row>
    <row r="2690" spans="1:7" x14ac:dyDescent="0.35">
      <c r="A2690" s="6">
        <v>2931.9448929792788</v>
      </c>
      <c r="B2690" s="1">
        <v>3</v>
      </c>
      <c r="E2690" s="5">
        <v>763.42531287697352</v>
      </c>
      <c r="F2690" s="28">
        <v>14.897950633903555</v>
      </c>
      <c r="G2690" s="5">
        <v>123.1099985952832</v>
      </c>
    </row>
    <row r="2691" spans="1:7" x14ac:dyDescent="0.35">
      <c r="A2691" s="6">
        <v>1367.5028584225167</v>
      </c>
      <c r="B2691" s="1">
        <v>5</v>
      </c>
      <c r="E2691" s="5">
        <v>1232.0579996143786</v>
      </c>
      <c r="F2691" s="28">
        <v>13.200780842429669</v>
      </c>
      <c r="G2691" s="5">
        <v>104.52626687308056</v>
      </c>
    </row>
    <row r="2692" spans="1:7" x14ac:dyDescent="0.35">
      <c r="A2692" s="6">
        <v>1479.4672028972936</v>
      </c>
      <c r="B2692" s="1">
        <v>5</v>
      </c>
      <c r="E2692" s="5">
        <v>1141.8797376786338</v>
      </c>
      <c r="F2692" s="28">
        <v>12.36426226894001</v>
      </c>
      <c r="G2692" s="5">
        <v>117.37508353848931</v>
      </c>
    </row>
    <row r="2693" spans="1:7" x14ac:dyDescent="0.35">
      <c r="A2693" s="6">
        <v>1870.3858839696147</v>
      </c>
      <c r="B2693" s="1">
        <v>2</v>
      </c>
      <c r="E2693" s="5">
        <v>794.1763556683353</v>
      </c>
      <c r="F2693" s="28">
        <v>13.487724529739381</v>
      </c>
      <c r="G2693" s="5">
        <v>103.51785154172512</v>
      </c>
    </row>
    <row r="2694" spans="1:7" x14ac:dyDescent="0.35">
      <c r="A2694" s="6">
        <v>1428.19124793059</v>
      </c>
      <c r="B2694" s="1">
        <v>1</v>
      </c>
      <c r="E2694" s="5">
        <v>756.95165548230671</v>
      </c>
      <c r="F2694" s="28">
        <v>10.904598789764801</v>
      </c>
      <c r="G2694" s="5">
        <v>122.03098246405136</v>
      </c>
    </row>
    <row r="2695" spans="1:7" x14ac:dyDescent="0.35">
      <c r="A2695" s="6">
        <v>1146.7362443316338</v>
      </c>
      <c r="B2695" s="1">
        <v>1</v>
      </c>
      <c r="E2695" s="5">
        <v>975.58289024245164</v>
      </c>
      <c r="F2695" s="28">
        <v>11.368791635846588</v>
      </c>
      <c r="G2695" s="5">
        <v>109.88396095264683</v>
      </c>
    </row>
    <row r="2696" spans="1:7" x14ac:dyDescent="0.35">
      <c r="A2696" s="6">
        <v>1572.0911114912587</v>
      </c>
      <c r="B2696" s="1">
        <v>5</v>
      </c>
      <c r="E2696" s="5">
        <v>1052.7309029252015</v>
      </c>
      <c r="F2696" s="28">
        <v>13.308094155109568</v>
      </c>
      <c r="G2696" s="5">
        <v>104.17874153962923</v>
      </c>
    </row>
    <row r="2697" spans="1:7" x14ac:dyDescent="0.35">
      <c r="A2697" s="6">
        <v>2046.6263650546025</v>
      </c>
      <c r="B2697" s="1">
        <v>6</v>
      </c>
      <c r="E2697" s="5">
        <v>1227.8338960553876</v>
      </c>
      <c r="F2697" s="28">
        <v>14.054161673727528</v>
      </c>
      <c r="G2697" s="5">
        <v>119.25377508303626</v>
      </c>
    </row>
    <row r="2698" spans="1:7" x14ac:dyDescent="0.35">
      <c r="A2698" s="6">
        <v>1742.1567400870063</v>
      </c>
      <c r="B2698" s="1">
        <v>1</v>
      </c>
      <c r="E2698" s="5">
        <v>942.00972446976766</v>
      </c>
      <c r="F2698" s="28">
        <v>11.056105381324704</v>
      </c>
      <c r="G2698" s="5">
        <v>146.14927969370387</v>
      </c>
    </row>
    <row r="2699" spans="1:7" x14ac:dyDescent="0.35">
      <c r="A2699" s="6">
        <v>1596.6074927039624</v>
      </c>
      <c r="B2699" s="1">
        <v>1</v>
      </c>
      <c r="E2699" s="5">
        <v>911.14899271395575</v>
      </c>
      <c r="F2699" s="28">
        <v>11.85144024190237</v>
      </c>
      <c r="G2699" s="5">
        <v>120.69357316547371</v>
      </c>
    </row>
    <row r="2700" spans="1:7" x14ac:dyDescent="0.35">
      <c r="A2700" s="6">
        <v>3122.9932433638337</v>
      </c>
      <c r="B2700" s="1">
        <v>3</v>
      </c>
      <c r="E2700" s="5">
        <v>718.85922682371097</v>
      </c>
      <c r="F2700" s="28">
        <v>14.647009516092726</v>
      </c>
      <c r="G2700" s="5">
        <v>131.31932252294291</v>
      </c>
    </row>
    <row r="2701" spans="1:7" x14ac:dyDescent="0.35">
      <c r="A2701" s="6">
        <v>1822.5436792570574</v>
      </c>
      <c r="B2701" s="1">
        <v>1</v>
      </c>
      <c r="E2701" s="5">
        <v>525.66635113533289</v>
      </c>
      <c r="F2701" s="28">
        <v>11.750944418169102</v>
      </c>
      <c r="G2701" s="5">
        <v>114.69726530544901</v>
      </c>
    </row>
    <row r="2702" spans="1:7" x14ac:dyDescent="0.35">
      <c r="A2702" s="6">
        <v>2723.4564793812069</v>
      </c>
      <c r="B2702" s="1">
        <v>2</v>
      </c>
      <c r="E2702" s="5">
        <v>766.13314643436513</v>
      </c>
      <c r="F2702" s="28">
        <v>13.53896267042443</v>
      </c>
      <c r="G2702" s="5">
        <v>134.75655472268716</v>
      </c>
    </row>
    <row r="2703" spans="1:7" x14ac:dyDescent="0.35">
      <c r="A2703" s="6">
        <v>1594.5347217790752</v>
      </c>
      <c r="B2703" s="1">
        <v>4</v>
      </c>
      <c r="E2703" s="5">
        <v>1480.7149695023345</v>
      </c>
      <c r="F2703" s="28">
        <v>11.926241411342513</v>
      </c>
      <c r="G2703" s="5">
        <v>146.40753064973143</v>
      </c>
    </row>
    <row r="2704" spans="1:7" x14ac:dyDescent="0.35">
      <c r="A2704" s="6">
        <v>2410.6918261207006</v>
      </c>
      <c r="B2704" s="1">
        <v>6</v>
      </c>
      <c r="E2704" s="5">
        <v>1087.8885657531014</v>
      </c>
      <c r="F2704" s="28">
        <v>14.217337252331259</v>
      </c>
      <c r="G2704" s="5">
        <v>125.16042709362421</v>
      </c>
    </row>
    <row r="2705" spans="1:7" x14ac:dyDescent="0.35">
      <c r="A2705" s="6">
        <v>2225.3099734190573</v>
      </c>
      <c r="B2705" s="1">
        <v>5</v>
      </c>
      <c r="E2705" s="5">
        <v>1260.1842152612744</v>
      </c>
      <c r="F2705" s="28">
        <v>13.274408012248729</v>
      </c>
      <c r="G2705" s="5">
        <v>138.90186840821414</v>
      </c>
    </row>
    <row r="2706" spans="1:7" x14ac:dyDescent="0.35">
      <c r="A2706" s="6">
        <v>2447.4866088850999</v>
      </c>
      <c r="B2706" s="1">
        <v>2</v>
      </c>
      <c r="E2706" s="5">
        <v>741.32690063387213</v>
      </c>
      <c r="F2706" s="28">
        <v>12.447343726223332</v>
      </c>
      <c r="G2706" s="5">
        <v>141.19144379850289</v>
      </c>
    </row>
    <row r="2707" spans="1:7" x14ac:dyDescent="0.35">
      <c r="A2707" s="6">
        <v>1387.4568173668999</v>
      </c>
      <c r="B2707" s="1">
        <v>5</v>
      </c>
      <c r="E2707" s="5">
        <v>1051.762550914611</v>
      </c>
      <c r="F2707" s="28">
        <v>12.107599547361296</v>
      </c>
      <c r="G2707" s="5">
        <v>113.16407180981696</v>
      </c>
    </row>
    <row r="2708" spans="1:7" x14ac:dyDescent="0.35">
      <c r="A2708" s="6">
        <v>1966.7348371686469</v>
      </c>
      <c r="B2708" s="1">
        <v>5</v>
      </c>
      <c r="E2708" s="5">
        <v>1264.3845747401615</v>
      </c>
      <c r="F2708" s="28">
        <v>13.504060244521732</v>
      </c>
      <c r="G2708" s="5">
        <v>125.28738280599984</v>
      </c>
    </row>
    <row r="2709" spans="1:7" x14ac:dyDescent="0.35">
      <c r="A2709" s="6">
        <v>974.02790929117759</v>
      </c>
      <c r="B2709" s="1">
        <v>4</v>
      </c>
      <c r="E2709" s="5">
        <v>1051.1074875835629</v>
      </c>
      <c r="F2709" s="28">
        <v>10.626233880922156</v>
      </c>
      <c r="G2709" s="5">
        <v>118.69076794321393</v>
      </c>
    </row>
    <row r="2710" spans="1:7" x14ac:dyDescent="0.35">
      <c r="A2710" s="6">
        <v>3839.15384730197</v>
      </c>
      <c r="B2710" s="1">
        <v>3</v>
      </c>
      <c r="E2710" s="5">
        <v>591.38790950950204</v>
      </c>
      <c r="F2710" s="28">
        <v>14.901354343680854</v>
      </c>
      <c r="G2710" s="5">
        <v>147.55124822251088</v>
      </c>
    </row>
    <row r="2711" spans="1:7" x14ac:dyDescent="0.35">
      <c r="A2711" s="6">
        <v>2164.4165682370567</v>
      </c>
      <c r="B2711" s="1">
        <v>2</v>
      </c>
      <c r="E2711" s="5">
        <v>663.44741391197431</v>
      </c>
      <c r="F2711" s="28">
        <v>12.192025558179347</v>
      </c>
      <c r="G2711" s="5">
        <v>129.65460642598794</v>
      </c>
    </row>
    <row r="2712" spans="1:7" x14ac:dyDescent="0.35">
      <c r="A2712" s="6">
        <v>615.46571523146781</v>
      </c>
      <c r="B2712" s="1">
        <v>4</v>
      </c>
      <c r="E2712" s="5">
        <v>1216.3928994431624</v>
      </c>
      <c r="F2712" s="28">
        <v>10.159169733676418</v>
      </c>
      <c r="G2712" s="5">
        <v>117.08271695564176</v>
      </c>
    </row>
    <row r="2713" spans="1:7" x14ac:dyDescent="0.35">
      <c r="A2713" s="6">
        <v>669.15187722309122</v>
      </c>
      <c r="B2713" s="1">
        <v>4</v>
      </c>
      <c r="E2713" s="5">
        <v>1283.592384323531</v>
      </c>
      <c r="F2713" s="28">
        <v>10.660873436316006</v>
      </c>
      <c r="G2713" s="5">
        <v>113.74768898905798</v>
      </c>
    </row>
    <row r="2714" spans="1:7" x14ac:dyDescent="0.35">
      <c r="A2714" s="6">
        <v>1281.0291706582148</v>
      </c>
      <c r="B2714" s="1">
        <v>4</v>
      </c>
      <c r="E2714" s="5">
        <v>1147.7028812363844</v>
      </c>
      <c r="F2714" s="28">
        <v>11.461220790370765</v>
      </c>
      <c r="G2714" s="5">
        <v>123.94975686523537</v>
      </c>
    </row>
    <row r="2715" spans="1:7" x14ac:dyDescent="0.35">
      <c r="A2715" s="6">
        <v>1688.8777334365491</v>
      </c>
      <c r="B2715" s="1">
        <v>5</v>
      </c>
      <c r="E2715" s="5">
        <v>1070.6916841498819</v>
      </c>
      <c r="F2715" s="28">
        <v>13.97498760572012</v>
      </c>
      <c r="G2715" s="5">
        <v>101.38836570280615</v>
      </c>
    </row>
    <row r="2716" spans="1:7" x14ac:dyDescent="0.35">
      <c r="A2716" s="6">
        <v>1102.4862229384375</v>
      </c>
      <c r="B2716" s="1">
        <v>1</v>
      </c>
      <c r="E2716" s="5">
        <v>803.63440867104214</v>
      </c>
      <c r="F2716" s="28">
        <v>11.09114869750767</v>
      </c>
      <c r="G2716" s="5">
        <v>103.18862781071446</v>
      </c>
    </row>
    <row r="2717" spans="1:7" x14ac:dyDescent="0.35">
      <c r="A2717" s="6">
        <v>2337.4672021053525</v>
      </c>
      <c r="B2717" s="1">
        <v>5</v>
      </c>
      <c r="E2717" s="5">
        <v>1141.8189300739696</v>
      </c>
      <c r="F2717" s="28">
        <v>13.110568684478981</v>
      </c>
      <c r="G2717" s="5">
        <v>141.45538869386314</v>
      </c>
    </row>
    <row r="2718" spans="1:7" x14ac:dyDescent="0.35">
      <c r="A2718" s="6">
        <v>1560.3834315282984</v>
      </c>
      <c r="B2718" s="1">
        <v>2</v>
      </c>
      <c r="E2718" s="5">
        <v>865.9094271039271</v>
      </c>
      <c r="F2718" s="28">
        <v>12.374052766998261</v>
      </c>
      <c r="G2718" s="5">
        <v>108.49697649336292</v>
      </c>
    </row>
    <row r="2719" spans="1:7" x14ac:dyDescent="0.35">
      <c r="A2719" s="6">
        <v>1301.8271349024951</v>
      </c>
      <c r="B2719" s="1">
        <v>1</v>
      </c>
      <c r="E2719" s="5">
        <v>931.58527290041707</v>
      </c>
      <c r="F2719" s="28">
        <v>11.100650891888316</v>
      </c>
      <c r="G2719" s="5">
        <v>120.71838259453561</v>
      </c>
    </row>
    <row r="2720" spans="1:7" x14ac:dyDescent="0.35">
      <c r="A2720" s="6">
        <v>921.20434180194661</v>
      </c>
      <c r="B2720" s="1">
        <v>4</v>
      </c>
      <c r="E2720" s="5">
        <v>1191.5546721432986</v>
      </c>
      <c r="F2720" s="28">
        <v>11.939463194727884</v>
      </c>
      <c r="G2720" s="5">
        <v>100.39330308513171</v>
      </c>
    </row>
    <row r="2721" spans="1:7" x14ac:dyDescent="0.35">
      <c r="A2721" s="6">
        <v>1996.2225809811955</v>
      </c>
      <c r="B2721" s="1">
        <v>2</v>
      </c>
      <c r="E2721" s="5">
        <v>689.04584249096706</v>
      </c>
      <c r="F2721" s="28">
        <v>13.46988244456726</v>
      </c>
      <c r="G2721" s="5">
        <v>104.54204205395938</v>
      </c>
    </row>
    <row r="2722" spans="1:7" x14ac:dyDescent="0.35">
      <c r="A2722" s="6">
        <v>2764.961868546327</v>
      </c>
      <c r="B2722" s="1">
        <v>2</v>
      </c>
      <c r="E2722" s="5">
        <v>732.50756964744858</v>
      </c>
      <c r="F2722" s="28">
        <v>12.78783919351406</v>
      </c>
      <c r="G2722" s="5">
        <v>148.0872299790999</v>
      </c>
    </row>
    <row r="2723" spans="1:7" x14ac:dyDescent="0.35">
      <c r="A2723" s="6">
        <v>2240.7489090987292</v>
      </c>
      <c r="B2723" s="1">
        <v>3</v>
      </c>
      <c r="E2723" s="5">
        <v>902.06240625639089</v>
      </c>
      <c r="F2723" s="28">
        <v>14.454577415681428</v>
      </c>
      <c r="G2723" s="5">
        <v>109.61168214520183</v>
      </c>
    </row>
    <row r="2724" spans="1:7" x14ac:dyDescent="0.35">
      <c r="A2724" s="6">
        <v>1218.4553057826865</v>
      </c>
      <c r="B2724" s="1">
        <v>1</v>
      </c>
      <c r="E2724" s="5">
        <v>769.70464172950119</v>
      </c>
      <c r="F2724" s="28">
        <v>11.545473879950251</v>
      </c>
      <c r="G2724" s="5">
        <v>100.15920833044302</v>
      </c>
    </row>
    <row r="2725" spans="1:7" x14ac:dyDescent="0.35">
      <c r="A2725" s="6">
        <v>1328.3670532733306</v>
      </c>
      <c r="B2725" s="1">
        <v>4</v>
      </c>
      <c r="E2725" s="5">
        <v>1084.2521887230671</v>
      </c>
      <c r="F2725" s="28">
        <v>10.982964576408822</v>
      </c>
      <c r="G2725" s="5">
        <v>132.9697990911373</v>
      </c>
    </row>
    <row r="2726" spans="1:7" x14ac:dyDescent="0.35">
      <c r="A2726" s="6">
        <v>1823.404998993585</v>
      </c>
      <c r="B2726" s="1">
        <v>2</v>
      </c>
      <c r="E2726" s="5">
        <v>822.87381425412821</v>
      </c>
      <c r="F2726" s="28">
        <v>13.271684704257583</v>
      </c>
      <c r="G2726" s="5">
        <v>105.4926700808513</v>
      </c>
    </row>
    <row r="2727" spans="1:7" x14ac:dyDescent="0.35">
      <c r="A2727" s="6">
        <v>2631.4360986526622</v>
      </c>
      <c r="B2727" s="1">
        <v>6</v>
      </c>
      <c r="E2727" s="5">
        <v>1035.2363914304451</v>
      </c>
      <c r="F2727" s="28">
        <v>14.081718108094108</v>
      </c>
      <c r="G2727" s="5">
        <v>133.13270604067301</v>
      </c>
    </row>
    <row r="2728" spans="1:7" x14ac:dyDescent="0.35">
      <c r="A2728" s="6">
        <v>1623.2305175979513</v>
      </c>
      <c r="B2728" s="1">
        <v>5</v>
      </c>
      <c r="E2728" s="5">
        <v>1053.1728512428479</v>
      </c>
      <c r="F2728" s="28">
        <v>13.125264174298598</v>
      </c>
      <c r="G2728" s="5">
        <v>108.61623252263668</v>
      </c>
    </row>
    <row r="2729" spans="1:7" x14ac:dyDescent="0.35">
      <c r="A2729" s="6">
        <v>987.7114722732108</v>
      </c>
      <c r="B2729" s="1">
        <v>1</v>
      </c>
      <c r="E2729" s="5">
        <v>749.77058730078818</v>
      </c>
      <c r="F2729" s="28">
        <v>10.586971131309227</v>
      </c>
      <c r="G2729" s="5">
        <v>102.54737752114546</v>
      </c>
    </row>
    <row r="2730" spans="1:7" x14ac:dyDescent="0.35">
      <c r="A2730" s="6">
        <v>2040.1810204362068</v>
      </c>
      <c r="B2730" s="1">
        <v>6</v>
      </c>
      <c r="E2730" s="5">
        <v>1279.6128018277668</v>
      </c>
      <c r="F2730" s="28">
        <v>14.634149605395365</v>
      </c>
      <c r="G2730" s="5">
        <v>113.62617394128272</v>
      </c>
    </row>
    <row r="2731" spans="1:7" x14ac:dyDescent="0.35">
      <c r="A2731" s="6">
        <v>1676.8350542472924</v>
      </c>
      <c r="B2731" s="1">
        <v>1</v>
      </c>
      <c r="E2731" s="5">
        <v>870.76937233854164</v>
      </c>
      <c r="F2731" s="28">
        <v>11.483152237433403</v>
      </c>
      <c r="G2731" s="5">
        <v>129.57655573674714</v>
      </c>
    </row>
    <row r="2732" spans="1:7" x14ac:dyDescent="0.35">
      <c r="A2732" s="6">
        <v>1122.5286522234112</v>
      </c>
      <c r="B2732" s="1">
        <v>4</v>
      </c>
      <c r="E2732" s="5">
        <v>1315.0604019066434</v>
      </c>
      <c r="F2732" s="28">
        <v>11.038497335052686</v>
      </c>
      <c r="G2732" s="5">
        <v>133.11048593986513</v>
      </c>
    </row>
    <row r="2733" spans="1:7" x14ac:dyDescent="0.35">
      <c r="A2733" s="6">
        <v>894.16173571309776</v>
      </c>
      <c r="B2733" s="1">
        <v>4</v>
      </c>
      <c r="E2733" s="5">
        <v>1127.5129094870438</v>
      </c>
      <c r="F2733" s="28">
        <v>10.431800269946546</v>
      </c>
      <c r="G2733" s="5">
        <v>122.7292637537592</v>
      </c>
    </row>
    <row r="2734" spans="1:7" x14ac:dyDescent="0.35">
      <c r="A2734" s="6">
        <v>1033.9885112876434</v>
      </c>
      <c r="B2734" s="1">
        <v>4</v>
      </c>
      <c r="E2734" s="5">
        <v>1013.8409142451509</v>
      </c>
      <c r="F2734" s="28">
        <v>10.12574151536452</v>
      </c>
      <c r="G2734" s="5">
        <v>131.74002286635115</v>
      </c>
    </row>
    <row r="2735" spans="1:7" x14ac:dyDescent="0.35">
      <c r="A2735" s="6">
        <v>964.45291217091835</v>
      </c>
      <c r="B2735" s="1">
        <v>1</v>
      </c>
      <c r="E2735" s="5">
        <v>899.22796210927834</v>
      </c>
      <c r="F2735" s="28">
        <v>10.47025592290043</v>
      </c>
      <c r="G2735" s="5">
        <v>112.34262312625745</v>
      </c>
    </row>
    <row r="2736" spans="1:7" x14ac:dyDescent="0.35">
      <c r="A2736" s="6">
        <v>1289.1904273299283</v>
      </c>
      <c r="B2736" s="1">
        <v>5</v>
      </c>
      <c r="E2736" s="5">
        <v>1149.9720280215868</v>
      </c>
      <c r="F2736" s="28">
        <v>12.053714844789273</v>
      </c>
      <c r="G2736" s="5">
        <v>114.02589364776023</v>
      </c>
    </row>
    <row r="2737" spans="1:7" x14ac:dyDescent="0.35">
      <c r="A2737" s="6">
        <v>2119.015719371685</v>
      </c>
      <c r="B2737" s="1">
        <v>1</v>
      </c>
      <c r="E2737" s="5">
        <v>679.44113751495661</v>
      </c>
      <c r="F2737" s="28">
        <v>11.837749825409432</v>
      </c>
      <c r="G2737" s="5">
        <v>134.95409451370099</v>
      </c>
    </row>
    <row r="2738" spans="1:7" x14ac:dyDescent="0.35">
      <c r="A2738" s="6">
        <v>3042.4774460703911</v>
      </c>
      <c r="B2738" s="1">
        <v>3</v>
      </c>
      <c r="E2738" s="5">
        <v>875.06296259157443</v>
      </c>
      <c r="F2738" s="28">
        <v>14.186224957968411</v>
      </c>
      <c r="G2738" s="5">
        <v>140.62322872631822</v>
      </c>
    </row>
    <row r="2739" spans="1:7" x14ac:dyDescent="0.35">
      <c r="A2739" s="6">
        <v>2047.2679345995789</v>
      </c>
      <c r="B2739" s="1">
        <v>1</v>
      </c>
      <c r="E2739" s="5">
        <v>852.3414992845635</v>
      </c>
      <c r="F2739" s="28">
        <v>11.454671197794196</v>
      </c>
      <c r="G2739" s="5">
        <v>148.13102800044894</v>
      </c>
    </row>
    <row r="2740" spans="1:7" x14ac:dyDescent="0.35">
      <c r="A2740" s="6">
        <v>2013.2883396714819</v>
      </c>
      <c r="B2740" s="1">
        <v>1</v>
      </c>
      <c r="E2740" s="5">
        <v>731.03014648558349</v>
      </c>
      <c r="F2740" s="28">
        <v>11.049810291240474</v>
      </c>
      <c r="G2740" s="5">
        <v>149.57995959701475</v>
      </c>
    </row>
    <row r="2741" spans="1:7" x14ac:dyDescent="0.35">
      <c r="A2741" s="6">
        <v>1747.7750653844753</v>
      </c>
      <c r="B2741" s="1">
        <v>1</v>
      </c>
      <c r="E2741" s="5">
        <v>696.33703168117177</v>
      </c>
      <c r="F2741" s="28">
        <v>11.260403067562688</v>
      </c>
      <c r="G2741" s="5">
        <v>128.73584316929924</v>
      </c>
    </row>
    <row r="2742" spans="1:7" x14ac:dyDescent="0.35">
      <c r="A2742" s="6">
        <v>2303.2907486806603</v>
      </c>
      <c r="B2742" s="1">
        <v>1</v>
      </c>
      <c r="E2742" s="5">
        <v>514.63059119798038</v>
      </c>
      <c r="F2742" s="28">
        <v>11.809582440720204</v>
      </c>
      <c r="G2742" s="5">
        <v>136.45487021578646</v>
      </c>
    </row>
    <row r="2743" spans="1:7" x14ac:dyDescent="0.35">
      <c r="A2743" s="6">
        <v>2930.5401927632756</v>
      </c>
      <c r="B2743" s="1">
        <v>6</v>
      </c>
      <c r="E2743" s="5">
        <v>1079.363847600503</v>
      </c>
      <c r="F2743" s="28">
        <v>14.224614985516679</v>
      </c>
      <c r="G2743" s="5">
        <v>143.33966590170209</v>
      </c>
    </row>
    <row r="2744" spans="1:7" x14ac:dyDescent="0.35">
      <c r="A2744" s="6">
        <v>2044.1835513654237</v>
      </c>
      <c r="B2744" s="1">
        <v>2</v>
      </c>
      <c r="E2744" s="5">
        <v>649.93692508604522</v>
      </c>
      <c r="F2744" s="28">
        <v>13.290133365395933</v>
      </c>
      <c r="G2744" s="5">
        <v>107.16085063420056</v>
      </c>
    </row>
    <row r="2745" spans="1:7" x14ac:dyDescent="0.35">
      <c r="A2745" s="6">
        <v>2046.3059422016281</v>
      </c>
      <c r="B2745" s="1">
        <v>1</v>
      </c>
      <c r="E2745" s="5">
        <v>528.15204567977776</v>
      </c>
      <c r="F2745" s="28">
        <v>11.084980772461462</v>
      </c>
      <c r="G2745" s="5">
        <v>139.51061577066906</v>
      </c>
    </row>
    <row r="2746" spans="1:7" x14ac:dyDescent="0.35">
      <c r="A2746" s="6">
        <v>3096.2345792540887</v>
      </c>
      <c r="B2746" s="1">
        <v>2</v>
      </c>
      <c r="E2746" s="5">
        <v>623.16664436620965</v>
      </c>
      <c r="F2746" s="28">
        <v>13.919501447758753</v>
      </c>
      <c r="G2746" s="5">
        <v>137.50329525178665</v>
      </c>
    </row>
    <row r="2747" spans="1:7" x14ac:dyDescent="0.35">
      <c r="A2747" s="6">
        <v>2927.5497197210912</v>
      </c>
      <c r="B2747" s="1">
        <v>5</v>
      </c>
      <c r="E2747" s="5">
        <v>1020.4778399549019</v>
      </c>
      <c r="F2747" s="28">
        <v>13.992197383466573</v>
      </c>
      <c r="G2747" s="5">
        <v>144.77547588446808</v>
      </c>
    </row>
    <row r="2748" spans="1:7" x14ac:dyDescent="0.35">
      <c r="A2748" s="6">
        <v>1855.2163318271851</v>
      </c>
      <c r="B2748" s="1">
        <v>4</v>
      </c>
      <c r="E2748" s="5">
        <v>1315.2624718907848</v>
      </c>
      <c r="F2748" s="28">
        <v>11.999798884520956</v>
      </c>
      <c r="G2748" s="5">
        <v>149.35506275463098</v>
      </c>
    </row>
    <row r="2749" spans="1:7" x14ac:dyDescent="0.35">
      <c r="A2749" s="6">
        <v>2488.3753981291943</v>
      </c>
      <c r="B2749" s="1">
        <v>2</v>
      </c>
      <c r="E2749" s="5">
        <v>766.27030022431575</v>
      </c>
      <c r="F2749" s="28">
        <v>12.336546142733221</v>
      </c>
      <c r="G2749" s="5">
        <v>146.28261708602378</v>
      </c>
    </row>
    <row r="2750" spans="1:7" x14ac:dyDescent="0.35">
      <c r="A2750" s="6">
        <v>2047.7999949685</v>
      </c>
      <c r="B2750" s="1">
        <v>5</v>
      </c>
      <c r="E2750" s="5">
        <v>1323.2913159242858</v>
      </c>
      <c r="F2750" s="28">
        <v>12.631898124951384</v>
      </c>
      <c r="G2750" s="5">
        <v>145.6527230812973</v>
      </c>
    </row>
    <row r="2751" spans="1:7" x14ac:dyDescent="0.35">
      <c r="A2751" s="6">
        <v>2078.4748864981025</v>
      </c>
      <c r="B2751" s="1">
        <v>5</v>
      </c>
      <c r="E2751" s="5">
        <v>1198.2726935985609</v>
      </c>
      <c r="F2751" s="28">
        <v>13.456255046736622</v>
      </c>
      <c r="G2751" s="5">
        <v>127.77490627534942</v>
      </c>
    </row>
    <row r="2752" spans="1:7" x14ac:dyDescent="0.35">
      <c r="A2752" s="6">
        <v>1775.0834207599048</v>
      </c>
      <c r="B2752" s="1">
        <v>2</v>
      </c>
      <c r="E2752" s="5">
        <v>902.28810852139213</v>
      </c>
      <c r="F2752" s="28">
        <v>13.413757872788015</v>
      </c>
      <c r="G2752" s="5">
        <v>104.92990695338732</v>
      </c>
    </row>
    <row r="2753" spans="1:7" x14ac:dyDescent="0.35">
      <c r="A2753" s="6">
        <v>1386.4328252105627</v>
      </c>
      <c r="B2753" s="1">
        <v>1</v>
      </c>
      <c r="E2753" s="5">
        <v>972.4882867416643</v>
      </c>
      <c r="F2753" s="28">
        <v>10.951475491750571</v>
      </c>
      <c r="G2753" s="5">
        <v>130.69814527277418</v>
      </c>
    </row>
    <row r="2754" spans="1:7" x14ac:dyDescent="0.35">
      <c r="A2754" s="6">
        <v>1432.0937789990362</v>
      </c>
      <c r="B2754" s="1">
        <v>4</v>
      </c>
      <c r="E2754" s="5">
        <v>1263.0159650371706</v>
      </c>
      <c r="F2754" s="28">
        <v>11.693021972386056</v>
      </c>
      <c r="G2754" s="5">
        <v>132.78067139839843</v>
      </c>
    </row>
    <row r="2755" spans="1:7" x14ac:dyDescent="0.35">
      <c r="A2755" s="6">
        <v>1297.3426218349134</v>
      </c>
      <c r="B2755" s="1">
        <v>1</v>
      </c>
      <c r="E2755" s="5">
        <v>953.58588947500471</v>
      </c>
      <c r="F2755" s="28">
        <v>11.786933463786657</v>
      </c>
      <c r="G2755" s="5">
        <v>109.36258508738352</v>
      </c>
    </row>
    <row r="2756" spans="1:7" x14ac:dyDescent="0.35">
      <c r="A2756" s="6">
        <v>2293.5649153361546</v>
      </c>
      <c r="B2756" s="1">
        <v>2</v>
      </c>
      <c r="E2756" s="5">
        <v>936.05116180267441</v>
      </c>
      <c r="F2756" s="28">
        <v>13.629158976894743</v>
      </c>
      <c r="G2756" s="5">
        <v>123.41361819915389</v>
      </c>
    </row>
    <row r="2757" spans="1:7" x14ac:dyDescent="0.35">
      <c r="A2757" s="6">
        <v>1350.4090514111817</v>
      </c>
      <c r="B2757" s="1">
        <v>1</v>
      </c>
      <c r="E2757" s="5">
        <v>705.05691527172678</v>
      </c>
      <c r="F2757" s="28">
        <v>11.320430840700482</v>
      </c>
      <c r="G2757" s="5">
        <v>107.2369031353473</v>
      </c>
    </row>
    <row r="2758" spans="1:7" x14ac:dyDescent="0.35">
      <c r="A2758" s="6">
        <v>1150.6757800867226</v>
      </c>
      <c r="B2758" s="1">
        <v>5</v>
      </c>
      <c r="E2758" s="5">
        <v>1221.2569612778725</v>
      </c>
      <c r="F2758" s="28">
        <v>12.309845215018187</v>
      </c>
      <c r="G2758" s="5">
        <v>106.99779943715914</v>
      </c>
    </row>
    <row r="2759" spans="1:7" x14ac:dyDescent="0.35">
      <c r="A2759" s="6">
        <v>1801.5405716725445</v>
      </c>
      <c r="B2759" s="1">
        <v>1</v>
      </c>
      <c r="E2759" s="5">
        <v>550.59844498943164</v>
      </c>
      <c r="F2759" s="28">
        <v>10.798992042643325</v>
      </c>
      <c r="G2759" s="5">
        <v>133.74918057130688</v>
      </c>
    </row>
    <row r="2760" spans="1:7" x14ac:dyDescent="0.35">
      <c r="A2760" s="6">
        <v>2172.9414053959786</v>
      </c>
      <c r="B2760" s="1">
        <v>3</v>
      </c>
      <c r="E2760" s="5">
        <v>962.89036412342807</v>
      </c>
      <c r="F2760" s="28">
        <v>14.9676086605949</v>
      </c>
      <c r="G2760" s="5">
        <v>103.7390899315735</v>
      </c>
    </row>
    <row r="2761" spans="1:7" x14ac:dyDescent="0.35">
      <c r="A2761" s="6">
        <v>1690.1989363873731</v>
      </c>
      <c r="B2761" s="1">
        <v>1</v>
      </c>
      <c r="E2761" s="5">
        <v>656.07575613552615</v>
      </c>
      <c r="F2761" s="28">
        <v>11.90488617434905</v>
      </c>
      <c r="G2761" s="5">
        <v>112.04771112652641</v>
      </c>
    </row>
    <row r="2762" spans="1:7" x14ac:dyDescent="0.35">
      <c r="A2762" s="6">
        <v>1802.0784452551206</v>
      </c>
      <c r="B2762" s="1">
        <v>5</v>
      </c>
      <c r="E2762" s="5">
        <v>1121.6184381822202</v>
      </c>
      <c r="F2762" s="28">
        <v>13.342494835259791</v>
      </c>
      <c r="G2762" s="5">
        <v>115.56253370371451</v>
      </c>
    </row>
    <row r="2763" spans="1:7" x14ac:dyDescent="0.35">
      <c r="A2763" s="6">
        <v>2212.5784137318687</v>
      </c>
      <c r="B2763" s="1">
        <v>3</v>
      </c>
      <c r="E2763" s="5">
        <v>937.82476055183588</v>
      </c>
      <c r="F2763" s="28">
        <v>14.083161693558186</v>
      </c>
      <c r="G2763" s="5">
        <v>114.3693750180083</v>
      </c>
    </row>
    <row r="2764" spans="1:7" x14ac:dyDescent="0.35">
      <c r="A2764" s="6">
        <v>1071.0566513924491</v>
      </c>
      <c r="B2764" s="1">
        <v>4</v>
      </c>
      <c r="E2764" s="5">
        <v>1199.4166436009054</v>
      </c>
      <c r="F2764" s="28">
        <v>10.359244420232589</v>
      </c>
      <c r="G2764" s="5">
        <v>139.69906214060069</v>
      </c>
    </row>
    <row r="2765" spans="1:7" x14ac:dyDescent="0.35">
      <c r="A2765" s="6">
        <v>686.17974322457042</v>
      </c>
      <c r="B2765" s="1">
        <v>4</v>
      </c>
      <c r="E2765" s="5">
        <v>1375.7625265834722</v>
      </c>
      <c r="F2765" s="28">
        <v>10.449684590937935</v>
      </c>
      <c r="G2765" s="5">
        <v>124.76299482176665</v>
      </c>
    </row>
    <row r="2766" spans="1:7" x14ac:dyDescent="0.35">
      <c r="A2766" s="6">
        <v>2289.9020637555313</v>
      </c>
      <c r="B2766" s="1">
        <v>5</v>
      </c>
      <c r="E2766" s="5">
        <v>1297.6995404891957</v>
      </c>
      <c r="F2766" s="28">
        <v>13.777160468098657</v>
      </c>
      <c r="G2766" s="5">
        <v>134.78166839018144</v>
      </c>
    </row>
    <row r="2767" spans="1:7" x14ac:dyDescent="0.35">
      <c r="A2767" s="6">
        <v>1097.8144072212901</v>
      </c>
      <c r="B2767" s="1">
        <v>4</v>
      </c>
      <c r="E2767" s="5">
        <v>1245.1562266984668</v>
      </c>
      <c r="F2767" s="28">
        <v>11.274818369157622</v>
      </c>
      <c r="G2767" s="5">
        <v>123.12502817652751</v>
      </c>
    </row>
    <row r="2768" spans="1:7" x14ac:dyDescent="0.35">
      <c r="A2768" s="6">
        <v>1164.8049430850961</v>
      </c>
      <c r="B2768" s="1">
        <v>1</v>
      </c>
      <c r="E2768" s="5">
        <v>693.20068706445954</v>
      </c>
      <c r="F2768" s="28">
        <v>10.731958786572916</v>
      </c>
      <c r="G2768" s="5">
        <v>106.8869348999966</v>
      </c>
    </row>
    <row r="2769" spans="1:7" x14ac:dyDescent="0.35">
      <c r="A2769" s="6">
        <v>1447.2454255162916</v>
      </c>
      <c r="B2769" s="1">
        <v>4</v>
      </c>
      <c r="E2769" s="5">
        <v>1136.3659214070817</v>
      </c>
      <c r="F2769" s="28">
        <v>11.525843338483861</v>
      </c>
      <c r="G2769" s="5">
        <v>130.54829263443679</v>
      </c>
    </row>
    <row r="2770" spans="1:7" x14ac:dyDescent="0.35">
      <c r="A2770" s="6">
        <v>1577.9819235476657</v>
      </c>
      <c r="B2770" s="1">
        <v>4</v>
      </c>
      <c r="E2770" s="5">
        <v>1102.3675687789244</v>
      </c>
      <c r="F2770" s="28">
        <v>11.37469621213986</v>
      </c>
      <c r="G2770" s="5">
        <v>138.64767437440759</v>
      </c>
    </row>
    <row r="2771" spans="1:7" x14ac:dyDescent="0.35">
      <c r="A2771" s="6">
        <v>1687.8175496549452</v>
      </c>
      <c r="B2771" s="1">
        <v>1</v>
      </c>
      <c r="E2771" s="5">
        <v>693.49113199083649</v>
      </c>
      <c r="F2771" s="28">
        <v>11.781212641869734</v>
      </c>
      <c r="G2771" s="5">
        <v>115.79478191964078</v>
      </c>
    </row>
    <row r="2772" spans="1:7" x14ac:dyDescent="0.35">
      <c r="A2772" s="6">
        <v>1189.4376616950151</v>
      </c>
      <c r="B2772" s="1">
        <v>4</v>
      </c>
      <c r="E2772" s="5">
        <v>1208.1053759136921</v>
      </c>
      <c r="F2772" s="28">
        <v>11.097484955842077</v>
      </c>
      <c r="G2772" s="5">
        <v>129.6571082172546</v>
      </c>
    </row>
    <row r="2773" spans="1:7" x14ac:dyDescent="0.35">
      <c r="A2773" s="6">
        <v>1722.4759241756406</v>
      </c>
      <c r="B2773" s="1">
        <v>1</v>
      </c>
      <c r="E2773" s="5">
        <v>647.13765078021493</v>
      </c>
      <c r="F2773" s="28">
        <v>11.292649062592311</v>
      </c>
      <c r="G2773" s="5">
        <v>124.17228525550232</v>
      </c>
    </row>
    <row r="2774" spans="1:7" x14ac:dyDescent="0.35">
      <c r="A2774" s="6">
        <v>2067.7836531934054</v>
      </c>
      <c r="B2774" s="1">
        <v>2</v>
      </c>
      <c r="E2774" s="5">
        <v>814.27366350143552</v>
      </c>
      <c r="F2774" s="28">
        <v>13.265646807087631</v>
      </c>
      <c r="G2774" s="5">
        <v>114.97579641895632</v>
      </c>
    </row>
    <row r="2775" spans="1:7" x14ac:dyDescent="0.35">
      <c r="A2775" s="6">
        <v>2138.2884040679965</v>
      </c>
      <c r="B2775" s="1">
        <v>5</v>
      </c>
      <c r="E2775" s="5">
        <v>1408.2934384918713</v>
      </c>
      <c r="F2775" s="28">
        <v>13.423580873217201</v>
      </c>
      <c r="G2775" s="5">
        <v>138.83337881790223</v>
      </c>
    </row>
    <row r="2776" spans="1:7" x14ac:dyDescent="0.35">
      <c r="A2776" s="6">
        <v>849.5745678655926</v>
      </c>
      <c r="B2776" s="1">
        <v>4</v>
      </c>
      <c r="E2776" s="5">
        <v>1482.3878341078055</v>
      </c>
      <c r="F2776" s="28">
        <v>11.46493733957783</v>
      </c>
      <c r="G2776" s="5">
        <v>118.94272415887349</v>
      </c>
    </row>
    <row r="2777" spans="1:7" x14ac:dyDescent="0.35">
      <c r="A2777" s="6">
        <v>1640.5366703993559</v>
      </c>
      <c r="B2777" s="1">
        <v>5</v>
      </c>
      <c r="E2777" s="5">
        <v>1143.7794483990124</v>
      </c>
      <c r="F2777" s="28">
        <v>12.844605849805372</v>
      </c>
      <c r="G2777" s="5">
        <v>117.03831778454425</v>
      </c>
    </row>
    <row r="2778" spans="1:7" x14ac:dyDescent="0.35">
      <c r="A2778" s="6">
        <v>1468.7452502728131</v>
      </c>
      <c r="B2778" s="1">
        <v>1</v>
      </c>
      <c r="E2778" s="5">
        <v>713.73817002214514</v>
      </c>
      <c r="F2778" s="28">
        <v>10.768603186916494</v>
      </c>
      <c r="G2778" s="5">
        <v>124.75585715791321</v>
      </c>
    </row>
    <row r="2779" spans="1:7" x14ac:dyDescent="0.35">
      <c r="A2779" s="6">
        <v>1656.5483987147213</v>
      </c>
      <c r="B2779" s="1">
        <v>2</v>
      </c>
      <c r="E2779" s="5">
        <v>900.0551950987491</v>
      </c>
      <c r="F2779" s="28">
        <v>13.235303326332794</v>
      </c>
      <c r="G2779" s="5">
        <v>102.36805505424989</v>
      </c>
    </row>
    <row r="2780" spans="1:7" x14ac:dyDescent="0.35">
      <c r="A2780" s="6">
        <v>1299.8049310637639</v>
      </c>
      <c r="B2780" s="1">
        <v>1</v>
      </c>
      <c r="E2780" s="5">
        <v>774.15900282197617</v>
      </c>
      <c r="F2780" s="28">
        <v>10.005770865581077</v>
      </c>
      <c r="G2780" s="5">
        <v>136.61893335451077</v>
      </c>
    </row>
    <row r="2781" spans="1:7" x14ac:dyDescent="0.35">
      <c r="A2781" s="6">
        <v>2180.8525019440913</v>
      </c>
      <c r="B2781" s="1">
        <v>5</v>
      </c>
      <c r="E2781" s="5">
        <v>1126.8331290928857</v>
      </c>
      <c r="F2781" s="28">
        <v>13.42365440527421</v>
      </c>
      <c r="G2781" s="5">
        <v>129.48049248408842</v>
      </c>
    </row>
    <row r="2782" spans="1:7" x14ac:dyDescent="0.35">
      <c r="A2782" s="6">
        <v>948.5719265032667</v>
      </c>
      <c r="B2782" s="1">
        <v>5</v>
      </c>
      <c r="E2782" s="5">
        <v>1356.7273938714361</v>
      </c>
      <c r="F2782" s="28">
        <v>12.535465643169555</v>
      </c>
      <c r="G2782" s="5">
        <v>100.87833021704512</v>
      </c>
    </row>
    <row r="2783" spans="1:7" x14ac:dyDescent="0.35">
      <c r="A2783" s="6">
        <v>3154.9175687991342</v>
      </c>
      <c r="B2783" s="1">
        <v>3</v>
      </c>
      <c r="E2783" s="5">
        <v>689.03146315181903</v>
      </c>
      <c r="F2783" s="28">
        <v>14.606439459315869</v>
      </c>
      <c r="G2783" s="5">
        <v>131.94587797416312</v>
      </c>
    </row>
    <row r="2784" spans="1:7" x14ac:dyDescent="0.35">
      <c r="A2784" s="6">
        <v>1982.233119917146</v>
      </c>
      <c r="B2784" s="1">
        <v>2</v>
      </c>
      <c r="E2784" s="5">
        <v>718.30916928655392</v>
      </c>
      <c r="F2784" s="28">
        <v>13.031956619226644</v>
      </c>
      <c r="G2784" s="5">
        <v>110.86903951994388</v>
      </c>
    </row>
    <row r="2785" spans="1:7" x14ac:dyDescent="0.35">
      <c r="A2785" s="6">
        <v>1730.5403513680285</v>
      </c>
      <c r="B2785" s="1">
        <v>1</v>
      </c>
      <c r="E2785" s="5">
        <v>560.11783825236262</v>
      </c>
      <c r="F2785" s="28">
        <v>11.211206530866068</v>
      </c>
      <c r="G2785" s="5">
        <v>121.60879226540835</v>
      </c>
    </row>
    <row r="2786" spans="1:7" x14ac:dyDescent="0.35">
      <c r="A2786" s="6">
        <v>2382.8447740155843</v>
      </c>
      <c r="B2786" s="1">
        <v>3</v>
      </c>
      <c r="E2786" s="5">
        <v>901.92132899924354</v>
      </c>
      <c r="F2786" s="28">
        <v>14.218002007463044</v>
      </c>
      <c r="G2786" s="5">
        <v>117.50282521550518</v>
      </c>
    </row>
    <row r="2787" spans="1:7" x14ac:dyDescent="0.35">
      <c r="A2787" s="6">
        <v>3515.0193412237022</v>
      </c>
      <c r="B2787" s="1">
        <v>3</v>
      </c>
      <c r="E2787" s="5">
        <v>852.11255781563295</v>
      </c>
      <c r="F2787" s="28">
        <v>14.980504933088859</v>
      </c>
      <c r="G2787" s="5">
        <v>144.28608584791382</v>
      </c>
    </row>
    <row r="2788" spans="1:7" x14ac:dyDescent="0.35">
      <c r="A2788" s="6">
        <v>2063.1764125162099</v>
      </c>
      <c r="B2788" s="1">
        <v>2</v>
      </c>
      <c r="E2788" s="5">
        <v>768.33804992370381</v>
      </c>
      <c r="F2788" s="28">
        <v>13.845122921297694</v>
      </c>
      <c r="G2788" s="5">
        <v>105.55907315700006</v>
      </c>
    </row>
    <row r="2789" spans="1:7" x14ac:dyDescent="0.35">
      <c r="A2789" s="6">
        <v>1668.3844829312968</v>
      </c>
      <c r="B2789" s="1">
        <v>1</v>
      </c>
      <c r="E2789" s="5">
        <v>604.97855695390956</v>
      </c>
      <c r="F2789" s="28">
        <v>10.443610142357507</v>
      </c>
      <c r="G2789" s="5">
        <v>137.70903572502206</v>
      </c>
    </row>
    <row r="2790" spans="1:7" x14ac:dyDescent="0.35">
      <c r="A2790" s="6">
        <v>1616.9692273301575</v>
      </c>
      <c r="B2790" s="1">
        <v>6</v>
      </c>
      <c r="E2790" s="5">
        <v>1337.5610007998143</v>
      </c>
      <c r="F2790" s="28">
        <v>14.111499988797242</v>
      </c>
      <c r="G2790" s="5">
        <v>106.92498930896326</v>
      </c>
    </row>
    <row r="2791" spans="1:7" x14ac:dyDescent="0.35">
      <c r="A2791" s="6">
        <v>1609.9855324219291</v>
      </c>
      <c r="B2791" s="1">
        <v>4</v>
      </c>
      <c r="E2791" s="5">
        <v>1294.5718975731263</v>
      </c>
      <c r="F2791" s="28">
        <v>11.824034595740462</v>
      </c>
      <c r="G2791" s="5">
        <v>140.35225827669169</v>
      </c>
    </row>
    <row r="2792" spans="1:7" x14ac:dyDescent="0.35">
      <c r="A2792" s="6">
        <v>1833.5333448247056</v>
      </c>
      <c r="B2792" s="1">
        <v>1</v>
      </c>
      <c r="E2792" s="5">
        <v>954.0626039452178</v>
      </c>
      <c r="F2792" s="28">
        <v>11.60545717999468</v>
      </c>
      <c r="G2792" s="5">
        <v>139.15781465253104</v>
      </c>
    </row>
    <row r="2793" spans="1:7" x14ac:dyDescent="0.35">
      <c r="A2793" s="6">
        <v>967.47234275242488</v>
      </c>
      <c r="B2793" s="1">
        <v>4</v>
      </c>
      <c r="E2793" s="5">
        <v>1027.7649354522628</v>
      </c>
      <c r="F2793" s="28">
        <v>10.941342289705691</v>
      </c>
      <c r="G2793" s="5">
        <v>110.73645943824124</v>
      </c>
    </row>
    <row r="2794" spans="1:7" x14ac:dyDescent="0.35">
      <c r="A2794" s="6">
        <v>1896.9610488615522</v>
      </c>
      <c r="B2794" s="1">
        <v>5</v>
      </c>
      <c r="E2794" s="5">
        <v>1417.6327951048765</v>
      </c>
      <c r="F2794" s="28">
        <v>12.317831170373619</v>
      </c>
      <c r="G2794" s="5">
        <v>149.35803476788075</v>
      </c>
    </row>
    <row r="2795" spans="1:7" x14ac:dyDescent="0.35">
      <c r="A2795" s="6">
        <v>1670.5324427244791</v>
      </c>
      <c r="B2795" s="1">
        <v>1</v>
      </c>
      <c r="E2795" s="5">
        <v>533.93714649898095</v>
      </c>
      <c r="F2795" s="28">
        <v>11.590510893708053</v>
      </c>
      <c r="G2795" s="5">
        <v>110.2975045305222</v>
      </c>
    </row>
    <row r="2796" spans="1:7" x14ac:dyDescent="0.35">
      <c r="A2796" s="6">
        <v>2672.0600426665087</v>
      </c>
      <c r="B2796" s="1">
        <v>3</v>
      </c>
      <c r="E2796" s="5">
        <v>593.08984023297558</v>
      </c>
      <c r="F2796" s="28">
        <v>14.91855183153918</v>
      </c>
      <c r="G2796" s="5">
        <v>108.55142063018261</v>
      </c>
    </row>
    <row r="2797" spans="1:7" x14ac:dyDescent="0.35">
      <c r="A2797" s="6">
        <v>2550.3509330868696</v>
      </c>
      <c r="B2797" s="1">
        <v>6</v>
      </c>
      <c r="E2797" s="5">
        <v>1019.3827684896513</v>
      </c>
      <c r="F2797" s="28">
        <v>14.859104509352866</v>
      </c>
      <c r="G2797" s="5">
        <v>119.39303877581554</v>
      </c>
    </row>
    <row r="2798" spans="1:7" x14ac:dyDescent="0.35">
      <c r="A2798" s="6">
        <v>1915.3348141155345</v>
      </c>
      <c r="B2798" s="1">
        <v>2</v>
      </c>
      <c r="E2798" s="5">
        <v>784.77274963880916</v>
      </c>
      <c r="F2798" s="28">
        <v>13.750724102920561</v>
      </c>
      <c r="G2798" s="5">
        <v>101.74609049717222</v>
      </c>
    </row>
    <row r="2799" spans="1:7" x14ac:dyDescent="0.35">
      <c r="A2799" s="6">
        <v>1054.5611611915047</v>
      </c>
      <c r="B2799" s="1">
        <v>5</v>
      </c>
      <c r="E2799" s="5">
        <v>1402.2531613166295</v>
      </c>
      <c r="F2799" s="28">
        <v>12.654526694205618</v>
      </c>
      <c r="G2799" s="5">
        <v>105.83630036013525</v>
      </c>
    </row>
    <row r="2800" spans="1:7" x14ac:dyDescent="0.35">
      <c r="A2800" s="6">
        <v>1232.5128906049681</v>
      </c>
      <c r="B2800" s="1">
        <v>5</v>
      </c>
      <c r="E2800" s="5">
        <v>1149.8094004263153</v>
      </c>
      <c r="F2800" s="28">
        <v>12.397810074177265</v>
      </c>
      <c r="G2800" s="5">
        <v>106.18862415258597</v>
      </c>
    </row>
    <row r="2801" spans="1:7" x14ac:dyDescent="0.35">
      <c r="A2801" s="6">
        <v>1971.1046561956323</v>
      </c>
      <c r="B2801" s="1">
        <v>2</v>
      </c>
      <c r="E2801" s="5">
        <v>526.12455867256062</v>
      </c>
      <c r="F2801" s="28">
        <v>12.736562103926579</v>
      </c>
      <c r="G2801" s="5">
        <v>106.4366134143297</v>
      </c>
    </row>
    <row r="2802" spans="1:7" x14ac:dyDescent="0.35">
      <c r="A2802" s="6">
        <v>2397.2165085063821</v>
      </c>
      <c r="B2802" s="1">
        <v>3</v>
      </c>
      <c r="E2802" s="5">
        <v>864.38947722161447</v>
      </c>
      <c r="F2802" s="28">
        <v>14.781881743135688</v>
      </c>
      <c r="G2802" s="5">
        <v>109.94861021805507</v>
      </c>
    </row>
    <row r="2803" spans="1:7" x14ac:dyDescent="0.35">
      <c r="A2803" s="6">
        <v>1771.4413591962332</v>
      </c>
      <c r="B2803" s="1">
        <v>1</v>
      </c>
      <c r="E2803" s="5">
        <v>705.71599968695136</v>
      </c>
      <c r="F2803" s="28">
        <v>11.613322704574898</v>
      </c>
      <c r="G2803" s="5">
        <v>123.5135309429063</v>
      </c>
    </row>
    <row r="2804" spans="1:7" x14ac:dyDescent="0.35">
      <c r="A2804" s="6">
        <v>1567.7654392016616</v>
      </c>
      <c r="B2804" s="1">
        <v>1</v>
      </c>
      <c r="E2804" s="5">
        <v>799.60527340534668</v>
      </c>
      <c r="F2804" s="28">
        <v>11.318084190034863</v>
      </c>
      <c r="G2804" s="5">
        <v>123.55533958339514</v>
      </c>
    </row>
    <row r="2805" spans="1:7" x14ac:dyDescent="0.35">
      <c r="A2805" s="6">
        <v>1983.618478280946</v>
      </c>
      <c r="B2805" s="1">
        <v>2</v>
      </c>
      <c r="E2805" s="5">
        <v>994.98109817625686</v>
      </c>
      <c r="F2805" s="28">
        <v>12.161735748322119</v>
      </c>
      <c r="G2805" s="5">
        <v>137.14326599347686</v>
      </c>
    </row>
    <row r="2806" spans="1:7" x14ac:dyDescent="0.35">
      <c r="A2806" s="6">
        <v>2510.7116514850422</v>
      </c>
      <c r="B2806" s="1">
        <v>3</v>
      </c>
      <c r="E2806" s="5">
        <v>554.19362567856263</v>
      </c>
      <c r="F2806" s="28">
        <v>14.747747495437064</v>
      </c>
      <c r="G2806" s="5">
        <v>103.67963103382945</v>
      </c>
    </row>
    <row r="2807" spans="1:7" x14ac:dyDescent="0.35">
      <c r="A2807" s="6">
        <v>2347.8852423199669</v>
      </c>
      <c r="B2807" s="1">
        <v>5</v>
      </c>
      <c r="E2807" s="5">
        <v>1047.7278354494192</v>
      </c>
      <c r="F2807" s="28">
        <v>12.713788482968841</v>
      </c>
      <c r="G2807" s="5">
        <v>145.15470861804457</v>
      </c>
    </row>
    <row r="2808" spans="1:7" x14ac:dyDescent="0.35">
      <c r="A2808" s="6">
        <v>2721.944194762636</v>
      </c>
      <c r="B2808" s="1">
        <v>2</v>
      </c>
      <c r="E2808" s="5">
        <v>688.56649338225316</v>
      </c>
      <c r="F2808" s="28">
        <v>12.988518929402218</v>
      </c>
      <c r="G2808" s="5">
        <v>140.77767977190908</v>
      </c>
    </row>
    <row r="2809" spans="1:7" x14ac:dyDescent="0.35">
      <c r="A2809" s="6">
        <v>2119.9184902544275</v>
      </c>
      <c r="B2809" s="1">
        <v>6</v>
      </c>
      <c r="E2809" s="5">
        <v>1163.3774293196607</v>
      </c>
      <c r="F2809" s="28">
        <v>14.149182598793416</v>
      </c>
      <c r="G2809" s="5">
        <v>118.33368485857076</v>
      </c>
    </row>
    <row r="2810" spans="1:7" x14ac:dyDescent="0.35">
      <c r="A2810" s="6">
        <v>1724.7475166145423</v>
      </c>
      <c r="B2810" s="1">
        <v>6</v>
      </c>
      <c r="E2810" s="5">
        <v>1476.5567042596331</v>
      </c>
      <c r="F2810" s="28">
        <v>14.329556024692073</v>
      </c>
      <c r="G2810" s="5">
        <v>113.14793363278854</v>
      </c>
    </row>
    <row r="2811" spans="1:7" x14ac:dyDescent="0.35">
      <c r="A2811" s="6">
        <v>533.39072228092459</v>
      </c>
      <c r="B2811" s="1">
        <v>4</v>
      </c>
      <c r="E2811" s="5">
        <v>1401.6175915725216</v>
      </c>
      <c r="F2811" s="28">
        <v>11.219336947561082</v>
      </c>
      <c r="G2811" s="5">
        <v>102.59339597117355</v>
      </c>
    </row>
    <row r="2812" spans="1:7" x14ac:dyDescent="0.35">
      <c r="A2812" s="6">
        <v>2421.0661944731814</v>
      </c>
      <c r="B2812" s="1">
        <v>2</v>
      </c>
      <c r="E2812" s="5">
        <v>785.85336753352942</v>
      </c>
      <c r="F2812" s="28">
        <v>13.948106302132988</v>
      </c>
      <c r="G2812" s="5">
        <v>118.17825931603828</v>
      </c>
    </row>
    <row r="2813" spans="1:7" x14ac:dyDescent="0.35">
      <c r="A2813" s="6">
        <v>1794.0997874745801</v>
      </c>
      <c r="B2813" s="1">
        <v>4</v>
      </c>
      <c r="E2813" s="5">
        <v>1172.3186575280283</v>
      </c>
      <c r="F2813" s="28">
        <v>11.521431224967662</v>
      </c>
      <c r="G2813" s="5">
        <v>149.99270976338377</v>
      </c>
    </row>
    <row r="2814" spans="1:7" x14ac:dyDescent="0.35">
      <c r="A2814" s="6">
        <v>1672.529615373991</v>
      </c>
      <c r="B2814" s="1">
        <v>2</v>
      </c>
      <c r="E2814" s="5">
        <v>956.34740785970826</v>
      </c>
      <c r="F2814" s="28">
        <v>12.805167775646021</v>
      </c>
      <c r="G2814" s="5">
        <v>111.06281696661547</v>
      </c>
    </row>
    <row r="2815" spans="1:7" x14ac:dyDescent="0.35">
      <c r="A2815" s="6">
        <v>2113.4393638376869</v>
      </c>
      <c r="B2815" s="1">
        <v>2</v>
      </c>
      <c r="E2815" s="5">
        <v>658.58872909311413</v>
      </c>
      <c r="F2815" s="28">
        <v>13.316851138806186</v>
      </c>
      <c r="G2815" s="5">
        <v>109.90548216550938</v>
      </c>
    </row>
    <row r="2816" spans="1:7" x14ac:dyDescent="0.35">
      <c r="A2816" s="6">
        <v>1632.0055414963501</v>
      </c>
      <c r="B2816" s="1">
        <v>5</v>
      </c>
      <c r="E2816" s="5">
        <v>1098.4480885514008</v>
      </c>
      <c r="F2816" s="28">
        <v>12.582074500555324</v>
      </c>
      <c r="G2816" s="5">
        <v>118.74830380865909</v>
      </c>
    </row>
    <row r="2817" spans="1:7" x14ac:dyDescent="0.35">
      <c r="A2817" s="6">
        <v>830.18792789503141</v>
      </c>
      <c r="B2817" s="1">
        <v>4</v>
      </c>
      <c r="E2817" s="5">
        <v>1446.0959866502178</v>
      </c>
      <c r="F2817" s="28">
        <v>10.784139310682383</v>
      </c>
      <c r="G2817" s="5">
        <v>129.76821830727073</v>
      </c>
    </row>
    <row r="2818" spans="1:7" x14ac:dyDescent="0.35">
      <c r="A2818" s="6">
        <v>1497.9009628135043</v>
      </c>
      <c r="B2818" s="1">
        <v>4</v>
      </c>
      <c r="E2818" s="5">
        <v>1209.183064271695</v>
      </c>
      <c r="F2818" s="28">
        <v>11.756465828877273</v>
      </c>
      <c r="G2818" s="5">
        <v>132.11824878781269</v>
      </c>
    </row>
    <row r="2819" spans="1:7" x14ac:dyDescent="0.35">
      <c r="A2819" s="6">
        <v>2395.6446279561133</v>
      </c>
      <c r="B2819" s="1">
        <v>3</v>
      </c>
      <c r="E2819" s="5">
        <v>779.0703614589554</v>
      </c>
      <c r="F2819" s="28">
        <v>14.822871476314639</v>
      </c>
      <c r="G2819" s="5">
        <v>106.57293776931557</v>
      </c>
    </row>
    <row r="2820" spans="1:7" x14ac:dyDescent="0.35">
      <c r="A2820" s="6">
        <v>1082.2424805410581</v>
      </c>
      <c r="B2820" s="1">
        <v>4</v>
      </c>
      <c r="E2820" s="5">
        <v>1110.9167116639853</v>
      </c>
      <c r="F2820" s="28">
        <v>10.486028788576686</v>
      </c>
      <c r="G2820" s="5">
        <v>131.82346743472667</v>
      </c>
    </row>
    <row r="2821" spans="1:7" x14ac:dyDescent="0.35">
      <c r="A2821" s="6">
        <v>1694.8424584192458</v>
      </c>
      <c r="B2821" s="1">
        <v>5</v>
      </c>
      <c r="E2821" s="5">
        <v>1369.3514403197055</v>
      </c>
      <c r="F2821" s="28">
        <v>13.722206087292715</v>
      </c>
      <c r="G2821" s="5">
        <v>115.84320283540518</v>
      </c>
    </row>
    <row r="2822" spans="1:7" x14ac:dyDescent="0.35">
      <c r="A2822" s="6">
        <v>960.5740106220037</v>
      </c>
      <c r="B2822" s="1">
        <v>5</v>
      </c>
      <c r="E2822" s="5">
        <v>1407.6940167378739</v>
      </c>
      <c r="F2822" s="28">
        <v>12.719057748280495</v>
      </c>
      <c r="G2822" s="5">
        <v>101.16894442256331</v>
      </c>
    </row>
    <row r="2823" spans="1:7" x14ac:dyDescent="0.35">
      <c r="A2823" s="6">
        <v>1241.6753951696455</v>
      </c>
      <c r="B2823" s="1">
        <v>4</v>
      </c>
      <c r="E2823" s="5">
        <v>1345.1156565369567</v>
      </c>
      <c r="F2823" s="28">
        <v>11.272759913710514</v>
      </c>
      <c r="G2823" s="5">
        <v>135.98260019705972</v>
      </c>
    </row>
    <row r="2824" spans="1:7" x14ac:dyDescent="0.35">
      <c r="A2824" s="6">
        <v>1190.5114637625516</v>
      </c>
      <c r="B2824" s="1">
        <v>4</v>
      </c>
      <c r="E2824" s="5">
        <v>1036.2043870242553</v>
      </c>
      <c r="F2824" s="28">
        <v>11.791273846022987</v>
      </c>
      <c r="G2824" s="5">
        <v>108.11705675572085</v>
      </c>
    </row>
    <row r="2825" spans="1:7" x14ac:dyDescent="0.35">
      <c r="A2825" s="6">
        <v>2902.7890800130026</v>
      </c>
      <c r="B2825" s="1">
        <v>6</v>
      </c>
      <c r="E2825" s="5">
        <v>1464.2337309365769</v>
      </c>
      <c r="F2825" s="28">
        <v>14.808158757009105</v>
      </c>
      <c r="G2825" s="5">
        <v>146.81777240789944</v>
      </c>
    </row>
    <row r="2826" spans="1:7" x14ac:dyDescent="0.35">
      <c r="A2826" s="6">
        <v>1356.0292028447434</v>
      </c>
      <c r="B2826" s="1">
        <v>5</v>
      </c>
      <c r="E2826" s="5">
        <v>1478.6925537138839</v>
      </c>
      <c r="F2826" s="28">
        <v>13.927477853472418</v>
      </c>
      <c r="G2826" s="5">
        <v>104.7037682993749</v>
      </c>
    </row>
    <row r="2827" spans="1:7" x14ac:dyDescent="0.35">
      <c r="A2827" s="6">
        <v>1955.5918089090135</v>
      </c>
      <c r="B2827" s="1">
        <v>6</v>
      </c>
      <c r="E2827" s="5">
        <v>1444.1969518593401</v>
      </c>
      <c r="F2827" s="28">
        <v>14.453612530519251</v>
      </c>
      <c r="G2827" s="5">
        <v>118.58637470988566</v>
      </c>
    </row>
    <row r="2828" spans="1:7" x14ac:dyDescent="0.35">
      <c r="A2828" s="6">
        <v>1461.9369875926523</v>
      </c>
      <c r="B2828" s="1">
        <v>5</v>
      </c>
      <c r="E2828" s="5">
        <v>1239.7725021808042</v>
      </c>
      <c r="F2828" s="28">
        <v>12.413490179615824</v>
      </c>
      <c r="G2828" s="5">
        <v>120.17014590529006</v>
      </c>
    </row>
    <row r="2829" spans="1:7" x14ac:dyDescent="0.35">
      <c r="A2829" s="6">
        <v>2370.022188886911</v>
      </c>
      <c r="B2829" s="1">
        <v>3</v>
      </c>
      <c r="E2829" s="5">
        <v>688.72659659775854</v>
      </c>
      <c r="F2829" s="28">
        <v>14.576765335977456</v>
      </c>
      <c r="G2829" s="5">
        <v>105.31873180649565</v>
      </c>
    </row>
    <row r="2830" spans="1:7" x14ac:dyDescent="0.35">
      <c r="A2830" s="6">
        <v>392.11286569618471</v>
      </c>
      <c r="B2830" s="1">
        <v>4</v>
      </c>
      <c r="E2830" s="5">
        <v>1497.4315420031544</v>
      </c>
      <c r="F2830" s="28">
        <v>10.578391535896891</v>
      </c>
      <c r="G2830" s="5">
        <v>111.69372286646586</v>
      </c>
    </row>
    <row r="2831" spans="1:7" x14ac:dyDescent="0.35">
      <c r="A2831" s="6">
        <v>890.71096016617014</v>
      </c>
      <c r="B2831" s="1">
        <v>4</v>
      </c>
      <c r="E2831" s="5">
        <v>1220.2476861019245</v>
      </c>
      <c r="F2831" s="28">
        <v>10.954952030883097</v>
      </c>
      <c r="G2831" s="5">
        <v>116.8912801604945</v>
      </c>
    </row>
    <row r="2832" spans="1:7" x14ac:dyDescent="0.35">
      <c r="A2832" s="6">
        <v>2702.6454856705168</v>
      </c>
      <c r="B2832" s="1">
        <v>5</v>
      </c>
      <c r="E2832" s="5">
        <v>1001.9250871901384</v>
      </c>
      <c r="F2832" s="28">
        <v>13.419906025015173</v>
      </c>
      <c r="G2832" s="5">
        <v>145.08124877575858</v>
      </c>
    </row>
    <row r="2833" spans="1:7" x14ac:dyDescent="0.35">
      <c r="A2833" s="6">
        <v>2502.7927160550275</v>
      </c>
      <c r="B2833" s="1">
        <v>2</v>
      </c>
      <c r="E2833" s="5">
        <v>910.83617483768103</v>
      </c>
      <c r="F2833" s="28">
        <v>12.809017000005021</v>
      </c>
      <c r="G2833" s="5">
        <v>144.14533573577162</v>
      </c>
    </row>
    <row r="2834" spans="1:7" x14ac:dyDescent="0.35">
      <c r="A2834" s="6">
        <v>2337.0013452922212</v>
      </c>
      <c r="B2834" s="1">
        <v>2</v>
      </c>
      <c r="E2834" s="5">
        <v>607.26966848345899</v>
      </c>
      <c r="F2834" s="28">
        <v>13.197876673135697</v>
      </c>
      <c r="G2834" s="5">
        <v>118.42872660493599</v>
      </c>
    </row>
    <row r="2835" spans="1:7" x14ac:dyDescent="0.35">
      <c r="A2835" s="6">
        <v>2600.1400119066611</v>
      </c>
      <c r="B2835" s="1">
        <v>3</v>
      </c>
      <c r="E2835" s="5">
        <v>863.22144754972601</v>
      </c>
      <c r="F2835" s="28">
        <v>14.053389525180465</v>
      </c>
      <c r="G2835" s="5">
        <v>126.14419515822115</v>
      </c>
    </row>
    <row r="2836" spans="1:7" x14ac:dyDescent="0.35">
      <c r="A2836" s="6">
        <v>1948.1650544919742</v>
      </c>
      <c r="B2836" s="1">
        <v>5</v>
      </c>
      <c r="E2836" s="5">
        <v>1196.143244869427</v>
      </c>
      <c r="F2836" s="28">
        <v>12.6305620279996</v>
      </c>
      <c r="G2836" s="5">
        <v>135.87803315960269</v>
      </c>
    </row>
    <row r="2837" spans="1:7" x14ac:dyDescent="0.35">
      <c r="A2837" s="6">
        <v>1825.8195111437119</v>
      </c>
      <c r="B2837" s="1">
        <v>1</v>
      </c>
      <c r="E2837" s="5">
        <v>507.47607967298848</v>
      </c>
      <c r="F2837" s="28">
        <v>10.157925662167045</v>
      </c>
      <c r="G2837" s="5">
        <v>149.16788722879974</v>
      </c>
    </row>
    <row r="2838" spans="1:7" x14ac:dyDescent="0.35">
      <c r="A2838" s="6">
        <v>1333.7721883451873</v>
      </c>
      <c r="B2838" s="1">
        <v>1</v>
      </c>
      <c r="E2838" s="5">
        <v>871.86630877130006</v>
      </c>
      <c r="F2838" s="28">
        <v>11.351961019221704</v>
      </c>
      <c r="G2838" s="5">
        <v>114.50044272204337</v>
      </c>
    </row>
    <row r="2839" spans="1:7" x14ac:dyDescent="0.35">
      <c r="A2839" s="6">
        <v>1963.8256854067695</v>
      </c>
      <c r="B2839" s="1">
        <v>1</v>
      </c>
      <c r="E2839" s="5">
        <v>516.73879204585398</v>
      </c>
      <c r="F2839" s="28">
        <v>10.668576500480068</v>
      </c>
      <c r="G2839" s="5">
        <v>144.29695445706659</v>
      </c>
    </row>
    <row r="2840" spans="1:7" x14ac:dyDescent="0.35">
      <c r="A2840" s="6">
        <v>2925.3398458622451</v>
      </c>
      <c r="B2840" s="1">
        <v>2</v>
      </c>
      <c r="E2840" s="5">
        <v>541.38359192860651</v>
      </c>
      <c r="F2840" s="28">
        <v>12.743018179567146</v>
      </c>
      <c r="G2840" s="5">
        <v>147.63508368006467</v>
      </c>
    </row>
    <row r="2841" spans="1:7" x14ac:dyDescent="0.35">
      <c r="A2841" s="6">
        <v>2218.4601126364596</v>
      </c>
      <c r="B2841" s="1">
        <v>1</v>
      </c>
      <c r="E2841" s="5">
        <v>504.42440598543459</v>
      </c>
      <c r="F2841" s="28">
        <v>11.019671367395684</v>
      </c>
      <c r="G2841" s="5">
        <v>149.15475294837933</v>
      </c>
    </row>
    <row r="2842" spans="1:7" x14ac:dyDescent="0.35">
      <c r="A2842" s="6">
        <v>991.66503256305145</v>
      </c>
      <c r="B2842" s="1">
        <v>1</v>
      </c>
      <c r="E2842" s="5">
        <v>950.08442344551418</v>
      </c>
      <c r="F2842" s="28">
        <v>10.919485236243602</v>
      </c>
      <c r="G2842" s="5">
        <v>108.16578519644175</v>
      </c>
    </row>
    <row r="2843" spans="1:7" x14ac:dyDescent="0.35">
      <c r="A2843" s="6">
        <v>1413.1347337374998</v>
      </c>
      <c r="B2843" s="1">
        <v>4</v>
      </c>
      <c r="E2843" s="5">
        <v>1263.7500097003158</v>
      </c>
      <c r="F2843" s="28">
        <v>11.623683935025674</v>
      </c>
      <c r="G2843" s="5">
        <v>133.26335061873067</v>
      </c>
    </row>
    <row r="2844" spans="1:7" x14ac:dyDescent="0.35">
      <c r="A2844" s="6">
        <v>896.11704899070719</v>
      </c>
      <c r="B2844" s="1">
        <v>4</v>
      </c>
      <c r="E2844" s="5">
        <v>1268.0148281443483</v>
      </c>
      <c r="F2844" s="28">
        <v>11.002299220993173</v>
      </c>
      <c r="G2844" s="5">
        <v>118.89038605804629</v>
      </c>
    </row>
    <row r="2845" spans="1:7" x14ac:dyDescent="0.35">
      <c r="A2845" s="6">
        <v>2866.7041668469483</v>
      </c>
      <c r="B2845" s="1">
        <v>6</v>
      </c>
      <c r="E2845" s="5">
        <v>1043.8710212678934</v>
      </c>
      <c r="F2845" s="28">
        <v>14.376408166247035</v>
      </c>
      <c r="G2845" s="5">
        <v>137.52599406837109</v>
      </c>
    </row>
    <row r="2846" spans="1:7" x14ac:dyDescent="0.35">
      <c r="A2846" s="6">
        <v>1348.561534898123</v>
      </c>
      <c r="B2846" s="1">
        <v>4</v>
      </c>
      <c r="E2846" s="5">
        <v>1140.746064436998</v>
      </c>
      <c r="F2846" s="28">
        <v>11.619754192542072</v>
      </c>
      <c r="G2846" s="5">
        <v>123.99876463079995</v>
      </c>
    </row>
    <row r="2847" spans="1:7" x14ac:dyDescent="0.35">
      <c r="A2847" s="6">
        <v>1886.2910577766731</v>
      </c>
      <c r="B2847" s="1">
        <v>2</v>
      </c>
      <c r="E2847" s="5">
        <v>852.42784485270022</v>
      </c>
      <c r="F2847" s="28">
        <v>13.517499616567139</v>
      </c>
      <c r="G2847" s="5">
        <v>106.02688283562242</v>
      </c>
    </row>
    <row r="2848" spans="1:7" x14ac:dyDescent="0.35">
      <c r="A2848" s="6">
        <v>1481.9025548062855</v>
      </c>
      <c r="B2848" s="1">
        <v>5</v>
      </c>
      <c r="E2848" s="5">
        <v>1490.6730038575909</v>
      </c>
      <c r="F2848" s="28">
        <v>12.420470885162976</v>
      </c>
      <c r="G2848" s="5">
        <v>132.09369661018843</v>
      </c>
    </row>
    <row r="2849" spans="1:7" x14ac:dyDescent="0.35">
      <c r="A2849" s="6">
        <v>3361.7773698329293</v>
      </c>
      <c r="B2849" s="1">
        <v>6</v>
      </c>
      <c r="E2849" s="5">
        <v>1106.7239916256622</v>
      </c>
      <c r="F2849" s="28">
        <v>14.920666464547299</v>
      </c>
      <c r="G2849" s="5">
        <v>148.52573240582893</v>
      </c>
    </row>
    <row r="2850" spans="1:7" x14ac:dyDescent="0.35">
      <c r="A2850" s="6">
        <v>842.32895996995148</v>
      </c>
      <c r="B2850" s="1">
        <v>4</v>
      </c>
      <c r="E2850" s="5">
        <v>1133.8363336644984</v>
      </c>
      <c r="F2850" s="28">
        <v>11.147169282349257</v>
      </c>
      <c r="G2850" s="5">
        <v>106.00558609790487</v>
      </c>
    </row>
    <row r="2851" spans="1:7" x14ac:dyDescent="0.35">
      <c r="A2851" s="6">
        <v>1003.0280491637365</v>
      </c>
      <c r="B2851" s="1">
        <v>4</v>
      </c>
      <c r="E2851" s="5">
        <v>1001.8787057924321</v>
      </c>
      <c r="F2851" s="28">
        <v>11.109652370469643</v>
      </c>
      <c r="G2851" s="5">
        <v>108.20774225677219</v>
      </c>
    </row>
    <row r="2852" spans="1:7" x14ac:dyDescent="0.35">
      <c r="A2852" s="6">
        <v>1904.1841068056949</v>
      </c>
      <c r="B2852" s="1">
        <v>2</v>
      </c>
      <c r="E2852" s="5">
        <v>932.98789597079031</v>
      </c>
      <c r="F2852" s="28">
        <v>13.202179584439001</v>
      </c>
      <c r="G2852" s="5">
        <v>114.06096684559026</v>
      </c>
    </row>
    <row r="2853" spans="1:7" x14ac:dyDescent="0.35">
      <c r="A2853" s="6">
        <v>1648.6195294341021</v>
      </c>
      <c r="B2853" s="1">
        <v>2</v>
      </c>
      <c r="E2853" s="5">
        <v>911.14487150702234</v>
      </c>
      <c r="F2853" s="28">
        <v>12.087576439994324</v>
      </c>
      <c r="G2853" s="5">
        <v>119.09208424651574</v>
      </c>
    </row>
    <row r="2854" spans="1:7" x14ac:dyDescent="0.35">
      <c r="A2854" s="6">
        <v>1943.0868820988971</v>
      </c>
      <c r="B2854" s="1">
        <v>1</v>
      </c>
      <c r="E2854" s="5">
        <v>652.38139660656236</v>
      </c>
      <c r="F2854" s="28">
        <v>11.959676494089658</v>
      </c>
      <c r="G2854" s="5">
        <v>122.97230948640737</v>
      </c>
    </row>
    <row r="2855" spans="1:7" x14ac:dyDescent="0.35">
      <c r="A2855" s="6">
        <v>1755.0616138054197</v>
      </c>
      <c r="B2855" s="1">
        <v>2</v>
      </c>
      <c r="E2855" s="5">
        <v>679.56457841088286</v>
      </c>
      <c r="F2855" s="28">
        <v>12.787264320925736</v>
      </c>
      <c r="G2855" s="5">
        <v>103.09272770826132</v>
      </c>
    </row>
    <row r="2856" spans="1:7" x14ac:dyDescent="0.35">
      <c r="A2856" s="6">
        <v>2461.5229073810369</v>
      </c>
      <c r="B2856" s="1">
        <v>3</v>
      </c>
      <c r="E2856" s="5">
        <v>897.22458370678373</v>
      </c>
      <c r="F2856" s="28">
        <v>14.138162128686874</v>
      </c>
      <c r="G2856" s="5">
        <v>121.19903246096688</v>
      </c>
    </row>
    <row r="2857" spans="1:7" x14ac:dyDescent="0.35">
      <c r="A2857" s="6">
        <v>2162.412862910387</v>
      </c>
      <c r="B2857" s="1">
        <v>5</v>
      </c>
      <c r="E2857" s="5">
        <v>1208.6592422551498</v>
      </c>
      <c r="F2857" s="28">
        <v>13.43299960365248</v>
      </c>
      <c r="G2857" s="5">
        <v>131.81554172831704</v>
      </c>
    </row>
    <row r="2858" spans="1:7" x14ac:dyDescent="0.35">
      <c r="A2858" s="6">
        <v>1885.2093159829715</v>
      </c>
      <c r="B2858" s="1">
        <v>6</v>
      </c>
      <c r="E2858" s="5">
        <v>1375.1545104507359</v>
      </c>
      <c r="F2858" s="28">
        <v>14.598880882771201</v>
      </c>
      <c r="G2858" s="5">
        <v>112.00208836730874</v>
      </c>
    </row>
    <row r="2859" spans="1:7" x14ac:dyDescent="0.35">
      <c r="A2859" s="6">
        <v>1847.3655150858258</v>
      </c>
      <c r="B2859" s="1">
        <v>4</v>
      </c>
      <c r="E2859" s="5">
        <v>1300.9813730088422</v>
      </c>
      <c r="F2859" s="28">
        <v>11.935978757774519</v>
      </c>
      <c r="G2859" s="5">
        <v>149.67714124275818</v>
      </c>
    </row>
    <row r="2860" spans="1:7" x14ac:dyDescent="0.35">
      <c r="A2860" s="6">
        <v>1578.4227141922986</v>
      </c>
      <c r="B2860" s="1">
        <v>4</v>
      </c>
      <c r="E2860" s="5">
        <v>1123.2395370412246</v>
      </c>
      <c r="F2860" s="28">
        <v>11.266233868872339</v>
      </c>
      <c r="G2860" s="5">
        <v>142.16906652933437</v>
      </c>
    </row>
    <row r="2861" spans="1:7" x14ac:dyDescent="0.35">
      <c r="A2861" s="6">
        <v>1314.8447922068565</v>
      </c>
      <c r="B2861" s="1">
        <v>4</v>
      </c>
      <c r="E2861" s="5">
        <v>1005.4262400778703</v>
      </c>
      <c r="F2861" s="28">
        <v>11.044580147579889</v>
      </c>
      <c r="G2861" s="5">
        <v>126.57654422094097</v>
      </c>
    </row>
    <row r="2862" spans="1:7" x14ac:dyDescent="0.35">
      <c r="A2862" s="6">
        <v>1690.42344772055</v>
      </c>
      <c r="B2862" s="1">
        <v>2</v>
      </c>
      <c r="E2862" s="5">
        <v>780.58521114008886</v>
      </c>
      <c r="F2862" s="28">
        <v>12.55972786313637</v>
      </c>
      <c r="G2862" s="5">
        <v>107.78262641041059</v>
      </c>
    </row>
    <row r="2863" spans="1:7" x14ac:dyDescent="0.35">
      <c r="A2863" s="6">
        <v>1696.4210194752313</v>
      </c>
      <c r="B2863" s="1">
        <v>5</v>
      </c>
      <c r="E2863" s="5">
        <v>1413.7635064030073</v>
      </c>
      <c r="F2863" s="28">
        <v>12.033525737696717</v>
      </c>
      <c r="G2863" s="5">
        <v>145.81215618792851</v>
      </c>
    </row>
    <row r="2864" spans="1:7" x14ac:dyDescent="0.35">
      <c r="A2864" s="6">
        <v>1698.4670706639679</v>
      </c>
      <c r="B2864" s="1">
        <v>1</v>
      </c>
      <c r="E2864" s="5">
        <v>548.09283615287461</v>
      </c>
      <c r="F2864" s="28">
        <v>10.505405858117014</v>
      </c>
      <c r="G2864" s="5">
        <v>134.55793704087097</v>
      </c>
    </row>
    <row r="2865" spans="1:7" x14ac:dyDescent="0.35">
      <c r="A2865" s="6">
        <v>1233.3212177712035</v>
      </c>
      <c r="B2865" s="1">
        <v>4</v>
      </c>
      <c r="E2865" s="5">
        <v>1018.0556943723568</v>
      </c>
      <c r="F2865" s="28">
        <v>10.335455121371064</v>
      </c>
      <c r="G2865" s="5">
        <v>139.14172836072566</v>
      </c>
    </row>
    <row r="2866" spans="1:7" x14ac:dyDescent="0.35">
      <c r="A2866" s="6">
        <v>669.10253616941986</v>
      </c>
      <c r="B2866" s="1">
        <v>4</v>
      </c>
      <c r="E2866" s="5">
        <v>1385.823067632645</v>
      </c>
      <c r="F2866" s="28">
        <v>10.005167066214241</v>
      </c>
      <c r="G2866" s="5">
        <v>135.38114470812815</v>
      </c>
    </row>
    <row r="2867" spans="1:7" x14ac:dyDescent="0.35">
      <c r="A2867" s="6">
        <v>1477.0720586420209</v>
      </c>
      <c r="B2867" s="1">
        <v>5</v>
      </c>
      <c r="E2867" s="5">
        <v>1332.1138630879148</v>
      </c>
      <c r="F2867" s="28">
        <v>12.814332608319488</v>
      </c>
      <c r="G2867" s="5">
        <v>118.54118041498842</v>
      </c>
    </row>
    <row r="2868" spans="1:7" x14ac:dyDescent="0.35">
      <c r="A2868" s="6">
        <v>2759.3952462940661</v>
      </c>
      <c r="B2868" s="1">
        <v>3</v>
      </c>
      <c r="E2868" s="5">
        <v>521.00935762508607</v>
      </c>
      <c r="F2868" s="28">
        <v>14.934457391286758</v>
      </c>
      <c r="G2868" s="5">
        <v>108.88396270896774</v>
      </c>
    </row>
    <row r="2869" spans="1:7" x14ac:dyDescent="0.35">
      <c r="A2869" s="6">
        <v>2044.130095471829</v>
      </c>
      <c r="B2869" s="1">
        <v>2</v>
      </c>
      <c r="E2869" s="5">
        <v>836.83622016182198</v>
      </c>
      <c r="F2869" s="28">
        <v>13.342340172125605</v>
      </c>
      <c r="G2869" s="5">
        <v>113.87566927234171</v>
      </c>
    </row>
    <row r="2870" spans="1:7" x14ac:dyDescent="0.35">
      <c r="A2870" s="6">
        <v>1085.2655788903962</v>
      </c>
      <c r="B2870" s="1">
        <v>1</v>
      </c>
      <c r="E2870" s="5">
        <v>879.64250750379597</v>
      </c>
      <c r="F2870" s="28">
        <v>11.347386912237079</v>
      </c>
      <c r="G2870" s="5">
        <v>102.07700632379768</v>
      </c>
    </row>
    <row r="2871" spans="1:7" x14ac:dyDescent="0.35">
      <c r="A2871" s="6">
        <v>2377.8008511519824</v>
      </c>
      <c r="B2871" s="1">
        <v>2</v>
      </c>
      <c r="E2871" s="5">
        <v>873.02831048672488</v>
      </c>
      <c r="F2871" s="28">
        <v>13.242630400068796</v>
      </c>
      <c r="G2871" s="5">
        <v>130.04958698124264</v>
      </c>
    </row>
    <row r="2872" spans="1:7" x14ac:dyDescent="0.35">
      <c r="A2872" s="6">
        <v>256.71148182485587</v>
      </c>
      <c r="B2872" s="1">
        <v>4</v>
      </c>
      <c r="E2872" s="5">
        <v>1479.3850202930425</v>
      </c>
      <c r="F2872" s="28">
        <v>10.172919438699362</v>
      </c>
      <c r="G2872" s="5">
        <v>110.6671699372196</v>
      </c>
    </row>
    <row r="2873" spans="1:7" x14ac:dyDescent="0.35">
      <c r="A2873" s="6">
        <v>1072.8745507890922</v>
      </c>
      <c r="B2873" s="1">
        <v>4</v>
      </c>
      <c r="E2873" s="5">
        <v>1341.7278765852427</v>
      </c>
      <c r="F2873" s="28">
        <v>11.313879193912422</v>
      </c>
      <c r="G2873" s="5">
        <v>126.10433655358082</v>
      </c>
    </row>
    <row r="2874" spans="1:7" x14ac:dyDescent="0.35">
      <c r="A2874" s="6">
        <v>1997.9554836496313</v>
      </c>
      <c r="B2874" s="1">
        <v>5</v>
      </c>
      <c r="E2874" s="5">
        <v>1248.6727502165047</v>
      </c>
      <c r="F2874" s="28">
        <v>13.000574041223897</v>
      </c>
      <c r="G2874" s="5">
        <v>133.81107792359788</v>
      </c>
    </row>
    <row r="2875" spans="1:7" x14ac:dyDescent="0.35">
      <c r="A2875" s="6">
        <v>3031.7647586852172</v>
      </c>
      <c r="B2875" s="1">
        <v>6</v>
      </c>
      <c r="E2875" s="5">
        <v>1215.522346229814</v>
      </c>
      <c r="F2875" s="28">
        <v>14.729510549514334</v>
      </c>
      <c r="G2875" s="5">
        <v>143.94655733022984</v>
      </c>
    </row>
    <row r="2876" spans="1:7" x14ac:dyDescent="0.35">
      <c r="A2876" s="6">
        <v>1326.8555883809759</v>
      </c>
      <c r="B2876" s="1">
        <v>1</v>
      </c>
      <c r="E2876" s="5">
        <v>788.26422421416396</v>
      </c>
      <c r="F2876" s="28">
        <v>11.86240655079378</v>
      </c>
      <c r="G2876" s="5">
        <v>101.63403938759501</v>
      </c>
    </row>
    <row r="2877" spans="1:7" x14ac:dyDescent="0.35">
      <c r="A2877" s="6">
        <v>1528.2657925943618</v>
      </c>
      <c r="B2877" s="1">
        <v>4</v>
      </c>
      <c r="E2877" s="5">
        <v>1082.9099673712435</v>
      </c>
      <c r="F2877" s="28">
        <v>11.20860944496882</v>
      </c>
      <c r="G2877" s="5">
        <v>138.68274238715037</v>
      </c>
    </row>
    <row r="2878" spans="1:7" x14ac:dyDescent="0.35">
      <c r="A2878" s="6">
        <v>626.35858953449292</v>
      </c>
      <c r="B2878" s="1">
        <v>4</v>
      </c>
      <c r="E2878" s="5">
        <v>1453.0625183596007</v>
      </c>
      <c r="F2878" s="28">
        <v>10.704700903374814</v>
      </c>
      <c r="G2878" s="5">
        <v>120.19605827392479</v>
      </c>
    </row>
    <row r="2879" spans="1:7" x14ac:dyDescent="0.35">
      <c r="A2879" s="6">
        <v>920.47206037062415</v>
      </c>
      <c r="B2879" s="1">
        <v>4</v>
      </c>
      <c r="E2879" s="5">
        <v>1154.1620512193022</v>
      </c>
      <c r="F2879" s="28">
        <v>11.81282683189955</v>
      </c>
      <c r="G2879" s="5">
        <v>100.41412795892136</v>
      </c>
    </row>
    <row r="2880" spans="1:7" x14ac:dyDescent="0.35">
      <c r="A2880" s="6">
        <v>560.80820803715255</v>
      </c>
      <c r="B2880" s="1">
        <v>4</v>
      </c>
      <c r="E2880" s="5">
        <v>1302.6699426621508</v>
      </c>
      <c r="F2880" s="28">
        <v>10.067936777218041</v>
      </c>
      <c r="G2880" s="5">
        <v>121.24777381802016</v>
      </c>
    </row>
    <row r="2881" spans="1:7" x14ac:dyDescent="0.35">
      <c r="A2881" s="6">
        <v>1027.2567302838293</v>
      </c>
      <c r="B2881" s="1">
        <v>1</v>
      </c>
      <c r="E2881" s="5">
        <v>798.08814444747895</v>
      </c>
      <c r="F2881" s="28">
        <v>10.004047917843826</v>
      </c>
      <c r="G2881" s="5">
        <v>120.28296577123911</v>
      </c>
    </row>
    <row r="2882" spans="1:7" x14ac:dyDescent="0.35">
      <c r="A2882" s="6">
        <v>648.94173853845405</v>
      </c>
      <c r="B2882" s="1">
        <v>4</v>
      </c>
      <c r="E2882" s="5">
        <v>1038.7177570775057</v>
      </c>
      <c r="F2882" s="28">
        <v>10.246895158185083</v>
      </c>
      <c r="G2882" s="5">
        <v>106.0628023718738</v>
      </c>
    </row>
    <row r="2883" spans="1:7" x14ac:dyDescent="0.35">
      <c r="A2883" s="6">
        <v>1383.4733923484112</v>
      </c>
      <c r="B2883" s="1">
        <v>5</v>
      </c>
      <c r="E2883" s="5">
        <v>1473.4547458692859</v>
      </c>
      <c r="F2883" s="28">
        <v>13.740508273722231</v>
      </c>
      <c r="G2883" s="5">
        <v>107.78126712883102</v>
      </c>
    </row>
    <row r="2884" spans="1:7" x14ac:dyDescent="0.35">
      <c r="A2884" s="6">
        <v>2441.4212740856201</v>
      </c>
      <c r="B2884" s="1">
        <v>2</v>
      </c>
      <c r="E2884" s="5">
        <v>714.21783448956091</v>
      </c>
      <c r="F2884" s="28">
        <v>13.078168131435966</v>
      </c>
      <c r="G2884" s="5">
        <v>128.81163674658714</v>
      </c>
    </row>
    <row r="2885" spans="1:7" x14ac:dyDescent="0.35">
      <c r="A2885" s="6">
        <v>1853.2353439258504</v>
      </c>
      <c r="B2885" s="1">
        <v>2</v>
      </c>
      <c r="E2885" s="5">
        <v>642.72546921001799</v>
      </c>
      <c r="F2885" s="28">
        <v>12.582058433899668</v>
      </c>
      <c r="G2885" s="5">
        <v>108.55036603974676</v>
      </c>
    </row>
    <row r="2886" spans="1:7" x14ac:dyDescent="0.35">
      <c r="A2886" s="6">
        <v>1493.7023159512305</v>
      </c>
      <c r="B2886" s="1">
        <v>5</v>
      </c>
      <c r="E2886" s="5">
        <v>1052.2400844024135</v>
      </c>
      <c r="F2886" s="28">
        <v>13.366847830080406</v>
      </c>
      <c r="G2886" s="5">
        <v>100.33844362617089</v>
      </c>
    </row>
    <row r="2887" spans="1:7" x14ac:dyDescent="0.35">
      <c r="A2887" s="6">
        <v>2525.7608937232199</v>
      </c>
      <c r="B2887" s="1">
        <v>2</v>
      </c>
      <c r="E2887" s="5">
        <v>931.10943615746453</v>
      </c>
      <c r="F2887" s="28">
        <v>13.516511873351156</v>
      </c>
      <c r="G2887" s="5">
        <v>133.84494996567719</v>
      </c>
    </row>
    <row r="2888" spans="1:7" x14ac:dyDescent="0.35">
      <c r="A2888" s="6">
        <v>3659.2468116086602</v>
      </c>
      <c r="B2888" s="1">
        <v>3</v>
      </c>
      <c r="E2888" s="5">
        <v>722.60325236470715</v>
      </c>
      <c r="F2888" s="28">
        <v>14.744339576840595</v>
      </c>
      <c r="G2888" s="5">
        <v>148.28108654533008</v>
      </c>
    </row>
    <row r="2889" spans="1:7" x14ac:dyDescent="0.35">
      <c r="A2889" s="6">
        <v>1491.9042038633299</v>
      </c>
      <c r="B2889" s="1">
        <v>1</v>
      </c>
      <c r="E2889" s="5">
        <v>621.39522569622011</v>
      </c>
      <c r="F2889" s="28">
        <v>10.723799609754877</v>
      </c>
      <c r="G2889" s="5">
        <v>121.74672064267466</v>
      </c>
    </row>
    <row r="2890" spans="1:7" x14ac:dyDescent="0.35">
      <c r="A2890" s="6">
        <v>779.40538946090419</v>
      </c>
      <c r="B2890" s="1">
        <v>4</v>
      </c>
      <c r="E2890" s="5">
        <v>1043.6338323881848</v>
      </c>
      <c r="F2890" s="28">
        <v>10.263260134603595</v>
      </c>
      <c r="G2890" s="5">
        <v>114.21465541670946</v>
      </c>
    </row>
    <row r="2891" spans="1:7" x14ac:dyDescent="0.35">
      <c r="A2891" s="6">
        <v>1367.9634220819746</v>
      </c>
      <c r="B2891" s="1">
        <v>1</v>
      </c>
      <c r="E2891" s="5">
        <v>870.38163713989707</v>
      </c>
      <c r="F2891" s="28">
        <v>10.474109260400228</v>
      </c>
      <c r="G2891" s="5">
        <v>134.83239000259834</v>
      </c>
    </row>
    <row r="2892" spans="1:7" x14ac:dyDescent="0.35">
      <c r="A2892" s="6">
        <v>1556.1121302923339</v>
      </c>
      <c r="B2892" s="1">
        <v>4</v>
      </c>
      <c r="E2892" s="5">
        <v>1267.8286253072165</v>
      </c>
      <c r="F2892" s="28">
        <v>11.334992043555777</v>
      </c>
      <c r="G2892" s="5">
        <v>146.99080364247743</v>
      </c>
    </row>
    <row r="2893" spans="1:7" x14ac:dyDescent="0.35">
      <c r="A2893" s="6">
        <v>3122.3542100255854</v>
      </c>
      <c r="B2893" s="1">
        <v>6</v>
      </c>
      <c r="E2893" s="5">
        <v>1041.2998615432159</v>
      </c>
      <c r="F2893" s="28">
        <v>14.669449564226536</v>
      </c>
      <c r="G2893" s="5">
        <v>141.98862195891871</v>
      </c>
    </row>
    <row r="2894" spans="1:7" x14ac:dyDescent="0.35">
      <c r="A2894" s="6">
        <v>1337.4935890140694</v>
      </c>
      <c r="B2894" s="1">
        <v>1</v>
      </c>
      <c r="E2894" s="5">
        <v>547.44688158847771</v>
      </c>
      <c r="F2894" s="28">
        <v>10.905360511384398</v>
      </c>
      <c r="G2894" s="5">
        <v>105.25236914715579</v>
      </c>
    </row>
    <row r="2895" spans="1:7" x14ac:dyDescent="0.35">
      <c r="A2895" s="6">
        <v>2011.0659909300348</v>
      </c>
      <c r="B2895" s="1">
        <v>1</v>
      </c>
      <c r="E2895" s="5">
        <v>633.20330897644169</v>
      </c>
      <c r="F2895" s="28">
        <v>11.437864770401667</v>
      </c>
      <c r="G2895" s="5">
        <v>135.43923426778747</v>
      </c>
    </row>
    <row r="2896" spans="1:7" x14ac:dyDescent="0.35">
      <c r="A2896" s="6">
        <v>1479.2760662313717</v>
      </c>
      <c r="B2896" s="1">
        <v>1</v>
      </c>
      <c r="E2896" s="5">
        <v>528.96815200556364</v>
      </c>
      <c r="F2896" s="28">
        <v>10.162016378388712</v>
      </c>
      <c r="G2896" s="5">
        <v>128.2855687482535</v>
      </c>
    </row>
    <row r="2897" spans="1:7" x14ac:dyDescent="0.35">
      <c r="A2897" s="6">
        <v>1287.2101574469534</v>
      </c>
      <c r="B2897" s="1">
        <v>4</v>
      </c>
      <c r="E2897" s="5">
        <v>1467.7096797579693</v>
      </c>
      <c r="F2897" s="28">
        <v>11.900622827779317</v>
      </c>
      <c r="G2897" s="5">
        <v>131.64407963302648</v>
      </c>
    </row>
    <row r="2898" spans="1:7" x14ac:dyDescent="0.35">
      <c r="A2898" s="6">
        <v>1653.7699025770246</v>
      </c>
      <c r="B2898" s="1">
        <v>1</v>
      </c>
      <c r="E2898" s="5">
        <v>942.14871387924825</v>
      </c>
      <c r="F2898" s="28">
        <v>11.755365714530727</v>
      </c>
      <c r="G2898" s="5">
        <v>126.71349344868818</v>
      </c>
    </row>
    <row r="2899" spans="1:7" x14ac:dyDescent="0.35">
      <c r="A2899" s="6">
        <v>1592.3213342303977</v>
      </c>
      <c r="B2899" s="1">
        <v>1</v>
      </c>
      <c r="E2899" s="5">
        <v>529.65427641460485</v>
      </c>
      <c r="F2899" s="28">
        <v>11.491550093480443</v>
      </c>
      <c r="G2899" s="5">
        <v>107.78855056480079</v>
      </c>
    </row>
    <row r="2900" spans="1:7" x14ac:dyDescent="0.35">
      <c r="A2900" s="6">
        <v>2248.6420902171617</v>
      </c>
      <c r="B2900" s="1">
        <v>2</v>
      </c>
      <c r="E2900" s="5">
        <v>989.08742594743262</v>
      </c>
      <c r="F2900" s="28">
        <v>13.420584539361874</v>
      </c>
      <c r="G2900" s="5">
        <v>126.78824223343874</v>
      </c>
    </row>
    <row r="2901" spans="1:7" x14ac:dyDescent="0.35">
      <c r="A2901" s="6">
        <v>1616.2028943565742</v>
      </c>
      <c r="B2901" s="1">
        <v>5</v>
      </c>
      <c r="E2901" s="5">
        <v>1454.9102994535847</v>
      </c>
      <c r="F2901" s="28">
        <v>12.615996372698159</v>
      </c>
      <c r="G2901" s="5">
        <v>132.96880081686672</v>
      </c>
    </row>
    <row r="2902" spans="1:7" x14ac:dyDescent="0.35">
      <c r="A2902" s="6">
        <v>1715.996574281518</v>
      </c>
      <c r="B2902" s="1">
        <v>2</v>
      </c>
      <c r="E2902" s="5">
        <v>918.10805938988949</v>
      </c>
      <c r="F2902" s="28">
        <v>12.261924656253868</v>
      </c>
      <c r="G2902" s="5">
        <v>119.60847148039991</v>
      </c>
    </row>
    <row r="2903" spans="1:7" x14ac:dyDescent="0.35">
      <c r="A2903" s="6">
        <v>1670.4450723006262</v>
      </c>
      <c r="B2903" s="1">
        <v>4</v>
      </c>
      <c r="E2903" s="5">
        <v>1208.6238949690182</v>
      </c>
      <c r="F2903" s="28">
        <v>11.923042688412428</v>
      </c>
      <c r="G2903" s="5">
        <v>137.13102294444792</v>
      </c>
    </row>
    <row r="2904" spans="1:7" x14ac:dyDescent="0.35">
      <c r="A2904" s="6">
        <v>1444.4819856129159</v>
      </c>
      <c r="B2904" s="1">
        <v>5</v>
      </c>
      <c r="E2904" s="5">
        <v>1481.58269785129</v>
      </c>
      <c r="F2904" s="28">
        <v>12.510385759416291</v>
      </c>
      <c r="G2904" s="5">
        <v>128.47018063828506</v>
      </c>
    </row>
    <row r="2905" spans="1:7" x14ac:dyDescent="0.35">
      <c r="A2905" s="6">
        <v>1720.3287754702339</v>
      </c>
      <c r="B2905" s="1">
        <v>5</v>
      </c>
      <c r="E2905" s="5">
        <v>1050.6680528797206</v>
      </c>
      <c r="F2905" s="28">
        <v>13.203595492254086</v>
      </c>
      <c r="G2905" s="5">
        <v>111.38134237895261</v>
      </c>
    </row>
    <row r="2906" spans="1:7" x14ac:dyDescent="0.35">
      <c r="A2906" s="6">
        <v>1262.3690058678087</v>
      </c>
      <c r="B2906" s="1">
        <v>1</v>
      </c>
      <c r="E2906" s="5">
        <v>817.73596715375947</v>
      </c>
      <c r="F2906" s="28">
        <v>10.046156680491555</v>
      </c>
      <c r="G2906" s="5">
        <v>135.92682669592099</v>
      </c>
    </row>
    <row r="2907" spans="1:7" x14ac:dyDescent="0.35">
      <c r="A2907" s="6">
        <v>2242.152409505426</v>
      </c>
      <c r="B2907" s="1">
        <v>5</v>
      </c>
      <c r="E2907" s="5">
        <v>1267.7635904887511</v>
      </c>
      <c r="F2907" s="28">
        <v>13.454204853155408</v>
      </c>
      <c r="G2907" s="5">
        <v>136.90036713713715</v>
      </c>
    </row>
    <row r="2908" spans="1:7" x14ac:dyDescent="0.35">
      <c r="A2908" s="6">
        <v>2139.2029383547429</v>
      </c>
      <c r="B2908" s="1">
        <v>2</v>
      </c>
      <c r="E2908" s="5">
        <v>745.07656048640661</v>
      </c>
      <c r="F2908" s="28">
        <v>13.759052711065799</v>
      </c>
      <c r="G2908" s="5">
        <v>108.58275586425319</v>
      </c>
    </row>
    <row r="2909" spans="1:7" x14ac:dyDescent="0.35">
      <c r="A2909" s="6">
        <v>2573.7290301156645</v>
      </c>
      <c r="B2909" s="1">
        <v>1</v>
      </c>
      <c r="E2909" s="5">
        <v>573.94670543625421</v>
      </c>
      <c r="F2909" s="28">
        <v>11.925391540649507</v>
      </c>
      <c r="G2909" s="5">
        <v>149.87400432948445</v>
      </c>
    </row>
    <row r="2910" spans="1:7" x14ac:dyDescent="0.35">
      <c r="A2910" s="6">
        <v>1675.279109154307</v>
      </c>
      <c r="B2910" s="1">
        <v>1</v>
      </c>
      <c r="E2910" s="5">
        <v>661.87194487112231</v>
      </c>
      <c r="F2910" s="28">
        <v>10.620340140374685</v>
      </c>
      <c r="G2910" s="5">
        <v>137.12127399988429</v>
      </c>
    </row>
    <row r="2911" spans="1:7" x14ac:dyDescent="0.35">
      <c r="A2911" s="6">
        <v>2158.6341389547433</v>
      </c>
      <c r="B2911" s="1">
        <v>2</v>
      </c>
      <c r="E2911" s="5">
        <v>809.21429796369011</v>
      </c>
      <c r="F2911" s="28">
        <v>13.593752018316746</v>
      </c>
      <c r="G2911" s="5">
        <v>113.87792831510137</v>
      </c>
    </row>
    <row r="2912" spans="1:7" x14ac:dyDescent="0.35">
      <c r="A2912" s="6">
        <v>971.69192931732414</v>
      </c>
      <c r="B2912" s="1">
        <v>5</v>
      </c>
      <c r="E2912" s="5">
        <v>1466.1822255083766</v>
      </c>
      <c r="F2912" s="28">
        <v>12.870280803493324</v>
      </c>
      <c r="G2912" s="5">
        <v>102.14137789279842</v>
      </c>
    </row>
    <row r="2913" spans="1:7" x14ac:dyDescent="0.35">
      <c r="A2913" s="6">
        <v>2617.0790536308532</v>
      </c>
      <c r="B2913" s="1">
        <v>2</v>
      </c>
      <c r="E2913" s="5">
        <v>625.15050950959323</v>
      </c>
      <c r="F2913" s="28">
        <v>12.960837858710869</v>
      </c>
      <c r="G2913" s="5">
        <v>134.29679232488454</v>
      </c>
    </row>
    <row r="2914" spans="1:7" x14ac:dyDescent="0.35">
      <c r="A2914" s="6">
        <v>1756.5066042600258</v>
      </c>
      <c r="B2914" s="1">
        <v>2</v>
      </c>
      <c r="E2914" s="5">
        <v>986.98022841021179</v>
      </c>
      <c r="F2914" s="28">
        <v>12.670520719339288</v>
      </c>
      <c r="G2914" s="5">
        <v>117.93933905087985</v>
      </c>
    </row>
    <row r="2915" spans="1:7" x14ac:dyDescent="0.35">
      <c r="A2915" s="6">
        <v>1379.8948729491367</v>
      </c>
      <c r="B2915" s="1">
        <v>5</v>
      </c>
      <c r="E2915" s="5">
        <v>1369.0726000249063</v>
      </c>
      <c r="F2915" s="28">
        <v>13.230132640198736</v>
      </c>
      <c r="G2915" s="5">
        <v>110.13958186640764</v>
      </c>
    </row>
    <row r="2916" spans="1:7" x14ac:dyDescent="0.35">
      <c r="A2916" s="6">
        <v>1184.4347544132968</v>
      </c>
      <c r="B2916" s="1">
        <v>4</v>
      </c>
      <c r="E2916" s="5">
        <v>1333.5259719945925</v>
      </c>
      <c r="F2916" s="28">
        <v>11.57364143640355</v>
      </c>
      <c r="G2916" s="5">
        <v>126.30588821899426</v>
      </c>
    </row>
    <row r="2917" spans="1:7" x14ac:dyDescent="0.35">
      <c r="A2917" s="6">
        <v>3265.5093975485188</v>
      </c>
      <c r="B2917" s="1">
        <v>3</v>
      </c>
      <c r="E2917" s="5">
        <v>514.26350593809525</v>
      </c>
      <c r="F2917" s="28">
        <v>14.149284596724669</v>
      </c>
      <c r="G2917" s="5">
        <v>136.22575614722882</v>
      </c>
    </row>
    <row r="2918" spans="1:7" x14ac:dyDescent="0.35">
      <c r="A2918" s="6">
        <v>3278.4221404303594</v>
      </c>
      <c r="B2918" s="1">
        <v>2</v>
      </c>
      <c r="E2918" s="5">
        <v>746.42935720625212</v>
      </c>
      <c r="F2918" s="28">
        <v>13.925816800296051</v>
      </c>
      <c r="G2918" s="5">
        <v>148.69026967009344</v>
      </c>
    </row>
    <row r="2919" spans="1:7" x14ac:dyDescent="0.35">
      <c r="A2919" s="6">
        <v>2775.2039973083447</v>
      </c>
      <c r="B2919" s="1">
        <v>6</v>
      </c>
      <c r="E2919" s="5">
        <v>1261.4375018185037</v>
      </c>
      <c r="F2919" s="28">
        <v>14.719919051311827</v>
      </c>
      <c r="G2919" s="5">
        <v>136.94248027166844</v>
      </c>
    </row>
    <row r="2920" spans="1:7" x14ac:dyDescent="0.35">
      <c r="A2920" s="6">
        <v>1431.9628857785656</v>
      </c>
      <c r="B2920" s="1">
        <v>1</v>
      </c>
      <c r="E2920" s="5">
        <v>796.63101557183654</v>
      </c>
      <c r="F2920" s="28">
        <v>10.734120710565053</v>
      </c>
      <c r="G2920" s="5">
        <v>128.15771732176285</v>
      </c>
    </row>
    <row r="2921" spans="1:7" x14ac:dyDescent="0.35">
      <c r="A2921" s="6">
        <v>871.09188742146148</v>
      </c>
      <c r="B2921" s="1">
        <v>4</v>
      </c>
      <c r="E2921" s="5">
        <v>1382.8987735474284</v>
      </c>
      <c r="F2921" s="28">
        <v>10.979422848122212</v>
      </c>
      <c r="G2921" s="5">
        <v>124.3006794303744</v>
      </c>
    </row>
    <row r="2922" spans="1:7" x14ac:dyDescent="0.35">
      <c r="A2922" s="6">
        <v>3081.4014157512302</v>
      </c>
      <c r="B2922" s="1">
        <v>6</v>
      </c>
      <c r="E2922" s="5">
        <v>1082.1563792018246</v>
      </c>
      <c r="F2922" s="28">
        <v>14.290687981659913</v>
      </c>
      <c r="G2922" s="5">
        <v>147.77377891982923</v>
      </c>
    </row>
    <row r="2923" spans="1:7" x14ac:dyDescent="0.35">
      <c r="A2923" s="6">
        <v>2142.8223210855713</v>
      </c>
      <c r="B2923" s="1">
        <v>2</v>
      </c>
      <c r="E2923" s="5">
        <v>557.36552946479969</v>
      </c>
      <c r="F2923" s="28">
        <v>13.239963312868984</v>
      </c>
      <c r="G2923" s="5">
        <v>108.05611712119342</v>
      </c>
    </row>
    <row r="2924" spans="1:7" x14ac:dyDescent="0.35">
      <c r="A2924" s="6">
        <v>3090.6115599820578</v>
      </c>
      <c r="B2924" s="1">
        <v>2</v>
      </c>
      <c r="E2924" s="5">
        <v>544.64169499497939</v>
      </c>
      <c r="F2924" s="28">
        <v>13.578203626764756</v>
      </c>
      <c r="G2924" s="5">
        <v>139.73943328323531</v>
      </c>
    </row>
    <row r="2925" spans="1:7" x14ac:dyDescent="0.35">
      <c r="A2925" s="6">
        <v>1201.7009944991205</v>
      </c>
      <c r="B2925" s="1">
        <v>1</v>
      </c>
      <c r="E2925" s="5">
        <v>910.55280169526236</v>
      </c>
      <c r="F2925" s="28">
        <v>11.653168812916242</v>
      </c>
      <c r="G2925" s="5">
        <v>104.68831580552114</v>
      </c>
    </row>
    <row r="2926" spans="1:7" x14ac:dyDescent="0.35">
      <c r="A2926" s="6">
        <v>2642.4952834378992</v>
      </c>
      <c r="B2926" s="1">
        <v>3</v>
      </c>
      <c r="E2926" s="5">
        <v>688.92654119786152</v>
      </c>
      <c r="F2926" s="28">
        <v>14.52197203187616</v>
      </c>
      <c r="G2926" s="5">
        <v>115.36747349466717</v>
      </c>
    </row>
    <row r="2927" spans="1:7" x14ac:dyDescent="0.35">
      <c r="A2927" s="6">
        <v>1630.5038821012342</v>
      </c>
      <c r="B2927" s="1">
        <v>2</v>
      </c>
      <c r="E2927" s="5">
        <v>595.90371913879835</v>
      </c>
      <c r="F2927" s="28">
        <v>12.028277142814925</v>
      </c>
      <c r="G2927" s="5">
        <v>104.45673678182573</v>
      </c>
    </row>
    <row r="2928" spans="1:7" x14ac:dyDescent="0.35">
      <c r="A2928" s="6">
        <v>1799.8878955952168</v>
      </c>
      <c r="B2928" s="1">
        <v>5</v>
      </c>
      <c r="E2928" s="5">
        <v>1237.59801053205</v>
      </c>
      <c r="F2928" s="28">
        <v>13.499274879753614</v>
      </c>
      <c r="G2928" s="5">
        <v>117.84551348825565</v>
      </c>
    </row>
    <row r="2929" spans="1:7" x14ac:dyDescent="0.35">
      <c r="A2929" s="6">
        <v>909.54654755150125</v>
      </c>
      <c r="B2929" s="1">
        <v>4</v>
      </c>
      <c r="E2929" s="5">
        <v>1174.1948456921373</v>
      </c>
      <c r="F2929" s="28">
        <v>10.094908166275662</v>
      </c>
      <c r="G2929" s="5">
        <v>134.8615402442133</v>
      </c>
    </row>
    <row r="2930" spans="1:7" x14ac:dyDescent="0.35">
      <c r="A2930" s="6">
        <v>1534.6689392554772</v>
      </c>
      <c r="B2930" s="1">
        <v>2</v>
      </c>
      <c r="E2930" s="5">
        <v>850.67838936924682</v>
      </c>
      <c r="F2930" s="28">
        <v>12.810520937407261</v>
      </c>
      <c r="G2930" s="5">
        <v>100.70528924293491</v>
      </c>
    </row>
    <row r="2931" spans="1:7" x14ac:dyDescent="0.35">
      <c r="A2931" s="6">
        <v>1348.4852976676036</v>
      </c>
      <c r="B2931" s="1">
        <v>1</v>
      </c>
      <c r="E2931" s="5">
        <v>618.42766316837685</v>
      </c>
      <c r="F2931" s="28">
        <v>10.423476008203496</v>
      </c>
      <c r="G2931" s="5">
        <v>119.58813020151487</v>
      </c>
    </row>
    <row r="2932" spans="1:7" x14ac:dyDescent="0.35">
      <c r="A2932" s="6">
        <v>1815.8637415130329</v>
      </c>
      <c r="B2932" s="1">
        <v>4</v>
      </c>
      <c r="E2932" s="5">
        <v>1132.9249812384535</v>
      </c>
      <c r="F2932" s="28">
        <v>11.615398034746047</v>
      </c>
      <c r="G2932" s="5">
        <v>146.9834151271252</v>
      </c>
    </row>
    <row r="2933" spans="1:7" x14ac:dyDescent="0.35">
      <c r="A2933" s="6">
        <v>1852.5695303328143</v>
      </c>
      <c r="B2933" s="1">
        <v>6</v>
      </c>
      <c r="E2933" s="5">
        <v>1387.250243727822</v>
      </c>
      <c r="F2933" s="28">
        <v>14.810231170665981</v>
      </c>
      <c r="G2933" s="5">
        <v>108.89859267304321</v>
      </c>
    </row>
    <row r="2934" spans="1:7" x14ac:dyDescent="0.35">
      <c r="A2934" s="6">
        <v>1946.0020585886577</v>
      </c>
      <c r="B2934" s="1">
        <v>5</v>
      </c>
      <c r="E2934" s="5">
        <v>1202.2895407307287</v>
      </c>
      <c r="F2934" s="28">
        <v>13.718054346909238</v>
      </c>
      <c r="G2934" s="5">
        <v>119.07923483554426</v>
      </c>
    </row>
    <row r="2935" spans="1:7" x14ac:dyDescent="0.35">
      <c r="A2935" s="6">
        <v>1303.6762807740765</v>
      </c>
      <c r="B2935" s="1">
        <v>5</v>
      </c>
      <c r="E2935" s="5">
        <v>1115.9386738489438</v>
      </c>
      <c r="F2935" s="28">
        <v>12.721670836912907</v>
      </c>
      <c r="G2935" s="5">
        <v>103.32743116806282</v>
      </c>
    </row>
    <row r="2936" spans="1:7" x14ac:dyDescent="0.35">
      <c r="A2936" s="6">
        <v>1811.2089099400539</v>
      </c>
      <c r="B2936" s="1">
        <v>1</v>
      </c>
      <c r="E2936" s="5">
        <v>685.99008298891022</v>
      </c>
      <c r="F2936" s="28">
        <v>11.125789306628826</v>
      </c>
      <c r="G2936" s="5">
        <v>134.42243325790395</v>
      </c>
    </row>
    <row r="2937" spans="1:7" x14ac:dyDescent="0.35">
      <c r="A2937" s="6">
        <v>1807.6779807356345</v>
      </c>
      <c r="B2937" s="1">
        <v>5</v>
      </c>
      <c r="E2937" s="5">
        <v>1007.482131166726</v>
      </c>
      <c r="F2937" s="28">
        <v>12.223376050832755</v>
      </c>
      <c r="G2937" s="5">
        <v>128.51195554675593</v>
      </c>
    </row>
    <row r="2938" spans="1:7" x14ac:dyDescent="0.35">
      <c r="A2938" s="6">
        <v>1721.0161831436519</v>
      </c>
      <c r="B2938" s="1">
        <v>2</v>
      </c>
      <c r="E2938" s="5">
        <v>971.26463045932553</v>
      </c>
      <c r="F2938" s="28">
        <v>13.63027453226146</v>
      </c>
      <c r="G2938" s="5">
        <v>102.86707762968308</v>
      </c>
    </row>
    <row r="2939" spans="1:7" x14ac:dyDescent="0.35">
      <c r="A2939" s="6">
        <v>2813.9290504030205</v>
      </c>
      <c r="B2939" s="1">
        <v>2</v>
      </c>
      <c r="E2939" s="5">
        <v>711.74513405786877</v>
      </c>
      <c r="F2939" s="28">
        <v>12.770811687628296</v>
      </c>
      <c r="G2939" s="5">
        <v>149.60856171636831</v>
      </c>
    </row>
    <row r="2940" spans="1:7" x14ac:dyDescent="0.35">
      <c r="A2940" s="6">
        <v>2580.4013829757855</v>
      </c>
      <c r="B2940" s="1">
        <v>2</v>
      </c>
      <c r="E2940" s="5">
        <v>864.51519661839336</v>
      </c>
      <c r="F2940" s="28">
        <v>12.615134182500332</v>
      </c>
      <c r="G2940" s="5">
        <v>149.17010873776482</v>
      </c>
    </row>
    <row r="2941" spans="1:7" x14ac:dyDescent="0.35">
      <c r="A2941" s="6">
        <v>1815.7024515423016</v>
      </c>
      <c r="B2941" s="1">
        <v>1</v>
      </c>
      <c r="E2941" s="5">
        <v>625.2781553709317</v>
      </c>
      <c r="F2941" s="28">
        <v>11.193742261394664</v>
      </c>
      <c r="G2941" s="5">
        <v>129.95465979955571</v>
      </c>
    </row>
    <row r="2942" spans="1:7" x14ac:dyDescent="0.35">
      <c r="A2942" s="6">
        <v>2017.1343884927851</v>
      </c>
      <c r="B2942" s="1">
        <v>1</v>
      </c>
      <c r="E2942" s="5">
        <v>587.82925977944205</v>
      </c>
      <c r="F2942" s="28">
        <v>10.752740399050307</v>
      </c>
      <c r="G2942" s="5">
        <v>149.3164127677191</v>
      </c>
    </row>
    <row r="2943" spans="1:7" x14ac:dyDescent="0.35">
      <c r="A2943" s="6">
        <v>875.11694362494222</v>
      </c>
      <c r="B2943" s="1">
        <v>1</v>
      </c>
      <c r="E2943" s="5">
        <v>872.07346395656532</v>
      </c>
      <c r="F2943" s="28">
        <v>10.040864332050356</v>
      </c>
      <c r="G2943" s="5">
        <v>114.29201363798526</v>
      </c>
    </row>
    <row r="2944" spans="1:7" x14ac:dyDescent="0.35">
      <c r="A2944" s="6">
        <v>3117.0199652758783</v>
      </c>
      <c r="B2944" s="1">
        <v>3</v>
      </c>
      <c r="E2944" s="5">
        <v>660.29144969268464</v>
      </c>
      <c r="F2944" s="28">
        <v>14.830076197788978</v>
      </c>
      <c r="G2944" s="5">
        <v>126.7087374752582</v>
      </c>
    </row>
    <row r="2945" spans="1:7" x14ac:dyDescent="0.35">
      <c r="A2945" s="6">
        <v>2850.6904204074472</v>
      </c>
      <c r="B2945" s="1">
        <v>6</v>
      </c>
      <c r="E2945" s="5">
        <v>1140.1037155044464</v>
      </c>
      <c r="F2945" s="28">
        <v>14.73856702769411</v>
      </c>
      <c r="G2945" s="5">
        <v>135.12786794379033</v>
      </c>
    </row>
    <row r="2946" spans="1:7" x14ac:dyDescent="0.35">
      <c r="A2946" s="6">
        <v>2541.2664984440089</v>
      </c>
      <c r="B2946" s="1">
        <v>2</v>
      </c>
      <c r="E2946" s="5">
        <v>742.32864749759176</v>
      </c>
      <c r="F2946" s="28">
        <v>13.759767105964185</v>
      </c>
      <c r="G2946" s="5">
        <v>123.60547332067253</v>
      </c>
    </row>
    <row r="2947" spans="1:7" x14ac:dyDescent="0.35">
      <c r="A2947" s="6">
        <v>2378.3244707511321</v>
      </c>
      <c r="B2947" s="1">
        <v>6</v>
      </c>
      <c r="E2947" s="5">
        <v>1304.3419905217797</v>
      </c>
      <c r="F2947" s="28">
        <v>14.902118634496548</v>
      </c>
      <c r="G2947" s="5">
        <v>122.63513634681965</v>
      </c>
    </row>
    <row r="2948" spans="1:7" x14ac:dyDescent="0.35">
      <c r="A2948" s="6">
        <v>2275.1191571835352</v>
      </c>
      <c r="B2948" s="1">
        <v>2</v>
      </c>
      <c r="E2948" s="5">
        <v>691.56723323547089</v>
      </c>
      <c r="F2948" s="28">
        <v>13.85729304854333</v>
      </c>
      <c r="G2948" s="5">
        <v>110.44632821385784</v>
      </c>
    </row>
    <row r="2949" spans="1:7" x14ac:dyDescent="0.35">
      <c r="A2949" s="6">
        <v>790.89025119921621</v>
      </c>
      <c r="B2949" s="1">
        <v>4</v>
      </c>
      <c r="E2949" s="5">
        <v>1427.66270454562</v>
      </c>
      <c r="F2949" s="28">
        <v>10.153257964841369</v>
      </c>
      <c r="G2949" s="5">
        <v>141.96084417084865</v>
      </c>
    </row>
    <row r="2950" spans="1:7" x14ac:dyDescent="0.35">
      <c r="A2950" s="6">
        <v>1566.1960557353848</v>
      </c>
      <c r="B2950" s="1">
        <v>6</v>
      </c>
      <c r="E2950" s="5">
        <v>1436.8597053366916</v>
      </c>
      <c r="F2950" s="28">
        <v>14.644381303045718</v>
      </c>
      <c r="G2950" s="5">
        <v>102.67617480641067</v>
      </c>
    </row>
    <row r="2951" spans="1:7" x14ac:dyDescent="0.35">
      <c r="A2951" s="6">
        <v>1165.7741133730253</v>
      </c>
      <c r="B2951" s="1">
        <v>1</v>
      </c>
      <c r="E2951" s="5">
        <v>777.3241580353133</v>
      </c>
      <c r="F2951" s="28">
        <v>10.012108370217213</v>
      </c>
      <c r="G2951" s="5">
        <v>127.83652882986499</v>
      </c>
    </row>
    <row r="2952" spans="1:7" x14ac:dyDescent="0.35">
      <c r="A2952" s="6">
        <v>1358.1415502250061</v>
      </c>
      <c r="B2952" s="1">
        <v>4</v>
      </c>
      <c r="E2952" s="5">
        <v>1431.150885749134</v>
      </c>
      <c r="F2952" s="28">
        <v>11.873857055500446</v>
      </c>
      <c r="G2952" s="5">
        <v>133.80557521577796</v>
      </c>
    </row>
    <row r="2953" spans="1:7" x14ac:dyDescent="0.35">
      <c r="A2953" s="6">
        <v>1384.1460656494623</v>
      </c>
      <c r="B2953" s="1">
        <v>5</v>
      </c>
      <c r="E2953" s="5">
        <v>1239.5439935410668</v>
      </c>
      <c r="F2953" s="28">
        <v>12.47365887265318</v>
      </c>
      <c r="G2953" s="5">
        <v>115.76037249526142</v>
      </c>
    </row>
    <row r="2954" spans="1:7" x14ac:dyDescent="0.35">
      <c r="A2954" s="6">
        <v>2223.6258909691201</v>
      </c>
      <c r="B2954" s="1">
        <v>2</v>
      </c>
      <c r="E2954" s="5">
        <v>625.37934949237888</v>
      </c>
      <c r="F2954" s="28">
        <v>13.130674362398455</v>
      </c>
      <c r="G2954" s="5">
        <v>115.54398376235511</v>
      </c>
    </row>
    <row r="2955" spans="1:7" x14ac:dyDescent="0.35">
      <c r="A2955" s="6">
        <v>979.33216571125365</v>
      </c>
      <c r="B2955" s="1">
        <v>5</v>
      </c>
      <c r="E2955" s="5">
        <v>1421.6848458823579</v>
      </c>
      <c r="F2955" s="28">
        <v>12.888801145794407</v>
      </c>
      <c r="G2955" s="5">
        <v>100.36097806530854</v>
      </c>
    </row>
    <row r="2956" spans="1:7" x14ac:dyDescent="0.35">
      <c r="A2956" s="6">
        <v>1112.8688608729231</v>
      </c>
      <c r="B2956" s="1">
        <v>1</v>
      </c>
      <c r="E2956" s="5">
        <v>622.3728899268699</v>
      </c>
      <c r="F2956" s="28">
        <v>10.23705231242649</v>
      </c>
      <c r="G2956" s="5">
        <v>109.25812249017754</v>
      </c>
    </row>
    <row r="2957" spans="1:7" x14ac:dyDescent="0.35">
      <c r="A2957" s="6">
        <v>933.42811899284425</v>
      </c>
      <c r="B2957" s="1">
        <v>4</v>
      </c>
      <c r="E2957" s="5">
        <v>1487.0577591919555</v>
      </c>
      <c r="F2957" s="28">
        <v>11.930531019631589</v>
      </c>
      <c r="G2957" s="5">
        <v>115.16398872534542</v>
      </c>
    </row>
    <row r="2958" spans="1:7" x14ac:dyDescent="0.35">
      <c r="A2958" s="6">
        <v>2745.6882376573603</v>
      </c>
      <c r="B2958" s="1">
        <v>6</v>
      </c>
      <c r="E2958" s="5">
        <v>1033.6342409454737</v>
      </c>
      <c r="F2958" s="28">
        <v>14.227927902012276</v>
      </c>
      <c r="G2958" s="5">
        <v>135.04870209662351</v>
      </c>
    </row>
    <row r="2959" spans="1:7" x14ac:dyDescent="0.35">
      <c r="A2959" s="6">
        <v>1955.8221819473902</v>
      </c>
      <c r="B2959" s="1">
        <v>2</v>
      </c>
      <c r="E2959" s="5">
        <v>828.35222542868178</v>
      </c>
      <c r="F2959" s="28">
        <v>13.296259489842555</v>
      </c>
      <c r="G2959" s="5">
        <v>110.66104484470348</v>
      </c>
    </row>
    <row r="2960" spans="1:7" x14ac:dyDescent="0.35">
      <c r="A2960" s="6">
        <v>2792.4826990450783</v>
      </c>
      <c r="B2960" s="1">
        <v>3</v>
      </c>
      <c r="E2960" s="5">
        <v>551.01414028892032</v>
      </c>
      <c r="F2960" s="28">
        <v>14.09147441555346</v>
      </c>
      <c r="G2960" s="5">
        <v>121.26828979364849</v>
      </c>
    </row>
    <row r="2961" spans="1:7" x14ac:dyDescent="0.35">
      <c r="A2961" s="6">
        <v>1358.2618856897029</v>
      </c>
      <c r="B2961" s="1">
        <v>4</v>
      </c>
      <c r="E2961" s="5">
        <v>1313.3580001009018</v>
      </c>
      <c r="F2961" s="28">
        <v>11.951274401364898</v>
      </c>
      <c r="G2961" s="5">
        <v>126.73334320076697</v>
      </c>
    </row>
    <row r="2962" spans="1:7" x14ac:dyDescent="0.35">
      <c r="A2962" s="6">
        <v>1056.9312667410131</v>
      </c>
      <c r="B2962" s="1">
        <v>4</v>
      </c>
      <c r="E2962" s="5">
        <v>1230.2615595845082</v>
      </c>
      <c r="F2962" s="28">
        <v>10.788936665842597</v>
      </c>
      <c r="G2962" s="5">
        <v>130.28206657462758</v>
      </c>
    </row>
    <row r="2963" spans="1:7" x14ac:dyDescent="0.35">
      <c r="A2963" s="6">
        <v>2411.7930325743901</v>
      </c>
      <c r="B2963" s="1">
        <v>6</v>
      </c>
      <c r="E2963" s="5">
        <v>1291.8630516476646</v>
      </c>
      <c r="F2963" s="28">
        <v>14.216665926341021</v>
      </c>
      <c r="G2963" s="5">
        <v>132.50658542852554</v>
      </c>
    </row>
    <row r="2964" spans="1:7" x14ac:dyDescent="0.35">
      <c r="A2964" s="6">
        <v>1359.4556009539062</v>
      </c>
      <c r="B2964" s="1">
        <v>1</v>
      </c>
      <c r="E2964" s="5">
        <v>709.19151558359272</v>
      </c>
      <c r="F2964" s="28">
        <v>10.136012213568645</v>
      </c>
      <c r="G2964" s="5">
        <v>132.81313286070247</v>
      </c>
    </row>
    <row r="2965" spans="1:7" x14ac:dyDescent="0.35">
      <c r="A2965" s="6">
        <v>913.81319543704649</v>
      </c>
      <c r="B2965" s="1">
        <v>4</v>
      </c>
      <c r="E2965" s="5">
        <v>1476.9623161303916</v>
      </c>
      <c r="F2965" s="28">
        <v>11.327492984319615</v>
      </c>
      <c r="G2965" s="5">
        <v>124.59131891970699</v>
      </c>
    </row>
    <row r="2966" spans="1:7" x14ac:dyDescent="0.35">
      <c r="A2966" s="6">
        <v>988.76753323394291</v>
      </c>
      <c r="B2966" s="1">
        <v>4</v>
      </c>
      <c r="E2966" s="5">
        <v>1239.3592301944373</v>
      </c>
      <c r="F2966" s="28">
        <v>11.679351305289554</v>
      </c>
      <c r="G2966" s="5">
        <v>109.99837413445422</v>
      </c>
    </row>
    <row r="2967" spans="1:7" x14ac:dyDescent="0.35">
      <c r="A2967" s="6">
        <v>725.86518727908128</v>
      </c>
      <c r="B2967" s="1">
        <v>4</v>
      </c>
      <c r="E2967" s="5">
        <v>1427.2175884766775</v>
      </c>
      <c r="F2967" s="28">
        <v>10.38973643247502</v>
      </c>
      <c r="G2967" s="5">
        <v>131.72671319432817</v>
      </c>
    </row>
    <row r="2968" spans="1:7" x14ac:dyDescent="0.35">
      <c r="A2968" s="6">
        <v>1099.1999702966295</v>
      </c>
      <c r="B2968" s="1">
        <v>4</v>
      </c>
      <c r="E2968" s="5">
        <v>1097.7471424148684</v>
      </c>
      <c r="F2968" s="28">
        <v>11.824944306121745</v>
      </c>
      <c r="G2968" s="5">
        <v>106.14539250758915</v>
      </c>
    </row>
    <row r="2969" spans="1:7" x14ac:dyDescent="0.35">
      <c r="A2969" s="6">
        <v>932.85390689576298</v>
      </c>
      <c r="B2969" s="1">
        <v>4</v>
      </c>
      <c r="E2969" s="5">
        <v>1179.7151173424274</v>
      </c>
      <c r="F2969" s="28">
        <v>10.032825835776654</v>
      </c>
      <c r="G2969" s="5">
        <v>138.4138863492602</v>
      </c>
    </row>
    <row r="2970" spans="1:7" x14ac:dyDescent="0.35">
      <c r="A2970" s="6">
        <v>1201.7278815388452</v>
      </c>
      <c r="B2970" s="1">
        <v>4</v>
      </c>
      <c r="E2970" s="5">
        <v>1084.0039127724981</v>
      </c>
      <c r="F2970" s="28">
        <v>11.707313143588841</v>
      </c>
      <c r="G2970" s="5">
        <v>112.37180153280384</v>
      </c>
    </row>
    <row r="2971" spans="1:7" x14ac:dyDescent="0.35">
      <c r="A2971" s="6">
        <v>1584.7905831316214</v>
      </c>
      <c r="B2971" s="1">
        <v>5</v>
      </c>
      <c r="E2971" s="5">
        <v>1418.2773733813224</v>
      </c>
      <c r="F2971" s="28">
        <v>12.762992900588991</v>
      </c>
      <c r="G2971" s="5">
        <v>127.56062187101722</v>
      </c>
    </row>
    <row r="2972" spans="1:7" x14ac:dyDescent="0.35">
      <c r="A2972" s="6">
        <v>2509.6909288413863</v>
      </c>
      <c r="B2972" s="1">
        <v>2</v>
      </c>
      <c r="E2972" s="5">
        <v>631.38455652900234</v>
      </c>
      <c r="F2972" s="28">
        <v>12.57293955921245</v>
      </c>
      <c r="G2972" s="5">
        <v>136.77116289321935</v>
      </c>
    </row>
    <row r="2973" spans="1:7" x14ac:dyDescent="0.35">
      <c r="A2973" s="6">
        <v>1886.2485676049889</v>
      </c>
      <c r="B2973" s="1">
        <v>5</v>
      </c>
      <c r="E2973" s="5">
        <v>1101.7914370335943</v>
      </c>
      <c r="F2973" s="28">
        <v>13.469599024741983</v>
      </c>
      <c r="G2973" s="5">
        <v>116.33334462394909</v>
      </c>
    </row>
    <row r="2974" spans="1:7" x14ac:dyDescent="0.35">
      <c r="A2974" s="6">
        <v>1902.8127454244966</v>
      </c>
      <c r="B2974" s="1">
        <v>5</v>
      </c>
      <c r="E2974" s="5">
        <v>1011.2987002218159</v>
      </c>
      <c r="F2974" s="28">
        <v>13.357948724512148</v>
      </c>
      <c r="G2974" s="5">
        <v>114.97068291740177</v>
      </c>
    </row>
    <row r="2975" spans="1:7" x14ac:dyDescent="0.35">
      <c r="A2975" s="6">
        <v>2067.2026199428033</v>
      </c>
      <c r="B2975" s="1">
        <v>5</v>
      </c>
      <c r="E2975" s="5">
        <v>1481.0712507555168</v>
      </c>
      <c r="F2975" s="28">
        <v>13.156221623894254</v>
      </c>
      <c r="G2975" s="5">
        <v>143.45271490629324</v>
      </c>
    </row>
    <row r="2976" spans="1:7" x14ac:dyDescent="0.35">
      <c r="A2976" s="6">
        <v>2180.1461454851824</v>
      </c>
      <c r="B2976" s="1">
        <v>5</v>
      </c>
      <c r="E2976" s="5">
        <v>1037.2565482409316</v>
      </c>
      <c r="F2976" s="28">
        <v>12.546228911852157</v>
      </c>
      <c r="G2976" s="5">
        <v>140.59054118642888</v>
      </c>
    </row>
    <row r="2977" spans="1:7" x14ac:dyDescent="0.35">
      <c r="A2977" s="6">
        <v>708.40744953504918</v>
      </c>
      <c r="B2977" s="1">
        <v>4</v>
      </c>
      <c r="E2977" s="5">
        <v>1402.9451816078281</v>
      </c>
      <c r="F2977" s="28">
        <v>10.770972759506018</v>
      </c>
      <c r="G2977" s="5">
        <v>120.64029938613932</v>
      </c>
    </row>
    <row r="2978" spans="1:7" x14ac:dyDescent="0.35">
      <c r="A2978" s="6">
        <v>2699.7296083515689</v>
      </c>
      <c r="B2978" s="1">
        <v>3</v>
      </c>
      <c r="E2978" s="5">
        <v>853.03367351107897</v>
      </c>
      <c r="F2978" s="28">
        <v>14.541901911975756</v>
      </c>
      <c r="G2978" s="5">
        <v>122.77557611957508</v>
      </c>
    </row>
    <row r="2979" spans="1:7" x14ac:dyDescent="0.35">
      <c r="A2979" s="6">
        <v>2224.835888257749</v>
      </c>
      <c r="B2979" s="1">
        <v>2</v>
      </c>
      <c r="E2979" s="5">
        <v>889.26135743259465</v>
      </c>
      <c r="F2979" s="28">
        <v>12.501551674378209</v>
      </c>
      <c r="G2979" s="5">
        <v>136.88684755195334</v>
      </c>
    </row>
    <row r="2980" spans="1:7" x14ac:dyDescent="0.35">
      <c r="A2980" s="6">
        <v>1985.1555790419861</v>
      </c>
      <c r="B2980" s="1">
        <v>2</v>
      </c>
      <c r="E2980" s="5">
        <v>542.93585274794509</v>
      </c>
      <c r="F2980" s="28">
        <v>13.157787109140973</v>
      </c>
      <c r="G2980" s="5">
        <v>102.18827452877581</v>
      </c>
    </row>
    <row r="2981" spans="1:7" x14ac:dyDescent="0.35">
      <c r="A2981" s="6">
        <v>2324.8595577026272</v>
      </c>
      <c r="B2981" s="1">
        <v>2</v>
      </c>
      <c r="E2981" s="5">
        <v>951.43610566812936</v>
      </c>
      <c r="F2981" s="28">
        <v>13.418519819110573</v>
      </c>
      <c r="G2981" s="5">
        <v>128.32994411529268</v>
      </c>
    </row>
    <row r="2982" spans="1:7" x14ac:dyDescent="0.35">
      <c r="A2982" s="6">
        <v>1866.3033516378198</v>
      </c>
      <c r="B2982" s="1">
        <v>5</v>
      </c>
      <c r="E2982" s="5">
        <v>1471.2138204913476</v>
      </c>
      <c r="F2982" s="28">
        <v>12.751011661862126</v>
      </c>
      <c r="G2982" s="5">
        <v>141.98608203121969</v>
      </c>
    </row>
    <row r="2983" spans="1:7" x14ac:dyDescent="0.35">
      <c r="A2983" s="6">
        <v>2562.0096853371215</v>
      </c>
      <c r="B2983" s="1">
        <v>2</v>
      </c>
      <c r="E2983" s="5">
        <v>789.9697275897081</v>
      </c>
      <c r="F2983" s="28">
        <v>12.559638241582267</v>
      </c>
      <c r="G2983" s="5">
        <v>146.21131602933542</v>
      </c>
    </row>
    <row r="2984" spans="1:7" x14ac:dyDescent="0.35">
      <c r="A2984" s="6">
        <v>1189.7618675292185</v>
      </c>
      <c r="B2984" s="1">
        <v>4</v>
      </c>
      <c r="E2984" s="5">
        <v>1247.3046391991893</v>
      </c>
      <c r="F2984" s="28">
        <v>10.885588203301152</v>
      </c>
      <c r="G2984" s="5">
        <v>136.53945510569667</v>
      </c>
    </row>
    <row r="2985" spans="1:7" x14ac:dyDescent="0.35">
      <c r="A2985" s="6">
        <v>2520.8047808608003</v>
      </c>
      <c r="B2985" s="1">
        <v>2</v>
      </c>
      <c r="E2985" s="5">
        <v>655.50835045264091</v>
      </c>
      <c r="F2985" s="28">
        <v>12.703379075975379</v>
      </c>
      <c r="G2985" s="5">
        <v>135.96361317414178</v>
      </c>
    </row>
    <row r="2986" spans="1:7" x14ac:dyDescent="0.35">
      <c r="A2986" s="6">
        <v>3590.7765027531823</v>
      </c>
      <c r="B2986" s="1">
        <v>3</v>
      </c>
      <c r="E2986" s="5">
        <v>759.98877659174286</v>
      </c>
      <c r="F2986" s="28">
        <v>14.812795082048531</v>
      </c>
      <c r="G2986" s="5">
        <v>146.20209005486009</v>
      </c>
    </row>
    <row r="2987" spans="1:7" x14ac:dyDescent="0.35">
      <c r="A2987" s="6">
        <v>1449.0070632425159</v>
      </c>
      <c r="B2987" s="1">
        <v>1</v>
      </c>
      <c r="E2987" s="5">
        <v>615.76605165392675</v>
      </c>
      <c r="F2987" s="28">
        <v>10.597046121062711</v>
      </c>
      <c r="G2987" s="5">
        <v>121.644956630039</v>
      </c>
    </row>
    <row r="2988" spans="1:7" x14ac:dyDescent="0.35">
      <c r="A2988" s="6">
        <v>1952.821789732991</v>
      </c>
      <c r="B2988" s="1">
        <v>6</v>
      </c>
      <c r="E2988" s="5">
        <v>1448.6343561238277</v>
      </c>
      <c r="F2988" s="28">
        <v>14.661857705597988</v>
      </c>
      <c r="G2988" s="5">
        <v>116.08734956205014</v>
      </c>
    </row>
    <row r="2989" spans="1:7" x14ac:dyDescent="0.35">
      <c r="A2989" s="6">
        <v>2092.8945287008492</v>
      </c>
      <c r="B2989" s="1">
        <v>3</v>
      </c>
      <c r="E2989" s="5">
        <v>857.21316464031111</v>
      </c>
      <c r="F2989" s="28">
        <v>14.119603741685044</v>
      </c>
      <c r="G2989" s="5">
        <v>106.67006478847298</v>
      </c>
    </row>
    <row r="2990" spans="1:7" x14ac:dyDescent="0.35">
      <c r="A2990" s="6">
        <v>1552.2098383718858</v>
      </c>
      <c r="B2990" s="1">
        <v>1</v>
      </c>
      <c r="E2990" s="5">
        <v>638.45642555185202</v>
      </c>
      <c r="F2990" s="28">
        <v>10.676061870470919</v>
      </c>
      <c r="G2990" s="5">
        <v>127.26522694624312</v>
      </c>
    </row>
    <row r="2991" spans="1:7" x14ac:dyDescent="0.35">
      <c r="A2991" s="6">
        <v>1163.8969575390086</v>
      </c>
      <c r="B2991" s="1">
        <v>4</v>
      </c>
      <c r="E2991" s="5">
        <v>1169.7007949934557</v>
      </c>
      <c r="F2991" s="28">
        <v>10.161346116667753</v>
      </c>
      <c r="G2991" s="5">
        <v>149.08833722620582</v>
      </c>
    </row>
    <row r="2992" spans="1:7" x14ac:dyDescent="0.35">
      <c r="A2992" s="6">
        <v>2264.3946195754061</v>
      </c>
      <c r="B2992" s="1">
        <v>3</v>
      </c>
      <c r="E2992" s="5">
        <v>574.66400402377462</v>
      </c>
      <c r="F2992" s="28">
        <v>14.361014737610979</v>
      </c>
      <c r="G2992" s="5">
        <v>100.00738885242866</v>
      </c>
    </row>
    <row r="2993" spans="1:7" x14ac:dyDescent="0.35">
      <c r="A2993" s="6">
        <v>3196.4821063948534</v>
      </c>
      <c r="B2993" s="1">
        <v>3</v>
      </c>
      <c r="E2993" s="5">
        <v>881.61864694700319</v>
      </c>
      <c r="F2993" s="28">
        <v>14.062155480519076</v>
      </c>
      <c r="G2993" s="5">
        <v>148.39084192929704</v>
      </c>
    </row>
    <row r="2994" spans="1:7" x14ac:dyDescent="0.35">
      <c r="A2994" s="6">
        <v>918.70791632508451</v>
      </c>
      <c r="B2994" s="1">
        <v>4</v>
      </c>
      <c r="E2994" s="5">
        <v>1093.650681400502</v>
      </c>
      <c r="F2994" s="28">
        <v>10.744743951718771</v>
      </c>
      <c r="G2994" s="5">
        <v>115.50887493793991</v>
      </c>
    </row>
    <row r="2995" spans="1:7" x14ac:dyDescent="0.35">
      <c r="A2995" s="6">
        <v>465.88077872053634</v>
      </c>
      <c r="B2995" s="1">
        <v>4</v>
      </c>
      <c r="E2995" s="5">
        <v>1296.2055463071997</v>
      </c>
      <c r="F2995" s="28">
        <v>10.343672235942542</v>
      </c>
      <c r="G2995" s="5">
        <v>108.73466619982499</v>
      </c>
    </row>
    <row r="2996" spans="1:7" x14ac:dyDescent="0.35">
      <c r="A2996" s="6">
        <v>1898.4554696865157</v>
      </c>
      <c r="B2996" s="1">
        <v>5</v>
      </c>
      <c r="E2996" s="5">
        <v>1461.4019150486226</v>
      </c>
      <c r="F2996" s="28">
        <v>12.785157054860049</v>
      </c>
      <c r="G2996" s="5">
        <v>142.30957507938876</v>
      </c>
    </row>
    <row r="2997" spans="1:7" x14ac:dyDescent="0.35">
      <c r="A2997" s="6">
        <v>647.34481622515978</v>
      </c>
      <c r="B2997" s="1">
        <v>4</v>
      </c>
      <c r="E2997" s="5">
        <v>1477.7211067879043</v>
      </c>
      <c r="F2997" s="28">
        <v>10.907537618568394</v>
      </c>
      <c r="G2997" s="5">
        <v>118.61689954618031</v>
      </c>
    </row>
    <row r="2998" spans="1:7" x14ac:dyDescent="0.35">
      <c r="A2998" s="6">
        <v>1443.8829791145351</v>
      </c>
      <c r="B2998" s="1">
        <v>5</v>
      </c>
      <c r="E2998" s="5">
        <v>1292.1087487404125</v>
      </c>
      <c r="F2998" s="28">
        <v>12.130774923829089</v>
      </c>
      <c r="G2998" s="5">
        <v>126.51986161972306</v>
      </c>
    </row>
    <row r="2999" spans="1:7" x14ac:dyDescent="0.35">
      <c r="A2999" s="6">
        <v>1996.5335618956487</v>
      </c>
      <c r="B2999" s="1">
        <v>2</v>
      </c>
      <c r="E2999" s="5">
        <v>914.62558261802894</v>
      </c>
      <c r="F2999" s="28">
        <v>13.044056439798002</v>
      </c>
      <c r="G2999" s="5">
        <v>119.33600513974309</v>
      </c>
    </row>
    <row r="3000" spans="1:7" x14ac:dyDescent="0.35">
      <c r="A3000" s="6">
        <v>1343.9031021623205</v>
      </c>
      <c r="B3000" s="1">
        <v>1</v>
      </c>
      <c r="E3000" s="5">
        <v>853.87250769402692</v>
      </c>
      <c r="F3000" s="28">
        <v>10.082904456403664</v>
      </c>
      <c r="G3000" s="5">
        <v>142.57784948668058</v>
      </c>
    </row>
    <row r="3001" spans="1:7" x14ac:dyDescent="0.35">
      <c r="A3001" s="6">
        <v>2108.5150913289685</v>
      </c>
      <c r="B3001" s="1">
        <v>2</v>
      </c>
      <c r="E3001" s="5">
        <v>811.1764089869157</v>
      </c>
      <c r="F3001" s="28">
        <v>12.380002606469315</v>
      </c>
      <c r="G3001" s="5">
        <v>130.4551135601898</v>
      </c>
    </row>
    <row r="3002" spans="1:7" x14ac:dyDescent="0.35">
      <c r="A3002" s="6">
        <v>1643.8128298310658</v>
      </c>
      <c r="B3002" s="1">
        <v>1</v>
      </c>
      <c r="E3002" s="5">
        <v>546.16122676075588</v>
      </c>
      <c r="F3002" s="28">
        <v>11.954770027024979</v>
      </c>
      <c r="G3002" s="5">
        <v>103.8333469133229</v>
      </c>
    </row>
    <row r="3003" spans="1:7" x14ac:dyDescent="0.35">
      <c r="A3003" s="6">
        <v>1145.9036172734582</v>
      </c>
      <c r="B3003" s="1">
        <v>4</v>
      </c>
      <c r="E3003" s="5">
        <v>1372.3296470331934</v>
      </c>
      <c r="F3003" s="28">
        <v>10.961519056552316</v>
      </c>
      <c r="G3003" s="5">
        <v>139.28991605912211</v>
      </c>
    </row>
    <row r="3004" spans="1:7" x14ac:dyDescent="0.35">
      <c r="A3004" s="6">
        <v>1102.1583888496455</v>
      </c>
      <c r="B3004" s="1">
        <v>4</v>
      </c>
      <c r="E3004" s="5">
        <v>1115.6466996381105</v>
      </c>
      <c r="F3004" s="28">
        <v>11.314162145197502</v>
      </c>
      <c r="G3004" s="5">
        <v>115.82126452078498</v>
      </c>
    </row>
    <row r="3005" spans="1:7" x14ac:dyDescent="0.35">
      <c r="A3005" s="6">
        <v>1507.3216774286889</v>
      </c>
      <c r="B3005" s="1">
        <v>1</v>
      </c>
      <c r="E3005" s="5">
        <v>728.56007022289134</v>
      </c>
      <c r="F3005" s="28">
        <v>10.078187920642627</v>
      </c>
      <c r="G3005" s="5">
        <v>145.18465582669887</v>
      </c>
    </row>
    <row r="3006" spans="1:7" x14ac:dyDescent="0.35">
      <c r="A3006" s="6">
        <v>1624.2374310957039</v>
      </c>
      <c r="B3006" s="1">
        <v>1</v>
      </c>
      <c r="E3006" s="5">
        <v>568.32276884046848</v>
      </c>
      <c r="F3006" s="28">
        <v>10.750589794911015</v>
      </c>
      <c r="G3006" s="5">
        <v>125.7244643292575</v>
      </c>
    </row>
    <row r="3007" spans="1:7" x14ac:dyDescent="0.35">
      <c r="A3007" s="6">
        <v>1738.7786541064906</v>
      </c>
      <c r="B3007" s="1">
        <v>5</v>
      </c>
      <c r="E3007" s="5">
        <v>1241.9657803867585</v>
      </c>
      <c r="F3007" s="28">
        <v>12.305943425311705</v>
      </c>
      <c r="G3007" s="5">
        <v>134.53308267965571</v>
      </c>
    </row>
    <row r="3008" spans="1:7" x14ac:dyDescent="0.35">
      <c r="A3008" s="6">
        <v>1945.1148026439973</v>
      </c>
      <c r="B3008" s="1">
        <v>2</v>
      </c>
      <c r="E3008" s="5">
        <v>720.02583728737454</v>
      </c>
      <c r="F3008" s="28">
        <v>12.690322473554737</v>
      </c>
      <c r="G3008" s="5">
        <v>114.27631760489326</v>
      </c>
    </row>
    <row r="3009" spans="1:7" x14ac:dyDescent="0.35">
      <c r="A3009" s="6">
        <v>1056.5724051440275</v>
      </c>
      <c r="B3009" s="1">
        <v>1</v>
      </c>
      <c r="E3009" s="5">
        <v>735.98224073359802</v>
      </c>
      <c r="F3009" s="28">
        <v>10.231719399898957</v>
      </c>
      <c r="G3009" s="5">
        <v>112.98183341469141</v>
      </c>
    </row>
    <row r="3010" spans="1:7" x14ac:dyDescent="0.35">
      <c r="A3010" s="6">
        <v>1471.3241945053132</v>
      </c>
      <c r="B3010" s="1">
        <v>5</v>
      </c>
      <c r="E3010" s="5">
        <v>1023.4698811710839</v>
      </c>
      <c r="F3010" s="28">
        <v>12.511957490756449</v>
      </c>
      <c r="G3010" s="5">
        <v>109.51213333457255</v>
      </c>
    </row>
    <row r="3011" spans="1:7" x14ac:dyDescent="0.35">
      <c r="A3011" s="6">
        <v>1121.9117201216234</v>
      </c>
      <c r="B3011" s="1">
        <v>4</v>
      </c>
      <c r="E3011" s="5">
        <v>1177.8112113878046</v>
      </c>
      <c r="F3011" s="28">
        <v>11.711908193462232</v>
      </c>
      <c r="G3011" s="5">
        <v>112.98223589548932</v>
      </c>
    </row>
    <row r="3012" spans="1:7" x14ac:dyDescent="0.35">
      <c r="A3012" s="6">
        <v>1502.9737836151226</v>
      </c>
      <c r="B3012" s="1">
        <v>2</v>
      </c>
      <c r="E3012" s="5">
        <v>714.9572539198241</v>
      </c>
      <c r="F3012" s="28">
        <v>12.06045622049389</v>
      </c>
      <c r="G3012" s="5">
        <v>103.5847758994509</v>
      </c>
    </row>
    <row r="3013" spans="1:7" x14ac:dyDescent="0.35">
      <c r="A3013" s="6">
        <v>1870.0002546233075</v>
      </c>
      <c r="B3013" s="1">
        <v>2</v>
      </c>
      <c r="E3013" s="5">
        <v>771.32656062308774</v>
      </c>
      <c r="F3013" s="28">
        <v>12.814639465624749</v>
      </c>
      <c r="G3013" s="5">
        <v>111.45353584170482</v>
      </c>
    </row>
    <row r="3014" spans="1:7" x14ac:dyDescent="0.35">
      <c r="A3014" s="6">
        <v>2558.6234259151311</v>
      </c>
      <c r="B3014" s="1">
        <v>6</v>
      </c>
      <c r="E3014" s="5">
        <v>1276.269833572685</v>
      </c>
      <c r="F3014" s="28">
        <v>14.148875288921671</v>
      </c>
      <c r="G3014" s="5">
        <v>138.21851717044115</v>
      </c>
    </row>
    <row r="3015" spans="1:7" x14ac:dyDescent="0.35">
      <c r="A3015" s="6">
        <v>2255.9806302669645</v>
      </c>
      <c r="B3015" s="1">
        <v>5</v>
      </c>
      <c r="E3015" s="5">
        <v>1469.651190413618</v>
      </c>
      <c r="F3015" s="28">
        <v>13.602014849729549</v>
      </c>
      <c r="G3015" s="5">
        <v>142.81716345432409</v>
      </c>
    </row>
    <row r="3016" spans="1:7" x14ac:dyDescent="0.35">
      <c r="A3016" s="6">
        <v>2323.0185560079226</v>
      </c>
      <c r="B3016" s="1">
        <v>2</v>
      </c>
      <c r="E3016" s="5">
        <v>572.44649309178681</v>
      </c>
      <c r="F3016" s="28">
        <v>13.337935226620463</v>
      </c>
      <c r="G3016" s="5">
        <v>114.50922274544459</v>
      </c>
    </row>
    <row r="3017" spans="1:7" x14ac:dyDescent="0.35">
      <c r="A3017" s="6">
        <v>1496.33547343431</v>
      </c>
      <c r="B3017" s="1">
        <v>2</v>
      </c>
      <c r="E3017" s="5">
        <v>880.9352715172945</v>
      </c>
      <c r="F3017" s="28">
        <v>12.446399624854495</v>
      </c>
      <c r="G3017" s="5">
        <v>105.27202159418336</v>
      </c>
    </row>
    <row r="3018" spans="1:7" x14ac:dyDescent="0.35">
      <c r="A3018" s="6">
        <v>1659.129801116369</v>
      </c>
      <c r="B3018" s="1">
        <v>4</v>
      </c>
      <c r="E3018" s="5">
        <v>1038.3262344626294</v>
      </c>
      <c r="F3018" s="28">
        <v>11.853866327482079</v>
      </c>
      <c r="G3018" s="5">
        <v>129.77749943252405</v>
      </c>
    </row>
    <row r="3019" spans="1:7" x14ac:dyDescent="0.35">
      <c r="A3019" s="6">
        <v>1695.023082415717</v>
      </c>
      <c r="B3019" s="1">
        <v>5</v>
      </c>
      <c r="E3019" s="5">
        <v>1242.909260354415</v>
      </c>
      <c r="F3019" s="28">
        <v>12.622325110336622</v>
      </c>
      <c r="G3019" s="5">
        <v>127.09690605383048</v>
      </c>
    </row>
    <row r="3020" spans="1:7" x14ac:dyDescent="0.35">
      <c r="A3020" s="6">
        <v>2666.1775213775281</v>
      </c>
      <c r="B3020" s="1">
        <v>3</v>
      </c>
      <c r="E3020" s="5">
        <v>832.76540394985614</v>
      </c>
      <c r="F3020" s="28">
        <v>14.835950786853463</v>
      </c>
      <c r="G3020" s="5">
        <v>117.30085239695904</v>
      </c>
    </row>
    <row r="3021" spans="1:7" x14ac:dyDescent="0.35">
      <c r="A3021" s="6">
        <v>2044.0737641687579</v>
      </c>
      <c r="B3021" s="1">
        <v>2</v>
      </c>
      <c r="E3021" s="5">
        <v>619.07253133339816</v>
      </c>
      <c r="F3021" s="28">
        <v>12.443349589174383</v>
      </c>
      <c r="G3021" s="5">
        <v>117.97969370589047</v>
      </c>
    </row>
    <row r="3022" spans="1:7" x14ac:dyDescent="0.35">
      <c r="A3022" s="6">
        <v>2860.7445003393159</v>
      </c>
      <c r="B3022" s="1">
        <v>3</v>
      </c>
      <c r="E3022" s="5">
        <v>887.48336646110192</v>
      </c>
      <c r="F3022" s="28">
        <v>14.892576170390683</v>
      </c>
      <c r="G3022" s="5">
        <v>124.93877374253817</v>
      </c>
    </row>
    <row r="3023" spans="1:7" x14ac:dyDescent="0.35">
      <c r="A3023" s="6">
        <v>1560.0393101576171</v>
      </c>
      <c r="B3023" s="1">
        <v>1</v>
      </c>
      <c r="E3023" s="5">
        <v>746.21607651594377</v>
      </c>
      <c r="F3023" s="28">
        <v>10.42033043105806</v>
      </c>
      <c r="G3023" s="5">
        <v>140.30149287297206</v>
      </c>
    </row>
    <row r="3024" spans="1:7" x14ac:dyDescent="0.35">
      <c r="A3024" s="6">
        <v>1210.5639206413653</v>
      </c>
      <c r="B3024" s="1">
        <v>5</v>
      </c>
      <c r="E3024" s="5">
        <v>1219.4866514223061</v>
      </c>
      <c r="F3024" s="28">
        <v>12.038585003591706</v>
      </c>
      <c r="G3024" s="5">
        <v>113.84412115274426</v>
      </c>
    </row>
    <row r="3025" spans="1:7" x14ac:dyDescent="0.35">
      <c r="A3025" s="6">
        <v>2265.8324883398654</v>
      </c>
      <c r="B3025" s="1">
        <v>5</v>
      </c>
      <c r="E3025" s="5">
        <v>1175.0799994172989</v>
      </c>
      <c r="F3025" s="28">
        <v>12.599837535534334</v>
      </c>
      <c r="G3025" s="5">
        <v>149.29662010230408</v>
      </c>
    </row>
    <row r="3026" spans="1:7" x14ac:dyDescent="0.35">
      <c r="A3026" s="6">
        <v>1650.6284810448278</v>
      </c>
      <c r="B3026" s="1">
        <v>5</v>
      </c>
      <c r="E3026" s="5">
        <v>1297.720865787511</v>
      </c>
      <c r="F3026" s="28">
        <v>12.388092678856063</v>
      </c>
      <c r="G3026" s="5">
        <v>131.59132607105266</v>
      </c>
    </row>
    <row r="3027" spans="1:7" x14ac:dyDescent="0.35">
      <c r="A3027" s="6">
        <v>2848.8003806182924</v>
      </c>
      <c r="B3027" s="1">
        <v>2</v>
      </c>
      <c r="E3027" s="5">
        <v>657.00665953237308</v>
      </c>
      <c r="F3027" s="28">
        <v>12.871368054123398</v>
      </c>
      <c r="G3027" s="5">
        <v>146.86504604173638</v>
      </c>
    </row>
    <row r="3028" spans="1:7" x14ac:dyDescent="0.35">
      <c r="A3028" s="6">
        <v>2411.8045231570559</v>
      </c>
      <c r="B3028" s="1">
        <v>2</v>
      </c>
      <c r="E3028" s="5">
        <v>756.86273023612125</v>
      </c>
      <c r="F3028" s="28">
        <v>12.347696060744862</v>
      </c>
      <c r="G3028" s="5">
        <v>142.20213247994442</v>
      </c>
    </row>
    <row r="3029" spans="1:7" x14ac:dyDescent="0.35">
      <c r="A3029" s="6">
        <v>2473.8467533166745</v>
      </c>
      <c r="B3029" s="1">
        <v>6</v>
      </c>
      <c r="E3029" s="5">
        <v>1110.4862661612103</v>
      </c>
      <c r="F3029" s="28">
        <v>14.231683905462116</v>
      </c>
      <c r="G3029" s="5">
        <v>128.0289206376859</v>
      </c>
    </row>
    <row r="3030" spans="1:7" x14ac:dyDescent="0.35">
      <c r="A3030" s="6">
        <v>1820.2963354157096</v>
      </c>
      <c r="B3030" s="1">
        <v>5</v>
      </c>
      <c r="E3030" s="5">
        <v>1169.2867614089773</v>
      </c>
      <c r="F3030" s="28">
        <v>12.0191580514301</v>
      </c>
      <c r="G3030" s="5">
        <v>140.44499421982414</v>
      </c>
    </row>
    <row r="3031" spans="1:7" x14ac:dyDescent="0.35">
      <c r="A3031" s="6">
        <v>1931.8520040465041</v>
      </c>
      <c r="B3031" s="1">
        <v>5</v>
      </c>
      <c r="E3031" s="5">
        <v>1252.1481322047123</v>
      </c>
      <c r="F3031" s="28">
        <v>13.550910417059686</v>
      </c>
      <c r="G3031" s="5">
        <v>122.78388701124057</v>
      </c>
    </row>
    <row r="3032" spans="1:7" x14ac:dyDescent="0.35">
      <c r="A3032" s="6">
        <v>2590.3391896227117</v>
      </c>
      <c r="B3032" s="1">
        <v>2</v>
      </c>
      <c r="E3032" s="5">
        <v>591.34327545607425</v>
      </c>
      <c r="F3032" s="28">
        <v>12.238956284333446</v>
      </c>
      <c r="G3032" s="5">
        <v>144.93108295063473</v>
      </c>
    </row>
    <row r="3033" spans="1:7" x14ac:dyDescent="0.35">
      <c r="A3033" s="6">
        <v>2853.6637791464141</v>
      </c>
      <c r="B3033" s="1">
        <v>2</v>
      </c>
      <c r="E3033" s="5">
        <v>659.38326701881306</v>
      </c>
      <c r="F3033" s="28">
        <v>13.670450090178381</v>
      </c>
      <c r="G3033" s="5">
        <v>133.60508264466904</v>
      </c>
    </row>
    <row r="3034" spans="1:7" x14ac:dyDescent="0.35">
      <c r="A3034" s="6">
        <v>1829.7179771219014</v>
      </c>
      <c r="B3034" s="1">
        <v>1</v>
      </c>
      <c r="E3034" s="5">
        <v>672.97272393880621</v>
      </c>
      <c r="F3034" s="28">
        <v>11.169936029626314</v>
      </c>
      <c r="G3034" s="5">
        <v>133.75412220202458</v>
      </c>
    </row>
    <row r="3035" spans="1:7" x14ac:dyDescent="0.35">
      <c r="A3035" s="6">
        <v>2318.0267605842464</v>
      </c>
      <c r="B3035" s="1">
        <v>2</v>
      </c>
      <c r="E3035" s="5">
        <v>826.71539497321874</v>
      </c>
      <c r="F3035" s="28">
        <v>13.660720794479277</v>
      </c>
      <c r="G3035" s="5">
        <v>119.73239267133287</v>
      </c>
    </row>
    <row r="3036" spans="1:7" x14ac:dyDescent="0.35">
      <c r="A3036" s="6">
        <v>667.97172986065152</v>
      </c>
      <c r="B3036" s="1">
        <v>4</v>
      </c>
      <c r="E3036" s="5">
        <v>1402.1536768174624</v>
      </c>
      <c r="F3036" s="28">
        <v>10.53029153809389</v>
      </c>
      <c r="G3036" s="5">
        <v>123.43243196341172</v>
      </c>
    </row>
    <row r="3037" spans="1:7" x14ac:dyDescent="0.35">
      <c r="A3037" s="6">
        <v>2016.7761930035438</v>
      </c>
      <c r="B3037" s="1">
        <v>1</v>
      </c>
      <c r="E3037" s="5">
        <v>507.60429571805821</v>
      </c>
      <c r="F3037" s="28">
        <v>11.270418593080644</v>
      </c>
      <c r="G3037" s="5">
        <v>132.75134737954539</v>
      </c>
    </row>
    <row r="3038" spans="1:7" x14ac:dyDescent="0.35">
      <c r="A3038" s="6">
        <v>1584.854582152426</v>
      </c>
      <c r="B3038" s="1">
        <v>2</v>
      </c>
      <c r="E3038" s="5">
        <v>885.5286991623334</v>
      </c>
      <c r="F3038" s="28">
        <v>13.090279855521796</v>
      </c>
      <c r="G3038" s="5">
        <v>100.68886643079219</v>
      </c>
    </row>
    <row r="3039" spans="1:7" x14ac:dyDescent="0.35">
      <c r="A3039" s="6">
        <v>2258.5850917155076</v>
      </c>
      <c r="B3039" s="1">
        <v>5</v>
      </c>
      <c r="E3039" s="5">
        <v>1041.3821590340419</v>
      </c>
      <c r="F3039" s="28">
        <v>12.70239939774191</v>
      </c>
      <c r="G3039" s="5">
        <v>141.27465392603861</v>
      </c>
    </row>
    <row r="3040" spans="1:7" x14ac:dyDescent="0.35">
      <c r="A3040" s="6">
        <v>2100.9281899963153</v>
      </c>
      <c r="B3040" s="1">
        <v>5</v>
      </c>
      <c r="E3040" s="5">
        <v>1468.4564217067255</v>
      </c>
      <c r="F3040" s="28">
        <v>13.980489209682037</v>
      </c>
      <c r="G3040" s="5">
        <v>131.06116027894694</v>
      </c>
    </row>
    <row r="3041" spans="1:7" x14ac:dyDescent="0.35">
      <c r="A3041" s="6">
        <v>644.45235798473868</v>
      </c>
      <c r="B3041" s="1">
        <v>4</v>
      </c>
      <c r="E3041" s="5">
        <v>1431.4081962869273</v>
      </c>
      <c r="F3041" s="28">
        <v>11.564046833992574</v>
      </c>
      <c r="G3041" s="5">
        <v>104.28147424661354</v>
      </c>
    </row>
    <row r="3042" spans="1:7" x14ac:dyDescent="0.35">
      <c r="A3042" s="6">
        <v>1845.5666113870645</v>
      </c>
      <c r="B3042" s="1">
        <v>5</v>
      </c>
      <c r="E3042" s="5">
        <v>1073.8261140636023</v>
      </c>
      <c r="F3042" s="28">
        <v>13.4351297567988</v>
      </c>
      <c r="G3042" s="5">
        <v>114.12516295372644</v>
      </c>
    </row>
    <row r="3043" spans="1:7" x14ac:dyDescent="0.35">
      <c r="A3043" s="6">
        <v>2719.4613089136487</v>
      </c>
      <c r="B3043" s="1">
        <v>6</v>
      </c>
      <c r="E3043" s="5">
        <v>1421.9263128944772</v>
      </c>
      <c r="F3043" s="28">
        <v>14.798343097102338</v>
      </c>
      <c r="G3043" s="5">
        <v>139.37147469741683</v>
      </c>
    </row>
    <row r="3044" spans="1:7" x14ac:dyDescent="0.35">
      <c r="A3044" s="6">
        <v>1248.1779680802945</v>
      </c>
      <c r="B3044" s="1">
        <v>5</v>
      </c>
      <c r="E3044" s="5">
        <v>1472.2697795737736</v>
      </c>
      <c r="F3044" s="28">
        <v>13.329171896025871</v>
      </c>
      <c r="G3044" s="5">
        <v>107.70087222105721</v>
      </c>
    </row>
    <row r="3045" spans="1:7" x14ac:dyDescent="0.35">
      <c r="A3045" s="6">
        <v>2762.8099633870147</v>
      </c>
      <c r="B3045" s="1">
        <v>3</v>
      </c>
      <c r="E3045" s="5">
        <v>745.00660880477017</v>
      </c>
      <c r="F3045" s="28">
        <v>14.02130437405483</v>
      </c>
      <c r="G3045" s="5">
        <v>128.21776326153528</v>
      </c>
    </row>
    <row r="3046" spans="1:7" x14ac:dyDescent="0.35">
      <c r="A3046" s="6">
        <v>2862.1122369468662</v>
      </c>
      <c r="B3046" s="1">
        <v>2</v>
      </c>
      <c r="E3046" s="5">
        <v>650.19834696323505</v>
      </c>
      <c r="F3046" s="28">
        <v>13.071988394733932</v>
      </c>
      <c r="G3046" s="5">
        <v>143.4805525130383</v>
      </c>
    </row>
    <row r="3047" spans="1:7" x14ac:dyDescent="0.35">
      <c r="A3047" s="6">
        <v>2094.1260746132889</v>
      </c>
      <c r="B3047" s="1">
        <v>1</v>
      </c>
      <c r="E3047" s="5">
        <v>842.95749416236549</v>
      </c>
      <c r="F3047" s="28">
        <v>11.948877961847357</v>
      </c>
      <c r="G3047" s="5">
        <v>139.37416417813282</v>
      </c>
    </row>
    <row r="3048" spans="1:7" x14ac:dyDescent="0.35">
      <c r="A3048" s="6">
        <v>1486.2549994015717</v>
      </c>
      <c r="B3048" s="1">
        <v>4</v>
      </c>
      <c r="E3048" s="5">
        <v>1123.501966077886</v>
      </c>
      <c r="F3048" s="28">
        <v>11.982482175088521</v>
      </c>
      <c r="G3048" s="5">
        <v>123.24544762824486</v>
      </c>
    </row>
    <row r="3049" spans="1:7" x14ac:dyDescent="0.35">
      <c r="A3049" s="6">
        <v>1888.1158677237954</v>
      </c>
      <c r="B3049" s="1">
        <v>5</v>
      </c>
      <c r="E3049" s="5">
        <v>1419.7352532345601</v>
      </c>
      <c r="F3049" s="28">
        <v>13.351477363414343</v>
      </c>
      <c r="G3049" s="5">
        <v>130.60605246556969</v>
      </c>
    </row>
    <row r="3050" spans="1:7" x14ac:dyDescent="0.35">
      <c r="A3050" s="6">
        <v>2447.4274227287815</v>
      </c>
      <c r="B3050" s="1">
        <v>2</v>
      </c>
      <c r="E3050" s="5">
        <v>642.42800567792722</v>
      </c>
      <c r="F3050" s="28">
        <v>12.932481801616824</v>
      </c>
      <c r="G3050" s="5">
        <v>128.44279041830313</v>
      </c>
    </row>
    <row r="3051" spans="1:7" x14ac:dyDescent="0.35">
      <c r="A3051" s="6">
        <v>2383.7980913542319</v>
      </c>
      <c r="B3051" s="1">
        <v>2</v>
      </c>
      <c r="E3051" s="5">
        <v>781.1801241303267</v>
      </c>
      <c r="F3051" s="28">
        <v>13.537373959776536</v>
      </c>
      <c r="G3051" s="5">
        <v>122.24386619772264</v>
      </c>
    </row>
    <row r="3052" spans="1:7" x14ac:dyDescent="0.35">
      <c r="A3052" s="6">
        <v>1997.0473758277535</v>
      </c>
      <c r="B3052" s="1">
        <v>1</v>
      </c>
      <c r="E3052" s="5">
        <v>589.47655765574996</v>
      </c>
      <c r="F3052" s="28">
        <v>10.81978406191508</v>
      </c>
      <c r="G3052" s="5">
        <v>146.55150655274866</v>
      </c>
    </row>
    <row r="3053" spans="1:7" x14ac:dyDescent="0.35">
      <c r="A3053" s="6">
        <v>1055.7609590569798</v>
      </c>
      <c r="B3053" s="1">
        <v>1</v>
      </c>
      <c r="E3053" s="5">
        <v>864.24435005071177</v>
      </c>
      <c r="F3053" s="28">
        <v>10.40200013486827</v>
      </c>
      <c r="G3053" s="5">
        <v>117.20023857133255</v>
      </c>
    </row>
    <row r="3054" spans="1:7" x14ac:dyDescent="0.35">
      <c r="A3054" s="6">
        <v>1652.0504133361967</v>
      </c>
      <c r="B3054" s="1">
        <v>6</v>
      </c>
      <c r="E3054" s="5">
        <v>1340.9130120694354</v>
      </c>
      <c r="F3054" s="28">
        <v>14.51824460098689</v>
      </c>
      <c r="G3054" s="5">
        <v>103.68721398099964</v>
      </c>
    </row>
    <row r="3055" spans="1:7" x14ac:dyDescent="0.35">
      <c r="A3055" s="6">
        <v>2686.6481894140798</v>
      </c>
      <c r="B3055" s="1">
        <v>2</v>
      </c>
      <c r="E3055" s="5">
        <v>650.27130097575241</v>
      </c>
      <c r="F3055" s="28">
        <v>13.463130173631335</v>
      </c>
      <c r="G3055" s="5">
        <v>130.01557005503605</v>
      </c>
    </row>
    <row r="3056" spans="1:7" x14ac:dyDescent="0.35">
      <c r="A3056" s="6">
        <v>2236.8364175752226</v>
      </c>
      <c r="B3056" s="1">
        <v>6</v>
      </c>
      <c r="E3056" s="5">
        <v>1433.1436252456833</v>
      </c>
      <c r="F3056" s="28">
        <v>14.302348921442835</v>
      </c>
      <c r="G3056" s="5">
        <v>130.09234254150422</v>
      </c>
    </row>
    <row r="3057" spans="1:7" x14ac:dyDescent="0.35">
      <c r="A3057" s="6">
        <v>979.6869750407127</v>
      </c>
      <c r="B3057" s="1">
        <v>4</v>
      </c>
      <c r="E3057" s="5">
        <v>1309.9290085679343</v>
      </c>
      <c r="F3057" s="28">
        <v>11.671175069571893</v>
      </c>
      <c r="G3057" s="5">
        <v>113.17251499256939</v>
      </c>
    </row>
    <row r="3058" spans="1:7" x14ac:dyDescent="0.35">
      <c r="A3058" s="6">
        <v>766.57859594087427</v>
      </c>
      <c r="B3058" s="1">
        <v>4</v>
      </c>
      <c r="E3058" s="5">
        <v>1305.6126472685125</v>
      </c>
      <c r="F3058" s="28">
        <v>10.646420360830264</v>
      </c>
      <c r="G3058" s="5">
        <v>121.01446464109625</v>
      </c>
    </row>
    <row r="3059" spans="1:7" x14ac:dyDescent="0.35">
      <c r="A3059" s="6">
        <v>861.15657035113588</v>
      </c>
      <c r="B3059" s="1">
        <v>4</v>
      </c>
      <c r="E3059" s="5">
        <v>1284.1700466969569</v>
      </c>
      <c r="F3059" s="28">
        <v>11.876338578467177</v>
      </c>
      <c r="G3059" s="5">
        <v>102.87665277844597</v>
      </c>
    </row>
    <row r="3060" spans="1:7" x14ac:dyDescent="0.35">
      <c r="A3060" s="6">
        <v>2582.1459961881665</v>
      </c>
      <c r="B3060" s="1">
        <v>2</v>
      </c>
      <c r="E3060" s="5">
        <v>710.01252963189381</v>
      </c>
      <c r="F3060" s="28">
        <v>12.684969348272171</v>
      </c>
      <c r="G3060" s="5">
        <v>141.26001779101651</v>
      </c>
    </row>
    <row r="3061" spans="1:7" x14ac:dyDescent="0.35">
      <c r="A3061" s="6">
        <v>1519.1912517081548</v>
      </c>
      <c r="B3061" s="1">
        <v>1</v>
      </c>
      <c r="E3061" s="5">
        <v>759.1997881251034</v>
      </c>
      <c r="F3061" s="28">
        <v>11.354530807487654</v>
      </c>
      <c r="G3061" s="5">
        <v>118.22938521777355</v>
      </c>
    </row>
    <row r="3062" spans="1:7" x14ac:dyDescent="0.35">
      <c r="A3062" s="6">
        <v>1446.7250250989844</v>
      </c>
      <c r="B3062" s="1">
        <v>1</v>
      </c>
      <c r="E3062" s="5">
        <v>765.85661608006717</v>
      </c>
      <c r="F3062" s="28">
        <v>11.370020898050559</v>
      </c>
      <c r="G3062" s="5">
        <v>114.53523315252407</v>
      </c>
    </row>
    <row r="3063" spans="1:7" x14ac:dyDescent="0.35">
      <c r="A3063" s="6">
        <v>992.96797417210598</v>
      </c>
      <c r="B3063" s="1">
        <v>4</v>
      </c>
      <c r="E3063" s="5">
        <v>1086.4799441749938</v>
      </c>
      <c r="F3063" s="28">
        <v>10.407347942042566</v>
      </c>
      <c r="G3063" s="5">
        <v>126.8073388709643</v>
      </c>
    </row>
    <row r="3064" spans="1:7" x14ac:dyDescent="0.35">
      <c r="A3064" s="6">
        <v>2085.2792790770854</v>
      </c>
      <c r="B3064" s="1">
        <v>2</v>
      </c>
      <c r="E3064" s="5">
        <v>706.66573737999397</v>
      </c>
      <c r="F3064" s="28">
        <v>13.016092607698795</v>
      </c>
      <c r="G3064" s="5">
        <v>114.84835846823091</v>
      </c>
    </row>
    <row r="3065" spans="1:7" x14ac:dyDescent="0.35">
      <c r="A3065" s="6">
        <v>2038.0625906292457</v>
      </c>
      <c r="B3065" s="1">
        <v>2</v>
      </c>
      <c r="E3065" s="5">
        <v>859.75319572635726</v>
      </c>
      <c r="F3065" s="28">
        <v>12.52201406808633</v>
      </c>
      <c r="G3065" s="5">
        <v>127.0332149954241</v>
      </c>
    </row>
    <row r="3066" spans="1:7" x14ac:dyDescent="0.35">
      <c r="A3066" s="6">
        <v>1426.0095721243156</v>
      </c>
      <c r="B3066" s="1">
        <v>4</v>
      </c>
      <c r="E3066" s="5">
        <v>1025.7866563581733</v>
      </c>
      <c r="F3066" s="28">
        <v>10.507350050653722</v>
      </c>
      <c r="G3066" s="5">
        <v>146.79874679905407</v>
      </c>
    </row>
    <row r="3067" spans="1:7" x14ac:dyDescent="0.35">
      <c r="A3067" s="6">
        <v>1168.3869227303276</v>
      </c>
      <c r="B3067" s="1">
        <v>5</v>
      </c>
      <c r="E3067" s="5">
        <v>1465.5183118910745</v>
      </c>
      <c r="F3067" s="28">
        <v>13.132839386230845</v>
      </c>
      <c r="G3067" s="5">
        <v>106.79197211271118</v>
      </c>
    </row>
    <row r="3068" spans="1:7" x14ac:dyDescent="0.35">
      <c r="A3068" s="6">
        <v>1558.6707680709394</v>
      </c>
      <c r="B3068" s="1">
        <v>1</v>
      </c>
      <c r="E3068" s="5">
        <v>536.58587734036951</v>
      </c>
      <c r="F3068" s="28">
        <v>11.246758532128078</v>
      </c>
      <c r="G3068" s="5">
        <v>110.60204701270416</v>
      </c>
    </row>
    <row r="3069" spans="1:7" x14ac:dyDescent="0.35">
      <c r="A3069" s="6">
        <v>875.03777151578356</v>
      </c>
      <c r="B3069" s="1">
        <v>1</v>
      </c>
      <c r="E3069" s="5">
        <v>858.90184597340237</v>
      </c>
      <c r="F3069" s="28">
        <v>10.371060915719269</v>
      </c>
      <c r="G3069" s="5">
        <v>106.45217726100711</v>
      </c>
    </row>
    <row r="3070" spans="1:7" x14ac:dyDescent="0.35">
      <c r="A3070" s="6">
        <v>2031.7838161598133</v>
      </c>
      <c r="B3070" s="1">
        <v>5</v>
      </c>
      <c r="E3070" s="5">
        <v>1370.5965691124725</v>
      </c>
      <c r="F3070" s="28">
        <v>12.65512181397021</v>
      </c>
      <c r="G3070" s="5">
        <v>146.55863684336163</v>
      </c>
    </row>
    <row r="3071" spans="1:7" x14ac:dyDescent="0.35">
      <c r="A3071" s="6">
        <v>2863.6510467291223</v>
      </c>
      <c r="B3071" s="1">
        <v>3</v>
      </c>
      <c r="E3071" s="5">
        <v>844.31874433974372</v>
      </c>
      <c r="F3071" s="28">
        <v>14.881865127556317</v>
      </c>
      <c r="G3071" s="5">
        <v>123.73082878597137</v>
      </c>
    </row>
    <row r="3072" spans="1:7" x14ac:dyDescent="0.35">
      <c r="A3072" s="6">
        <v>2045.333606376345</v>
      </c>
      <c r="B3072" s="1">
        <v>2</v>
      </c>
      <c r="E3072" s="5">
        <v>875.39901234738761</v>
      </c>
      <c r="F3072" s="28">
        <v>12.096542992050283</v>
      </c>
      <c r="G3072" s="5">
        <v>135.71430268186083</v>
      </c>
    </row>
    <row r="3073" spans="1:7" x14ac:dyDescent="0.35">
      <c r="A3073" s="6">
        <v>1064.7776561339997</v>
      </c>
      <c r="B3073" s="1">
        <v>4</v>
      </c>
      <c r="E3073" s="5">
        <v>1373.7573020356444</v>
      </c>
      <c r="F3073" s="28">
        <v>11.264891558993638</v>
      </c>
      <c r="G3073" s="5">
        <v>128.35006255447567</v>
      </c>
    </row>
    <row r="3074" spans="1:7" x14ac:dyDescent="0.35">
      <c r="A3074" s="6">
        <v>2747.5046012767434</v>
      </c>
      <c r="B3074" s="1">
        <v>2</v>
      </c>
      <c r="E3074" s="5">
        <v>681.49690924394918</v>
      </c>
      <c r="F3074" s="28">
        <v>13.803074459859088</v>
      </c>
      <c r="G3074" s="5">
        <v>128.44404023864394</v>
      </c>
    </row>
    <row r="3075" spans="1:7" x14ac:dyDescent="0.35">
      <c r="A3075" s="6">
        <v>1996.6202053830357</v>
      </c>
      <c r="B3075" s="1">
        <v>6</v>
      </c>
      <c r="E3075" s="5">
        <v>1143.9256924603662</v>
      </c>
      <c r="F3075" s="28">
        <v>14.841325522348374</v>
      </c>
      <c r="G3075" s="5">
        <v>105.22821523000354</v>
      </c>
    </row>
    <row r="3076" spans="1:7" x14ac:dyDescent="0.35">
      <c r="A3076" s="6">
        <v>2943.2647612602668</v>
      </c>
      <c r="B3076" s="1">
        <v>3</v>
      </c>
      <c r="E3076" s="5">
        <v>677.22990985274475</v>
      </c>
      <c r="F3076" s="28">
        <v>14.652758776268108</v>
      </c>
      <c r="G3076" s="5">
        <v>123.6793277972677</v>
      </c>
    </row>
    <row r="3077" spans="1:7" x14ac:dyDescent="0.35">
      <c r="A3077" s="6">
        <v>2610.0206748831852</v>
      </c>
      <c r="B3077" s="1">
        <v>2</v>
      </c>
      <c r="E3077" s="5">
        <v>507.16161189564247</v>
      </c>
      <c r="F3077" s="28">
        <v>13.104432395096524</v>
      </c>
      <c r="G3077" s="5">
        <v>126.82949192835869</v>
      </c>
    </row>
    <row r="3078" spans="1:7" x14ac:dyDescent="0.35">
      <c r="A3078" s="6">
        <v>2445.1525306366848</v>
      </c>
      <c r="B3078" s="1">
        <v>6</v>
      </c>
      <c r="E3078" s="5">
        <v>1465.7312660747152</v>
      </c>
      <c r="F3078" s="28">
        <v>14.437789649884024</v>
      </c>
      <c r="G3078" s="5">
        <v>136.64233516612313</v>
      </c>
    </row>
    <row r="3079" spans="1:7" x14ac:dyDescent="0.35">
      <c r="A3079" s="6">
        <v>2364.6438768863673</v>
      </c>
      <c r="B3079" s="1">
        <v>5</v>
      </c>
      <c r="E3079" s="5">
        <v>1364.4995443027717</v>
      </c>
      <c r="F3079" s="28">
        <v>13.707925566655822</v>
      </c>
      <c r="G3079" s="5">
        <v>141.21311564129883</v>
      </c>
    </row>
    <row r="3080" spans="1:7" x14ac:dyDescent="0.35">
      <c r="A3080" s="6">
        <v>2150.9422245383744</v>
      </c>
      <c r="B3080" s="1">
        <v>2</v>
      </c>
      <c r="E3080" s="5">
        <v>544.39700775647327</v>
      </c>
      <c r="F3080" s="28">
        <v>13.863969675035353</v>
      </c>
      <c r="G3080" s="5">
        <v>100.2688024431599</v>
      </c>
    </row>
    <row r="3081" spans="1:7" x14ac:dyDescent="0.35">
      <c r="A3081" s="6">
        <v>1433.1421126410132</v>
      </c>
      <c r="B3081" s="1">
        <v>5</v>
      </c>
      <c r="E3081" s="5">
        <v>1272.6559027809053</v>
      </c>
      <c r="F3081" s="28">
        <v>13.022064764276122</v>
      </c>
      <c r="G3081" s="5">
        <v>111.22178656334566</v>
      </c>
    </row>
    <row r="3082" spans="1:7" x14ac:dyDescent="0.35">
      <c r="A3082" s="6">
        <v>3122.1007913710746</v>
      </c>
      <c r="B3082" s="1">
        <v>2</v>
      </c>
      <c r="E3082" s="5">
        <v>569.40195928495973</v>
      </c>
      <c r="F3082" s="28">
        <v>13.65209293999515</v>
      </c>
      <c r="G3082" s="5">
        <v>140.68982105306668</v>
      </c>
    </row>
    <row r="3083" spans="1:7" x14ac:dyDescent="0.35">
      <c r="A3083" s="6">
        <v>1809.575500786734</v>
      </c>
      <c r="B3083" s="1">
        <v>1</v>
      </c>
      <c r="E3083" s="5">
        <v>790.01498093985447</v>
      </c>
      <c r="F3083" s="28">
        <v>10.747393233037249</v>
      </c>
      <c r="G3083" s="5">
        <v>149.14705510220398</v>
      </c>
    </row>
    <row r="3084" spans="1:7" x14ac:dyDescent="0.35">
      <c r="A3084" s="6">
        <v>1332.4122232864627</v>
      </c>
      <c r="B3084" s="1">
        <v>1</v>
      </c>
      <c r="E3084" s="5">
        <v>843.62335411213132</v>
      </c>
      <c r="F3084" s="28">
        <v>11.389657060823581</v>
      </c>
      <c r="G3084" s="5">
        <v>112.29724419738648</v>
      </c>
    </row>
    <row r="3085" spans="1:7" x14ac:dyDescent="0.35">
      <c r="A3085" s="6">
        <v>2463.6044668352488</v>
      </c>
      <c r="B3085" s="1">
        <v>2</v>
      </c>
      <c r="E3085" s="5">
        <v>983.51807989354097</v>
      </c>
      <c r="F3085" s="28">
        <v>13.065863737746767</v>
      </c>
      <c r="G3085" s="5">
        <v>140.92449881750829</v>
      </c>
    </row>
    <row r="3086" spans="1:7" x14ac:dyDescent="0.35">
      <c r="A3086" s="6">
        <v>1741.7673443785284</v>
      </c>
      <c r="B3086" s="1">
        <v>5</v>
      </c>
      <c r="E3086" s="5">
        <v>1106.5033368110699</v>
      </c>
      <c r="F3086" s="28">
        <v>12.945806038462209</v>
      </c>
      <c r="G3086" s="5">
        <v>118.20176371697043</v>
      </c>
    </row>
    <row r="3087" spans="1:7" x14ac:dyDescent="0.35">
      <c r="A3087" s="6">
        <v>2427.16286171929</v>
      </c>
      <c r="B3087" s="1">
        <v>1</v>
      </c>
      <c r="E3087" s="5">
        <v>618.21865097228954</v>
      </c>
      <c r="F3087" s="28">
        <v>11.931305918678154</v>
      </c>
      <c r="G3087" s="5">
        <v>144.87961946356722</v>
      </c>
    </row>
    <row r="3088" spans="1:7" x14ac:dyDescent="0.35">
      <c r="A3088" s="6">
        <v>2904.3420487686581</v>
      </c>
      <c r="B3088" s="1">
        <v>3</v>
      </c>
      <c r="E3088" s="5">
        <v>538.06437371557899</v>
      </c>
      <c r="F3088" s="28">
        <v>14.872495526705634</v>
      </c>
      <c r="G3088" s="5">
        <v>114.97829242699315</v>
      </c>
    </row>
    <row r="3089" spans="1:7" x14ac:dyDescent="0.35">
      <c r="A3089" s="6">
        <v>1467.2991607303347</v>
      </c>
      <c r="B3089" s="1">
        <v>1</v>
      </c>
      <c r="E3089" s="5">
        <v>782.07651572732004</v>
      </c>
      <c r="F3089" s="28">
        <v>11.27569257308982</v>
      </c>
      <c r="G3089" s="5">
        <v>118.19007023920324</v>
      </c>
    </row>
    <row r="3090" spans="1:7" x14ac:dyDescent="0.35">
      <c r="A3090" s="6">
        <v>504.68442783759218</v>
      </c>
      <c r="B3090" s="1">
        <v>4</v>
      </c>
      <c r="E3090" s="5">
        <v>1251.6129364529188</v>
      </c>
      <c r="F3090" s="28">
        <v>10.326422815483847</v>
      </c>
      <c r="G3090" s="5">
        <v>108.72841780403274</v>
      </c>
    </row>
    <row r="3091" spans="1:7" x14ac:dyDescent="0.35">
      <c r="A3091" s="6">
        <v>3494.4574752063127</v>
      </c>
      <c r="B3091" s="1">
        <v>3</v>
      </c>
      <c r="E3091" s="5">
        <v>958.57164239591998</v>
      </c>
      <c r="F3091" s="28">
        <v>14.850640297040972</v>
      </c>
      <c r="G3091" s="5">
        <v>149.06364303572025</v>
      </c>
    </row>
    <row r="3092" spans="1:7" x14ac:dyDescent="0.35">
      <c r="A3092" s="6">
        <v>821.54179469129008</v>
      </c>
      <c r="B3092" s="1">
        <v>4</v>
      </c>
      <c r="E3092" s="5">
        <v>1142.042458905225</v>
      </c>
      <c r="F3092" s="28">
        <v>10.542370304981022</v>
      </c>
      <c r="G3092" s="5">
        <v>116.82469569054828</v>
      </c>
    </row>
    <row r="3093" spans="1:7" x14ac:dyDescent="0.35">
      <c r="A3093" s="6">
        <v>1988.8272772033242</v>
      </c>
      <c r="B3093" s="1">
        <v>2</v>
      </c>
      <c r="E3093" s="5">
        <v>710.69582927113788</v>
      </c>
      <c r="F3093" s="28">
        <v>13.859410313026935</v>
      </c>
      <c r="G3093" s="5">
        <v>100.47612787897009</v>
      </c>
    </row>
    <row r="3094" spans="1:7" x14ac:dyDescent="0.35">
      <c r="A3094" s="6">
        <v>370.74076205389679</v>
      </c>
      <c r="B3094" s="1">
        <v>4</v>
      </c>
      <c r="E3094" s="5">
        <v>1180.7511620734422</v>
      </c>
      <c r="F3094" s="28">
        <v>10.096379180342202</v>
      </c>
      <c r="G3094" s="5">
        <v>100.3849121541185</v>
      </c>
    </row>
    <row r="3095" spans="1:7" x14ac:dyDescent="0.35">
      <c r="A3095" s="6">
        <v>2202.7684773458427</v>
      </c>
      <c r="B3095" s="1">
        <v>2</v>
      </c>
      <c r="E3095" s="5">
        <v>689.412617622688</v>
      </c>
      <c r="F3095" s="28">
        <v>12.102177914872783</v>
      </c>
      <c r="G3095" s="5">
        <v>134.28100788231117</v>
      </c>
    </row>
    <row r="3096" spans="1:7" x14ac:dyDescent="0.35">
      <c r="A3096" s="6">
        <v>2199.0520150963794</v>
      </c>
      <c r="B3096" s="1">
        <v>6</v>
      </c>
      <c r="E3096" s="5">
        <v>1134.0899238521176</v>
      </c>
      <c r="F3096" s="28">
        <v>14.758196363297472</v>
      </c>
      <c r="G3096" s="5">
        <v>112.63280808903551</v>
      </c>
    </row>
    <row r="3097" spans="1:7" x14ac:dyDescent="0.35">
      <c r="A3097" s="6">
        <v>1011.2173773004256</v>
      </c>
      <c r="B3097" s="1">
        <v>4</v>
      </c>
      <c r="E3097" s="5">
        <v>1062.4279949583984</v>
      </c>
      <c r="F3097" s="28">
        <v>10.67489864983566</v>
      </c>
      <c r="G3097" s="5">
        <v>120.49167285115328</v>
      </c>
    </row>
    <row r="3098" spans="1:7" x14ac:dyDescent="0.35">
      <c r="A3098" s="6">
        <v>2197.2806535926393</v>
      </c>
      <c r="B3098" s="1">
        <v>3</v>
      </c>
      <c r="E3098" s="5">
        <v>932.41644093653395</v>
      </c>
      <c r="F3098" s="28">
        <v>14.344802779537678</v>
      </c>
      <c r="G3098" s="5">
        <v>110.43654808254227</v>
      </c>
    </row>
    <row r="3099" spans="1:7" x14ac:dyDescent="0.35">
      <c r="A3099" s="6">
        <v>2924.8716283164094</v>
      </c>
      <c r="B3099" s="1">
        <v>3</v>
      </c>
      <c r="E3099" s="5">
        <v>741.81259109201244</v>
      </c>
      <c r="F3099" s="28">
        <v>14.70942245515482</v>
      </c>
      <c r="G3099" s="5">
        <v>124.52620951674899</v>
      </c>
    </row>
    <row r="3100" spans="1:7" x14ac:dyDescent="0.35">
      <c r="A3100" s="6">
        <v>875.78273554907128</v>
      </c>
      <c r="B3100" s="1">
        <v>4</v>
      </c>
      <c r="E3100" s="5">
        <v>1468.6339389584539</v>
      </c>
      <c r="F3100" s="28">
        <v>10.619782407460407</v>
      </c>
      <c r="G3100" s="5">
        <v>137.561200734229</v>
      </c>
    </row>
    <row r="3101" spans="1:7" x14ac:dyDescent="0.35">
      <c r="A3101" s="6">
        <v>883.65617657111011</v>
      </c>
      <c r="B3101" s="1">
        <v>4</v>
      </c>
      <c r="E3101" s="5">
        <v>1399.340576307073</v>
      </c>
      <c r="F3101" s="28">
        <v>11.249679280003255</v>
      </c>
      <c r="G3101" s="5">
        <v>120.45593963494055</v>
      </c>
    </row>
    <row r="3102" spans="1:7" x14ac:dyDescent="0.35">
      <c r="A3102" s="6">
        <v>1851.5039063179058</v>
      </c>
      <c r="B3102" s="1">
        <v>2</v>
      </c>
      <c r="E3102" s="5">
        <v>872.18471594785001</v>
      </c>
      <c r="F3102" s="28">
        <v>13.590581026969188</v>
      </c>
      <c r="G3102" s="5">
        <v>104.54796287459465</v>
      </c>
    </row>
    <row r="3103" spans="1:7" x14ac:dyDescent="0.35">
      <c r="A3103" s="6">
        <v>1833.55773281444</v>
      </c>
      <c r="B3103" s="1">
        <v>1</v>
      </c>
      <c r="E3103" s="5">
        <v>616.17148907355624</v>
      </c>
      <c r="F3103" s="28">
        <v>10.989313381206896</v>
      </c>
      <c r="G3103" s="5">
        <v>134.87197033950832</v>
      </c>
    </row>
    <row r="3104" spans="1:7" x14ac:dyDescent="0.35">
      <c r="A3104" s="6">
        <v>527.16212759448695</v>
      </c>
      <c r="B3104" s="1">
        <v>4</v>
      </c>
      <c r="E3104" s="5">
        <v>1358.3243071431148</v>
      </c>
      <c r="F3104" s="28">
        <v>10.96543849053306</v>
      </c>
      <c r="G3104" s="5">
        <v>104.2225505186627</v>
      </c>
    </row>
    <row r="3105" spans="1:7" x14ac:dyDescent="0.35">
      <c r="A3105" s="6">
        <v>1744.1289656688655</v>
      </c>
      <c r="B3105" s="1">
        <v>5</v>
      </c>
      <c r="E3105" s="5">
        <v>1357.3311650931287</v>
      </c>
      <c r="F3105" s="28">
        <v>13.769875574337027</v>
      </c>
      <c r="G3105" s="5">
        <v>116.61473448872248</v>
      </c>
    </row>
    <row r="3106" spans="1:7" x14ac:dyDescent="0.35">
      <c r="A3106" s="6">
        <v>1687.9001949670028</v>
      </c>
      <c r="B3106" s="1">
        <v>5</v>
      </c>
      <c r="E3106" s="5">
        <v>1162.168835763915</v>
      </c>
      <c r="F3106" s="28">
        <v>12.248323576639661</v>
      </c>
      <c r="G3106" s="5">
        <v>129.65774472683191</v>
      </c>
    </row>
    <row r="3107" spans="1:7" x14ac:dyDescent="0.35">
      <c r="A3107" s="6">
        <v>1024.8714190597163</v>
      </c>
      <c r="B3107" s="1">
        <v>4</v>
      </c>
      <c r="E3107" s="5">
        <v>1244.6585163389564</v>
      </c>
      <c r="F3107" s="28">
        <v>11.314818488315318</v>
      </c>
      <c r="G3107" s="5">
        <v>118.51019167340961</v>
      </c>
    </row>
    <row r="3108" spans="1:7" x14ac:dyDescent="0.35">
      <c r="A3108" s="6">
        <v>876.74332808989629</v>
      </c>
      <c r="B3108" s="1">
        <v>4</v>
      </c>
      <c r="E3108" s="5">
        <v>1393.6916568817664</v>
      </c>
      <c r="F3108" s="28">
        <v>10.502096226982976</v>
      </c>
      <c r="G3108" s="5">
        <v>136.06973702280214</v>
      </c>
    </row>
    <row r="3109" spans="1:7" x14ac:dyDescent="0.35">
      <c r="A3109" s="6">
        <v>2983.2980759179422</v>
      </c>
      <c r="B3109" s="1">
        <v>3</v>
      </c>
      <c r="E3109" s="5">
        <v>595.07940298844073</v>
      </c>
      <c r="F3109" s="28">
        <v>14.642703978704873</v>
      </c>
      <c r="G3109" s="5">
        <v>122.36803161655051</v>
      </c>
    </row>
    <row r="3110" spans="1:7" x14ac:dyDescent="0.35">
      <c r="A3110" s="6">
        <v>1270.9029668830692</v>
      </c>
      <c r="B3110" s="1">
        <v>1</v>
      </c>
      <c r="E3110" s="5">
        <v>754.66231454549052</v>
      </c>
      <c r="F3110" s="28">
        <v>11.51036748595066</v>
      </c>
      <c r="G3110" s="5">
        <v>102.59386654809704</v>
      </c>
    </row>
    <row r="3111" spans="1:7" x14ac:dyDescent="0.35">
      <c r="A3111" s="6">
        <v>679.095166331526</v>
      </c>
      <c r="B3111" s="1">
        <v>4</v>
      </c>
      <c r="E3111" s="5">
        <v>1145.4177018036521</v>
      </c>
      <c r="F3111" s="28">
        <v>10.751756683368436</v>
      </c>
      <c r="G3111" s="5">
        <v>104.59889143158865</v>
      </c>
    </row>
    <row r="3112" spans="1:7" x14ac:dyDescent="0.35">
      <c r="A3112" s="6">
        <v>1425.35911404386</v>
      </c>
      <c r="B3112" s="1">
        <v>5</v>
      </c>
      <c r="E3112" s="5">
        <v>1220.5604314181119</v>
      </c>
      <c r="F3112" s="28">
        <v>12.036466941647081</v>
      </c>
      <c r="G3112" s="5">
        <v>123.99456223322048</v>
      </c>
    </row>
    <row r="3113" spans="1:7" x14ac:dyDescent="0.35">
      <c r="A3113" s="6">
        <v>3273.9622467335307</v>
      </c>
      <c r="B3113" s="1">
        <v>2</v>
      </c>
      <c r="E3113" s="5">
        <v>512.78921318759967</v>
      </c>
      <c r="F3113" s="28">
        <v>13.661552135138786</v>
      </c>
      <c r="G3113" s="5">
        <v>144.16231062537679</v>
      </c>
    </row>
    <row r="3114" spans="1:7" x14ac:dyDescent="0.35">
      <c r="A3114" s="6">
        <v>1096.88733343487</v>
      </c>
      <c r="B3114" s="1">
        <v>1</v>
      </c>
      <c r="E3114" s="5">
        <v>992.04792938859043</v>
      </c>
      <c r="F3114" s="28">
        <v>10.777992711445666</v>
      </c>
      <c r="G3114" s="5">
        <v>119.21438105670936</v>
      </c>
    </row>
    <row r="3115" spans="1:7" x14ac:dyDescent="0.35">
      <c r="A3115" s="6">
        <v>1179.807602270283</v>
      </c>
      <c r="B3115" s="1">
        <v>1</v>
      </c>
      <c r="E3115" s="5">
        <v>894.39179029964248</v>
      </c>
      <c r="F3115" s="28">
        <v>10.62348903158262</v>
      </c>
      <c r="G3115" s="5">
        <v>121.62568721858689</v>
      </c>
    </row>
    <row r="3116" spans="1:7" x14ac:dyDescent="0.35">
      <c r="A3116" s="6">
        <v>986.84409559295386</v>
      </c>
      <c r="B3116" s="1">
        <v>4</v>
      </c>
      <c r="E3116" s="5">
        <v>1100.7406456963445</v>
      </c>
      <c r="F3116" s="28">
        <v>11.39247340089787</v>
      </c>
      <c r="G3116" s="5">
        <v>107.68515587806698</v>
      </c>
    </row>
    <row r="3117" spans="1:7" x14ac:dyDescent="0.35">
      <c r="A3117" s="6">
        <v>1617.0901379597799</v>
      </c>
      <c r="B3117" s="1">
        <v>4</v>
      </c>
      <c r="E3117" s="5">
        <v>1045.8555601840787</v>
      </c>
      <c r="F3117" s="28">
        <v>11.718980348611236</v>
      </c>
      <c r="G3117" s="5">
        <v>130.68916900626738</v>
      </c>
    </row>
    <row r="3118" spans="1:7" x14ac:dyDescent="0.35">
      <c r="A3118" s="6">
        <v>752.86578910834828</v>
      </c>
      <c r="B3118" s="1">
        <v>4</v>
      </c>
      <c r="E3118" s="5">
        <v>1396.0761545886035</v>
      </c>
      <c r="F3118" s="28">
        <v>10.065368852176485</v>
      </c>
      <c r="G3118" s="5">
        <v>139.89244605499962</v>
      </c>
    </row>
    <row r="3119" spans="1:7" x14ac:dyDescent="0.35">
      <c r="A3119" s="6">
        <v>1193.0187057063636</v>
      </c>
      <c r="B3119" s="1">
        <v>1</v>
      </c>
      <c r="E3119" s="5">
        <v>895.80197419319325</v>
      </c>
      <c r="F3119" s="28">
        <v>11.13347536311047</v>
      </c>
      <c r="G3119" s="5">
        <v>112.29881930063479</v>
      </c>
    </row>
    <row r="3120" spans="1:7" x14ac:dyDescent="0.35">
      <c r="A3120" s="6">
        <v>2937.6895997741108</v>
      </c>
      <c r="B3120" s="1">
        <v>2</v>
      </c>
      <c r="E3120" s="5">
        <v>688.86160431489395</v>
      </c>
      <c r="F3120" s="28">
        <v>13.762440708411308</v>
      </c>
      <c r="G3120" s="5">
        <v>136.4738295309507</v>
      </c>
    </row>
    <row r="3121" spans="1:7" x14ac:dyDescent="0.35">
      <c r="A3121" s="6">
        <v>772.30227039419083</v>
      </c>
      <c r="B3121" s="1">
        <v>4</v>
      </c>
      <c r="E3121" s="5">
        <v>1016.1234229854348</v>
      </c>
      <c r="F3121" s="28">
        <v>10.695288658238832</v>
      </c>
      <c r="G3121" s="5">
        <v>103.54659368749874</v>
      </c>
    </row>
    <row r="3122" spans="1:7" x14ac:dyDescent="0.35">
      <c r="A3122" s="6">
        <v>2646.1145497994712</v>
      </c>
      <c r="B3122" s="1">
        <v>3</v>
      </c>
      <c r="E3122" s="5">
        <v>505.11148242023052</v>
      </c>
      <c r="F3122" s="28">
        <v>14.00394577468083</v>
      </c>
      <c r="G3122" s="5">
        <v>115.40572176866615</v>
      </c>
    </row>
    <row r="3123" spans="1:7" x14ac:dyDescent="0.35">
      <c r="A3123" s="6">
        <v>806.0004155468805</v>
      </c>
      <c r="B3123" s="1">
        <v>4</v>
      </c>
      <c r="E3123" s="5">
        <v>1344.6407347549425</v>
      </c>
      <c r="F3123" s="28">
        <v>11.436956353288497</v>
      </c>
      <c r="G3123" s="5">
        <v>110.17119085584916</v>
      </c>
    </row>
    <row r="3124" spans="1:7" x14ac:dyDescent="0.35">
      <c r="A3124" s="6">
        <v>1193.2732073304101</v>
      </c>
      <c r="B3124" s="1">
        <v>1</v>
      </c>
      <c r="E3124" s="5">
        <v>934.7319407497049</v>
      </c>
      <c r="F3124" s="28">
        <v>11.023391510687398</v>
      </c>
      <c r="G3124" s="5">
        <v>116.4963285604442</v>
      </c>
    </row>
    <row r="3125" spans="1:7" x14ac:dyDescent="0.35">
      <c r="A3125" s="6">
        <v>1831.2246572246249</v>
      </c>
      <c r="B3125" s="1">
        <v>1</v>
      </c>
      <c r="E3125" s="5">
        <v>831.33572424464251</v>
      </c>
      <c r="F3125" s="28">
        <v>11.280823492114211</v>
      </c>
      <c r="G3125" s="5">
        <v>139.7859536208403</v>
      </c>
    </row>
    <row r="3126" spans="1:7" x14ac:dyDescent="0.35">
      <c r="A3126" s="6">
        <v>1365.1343480398</v>
      </c>
      <c r="B3126" s="1">
        <v>5</v>
      </c>
      <c r="E3126" s="5">
        <v>1451.1862135798044</v>
      </c>
      <c r="F3126" s="28">
        <v>13.558170573430299</v>
      </c>
      <c r="G3126" s="5">
        <v>108.51300854709254</v>
      </c>
    </row>
    <row r="3127" spans="1:7" x14ac:dyDescent="0.35">
      <c r="A3127" s="6">
        <v>2629.6272975120264</v>
      </c>
      <c r="B3127" s="1">
        <v>2</v>
      </c>
      <c r="E3127" s="5">
        <v>677.88848175574503</v>
      </c>
      <c r="F3127" s="28">
        <v>12.464849006159858</v>
      </c>
      <c r="G3127" s="5">
        <v>146.10381428005513</v>
      </c>
    </row>
    <row r="3128" spans="1:7" x14ac:dyDescent="0.35">
      <c r="A3128" s="6">
        <v>2729.719018656459</v>
      </c>
      <c r="B3128" s="1">
        <v>3</v>
      </c>
      <c r="E3128" s="5">
        <v>847.59922186597726</v>
      </c>
      <c r="F3128" s="28">
        <v>14.407725647634823</v>
      </c>
      <c r="G3128" s="5">
        <v>125.38731134343831</v>
      </c>
    </row>
    <row r="3129" spans="1:7" x14ac:dyDescent="0.35">
      <c r="A3129" s="6">
        <v>2686.0523857837757</v>
      </c>
      <c r="B3129" s="1">
        <v>5</v>
      </c>
      <c r="E3129" s="5">
        <v>1001.9054562557836</v>
      </c>
      <c r="F3129" s="28">
        <v>13.353318709037165</v>
      </c>
      <c r="G3129" s="5">
        <v>145.58195698835584</v>
      </c>
    </row>
    <row r="3130" spans="1:7" x14ac:dyDescent="0.35">
      <c r="A3130" s="6">
        <v>2087.0867832077529</v>
      </c>
      <c r="B3130" s="1">
        <v>5</v>
      </c>
      <c r="E3130" s="5">
        <v>1046.876565949111</v>
      </c>
      <c r="F3130" s="28">
        <v>12.901876649496199</v>
      </c>
      <c r="G3130" s="5">
        <v>130.78090070909832</v>
      </c>
    </row>
    <row r="3131" spans="1:7" x14ac:dyDescent="0.35">
      <c r="A3131" s="6">
        <v>1519.2993679055351</v>
      </c>
      <c r="B3131" s="1">
        <v>1</v>
      </c>
      <c r="E3131" s="5">
        <v>626.85309860421057</v>
      </c>
      <c r="F3131" s="28">
        <v>10.374137157914681</v>
      </c>
      <c r="G3131" s="5">
        <v>131.68383998929755</v>
      </c>
    </row>
    <row r="3132" spans="1:7" x14ac:dyDescent="0.35">
      <c r="A3132" s="6">
        <v>2163.8111790998082</v>
      </c>
      <c r="B3132" s="1">
        <v>5</v>
      </c>
      <c r="E3132" s="5">
        <v>1405.6413802851414</v>
      </c>
      <c r="F3132" s="28">
        <v>13.667253339818849</v>
      </c>
      <c r="G3132" s="5">
        <v>135.80031586479888</v>
      </c>
    </row>
    <row r="3133" spans="1:7" x14ac:dyDescent="0.35">
      <c r="A3133" s="6">
        <v>1373.5108239453559</v>
      </c>
      <c r="B3133" s="1">
        <v>1</v>
      </c>
      <c r="E3133" s="5">
        <v>975.9338058124813</v>
      </c>
      <c r="F3133" s="28">
        <v>11.677557802572531</v>
      </c>
      <c r="G3133" s="5">
        <v>116.01875882641021</v>
      </c>
    </row>
    <row r="3134" spans="1:7" x14ac:dyDescent="0.35">
      <c r="A3134" s="6">
        <v>1483.5005419471615</v>
      </c>
      <c r="B3134" s="1">
        <v>1</v>
      </c>
      <c r="E3134" s="5">
        <v>748.27100653385548</v>
      </c>
      <c r="F3134" s="28">
        <v>11.661423289105521</v>
      </c>
      <c r="G3134" s="5">
        <v>110.47483522806849</v>
      </c>
    </row>
    <row r="3135" spans="1:7" x14ac:dyDescent="0.35">
      <c r="A3135" s="6">
        <v>937.90506391644817</v>
      </c>
      <c r="B3135" s="1">
        <v>5</v>
      </c>
      <c r="E3135" s="5">
        <v>1468.4472984027034</v>
      </c>
      <c r="F3135" s="28">
        <v>12.879199926223851</v>
      </c>
      <c r="G3135" s="5">
        <v>100.70655920462585</v>
      </c>
    </row>
    <row r="3136" spans="1:7" x14ac:dyDescent="0.35">
      <c r="A3136" s="6">
        <v>1684.2437251590793</v>
      </c>
      <c r="B3136" s="1">
        <v>5</v>
      </c>
      <c r="E3136" s="5">
        <v>1090.3018530545182</v>
      </c>
      <c r="F3136" s="28">
        <v>12.657310243306078</v>
      </c>
      <c r="G3136" s="5">
        <v>119.48029246346339</v>
      </c>
    </row>
    <row r="3137" spans="1:7" x14ac:dyDescent="0.35">
      <c r="A3137" s="6">
        <v>2096.3213737562883</v>
      </c>
      <c r="B3137" s="1">
        <v>2</v>
      </c>
      <c r="E3137" s="5">
        <v>589.80838824746661</v>
      </c>
      <c r="F3137" s="28">
        <v>12.42042208860618</v>
      </c>
      <c r="G3137" s="5">
        <v>119.36555896739407</v>
      </c>
    </row>
    <row r="3138" spans="1:7" x14ac:dyDescent="0.35">
      <c r="A3138" s="6">
        <v>1259.699999319299</v>
      </c>
      <c r="B3138" s="1">
        <v>1</v>
      </c>
      <c r="E3138" s="5">
        <v>543.30388423839702</v>
      </c>
      <c r="F3138" s="28">
        <v>10.713988009533677</v>
      </c>
      <c r="G3138" s="5">
        <v>104.04902004346329</v>
      </c>
    </row>
    <row r="3139" spans="1:7" x14ac:dyDescent="0.35">
      <c r="A3139" s="6">
        <v>881.43598743023142</v>
      </c>
      <c r="B3139" s="1">
        <v>4</v>
      </c>
      <c r="E3139" s="5">
        <v>1449.0173920033378</v>
      </c>
      <c r="F3139" s="28">
        <v>10.738563914008525</v>
      </c>
      <c r="G3139" s="5">
        <v>133.91149332314976</v>
      </c>
    </row>
    <row r="3140" spans="1:7" x14ac:dyDescent="0.35">
      <c r="A3140" s="6">
        <v>1573.5906364621737</v>
      </c>
      <c r="B3140" s="1">
        <v>1</v>
      </c>
      <c r="E3140" s="5">
        <v>519.28169721244524</v>
      </c>
      <c r="F3140" s="28">
        <v>10.976869486970928</v>
      </c>
      <c r="G3140" s="5">
        <v>115.46480361749234</v>
      </c>
    </row>
    <row r="3141" spans="1:7" x14ac:dyDescent="0.35">
      <c r="A3141" s="6">
        <v>684.39705907549069</v>
      </c>
      <c r="B3141" s="1">
        <v>4</v>
      </c>
      <c r="E3141" s="5">
        <v>1292.7505914848412</v>
      </c>
      <c r="F3141" s="28">
        <v>10.339823685200408</v>
      </c>
      <c r="G3141" s="5">
        <v>122.09358401257083</v>
      </c>
    </row>
    <row r="3142" spans="1:7" x14ac:dyDescent="0.35">
      <c r="A3142" s="6">
        <v>2256.3049949491115</v>
      </c>
      <c r="B3142" s="1">
        <v>5</v>
      </c>
      <c r="E3142" s="5">
        <v>1321.7504775105713</v>
      </c>
      <c r="F3142" s="28">
        <v>13.216417805140511</v>
      </c>
      <c r="G3142" s="5">
        <v>143.59694853701751</v>
      </c>
    </row>
    <row r="3143" spans="1:7" x14ac:dyDescent="0.35">
      <c r="A3143" s="6">
        <v>2577.6414342033863</v>
      </c>
      <c r="B3143" s="1">
        <v>2</v>
      </c>
      <c r="E3143" s="5">
        <v>564.48874487474745</v>
      </c>
      <c r="F3143" s="28">
        <v>13.147123088765685</v>
      </c>
      <c r="G3143" s="5">
        <v>127.17465056974066</v>
      </c>
    </row>
    <row r="3144" spans="1:7" x14ac:dyDescent="0.35">
      <c r="A3144" s="6">
        <v>900.14749998167281</v>
      </c>
      <c r="B3144" s="1">
        <v>4</v>
      </c>
      <c r="E3144" s="5">
        <v>1036.6569603798307</v>
      </c>
      <c r="F3144" s="28">
        <v>10.766632644780437</v>
      </c>
      <c r="G3144" s="5">
        <v>110.75010515405485</v>
      </c>
    </row>
    <row r="3145" spans="1:7" x14ac:dyDescent="0.35">
      <c r="A3145" s="6">
        <v>1334.1332235069594</v>
      </c>
      <c r="B3145" s="1">
        <v>4</v>
      </c>
      <c r="E3145" s="5">
        <v>1232.451805504219</v>
      </c>
      <c r="F3145" s="28">
        <v>11.131247842079077</v>
      </c>
      <c r="G3145" s="5">
        <v>138.03443490164599</v>
      </c>
    </row>
    <row r="3146" spans="1:7" x14ac:dyDescent="0.35">
      <c r="A3146" s="6">
        <v>1118.5130958163436</v>
      </c>
      <c r="B3146" s="1">
        <v>1</v>
      </c>
      <c r="E3146" s="5">
        <v>764.58855182425702</v>
      </c>
      <c r="F3146" s="28">
        <v>10.617971594208392</v>
      </c>
      <c r="G3146" s="5">
        <v>110.52865398076587</v>
      </c>
    </row>
    <row r="3147" spans="1:7" x14ac:dyDescent="0.35">
      <c r="A3147" s="6">
        <v>3403.0651708015466</v>
      </c>
      <c r="B3147" s="1">
        <v>2</v>
      </c>
      <c r="E3147" s="5">
        <v>551.68375046416134</v>
      </c>
      <c r="F3147" s="28">
        <v>13.734955329530919</v>
      </c>
      <c r="G3147" s="5">
        <v>149.29280735395233</v>
      </c>
    </row>
    <row r="3148" spans="1:7" x14ac:dyDescent="0.35">
      <c r="A3148" s="6">
        <v>1053.2254414737806</v>
      </c>
      <c r="B3148" s="1">
        <v>1</v>
      </c>
      <c r="E3148" s="5">
        <v>970.30718510795691</v>
      </c>
      <c r="F3148" s="28">
        <v>11.204122210911978</v>
      </c>
      <c r="G3148" s="5">
        <v>107.55002703270617</v>
      </c>
    </row>
    <row r="3149" spans="1:7" x14ac:dyDescent="0.35">
      <c r="A3149" s="6">
        <v>747.37712992346724</v>
      </c>
      <c r="B3149" s="1">
        <v>4</v>
      </c>
      <c r="E3149" s="5">
        <v>1115.1757878709591</v>
      </c>
      <c r="F3149" s="28">
        <v>10.128973448655961</v>
      </c>
      <c r="G3149" s="5">
        <v>119.7453965397857</v>
      </c>
    </row>
    <row r="3150" spans="1:7" x14ac:dyDescent="0.35">
      <c r="A3150" s="6">
        <v>1559.0532059644243</v>
      </c>
      <c r="B3150" s="1">
        <v>1</v>
      </c>
      <c r="E3150" s="5">
        <v>722.49479380995558</v>
      </c>
      <c r="F3150" s="28">
        <v>10.989606497859249</v>
      </c>
      <c r="G3150" s="5">
        <v>125.60645988761648</v>
      </c>
    </row>
    <row r="3151" spans="1:7" x14ac:dyDescent="0.35">
      <c r="A3151" s="6">
        <v>1832.8830028285979</v>
      </c>
      <c r="B3151" s="1">
        <v>6</v>
      </c>
      <c r="E3151" s="5">
        <v>1215.5141372464145</v>
      </c>
      <c r="F3151" s="28">
        <v>14.821416750230096</v>
      </c>
      <c r="G3151" s="5">
        <v>102.34769413420614</v>
      </c>
    </row>
    <row r="3152" spans="1:7" x14ac:dyDescent="0.35">
      <c r="A3152" s="6">
        <v>792.62526619250707</v>
      </c>
      <c r="B3152" s="1">
        <v>4</v>
      </c>
      <c r="E3152" s="5">
        <v>1079.3399950475718</v>
      </c>
      <c r="F3152" s="28">
        <v>10.064451666037742</v>
      </c>
      <c r="G3152" s="5">
        <v>121.88380712614205</v>
      </c>
    </row>
    <row r="3153" spans="1:7" x14ac:dyDescent="0.35">
      <c r="A3153" s="6">
        <v>2266.7956461102895</v>
      </c>
      <c r="B3153" s="1">
        <v>2</v>
      </c>
      <c r="E3153" s="5">
        <v>772.53743456368409</v>
      </c>
      <c r="F3153" s="28">
        <v>12.821050436429019</v>
      </c>
      <c r="G3153" s="5">
        <v>128.14269906818348</v>
      </c>
    </row>
    <row r="3154" spans="1:7" x14ac:dyDescent="0.35">
      <c r="A3154" s="6">
        <v>1840.5884014033618</v>
      </c>
      <c r="B3154" s="1">
        <v>1</v>
      </c>
      <c r="E3154" s="5">
        <v>989.87372660755886</v>
      </c>
      <c r="F3154" s="28">
        <v>11.962444907089907</v>
      </c>
      <c r="G3154" s="5">
        <v>134.05290613033736</v>
      </c>
    </row>
    <row r="3155" spans="1:7" x14ac:dyDescent="0.35">
      <c r="A3155" s="6">
        <v>1404.6014684632523</v>
      </c>
      <c r="B3155" s="1">
        <v>1</v>
      </c>
      <c r="E3155" s="5">
        <v>700.31619360635057</v>
      </c>
      <c r="F3155" s="28">
        <v>11.373323483110235</v>
      </c>
      <c r="G3155" s="5">
        <v>108.90549844320572</v>
      </c>
    </row>
    <row r="3156" spans="1:7" x14ac:dyDescent="0.35">
      <c r="A3156" s="6">
        <v>2230.6060263723029</v>
      </c>
      <c r="B3156" s="1">
        <v>2</v>
      </c>
      <c r="E3156" s="5">
        <v>504.61663802059718</v>
      </c>
      <c r="F3156" s="28">
        <v>12.883430999889255</v>
      </c>
      <c r="G3156" s="5">
        <v>114.40844225846507</v>
      </c>
    </row>
    <row r="3157" spans="1:7" x14ac:dyDescent="0.35">
      <c r="A3157" s="6">
        <v>2718.8341436159722</v>
      </c>
      <c r="B3157" s="1">
        <v>6</v>
      </c>
      <c r="E3157" s="5">
        <v>1333.0954340995268</v>
      </c>
      <c r="F3157" s="28">
        <v>14.957948957964765</v>
      </c>
      <c r="G3157" s="5">
        <v>134.17532308499702</v>
      </c>
    </row>
    <row r="3158" spans="1:7" x14ac:dyDescent="0.35">
      <c r="A3158" s="6">
        <v>1554.114593738967</v>
      </c>
      <c r="B3158" s="1">
        <v>5</v>
      </c>
      <c r="E3158" s="5">
        <v>1280.2519464151324</v>
      </c>
      <c r="F3158" s="28">
        <v>12.109140717741882</v>
      </c>
      <c r="G3158" s="5">
        <v>131.46784939064091</v>
      </c>
    </row>
    <row r="3159" spans="1:7" x14ac:dyDescent="0.35">
      <c r="A3159" s="6">
        <v>1445.9567962341398</v>
      </c>
      <c r="B3159" s="1">
        <v>1</v>
      </c>
      <c r="E3159" s="5">
        <v>745.32431732262307</v>
      </c>
      <c r="F3159" s="28">
        <v>10.158687308853393</v>
      </c>
      <c r="G3159" s="5">
        <v>140.06820021764921</v>
      </c>
    </row>
    <row r="3160" spans="1:7" x14ac:dyDescent="0.35">
      <c r="A3160" s="6">
        <v>2492.4411230905162</v>
      </c>
      <c r="B3160" s="1">
        <v>6</v>
      </c>
      <c r="E3160" s="5">
        <v>1216.0514532007555</v>
      </c>
      <c r="F3160" s="28">
        <v>14.266596431635723</v>
      </c>
      <c r="G3160" s="5">
        <v>131.96471411982148</v>
      </c>
    </row>
    <row r="3161" spans="1:7" x14ac:dyDescent="0.35">
      <c r="A3161" s="6">
        <v>895.88617066078871</v>
      </c>
      <c r="B3161" s="1">
        <v>4</v>
      </c>
      <c r="E3161" s="5">
        <v>1382.6545510140618</v>
      </c>
      <c r="F3161" s="28">
        <v>10.971876075947165</v>
      </c>
      <c r="G3161" s="5">
        <v>125.81333207143244</v>
      </c>
    </row>
    <row r="3162" spans="1:7" x14ac:dyDescent="0.35">
      <c r="A3162" s="6">
        <v>1555.4435721796178</v>
      </c>
      <c r="B3162" s="1">
        <v>1</v>
      </c>
      <c r="E3162" s="5">
        <v>550.61708350199979</v>
      </c>
      <c r="F3162" s="28">
        <v>10.554596194346599</v>
      </c>
      <c r="G3162" s="5">
        <v>125.02562651070758</v>
      </c>
    </row>
    <row r="3163" spans="1:7" x14ac:dyDescent="0.35">
      <c r="A3163" s="6">
        <v>1193.6432150634455</v>
      </c>
      <c r="B3163" s="1">
        <v>4</v>
      </c>
      <c r="E3163" s="5">
        <v>1478.4043629546741</v>
      </c>
      <c r="F3163" s="28">
        <v>11.685632531161721</v>
      </c>
      <c r="G3163" s="5">
        <v>131.78996459187653</v>
      </c>
    </row>
    <row r="3164" spans="1:7" x14ac:dyDescent="0.35">
      <c r="A3164" s="6">
        <v>1466.9503788575812</v>
      </c>
      <c r="B3164" s="1">
        <v>1</v>
      </c>
      <c r="E3164" s="5">
        <v>916.87491978438925</v>
      </c>
      <c r="F3164" s="28">
        <v>10.823094383826454</v>
      </c>
      <c r="G3164" s="5">
        <v>134.98989261258274</v>
      </c>
    </row>
    <row r="3165" spans="1:7" x14ac:dyDescent="0.35">
      <c r="A3165" s="6">
        <v>1226.8699913697374</v>
      </c>
      <c r="B3165" s="1">
        <v>5</v>
      </c>
      <c r="E3165" s="5">
        <v>1484.903900066568</v>
      </c>
      <c r="F3165" s="28">
        <v>12.272770732984888</v>
      </c>
      <c r="G3165" s="5">
        <v>122.95161419729359</v>
      </c>
    </row>
    <row r="3166" spans="1:7" x14ac:dyDescent="0.35">
      <c r="A3166" s="6">
        <v>1766.6244661500839</v>
      </c>
      <c r="B3166" s="1">
        <v>5</v>
      </c>
      <c r="E3166" s="5">
        <v>1216.7798900281027</v>
      </c>
      <c r="F3166" s="28">
        <v>12.33818078990002</v>
      </c>
      <c r="G3166" s="5">
        <v>134.06159099321499</v>
      </c>
    </row>
    <row r="3167" spans="1:7" x14ac:dyDescent="0.35">
      <c r="A3167" s="6">
        <v>3235.3048132729982</v>
      </c>
      <c r="B3167" s="1">
        <v>3</v>
      </c>
      <c r="E3167" s="5">
        <v>790.80393869041859</v>
      </c>
      <c r="F3167" s="28">
        <v>14.514525675768509</v>
      </c>
      <c r="G3167" s="5">
        <v>139.53366967080046</v>
      </c>
    </row>
    <row r="3168" spans="1:7" x14ac:dyDescent="0.35">
      <c r="A3168" s="6">
        <v>1631.0278472689299</v>
      </c>
      <c r="B3168" s="1">
        <v>5</v>
      </c>
      <c r="E3168" s="5">
        <v>1477.8534294124861</v>
      </c>
      <c r="F3168" s="28">
        <v>13.251104868118926</v>
      </c>
      <c r="G3168" s="5">
        <v>124.24321681562236</v>
      </c>
    </row>
    <row r="3169" spans="1:7" x14ac:dyDescent="0.35">
      <c r="A3169" s="6">
        <v>2784.3354672489927</v>
      </c>
      <c r="B3169" s="1">
        <v>2</v>
      </c>
      <c r="E3169" s="5">
        <v>622.59827049203682</v>
      </c>
      <c r="F3169" s="28">
        <v>13.815361798097197</v>
      </c>
      <c r="G3169" s="5">
        <v>127.43954216443838</v>
      </c>
    </row>
    <row r="3170" spans="1:7" x14ac:dyDescent="0.35">
      <c r="A3170" s="6">
        <v>2858.5127472992367</v>
      </c>
      <c r="B3170" s="1">
        <v>2</v>
      </c>
      <c r="E3170" s="5">
        <v>517.22065048081845</v>
      </c>
      <c r="F3170" s="28">
        <v>13.524522558854187</v>
      </c>
      <c r="G3170" s="5">
        <v>130.58062196751956</v>
      </c>
    </row>
    <row r="3171" spans="1:7" x14ac:dyDescent="0.35">
      <c r="A3171" s="6">
        <v>1211.79588385548</v>
      </c>
      <c r="B3171" s="1">
        <v>1</v>
      </c>
      <c r="E3171" s="5">
        <v>984.19041097773356</v>
      </c>
      <c r="F3171" s="28">
        <v>11.429162561558602</v>
      </c>
      <c r="G3171" s="5">
        <v>112.63046448314412</v>
      </c>
    </row>
    <row r="3172" spans="1:7" x14ac:dyDescent="0.35">
      <c r="A3172" s="6">
        <v>2545.9233441560141</v>
      </c>
      <c r="B3172" s="1">
        <v>2</v>
      </c>
      <c r="E3172" s="5">
        <v>533.38266605519584</v>
      </c>
      <c r="F3172" s="28">
        <v>13.244763661764969</v>
      </c>
      <c r="G3172" s="5">
        <v>123.15592074775475</v>
      </c>
    </row>
    <row r="3173" spans="1:7" x14ac:dyDescent="0.35">
      <c r="A3173" s="6">
        <v>2483.4919951199518</v>
      </c>
      <c r="B3173" s="1">
        <v>5</v>
      </c>
      <c r="E3173" s="5">
        <v>1276.3846266507628</v>
      </c>
      <c r="F3173" s="28">
        <v>13.639919759475342</v>
      </c>
      <c r="G3173" s="5">
        <v>143.49756834176927</v>
      </c>
    </row>
    <row r="3174" spans="1:7" x14ac:dyDescent="0.35">
      <c r="A3174" s="6">
        <v>2189.3268916322349</v>
      </c>
      <c r="B3174" s="1">
        <v>5</v>
      </c>
      <c r="E3174" s="5">
        <v>1241.1579033459248</v>
      </c>
      <c r="F3174" s="28">
        <v>13.400660417655297</v>
      </c>
      <c r="G3174" s="5">
        <v>134.65507499238049</v>
      </c>
    </row>
    <row r="3175" spans="1:7" x14ac:dyDescent="0.35">
      <c r="A3175" s="6">
        <v>1289.6672263766038</v>
      </c>
      <c r="B3175" s="1">
        <v>5</v>
      </c>
      <c r="E3175" s="5">
        <v>1124.0584258033491</v>
      </c>
      <c r="F3175" s="28">
        <v>12.40785490597538</v>
      </c>
      <c r="G3175" s="5">
        <v>107.44249760161975</v>
      </c>
    </row>
    <row r="3176" spans="1:7" x14ac:dyDescent="0.35">
      <c r="A3176" s="6">
        <v>681.33460786128001</v>
      </c>
      <c r="B3176" s="1">
        <v>1</v>
      </c>
      <c r="E3176" s="5">
        <v>968.97311265838221</v>
      </c>
      <c r="F3176" s="28">
        <v>10.093025372406569</v>
      </c>
      <c r="G3176" s="5">
        <v>106.84882446489134</v>
      </c>
    </row>
    <row r="3177" spans="1:7" x14ac:dyDescent="0.35">
      <c r="A3177" s="6">
        <v>1188.1145082024409</v>
      </c>
      <c r="B3177" s="1">
        <v>1</v>
      </c>
      <c r="E3177" s="5">
        <v>624.24765438070972</v>
      </c>
      <c r="F3177" s="28">
        <v>10.531979619630379</v>
      </c>
      <c r="G3177" s="5">
        <v>108.03017311393678</v>
      </c>
    </row>
    <row r="3178" spans="1:7" x14ac:dyDescent="0.35">
      <c r="A3178" s="6">
        <v>882.65334913020752</v>
      </c>
      <c r="B3178" s="1">
        <v>4</v>
      </c>
      <c r="E3178" s="5">
        <v>1301.1925104289458</v>
      </c>
      <c r="F3178" s="28">
        <v>11.751279037982956</v>
      </c>
      <c r="G3178" s="5">
        <v>106.66368419869376</v>
      </c>
    </row>
    <row r="3179" spans="1:7" x14ac:dyDescent="0.35">
      <c r="A3179" s="6">
        <v>2988.4141310957057</v>
      </c>
      <c r="B3179" s="1">
        <v>3</v>
      </c>
      <c r="E3179" s="5">
        <v>570.37352437546247</v>
      </c>
      <c r="F3179" s="28">
        <v>14.276393255716551</v>
      </c>
      <c r="G3179" s="5">
        <v>126.50380276005981</v>
      </c>
    </row>
    <row r="3180" spans="1:7" x14ac:dyDescent="0.35">
      <c r="A3180" s="6">
        <v>1708.6415020520894</v>
      </c>
      <c r="B3180" s="1">
        <v>4</v>
      </c>
      <c r="E3180" s="5">
        <v>1037.6667416038651</v>
      </c>
      <c r="F3180" s="28">
        <v>11.441246427693057</v>
      </c>
      <c r="G3180" s="5">
        <v>140.5918101983238</v>
      </c>
    </row>
    <row r="3181" spans="1:7" x14ac:dyDescent="0.35">
      <c r="A3181" s="6">
        <v>1375.6366340836903</v>
      </c>
      <c r="B3181" s="1">
        <v>4</v>
      </c>
      <c r="E3181" s="5">
        <v>1217.7474298957723</v>
      </c>
      <c r="F3181" s="28">
        <v>11.577009656713331</v>
      </c>
      <c r="G3181" s="5">
        <v>130.02265058876588</v>
      </c>
    </row>
    <row r="3182" spans="1:7" x14ac:dyDescent="0.35">
      <c r="A3182" s="6">
        <v>2113.3450801447543</v>
      </c>
      <c r="B3182" s="1">
        <v>5</v>
      </c>
      <c r="E3182" s="5">
        <v>1057.2483186576824</v>
      </c>
      <c r="F3182" s="28">
        <v>12.599423591497231</v>
      </c>
      <c r="G3182" s="5">
        <v>137.57532745054993</v>
      </c>
    </row>
    <row r="3183" spans="1:7" x14ac:dyDescent="0.35">
      <c r="A3183" s="6">
        <v>2558.3914269873385</v>
      </c>
      <c r="B3183" s="1">
        <v>2</v>
      </c>
      <c r="E3183" s="5">
        <v>796.77502098727973</v>
      </c>
      <c r="F3183" s="28">
        <v>13.543319655574662</v>
      </c>
      <c r="G3183" s="5">
        <v>129.4994938011634</v>
      </c>
    </row>
    <row r="3184" spans="1:7" x14ac:dyDescent="0.35">
      <c r="A3184" s="6">
        <v>573.53886495027575</v>
      </c>
      <c r="B3184" s="1">
        <v>4</v>
      </c>
      <c r="E3184" s="5">
        <v>1445.0281162700749</v>
      </c>
      <c r="F3184" s="28">
        <v>11.276274130534114</v>
      </c>
      <c r="G3184" s="5">
        <v>106.05274590198374</v>
      </c>
    </row>
    <row r="3185" spans="1:7" x14ac:dyDescent="0.35">
      <c r="A3185" s="6">
        <v>1540.6096892068683</v>
      </c>
      <c r="B3185" s="1">
        <v>4</v>
      </c>
      <c r="E3185" s="5">
        <v>1132.5751400554336</v>
      </c>
      <c r="F3185" s="28">
        <v>11.92051960121977</v>
      </c>
      <c r="G3185" s="5">
        <v>127.37111233920865</v>
      </c>
    </row>
    <row r="3186" spans="1:7" x14ac:dyDescent="0.35">
      <c r="A3186" s="6">
        <v>2779.6369358396596</v>
      </c>
      <c r="B3186" s="1">
        <v>3</v>
      </c>
      <c r="E3186" s="5">
        <v>912.36460346112699</v>
      </c>
      <c r="F3186" s="28">
        <v>14.12487865921784</v>
      </c>
      <c r="G3186" s="5">
        <v>133.41830909910331</v>
      </c>
    </row>
    <row r="3187" spans="1:7" x14ac:dyDescent="0.35">
      <c r="A3187" s="6">
        <v>1545.9378972677946</v>
      </c>
      <c r="B3187" s="1">
        <v>1</v>
      </c>
      <c r="E3187" s="5">
        <v>586.26361560328712</v>
      </c>
      <c r="F3187" s="28">
        <v>10.768913607714383</v>
      </c>
      <c r="G3187" s="5">
        <v>121.8750673631998</v>
      </c>
    </row>
    <row r="3188" spans="1:7" x14ac:dyDescent="0.35">
      <c r="A3188" s="6">
        <v>1429.7753945083014</v>
      </c>
      <c r="B3188" s="1">
        <v>1</v>
      </c>
      <c r="E3188" s="5">
        <v>900.87425283686048</v>
      </c>
      <c r="F3188" s="28">
        <v>11.804122188008209</v>
      </c>
      <c r="G3188" s="5">
        <v>112.94982082119131</v>
      </c>
    </row>
    <row r="3189" spans="1:7" x14ac:dyDescent="0.35">
      <c r="A3189" s="6">
        <v>1664.6820979211002</v>
      </c>
      <c r="B3189" s="1">
        <v>5</v>
      </c>
      <c r="E3189" s="5">
        <v>1417.3309227410477</v>
      </c>
      <c r="F3189" s="28">
        <v>13.701713085718739</v>
      </c>
      <c r="G3189" s="5">
        <v>116.79126607288678</v>
      </c>
    </row>
    <row r="3190" spans="1:7" x14ac:dyDescent="0.35">
      <c r="A3190" s="6">
        <v>1403.1754512041975</v>
      </c>
      <c r="B3190" s="1">
        <v>4</v>
      </c>
      <c r="E3190" s="5">
        <v>1012.9702568061056</v>
      </c>
      <c r="F3190" s="28">
        <v>10.774063786061481</v>
      </c>
      <c r="G3190" s="5">
        <v>137.98192543022421</v>
      </c>
    </row>
    <row r="3191" spans="1:7" x14ac:dyDescent="0.35">
      <c r="A3191" s="6">
        <v>1203.3249509367724</v>
      </c>
      <c r="B3191" s="1">
        <v>1</v>
      </c>
      <c r="E3191" s="5">
        <v>945.90814907428739</v>
      </c>
      <c r="F3191" s="28">
        <v>10.857444492789758</v>
      </c>
      <c r="G3191" s="5">
        <v>120.99181608154865</v>
      </c>
    </row>
    <row r="3192" spans="1:7" x14ac:dyDescent="0.35">
      <c r="A3192" s="6">
        <v>1651.7950696744624</v>
      </c>
      <c r="B3192" s="1">
        <v>1</v>
      </c>
      <c r="E3192" s="5">
        <v>986.63586058774763</v>
      </c>
      <c r="F3192" s="28">
        <v>11.381864095337781</v>
      </c>
      <c r="G3192" s="5">
        <v>136.32604483903327</v>
      </c>
    </row>
    <row r="3193" spans="1:7" x14ac:dyDescent="0.35">
      <c r="A3193" s="6">
        <v>2461.8277987013712</v>
      </c>
      <c r="B3193" s="1">
        <v>2</v>
      </c>
      <c r="E3193" s="5">
        <v>573.91493345112679</v>
      </c>
      <c r="F3193" s="28">
        <v>13.680490388411449</v>
      </c>
      <c r="G3193" s="5">
        <v>115.31913078204255</v>
      </c>
    </row>
    <row r="3194" spans="1:7" x14ac:dyDescent="0.35">
      <c r="A3194" s="6">
        <v>1599.8744299565142</v>
      </c>
      <c r="B3194" s="1">
        <v>2</v>
      </c>
      <c r="E3194" s="5">
        <v>869.41726848836777</v>
      </c>
      <c r="F3194" s="28">
        <v>12.680189874235209</v>
      </c>
      <c r="G3194" s="5">
        <v>106.01836348837723</v>
      </c>
    </row>
    <row r="3195" spans="1:7" x14ac:dyDescent="0.35">
      <c r="A3195" s="6">
        <v>1034.9450263351728</v>
      </c>
      <c r="B3195" s="1">
        <v>1</v>
      </c>
      <c r="E3195" s="5">
        <v>709.56783373348173</v>
      </c>
      <c r="F3195" s="28">
        <v>10.434808615153102</v>
      </c>
      <c r="G3195" s="5">
        <v>105.84505598252406</v>
      </c>
    </row>
    <row r="3196" spans="1:7" x14ac:dyDescent="0.35">
      <c r="A3196" s="6">
        <v>1199.4133921833131</v>
      </c>
      <c r="B3196" s="1">
        <v>4</v>
      </c>
      <c r="E3196" s="5">
        <v>1448.389868413165</v>
      </c>
      <c r="F3196" s="28">
        <v>11.180028690187243</v>
      </c>
      <c r="G3196" s="5">
        <v>141.2784359105259</v>
      </c>
    </row>
    <row r="3197" spans="1:7" x14ac:dyDescent="0.35">
      <c r="A3197" s="6">
        <v>1838.6903616031734</v>
      </c>
      <c r="B3197" s="1">
        <v>5</v>
      </c>
      <c r="E3197" s="5">
        <v>1450.4750561513388</v>
      </c>
      <c r="F3197" s="28">
        <v>12.337791040987836</v>
      </c>
      <c r="G3197" s="5">
        <v>147.809052185143</v>
      </c>
    </row>
    <row r="3198" spans="1:7" x14ac:dyDescent="0.35">
      <c r="A3198" s="6">
        <v>1148.732928811256</v>
      </c>
      <c r="B3198" s="1">
        <v>5</v>
      </c>
      <c r="E3198" s="5">
        <v>1477.7809650288723</v>
      </c>
      <c r="F3198" s="28">
        <v>12.940008330782852</v>
      </c>
      <c r="G3198" s="5">
        <v>109.07856131920288</v>
      </c>
    </row>
    <row r="3199" spans="1:7" x14ac:dyDescent="0.35">
      <c r="A3199" s="6">
        <v>2160.0380384078871</v>
      </c>
      <c r="B3199" s="1">
        <v>6</v>
      </c>
      <c r="E3199" s="5">
        <v>1220.4567725737559</v>
      </c>
      <c r="F3199" s="28">
        <v>14.15263889864889</v>
      </c>
      <c r="G3199" s="5">
        <v>121.7908333393756</v>
      </c>
    </row>
    <row r="3200" spans="1:7" x14ac:dyDescent="0.35">
      <c r="A3200" s="6">
        <v>1935.6274203304793</v>
      </c>
      <c r="B3200" s="1">
        <v>6</v>
      </c>
      <c r="E3200" s="5">
        <v>1034.8731294076324</v>
      </c>
      <c r="F3200" s="28">
        <v>14.754334886542789</v>
      </c>
      <c r="G3200" s="5">
        <v>100.41824619962041</v>
      </c>
    </row>
    <row r="3201" spans="1:7" x14ac:dyDescent="0.35">
      <c r="A3201" s="6">
        <v>2200.5863229840916</v>
      </c>
      <c r="B3201" s="1">
        <v>2</v>
      </c>
      <c r="E3201" s="5">
        <v>776.54829589222061</v>
      </c>
      <c r="F3201" s="28">
        <v>12.536002619915932</v>
      </c>
      <c r="G3201" s="5">
        <v>130.26810300776489</v>
      </c>
    </row>
    <row r="3202" spans="1:7" x14ac:dyDescent="0.35">
      <c r="A3202" s="6">
        <v>1489.5068068974094</v>
      </c>
      <c r="B3202" s="1">
        <v>5</v>
      </c>
      <c r="E3202" s="5">
        <v>1069.3241572523516</v>
      </c>
      <c r="F3202" s="28">
        <v>12.238782517274563</v>
      </c>
      <c r="G3202" s="5">
        <v>116.56192883807661</v>
      </c>
    </row>
    <row r="3203" spans="1:7" x14ac:dyDescent="0.35">
      <c r="A3203" s="6">
        <v>2043.6090525324569</v>
      </c>
      <c r="B3203" s="1">
        <v>6</v>
      </c>
      <c r="E3203" s="5">
        <v>1065.2108764802329</v>
      </c>
      <c r="F3203" s="28">
        <v>14.761975152369597</v>
      </c>
      <c r="G3203" s="5">
        <v>105.01190239648608</v>
      </c>
    </row>
    <row r="3204" spans="1:7" x14ac:dyDescent="0.35">
      <c r="A3204" s="6">
        <v>1582.5000443096642</v>
      </c>
      <c r="B3204" s="1">
        <v>1</v>
      </c>
      <c r="E3204" s="5">
        <v>747.7779631051626</v>
      </c>
      <c r="F3204" s="28">
        <v>11.659342120947908</v>
      </c>
      <c r="G3204" s="5">
        <v>115.38704888988519</v>
      </c>
    </row>
    <row r="3205" spans="1:7" x14ac:dyDescent="0.35">
      <c r="A3205" s="6">
        <v>1454.7213861185473</v>
      </c>
      <c r="B3205" s="1">
        <v>2</v>
      </c>
      <c r="E3205" s="5">
        <v>904.86196470189248</v>
      </c>
      <c r="F3205" s="28">
        <v>12.447967154249122</v>
      </c>
      <c r="G3205" s="5">
        <v>104.46678448973528</v>
      </c>
    </row>
    <row r="3206" spans="1:7" x14ac:dyDescent="0.35">
      <c r="A3206" s="6">
        <v>2379.0416278604289</v>
      </c>
      <c r="B3206" s="1">
        <v>6</v>
      </c>
      <c r="E3206" s="5">
        <v>1113.5727026944164</v>
      </c>
      <c r="F3206" s="28">
        <v>14.835407137562033</v>
      </c>
      <c r="G3206" s="5">
        <v>117.09516048773017</v>
      </c>
    </row>
    <row r="3207" spans="1:7" x14ac:dyDescent="0.35">
      <c r="A3207" s="6">
        <v>3330.7843878946123</v>
      </c>
      <c r="B3207" s="1">
        <v>3</v>
      </c>
      <c r="E3207" s="5">
        <v>541.91501789029189</v>
      </c>
      <c r="F3207" s="28">
        <v>14.729199439764168</v>
      </c>
      <c r="G3207" s="5">
        <v>131.25544828307693</v>
      </c>
    </row>
    <row r="3208" spans="1:7" x14ac:dyDescent="0.35">
      <c r="A3208" s="6">
        <v>783.10857316171234</v>
      </c>
      <c r="B3208" s="1">
        <v>4</v>
      </c>
      <c r="E3208" s="5">
        <v>1026.1967811872223</v>
      </c>
      <c r="F3208" s="28">
        <v>10.634172270042955</v>
      </c>
      <c r="G3208" s="5">
        <v>105.89181773058706</v>
      </c>
    </row>
    <row r="3209" spans="1:7" x14ac:dyDescent="0.35">
      <c r="A3209" s="6">
        <v>2357.1514132109141</v>
      </c>
      <c r="B3209" s="1">
        <v>5</v>
      </c>
      <c r="E3209" s="5">
        <v>1152.9235667752405</v>
      </c>
      <c r="F3209" s="28">
        <v>13.921135564085652</v>
      </c>
      <c r="G3209" s="5">
        <v>129.74090160235062</v>
      </c>
    </row>
    <row r="3210" spans="1:7" x14ac:dyDescent="0.35">
      <c r="A3210" s="6">
        <v>2101.3366914099738</v>
      </c>
      <c r="B3210" s="1">
        <v>2</v>
      </c>
      <c r="E3210" s="5">
        <v>768.185140095816</v>
      </c>
      <c r="F3210" s="28">
        <v>13.501817122353437</v>
      </c>
      <c r="G3210" s="5">
        <v>111.29571174944442</v>
      </c>
    </row>
    <row r="3211" spans="1:7" x14ac:dyDescent="0.35">
      <c r="A3211" s="6">
        <v>1097.6924041714701</v>
      </c>
      <c r="B3211" s="1">
        <v>1</v>
      </c>
      <c r="E3211" s="5">
        <v>821.21403122375364</v>
      </c>
      <c r="F3211" s="28">
        <v>10.134881038488125</v>
      </c>
      <c r="G3211" s="5">
        <v>123.22648756219468</v>
      </c>
    </row>
    <row r="3212" spans="1:7" x14ac:dyDescent="0.35">
      <c r="A3212" s="6">
        <v>1203.2128938158608</v>
      </c>
      <c r="B3212" s="1">
        <v>4</v>
      </c>
      <c r="E3212" s="5">
        <v>1120.7096006013944</v>
      </c>
      <c r="F3212" s="28">
        <v>10.759228936735155</v>
      </c>
      <c r="G3212" s="5">
        <v>133.0570694279956</v>
      </c>
    </row>
    <row r="3213" spans="1:7" x14ac:dyDescent="0.35">
      <c r="A3213" s="6">
        <v>1785.0695675939837</v>
      </c>
      <c r="B3213" s="1">
        <v>5</v>
      </c>
      <c r="E3213" s="5">
        <v>1165.8661447301943</v>
      </c>
      <c r="F3213" s="28">
        <v>12.852095833524732</v>
      </c>
      <c r="G3213" s="5">
        <v>123.92382610365554</v>
      </c>
    </row>
    <row r="3214" spans="1:7" x14ac:dyDescent="0.35">
      <c r="A3214" s="6">
        <v>2843.2842154905916</v>
      </c>
      <c r="B3214" s="1">
        <v>3</v>
      </c>
      <c r="E3214" s="5">
        <v>532.46541145724814</v>
      </c>
      <c r="F3214" s="28">
        <v>14.00590182170159</v>
      </c>
      <c r="G3214" s="5">
        <v>123.60148170236027</v>
      </c>
    </row>
    <row r="3215" spans="1:7" x14ac:dyDescent="0.35">
      <c r="A3215" s="6">
        <v>2389.7405002944633</v>
      </c>
      <c r="B3215" s="1">
        <v>2</v>
      </c>
      <c r="E3215" s="5">
        <v>518.4954998793113</v>
      </c>
      <c r="F3215" s="28">
        <v>12.356399344963027</v>
      </c>
      <c r="G3215" s="5">
        <v>130.36019634519386</v>
      </c>
    </row>
    <row r="3216" spans="1:7" x14ac:dyDescent="0.35">
      <c r="A3216" s="6">
        <v>2004.7557391780479</v>
      </c>
      <c r="B3216" s="1">
        <v>4</v>
      </c>
      <c r="E3216" s="5">
        <v>1020.8517223939284</v>
      </c>
      <c r="F3216" s="28">
        <v>11.9253395294634</v>
      </c>
      <c r="G3216" s="5">
        <v>144.06290529886755</v>
      </c>
    </row>
    <row r="3217" spans="1:7" x14ac:dyDescent="0.35">
      <c r="A3217" s="6">
        <v>2134.9294799057534</v>
      </c>
      <c r="B3217" s="1">
        <v>6</v>
      </c>
      <c r="E3217" s="5">
        <v>1007.1207178881068</v>
      </c>
      <c r="F3217" s="28">
        <v>14.884362528969652</v>
      </c>
      <c r="G3217" s="5">
        <v>104.82023047507708</v>
      </c>
    </row>
    <row r="3218" spans="1:7" x14ac:dyDescent="0.35">
      <c r="A3218" s="6">
        <v>2979.782110697322</v>
      </c>
      <c r="B3218" s="1">
        <v>3</v>
      </c>
      <c r="E3218" s="5">
        <v>764.99724916094897</v>
      </c>
      <c r="F3218" s="28">
        <v>14.44658650240947</v>
      </c>
      <c r="G3218" s="5">
        <v>130.71697393164243</v>
      </c>
    </row>
    <row r="3219" spans="1:7" x14ac:dyDescent="0.35">
      <c r="A3219" s="6">
        <v>1418.8129094257511</v>
      </c>
      <c r="B3219" s="1">
        <v>4</v>
      </c>
      <c r="E3219" s="5">
        <v>1236.4466017614191</v>
      </c>
      <c r="F3219" s="28">
        <v>11.943472811229391</v>
      </c>
      <c r="G3219" s="5">
        <v>126.09878171745929</v>
      </c>
    </row>
    <row r="3220" spans="1:7" x14ac:dyDescent="0.35">
      <c r="A3220" s="6">
        <v>2441.3381486150342</v>
      </c>
      <c r="B3220" s="1">
        <v>2</v>
      </c>
      <c r="E3220" s="5">
        <v>625.83747951499311</v>
      </c>
      <c r="F3220" s="28">
        <v>12.344794141929892</v>
      </c>
      <c r="G3220" s="5">
        <v>137.70181781485957</v>
      </c>
    </row>
    <row r="3221" spans="1:7" x14ac:dyDescent="0.35">
      <c r="A3221" s="6">
        <v>2552.059773084788</v>
      </c>
      <c r="B3221" s="1">
        <v>2</v>
      </c>
      <c r="E3221" s="5">
        <v>786.55610904270384</v>
      </c>
      <c r="F3221" s="28">
        <v>13.017536386290866</v>
      </c>
      <c r="G3221" s="5">
        <v>137.31126630003419</v>
      </c>
    </row>
    <row r="3222" spans="1:7" x14ac:dyDescent="0.35">
      <c r="A3222" s="6">
        <v>1070.2533929115725</v>
      </c>
      <c r="B3222" s="1">
        <v>1</v>
      </c>
      <c r="E3222" s="5">
        <v>845.18607548960404</v>
      </c>
      <c r="F3222" s="28">
        <v>10.542063743828558</v>
      </c>
      <c r="G3222" s="5">
        <v>113.96659478649254</v>
      </c>
    </row>
    <row r="3223" spans="1:7" x14ac:dyDescent="0.35">
      <c r="A3223" s="6">
        <v>1558.2733902339887</v>
      </c>
      <c r="B3223" s="1">
        <v>5</v>
      </c>
      <c r="E3223" s="5">
        <v>1199.1395967064332</v>
      </c>
      <c r="F3223" s="28">
        <v>13.140156597233853</v>
      </c>
      <c r="G3223" s="5">
        <v>111.69911026539383</v>
      </c>
    </row>
    <row r="3224" spans="1:7" x14ac:dyDescent="0.35">
      <c r="A3224" s="6">
        <v>2594.5844799956717</v>
      </c>
      <c r="B3224" s="1">
        <v>3</v>
      </c>
      <c r="E3224" s="5">
        <v>888.3259985885561</v>
      </c>
      <c r="F3224" s="28">
        <v>14.938053025151797</v>
      </c>
      <c r="G3224" s="5">
        <v>115.56375878640807</v>
      </c>
    </row>
    <row r="3225" spans="1:7" x14ac:dyDescent="0.35">
      <c r="A3225" s="6">
        <v>835.03626084863163</v>
      </c>
      <c r="B3225" s="1">
        <v>4</v>
      </c>
      <c r="E3225" s="5">
        <v>1417.9611827789295</v>
      </c>
      <c r="F3225" s="28">
        <v>11.509191831554228</v>
      </c>
      <c r="G3225" s="5">
        <v>114.13380209982999</v>
      </c>
    </row>
    <row r="3226" spans="1:7" x14ac:dyDescent="0.35">
      <c r="A3226" s="6">
        <v>3212.0047941287385</v>
      </c>
      <c r="B3226" s="1">
        <v>6</v>
      </c>
      <c r="E3226" s="5">
        <v>1070.7179729065076</v>
      </c>
      <c r="F3226" s="28">
        <v>14.72191366233905</v>
      </c>
      <c r="G3226" s="5">
        <v>145.26094297446957</v>
      </c>
    </row>
    <row r="3227" spans="1:7" x14ac:dyDescent="0.35">
      <c r="A3227" s="6">
        <v>211.98246107832028</v>
      </c>
      <c r="B3227" s="1">
        <v>4</v>
      </c>
      <c r="E3227" s="5">
        <v>1480.4525467046265</v>
      </c>
      <c r="F3227" s="28">
        <v>10.05670471576051</v>
      </c>
      <c r="G3227" s="5">
        <v>110.36339784446729</v>
      </c>
    </row>
    <row r="3228" spans="1:7" x14ac:dyDescent="0.35">
      <c r="A3228" s="6">
        <v>2067.9313290682726</v>
      </c>
      <c r="B3228" s="1">
        <v>5</v>
      </c>
      <c r="E3228" s="5">
        <v>1473.3545854093732</v>
      </c>
      <c r="F3228" s="28">
        <v>13.092230536967566</v>
      </c>
      <c r="G3228" s="5">
        <v>144.3023494488809</v>
      </c>
    </row>
    <row r="3229" spans="1:7" x14ac:dyDescent="0.35">
      <c r="A3229" s="6">
        <v>2747.2001218736409</v>
      </c>
      <c r="B3229" s="1">
        <v>3</v>
      </c>
      <c r="E3229" s="5">
        <v>897.91576312168297</v>
      </c>
      <c r="F3229" s="28">
        <v>14.407306418625396</v>
      </c>
      <c r="G3229" s="5">
        <v>127.76935618931148</v>
      </c>
    </row>
    <row r="3230" spans="1:7" x14ac:dyDescent="0.35">
      <c r="A3230" s="6">
        <v>1528.5313943754993</v>
      </c>
      <c r="B3230" s="1">
        <v>5</v>
      </c>
      <c r="E3230" s="5">
        <v>1312.2221184264199</v>
      </c>
      <c r="F3230" s="28">
        <v>12.417214310100993</v>
      </c>
      <c r="G3230" s="5">
        <v>126.29128485869622</v>
      </c>
    </row>
    <row r="3231" spans="1:7" x14ac:dyDescent="0.35">
      <c r="A3231" s="6">
        <v>729.16218024929913</v>
      </c>
      <c r="B3231" s="1">
        <v>4</v>
      </c>
      <c r="E3231" s="5">
        <v>1100.6686195848342</v>
      </c>
      <c r="F3231" s="28">
        <v>10.489499411919375</v>
      </c>
      <c r="G3231" s="5">
        <v>109.91547658898993</v>
      </c>
    </row>
    <row r="3232" spans="1:7" x14ac:dyDescent="0.35">
      <c r="A3232" s="6">
        <v>3449.1399689866525</v>
      </c>
      <c r="B3232" s="1">
        <v>3</v>
      </c>
      <c r="E3232" s="5">
        <v>747.93757626792444</v>
      </c>
      <c r="F3232" s="28">
        <v>14.925853216540746</v>
      </c>
      <c r="G3232" s="5">
        <v>139.43114750242773</v>
      </c>
    </row>
    <row r="3233" spans="1:7" x14ac:dyDescent="0.35">
      <c r="A3233" s="6">
        <v>1303.4273112250216</v>
      </c>
      <c r="B3233" s="1">
        <v>5</v>
      </c>
      <c r="E3233" s="5">
        <v>1109.0956711070432</v>
      </c>
      <c r="F3233" s="28">
        <v>12.923794318327909</v>
      </c>
      <c r="G3233" s="5">
        <v>100.39658078115703</v>
      </c>
    </row>
    <row r="3234" spans="1:7" x14ac:dyDescent="0.35">
      <c r="A3234" s="6">
        <v>3368.8207372624465</v>
      </c>
      <c r="B3234" s="1">
        <v>2</v>
      </c>
      <c r="E3234" s="5">
        <v>658.94138045785371</v>
      </c>
      <c r="F3234" s="28">
        <v>13.997566507528502</v>
      </c>
      <c r="G3234" s="5">
        <v>147.61123174334014</v>
      </c>
    </row>
    <row r="3235" spans="1:7" x14ac:dyDescent="0.35">
      <c r="A3235" s="6">
        <v>662.73622563208835</v>
      </c>
      <c r="B3235" s="1">
        <v>4</v>
      </c>
      <c r="E3235" s="5">
        <v>1208.7439350049742</v>
      </c>
      <c r="F3235" s="28">
        <v>10.164080276514019</v>
      </c>
      <c r="G3235" s="5">
        <v>119.50137422792596</v>
      </c>
    </row>
    <row r="3236" spans="1:7" x14ac:dyDescent="0.35">
      <c r="A3236" s="6">
        <v>1940.3454630344127</v>
      </c>
      <c r="B3236" s="1">
        <v>5</v>
      </c>
      <c r="E3236" s="5">
        <v>1315.2731180425444</v>
      </c>
      <c r="F3236" s="28">
        <v>13.535764858604345</v>
      </c>
      <c r="G3236" s="5">
        <v>125.76845694896058</v>
      </c>
    </row>
    <row r="3237" spans="1:7" x14ac:dyDescent="0.35">
      <c r="A3237" s="6">
        <v>1325.7195047723321</v>
      </c>
      <c r="B3237" s="1">
        <v>1</v>
      </c>
      <c r="E3237" s="5">
        <v>630.23369107407791</v>
      </c>
      <c r="F3237" s="28">
        <v>11.09359132544132</v>
      </c>
      <c r="G3237" s="5">
        <v>105.84388951849866</v>
      </c>
    </row>
    <row r="3238" spans="1:7" x14ac:dyDescent="0.35">
      <c r="A3238" s="6">
        <v>1661.3247910945086</v>
      </c>
      <c r="B3238" s="1">
        <v>5</v>
      </c>
      <c r="E3238" s="5">
        <v>1447.33645682422</v>
      </c>
      <c r="F3238" s="28">
        <v>12.062269491363015</v>
      </c>
      <c r="G3238" s="5">
        <v>145.14757027612018</v>
      </c>
    </row>
    <row r="3239" spans="1:7" x14ac:dyDescent="0.35">
      <c r="A3239" s="6">
        <v>3181.1688841674568</v>
      </c>
      <c r="B3239" s="1">
        <v>3</v>
      </c>
      <c r="E3239" s="5">
        <v>587.51016713372121</v>
      </c>
      <c r="F3239" s="28">
        <v>14.407487668753459</v>
      </c>
      <c r="G3239" s="5">
        <v>132.0979727349611</v>
      </c>
    </row>
    <row r="3240" spans="1:7" x14ac:dyDescent="0.35">
      <c r="A3240" s="6">
        <v>2766.0801875227016</v>
      </c>
      <c r="B3240" s="1">
        <v>3</v>
      </c>
      <c r="E3240" s="5">
        <v>915.44707973536106</v>
      </c>
      <c r="F3240" s="28">
        <v>14.279226554699893</v>
      </c>
      <c r="G3240" s="5">
        <v>130.82685459489386</v>
      </c>
    </row>
    <row r="3241" spans="1:7" x14ac:dyDescent="0.35">
      <c r="A3241" s="6">
        <v>2119.3697860416569</v>
      </c>
      <c r="B3241" s="1">
        <v>2</v>
      </c>
      <c r="E3241" s="5">
        <v>663.84383178522694</v>
      </c>
      <c r="F3241" s="28">
        <v>13.160953725132993</v>
      </c>
      <c r="G3241" s="5">
        <v>112.45694523350527</v>
      </c>
    </row>
    <row r="3242" spans="1:7" x14ac:dyDescent="0.35">
      <c r="A3242" s="6">
        <v>1999.5515291646318</v>
      </c>
      <c r="B3242" s="1">
        <v>5</v>
      </c>
      <c r="E3242" s="5">
        <v>1363.434476365635</v>
      </c>
      <c r="F3242" s="28">
        <v>12.479005861285675</v>
      </c>
      <c r="G3242" s="5">
        <v>148.27292100396275</v>
      </c>
    </row>
    <row r="3243" spans="1:7" x14ac:dyDescent="0.35">
      <c r="A3243" s="6">
        <v>2066.8682755188197</v>
      </c>
      <c r="B3243" s="1">
        <v>2</v>
      </c>
      <c r="E3243" s="5">
        <v>863.08261054633613</v>
      </c>
      <c r="F3243" s="28">
        <v>13.481115180538051</v>
      </c>
      <c r="G3243" s="5">
        <v>113.91686796831208</v>
      </c>
    </row>
    <row r="3244" spans="1:7" x14ac:dyDescent="0.35">
      <c r="A3244" s="6">
        <v>1674.0285276911482</v>
      </c>
      <c r="B3244" s="1">
        <v>2</v>
      </c>
      <c r="E3244" s="5">
        <v>872.90083671248988</v>
      </c>
      <c r="F3244" s="28">
        <v>13.243819233042029</v>
      </c>
      <c r="G3244" s="5">
        <v>101.87534610761895</v>
      </c>
    </row>
    <row r="3245" spans="1:7" x14ac:dyDescent="0.35">
      <c r="A3245" s="6">
        <v>1081.7628674690397</v>
      </c>
      <c r="B3245" s="1">
        <v>5</v>
      </c>
      <c r="E3245" s="5">
        <v>1297.3493502442388</v>
      </c>
      <c r="F3245" s="28">
        <v>12.233516331821766</v>
      </c>
      <c r="G3245" s="5">
        <v>108.45413571539908</v>
      </c>
    </row>
    <row r="3246" spans="1:7" x14ac:dyDescent="0.35">
      <c r="A3246" s="6">
        <v>1489.7648137070305</v>
      </c>
      <c r="B3246" s="1">
        <v>1</v>
      </c>
      <c r="E3246" s="5">
        <v>560.29062663289369</v>
      </c>
      <c r="F3246" s="28">
        <v>11.685064739467725</v>
      </c>
      <c r="G3246" s="5">
        <v>101.12083460060363</v>
      </c>
    </row>
    <row r="3247" spans="1:7" x14ac:dyDescent="0.35">
      <c r="A3247" s="6">
        <v>1774.9321732573858</v>
      </c>
      <c r="B3247" s="1">
        <v>2</v>
      </c>
      <c r="E3247" s="5">
        <v>766.38028205630246</v>
      </c>
      <c r="F3247" s="28">
        <v>13.274933755298614</v>
      </c>
      <c r="G3247" s="5">
        <v>101.26845776783321</v>
      </c>
    </row>
    <row r="3248" spans="1:7" x14ac:dyDescent="0.35">
      <c r="A3248" s="6">
        <v>471.3356696207901</v>
      </c>
      <c r="B3248" s="1">
        <v>4</v>
      </c>
      <c r="E3248" s="5">
        <v>1332.6589392605106</v>
      </c>
      <c r="F3248" s="28">
        <v>10.253071863648195</v>
      </c>
      <c r="G3248" s="5">
        <v>113.24070123697346</v>
      </c>
    </row>
    <row r="3249" spans="1:7" x14ac:dyDescent="0.35">
      <c r="A3249" s="6">
        <v>1477.2051368888183</v>
      </c>
      <c r="B3249" s="1">
        <v>5</v>
      </c>
      <c r="E3249" s="5">
        <v>1483.6984461659313</v>
      </c>
      <c r="F3249" s="28">
        <v>12.091359813830755</v>
      </c>
      <c r="G3249" s="5">
        <v>137.68144026526966</v>
      </c>
    </row>
    <row r="3250" spans="1:7" x14ac:dyDescent="0.35">
      <c r="A3250" s="6">
        <v>1457.69983831535</v>
      </c>
      <c r="B3250" s="1">
        <v>5</v>
      </c>
      <c r="E3250" s="5">
        <v>1489.0998575151407</v>
      </c>
      <c r="F3250" s="28">
        <v>13.747259057616132</v>
      </c>
      <c r="G3250" s="5">
        <v>111.08598862891358</v>
      </c>
    </row>
    <row r="3251" spans="1:7" x14ac:dyDescent="0.35">
      <c r="A3251" s="6">
        <v>2779.1048018438851</v>
      </c>
      <c r="B3251" s="1">
        <v>2</v>
      </c>
      <c r="E3251" s="5">
        <v>720.88634169378179</v>
      </c>
      <c r="F3251" s="28">
        <v>12.798692954032251</v>
      </c>
      <c r="G3251" s="5">
        <v>147.98775447233402</v>
      </c>
    </row>
    <row r="3252" spans="1:7" x14ac:dyDescent="0.35">
      <c r="A3252" s="6">
        <v>1479.55628291067</v>
      </c>
      <c r="B3252" s="1">
        <v>5</v>
      </c>
      <c r="E3252" s="5">
        <v>1326.1637088692196</v>
      </c>
      <c r="F3252" s="28">
        <v>13.1703637411829</v>
      </c>
      <c r="G3252" s="5">
        <v>113.23575808447292</v>
      </c>
    </row>
    <row r="3253" spans="1:7" x14ac:dyDescent="0.35">
      <c r="A3253" s="6">
        <v>2387.8130160197179</v>
      </c>
      <c r="B3253" s="1">
        <v>3</v>
      </c>
      <c r="E3253" s="5">
        <v>735.01032757155838</v>
      </c>
      <c r="F3253" s="28">
        <v>14.339668120756734</v>
      </c>
      <c r="G3253" s="5">
        <v>110.25457761924946</v>
      </c>
    </row>
    <row r="3254" spans="1:7" x14ac:dyDescent="0.35">
      <c r="A3254" s="6">
        <v>1322.0467308838304</v>
      </c>
      <c r="B3254" s="1">
        <v>5</v>
      </c>
      <c r="E3254" s="5">
        <v>1369.3494746543695</v>
      </c>
      <c r="F3254" s="28">
        <v>12.519078709671128</v>
      </c>
      <c r="G3254" s="5">
        <v>118.03034092599751</v>
      </c>
    </row>
    <row r="3255" spans="1:7" x14ac:dyDescent="0.35">
      <c r="A3255" s="6">
        <v>900.07616788421706</v>
      </c>
      <c r="B3255" s="1">
        <v>4</v>
      </c>
      <c r="E3255" s="5">
        <v>1496.3875320864454</v>
      </c>
      <c r="F3255" s="28">
        <v>11.489948657959491</v>
      </c>
      <c r="G3255" s="5">
        <v>121.76157320077319</v>
      </c>
    </row>
    <row r="3256" spans="1:7" x14ac:dyDescent="0.35">
      <c r="A3256" s="6">
        <v>2954.3261679333423</v>
      </c>
      <c r="B3256" s="1">
        <v>2</v>
      </c>
      <c r="E3256" s="5">
        <v>701.91633222383189</v>
      </c>
      <c r="F3256" s="28">
        <v>13.479266586351637</v>
      </c>
      <c r="G3256" s="5">
        <v>142.18617124690817</v>
      </c>
    </row>
    <row r="3257" spans="1:7" x14ac:dyDescent="0.35">
      <c r="A3257" s="6">
        <v>1288.660634755463</v>
      </c>
      <c r="B3257" s="1">
        <v>4</v>
      </c>
      <c r="E3257" s="5">
        <v>1460.554074172182</v>
      </c>
      <c r="F3257" s="28">
        <v>11.657122998287463</v>
      </c>
      <c r="G3257" s="5">
        <v>136.17667770400561</v>
      </c>
    </row>
    <row r="3258" spans="1:7" x14ac:dyDescent="0.35">
      <c r="A3258" s="6">
        <v>1567.7543831698181</v>
      </c>
      <c r="B3258" s="1">
        <v>1</v>
      </c>
      <c r="E3258" s="5">
        <v>570.06973483993931</v>
      </c>
      <c r="F3258" s="28">
        <v>10.208448168297654</v>
      </c>
      <c r="G3258" s="5">
        <v>135.34564386803399</v>
      </c>
    </row>
    <row r="3259" spans="1:7" x14ac:dyDescent="0.35">
      <c r="A3259" s="6">
        <v>969.54671195276819</v>
      </c>
      <c r="B3259" s="1">
        <v>4</v>
      </c>
      <c r="E3259" s="5">
        <v>1003.4883733290814</v>
      </c>
      <c r="F3259" s="28">
        <v>11.114306055613866</v>
      </c>
      <c r="G3259" s="5">
        <v>106.40653254082612</v>
      </c>
    </row>
    <row r="3260" spans="1:7" x14ac:dyDescent="0.35">
      <c r="A3260" s="6">
        <v>955.54190183574258</v>
      </c>
      <c r="B3260" s="1">
        <v>1</v>
      </c>
      <c r="E3260" s="5">
        <v>706.67092823339794</v>
      </c>
      <c r="F3260" s="28">
        <v>10.295761588183103</v>
      </c>
      <c r="G3260" s="5">
        <v>103.49964538041596</v>
      </c>
    </row>
    <row r="3261" spans="1:7" x14ac:dyDescent="0.35">
      <c r="A3261" s="6">
        <v>1596.83076957712</v>
      </c>
      <c r="B3261" s="1">
        <v>5</v>
      </c>
      <c r="E3261" s="5">
        <v>1254.5389947342906</v>
      </c>
      <c r="F3261" s="28">
        <v>12.318284245363156</v>
      </c>
      <c r="G3261" s="5">
        <v>128.47686278314467</v>
      </c>
    </row>
    <row r="3262" spans="1:7" x14ac:dyDescent="0.35">
      <c r="A3262" s="6">
        <v>2092.4301774688565</v>
      </c>
      <c r="B3262" s="1">
        <v>5</v>
      </c>
      <c r="E3262" s="5">
        <v>1047.1157559702369</v>
      </c>
      <c r="F3262" s="28">
        <v>13.641638455893823</v>
      </c>
      <c r="G3262" s="5">
        <v>119.7985070058913</v>
      </c>
    </row>
    <row r="3263" spans="1:7" x14ac:dyDescent="0.35">
      <c r="A3263" s="6">
        <v>2580.1191327530491</v>
      </c>
      <c r="B3263" s="1">
        <v>3</v>
      </c>
      <c r="E3263" s="5">
        <v>940.31421197346367</v>
      </c>
      <c r="F3263" s="28">
        <v>14.288561004189454</v>
      </c>
      <c r="G3263" s="5">
        <v>124.97649625515285</v>
      </c>
    </row>
    <row r="3264" spans="1:7" x14ac:dyDescent="0.35">
      <c r="A3264" s="6">
        <v>1402.1043895443863</v>
      </c>
      <c r="B3264" s="1">
        <v>6</v>
      </c>
      <c r="E3264" s="5">
        <v>1353.1447067694792</v>
      </c>
      <c r="F3264" s="28">
        <v>14.033988795555773</v>
      </c>
      <c r="G3264" s="5">
        <v>100.5685012205179</v>
      </c>
    </row>
    <row r="3265" spans="1:7" x14ac:dyDescent="0.35">
      <c r="A3265" s="6">
        <v>580.11103261845005</v>
      </c>
      <c r="B3265" s="1">
        <v>4</v>
      </c>
      <c r="E3265" s="5">
        <v>1447.0238474215382</v>
      </c>
      <c r="F3265" s="28">
        <v>10.213396360081305</v>
      </c>
      <c r="G3265" s="5">
        <v>128.21609888523992</v>
      </c>
    </row>
    <row r="3266" spans="1:7" x14ac:dyDescent="0.35">
      <c r="A3266" s="6">
        <v>2252.4584352800102</v>
      </c>
      <c r="B3266" s="1">
        <v>2</v>
      </c>
      <c r="E3266" s="5">
        <v>632.26387760339833</v>
      </c>
      <c r="F3266" s="28">
        <v>12.155302011214802</v>
      </c>
      <c r="G3266" s="5">
        <v>132.94031435331365</v>
      </c>
    </row>
    <row r="3267" spans="1:7" x14ac:dyDescent="0.35">
      <c r="A3267" s="6">
        <v>2871.936404776478</v>
      </c>
      <c r="B3267" s="1">
        <v>2</v>
      </c>
      <c r="E3267" s="5">
        <v>669.4264526850709</v>
      </c>
      <c r="F3267" s="28">
        <v>13.038102162110231</v>
      </c>
      <c r="G3267" s="5">
        <v>145.2772342179934</v>
      </c>
    </row>
    <row r="3268" spans="1:7" x14ac:dyDescent="0.35">
      <c r="A3268" s="6">
        <v>2600.9174627209904</v>
      </c>
      <c r="B3268" s="1">
        <v>2</v>
      </c>
      <c r="E3268" s="5">
        <v>681.507336481533</v>
      </c>
      <c r="F3268" s="28">
        <v>12.839983414167918</v>
      </c>
      <c r="G3268" s="5">
        <v>138.05759323467333</v>
      </c>
    </row>
    <row r="3269" spans="1:7" x14ac:dyDescent="0.35">
      <c r="A3269" s="6">
        <v>1453.3409359316452</v>
      </c>
      <c r="B3269" s="1">
        <v>5</v>
      </c>
      <c r="E3269" s="5">
        <v>1155.0905939364411</v>
      </c>
      <c r="F3269" s="28">
        <v>13.186610959542268</v>
      </c>
      <c r="G3269" s="5">
        <v>105.06448727766008</v>
      </c>
    </row>
    <row r="3270" spans="1:7" x14ac:dyDescent="0.35">
      <c r="A3270" s="6">
        <v>2456.8502770007235</v>
      </c>
      <c r="B3270" s="1">
        <v>2</v>
      </c>
      <c r="E3270" s="5">
        <v>772.04793234934937</v>
      </c>
      <c r="F3270" s="28">
        <v>13.237744137497524</v>
      </c>
      <c r="G3270" s="5">
        <v>129.24885732551527</v>
      </c>
    </row>
    <row r="3271" spans="1:7" x14ac:dyDescent="0.35">
      <c r="A3271" s="6">
        <v>3211.4212146509499</v>
      </c>
      <c r="B3271" s="1">
        <v>6</v>
      </c>
      <c r="E3271" s="5">
        <v>1123.2646637272219</v>
      </c>
      <c r="F3271" s="28">
        <v>14.70185684437816</v>
      </c>
      <c r="G3271" s="5">
        <v>147.3273664380186</v>
      </c>
    </row>
    <row r="3272" spans="1:7" x14ac:dyDescent="0.35">
      <c r="A3272" s="6">
        <v>1543.6646235802468</v>
      </c>
      <c r="B3272" s="1">
        <v>5</v>
      </c>
      <c r="E3272" s="5">
        <v>1487.094835322664</v>
      </c>
      <c r="F3272" s="28">
        <v>13.067744376608626</v>
      </c>
      <c r="G3272" s="5">
        <v>123.87395299600395</v>
      </c>
    </row>
    <row r="3273" spans="1:7" x14ac:dyDescent="0.35">
      <c r="A3273" s="6">
        <v>695.51137440566652</v>
      </c>
      <c r="B3273" s="1">
        <v>4</v>
      </c>
      <c r="E3273" s="5">
        <v>1199.3958054142622</v>
      </c>
      <c r="F3273" s="28">
        <v>11.00276930473941</v>
      </c>
      <c r="G3273" s="5">
        <v>104.09190221205603</v>
      </c>
    </row>
    <row r="3274" spans="1:7" x14ac:dyDescent="0.35">
      <c r="A3274" s="6">
        <v>867.40843423629849</v>
      </c>
      <c r="B3274" s="1">
        <v>4</v>
      </c>
      <c r="E3274" s="5">
        <v>1439.6758590995696</v>
      </c>
      <c r="F3274" s="28">
        <v>11.433228346652596</v>
      </c>
      <c r="G3274" s="5">
        <v>118.25381281541992</v>
      </c>
    </row>
    <row r="3275" spans="1:7" x14ac:dyDescent="0.35">
      <c r="A3275" s="6">
        <v>1961.8426021515588</v>
      </c>
      <c r="B3275" s="1">
        <v>5</v>
      </c>
      <c r="E3275" s="5">
        <v>1283.8740599593905</v>
      </c>
      <c r="F3275" s="28">
        <v>13.197570373025673</v>
      </c>
      <c r="G3275" s="5">
        <v>130.55878752437837</v>
      </c>
    </row>
    <row r="3276" spans="1:7" x14ac:dyDescent="0.35">
      <c r="A3276" s="6">
        <v>1902.9903585602731</v>
      </c>
      <c r="B3276" s="1">
        <v>6</v>
      </c>
      <c r="E3276" s="5">
        <v>1123.6460352747677</v>
      </c>
      <c r="F3276" s="28">
        <v>14.363646596521283</v>
      </c>
      <c r="G3276" s="5">
        <v>106.58495167256736</v>
      </c>
    </row>
    <row r="3277" spans="1:7" x14ac:dyDescent="0.35">
      <c r="A3277" s="6">
        <v>721.04675592718399</v>
      </c>
      <c r="B3277" s="1">
        <v>4</v>
      </c>
      <c r="E3277" s="5">
        <v>1356.5966353148488</v>
      </c>
      <c r="F3277" s="28">
        <v>11.816378157522399</v>
      </c>
      <c r="G3277" s="5">
        <v>100.5073882224856</v>
      </c>
    </row>
    <row r="3278" spans="1:7" x14ac:dyDescent="0.35">
      <c r="A3278" s="6">
        <v>1595.5483178943118</v>
      </c>
      <c r="B3278" s="1">
        <v>1</v>
      </c>
      <c r="E3278" s="5">
        <v>731.74730445597504</v>
      </c>
      <c r="F3278" s="28">
        <v>10.901413580514498</v>
      </c>
      <c r="G3278" s="5">
        <v>130.03975951366908</v>
      </c>
    </row>
    <row r="3279" spans="1:7" x14ac:dyDescent="0.35">
      <c r="A3279" s="6">
        <v>1333.1549209109307</v>
      </c>
      <c r="B3279" s="1">
        <v>5</v>
      </c>
      <c r="E3279" s="5">
        <v>1255.308749257043</v>
      </c>
      <c r="F3279" s="28">
        <v>12.211666766821383</v>
      </c>
      <c r="G3279" s="5">
        <v>118.35512812040206</v>
      </c>
    </row>
    <row r="3280" spans="1:7" x14ac:dyDescent="0.35">
      <c r="A3280" s="6">
        <v>2878.6668720900238</v>
      </c>
      <c r="B3280" s="1">
        <v>3</v>
      </c>
      <c r="E3280" s="5">
        <v>817.04242763707407</v>
      </c>
      <c r="F3280" s="28">
        <v>14.472007991337748</v>
      </c>
      <c r="G3280" s="5">
        <v>128.65788382849956</v>
      </c>
    </row>
    <row r="3281" spans="1:7" x14ac:dyDescent="0.35">
      <c r="A3281" s="6">
        <v>2823.9709456531518</v>
      </c>
      <c r="B3281" s="1">
        <v>3</v>
      </c>
      <c r="E3281" s="5">
        <v>878.98656053987384</v>
      </c>
      <c r="F3281" s="28">
        <v>14.252930668280495</v>
      </c>
      <c r="G3281" s="5">
        <v>131.96236098638695</v>
      </c>
    </row>
    <row r="3282" spans="1:7" x14ac:dyDescent="0.35">
      <c r="A3282" s="6">
        <v>1937.5447097093852</v>
      </c>
      <c r="B3282" s="1">
        <v>5</v>
      </c>
      <c r="E3282" s="5">
        <v>1487.2035883652329</v>
      </c>
      <c r="F3282" s="28">
        <v>13.382300792424997</v>
      </c>
      <c r="G3282" s="5">
        <v>134.72434295793317</v>
      </c>
    </row>
    <row r="3283" spans="1:7" x14ac:dyDescent="0.35">
      <c r="A3283" s="6">
        <v>2704.0732769241108</v>
      </c>
      <c r="B3283" s="1">
        <v>3</v>
      </c>
      <c r="E3283" s="5">
        <v>626.70842504290272</v>
      </c>
      <c r="F3283" s="28">
        <v>14.405326653176694</v>
      </c>
      <c r="G3283" s="5">
        <v>116.77582481403822</v>
      </c>
    </row>
    <row r="3284" spans="1:7" x14ac:dyDescent="0.35">
      <c r="A3284" s="6">
        <v>1256.8447106904423</v>
      </c>
      <c r="B3284" s="1">
        <v>1</v>
      </c>
      <c r="E3284" s="5">
        <v>897.86875443103042</v>
      </c>
      <c r="F3284" s="28">
        <v>10.699971433140172</v>
      </c>
      <c r="G3284" s="5">
        <v>124.65149838926899</v>
      </c>
    </row>
    <row r="3285" spans="1:7" x14ac:dyDescent="0.35">
      <c r="A3285" s="6">
        <v>2245.149228244989</v>
      </c>
      <c r="B3285" s="1">
        <v>6</v>
      </c>
      <c r="E3285" s="5">
        <v>1106.3113259443385</v>
      </c>
      <c r="F3285" s="28">
        <v>14.409202750649849</v>
      </c>
      <c r="G3285" s="5">
        <v>117.45241262829691</v>
      </c>
    </row>
    <row r="3286" spans="1:7" x14ac:dyDescent="0.35">
      <c r="A3286" s="6">
        <v>444.99074430308258</v>
      </c>
      <c r="B3286" s="1">
        <v>4</v>
      </c>
      <c r="E3286" s="5">
        <v>1336.7655020269772</v>
      </c>
      <c r="F3286" s="28">
        <v>10.240345564184304</v>
      </c>
      <c r="G3286" s="5">
        <v>112.11636795114056</v>
      </c>
    </row>
    <row r="3287" spans="1:7" x14ac:dyDescent="0.35">
      <c r="A3287" s="6">
        <v>1827.0591242653754</v>
      </c>
      <c r="B3287" s="1">
        <v>6</v>
      </c>
      <c r="E3287" s="5">
        <v>1172.274989172925</v>
      </c>
      <c r="F3287" s="28">
        <v>14.301071200540456</v>
      </c>
      <c r="G3287" s="5">
        <v>106.334093961778</v>
      </c>
    </row>
    <row r="3288" spans="1:7" x14ac:dyDescent="0.35">
      <c r="A3288" s="6">
        <v>2809.9456874912248</v>
      </c>
      <c r="B3288" s="1">
        <v>2</v>
      </c>
      <c r="E3288" s="5">
        <v>575.43395972532267</v>
      </c>
      <c r="F3288" s="28">
        <v>12.798366690737765</v>
      </c>
      <c r="G3288" s="5">
        <v>143.14770289178361</v>
      </c>
    </row>
    <row r="3289" spans="1:7" x14ac:dyDescent="0.35">
      <c r="A3289" s="6">
        <v>2086.5452614299702</v>
      </c>
      <c r="B3289" s="1">
        <v>6</v>
      </c>
      <c r="E3289" s="5">
        <v>1184.3016985223323</v>
      </c>
      <c r="F3289" s="28">
        <v>14.371285438933933</v>
      </c>
      <c r="G3289" s="5">
        <v>115.09109312205584</v>
      </c>
    </row>
    <row r="3290" spans="1:7" x14ac:dyDescent="0.35">
      <c r="A3290" s="6">
        <v>2268.310043312471</v>
      </c>
      <c r="B3290" s="1">
        <v>2</v>
      </c>
      <c r="E3290" s="5">
        <v>675.63137019655096</v>
      </c>
      <c r="F3290" s="28">
        <v>12.05436111052833</v>
      </c>
      <c r="G3290" s="5">
        <v>137.61067733900691</v>
      </c>
    </row>
    <row r="3291" spans="1:7" x14ac:dyDescent="0.35">
      <c r="A3291" s="6">
        <v>2273.0444122908493</v>
      </c>
      <c r="B3291" s="1">
        <v>5</v>
      </c>
      <c r="E3291" s="5">
        <v>1005.5550611372792</v>
      </c>
      <c r="F3291" s="28">
        <v>13.996325563087245</v>
      </c>
      <c r="G3291" s="5">
        <v>120.17215744920733</v>
      </c>
    </row>
    <row r="3292" spans="1:7" x14ac:dyDescent="0.35">
      <c r="A3292" s="6">
        <v>1037.6131646425572</v>
      </c>
      <c r="B3292" s="1">
        <v>4</v>
      </c>
      <c r="E3292" s="5">
        <v>1182.4152762897295</v>
      </c>
      <c r="F3292" s="28">
        <v>10.22917551974329</v>
      </c>
      <c r="G3292" s="5">
        <v>139.99288888838387</v>
      </c>
    </row>
    <row r="3293" spans="1:7" x14ac:dyDescent="0.35">
      <c r="A3293" s="6">
        <v>2523.6060945098757</v>
      </c>
      <c r="B3293" s="1">
        <v>3</v>
      </c>
      <c r="E3293" s="5">
        <v>658.86748948025195</v>
      </c>
      <c r="F3293" s="28">
        <v>14.098156291471993</v>
      </c>
      <c r="G3293" s="5">
        <v>115.34321999658033</v>
      </c>
    </row>
    <row r="3294" spans="1:7" x14ac:dyDescent="0.35">
      <c r="A3294" s="6">
        <v>782.14326698288573</v>
      </c>
      <c r="B3294" s="1">
        <v>4</v>
      </c>
      <c r="E3294" s="5">
        <v>1354.6333801473261</v>
      </c>
      <c r="F3294" s="28">
        <v>10.033026664050714</v>
      </c>
      <c r="G3294" s="5">
        <v>139.99436476269599</v>
      </c>
    </row>
    <row r="3295" spans="1:7" x14ac:dyDescent="0.35">
      <c r="A3295" s="6">
        <v>520.34762743518286</v>
      </c>
      <c r="B3295" s="1">
        <v>4</v>
      </c>
      <c r="E3295" s="5">
        <v>1317.8772833281348</v>
      </c>
      <c r="F3295" s="28">
        <v>10.517550035139481</v>
      </c>
      <c r="G3295" s="5">
        <v>109.8583378277535</v>
      </c>
    </row>
    <row r="3296" spans="1:7" x14ac:dyDescent="0.35">
      <c r="A3296" s="6">
        <v>685.14555688187988</v>
      </c>
      <c r="B3296" s="1">
        <v>4</v>
      </c>
      <c r="E3296" s="5">
        <v>1293.6116376634418</v>
      </c>
      <c r="F3296" s="28">
        <v>10.294836031816393</v>
      </c>
      <c r="G3296" s="5">
        <v>123.23119164807846</v>
      </c>
    </row>
    <row r="3297" spans="1:7" x14ac:dyDescent="0.35">
      <c r="A3297" s="6">
        <v>2276.0986475099239</v>
      </c>
      <c r="B3297" s="1">
        <v>3</v>
      </c>
      <c r="E3297" s="5">
        <v>692.88271995980767</v>
      </c>
      <c r="F3297" s="28">
        <v>14.617832821185353</v>
      </c>
      <c r="G3297" s="5">
        <v>101.79135724056579</v>
      </c>
    </row>
    <row r="3298" spans="1:7" x14ac:dyDescent="0.35">
      <c r="A3298" s="6">
        <v>1499.5991354328128</v>
      </c>
      <c r="B3298" s="1">
        <v>4</v>
      </c>
      <c r="E3298" s="5">
        <v>1180.3710531946331</v>
      </c>
      <c r="F3298" s="28">
        <v>11.931240084897622</v>
      </c>
      <c r="G3298" s="5">
        <v>127.49691536175182</v>
      </c>
    </row>
    <row r="3299" spans="1:7" x14ac:dyDescent="0.35">
      <c r="A3299" s="6">
        <v>677.03940630345096</v>
      </c>
      <c r="B3299" s="1">
        <v>4</v>
      </c>
      <c r="E3299" s="5">
        <v>1178.7439912607576</v>
      </c>
      <c r="F3299" s="28">
        <v>10.037847138444164</v>
      </c>
      <c r="G3299" s="5">
        <v>121.46830077533366</v>
      </c>
    </row>
    <row r="3300" spans="1:7" x14ac:dyDescent="0.35">
      <c r="A3300" s="6">
        <v>1891.8784010371428</v>
      </c>
      <c r="B3300" s="1">
        <v>1</v>
      </c>
      <c r="E3300" s="5">
        <v>785.49223800102891</v>
      </c>
      <c r="F3300" s="28">
        <v>11.002437562661115</v>
      </c>
      <c r="G3300" s="5">
        <v>147.08266899051347</v>
      </c>
    </row>
    <row r="3301" spans="1:7" x14ac:dyDescent="0.35">
      <c r="A3301" s="6">
        <v>1150.9278320232218</v>
      </c>
      <c r="B3301" s="1">
        <v>5</v>
      </c>
      <c r="E3301" s="5">
        <v>1294.4813587236363</v>
      </c>
      <c r="F3301" s="28">
        <v>12.725458392297629</v>
      </c>
      <c r="G3301" s="5">
        <v>104.37775198467563</v>
      </c>
    </row>
    <row r="3302" spans="1:7" x14ac:dyDescent="0.35">
      <c r="A3302" s="6">
        <v>2785.4133736018034</v>
      </c>
      <c r="B3302" s="1">
        <v>3</v>
      </c>
      <c r="E3302" s="5">
        <v>746.65506918283461</v>
      </c>
      <c r="F3302" s="28">
        <v>14.266600153773588</v>
      </c>
      <c r="G3302" s="5">
        <v>125.68670571452455</v>
      </c>
    </row>
    <row r="3303" spans="1:7" x14ac:dyDescent="0.35">
      <c r="A3303" s="6">
        <v>2255.0140955548454</v>
      </c>
      <c r="B3303" s="1">
        <v>5</v>
      </c>
      <c r="E3303" s="5">
        <v>1031.0281684266865</v>
      </c>
      <c r="F3303" s="28">
        <v>13.784182092947788</v>
      </c>
      <c r="G3303" s="5">
        <v>123.35378266454138</v>
      </c>
    </row>
    <row r="3304" spans="1:7" x14ac:dyDescent="0.35">
      <c r="A3304" s="6">
        <v>3176.5513618447749</v>
      </c>
      <c r="B3304" s="1">
        <v>2</v>
      </c>
      <c r="E3304" s="5">
        <v>501.40349245329617</v>
      </c>
      <c r="F3304" s="28">
        <v>13.215895949235872</v>
      </c>
      <c r="G3304" s="5">
        <v>147.61555389629689</v>
      </c>
    </row>
    <row r="3305" spans="1:7" x14ac:dyDescent="0.35">
      <c r="A3305" s="6">
        <v>2673.3311998002355</v>
      </c>
      <c r="B3305" s="1">
        <v>6</v>
      </c>
      <c r="E3305" s="5">
        <v>1015.6437916591907</v>
      </c>
      <c r="F3305" s="28">
        <v>14.292142460330792</v>
      </c>
      <c r="G3305" s="5">
        <v>130.90930235092026</v>
      </c>
    </row>
    <row r="3306" spans="1:7" x14ac:dyDescent="0.35">
      <c r="A3306" s="6">
        <v>2761.4838615764861</v>
      </c>
      <c r="B3306" s="1">
        <v>5</v>
      </c>
      <c r="E3306" s="5">
        <v>1044.738378399923</v>
      </c>
      <c r="F3306" s="28">
        <v>13.827681734586072</v>
      </c>
      <c r="G3306" s="5">
        <v>142.17660259500033</v>
      </c>
    </row>
    <row r="3307" spans="1:7" x14ac:dyDescent="0.35">
      <c r="A3307" s="6">
        <v>1922.1664522618569</v>
      </c>
      <c r="B3307" s="1">
        <v>5</v>
      </c>
      <c r="E3307" s="5">
        <v>1133.9705373269089</v>
      </c>
      <c r="F3307" s="28">
        <v>13.884972061183227</v>
      </c>
      <c r="G3307" s="5">
        <v>113.42202784453528</v>
      </c>
    </row>
    <row r="3308" spans="1:7" x14ac:dyDescent="0.35">
      <c r="A3308" s="6">
        <v>1525.2897324546946</v>
      </c>
      <c r="B3308" s="1">
        <v>2</v>
      </c>
      <c r="E3308" s="5">
        <v>938.36132361667842</v>
      </c>
      <c r="F3308" s="28">
        <v>12.075953070417738</v>
      </c>
      <c r="G3308" s="5">
        <v>114.80872888805324</v>
      </c>
    </row>
    <row r="3309" spans="1:7" x14ac:dyDescent="0.35">
      <c r="A3309" s="6">
        <v>881.34723143627787</v>
      </c>
      <c r="B3309" s="1">
        <v>5</v>
      </c>
      <c r="E3309" s="5">
        <v>1464.1780777452714</v>
      </c>
      <c r="F3309" s="28">
        <v>12.145696580488998</v>
      </c>
      <c r="G3309" s="5">
        <v>108.23711529255608</v>
      </c>
    </row>
    <row r="3310" spans="1:7" x14ac:dyDescent="0.35">
      <c r="A3310" s="6">
        <v>1123.5182462331611</v>
      </c>
      <c r="B3310" s="1">
        <v>5</v>
      </c>
      <c r="E3310" s="5">
        <v>1460.0689252498023</v>
      </c>
      <c r="F3310" s="28">
        <v>12.957299051940566</v>
      </c>
      <c r="G3310" s="5">
        <v>107.06267648138378</v>
      </c>
    </row>
    <row r="3311" spans="1:7" x14ac:dyDescent="0.35">
      <c r="A3311" s="6">
        <v>1380.7924453889714</v>
      </c>
      <c r="B3311" s="1">
        <v>4</v>
      </c>
      <c r="E3311" s="5">
        <v>1145.493711188733</v>
      </c>
      <c r="F3311" s="28">
        <v>11.709825576549399</v>
      </c>
      <c r="G3311" s="5">
        <v>124.15149922096708</v>
      </c>
    </row>
    <row r="3312" spans="1:7" x14ac:dyDescent="0.35">
      <c r="A3312" s="6">
        <v>2658.0385178614429</v>
      </c>
      <c r="B3312" s="1">
        <v>5</v>
      </c>
      <c r="E3312" s="5">
        <v>1109.3235967876722</v>
      </c>
      <c r="F3312" s="28">
        <v>13.988193057615778</v>
      </c>
      <c r="G3312" s="5">
        <v>138.21196161389861</v>
      </c>
    </row>
    <row r="3313" spans="1:7" x14ac:dyDescent="0.35">
      <c r="A3313" s="6">
        <v>2220.5365648182856</v>
      </c>
      <c r="B3313" s="1">
        <v>3</v>
      </c>
      <c r="E3313" s="5">
        <v>834.00860834652588</v>
      </c>
      <c r="F3313" s="28">
        <v>14.244395963317052</v>
      </c>
      <c r="G3313" s="5">
        <v>108.9553775135864</v>
      </c>
    </row>
    <row r="3314" spans="1:7" x14ac:dyDescent="0.35">
      <c r="A3314" s="6">
        <v>2558.1836108254943</v>
      </c>
      <c r="B3314" s="1">
        <v>3</v>
      </c>
      <c r="E3314" s="5">
        <v>988.77231550050465</v>
      </c>
      <c r="F3314" s="28">
        <v>14.554631943073893</v>
      </c>
      <c r="G3314" s="5">
        <v>122.41157527436988</v>
      </c>
    </row>
    <row r="3315" spans="1:7" x14ac:dyDescent="0.35">
      <c r="A3315" s="6">
        <v>735.18806069708887</v>
      </c>
      <c r="B3315" s="1">
        <v>4</v>
      </c>
      <c r="E3315" s="5">
        <v>1072.35503680693</v>
      </c>
      <c r="F3315" s="28">
        <v>10.550027631806893</v>
      </c>
      <c r="G3315" s="5">
        <v>107.39255441198893</v>
      </c>
    </row>
    <row r="3316" spans="1:7" x14ac:dyDescent="0.35">
      <c r="A3316" s="6">
        <v>664.47918786932337</v>
      </c>
      <c r="B3316" s="1">
        <v>4</v>
      </c>
      <c r="E3316" s="5">
        <v>1104.7602163304996</v>
      </c>
      <c r="F3316" s="28">
        <v>10.391774970219606</v>
      </c>
      <c r="G3316" s="5">
        <v>108.20205320338604</v>
      </c>
    </row>
    <row r="3317" spans="1:7" x14ac:dyDescent="0.35">
      <c r="A3317" s="6">
        <v>1090.7568063058425</v>
      </c>
      <c r="B3317" s="1">
        <v>4</v>
      </c>
      <c r="E3317" s="5">
        <v>1089.7858492526029</v>
      </c>
      <c r="F3317" s="28">
        <v>10.442764038000451</v>
      </c>
      <c r="G3317" s="5">
        <v>132.10697158780505</v>
      </c>
    </row>
    <row r="3318" spans="1:7" x14ac:dyDescent="0.35">
      <c r="A3318" s="6">
        <v>2564.6831548887103</v>
      </c>
      <c r="B3318" s="1">
        <v>2</v>
      </c>
      <c r="E3318" s="5">
        <v>527.99846637930818</v>
      </c>
      <c r="F3318" s="28">
        <v>13.481579092538094</v>
      </c>
      <c r="G3318" s="5">
        <v>120.23728301202658</v>
      </c>
    </row>
    <row r="3319" spans="1:7" x14ac:dyDescent="0.35">
      <c r="A3319" s="6">
        <v>988.06438878410927</v>
      </c>
      <c r="B3319" s="1">
        <v>1</v>
      </c>
      <c r="E3319" s="5">
        <v>996.45462138635185</v>
      </c>
      <c r="F3319" s="28">
        <v>11.15648134317868</v>
      </c>
      <c r="G3319" s="5">
        <v>106.2926788636123</v>
      </c>
    </row>
    <row r="3320" spans="1:7" x14ac:dyDescent="0.35">
      <c r="A3320" s="6">
        <v>2105.8160014875684</v>
      </c>
      <c r="B3320" s="1">
        <v>3</v>
      </c>
      <c r="E3320" s="5">
        <v>909.95497204967569</v>
      </c>
      <c r="F3320" s="28">
        <v>14.354017671824202</v>
      </c>
      <c r="G3320" s="5">
        <v>106.31164241187163</v>
      </c>
    </row>
    <row r="3321" spans="1:7" x14ac:dyDescent="0.35">
      <c r="A3321" s="6">
        <v>1917.8151037849448</v>
      </c>
      <c r="B3321" s="1">
        <v>5</v>
      </c>
      <c r="E3321" s="5">
        <v>1439.7864258460995</v>
      </c>
      <c r="F3321" s="28">
        <v>12.634252940402906</v>
      </c>
      <c r="G3321" s="5">
        <v>145.0251308058094</v>
      </c>
    </row>
    <row r="3322" spans="1:7" x14ac:dyDescent="0.35">
      <c r="A3322" s="6">
        <v>1194.8934386923872</v>
      </c>
      <c r="B3322" s="1">
        <v>1</v>
      </c>
      <c r="E3322" s="5">
        <v>846.31842292075407</v>
      </c>
      <c r="F3322" s="28">
        <v>11.199369390537669</v>
      </c>
      <c r="G3322" s="5">
        <v>108.57284687773668</v>
      </c>
    </row>
    <row r="3323" spans="1:7" x14ac:dyDescent="0.35">
      <c r="A3323" s="6">
        <v>1723.5848805511</v>
      </c>
      <c r="B3323" s="1">
        <v>5</v>
      </c>
      <c r="E3323" s="5">
        <v>1026.6206448944099</v>
      </c>
      <c r="F3323" s="28">
        <v>13.363021564891621</v>
      </c>
      <c r="G3323" s="5">
        <v>108.4382725267008</v>
      </c>
    </row>
    <row r="3324" spans="1:7" x14ac:dyDescent="0.35">
      <c r="A3324" s="6">
        <v>913.30142130714364</v>
      </c>
      <c r="B3324" s="1">
        <v>5</v>
      </c>
      <c r="E3324" s="5">
        <v>1342.9423761749003</v>
      </c>
      <c r="F3324" s="28">
        <v>12.060097767642194</v>
      </c>
      <c r="G3324" s="5">
        <v>105.37945957391898</v>
      </c>
    </row>
    <row r="3325" spans="1:7" x14ac:dyDescent="0.35">
      <c r="A3325" s="6">
        <v>3123.687975577112</v>
      </c>
      <c r="B3325" s="1">
        <v>3</v>
      </c>
      <c r="E3325" s="5">
        <v>913.22704228287785</v>
      </c>
      <c r="F3325" s="28">
        <v>14.498275799766423</v>
      </c>
      <c r="G3325" s="5">
        <v>140.1475428730086</v>
      </c>
    </row>
    <row r="3326" spans="1:7" x14ac:dyDescent="0.35">
      <c r="A3326" s="6">
        <v>1970.332937220945</v>
      </c>
      <c r="B3326" s="1">
        <v>5</v>
      </c>
      <c r="E3326" s="5">
        <v>1217.3958830993547</v>
      </c>
      <c r="F3326" s="28">
        <v>12.346101960379253</v>
      </c>
      <c r="G3326" s="5">
        <v>143.08861298017695</v>
      </c>
    </row>
    <row r="3327" spans="1:7" x14ac:dyDescent="0.35">
      <c r="A3327" s="6">
        <v>2009.7887486932925</v>
      </c>
      <c r="B3327" s="1">
        <v>2</v>
      </c>
      <c r="E3327" s="5">
        <v>971.98046145065723</v>
      </c>
      <c r="F3327" s="28">
        <v>12.636953906800997</v>
      </c>
      <c r="G3327" s="5">
        <v>128.74622780668312</v>
      </c>
    </row>
    <row r="3328" spans="1:7" x14ac:dyDescent="0.35">
      <c r="A3328" s="6">
        <v>1927.7446971446002</v>
      </c>
      <c r="B3328" s="1">
        <v>1</v>
      </c>
      <c r="E3328" s="5">
        <v>821.62235758061115</v>
      </c>
      <c r="F3328" s="28">
        <v>11.918217042484612</v>
      </c>
      <c r="G3328" s="5">
        <v>131.04462073874595</v>
      </c>
    </row>
    <row r="3329" spans="1:7" x14ac:dyDescent="0.35">
      <c r="A3329" s="6">
        <v>2860.695693815725</v>
      </c>
      <c r="B3329" s="1">
        <v>3</v>
      </c>
      <c r="E3329" s="5">
        <v>629.11187178667387</v>
      </c>
      <c r="F3329" s="28">
        <v>14.16788610502892</v>
      </c>
      <c r="G3329" s="5">
        <v>125.5199990649115</v>
      </c>
    </row>
    <row r="3330" spans="1:7" x14ac:dyDescent="0.35">
      <c r="A3330" s="6">
        <v>1986.5132666353145</v>
      </c>
      <c r="B3330" s="1">
        <v>6</v>
      </c>
      <c r="E3330" s="5">
        <v>1179.2730754707218</v>
      </c>
      <c r="F3330" s="28">
        <v>14.13171085663387</v>
      </c>
      <c r="G3330" s="5">
        <v>114.31681243708211</v>
      </c>
    </row>
    <row r="3331" spans="1:7" x14ac:dyDescent="0.35">
      <c r="A3331" s="6">
        <v>1957.8800825932599</v>
      </c>
      <c r="B3331" s="1">
        <v>1</v>
      </c>
      <c r="E3331" s="5">
        <v>726.22304114740314</v>
      </c>
      <c r="F3331" s="28">
        <v>11.05914093211571</v>
      </c>
      <c r="G3331" s="5">
        <v>146.07261371061554</v>
      </c>
    </row>
    <row r="3332" spans="1:7" x14ac:dyDescent="0.35">
      <c r="A3332" s="6">
        <v>2329.0873246084388</v>
      </c>
      <c r="B3332" s="1">
        <v>5</v>
      </c>
      <c r="E3332" s="5">
        <v>1092.3746855730617</v>
      </c>
      <c r="F3332" s="28">
        <v>12.884400083302907</v>
      </c>
      <c r="G3332" s="5">
        <v>143.09475822266722</v>
      </c>
    </row>
    <row r="3333" spans="1:7" x14ac:dyDescent="0.35">
      <c r="A3333" s="6">
        <v>1303.3621655112711</v>
      </c>
      <c r="B3333" s="1">
        <v>5</v>
      </c>
      <c r="E3333" s="5">
        <v>1409.6092017759461</v>
      </c>
      <c r="F3333" s="28">
        <v>12.465992192965258</v>
      </c>
      <c r="G3333" s="5">
        <v>119.82248870300523</v>
      </c>
    </row>
    <row r="3334" spans="1:7" x14ac:dyDescent="0.35">
      <c r="A3334" s="6">
        <v>2367.1622028650063</v>
      </c>
      <c r="B3334" s="1">
        <v>6</v>
      </c>
      <c r="E3334" s="5">
        <v>1053.2505003055728</v>
      </c>
      <c r="F3334" s="28">
        <v>14.095345713572172</v>
      </c>
      <c r="G3334" s="5">
        <v>124.0052168974083</v>
      </c>
    </row>
    <row r="3335" spans="1:7" x14ac:dyDescent="0.35">
      <c r="A3335" s="6">
        <v>1519.4011173393681</v>
      </c>
      <c r="B3335" s="1">
        <v>4</v>
      </c>
      <c r="E3335" s="5">
        <v>1078.821969345594</v>
      </c>
      <c r="F3335" s="28">
        <v>11.246709133899701</v>
      </c>
      <c r="G3335" s="5">
        <v>137.15315739024078</v>
      </c>
    </row>
    <row r="3336" spans="1:7" x14ac:dyDescent="0.35">
      <c r="A3336" s="6">
        <v>2472.1947304136711</v>
      </c>
      <c r="B3336" s="1">
        <v>2</v>
      </c>
      <c r="E3336" s="5">
        <v>852.05359882389689</v>
      </c>
      <c r="F3336" s="28">
        <v>12.505669273502837</v>
      </c>
      <c r="G3336" s="5">
        <v>146.04432710031941</v>
      </c>
    </row>
    <row r="3337" spans="1:7" x14ac:dyDescent="0.35">
      <c r="A3337" s="6">
        <v>1265.5649454419943</v>
      </c>
      <c r="B3337" s="1">
        <v>1</v>
      </c>
      <c r="E3337" s="5">
        <v>730.96165212425694</v>
      </c>
      <c r="F3337" s="28">
        <v>11.036697666758542</v>
      </c>
      <c r="G3337" s="5">
        <v>109.05769922806286</v>
      </c>
    </row>
    <row r="3338" spans="1:7" x14ac:dyDescent="0.35">
      <c r="A3338" s="6">
        <v>1780.1255814938127</v>
      </c>
      <c r="B3338" s="1">
        <v>1</v>
      </c>
      <c r="E3338" s="5">
        <v>847.98553849851874</v>
      </c>
      <c r="F3338" s="28">
        <v>10.85395596928859</v>
      </c>
      <c r="G3338" s="5">
        <v>148.03858628673777</v>
      </c>
    </row>
    <row r="3339" spans="1:7" x14ac:dyDescent="0.35">
      <c r="A3339" s="6">
        <v>1960.9346459468743</v>
      </c>
      <c r="B3339" s="1">
        <v>5</v>
      </c>
      <c r="E3339" s="5">
        <v>1473.0587135912083</v>
      </c>
      <c r="F3339" s="28">
        <v>13.280337703870661</v>
      </c>
      <c r="G3339" s="5">
        <v>136.75148733495732</v>
      </c>
    </row>
    <row r="3340" spans="1:7" x14ac:dyDescent="0.35">
      <c r="A3340" s="6">
        <v>2169.3664424352692</v>
      </c>
      <c r="B3340" s="1">
        <v>2</v>
      </c>
      <c r="E3340" s="5">
        <v>744.86770014006345</v>
      </c>
      <c r="F3340" s="28">
        <v>13.469712955514966</v>
      </c>
      <c r="G3340" s="5">
        <v>113.45833520202605</v>
      </c>
    </row>
    <row r="3341" spans="1:7" x14ac:dyDescent="0.35">
      <c r="A3341" s="6">
        <v>1897.4442286300518</v>
      </c>
      <c r="B3341" s="1">
        <v>2</v>
      </c>
      <c r="E3341" s="5">
        <v>801.01740532401243</v>
      </c>
      <c r="F3341" s="28">
        <v>12.508110241722017</v>
      </c>
      <c r="G3341" s="5">
        <v>118.5130742191742</v>
      </c>
    </row>
    <row r="3342" spans="1:7" x14ac:dyDescent="0.35">
      <c r="A3342" s="6">
        <v>1514.2821688871265</v>
      </c>
      <c r="B3342" s="1">
        <v>5</v>
      </c>
      <c r="E3342" s="5">
        <v>1022.9342218472357</v>
      </c>
      <c r="F3342" s="28">
        <v>12.078383987161477</v>
      </c>
      <c r="G3342" s="5">
        <v>118.19634490740303</v>
      </c>
    </row>
    <row r="3343" spans="1:7" x14ac:dyDescent="0.35">
      <c r="A3343" s="6">
        <v>1849.9137767273946</v>
      </c>
      <c r="B3343" s="1">
        <v>2</v>
      </c>
      <c r="E3343" s="5">
        <v>785.16077839540742</v>
      </c>
      <c r="F3343" s="28">
        <v>12.75050378930508</v>
      </c>
      <c r="G3343" s="5">
        <v>112.10981380122254</v>
      </c>
    </row>
    <row r="3344" spans="1:7" x14ac:dyDescent="0.35">
      <c r="A3344" s="6">
        <v>1878.6552069102197</v>
      </c>
      <c r="B3344" s="1">
        <v>1</v>
      </c>
      <c r="E3344" s="5">
        <v>608.34943053437723</v>
      </c>
      <c r="F3344" s="28">
        <v>10.844292314387786</v>
      </c>
      <c r="G3344" s="5">
        <v>140.32185652050575</v>
      </c>
    </row>
    <row r="3345" spans="1:7" x14ac:dyDescent="0.35">
      <c r="A3345" s="6">
        <v>1594.6375743260387</v>
      </c>
      <c r="B3345" s="1">
        <v>1</v>
      </c>
      <c r="E3345" s="5">
        <v>698.95671834241398</v>
      </c>
      <c r="F3345" s="28">
        <v>11.165099933128145</v>
      </c>
      <c r="G3345" s="5">
        <v>122.67530188763438</v>
      </c>
    </row>
    <row r="3346" spans="1:7" x14ac:dyDescent="0.35">
      <c r="A3346" s="6">
        <v>2730.660082672975</v>
      </c>
      <c r="B3346" s="1">
        <v>6</v>
      </c>
      <c r="E3346" s="5">
        <v>1297.6465948603668</v>
      </c>
      <c r="F3346" s="28">
        <v>14.761913443111181</v>
      </c>
      <c r="G3346" s="5">
        <v>136.07183156185508</v>
      </c>
    </row>
    <row r="3347" spans="1:7" x14ac:dyDescent="0.35">
      <c r="A3347" s="6">
        <v>3258.9588535898947</v>
      </c>
      <c r="B3347" s="1">
        <v>6</v>
      </c>
      <c r="E3347" s="5">
        <v>1221.0239412794554</v>
      </c>
      <c r="F3347" s="28">
        <v>14.86040283875424</v>
      </c>
      <c r="G3347" s="5">
        <v>149.81743071458106</v>
      </c>
    </row>
    <row r="3348" spans="1:7" x14ac:dyDescent="0.35">
      <c r="A3348" s="6">
        <v>2481.0196598331427</v>
      </c>
      <c r="B3348" s="1">
        <v>2</v>
      </c>
      <c r="E3348" s="5">
        <v>747.9388746305392</v>
      </c>
      <c r="F3348" s="28">
        <v>12.444742190282815</v>
      </c>
      <c r="G3348" s="5">
        <v>143.01890938782364</v>
      </c>
    </row>
    <row r="3349" spans="1:7" x14ac:dyDescent="0.35">
      <c r="A3349" s="6">
        <v>2077.9747704840793</v>
      </c>
      <c r="B3349" s="1">
        <v>5</v>
      </c>
      <c r="E3349" s="5">
        <v>1026.3487047756098</v>
      </c>
      <c r="F3349" s="28">
        <v>12.122875845777358</v>
      </c>
      <c r="G3349" s="5">
        <v>143.71174123984093</v>
      </c>
    </row>
    <row r="3350" spans="1:7" x14ac:dyDescent="0.35">
      <c r="A3350" s="6">
        <v>446.07361823603139</v>
      </c>
      <c r="B3350" s="1">
        <v>4</v>
      </c>
      <c r="E3350" s="5">
        <v>1387.8587243992088</v>
      </c>
      <c r="F3350" s="28">
        <v>10.610584808553167</v>
      </c>
      <c r="G3350" s="5">
        <v>107.78438176303474</v>
      </c>
    </row>
    <row r="3351" spans="1:7" x14ac:dyDescent="0.35">
      <c r="A3351" s="6">
        <v>2854.4303182809163</v>
      </c>
      <c r="B3351" s="1">
        <v>2</v>
      </c>
      <c r="E3351" s="5">
        <v>695.9233582582832</v>
      </c>
      <c r="F3351" s="28">
        <v>13.697000882326989</v>
      </c>
      <c r="G3351" s="5">
        <v>134.61168517652425</v>
      </c>
    </row>
    <row r="3352" spans="1:7" x14ac:dyDescent="0.35">
      <c r="A3352" s="6">
        <v>2034.3342179088113</v>
      </c>
      <c r="B3352" s="1">
        <v>5</v>
      </c>
      <c r="E3352" s="5">
        <v>1324.6612620356327</v>
      </c>
      <c r="F3352" s="28">
        <v>12.8496962224327</v>
      </c>
      <c r="G3352" s="5">
        <v>141.10331796630845</v>
      </c>
    </row>
    <row r="3353" spans="1:7" x14ac:dyDescent="0.35">
      <c r="A3353" s="6">
        <v>1128.9830928254864</v>
      </c>
      <c r="B3353" s="1">
        <v>4</v>
      </c>
      <c r="E3353" s="5">
        <v>1171.2627817163855</v>
      </c>
      <c r="F3353" s="28">
        <v>11.055519321951548</v>
      </c>
      <c r="G3353" s="5">
        <v>125.25743760592424</v>
      </c>
    </row>
    <row r="3354" spans="1:7" x14ac:dyDescent="0.35">
      <c r="A3354" s="6">
        <v>2361.9864852661372</v>
      </c>
      <c r="B3354" s="1">
        <v>3</v>
      </c>
      <c r="E3354" s="5">
        <v>699.05023297776017</v>
      </c>
      <c r="F3354" s="28">
        <v>14.974426462627955</v>
      </c>
      <c r="G3354" s="5">
        <v>101.19551458904201</v>
      </c>
    </row>
    <row r="3355" spans="1:7" x14ac:dyDescent="0.35">
      <c r="A3355" s="6">
        <v>2907.5093719140914</v>
      </c>
      <c r="B3355" s="1">
        <v>2</v>
      </c>
      <c r="E3355" s="5">
        <v>557.86228412503817</v>
      </c>
      <c r="F3355" s="28">
        <v>13.277270586621814</v>
      </c>
      <c r="G3355" s="5">
        <v>138.05219717568309</v>
      </c>
    </row>
    <row r="3356" spans="1:7" x14ac:dyDescent="0.35">
      <c r="A3356" s="6">
        <v>946.68303381909868</v>
      </c>
      <c r="B3356" s="1">
        <v>4</v>
      </c>
      <c r="E3356" s="5">
        <v>1435.374468176786</v>
      </c>
      <c r="F3356" s="28">
        <v>10.825993804054196</v>
      </c>
      <c r="G3356" s="5">
        <v>134.8226562860101</v>
      </c>
    </row>
    <row r="3357" spans="1:7" x14ac:dyDescent="0.35">
      <c r="A3357" s="6">
        <v>2869.8489908124916</v>
      </c>
      <c r="B3357" s="1">
        <v>3</v>
      </c>
      <c r="E3357" s="5">
        <v>813.96896651286306</v>
      </c>
      <c r="F3357" s="28">
        <v>14.718643767858939</v>
      </c>
      <c r="G3357" s="5">
        <v>124.98939153201435</v>
      </c>
    </row>
    <row r="3358" spans="1:7" x14ac:dyDescent="0.35">
      <c r="A3358" s="6">
        <v>941.82997362458366</v>
      </c>
      <c r="B3358" s="1">
        <v>1</v>
      </c>
      <c r="E3358" s="5">
        <v>680.64547768904026</v>
      </c>
      <c r="F3358" s="28">
        <v>10.15835678188172</v>
      </c>
      <c r="G3358" s="5">
        <v>103.71639526059485</v>
      </c>
    </row>
    <row r="3359" spans="1:7" x14ac:dyDescent="0.35">
      <c r="A3359" s="6">
        <v>978.54678746049058</v>
      </c>
      <c r="B3359" s="1">
        <v>4</v>
      </c>
      <c r="E3359" s="5">
        <v>1019.9287660927591</v>
      </c>
      <c r="F3359" s="28">
        <v>11.413543982460272</v>
      </c>
      <c r="G3359" s="5">
        <v>102.74990276417297</v>
      </c>
    </row>
    <row r="3360" spans="1:7" x14ac:dyDescent="0.35">
      <c r="A3360" s="6">
        <v>1101.5026737697926</v>
      </c>
      <c r="B3360" s="1">
        <v>1</v>
      </c>
      <c r="E3360" s="5">
        <v>565.66537913653872</v>
      </c>
      <c r="F3360" s="28">
        <v>10.182125424795933</v>
      </c>
      <c r="G3360" s="5">
        <v>106.08454455622564</v>
      </c>
    </row>
    <row r="3361" spans="1:7" x14ac:dyDescent="0.35">
      <c r="A3361" s="6">
        <v>2971.036587514192</v>
      </c>
      <c r="B3361" s="1">
        <v>6</v>
      </c>
      <c r="E3361" s="5">
        <v>1136.5783944716295</v>
      </c>
      <c r="F3361" s="28">
        <v>14.619054966013108</v>
      </c>
      <c r="G3361" s="5">
        <v>140.81145291185157</v>
      </c>
    </row>
    <row r="3362" spans="1:7" x14ac:dyDescent="0.35">
      <c r="A3362" s="6">
        <v>1185.5895481348002</v>
      </c>
      <c r="B3362" s="1">
        <v>5</v>
      </c>
      <c r="E3362" s="5">
        <v>1427.8401615664275</v>
      </c>
      <c r="F3362" s="28">
        <v>12.247667335991045</v>
      </c>
      <c r="G3362" s="5">
        <v>118.90311421817213</v>
      </c>
    </row>
    <row r="3363" spans="1:7" x14ac:dyDescent="0.35">
      <c r="A3363" s="6">
        <v>679.0255282559192</v>
      </c>
      <c r="B3363" s="1">
        <v>4</v>
      </c>
      <c r="E3363" s="5">
        <v>1292.1288821002195</v>
      </c>
      <c r="F3363" s="28">
        <v>10.238258328234517</v>
      </c>
      <c r="G3363" s="5">
        <v>124.08360163020427</v>
      </c>
    </row>
    <row r="3364" spans="1:7" x14ac:dyDescent="0.35">
      <c r="A3364" s="6">
        <v>648.96948142727183</v>
      </c>
      <c r="B3364" s="1">
        <v>4</v>
      </c>
      <c r="E3364" s="5">
        <v>1335.2249363984893</v>
      </c>
      <c r="F3364" s="28">
        <v>10.076205628938178</v>
      </c>
      <c r="G3364" s="5">
        <v>128.89191432807473</v>
      </c>
    </row>
    <row r="3365" spans="1:7" x14ac:dyDescent="0.35">
      <c r="A3365" s="6">
        <v>2657.9638387135437</v>
      </c>
      <c r="B3365" s="1">
        <v>2</v>
      </c>
      <c r="E3365" s="5">
        <v>919.79623631366508</v>
      </c>
      <c r="F3365" s="28">
        <v>13.165436557844304</v>
      </c>
      <c r="G3365" s="5">
        <v>144.48157302953862</v>
      </c>
    </row>
    <row r="3366" spans="1:7" x14ac:dyDescent="0.35">
      <c r="A3366" s="6">
        <v>1176.7476070737257</v>
      </c>
      <c r="B3366" s="1">
        <v>4</v>
      </c>
      <c r="E3366" s="5">
        <v>1427.0796054687155</v>
      </c>
      <c r="F3366" s="28">
        <v>11.564408344001135</v>
      </c>
      <c r="G3366" s="5">
        <v>130.79683329747576</v>
      </c>
    </row>
    <row r="3367" spans="1:7" x14ac:dyDescent="0.35">
      <c r="A3367" s="6">
        <v>3009.628096435064</v>
      </c>
      <c r="B3367" s="1">
        <v>6</v>
      </c>
      <c r="E3367" s="5">
        <v>1339.3116807206991</v>
      </c>
      <c r="F3367" s="28">
        <v>14.856659009951976</v>
      </c>
      <c r="G3367" s="5">
        <v>145.49039337053995</v>
      </c>
    </row>
    <row r="3368" spans="1:7" x14ac:dyDescent="0.35">
      <c r="A3368" s="6">
        <v>1549.3450283120808</v>
      </c>
      <c r="B3368" s="1">
        <v>4</v>
      </c>
      <c r="E3368" s="5">
        <v>1103.6514031768324</v>
      </c>
      <c r="F3368" s="28">
        <v>11.12018269608714</v>
      </c>
      <c r="G3368" s="5">
        <v>142.93972294970609</v>
      </c>
    </row>
    <row r="3369" spans="1:7" x14ac:dyDescent="0.35">
      <c r="A3369" s="6">
        <v>1781.016225980942</v>
      </c>
      <c r="B3369" s="1">
        <v>1</v>
      </c>
      <c r="E3369" s="5">
        <v>689.01798779240164</v>
      </c>
      <c r="F3369" s="28">
        <v>11.091956366765778</v>
      </c>
      <c r="G3369" s="5">
        <v>133.69859447470208</v>
      </c>
    </row>
    <row r="3370" spans="1:7" x14ac:dyDescent="0.35">
      <c r="A3370" s="6">
        <v>1666.8146351758055</v>
      </c>
      <c r="B3370" s="1">
        <v>1</v>
      </c>
      <c r="E3370" s="5">
        <v>773.93577632117194</v>
      </c>
      <c r="F3370" s="28">
        <v>10.536532739108116</v>
      </c>
      <c r="G3370" s="5">
        <v>145.36710973765537</v>
      </c>
    </row>
    <row r="3371" spans="1:7" x14ac:dyDescent="0.35">
      <c r="A3371" s="6">
        <v>2439.1015291963022</v>
      </c>
      <c r="B3371" s="1">
        <v>6</v>
      </c>
      <c r="E3371" s="5">
        <v>1479.654857820992</v>
      </c>
      <c r="F3371" s="28">
        <v>14.182118224533916</v>
      </c>
      <c r="G3371" s="5">
        <v>140.72979097314365</v>
      </c>
    </row>
    <row r="3372" spans="1:7" x14ac:dyDescent="0.35">
      <c r="A3372" s="6">
        <v>1362.6049724664033</v>
      </c>
      <c r="B3372" s="1">
        <v>5</v>
      </c>
      <c r="E3372" s="5">
        <v>1456.8193782131916</v>
      </c>
      <c r="F3372" s="28">
        <v>12.639208360205249</v>
      </c>
      <c r="G3372" s="5">
        <v>121.70060789202228</v>
      </c>
    </row>
    <row r="3373" spans="1:7" x14ac:dyDescent="0.35">
      <c r="A3373" s="6">
        <v>2025.7897858723602</v>
      </c>
      <c r="B3373" s="1">
        <v>1</v>
      </c>
      <c r="E3373" s="5">
        <v>734.46271362248945</v>
      </c>
      <c r="F3373" s="28">
        <v>11.671305331564355</v>
      </c>
      <c r="G3373" s="5">
        <v>136.43275557315059</v>
      </c>
    </row>
    <row r="3374" spans="1:7" x14ac:dyDescent="0.35">
      <c r="A3374" s="6">
        <v>3019.941371309561</v>
      </c>
      <c r="B3374" s="1">
        <v>2</v>
      </c>
      <c r="E3374" s="5">
        <v>700.7729097854326</v>
      </c>
      <c r="F3374" s="28">
        <v>13.388130787555733</v>
      </c>
      <c r="G3374" s="5">
        <v>146.26546112723122</v>
      </c>
    </row>
    <row r="3375" spans="1:7" x14ac:dyDescent="0.35">
      <c r="A3375" s="6">
        <v>2588.8373569637606</v>
      </c>
      <c r="B3375" s="1">
        <v>3</v>
      </c>
      <c r="E3375" s="5">
        <v>754.21130014040671</v>
      </c>
      <c r="F3375" s="28">
        <v>14.247318167085275</v>
      </c>
      <c r="G3375" s="5">
        <v>119.20859080221096</v>
      </c>
    </row>
    <row r="3376" spans="1:7" x14ac:dyDescent="0.35">
      <c r="A3376" s="6">
        <v>3012.5488991256298</v>
      </c>
      <c r="B3376" s="1">
        <v>2</v>
      </c>
      <c r="E3376" s="5">
        <v>884.84964461542722</v>
      </c>
      <c r="F3376" s="28">
        <v>13.607206027787562</v>
      </c>
      <c r="G3376" s="5">
        <v>149.31150627927315</v>
      </c>
    </row>
    <row r="3377" spans="1:7" x14ac:dyDescent="0.35">
      <c r="A3377" s="6">
        <v>1256.5530721880059</v>
      </c>
      <c r="B3377" s="1">
        <v>4</v>
      </c>
      <c r="E3377" s="5">
        <v>1193.7138894557381</v>
      </c>
      <c r="F3377" s="28">
        <v>11.54370866807032</v>
      </c>
      <c r="G3377" s="5">
        <v>123.47246121113318</v>
      </c>
    </row>
    <row r="3378" spans="1:7" x14ac:dyDescent="0.35">
      <c r="A3378" s="6">
        <v>780.64216869901293</v>
      </c>
      <c r="B3378" s="1">
        <v>4</v>
      </c>
      <c r="E3378" s="5">
        <v>1367.6389677264392</v>
      </c>
      <c r="F3378" s="28">
        <v>11.448837352212903</v>
      </c>
      <c r="G3378" s="5">
        <v>109.84754322293487</v>
      </c>
    </row>
    <row r="3379" spans="1:7" x14ac:dyDescent="0.35">
      <c r="A3379" s="6">
        <v>2681.4660397453049</v>
      </c>
      <c r="B3379" s="1">
        <v>6</v>
      </c>
      <c r="E3379" s="5">
        <v>1162.5391275417148</v>
      </c>
      <c r="F3379" s="28">
        <v>14.777734627236475</v>
      </c>
      <c r="G3379" s="5">
        <v>129.63622428292757</v>
      </c>
    </row>
    <row r="3380" spans="1:7" x14ac:dyDescent="0.35">
      <c r="A3380" s="6">
        <v>2882.9509583013496</v>
      </c>
      <c r="B3380" s="1">
        <v>6</v>
      </c>
      <c r="E3380" s="5">
        <v>1290.2487667454943</v>
      </c>
      <c r="F3380" s="28">
        <v>14.174004805055855</v>
      </c>
      <c r="G3380" s="5">
        <v>149.99986343395796</v>
      </c>
    </row>
    <row r="3381" spans="1:7" x14ac:dyDescent="0.35">
      <c r="A3381" s="6">
        <v>3356.7590392998277</v>
      </c>
      <c r="B3381" s="1">
        <v>3</v>
      </c>
      <c r="E3381" s="5">
        <v>593.31405228580627</v>
      </c>
      <c r="F3381" s="28">
        <v>14.151822197153127</v>
      </c>
      <c r="G3381" s="5">
        <v>142.32402412160403</v>
      </c>
    </row>
    <row r="3382" spans="1:7" x14ac:dyDescent="0.35">
      <c r="A3382" s="6">
        <v>1822.7338526743486</v>
      </c>
      <c r="B3382" s="1">
        <v>2</v>
      </c>
      <c r="E3382" s="5">
        <v>528.84572466901272</v>
      </c>
      <c r="F3382" s="28">
        <v>12.665434118448307</v>
      </c>
      <c r="G3382" s="5">
        <v>101.15877959517394</v>
      </c>
    </row>
    <row r="3383" spans="1:7" x14ac:dyDescent="0.35">
      <c r="A3383" s="6">
        <v>2472.842970182829</v>
      </c>
      <c r="B3383" s="1">
        <v>6</v>
      </c>
      <c r="E3383" s="5">
        <v>1171.7587258904946</v>
      </c>
      <c r="F3383" s="28">
        <v>14.524166581815976</v>
      </c>
      <c r="G3383" s="5">
        <v>126.18384213271</v>
      </c>
    </row>
    <row r="3384" spans="1:7" x14ac:dyDescent="0.35">
      <c r="A3384" s="6">
        <v>2068.4074664091218</v>
      </c>
      <c r="B3384" s="1">
        <v>5</v>
      </c>
      <c r="E3384" s="5">
        <v>1218.4680648032995</v>
      </c>
      <c r="F3384" s="28">
        <v>12.547910424616783</v>
      </c>
      <c r="G3384" s="5">
        <v>143.59429233418427</v>
      </c>
    </row>
    <row r="3385" spans="1:7" x14ac:dyDescent="0.35">
      <c r="A3385" s="6">
        <v>916.44285962895015</v>
      </c>
      <c r="B3385" s="1">
        <v>4</v>
      </c>
      <c r="E3385" s="5">
        <v>1231.1400758522605</v>
      </c>
      <c r="F3385" s="28">
        <v>11.617197224822007</v>
      </c>
      <c r="G3385" s="5">
        <v>107.01792407905872</v>
      </c>
    </row>
    <row r="3386" spans="1:7" x14ac:dyDescent="0.35">
      <c r="A3386" s="6">
        <v>785.86996458669955</v>
      </c>
      <c r="B3386" s="1">
        <v>4</v>
      </c>
      <c r="E3386" s="5">
        <v>1206.0778139356873</v>
      </c>
      <c r="F3386" s="28">
        <v>10.158651601810069</v>
      </c>
      <c r="G3386" s="5">
        <v>127.32755727885313</v>
      </c>
    </row>
    <row r="3387" spans="1:7" x14ac:dyDescent="0.35">
      <c r="A3387" s="6">
        <v>1563.6373716720741</v>
      </c>
      <c r="B3387" s="1">
        <v>1</v>
      </c>
      <c r="E3387" s="5">
        <v>700.7774992145828</v>
      </c>
      <c r="F3387" s="28">
        <v>11.170042486015019</v>
      </c>
      <c r="G3387" s="5">
        <v>121.0175901883986</v>
      </c>
    </row>
    <row r="3388" spans="1:7" x14ac:dyDescent="0.35">
      <c r="A3388" s="6">
        <v>2582.2594251411392</v>
      </c>
      <c r="B3388" s="1">
        <v>2</v>
      </c>
      <c r="E3388" s="5">
        <v>820.81035545544773</v>
      </c>
      <c r="F3388" s="28">
        <v>13.979156204218746</v>
      </c>
      <c r="G3388" s="5">
        <v>124.97293936543886</v>
      </c>
    </row>
    <row r="3389" spans="1:7" x14ac:dyDescent="0.35">
      <c r="A3389" s="6">
        <v>2958.1525580343377</v>
      </c>
      <c r="B3389" s="1">
        <v>2</v>
      </c>
      <c r="E3389" s="5">
        <v>515.1093855622255</v>
      </c>
      <c r="F3389" s="28">
        <v>13.493003498970593</v>
      </c>
      <c r="G3389" s="5">
        <v>134.85184466427108</v>
      </c>
    </row>
    <row r="3390" spans="1:7" x14ac:dyDescent="0.35">
      <c r="A3390" s="6">
        <v>2680.5541896793925</v>
      </c>
      <c r="B3390" s="1">
        <v>5</v>
      </c>
      <c r="E3390" s="5">
        <v>1055.7781067108408</v>
      </c>
      <c r="F3390" s="28">
        <v>13.784685650973119</v>
      </c>
      <c r="G3390" s="5">
        <v>140.24904907818279</v>
      </c>
    </row>
    <row r="3391" spans="1:7" x14ac:dyDescent="0.35">
      <c r="A3391" s="6">
        <v>2414.2122780169461</v>
      </c>
      <c r="B3391" s="1">
        <v>5</v>
      </c>
      <c r="E3391" s="5">
        <v>1468.4286365700254</v>
      </c>
      <c r="F3391" s="28">
        <v>13.763122117533836</v>
      </c>
      <c r="G3391" s="5">
        <v>146.09959760364694</v>
      </c>
    </row>
    <row r="3392" spans="1:7" x14ac:dyDescent="0.35">
      <c r="A3392" s="6">
        <v>983.06137077650465</v>
      </c>
      <c r="B3392" s="1">
        <v>5</v>
      </c>
      <c r="E3392" s="5">
        <v>1310.7619334199812</v>
      </c>
      <c r="F3392" s="28">
        <v>12.318298419940479</v>
      </c>
      <c r="G3392" s="5">
        <v>103.35476471322848</v>
      </c>
    </row>
    <row r="3393" spans="1:7" x14ac:dyDescent="0.35">
      <c r="A3393" s="6">
        <v>2100.9444587038461</v>
      </c>
      <c r="B3393" s="1">
        <v>2</v>
      </c>
      <c r="E3393" s="5">
        <v>862.21202396722094</v>
      </c>
      <c r="F3393" s="28">
        <v>12.544120235424463</v>
      </c>
      <c r="G3393" s="5">
        <v>129.51696005234501</v>
      </c>
    </row>
    <row r="3394" spans="1:7" x14ac:dyDescent="0.35">
      <c r="A3394" s="6">
        <v>1334.753564370129</v>
      </c>
      <c r="B3394" s="1">
        <v>5</v>
      </c>
      <c r="E3394" s="5">
        <v>1314.5706614470778</v>
      </c>
      <c r="F3394" s="28">
        <v>12.766407485879842</v>
      </c>
      <c r="G3394" s="5">
        <v>112.48525425843867</v>
      </c>
    </row>
    <row r="3395" spans="1:7" x14ac:dyDescent="0.35">
      <c r="A3395" s="6">
        <v>1577.9599219277584</v>
      </c>
      <c r="B3395" s="1">
        <v>1</v>
      </c>
      <c r="E3395" s="5">
        <v>955.02353088428538</v>
      </c>
      <c r="F3395" s="28">
        <v>11.270579459925715</v>
      </c>
      <c r="G3395" s="5">
        <v>133.20034017926886</v>
      </c>
    </row>
    <row r="3396" spans="1:7" x14ac:dyDescent="0.35">
      <c r="A3396" s="6">
        <v>2103.9145334887303</v>
      </c>
      <c r="B3396" s="1">
        <v>5</v>
      </c>
      <c r="E3396" s="5">
        <v>1109.3044693240231</v>
      </c>
      <c r="F3396" s="28">
        <v>13.099359612635688</v>
      </c>
      <c r="G3396" s="5">
        <v>130.8188422794284</v>
      </c>
    </row>
    <row r="3397" spans="1:7" x14ac:dyDescent="0.35">
      <c r="A3397" s="6">
        <v>438.61541514654942</v>
      </c>
      <c r="B3397" s="1">
        <v>4</v>
      </c>
      <c r="E3397" s="5">
        <v>1363.2399587608154</v>
      </c>
      <c r="F3397" s="28">
        <v>10.934359786068471</v>
      </c>
      <c r="G3397" s="5">
        <v>100.12135376193227</v>
      </c>
    </row>
    <row r="3398" spans="1:7" x14ac:dyDescent="0.35">
      <c r="A3398" s="6">
        <v>2870.5743035919595</v>
      </c>
      <c r="B3398" s="1">
        <v>2</v>
      </c>
      <c r="E3398" s="5">
        <v>574.97263829269605</v>
      </c>
      <c r="F3398" s="28">
        <v>13.200932749810399</v>
      </c>
      <c r="G3398" s="5">
        <v>138.54012570250399</v>
      </c>
    </row>
    <row r="3399" spans="1:7" x14ac:dyDescent="0.35">
      <c r="A3399" s="6">
        <v>1062.4134243633043</v>
      </c>
      <c r="B3399" s="1">
        <v>1</v>
      </c>
      <c r="E3399" s="5">
        <v>931.55100630079733</v>
      </c>
      <c r="F3399" s="28">
        <v>11.02294030991462</v>
      </c>
      <c r="G3399" s="5">
        <v>109.16652966360198</v>
      </c>
    </row>
    <row r="3400" spans="1:7" x14ac:dyDescent="0.35">
      <c r="A3400" s="6">
        <v>1828.9070590551019</v>
      </c>
      <c r="B3400" s="1">
        <v>1</v>
      </c>
      <c r="E3400" s="5">
        <v>777.98151367912351</v>
      </c>
      <c r="F3400" s="28">
        <v>11.73490705279676</v>
      </c>
      <c r="G3400" s="5">
        <v>127.63551018761376</v>
      </c>
    </row>
    <row r="3401" spans="1:7" x14ac:dyDescent="0.35">
      <c r="A3401" s="6">
        <v>3278.3096629151978</v>
      </c>
      <c r="B3401" s="1">
        <v>3</v>
      </c>
      <c r="E3401" s="5">
        <v>745.4148281876769</v>
      </c>
      <c r="F3401" s="28">
        <v>14.341189209800998</v>
      </c>
      <c r="G3401" s="5">
        <v>142.03871160367896</v>
      </c>
    </row>
    <row r="3402" spans="1:7" x14ac:dyDescent="0.35">
      <c r="A3402" s="6">
        <v>1100.9214925692661</v>
      </c>
      <c r="B3402" s="1">
        <v>4</v>
      </c>
      <c r="E3402" s="5">
        <v>1008.8553886455377</v>
      </c>
      <c r="F3402" s="28">
        <v>11.813558298753502</v>
      </c>
      <c r="G3402" s="5">
        <v>102.10410660265397</v>
      </c>
    </row>
    <row r="3403" spans="1:7" x14ac:dyDescent="0.35">
      <c r="A3403" s="6">
        <v>2624.3924317123224</v>
      </c>
      <c r="B3403" s="1">
        <v>6</v>
      </c>
      <c r="E3403" s="5">
        <v>1247.3540176726026</v>
      </c>
      <c r="F3403" s="28">
        <v>14.815615558519603</v>
      </c>
      <c r="G3403" s="5">
        <v>130.067869092688</v>
      </c>
    </row>
    <row r="3404" spans="1:7" x14ac:dyDescent="0.35">
      <c r="A3404" s="6">
        <v>1160.8506142166102</v>
      </c>
      <c r="B3404" s="1">
        <v>4</v>
      </c>
      <c r="E3404" s="5">
        <v>1105.6269302178562</v>
      </c>
      <c r="F3404" s="28">
        <v>11.447103414032124</v>
      </c>
      <c r="G3404" s="5">
        <v>115.92242052422384</v>
      </c>
    </row>
    <row r="3405" spans="1:7" x14ac:dyDescent="0.35">
      <c r="A3405" s="6">
        <v>1835.2373152228761</v>
      </c>
      <c r="B3405" s="1">
        <v>1</v>
      </c>
      <c r="E3405" s="5">
        <v>876.94650467403756</v>
      </c>
      <c r="F3405" s="28">
        <v>11.284637147181378</v>
      </c>
      <c r="G3405" s="5">
        <v>142.30480662315526</v>
      </c>
    </row>
    <row r="3406" spans="1:7" x14ac:dyDescent="0.35">
      <c r="A3406" s="6">
        <v>2144.3812068170255</v>
      </c>
      <c r="B3406" s="1">
        <v>2</v>
      </c>
      <c r="E3406" s="5">
        <v>516.76607593420647</v>
      </c>
      <c r="F3406" s="28">
        <v>12.909161109837171</v>
      </c>
      <c r="G3406" s="5">
        <v>110.94791525052293</v>
      </c>
    </row>
    <row r="3407" spans="1:7" x14ac:dyDescent="0.35">
      <c r="A3407" s="6">
        <v>2155.3260905702546</v>
      </c>
      <c r="B3407" s="1">
        <v>5</v>
      </c>
      <c r="E3407" s="5">
        <v>1137.4379067818211</v>
      </c>
      <c r="F3407" s="28">
        <v>13.176755216096598</v>
      </c>
      <c r="G3407" s="5">
        <v>132.78843875061216</v>
      </c>
    </row>
    <row r="3408" spans="1:7" x14ac:dyDescent="0.35">
      <c r="A3408" s="6">
        <v>2184.5104156091279</v>
      </c>
      <c r="B3408" s="1">
        <v>2</v>
      </c>
      <c r="E3408" s="5">
        <v>786.63847340669849</v>
      </c>
      <c r="F3408" s="28">
        <v>12.693858236102674</v>
      </c>
      <c r="G3408" s="5">
        <v>127.33884091967403</v>
      </c>
    </row>
    <row r="3409" spans="1:7" x14ac:dyDescent="0.35">
      <c r="A3409" s="6">
        <v>2709.0881766213124</v>
      </c>
      <c r="B3409" s="1">
        <v>2</v>
      </c>
      <c r="E3409" s="5">
        <v>799.38745177959993</v>
      </c>
      <c r="F3409" s="28">
        <v>13.808804814923265</v>
      </c>
      <c r="G3409" s="5">
        <v>131.33550062233732</v>
      </c>
    </row>
    <row r="3410" spans="1:7" x14ac:dyDescent="0.35">
      <c r="A3410" s="6">
        <v>2642.2273951758521</v>
      </c>
      <c r="B3410" s="1">
        <v>2</v>
      </c>
      <c r="E3410" s="5">
        <v>744.8158301192359</v>
      </c>
      <c r="F3410" s="28">
        <v>13.014524612699171</v>
      </c>
      <c r="G3410" s="5">
        <v>139.35534441431432</v>
      </c>
    </row>
    <row r="3411" spans="1:7" x14ac:dyDescent="0.35">
      <c r="A3411" s="6">
        <v>2019.5839353381032</v>
      </c>
      <c r="B3411" s="1">
        <v>1</v>
      </c>
      <c r="E3411" s="5">
        <v>887.75219423904196</v>
      </c>
      <c r="F3411" s="28">
        <v>11.71149312477568</v>
      </c>
      <c r="G3411" s="5">
        <v>142.84227305075842</v>
      </c>
    </row>
    <row r="3412" spans="1:7" x14ac:dyDescent="0.35">
      <c r="A3412" s="6">
        <v>2623.2756593818103</v>
      </c>
      <c r="B3412" s="1">
        <v>2</v>
      </c>
      <c r="E3412" s="5">
        <v>625.08521399439076</v>
      </c>
      <c r="F3412" s="28">
        <v>12.834319735424053</v>
      </c>
      <c r="G3412" s="5">
        <v>136.72364736950553</v>
      </c>
    </row>
    <row r="3413" spans="1:7" x14ac:dyDescent="0.35">
      <c r="A3413" s="6">
        <v>1406.2152889246022</v>
      </c>
      <c r="B3413" s="1">
        <v>1</v>
      </c>
      <c r="E3413" s="5">
        <v>894.67963396814093</v>
      </c>
      <c r="F3413" s="28">
        <v>10.097708124273794</v>
      </c>
      <c r="G3413" s="5">
        <v>148.83411070121662</v>
      </c>
    </row>
    <row r="3414" spans="1:7" x14ac:dyDescent="0.35">
      <c r="A3414" s="6">
        <v>1047.9446330055757</v>
      </c>
      <c r="B3414" s="1">
        <v>1</v>
      </c>
      <c r="E3414" s="5">
        <v>943.724433444488</v>
      </c>
      <c r="F3414" s="28">
        <v>10.049569119507961</v>
      </c>
      <c r="G3414" s="5">
        <v>130.05992934045253</v>
      </c>
    </row>
    <row r="3415" spans="1:7" x14ac:dyDescent="0.35">
      <c r="A3415" s="6">
        <v>700.88067484067869</v>
      </c>
      <c r="B3415" s="1">
        <v>4</v>
      </c>
      <c r="E3415" s="5">
        <v>1432.8931536306677</v>
      </c>
      <c r="F3415" s="28">
        <v>10.969205576337236</v>
      </c>
      <c r="G3415" s="5">
        <v>117.87250274304753</v>
      </c>
    </row>
    <row r="3416" spans="1:7" x14ac:dyDescent="0.35">
      <c r="A3416" s="6">
        <v>2064.2669358585254</v>
      </c>
      <c r="B3416" s="1">
        <v>1</v>
      </c>
      <c r="E3416" s="5">
        <v>516.80109650345969</v>
      </c>
      <c r="F3416" s="28">
        <v>11.799388554048292</v>
      </c>
      <c r="G3416" s="5">
        <v>125.17288122392144</v>
      </c>
    </row>
    <row r="3417" spans="1:7" x14ac:dyDescent="0.35">
      <c r="A3417" s="6">
        <v>897.26680345527393</v>
      </c>
      <c r="B3417" s="1">
        <v>4</v>
      </c>
      <c r="E3417" s="5">
        <v>1232.1126462933087</v>
      </c>
      <c r="F3417" s="28">
        <v>10.151190145436587</v>
      </c>
      <c r="G3417" s="5">
        <v>136.30950291104247</v>
      </c>
    </row>
    <row r="3418" spans="1:7" x14ac:dyDescent="0.35">
      <c r="A3418" s="6">
        <v>1333.3863732305422</v>
      </c>
      <c r="B3418" s="1">
        <v>4</v>
      </c>
      <c r="E3418" s="5">
        <v>1057.9395972864959</v>
      </c>
      <c r="F3418" s="28">
        <v>10.289692003277894</v>
      </c>
      <c r="G3418" s="5">
        <v>149.06958817038327</v>
      </c>
    </row>
    <row r="3419" spans="1:7" x14ac:dyDescent="0.35">
      <c r="A3419" s="6">
        <v>934.15170939565292</v>
      </c>
      <c r="B3419" s="1">
        <v>4</v>
      </c>
      <c r="E3419" s="5">
        <v>1037.0473119604651</v>
      </c>
      <c r="F3419" s="28">
        <v>10.640988574288631</v>
      </c>
      <c r="G3419" s="5">
        <v>115.22743955486271</v>
      </c>
    </row>
    <row r="3420" spans="1:7" x14ac:dyDescent="0.35">
      <c r="A3420" s="6">
        <v>2239.2869475062535</v>
      </c>
      <c r="B3420" s="1">
        <v>2</v>
      </c>
      <c r="E3420" s="5">
        <v>917.2124196640832</v>
      </c>
      <c r="F3420" s="28">
        <v>13.938014333074277</v>
      </c>
      <c r="G3420" s="5">
        <v>116.4515615773436</v>
      </c>
    </row>
    <row r="3421" spans="1:7" x14ac:dyDescent="0.35">
      <c r="A3421" s="6">
        <v>1604.2977410523486</v>
      </c>
      <c r="B3421" s="1">
        <v>1</v>
      </c>
      <c r="E3421" s="5">
        <v>595.77880016601284</v>
      </c>
      <c r="F3421" s="28">
        <v>11.557923366313588</v>
      </c>
      <c r="G3421" s="5">
        <v>110.62470097437019</v>
      </c>
    </row>
    <row r="3422" spans="1:7" x14ac:dyDescent="0.35">
      <c r="A3422" s="6">
        <v>2133.518798510042</v>
      </c>
      <c r="B3422" s="1">
        <v>1</v>
      </c>
      <c r="E3422" s="5">
        <v>838.16908611602469</v>
      </c>
      <c r="F3422" s="28">
        <v>11.597681438280953</v>
      </c>
      <c r="G3422" s="5">
        <v>148.52258801178127</v>
      </c>
    </row>
    <row r="3423" spans="1:7" x14ac:dyDescent="0.35">
      <c r="A3423" s="6">
        <v>1010.7245897299085</v>
      </c>
      <c r="B3423" s="1">
        <v>4</v>
      </c>
      <c r="E3423" s="5">
        <v>1277.8022768924461</v>
      </c>
      <c r="F3423" s="28">
        <v>10.779872849619485</v>
      </c>
      <c r="G3423" s="5">
        <v>130.56247902274666</v>
      </c>
    </row>
    <row r="3424" spans="1:7" x14ac:dyDescent="0.35">
      <c r="A3424" s="6">
        <v>2194.612488177368</v>
      </c>
      <c r="B3424" s="1">
        <v>2</v>
      </c>
      <c r="E3424" s="5">
        <v>784.89647243562217</v>
      </c>
      <c r="F3424" s="28">
        <v>13.228422889978578</v>
      </c>
      <c r="G3424" s="5">
        <v>119.40121581079849</v>
      </c>
    </row>
    <row r="3425" spans="1:7" x14ac:dyDescent="0.35">
      <c r="A3425" s="6">
        <v>2028.1656193104036</v>
      </c>
      <c r="B3425" s="1">
        <v>2</v>
      </c>
      <c r="E3425" s="5">
        <v>932.45753449028552</v>
      </c>
      <c r="F3425" s="28">
        <v>13.367006171404512</v>
      </c>
      <c r="G3425" s="5">
        <v>116.67926877842166</v>
      </c>
    </row>
    <row r="3426" spans="1:7" x14ac:dyDescent="0.35">
      <c r="A3426" s="6">
        <v>729.23359298491357</v>
      </c>
      <c r="B3426" s="1">
        <v>1</v>
      </c>
      <c r="E3426" s="5">
        <v>938.24550812608436</v>
      </c>
      <c r="F3426" s="28">
        <v>10.190299006846027</v>
      </c>
      <c r="G3426" s="5">
        <v>105.93724599747732</v>
      </c>
    </row>
    <row r="3427" spans="1:7" x14ac:dyDescent="0.35">
      <c r="A3427" s="6">
        <v>1762.4645993094762</v>
      </c>
      <c r="B3427" s="1">
        <v>5</v>
      </c>
      <c r="E3427" s="5">
        <v>1124.8843615839419</v>
      </c>
      <c r="F3427" s="28">
        <v>12.542506074949351</v>
      </c>
      <c r="G3427" s="5">
        <v>126.230488661576</v>
      </c>
    </row>
    <row r="3428" spans="1:7" x14ac:dyDescent="0.35">
      <c r="A3428" s="6">
        <v>1863.9256596672244</v>
      </c>
      <c r="B3428" s="1">
        <v>1</v>
      </c>
      <c r="E3428" s="5">
        <v>644.65796399538635</v>
      </c>
      <c r="F3428" s="28">
        <v>10.780651760430629</v>
      </c>
      <c r="G3428" s="5">
        <v>143.09762716009311</v>
      </c>
    </row>
    <row r="3429" spans="1:7" x14ac:dyDescent="0.35">
      <c r="A3429" s="6">
        <v>2765.7535690309596</v>
      </c>
      <c r="B3429" s="1">
        <v>2</v>
      </c>
      <c r="E3429" s="5">
        <v>618.38513510195583</v>
      </c>
      <c r="F3429" s="28">
        <v>12.729677288103396</v>
      </c>
      <c r="G3429" s="5">
        <v>144.36683957431146</v>
      </c>
    </row>
    <row r="3430" spans="1:7" x14ac:dyDescent="0.35">
      <c r="A3430" s="6">
        <v>471.0566424495899</v>
      </c>
      <c r="B3430" s="1">
        <v>4</v>
      </c>
      <c r="E3430" s="5">
        <v>1326.3828871512728</v>
      </c>
      <c r="F3430" s="28">
        <v>10.616972789810768</v>
      </c>
      <c r="G3430" s="5">
        <v>105.51947586645998</v>
      </c>
    </row>
    <row r="3431" spans="1:7" x14ac:dyDescent="0.35">
      <c r="A3431" s="6">
        <v>1471.9042774811141</v>
      </c>
      <c r="B3431" s="1">
        <v>2</v>
      </c>
      <c r="E3431" s="5">
        <v>967.40262291773695</v>
      </c>
      <c r="F3431" s="28">
        <v>12.952822765696887</v>
      </c>
      <c r="G3431" s="5">
        <v>101.14066322243589</v>
      </c>
    </row>
    <row r="3432" spans="1:7" x14ac:dyDescent="0.35">
      <c r="A3432" s="6">
        <v>3000.8123632969496</v>
      </c>
      <c r="B3432" s="1">
        <v>2</v>
      </c>
      <c r="E3432" s="5">
        <v>891.29023137647334</v>
      </c>
      <c r="F3432" s="28">
        <v>13.583112512483662</v>
      </c>
      <c r="G3432" s="5">
        <v>149.52717588989768</v>
      </c>
    </row>
    <row r="3433" spans="1:7" x14ac:dyDescent="0.35">
      <c r="A3433" s="6">
        <v>886.48853888525969</v>
      </c>
      <c r="B3433" s="1">
        <v>1</v>
      </c>
      <c r="E3433" s="5">
        <v>702.4886722836618</v>
      </c>
      <c r="F3433" s="28">
        <v>10.037148667449259</v>
      </c>
      <c r="G3433" s="5">
        <v>104.01921131873267</v>
      </c>
    </row>
    <row r="3434" spans="1:7" x14ac:dyDescent="0.35">
      <c r="A3434" s="6">
        <v>2548.2614002302803</v>
      </c>
      <c r="B3434" s="1">
        <v>2</v>
      </c>
      <c r="E3434" s="5">
        <v>529.58303060183266</v>
      </c>
      <c r="F3434" s="28">
        <v>13.294920293340425</v>
      </c>
      <c r="G3434" s="5">
        <v>122.3531357774927</v>
      </c>
    </row>
    <row r="3435" spans="1:7" x14ac:dyDescent="0.35">
      <c r="A3435" s="6">
        <v>1509.8832850735087</v>
      </c>
      <c r="B3435" s="1">
        <v>2</v>
      </c>
      <c r="E3435" s="5">
        <v>845.07017486564791</v>
      </c>
      <c r="F3435" s="28">
        <v>12.217636340473247</v>
      </c>
      <c r="G3435" s="5">
        <v>107.58902929156271</v>
      </c>
    </row>
    <row r="3436" spans="1:7" x14ac:dyDescent="0.35">
      <c r="A3436" s="6">
        <v>2296.7211986390398</v>
      </c>
      <c r="B3436" s="1">
        <v>2</v>
      </c>
      <c r="E3436" s="5">
        <v>646.55058056410962</v>
      </c>
      <c r="F3436" s="28">
        <v>12.386926184150827</v>
      </c>
      <c r="G3436" s="5">
        <v>131.38544729097529</v>
      </c>
    </row>
    <row r="3437" spans="1:7" x14ac:dyDescent="0.35">
      <c r="A3437" s="6">
        <v>1361.1117548144875</v>
      </c>
      <c r="B3437" s="1">
        <v>5</v>
      </c>
      <c r="E3437" s="5">
        <v>1121.4038994723528</v>
      </c>
      <c r="F3437" s="28">
        <v>12.915975918579523</v>
      </c>
      <c r="G3437" s="5">
        <v>103.41134535561824</v>
      </c>
    </row>
    <row r="3438" spans="1:7" x14ac:dyDescent="0.35">
      <c r="A3438" s="6">
        <v>1538.1602594025637</v>
      </c>
      <c r="B3438" s="1">
        <v>2</v>
      </c>
      <c r="E3438" s="5">
        <v>919.59574792993283</v>
      </c>
      <c r="F3438" s="28">
        <v>12.215527573841612</v>
      </c>
      <c r="G3438" s="5">
        <v>112.3185097187005</v>
      </c>
    </row>
    <row r="3439" spans="1:7" x14ac:dyDescent="0.35">
      <c r="A3439" s="6">
        <v>2030.9262845251817</v>
      </c>
      <c r="B3439" s="1">
        <v>6</v>
      </c>
      <c r="E3439" s="5">
        <v>1141.11805331714</v>
      </c>
      <c r="F3439" s="28">
        <v>14.225528858112886</v>
      </c>
      <c r="G3439" s="5">
        <v>113.37795889015389</v>
      </c>
    </row>
    <row r="3440" spans="1:7" x14ac:dyDescent="0.35">
      <c r="A3440" s="6">
        <v>2349.1419740242718</v>
      </c>
      <c r="B3440" s="1">
        <v>2</v>
      </c>
      <c r="E3440" s="5">
        <v>834.02435647243215</v>
      </c>
      <c r="F3440" s="28">
        <v>12.592803784798011</v>
      </c>
      <c r="G3440" s="5">
        <v>138.24130102915979</v>
      </c>
    </row>
    <row r="3441" spans="1:7" x14ac:dyDescent="0.35">
      <c r="A3441" s="6">
        <v>2472.8928106599024</v>
      </c>
      <c r="B3441" s="1">
        <v>5</v>
      </c>
      <c r="E3441" s="5">
        <v>1074.7121712858977</v>
      </c>
      <c r="F3441" s="28">
        <v>12.864760922764553</v>
      </c>
      <c r="G3441" s="5">
        <v>148.74089407844784</v>
      </c>
    </row>
    <row r="3442" spans="1:7" x14ac:dyDescent="0.35">
      <c r="A3442" s="6">
        <v>2548.2593029822251</v>
      </c>
      <c r="B3442" s="1">
        <v>2</v>
      </c>
      <c r="E3442" s="5">
        <v>950.32475626195628</v>
      </c>
      <c r="F3442" s="28">
        <v>13.615763186646848</v>
      </c>
      <c r="G3442" s="5">
        <v>133.89958051070488</v>
      </c>
    </row>
    <row r="3443" spans="1:7" x14ac:dyDescent="0.35">
      <c r="A3443" s="6">
        <v>2523.7376286421918</v>
      </c>
      <c r="B3443" s="1">
        <v>6</v>
      </c>
      <c r="E3443" s="5">
        <v>1298.895881966931</v>
      </c>
      <c r="F3443" s="28">
        <v>14.251561725356289</v>
      </c>
      <c r="G3443" s="5">
        <v>136.2474142252758</v>
      </c>
    </row>
    <row r="3444" spans="1:7" x14ac:dyDescent="0.35">
      <c r="A3444" s="6">
        <v>1646.2398987955412</v>
      </c>
      <c r="B3444" s="1">
        <v>5</v>
      </c>
      <c r="E3444" s="5">
        <v>1128.6359295422139</v>
      </c>
      <c r="F3444" s="28">
        <v>13.044718987407862</v>
      </c>
      <c r="G3444" s="5">
        <v>113.74002842416193</v>
      </c>
    </row>
    <row r="3445" spans="1:7" x14ac:dyDescent="0.35">
      <c r="A3445" s="6">
        <v>1828.7785299475008</v>
      </c>
      <c r="B3445" s="1">
        <v>6</v>
      </c>
      <c r="E3445" s="5">
        <v>1259.1815974708279</v>
      </c>
      <c r="F3445" s="28">
        <v>14.24304743738713</v>
      </c>
      <c r="G3445" s="5">
        <v>110.16335628558809</v>
      </c>
    </row>
    <row r="3446" spans="1:7" x14ac:dyDescent="0.35">
      <c r="A3446" s="6">
        <v>1420.341214624598</v>
      </c>
      <c r="B3446" s="1">
        <v>5</v>
      </c>
      <c r="E3446" s="5">
        <v>1409.2281525757417</v>
      </c>
      <c r="F3446" s="28">
        <v>12.542964810095912</v>
      </c>
      <c r="G3446" s="5">
        <v>123.69692978720467</v>
      </c>
    </row>
    <row r="3447" spans="1:7" x14ac:dyDescent="0.35">
      <c r="A3447" s="6">
        <v>2264.4216120286846</v>
      </c>
      <c r="B3447" s="1">
        <v>2</v>
      </c>
      <c r="E3447" s="5">
        <v>587.39035081383452</v>
      </c>
      <c r="F3447" s="28">
        <v>13.85994474060268</v>
      </c>
      <c r="G3447" s="5">
        <v>106.13790964894336</v>
      </c>
    </row>
    <row r="3448" spans="1:7" x14ac:dyDescent="0.35">
      <c r="A3448" s="6">
        <v>2188.1331369282161</v>
      </c>
      <c r="B3448" s="1">
        <v>5</v>
      </c>
      <c r="E3448" s="5">
        <v>1141.1847361094874</v>
      </c>
      <c r="F3448" s="28">
        <v>13.079457158322327</v>
      </c>
      <c r="G3448" s="5">
        <v>135.87943633805889</v>
      </c>
    </row>
    <row r="3449" spans="1:7" x14ac:dyDescent="0.35">
      <c r="A3449" s="6">
        <v>2304.2259125789237</v>
      </c>
      <c r="B3449" s="1">
        <v>5</v>
      </c>
      <c r="E3449" s="5">
        <v>1230.6023968648537</v>
      </c>
      <c r="F3449" s="28">
        <v>13.336898130773548</v>
      </c>
      <c r="G3449" s="5">
        <v>139.81201228056392</v>
      </c>
    </row>
    <row r="3450" spans="1:7" x14ac:dyDescent="0.35">
      <c r="A3450" s="6">
        <v>988.25309525721048</v>
      </c>
      <c r="B3450" s="1">
        <v>4</v>
      </c>
      <c r="E3450" s="5">
        <v>1000.2717966174737</v>
      </c>
      <c r="F3450" s="28">
        <v>10.53594862114568</v>
      </c>
      <c r="G3450" s="5">
        <v>118.44579241814398</v>
      </c>
    </row>
    <row r="3451" spans="1:7" x14ac:dyDescent="0.35">
      <c r="A3451" s="6">
        <v>1219.1275574212934</v>
      </c>
      <c r="B3451" s="1">
        <v>1</v>
      </c>
      <c r="E3451" s="5">
        <v>953.97312578267099</v>
      </c>
      <c r="F3451" s="28">
        <v>10.174987261150797</v>
      </c>
      <c r="G3451" s="5">
        <v>138.46857412724012</v>
      </c>
    </row>
    <row r="3452" spans="1:7" x14ac:dyDescent="0.35">
      <c r="A3452" s="6">
        <v>1246.4942334825957</v>
      </c>
      <c r="B3452" s="1">
        <v>4</v>
      </c>
      <c r="E3452" s="5">
        <v>1160.0944519793882</v>
      </c>
      <c r="F3452" s="28">
        <v>10.620318474652247</v>
      </c>
      <c r="G3452" s="5">
        <v>141.19574259830765</v>
      </c>
    </row>
    <row r="3453" spans="1:7" x14ac:dyDescent="0.35">
      <c r="A3453" s="6">
        <v>2182.5542254522206</v>
      </c>
      <c r="B3453" s="1">
        <v>5</v>
      </c>
      <c r="E3453" s="5">
        <v>1134.7310088100035</v>
      </c>
      <c r="F3453" s="28">
        <v>13.809172027033235</v>
      </c>
      <c r="G3453" s="5">
        <v>124.17334529149504</v>
      </c>
    </row>
    <row r="3454" spans="1:7" x14ac:dyDescent="0.35">
      <c r="A3454" s="6">
        <v>2469.4509587069538</v>
      </c>
      <c r="B3454" s="1">
        <v>2</v>
      </c>
      <c r="E3454" s="5">
        <v>582.0781275927302</v>
      </c>
      <c r="F3454" s="28">
        <v>12.330902105084267</v>
      </c>
      <c r="G3454" s="5">
        <v>137.25897474804958</v>
      </c>
    </row>
    <row r="3455" spans="1:7" x14ac:dyDescent="0.35">
      <c r="A3455" s="6">
        <v>1471.2095051449055</v>
      </c>
      <c r="B3455" s="1">
        <v>1</v>
      </c>
      <c r="E3455" s="5">
        <v>932.21791355382152</v>
      </c>
      <c r="F3455" s="28">
        <v>10.452173733264743</v>
      </c>
      <c r="G3455" s="5">
        <v>145.35901856388892</v>
      </c>
    </row>
    <row r="3456" spans="1:7" x14ac:dyDescent="0.35">
      <c r="A3456" s="6">
        <v>1434.9236991156788</v>
      </c>
      <c r="B3456" s="1">
        <v>5</v>
      </c>
      <c r="E3456" s="5">
        <v>1290.440057704529</v>
      </c>
      <c r="F3456" s="28">
        <v>12.251431042669259</v>
      </c>
      <c r="G3456" s="5">
        <v>123.93141592811557</v>
      </c>
    </row>
    <row r="3457" spans="1:7" x14ac:dyDescent="0.35">
      <c r="A3457" s="6">
        <v>2644.0529207630302</v>
      </c>
      <c r="B3457" s="1">
        <v>3</v>
      </c>
      <c r="E3457" s="5">
        <v>532.96242455783045</v>
      </c>
      <c r="F3457" s="28">
        <v>14.722037904790092</v>
      </c>
      <c r="G3457" s="5">
        <v>107.75629718139663</v>
      </c>
    </row>
    <row r="3458" spans="1:7" x14ac:dyDescent="0.35">
      <c r="A3458" s="6">
        <v>2943.0106134149009</v>
      </c>
      <c r="B3458" s="1">
        <v>2</v>
      </c>
      <c r="E3458" s="5">
        <v>720.01110944241691</v>
      </c>
      <c r="F3458" s="28">
        <v>13.746037868981286</v>
      </c>
      <c r="G3458" s="5">
        <v>138.10480772288548</v>
      </c>
    </row>
    <row r="3459" spans="1:7" x14ac:dyDescent="0.35">
      <c r="A3459" s="6">
        <v>997.84734149494659</v>
      </c>
      <c r="B3459" s="1">
        <v>4</v>
      </c>
      <c r="E3459" s="5">
        <v>1257.8344284365078</v>
      </c>
      <c r="F3459" s="28">
        <v>11.584904254096561</v>
      </c>
      <c r="G3459" s="5">
        <v>112.95592643058657</v>
      </c>
    </row>
    <row r="3460" spans="1:7" x14ac:dyDescent="0.35">
      <c r="A3460" s="6">
        <v>3360.5231462938787</v>
      </c>
      <c r="B3460" s="1">
        <v>2</v>
      </c>
      <c r="E3460" s="5">
        <v>587.29027790070177</v>
      </c>
      <c r="F3460" s="28">
        <v>13.918552322168837</v>
      </c>
      <c r="G3460" s="5">
        <v>145.96304399111153</v>
      </c>
    </row>
    <row r="3461" spans="1:7" x14ac:dyDescent="0.35">
      <c r="A3461" s="6">
        <v>1753.3410296131269</v>
      </c>
      <c r="B3461" s="1">
        <v>2</v>
      </c>
      <c r="E3461" s="5">
        <v>901.61316958005489</v>
      </c>
      <c r="F3461" s="28">
        <v>12.323149307550285</v>
      </c>
      <c r="G3461" s="5">
        <v>119.54730812508819</v>
      </c>
    </row>
    <row r="3462" spans="1:7" x14ac:dyDescent="0.35">
      <c r="A3462" s="6">
        <v>1035.6157662884395</v>
      </c>
      <c r="B3462" s="1">
        <v>4</v>
      </c>
      <c r="E3462" s="5">
        <v>1409.6199087365985</v>
      </c>
      <c r="F3462" s="28">
        <v>11.97167456646412</v>
      </c>
      <c r="G3462" s="5">
        <v>115.65496296325932</v>
      </c>
    </row>
    <row r="3463" spans="1:7" x14ac:dyDescent="0.35">
      <c r="A3463" s="6">
        <v>1049.9829023842922</v>
      </c>
      <c r="B3463" s="1">
        <v>1</v>
      </c>
      <c r="E3463" s="5">
        <v>863.72210624213267</v>
      </c>
      <c r="F3463" s="28">
        <v>10.809495184493448</v>
      </c>
      <c r="G3463" s="5">
        <v>108.62186477222193</v>
      </c>
    </row>
    <row r="3464" spans="1:7" x14ac:dyDescent="0.35">
      <c r="A3464" s="6">
        <v>1975.4569841545194</v>
      </c>
      <c r="B3464" s="1">
        <v>2</v>
      </c>
      <c r="E3464" s="5">
        <v>673.29429438099964</v>
      </c>
      <c r="F3464" s="28">
        <v>12.99346210500287</v>
      </c>
      <c r="G3464" s="5">
        <v>109.26647073428519</v>
      </c>
    </row>
    <row r="3465" spans="1:7" x14ac:dyDescent="0.35">
      <c r="A3465" s="6">
        <v>2485.3603279957606</v>
      </c>
      <c r="B3465" s="1">
        <v>2</v>
      </c>
      <c r="E3465" s="5">
        <v>865.96846227186757</v>
      </c>
      <c r="F3465" s="28">
        <v>12.400372621195348</v>
      </c>
      <c r="G3465" s="5">
        <v>149.32898271491055</v>
      </c>
    </row>
    <row r="3466" spans="1:7" x14ac:dyDescent="0.35">
      <c r="A3466" s="6">
        <v>2264.682538960772</v>
      </c>
      <c r="B3466" s="1">
        <v>3</v>
      </c>
      <c r="E3466" s="5">
        <v>969.44816429001594</v>
      </c>
      <c r="F3466" s="28">
        <v>14.153938854347574</v>
      </c>
      <c r="G3466" s="5">
        <v>116.50115126032581</v>
      </c>
    </row>
    <row r="3467" spans="1:7" x14ac:dyDescent="0.35">
      <c r="A3467" s="6">
        <v>1829.1592971973246</v>
      </c>
      <c r="B3467" s="1">
        <v>1</v>
      </c>
      <c r="E3467" s="5">
        <v>681.81234346558313</v>
      </c>
      <c r="F3467" s="28">
        <v>11.803909960967315</v>
      </c>
      <c r="G3467" s="5">
        <v>121.69252623747093</v>
      </c>
    </row>
    <row r="3468" spans="1:7" x14ac:dyDescent="0.35">
      <c r="A3468" s="6">
        <v>2091.5040737299901</v>
      </c>
      <c r="B3468" s="1">
        <v>6</v>
      </c>
      <c r="E3468" s="5">
        <v>1323.2164440138395</v>
      </c>
      <c r="F3468" s="28">
        <v>14.070242142835228</v>
      </c>
      <c r="G3468" s="5">
        <v>124.1414859732421</v>
      </c>
    </row>
    <row r="3469" spans="1:7" x14ac:dyDescent="0.35">
      <c r="A3469" s="6">
        <v>1609.9019423537811</v>
      </c>
      <c r="B3469" s="1">
        <v>1</v>
      </c>
      <c r="E3469" s="5">
        <v>757.08275838079135</v>
      </c>
      <c r="F3469" s="28">
        <v>10.274969423997465</v>
      </c>
      <c r="G3469" s="5">
        <v>147.96403328256162</v>
      </c>
    </row>
    <row r="3470" spans="1:7" x14ac:dyDescent="0.35">
      <c r="A3470" s="6">
        <v>2026.5844555515091</v>
      </c>
      <c r="B3470" s="1">
        <v>6</v>
      </c>
      <c r="E3470" s="5">
        <v>1069.0640823942722</v>
      </c>
      <c r="F3470" s="28">
        <v>14.735662444538407</v>
      </c>
      <c r="G3470" s="5">
        <v>104.84960453232314</v>
      </c>
    </row>
    <row r="3471" spans="1:7" x14ac:dyDescent="0.35">
      <c r="A3471" s="6">
        <v>1960.280819636414</v>
      </c>
      <c r="B3471" s="1">
        <v>5</v>
      </c>
      <c r="E3471" s="5">
        <v>1473.3729017563783</v>
      </c>
      <c r="F3471" s="28">
        <v>13.201694689944933</v>
      </c>
      <c r="G3471" s="5">
        <v>138.04909166141536</v>
      </c>
    </row>
    <row r="3472" spans="1:7" x14ac:dyDescent="0.35">
      <c r="A3472" s="6">
        <v>1335.0248537815478</v>
      </c>
      <c r="B3472" s="1">
        <v>5</v>
      </c>
      <c r="E3472" s="5">
        <v>1091.9443231905261</v>
      </c>
      <c r="F3472" s="28">
        <v>12.214589108399188</v>
      </c>
      <c r="G3472" s="5">
        <v>110.92599059217024</v>
      </c>
    </row>
    <row r="3473" spans="1:7" x14ac:dyDescent="0.35">
      <c r="A3473" s="6">
        <v>1809.658702225456</v>
      </c>
      <c r="B3473" s="1">
        <v>4</v>
      </c>
      <c r="E3473" s="5">
        <v>1131.929254221898</v>
      </c>
      <c r="F3473" s="28">
        <v>11.767354545814294</v>
      </c>
      <c r="G3473" s="5">
        <v>143.3321335526399</v>
      </c>
    </row>
    <row r="3474" spans="1:7" x14ac:dyDescent="0.35">
      <c r="A3474" s="6">
        <v>1620.3482043245292</v>
      </c>
      <c r="B3474" s="1">
        <v>6</v>
      </c>
      <c r="E3474" s="5">
        <v>1338.9645144829137</v>
      </c>
      <c r="F3474" s="28">
        <v>14.043544541920074</v>
      </c>
      <c r="G3474" s="5">
        <v>107.90283009148357</v>
      </c>
    </row>
    <row r="3475" spans="1:7" x14ac:dyDescent="0.35">
      <c r="A3475" s="6">
        <v>2561.7494035919872</v>
      </c>
      <c r="B3475" s="1">
        <v>3</v>
      </c>
      <c r="E3475" s="5">
        <v>577.81979611602605</v>
      </c>
      <c r="F3475" s="28">
        <v>14.606438398378783</v>
      </c>
      <c r="G3475" s="5">
        <v>107.76762564306881</v>
      </c>
    </row>
    <row r="3476" spans="1:7" x14ac:dyDescent="0.35">
      <c r="A3476" s="6">
        <v>1332.6079859701672</v>
      </c>
      <c r="B3476" s="1">
        <v>5</v>
      </c>
      <c r="E3476" s="5">
        <v>1110.566366272818</v>
      </c>
      <c r="F3476" s="28">
        <v>12.379559193557384</v>
      </c>
      <c r="G3476" s="5">
        <v>109.17034851937828</v>
      </c>
    </row>
    <row r="3477" spans="1:7" x14ac:dyDescent="0.35">
      <c r="A3477" s="6">
        <v>1685.3666778630236</v>
      </c>
      <c r="B3477" s="1">
        <v>5</v>
      </c>
      <c r="E3477" s="5">
        <v>1355.232625425906</v>
      </c>
      <c r="F3477" s="28">
        <v>12.871238943516374</v>
      </c>
      <c r="G3477" s="5">
        <v>127.37868238877729</v>
      </c>
    </row>
    <row r="3478" spans="1:7" x14ac:dyDescent="0.35">
      <c r="A3478" s="6">
        <v>1782.8540618188567</v>
      </c>
      <c r="B3478" s="1">
        <v>2</v>
      </c>
      <c r="E3478" s="5">
        <v>955.94272845996875</v>
      </c>
      <c r="F3478" s="28">
        <v>12.840195189179166</v>
      </c>
      <c r="G3478" s="5">
        <v>115.18968537311542</v>
      </c>
    </row>
    <row r="3479" spans="1:7" x14ac:dyDescent="0.35">
      <c r="A3479" s="6">
        <v>2614.8502734200265</v>
      </c>
      <c r="B3479" s="1">
        <v>3</v>
      </c>
      <c r="E3479" s="5">
        <v>827.01421698669128</v>
      </c>
      <c r="F3479" s="28">
        <v>14.062968255586654</v>
      </c>
      <c r="G3479" s="5">
        <v>125.22872697453383</v>
      </c>
    </row>
    <row r="3480" spans="1:7" x14ac:dyDescent="0.35">
      <c r="A3480" s="6">
        <v>2572.1970394387699</v>
      </c>
      <c r="B3480" s="1">
        <v>6</v>
      </c>
      <c r="E3480" s="5">
        <v>1193.3600400688074</v>
      </c>
      <c r="F3480" s="28">
        <v>14.070391109151114</v>
      </c>
      <c r="G3480" s="5">
        <v>136.89383117679637</v>
      </c>
    </row>
    <row r="3481" spans="1:7" x14ac:dyDescent="0.35">
      <c r="A3481" s="6">
        <v>796.88116280006193</v>
      </c>
      <c r="B3481" s="1">
        <v>4</v>
      </c>
      <c r="E3481" s="5">
        <v>1158.5447915071099</v>
      </c>
      <c r="F3481" s="28">
        <v>10.057273095372562</v>
      </c>
      <c r="G3481" s="5">
        <v>127.49866155608807</v>
      </c>
    </row>
    <row r="3482" spans="1:7" x14ac:dyDescent="0.35">
      <c r="A3482" s="6">
        <v>1726.1021364816772</v>
      </c>
      <c r="B3482" s="1">
        <v>5</v>
      </c>
      <c r="E3482" s="5">
        <v>1009.0024064420443</v>
      </c>
      <c r="F3482" s="28">
        <v>12.776723831095897</v>
      </c>
      <c r="G3482" s="5">
        <v>115.97327226159605</v>
      </c>
    </row>
    <row r="3483" spans="1:7" x14ac:dyDescent="0.35">
      <c r="A3483" s="6">
        <v>1686.4140745109635</v>
      </c>
      <c r="B3483" s="1">
        <v>5</v>
      </c>
      <c r="E3483" s="5">
        <v>1072.9760779082426</v>
      </c>
      <c r="F3483" s="28">
        <v>12.292749502861744</v>
      </c>
      <c r="G3483" s="5">
        <v>124.76778656190857</v>
      </c>
    </row>
    <row r="3484" spans="1:7" x14ac:dyDescent="0.35">
      <c r="A3484" s="6">
        <v>604.39974454752041</v>
      </c>
      <c r="B3484" s="1">
        <v>4</v>
      </c>
      <c r="E3484" s="5">
        <v>1444.6843846573042</v>
      </c>
      <c r="F3484" s="28">
        <v>10.296429748161264</v>
      </c>
      <c r="G3484" s="5">
        <v>127.57254814160075</v>
      </c>
    </row>
    <row r="3485" spans="1:7" x14ac:dyDescent="0.35">
      <c r="A3485" s="6">
        <v>1507.6541241731211</v>
      </c>
      <c r="B3485" s="1">
        <v>1</v>
      </c>
      <c r="E3485" s="5">
        <v>913.07236143141563</v>
      </c>
      <c r="F3485" s="28">
        <v>10.972043008482871</v>
      </c>
      <c r="G3485" s="5">
        <v>133.66061406635342</v>
      </c>
    </row>
    <row r="3486" spans="1:7" x14ac:dyDescent="0.35">
      <c r="A3486" s="6">
        <v>2574.1934831510966</v>
      </c>
      <c r="B3486" s="1">
        <v>2</v>
      </c>
      <c r="E3486" s="5">
        <v>888.06110460445063</v>
      </c>
      <c r="F3486" s="28">
        <v>13.47153694147047</v>
      </c>
      <c r="G3486" s="5">
        <v>134.76510290136162</v>
      </c>
    </row>
    <row r="3487" spans="1:7" x14ac:dyDescent="0.35">
      <c r="A3487" s="6">
        <v>1216.8565898941056</v>
      </c>
      <c r="B3487" s="1">
        <v>4</v>
      </c>
      <c r="E3487" s="5">
        <v>1211.5873370024078</v>
      </c>
      <c r="F3487" s="28">
        <v>11.662666818434193</v>
      </c>
      <c r="G3487" s="5">
        <v>120.18787064253051</v>
      </c>
    </row>
    <row r="3488" spans="1:7" x14ac:dyDescent="0.35">
      <c r="A3488" s="6">
        <v>1847.9567865089502</v>
      </c>
      <c r="B3488" s="1">
        <v>6</v>
      </c>
      <c r="E3488" s="5">
        <v>1114.3385159027598</v>
      </c>
      <c r="F3488" s="28">
        <v>14.130339127626376</v>
      </c>
      <c r="G3488" s="5">
        <v>106.98480461993955</v>
      </c>
    </row>
    <row r="3489" spans="1:7" x14ac:dyDescent="0.35">
      <c r="A3489" s="6">
        <v>3042.2579959562604</v>
      </c>
      <c r="B3489" s="1">
        <v>3</v>
      </c>
      <c r="E3489" s="5">
        <v>820.46527340059424</v>
      </c>
      <c r="F3489" s="28">
        <v>14.973554320014449</v>
      </c>
      <c r="G3489" s="5">
        <v>127.70982073797248</v>
      </c>
    </row>
    <row r="3490" spans="1:7" x14ac:dyDescent="0.35">
      <c r="A3490" s="6">
        <v>1501.1809539765154</v>
      </c>
      <c r="B3490" s="1">
        <v>5</v>
      </c>
      <c r="E3490" s="5">
        <v>1064.8593525320425</v>
      </c>
      <c r="F3490" s="28">
        <v>12.866256880831534</v>
      </c>
      <c r="G3490" s="5">
        <v>107.56624445551699</v>
      </c>
    </row>
    <row r="3491" spans="1:7" x14ac:dyDescent="0.35">
      <c r="A3491" s="6">
        <v>2463.1145647341054</v>
      </c>
      <c r="B3491" s="1">
        <v>6</v>
      </c>
      <c r="E3491" s="5">
        <v>1227.2346772200883</v>
      </c>
      <c r="F3491" s="28">
        <v>14.435878291436499</v>
      </c>
      <c r="G3491" s="5">
        <v>128.96319812695867</v>
      </c>
    </row>
    <row r="3492" spans="1:7" x14ac:dyDescent="0.35">
      <c r="A3492" s="6">
        <v>2019.1139303604159</v>
      </c>
      <c r="B3492" s="1">
        <v>6</v>
      </c>
      <c r="E3492" s="5">
        <v>1251.4710822987927</v>
      </c>
      <c r="F3492" s="28">
        <v>14.837567523945312</v>
      </c>
      <c r="G3492" s="5">
        <v>109.62721284561755</v>
      </c>
    </row>
    <row r="3493" spans="1:7" x14ac:dyDescent="0.35">
      <c r="A3493" s="6">
        <v>3295.0589309738607</v>
      </c>
      <c r="B3493" s="1">
        <v>6</v>
      </c>
      <c r="E3493" s="5">
        <v>1108.4601465812248</v>
      </c>
      <c r="F3493" s="28">
        <v>14.730774813899789</v>
      </c>
      <c r="G3493" s="5">
        <v>149.22208938995644</v>
      </c>
    </row>
    <row r="3494" spans="1:7" x14ac:dyDescent="0.35">
      <c r="A3494" s="6">
        <v>1523.8447899617302</v>
      </c>
      <c r="B3494" s="1">
        <v>5</v>
      </c>
      <c r="E3494" s="5">
        <v>1373.4516240988837</v>
      </c>
      <c r="F3494" s="28">
        <v>12.864596890134655</v>
      </c>
      <c r="G3494" s="5">
        <v>121.47785605254231</v>
      </c>
    </row>
    <row r="3495" spans="1:7" x14ac:dyDescent="0.35">
      <c r="A3495" s="6">
        <v>1452.3735908928932</v>
      </c>
      <c r="B3495" s="1">
        <v>4</v>
      </c>
      <c r="E3495" s="5">
        <v>1378.1856516664043</v>
      </c>
      <c r="F3495" s="28">
        <v>11.227382310714976</v>
      </c>
      <c r="G3495" s="5">
        <v>149.881274380458</v>
      </c>
    </row>
    <row r="3496" spans="1:7" x14ac:dyDescent="0.35">
      <c r="A3496" s="6">
        <v>2900.9749367008571</v>
      </c>
      <c r="B3496" s="1">
        <v>3</v>
      </c>
      <c r="E3496" s="5">
        <v>568.96895039557</v>
      </c>
      <c r="F3496" s="28">
        <v>14.955977338518291</v>
      </c>
      <c r="G3496" s="5">
        <v>114.92624289804202</v>
      </c>
    </row>
    <row r="3497" spans="1:7" x14ac:dyDescent="0.35">
      <c r="A3497" s="6">
        <v>824.58827062547289</v>
      </c>
      <c r="B3497" s="1">
        <v>1</v>
      </c>
      <c r="E3497" s="5">
        <v>922.02464788185023</v>
      </c>
      <c r="F3497" s="28">
        <v>10.23589708540041</v>
      </c>
      <c r="G3497" s="5">
        <v>109.99836329636203</v>
      </c>
    </row>
    <row r="3498" spans="1:7" x14ac:dyDescent="0.35">
      <c r="A3498" s="6">
        <v>2511.364460065025</v>
      </c>
      <c r="B3498" s="1">
        <v>2</v>
      </c>
      <c r="E3498" s="5">
        <v>676.23084869664274</v>
      </c>
      <c r="F3498" s="28">
        <v>13.281207363036721</v>
      </c>
      <c r="G3498" s="5">
        <v>126.92587798213974</v>
      </c>
    </row>
    <row r="3499" spans="1:7" x14ac:dyDescent="0.35">
      <c r="A3499" s="6">
        <v>2015.7482264673265</v>
      </c>
      <c r="B3499" s="1">
        <v>2</v>
      </c>
      <c r="E3499" s="5">
        <v>783.72850584450839</v>
      </c>
      <c r="F3499" s="28">
        <v>12.611848634918999</v>
      </c>
      <c r="G3499" s="5">
        <v>121.27390876829139</v>
      </c>
    </row>
    <row r="3500" spans="1:7" x14ac:dyDescent="0.35">
      <c r="A3500" s="6">
        <v>2752.9838504179761</v>
      </c>
      <c r="B3500" s="1">
        <v>3</v>
      </c>
      <c r="E3500" s="5">
        <v>788.16790829848833</v>
      </c>
      <c r="F3500" s="28">
        <v>14.21672638600926</v>
      </c>
      <c r="G3500" s="5">
        <v>126.691798413276</v>
      </c>
    </row>
    <row r="3501" spans="1:7" x14ac:dyDescent="0.35">
      <c r="A3501" s="6">
        <v>1727.8084150749628</v>
      </c>
      <c r="B3501" s="1">
        <v>5</v>
      </c>
      <c r="E3501" s="5">
        <v>1354.5466606345092</v>
      </c>
      <c r="F3501" s="28">
        <v>13.139561429479819</v>
      </c>
      <c r="G3501" s="5">
        <v>124.87120942138709</v>
      </c>
    </row>
    <row r="3502" spans="1:7" x14ac:dyDescent="0.35">
      <c r="A3502" s="6">
        <v>2681.9531699526297</v>
      </c>
      <c r="B3502" s="1">
        <v>2</v>
      </c>
      <c r="E3502" s="5">
        <v>645.66919202882093</v>
      </c>
      <c r="F3502" s="28">
        <v>13.302811708354476</v>
      </c>
      <c r="G3502" s="5">
        <v>132.15679623983382</v>
      </c>
    </row>
    <row r="3503" spans="1:7" x14ac:dyDescent="0.35">
      <c r="A3503" s="6">
        <v>2335.6934425620107</v>
      </c>
      <c r="B3503" s="1">
        <v>2</v>
      </c>
      <c r="E3503" s="5">
        <v>540.0219827322278</v>
      </c>
      <c r="F3503" s="28">
        <v>13.938239269907687</v>
      </c>
      <c r="G3503" s="5">
        <v>106.09003375379612</v>
      </c>
    </row>
    <row r="3504" spans="1:7" x14ac:dyDescent="0.35">
      <c r="A3504" s="6">
        <v>2078.1058898443716</v>
      </c>
      <c r="B3504" s="1">
        <v>6</v>
      </c>
      <c r="E3504" s="5">
        <v>1482.5515462947633</v>
      </c>
      <c r="F3504" s="28">
        <v>14.10613761252519</v>
      </c>
      <c r="G3504" s="5">
        <v>128.93672674331972</v>
      </c>
    </row>
    <row r="3505" spans="1:7" x14ac:dyDescent="0.35">
      <c r="A3505" s="6">
        <v>3657.2000578292427</v>
      </c>
      <c r="B3505" s="1">
        <v>3</v>
      </c>
      <c r="E3505" s="5">
        <v>510.34179077137355</v>
      </c>
      <c r="F3505" s="28">
        <v>14.496139179978883</v>
      </c>
      <c r="G3505" s="5">
        <v>144.71500205649411</v>
      </c>
    </row>
    <row r="3506" spans="1:7" x14ac:dyDescent="0.35">
      <c r="A3506" s="6">
        <v>995.65343039736786</v>
      </c>
      <c r="B3506" s="1">
        <v>1</v>
      </c>
      <c r="E3506" s="5">
        <v>911.19924928208047</v>
      </c>
      <c r="F3506" s="28">
        <v>10.706726277233184</v>
      </c>
      <c r="G3506" s="5">
        <v>110.18202659223016</v>
      </c>
    </row>
    <row r="3507" spans="1:7" x14ac:dyDescent="0.35">
      <c r="A3507" s="6">
        <v>1254.4590104711353</v>
      </c>
      <c r="B3507" s="1">
        <v>1</v>
      </c>
      <c r="E3507" s="5">
        <v>671.25557838618283</v>
      </c>
      <c r="F3507" s="28">
        <v>10.113928344463048</v>
      </c>
      <c r="G3507" s="5">
        <v>124.17035961705197</v>
      </c>
    </row>
    <row r="3508" spans="1:7" x14ac:dyDescent="0.35">
      <c r="A3508" s="6">
        <v>2291.8628500883633</v>
      </c>
      <c r="B3508" s="1">
        <v>2</v>
      </c>
      <c r="E3508" s="5">
        <v>811.71729726441163</v>
      </c>
      <c r="F3508" s="28">
        <v>12.945439385737808</v>
      </c>
      <c r="G3508" s="5">
        <v>128.80291834235379</v>
      </c>
    </row>
    <row r="3509" spans="1:7" x14ac:dyDescent="0.35">
      <c r="A3509" s="6">
        <v>1456.087399839347</v>
      </c>
      <c r="B3509" s="1">
        <v>4</v>
      </c>
      <c r="E3509" s="5">
        <v>1316.3295519501921</v>
      </c>
      <c r="F3509" s="28">
        <v>11.793004478809189</v>
      </c>
      <c r="G3509" s="5">
        <v>134.57900143379084</v>
      </c>
    </row>
    <row r="3510" spans="1:7" x14ac:dyDescent="0.35">
      <c r="A3510" s="6">
        <v>3090.9651940505119</v>
      </c>
      <c r="B3510" s="1">
        <v>3</v>
      </c>
      <c r="E3510" s="5">
        <v>983.31454129818849</v>
      </c>
      <c r="F3510" s="28">
        <v>14.035879597154867</v>
      </c>
      <c r="G3510" s="5">
        <v>148.68291441384514</v>
      </c>
    </row>
    <row r="3511" spans="1:7" x14ac:dyDescent="0.35">
      <c r="A3511" s="6">
        <v>2588.4387579020176</v>
      </c>
      <c r="B3511" s="1">
        <v>6</v>
      </c>
      <c r="E3511" s="5">
        <v>1234.7277456503498</v>
      </c>
      <c r="F3511" s="28">
        <v>14.774724767314225</v>
      </c>
      <c r="G3511" s="5">
        <v>128.97315733999486</v>
      </c>
    </row>
    <row r="3512" spans="1:7" x14ac:dyDescent="0.35">
      <c r="A3512" s="6">
        <v>1190.0643378418526</v>
      </c>
      <c r="B3512" s="1">
        <v>1</v>
      </c>
      <c r="E3512" s="5">
        <v>611.4724460715081</v>
      </c>
      <c r="F3512" s="28">
        <v>10.761931317722151</v>
      </c>
      <c r="G3512" s="5">
        <v>103.09929929520749</v>
      </c>
    </row>
    <row r="3513" spans="1:7" x14ac:dyDescent="0.35">
      <c r="A3513" s="6">
        <v>1056.2834276820734</v>
      </c>
      <c r="B3513" s="1">
        <v>1</v>
      </c>
      <c r="E3513" s="5">
        <v>965.99409424043506</v>
      </c>
      <c r="F3513" s="28">
        <v>10.340569476478256</v>
      </c>
      <c r="G3513" s="5">
        <v>124.86302212259271</v>
      </c>
    </row>
    <row r="3514" spans="1:7" x14ac:dyDescent="0.35">
      <c r="A3514" s="6">
        <v>1838.7218301868213</v>
      </c>
      <c r="B3514" s="1">
        <v>4</v>
      </c>
      <c r="E3514" s="5">
        <v>1046.0942170260478</v>
      </c>
      <c r="F3514" s="28">
        <v>11.547273624218233</v>
      </c>
      <c r="G3514" s="5">
        <v>145.29085873928881</v>
      </c>
    </row>
    <row r="3515" spans="1:7" x14ac:dyDescent="0.35">
      <c r="A3515" s="6">
        <v>1365.2584924926111</v>
      </c>
      <c r="B3515" s="1">
        <v>5</v>
      </c>
      <c r="E3515" s="5">
        <v>1308.3625243954245</v>
      </c>
      <c r="F3515" s="28">
        <v>12.256316006382127</v>
      </c>
      <c r="G3515" s="5">
        <v>121.49665343864292</v>
      </c>
    </row>
    <row r="3516" spans="1:7" x14ac:dyDescent="0.35">
      <c r="A3516" s="6">
        <v>2295.4800174894663</v>
      </c>
      <c r="B3516" s="1">
        <v>6</v>
      </c>
      <c r="E3516" s="5">
        <v>1110.2272041904253</v>
      </c>
      <c r="F3516" s="28">
        <v>14.789518046161414</v>
      </c>
      <c r="G3516" s="5">
        <v>114.71670274870006</v>
      </c>
    </row>
    <row r="3517" spans="1:7" x14ac:dyDescent="0.35">
      <c r="A3517" s="6">
        <v>1618.6055464536009</v>
      </c>
      <c r="B3517" s="1">
        <v>5</v>
      </c>
      <c r="E3517" s="5">
        <v>1372.3102168363148</v>
      </c>
      <c r="F3517" s="28">
        <v>12.44399278245765</v>
      </c>
      <c r="G3517" s="5">
        <v>132.4887171916165</v>
      </c>
    </row>
    <row r="3518" spans="1:7" x14ac:dyDescent="0.35">
      <c r="A3518" s="6">
        <v>1728.5823154119253</v>
      </c>
      <c r="B3518" s="1">
        <v>6</v>
      </c>
      <c r="E3518" s="5">
        <v>1419.1669419386112</v>
      </c>
      <c r="F3518" s="28">
        <v>14.274363510719709</v>
      </c>
      <c r="G3518" s="5">
        <v>111.91715788674162</v>
      </c>
    </row>
    <row r="3519" spans="1:7" x14ac:dyDescent="0.35">
      <c r="A3519" s="6">
        <v>859.62738844401747</v>
      </c>
      <c r="B3519" s="1">
        <v>4</v>
      </c>
      <c r="E3519" s="5">
        <v>1482.8807763724485</v>
      </c>
      <c r="F3519" s="28">
        <v>10.889035519035101</v>
      </c>
      <c r="G3519" s="5">
        <v>131.16488910245079</v>
      </c>
    </row>
    <row r="3520" spans="1:7" x14ac:dyDescent="0.35">
      <c r="A3520" s="6">
        <v>1150.4533659360304</v>
      </c>
      <c r="B3520" s="1">
        <v>1</v>
      </c>
      <c r="E3520" s="5">
        <v>854.1334915476391</v>
      </c>
      <c r="F3520" s="28">
        <v>10.415920740529716</v>
      </c>
      <c r="G3520" s="5">
        <v>122.04872180854852</v>
      </c>
    </row>
    <row r="3521" spans="1:7" x14ac:dyDescent="0.35">
      <c r="A3521" s="6">
        <v>881.75026340449563</v>
      </c>
      <c r="B3521" s="1">
        <v>4</v>
      </c>
      <c r="E3521" s="5">
        <v>1138.5695568619842</v>
      </c>
      <c r="F3521" s="28">
        <v>10.486761530612426</v>
      </c>
      <c r="G3521" s="5">
        <v>121.41845331086006</v>
      </c>
    </row>
    <row r="3522" spans="1:7" x14ac:dyDescent="0.35">
      <c r="A3522" s="6">
        <v>2683.320082753788</v>
      </c>
      <c r="B3522" s="1">
        <v>2</v>
      </c>
      <c r="E3522" s="5">
        <v>512.40949123614132</v>
      </c>
      <c r="F3522" s="28">
        <v>13.162685156789655</v>
      </c>
      <c r="G3522" s="5">
        <v>129.0974407818772</v>
      </c>
    </row>
    <row r="3523" spans="1:7" x14ac:dyDescent="0.35">
      <c r="A3523" s="6">
        <v>1814.6972969923286</v>
      </c>
      <c r="B3523" s="1">
        <v>1</v>
      </c>
      <c r="E3523" s="5">
        <v>575.38165412004548</v>
      </c>
      <c r="F3523" s="28">
        <v>11.851968362002395</v>
      </c>
      <c r="G3523" s="5">
        <v>115.02111015653784</v>
      </c>
    </row>
    <row r="3524" spans="1:7" x14ac:dyDescent="0.35">
      <c r="A3524" s="6">
        <v>3380.0544264826976</v>
      </c>
      <c r="B3524" s="1">
        <v>3</v>
      </c>
      <c r="E3524" s="5">
        <v>630.77602929719569</v>
      </c>
      <c r="F3524" s="28">
        <v>14.704018341459987</v>
      </c>
      <c r="G3524" s="5">
        <v>136.2897993516147</v>
      </c>
    </row>
    <row r="3525" spans="1:7" x14ac:dyDescent="0.35">
      <c r="A3525" s="6">
        <v>1724.6920735021008</v>
      </c>
      <c r="B3525" s="1">
        <v>5</v>
      </c>
      <c r="E3525" s="5">
        <v>1193.0164603606372</v>
      </c>
      <c r="F3525" s="28">
        <v>12.593741842821681</v>
      </c>
      <c r="G3525" s="5">
        <v>126.69711732001701</v>
      </c>
    </row>
    <row r="3526" spans="1:7" x14ac:dyDescent="0.35">
      <c r="A3526" s="6">
        <v>1699.1773319122426</v>
      </c>
      <c r="B3526" s="1">
        <v>6</v>
      </c>
      <c r="E3526" s="5">
        <v>1314.4395598403603</v>
      </c>
      <c r="F3526" s="28">
        <v>14.881129814546615</v>
      </c>
      <c r="G3526" s="5">
        <v>100.56852797269225</v>
      </c>
    </row>
    <row r="3527" spans="1:7" x14ac:dyDescent="0.35">
      <c r="A3527" s="6">
        <v>824.47310473625862</v>
      </c>
      <c r="B3527" s="1">
        <v>4</v>
      </c>
      <c r="E3527" s="5">
        <v>1394.8432770361119</v>
      </c>
      <c r="F3527" s="28">
        <v>10.667800946864528</v>
      </c>
      <c r="G3527" s="5">
        <v>129.11755284073988</v>
      </c>
    </row>
    <row r="3528" spans="1:7" x14ac:dyDescent="0.35">
      <c r="A3528" s="6">
        <v>2188.4191262430131</v>
      </c>
      <c r="B3528" s="1">
        <v>5</v>
      </c>
      <c r="E3528" s="5">
        <v>1271.8465118791969</v>
      </c>
      <c r="F3528" s="28">
        <v>13.580243495452709</v>
      </c>
      <c r="G3528" s="5">
        <v>132.98127242849006</v>
      </c>
    </row>
    <row r="3529" spans="1:7" x14ac:dyDescent="0.35">
      <c r="A3529" s="6">
        <v>1487.7204020822464</v>
      </c>
      <c r="B3529" s="1">
        <v>5</v>
      </c>
      <c r="E3529" s="5">
        <v>1109.0310350012871</v>
      </c>
      <c r="F3529" s="28">
        <v>13.053529817305138</v>
      </c>
      <c r="G3529" s="5">
        <v>106.32239882579684</v>
      </c>
    </row>
    <row r="3530" spans="1:7" x14ac:dyDescent="0.35">
      <c r="A3530" s="6">
        <v>1685.1429736506971</v>
      </c>
      <c r="B3530" s="1">
        <v>1</v>
      </c>
      <c r="E3530" s="5">
        <v>818.96745503494674</v>
      </c>
      <c r="F3530" s="28">
        <v>11.999784053655983</v>
      </c>
      <c r="G3530" s="5">
        <v>117.96400032764285</v>
      </c>
    </row>
    <row r="3531" spans="1:7" x14ac:dyDescent="0.35">
      <c r="A3531" s="6">
        <v>2841.3891250945944</v>
      </c>
      <c r="B3531" s="1">
        <v>3</v>
      </c>
      <c r="E3531" s="5">
        <v>578.95882299421396</v>
      </c>
      <c r="F3531" s="28">
        <v>14.096014853498019</v>
      </c>
      <c r="G3531" s="5">
        <v>123.99374708039292</v>
      </c>
    </row>
    <row r="3532" spans="1:7" x14ac:dyDescent="0.35">
      <c r="A3532" s="6">
        <v>1733.8022460094453</v>
      </c>
      <c r="B3532" s="1">
        <v>1</v>
      </c>
      <c r="E3532" s="5">
        <v>738.75324878307038</v>
      </c>
      <c r="F3532" s="28">
        <v>11.747127227845336</v>
      </c>
      <c r="G3532" s="5">
        <v>120.83918989248207</v>
      </c>
    </row>
    <row r="3533" spans="1:7" x14ac:dyDescent="0.35">
      <c r="A3533" s="6">
        <v>2009.1530693155255</v>
      </c>
      <c r="B3533" s="1">
        <v>2</v>
      </c>
      <c r="E3533" s="5">
        <v>760.09025782412118</v>
      </c>
      <c r="F3533" s="28">
        <v>13.127155669275027</v>
      </c>
      <c r="G3533" s="5">
        <v>112.3577920638413</v>
      </c>
    </row>
    <row r="3534" spans="1:7" x14ac:dyDescent="0.35">
      <c r="A3534" s="6">
        <v>1748.7129540930839</v>
      </c>
      <c r="B3534" s="1">
        <v>5</v>
      </c>
      <c r="E3534" s="5">
        <v>1164.415939533751</v>
      </c>
      <c r="F3534" s="28">
        <v>13.457365790794457</v>
      </c>
      <c r="G3534" s="5">
        <v>113.58088357216411</v>
      </c>
    </row>
    <row r="3535" spans="1:7" x14ac:dyDescent="0.35">
      <c r="A3535" s="6">
        <v>1635.1992477494446</v>
      </c>
      <c r="B3535" s="1">
        <v>5</v>
      </c>
      <c r="E3535" s="5">
        <v>1386.8101263595427</v>
      </c>
      <c r="F3535" s="28">
        <v>13.272603265057256</v>
      </c>
      <c r="G3535" s="5">
        <v>120.4576168899807</v>
      </c>
    </row>
    <row r="3536" spans="1:7" x14ac:dyDescent="0.35">
      <c r="A3536" s="6">
        <v>1863.0871137070003</v>
      </c>
      <c r="B3536" s="1">
        <v>1</v>
      </c>
      <c r="E3536" s="5">
        <v>976.1118845564572</v>
      </c>
      <c r="F3536" s="28">
        <v>11.612604668728695</v>
      </c>
      <c r="G3536" s="5">
        <v>141.58065935023956</v>
      </c>
    </row>
    <row r="3537" spans="1:7" x14ac:dyDescent="0.35">
      <c r="A3537" s="6">
        <v>2086.0299648640953</v>
      </c>
      <c r="B3537" s="1">
        <v>2</v>
      </c>
      <c r="E3537" s="5">
        <v>918.5997132646321</v>
      </c>
      <c r="F3537" s="28">
        <v>12.637683590841529</v>
      </c>
      <c r="G3537" s="5">
        <v>129.72089809433862</v>
      </c>
    </row>
    <row r="3538" spans="1:7" x14ac:dyDescent="0.35">
      <c r="A3538" s="6">
        <v>1053.6246235220131</v>
      </c>
      <c r="B3538" s="1">
        <v>4</v>
      </c>
      <c r="E3538" s="5">
        <v>1053.7092349753821</v>
      </c>
      <c r="F3538" s="28">
        <v>11.634644389746587</v>
      </c>
      <c r="G3538" s="5">
        <v>104.73608878047126</v>
      </c>
    </row>
    <row r="3539" spans="1:7" x14ac:dyDescent="0.35">
      <c r="A3539" s="6">
        <v>725.41892312004768</v>
      </c>
      <c r="B3539" s="1">
        <v>4</v>
      </c>
      <c r="E3539" s="5">
        <v>1239.4197286463077</v>
      </c>
      <c r="F3539" s="28">
        <v>10.510728156703681</v>
      </c>
      <c r="G3539" s="5">
        <v>117.5705532384101</v>
      </c>
    </row>
    <row r="3540" spans="1:7" x14ac:dyDescent="0.35">
      <c r="A3540" s="6">
        <v>1927.059103470408</v>
      </c>
      <c r="B3540" s="1">
        <v>1</v>
      </c>
      <c r="E3540" s="5">
        <v>580.18040205357909</v>
      </c>
      <c r="F3540" s="28">
        <v>11.511336983074216</v>
      </c>
      <c r="G3540" s="5">
        <v>126.97151656901742</v>
      </c>
    </row>
    <row r="3541" spans="1:7" x14ac:dyDescent="0.35">
      <c r="A3541" s="6">
        <v>2545.7119801526869</v>
      </c>
      <c r="B3541" s="1">
        <v>2</v>
      </c>
      <c r="E3541" s="5">
        <v>616.37554429533225</v>
      </c>
      <c r="F3541" s="28">
        <v>13.687134327034462</v>
      </c>
      <c r="G3541" s="5">
        <v>120.02673891060857</v>
      </c>
    </row>
    <row r="3542" spans="1:7" x14ac:dyDescent="0.35">
      <c r="A3542" s="6">
        <v>1823.6128212414299</v>
      </c>
      <c r="B3542" s="1">
        <v>5</v>
      </c>
      <c r="E3542" s="5">
        <v>1084.0802179976272</v>
      </c>
      <c r="F3542" s="28">
        <v>12.620327969462272</v>
      </c>
      <c r="G3542" s="5">
        <v>125.82170048151588</v>
      </c>
    </row>
    <row r="3543" spans="1:7" x14ac:dyDescent="0.35">
      <c r="A3543" s="6">
        <v>1801.2489100909117</v>
      </c>
      <c r="B3543" s="1">
        <v>5</v>
      </c>
      <c r="E3543" s="5">
        <v>1229.6808479202011</v>
      </c>
      <c r="F3543" s="28">
        <v>12.326854487907402</v>
      </c>
      <c r="G3543" s="5">
        <v>136.40772379688616</v>
      </c>
    </row>
    <row r="3544" spans="1:7" x14ac:dyDescent="0.35">
      <c r="A3544" s="6">
        <v>2255.3077830702287</v>
      </c>
      <c r="B3544" s="1">
        <v>6</v>
      </c>
      <c r="E3544" s="5">
        <v>1152.2251904056366</v>
      </c>
      <c r="F3544" s="28">
        <v>14.038100803801152</v>
      </c>
      <c r="G3544" s="5">
        <v>124.3207275567661</v>
      </c>
    </row>
    <row r="3545" spans="1:7" x14ac:dyDescent="0.35">
      <c r="A3545" s="6">
        <v>1149.6233573122181</v>
      </c>
      <c r="B3545" s="1">
        <v>4</v>
      </c>
      <c r="E3545" s="5">
        <v>1084.5977189923838</v>
      </c>
      <c r="F3545" s="28">
        <v>10.016475683494022</v>
      </c>
      <c r="G3545" s="5">
        <v>146.86154400363023</v>
      </c>
    </row>
    <row r="3546" spans="1:7" x14ac:dyDescent="0.35">
      <c r="A3546" s="6">
        <v>2139.7161801860721</v>
      </c>
      <c r="B3546" s="1">
        <v>6</v>
      </c>
      <c r="E3546" s="5">
        <v>1042.5969371019605</v>
      </c>
      <c r="F3546" s="28">
        <v>14.499139150364453</v>
      </c>
      <c r="G3546" s="5">
        <v>110.46871855336067</v>
      </c>
    </row>
    <row r="3547" spans="1:7" x14ac:dyDescent="0.35">
      <c r="A3547" s="6">
        <v>1023.482728780852</v>
      </c>
      <c r="B3547" s="1">
        <v>1</v>
      </c>
      <c r="E3547" s="5">
        <v>614.86750819619374</v>
      </c>
      <c r="F3547" s="28">
        <v>10.376147957115485</v>
      </c>
      <c r="G3547" s="5">
        <v>100.48846046963781</v>
      </c>
    </row>
    <row r="3548" spans="1:7" x14ac:dyDescent="0.35">
      <c r="A3548" s="6">
        <v>1309.1324501102874</v>
      </c>
      <c r="B3548" s="1">
        <v>4</v>
      </c>
      <c r="E3548" s="5">
        <v>1002.5165882834217</v>
      </c>
      <c r="F3548" s="28">
        <v>10.604547170002546</v>
      </c>
      <c r="G3548" s="5">
        <v>136.00723981630333</v>
      </c>
    </row>
    <row r="3549" spans="1:7" x14ac:dyDescent="0.35">
      <c r="A3549" s="6">
        <v>2879.5007225854079</v>
      </c>
      <c r="B3549" s="1">
        <v>6</v>
      </c>
      <c r="E3549" s="5">
        <v>1299.3770798819016</v>
      </c>
      <c r="F3549" s="28">
        <v>14.395740325020228</v>
      </c>
      <c r="G3549" s="5">
        <v>146.65920389269391</v>
      </c>
    </row>
    <row r="3550" spans="1:7" x14ac:dyDescent="0.35">
      <c r="A3550" s="6">
        <v>1475.9733761697755</v>
      </c>
      <c r="B3550" s="1">
        <v>4</v>
      </c>
      <c r="E3550" s="5">
        <v>1023.2074330355196</v>
      </c>
      <c r="F3550" s="28">
        <v>10.590522486480296</v>
      </c>
      <c r="G3550" s="5">
        <v>147.40965694916667</v>
      </c>
    </row>
    <row r="3551" spans="1:7" x14ac:dyDescent="0.35">
      <c r="A3551" s="6">
        <v>1756.5696168757495</v>
      </c>
      <c r="B3551" s="1">
        <v>1</v>
      </c>
      <c r="E3551" s="5">
        <v>680.13892028553323</v>
      </c>
      <c r="F3551" s="28">
        <v>10.605942623846003</v>
      </c>
      <c r="G3551" s="5">
        <v>143.32950242835327</v>
      </c>
    </row>
    <row r="3552" spans="1:7" x14ac:dyDescent="0.35">
      <c r="A3552" s="6">
        <v>1855.827655427154</v>
      </c>
      <c r="B3552" s="1">
        <v>1</v>
      </c>
      <c r="E3552" s="5">
        <v>625.90863747445189</v>
      </c>
      <c r="F3552" s="28">
        <v>11.947321615329114</v>
      </c>
      <c r="G3552" s="5">
        <v>117.79283771385478</v>
      </c>
    </row>
    <row r="3553" spans="1:7" x14ac:dyDescent="0.35">
      <c r="A3553" s="6">
        <v>1492.4858486281282</v>
      </c>
      <c r="B3553" s="1">
        <v>5</v>
      </c>
      <c r="E3553" s="5">
        <v>1449.7596464660346</v>
      </c>
      <c r="F3553" s="28">
        <v>13.053375855266687</v>
      </c>
      <c r="G3553" s="5">
        <v>120.47074472780621</v>
      </c>
    </row>
    <row r="3554" spans="1:7" x14ac:dyDescent="0.35">
      <c r="A3554" s="6">
        <v>1200.5536171784647</v>
      </c>
      <c r="B3554" s="1">
        <v>5</v>
      </c>
      <c r="E3554" s="5">
        <v>1497.2807772417289</v>
      </c>
      <c r="F3554" s="28">
        <v>13.051813254115286</v>
      </c>
      <c r="G3554" s="5">
        <v>110.48472784774965</v>
      </c>
    </row>
    <row r="3555" spans="1:7" x14ac:dyDescent="0.35">
      <c r="A3555" s="6">
        <v>2375.2502216405155</v>
      </c>
      <c r="B3555" s="1">
        <v>3</v>
      </c>
      <c r="E3555" s="5">
        <v>818.04692189752245</v>
      </c>
      <c r="F3555" s="28">
        <v>14.478413233792693</v>
      </c>
      <c r="G3555" s="5">
        <v>111.09240032011661</v>
      </c>
    </row>
    <row r="3556" spans="1:7" x14ac:dyDescent="0.35">
      <c r="A3556" s="6">
        <v>1817.5991920370836</v>
      </c>
      <c r="B3556" s="1">
        <v>2</v>
      </c>
      <c r="E3556" s="5">
        <v>749.3283074868076</v>
      </c>
      <c r="F3556" s="28">
        <v>13.177481912121072</v>
      </c>
      <c r="G3556" s="5">
        <v>103.50817877589151</v>
      </c>
    </row>
    <row r="3557" spans="1:7" x14ac:dyDescent="0.35">
      <c r="A3557" s="6">
        <v>2473.731621304154</v>
      </c>
      <c r="B3557" s="1">
        <v>3</v>
      </c>
      <c r="E3557" s="5">
        <v>581.84358981559569</v>
      </c>
      <c r="F3557" s="28">
        <v>14.901545068003315</v>
      </c>
      <c r="G3557" s="5">
        <v>101.75849293422525</v>
      </c>
    </row>
    <row r="3558" spans="1:7" x14ac:dyDescent="0.35">
      <c r="A3558" s="6">
        <v>1199.0596834393127</v>
      </c>
      <c r="B3558" s="1">
        <v>1</v>
      </c>
      <c r="E3558" s="5">
        <v>811.79305352071219</v>
      </c>
      <c r="F3558" s="28">
        <v>10.192798568997015</v>
      </c>
      <c r="G3558" s="5">
        <v>127.6907526864004</v>
      </c>
    </row>
    <row r="3559" spans="1:7" x14ac:dyDescent="0.35">
      <c r="A3559" s="6">
        <v>1512.5182422581606</v>
      </c>
      <c r="B3559" s="1">
        <v>1</v>
      </c>
      <c r="E3559" s="5">
        <v>938.77044571709052</v>
      </c>
      <c r="F3559" s="28">
        <v>10.674847785429725</v>
      </c>
      <c r="G3559" s="5">
        <v>142.43637121175252</v>
      </c>
    </row>
    <row r="3560" spans="1:7" x14ac:dyDescent="0.35">
      <c r="A3560" s="6">
        <v>1746.6373495773423</v>
      </c>
      <c r="B3560" s="1">
        <v>1</v>
      </c>
      <c r="E3560" s="5">
        <v>534.33332910063189</v>
      </c>
      <c r="F3560" s="28">
        <v>11.501414236049063</v>
      </c>
      <c r="G3560" s="5">
        <v>115.6891210426077</v>
      </c>
    </row>
    <row r="3561" spans="1:7" x14ac:dyDescent="0.35">
      <c r="A3561" s="6">
        <v>1847.6754309581288</v>
      </c>
      <c r="B3561" s="1">
        <v>2</v>
      </c>
      <c r="E3561" s="5">
        <v>644.67282082605027</v>
      </c>
      <c r="F3561" s="28">
        <v>12.998509112382603</v>
      </c>
      <c r="G3561" s="5">
        <v>102.74964697264764</v>
      </c>
    </row>
    <row r="3562" spans="1:7" x14ac:dyDescent="0.35">
      <c r="A3562" s="6">
        <v>1576.9258456128728</v>
      </c>
      <c r="B3562" s="1">
        <v>5</v>
      </c>
      <c r="E3562" s="5">
        <v>1168.9213838985995</v>
      </c>
      <c r="F3562" s="28">
        <v>13.985877643779466</v>
      </c>
      <c r="G3562" s="5">
        <v>100.76194147460268</v>
      </c>
    </row>
    <row r="3563" spans="1:7" x14ac:dyDescent="0.35">
      <c r="A3563" s="6">
        <v>1697.3032691856517</v>
      </c>
      <c r="B3563" s="1">
        <v>2</v>
      </c>
      <c r="E3563" s="5">
        <v>916.94520777457024</v>
      </c>
      <c r="F3563" s="28">
        <v>12.08912393030044</v>
      </c>
      <c r="G3563" s="5">
        <v>121.60038552965104</v>
      </c>
    </row>
    <row r="3564" spans="1:7" x14ac:dyDescent="0.35">
      <c r="A3564" s="6">
        <v>1730.0705383981658</v>
      </c>
      <c r="B3564" s="1">
        <v>2</v>
      </c>
      <c r="E3564" s="5">
        <v>866.6423283632929</v>
      </c>
      <c r="F3564" s="28">
        <v>12.871729659357948</v>
      </c>
      <c r="G3564" s="5">
        <v>108.77633351277433</v>
      </c>
    </row>
    <row r="3565" spans="1:7" x14ac:dyDescent="0.35">
      <c r="A3565" s="6">
        <v>1350.4356353901178</v>
      </c>
      <c r="B3565" s="1">
        <v>1</v>
      </c>
      <c r="E3565" s="5">
        <v>644.01386774643129</v>
      </c>
      <c r="F3565" s="28">
        <v>10.336164330898004</v>
      </c>
      <c r="G3565" s="5">
        <v>123.24647487271366</v>
      </c>
    </row>
    <row r="3566" spans="1:7" x14ac:dyDescent="0.35">
      <c r="A3566" s="6">
        <v>1654.9503343727708</v>
      </c>
      <c r="B3566" s="1">
        <v>2</v>
      </c>
      <c r="E3566" s="5">
        <v>981.99962585748108</v>
      </c>
      <c r="F3566" s="28">
        <v>12.704947260894505</v>
      </c>
      <c r="G3566" s="5">
        <v>112.85293930905289</v>
      </c>
    </row>
    <row r="3567" spans="1:7" x14ac:dyDescent="0.35">
      <c r="A3567" s="6">
        <v>2003.0622590570947</v>
      </c>
      <c r="B3567" s="1">
        <v>1</v>
      </c>
      <c r="E3567" s="5">
        <v>638.62827558481092</v>
      </c>
      <c r="F3567" s="28">
        <v>11.040147480855412</v>
      </c>
      <c r="G3567" s="5">
        <v>144.21653409263428</v>
      </c>
    </row>
    <row r="3568" spans="1:7" x14ac:dyDescent="0.35">
      <c r="A3568" s="6">
        <v>2723.4121333722087</v>
      </c>
      <c r="B3568" s="1">
        <v>2</v>
      </c>
      <c r="E3568" s="5">
        <v>720.43486878572423</v>
      </c>
      <c r="F3568" s="28">
        <v>13.708152181816374</v>
      </c>
      <c r="G3568" s="5">
        <v>130.40627684895168</v>
      </c>
    </row>
    <row r="3569" spans="1:7" x14ac:dyDescent="0.35">
      <c r="A3569" s="6">
        <v>2052.5275376109644</v>
      </c>
      <c r="B3569" s="1">
        <v>5</v>
      </c>
      <c r="E3569" s="5">
        <v>1048.3589866192824</v>
      </c>
      <c r="F3569" s="28">
        <v>12.745551103726438</v>
      </c>
      <c r="G3569" s="5">
        <v>132.01224199023829</v>
      </c>
    </row>
    <row r="3570" spans="1:7" x14ac:dyDescent="0.35">
      <c r="A3570" s="6">
        <v>1439.6693142978172</v>
      </c>
      <c r="B3570" s="1">
        <v>1</v>
      </c>
      <c r="E3570" s="5">
        <v>619.89221231638282</v>
      </c>
      <c r="F3570" s="28">
        <v>10.906999138173658</v>
      </c>
      <c r="G3570" s="5">
        <v>114.97105585125138</v>
      </c>
    </row>
    <row r="3571" spans="1:7" x14ac:dyDescent="0.35">
      <c r="A3571" s="6">
        <v>1552.377991945325</v>
      </c>
      <c r="B3571" s="1">
        <v>1</v>
      </c>
      <c r="E3571" s="5">
        <v>825.1865181728308</v>
      </c>
      <c r="F3571" s="28">
        <v>10.73536343963486</v>
      </c>
      <c r="G3571" s="5">
        <v>136.69480905557327</v>
      </c>
    </row>
    <row r="3572" spans="1:7" x14ac:dyDescent="0.35">
      <c r="A3572" s="6">
        <v>1521.1555647050111</v>
      </c>
      <c r="B3572" s="1">
        <v>1</v>
      </c>
      <c r="E3572" s="5">
        <v>739.80788878237286</v>
      </c>
      <c r="F3572" s="28">
        <v>11.342046389022986</v>
      </c>
      <c r="G3572" s="5">
        <v>117.55599585160921</v>
      </c>
    </row>
    <row r="3573" spans="1:7" x14ac:dyDescent="0.35">
      <c r="A3573" s="6">
        <v>1984.5534348421033</v>
      </c>
      <c r="B3573" s="1">
        <v>2</v>
      </c>
      <c r="E3573" s="5">
        <v>707.16230838157242</v>
      </c>
      <c r="F3573" s="28">
        <v>13.668342918358228</v>
      </c>
      <c r="G3573" s="5">
        <v>102.39382526245967</v>
      </c>
    </row>
    <row r="3574" spans="1:7" x14ac:dyDescent="0.35">
      <c r="A3574" s="6">
        <v>611.29950116865325</v>
      </c>
      <c r="B3574" s="1">
        <v>4</v>
      </c>
      <c r="E3574" s="5">
        <v>1356.5575155462911</v>
      </c>
      <c r="F3574" s="28">
        <v>11.421840733247816</v>
      </c>
      <c r="G3574" s="5">
        <v>101.04496225008472</v>
      </c>
    </row>
    <row r="3575" spans="1:7" x14ac:dyDescent="0.35">
      <c r="A3575" s="6">
        <v>1733.7648118031636</v>
      </c>
      <c r="B3575" s="1">
        <v>1</v>
      </c>
      <c r="E3575" s="5">
        <v>632.62539836739563</v>
      </c>
      <c r="F3575" s="28">
        <v>10.58854385679625</v>
      </c>
      <c r="G3575" s="5">
        <v>139.62666125926333</v>
      </c>
    </row>
    <row r="3576" spans="1:7" x14ac:dyDescent="0.35">
      <c r="A3576" s="6">
        <v>2493.2998158007244</v>
      </c>
      <c r="B3576" s="1">
        <v>5</v>
      </c>
      <c r="E3576" s="5">
        <v>1179.9480392186226</v>
      </c>
      <c r="F3576" s="28">
        <v>13.183510711408287</v>
      </c>
      <c r="G3576" s="5">
        <v>148.01006020832432</v>
      </c>
    </row>
    <row r="3577" spans="1:7" x14ac:dyDescent="0.35">
      <c r="A3577" s="6">
        <v>921.72531782991678</v>
      </c>
      <c r="B3577" s="1">
        <v>4</v>
      </c>
      <c r="E3577" s="5">
        <v>1288.9293470666428</v>
      </c>
      <c r="F3577" s="28">
        <v>10.931117222015065</v>
      </c>
      <c r="G3577" s="5">
        <v>122.9037274255594</v>
      </c>
    </row>
    <row r="3578" spans="1:7" x14ac:dyDescent="0.35">
      <c r="A3578" s="6">
        <v>1850.9387755227303</v>
      </c>
      <c r="B3578" s="1">
        <v>4</v>
      </c>
      <c r="E3578" s="5">
        <v>1164.5414300762475</v>
      </c>
      <c r="F3578" s="28">
        <v>11.809502061016081</v>
      </c>
      <c r="G3578" s="5">
        <v>146.02317366520009</v>
      </c>
    </row>
    <row r="3579" spans="1:7" x14ac:dyDescent="0.35">
      <c r="A3579" s="6">
        <v>1585.528879127037</v>
      </c>
      <c r="B3579" s="1">
        <v>2</v>
      </c>
      <c r="E3579" s="5">
        <v>857.98802090932395</v>
      </c>
      <c r="F3579" s="28">
        <v>12.63282707170551</v>
      </c>
      <c r="G3579" s="5">
        <v>105.56272211682428</v>
      </c>
    </row>
    <row r="3580" spans="1:7" x14ac:dyDescent="0.35">
      <c r="A3580" s="6">
        <v>2945.7604965800679</v>
      </c>
      <c r="B3580" s="1">
        <v>6</v>
      </c>
      <c r="E3580" s="5">
        <v>1034.9815360449338</v>
      </c>
      <c r="F3580" s="28">
        <v>14.219736714974701</v>
      </c>
      <c r="G3580" s="5">
        <v>142.37252000301714</v>
      </c>
    </row>
    <row r="3581" spans="1:7" x14ac:dyDescent="0.35">
      <c r="A3581" s="6">
        <v>1063.9128926738526</v>
      </c>
      <c r="B3581" s="1">
        <v>4</v>
      </c>
      <c r="E3581" s="5">
        <v>1406.3002739874896</v>
      </c>
      <c r="F3581" s="28">
        <v>11.153188706093243</v>
      </c>
      <c r="G3581" s="5">
        <v>132.37770721747594</v>
      </c>
    </row>
    <row r="3582" spans="1:7" x14ac:dyDescent="0.35">
      <c r="A3582" s="6">
        <v>2271.3841768769198</v>
      </c>
      <c r="B3582" s="1">
        <v>6</v>
      </c>
      <c r="E3582" s="5">
        <v>1423.2751726573256</v>
      </c>
      <c r="F3582" s="28">
        <v>14.280380307453591</v>
      </c>
      <c r="G3582" s="5">
        <v>131.27719399859851</v>
      </c>
    </row>
    <row r="3583" spans="1:7" x14ac:dyDescent="0.35">
      <c r="A3583" s="6">
        <v>2720.3979615981366</v>
      </c>
      <c r="B3583" s="1">
        <v>6</v>
      </c>
      <c r="E3583" s="5">
        <v>1094.1795666216608</v>
      </c>
      <c r="F3583" s="28">
        <v>14.608110999938612</v>
      </c>
      <c r="G3583" s="5">
        <v>130.91490385662942</v>
      </c>
    </row>
    <row r="3584" spans="1:7" x14ac:dyDescent="0.35">
      <c r="A3584" s="6">
        <v>2574.6408182096393</v>
      </c>
      <c r="B3584" s="1">
        <v>6</v>
      </c>
      <c r="E3584" s="5">
        <v>1357.639116371284</v>
      </c>
      <c r="F3584" s="28">
        <v>14.226147984027699</v>
      </c>
      <c r="G3584" s="5">
        <v>140.54152696200936</v>
      </c>
    </row>
    <row r="3585" spans="1:7" x14ac:dyDescent="0.35">
      <c r="A3585" s="6">
        <v>1619.8407386005829</v>
      </c>
      <c r="B3585" s="1">
        <v>2</v>
      </c>
      <c r="E3585" s="5">
        <v>923.55818807786204</v>
      </c>
      <c r="F3585" s="28">
        <v>13.110487846178378</v>
      </c>
      <c r="G3585" s="5">
        <v>103.40657711329567</v>
      </c>
    </row>
    <row r="3586" spans="1:7" x14ac:dyDescent="0.35">
      <c r="A3586" s="6">
        <v>657.40823856350164</v>
      </c>
      <c r="B3586" s="1">
        <v>4</v>
      </c>
      <c r="E3586" s="5">
        <v>1436.5190638102272</v>
      </c>
      <c r="F3586" s="28">
        <v>10.615348748897443</v>
      </c>
      <c r="G3586" s="5">
        <v>122.9604722774306</v>
      </c>
    </row>
    <row r="3587" spans="1:7" x14ac:dyDescent="0.35">
      <c r="A3587" s="6">
        <v>2605.768811997048</v>
      </c>
      <c r="B3587" s="1">
        <v>3</v>
      </c>
      <c r="E3587" s="5">
        <v>682.54262612893285</v>
      </c>
      <c r="F3587" s="28">
        <v>14.430182471813813</v>
      </c>
      <c r="G3587" s="5">
        <v>114.98296507502975</v>
      </c>
    </row>
    <row r="3588" spans="1:7" x14ac:dyDescent="0.35">
      <c r="A3588" s="6">
        <v>1422.3053957216896</v>
      </c>
      <c r="B3588" s="1">
        <v>1</v>
      </c>
      <c r="E3588" s="5">
        <v>650.02216634077172</v>
      </c>
      <c r="F3588" s="28">
        <v>11.347771748946755</v>
      </c>
      <c r="G3588" s="5">
        <v>107.65092300780586</v>
      </c>
    </row>
    <row r="3589" spans="1:7" x14ac:dyDescent="0.35">
      <c r="A3589" s="6">
        <v>1901.3831569286097</v>
      </c>
      <c r="B3589" s="1">
        <v>6</v>
      </c>
      <c r="E3589" s="5">
        <v>1036.5193956829794</v>
      </c>
      <c r="F3589" s="28">
        <v>14.279302624990528</v>
      </c>
      <c r="G3589" s="5">
        <v>104.40053034160263</v>
      </c>
    </row>
    <row r="3590" spans="1:7" x14ac:dyDescent="0.35">
      <c r="A3590" s="6">
        <v>1681.1773867596548</v>
      </c>
      <c r="B3590" s="1">
        <v>5</v>
      </c>
      <c r="E3590" s="5">
        <v>1115.7905273934016</v>
      </c>
      <c r="F3590" s="28">
        <v>12.668013366761492</v>
      </c>
      <c r="G3590" s="5">
        <v>120.27774573522399</v>
      </c>
    </row>
    <row r="3591" spans="1:7" x14ac:dyDescent="0.35">
      <c r="A3591" s="6">
        <v>1338.1434628857121</v>
      </c>
      <c r="B3591" s="1">
        <v>5</v>
      </c>
      <c r="E3591" s="5">
        <v>1371.393209532428</v>
      </c>
      <c r="F3591" s="28">
        <v>12.66692271274076</v>
      </c>
      <c r="G3591" s="5">
        <v>116.53452354441569</v>
      </c>
    </row>
    <row r="3592" spans="1:7" x14ac:dyDescent="0.35">
      <c r="A3592" s="6">
        <v>1434.6326119320424</v>
      </c>
      <c r="B3592" s="1">
        <v>5</v>
      </c>
      <c r="E3592" s="5">
        <v>1196.3519951758688</v>
      </c>
      <c r="F3592" s="28">
        <v>12.655645208202005</v>
      </c>
      <c r="G3592" s="5">
        <v>113.32276582992</v>
      </c>
    </row>
    <row r="3593" spans="1:7" x14ac:dyDescent="0.35">
      <c r="A3593" s="6">
        <v>1887.1520536389819</v>
      </c>
      <c r="B3593" s="1">
        <v>5</v>
      </c>
      <c r="E3593" s="5">
        <v>1365.3823756582447</v>
      </c>
      <c r="F3593" s="28">
        <v>12.171925465879294</v>
      </c>
      <c r="G3593" s="5">
        <v>149.54324203604739</v>
      </c>
    </row>
    <row r="3594" spans="1:7" x14ac:dyDescent="0.35">
      <c r="A3594" s="6">
        <v>1550.6523393897958</v>
      </c>
      <c r="B3594" s="1">
        <v>5</v>
      </c>
      <c r="E3594" s="5">
        <v>1296.8273888799249</v>
      </c>
      <c r="F3594" s="28">
        <v>12.697782951530455</v>
      </c>
      <c r="G3594" s="5">
        <v>121.97635079823783</v>
      </c>
    </row>
    <row r="3595" spans="1:7" x14ac:dyDescent="0.35">
      <c r="A3595" s="6">
        <v>1981.4976637627421</v>
      </c>
      <c r="B3595" s="1">
        <v>1</v>
      </c>
      <c r="E3595" s="5">
        <v>684.12860738848826</v>
      </c>
      <c r="F3595" s="28">
        <v>11.328704390111305</v>
      </c>
      <c r="G3595" s="5">
        <v>138.8881222214936</v>
      </c>
    </row>
    <row r="3596" spans="1:7" x14ac:dyDescent="0.35">
      <c r="A3596" s="6">
        <v>2538.1110712457521</v>
      </c>
      <c r="B3596" s="1">
        <v>2</v>
      </c>
      <c r="E3596" s="5">
        <v>741.65031238849588</v>
      </c>
      <c r="F3596" s="28">
        <v>13.888570921105126</v>
      </c>
      <c r="G3596" s="5">
        <v>121.67208855760482</v>
      </c>
    </row>
    <row r="3597" spans="1:7" x14ac:dyDescent="0.35">
      <c r="A3597" s="6">
        <v>1574.2391567884356</v>
      </c>
      <c r="B3597" s="1">
        <v>5</v>
      </c>
      <c r="E3597" s="5">
        <v>1298.7665056073288</v>
      </c>
      <c r="F3597" s="28">
        <v>13.277480120270967</v>
      </c>
      <c r="G3597" s="5">
        <v>114.45084207949623</v>
      </c>
    </row>
    <row r="3598" spans="1:7" x14ac:dyDescent="0.35">
      <c r="A3598" s="6">
        <v>1166.6800512340651</v>
      </c>
      <c r="B3598" s="1">
        <v>4</v>
      </c>
      <c r="E3598" s="5">
        <v>1060.5281292608145</v>
      </c>
      <c r="F3598" s="28">
        <v>11.154299120503502</v>
      </c>
      <c r="G3598" s="5">
        <v>119.33363485343766</v>
      </c>
    </row>
    <row r="3599" spans="1:7" x14ac:dyDescent="0.35">
      <c r="A3599" s="6">
        <v>1259.8555860574418</v>
      </c>
      <c r="B3599" s="1">
        <v>4</v>
      </c>
      <c r="E3599" s="5">
        <v>1066.1615986956435</v>
      </c>
      <c r="F3599" s="28">
        <v>11.606452093405922</v>
      </c>
      <c r="G3599" s="5">
        <v>116.09814635521198</v>
      </c>
    </row>
    <row r="3600" spans="1:7" x14ac:dyDescent="0.35">
      <c r="A3600" s="6">
        <v>2120.8083231597102</v>
      </c>
      <c r="B3600" s="1">
        <v>1</v>
      </c>
      <c r="E3600" s="5">
        <v>600.80385938665893</v>
      </c>
      <c r="F3600" s="28">
        <v>11.539752789197564</v>
      </c>
      <c r="G3600" s="5">
        <v>137.22889469192668</v>
      </c>
    </row>
    <row r="3601" spans="1:7" x14ac:dyDescent="0.35">
      <c r="A3601" s="6">
        <v>1935.3657476804126</v>
      </c>
      <c r="B3601" s="1">
        <v>2</v>
      </c>
      <c r="E3601" s="5">
        <v>901.98587132289208</v>
      </c>
      <c r="F3601" s="28">
        <v>12.265651338275458</v>
      </c>
      <c r="G3601" s="5">
        <v>128.77135413843391</v>
      </c>
    </row>
    <row r="3602" spans="1:7" x14ac:dyDescent="0.35">
      <c r="A3602" s="6">
        <v>2225.5384953686439</v>
      </c>
      <c r="B3602" s="1">
        <v>5</v>
      </c>
      <c r="E3602" s="5">
        <v>1097.4717343258678</v>
      </c>
      <c r="F3602" s="28">
        <v>13.890926639984288</v>
      </c>
      <c r="G3602" s="5">
        <v>123.24386460831961</v>
      </c>
    </row>
    <row r="3603" spans="1:7" x14ac:dyDescent="0.35">
      <c r="A3603" s="6">
        <v>883.60601911015988</v>
      </c>
      <c r="B3603" s="1">
        <v>4</v>
      </c>
      <c r="E3603" s="5">
        <v>1385.0102326203232</v>
      </c>
      <c r="F3603" s="28">
        <v>11.133278933466787</v>
      </c>
      <c r="G3603" s="5">
        <v>121.96886416476895</v>
      </c>
    </row>
    <row r="3604" spans="1:7" x14ac:dyDescent="0.35">
      <c r="A3604" s="6">
        <v>1614.6857144699065</v>
      </c>
      <c r="B3604" s="1">
        <v>5</v>
      </c>
      <c r="E3604" s="5">
        <v>1498.8296672145618</v>
      </c>
      <c r="F3604" s="28">
        <v>13.6428298210976</v>
      </c>
      <c r="G3604" s="5">
        <v>118.78885895958595</v>
      </c>
    </row>
    <row r="3605" spans="1:7" x14ac:dyDescent="0.35">
      <c r="A3605" s="6">
        <v>1806.3035987164799</v>
      </c>
      <c r="B3605" s="1">
        <v>2</v>
      </c>
      <c r="E3605" s="5">
        <v>540.40454843487407</v>
      </c>
      <c r="F3605" s="28">
        <v>12.668270280965617</v>
      </c>
      <c r="G3605" s="5">
        <v>100.91188669295937</v>
      </c>
    </row>
    <row r="3606" spans="1:7" x14ac:dyDescent="0.35">
      <c r="A3606" s="6">
        <v>1314.9226735190457</v>
      </c>
      <c r="B3606" s="1">
        <v>1</v>
      </c>
      <c r="E3606" s="5">
        <v>717.34888172760884</v>
      </c>
      <c r="F3606" s="28">
        <v>10.342085441707553</v>
      </c>
      <c r="G3606" s="5">
        <v>125.44448287444561</v>
      </c>
    </row>
    <row r="3607" spans="1:7" x14ac:dyDescent="0.35">
      <c r="A3607" s="6">
        <v>1344.4522047087005</v>
      </c>
      <c r="B3607" s="1">
        <v>1</v>
      </c>
      <c r="E3607" s="5">
        <v>608.41405449617048</v>
      </c>
      <c r="F3607" s="28">
        <v>10.498418629462737</v>
      </c>
      <c r="G3607" s="5">
        <v>117.11576414599975</v>
      </c>
    </row>
    <row r="3608" spans="1:7" x14ac:dyDescent="0.35">
      <c r="A3608" s="6">
        <v>2180.4256414484817</v>
      </c>
      <c r="B3608" s="1">
        <v>3</v>
      </c>
      <c r="E3608" s="5">
        <v>711.99659419135094</v>
      </c>
      <c r="F3608" s="28">
        <v>14.168117867500035</v>
      </c>
      <c r="G3608" s="5">
        <v>104.03085319470158</v>
      </c>
    </row>
    <row r="3609" spans="1:7" x14ac:dyDescent="0.35">
      <c r="A3609" s="6">
        <v>1562.971786717743</v>
      </c>
      <c r="B3609" s="1">
        <v>5</v>
      </c>
      <c r="E3609" s="5">
        <v>1350.9848955008597</v>
      </c>
      <c r="F3609" s="28">
        <v>12.812544921654409</v>
      </c>
      <c r="G3609" s="5">
        <v>122.9904019149468</v>
      </c>
    </row>
    <row r="3610" spans="1:7" x14ac:dyDescent="0.35">
      <c r="A3610" s="6">
        <v>2333.7682946624445</v>
      </c>
      <c r="B3610" s="1">
        <v>2</v>
      </c>
      <c r="E3610" s="5">
        <v>867.91257992787223</v>
      </c>
      <c r="F3610" s="28">
        <v>12.456293519203685</v>
      </c>
      <c r="G3610" s="5">
        <v>141.59101751600633</v>
      </c>
    </row>
    <row r="3611" spans="1:7" x14ac:dyDescent="0.35">
      <c r="A3611" s="6">
        <v>621.79850115475551</v>
      </c>
      <c r="B3611" s="1">
        <v>4</v>
      </c>
      <c r="E3611" s="5">
        <v>1215.4803232762972</v>
      </c>
      <c r="F3611" s="28">
        <v>10.255409040340563</v>
      </c>
      <c r="G3611" s="5">
        <v>115.27873512844477</v>
      </c>
    </row>
    <row r="3612" spans="1:7" x14ac:dyDescent="0.35">
      <c r="A3612" s="6">
        <v>2741.0664611738043</v>
      </c>
      <c r="B3612" s="1">
        <v>2</v>
      </c>
      <c r="E3612" s="5">
        <v>706.97437808090024</v>
      </c>
      <c r="F3612" s="28">
        <v>12.974102161384998</v>
      </c>
      <c r="G3612" s="5">
        <v>142.58415378058186</v>
      </c>
    </row>
    <row r="3613" spans="1:7" x14ac:dyDescent="0.35">
      <c r="A3613" s="6">
        <v>2072.1102173395184</v>
      </c>
      <c r="B3613" s="1">
        <v>5</v>
      </c>
      <c r="E3613" s="5">
        <v>1130.6131812912283</v>
      </c>
      <c r="F3613" s="28">
        <v>12.119577837687959</v>
      </c>
      <c r="G3613" s="5">
        <v>148.33575520601772</v>
      </c>
    </row>
    <row r="3614" spans="1:7" x14ac:dyDescent="0.35">
      <c r="A3614" s="6">
        <v>399.28004041340563</v>
      </c>
      <c r="B3614" s="1">
        <v>4</v>
      </c>
      <c r="E3614" s="5">
        <v>1425.8344395065474</v>
      </c>
      <c r="F3614" s="28">
        <v>10.753669747031873</v>
      </c>
      <c r="G3614" s="5">
        <v>104.59859166692377</v>
      </c>
    </row>
    <row r="3615" spans="1:7" x14ac:dyDescent="0.35">
      <c r="A3615" s="6">
        <v>1475.9154942484984</v>
      </c>
      <c r="B3615" s="1">
        <v>4</v>
      </c>
      <c r="E3615" s="5">
        <v>1209.0269683275158</v>
      </c>
      <c r="F3615" s="28">
        <v>11.134638503350018</v>
      </c>
      <c r="G3615" s="5">
        <v>144.32004781528954</v>
      </c>
    </row>
    <row r="3616" spans="1:7" x14ac:dyDescent="0.35">
      <c r="A3616" s="6">
        <v>1564.8216956633651</v>
      </c>
      <c r="B3616" s="1">
        <v>5</v>
      </c>
      <c r="E3616" s="5">
        <v>1228.0055305002331</v>
      </c>
      <c r="F3616" s="28">
        <v>13.269552924723623</v>
      </c>
      <c r="G3616" s="5">
        <v>111.36345478155891</v>
      </c>
    </row>
    <row r="3617" spans="1:7" x14ac:dyDescent="0.35">
      <c r="A3617" s="6">
        <v>1306.7681402873425</v>
      </c>
      <c r="B3617" s="1">
        <v>1</v>
      </c>
      <c r="E3617" s="5">
        <v>794.55370358192147</v>
      </c>
      <c r="F3617" s="28">
        <v>11.871278025772172</v>
      </c>
      <c r="G3617" s="5">
        <v>100.84066724424751</v>
      </c>
    </row>
    <row r="3618" spans="1:7" x14ac:dyDescent="0.35">
      <c r="A3618" s="6">
        <v>1710.791308809235</v>
      </c>
      <c r="B3618" s="1">
        <v>6</v>
      </c>
      <c r="E3618" s="5">
        <v>1475.3589284504728</v>
      </c>
      <c r="F3618" s="28">
        <v>14.236807592160021</v>
      </c>
      <c r="G3618" s="5">
        <v>113.74308678034039</v>
      </c>
    </row>
    <row r="3619" spans="1:7" x14ac:dyDescent="0.35">
      <c r="A3619" s="6">
        <v>929.90617019332001</v>
      </c>
      <c r="B3619" s="1">
        <v>4</v>
      </c>
      <c r="E3619" s="5">
        <v>1166.260944855346</v>
      </c>
      <c r="F3619" s="28">
        <v>10.596197078804476</v>
      </c>
      <c r="G3619" s="5">
        <v>123.51325294836603</v>
      </c>
    </row>
    <row r="3620" spans="1:7" x14ac:dyDescent="0.35">
      <c r="A3620" s="6">
        <v>1359.4426801353845</v>
      </c>
      <c r="B3620" s="1">
        <v>4</v>
      </c>
      <c r="E3620" s="5">
        <v>1404.9243529036767</v>
      </c>
      <c r="F3620" s="28">
        <v>11.503297429653248</v>
      </c>
      <c r="G3620" s="5">
        <v>140.16602100625272</v>
      </c>
    </row>
    <row r="3621" spans="1:7" x14ac:dyDescent="0.35">
      <c r="A3621" s="6">
        <v>1546.0795687232689</v>
      </c>
      <c r="B3621" s="1">
        <v>6</v>
      </c>
      <c r="E3621" s="5">
        <v>1428.8319955946024</v>
      </c>
      <c r="F3621" s="28">
        <v>14.374884039264074</v>
      </c>
      <c r="G3621" s="5">
        <v>104.63785111466487</v>
      </c>
    </row>
    <row r="3622" spans="1:7" x14ac:dyDescent="0.35">
      <c r="A3622" s="6">
        <v>2625.4769231845921</v>
      </c>
      <c r="B3622" s="1">
        <v>3</v>
      </c>
      <c r="E3622" s="5">
        <v>755.53660461476727</v>
      </c>
      <c r="F3622" s="28">
        <v>14.778280608076516</v>
      </c>
      <c r="G3622" s="5">
        <v>114.01580795678764</v>
      </c>
    </row>
    <row r="3623" spans="1:7" x14ac:dyDescent="0.35">
      <c r="A3623" s="6">
        <v>1339.0991129243687</v>
      </c>
      <c r="B3623" s="1">
        <v>1</v>
      </c>
      <c r="E3623" s="5">
        <v>928.53208714412699</v>
      </c>
      <c r="F3623" s="28">
        <v>11.21530808444812</v>
      </c>
      <c r="G3623" s="5">
        <v>120.30686770106234</v>
      </c>
    </row>
    <row r="3624" spans="1:7" x14ac:dyDescent="0.35">
      <c r="A3624" s="6">
        <v>598.24989354569891</v>
      </c>
      <c r="B3624" s="1">
        <v>4</v>
      </c>
      <c r="E3624" s="5">
        <v>1474.424100022838</v>
      </c>
      <c r="F3624" s="28">
        <v>10.079014833448159</v>
      </c>
      <c r="G3624" s="5">
        <v>134.56501800590411</v>
      </c>
    </row>
    <row r="3625" spans="1:7" x14ac:dyDescent="0.35">
      <c r="A3625" s="6">
        <v>941.04117868765491</v>
      </c>
      <c r="B3625" s="1">
        <v>4</v>
      </c>
      <c r="E3625" s="5">
        <v>1193.7912125518678</v>
      </c>
      <c r="F3625" s="28">
        <v>11.504723489599577</v>
      </c>
      <c r="G3625" s="5">
        <v>108.22201121009451</v>
      </c>
    </row>
    <row r="3626" spans="1:7" x14ac:dyDescent="0.35">
      <c r="A3626" s="6">
        <v>1230.2594704625242</v>
      </c>
      <c r="B3626" s="1">
        <v>4</v>
      </c>
      <c r="E3626" s="5">
        <v>1479.1933992337918</v>
      </c>
      <c r="F3626" s="28">
        <v>11.292304206037533</v>
      </c>
      <c r="G3626" s="5">
        <v>141.98829593143608</v>
      </c>
    </row>
    <row r="3627" spans="1:7" x14ac:dyDescent="0.35">
      <c r="A3627" s="6">
        <v>2368.2897182352831</v>
      </c>
      <c r="B3627" s="1">
        <v>2</v>
      </c>
      <c r="E3627" s="5">
        <v>860.14992507198815</v>
      </c>
      <c r="F3627" s="28">
        <v>13.688138222088835</v>
      </c>
      <c r="G3627" s="5">
        <v>122.5311774272145</v>
      </c>
    </row>
    <row r="3628" spans="1:7" x14ac:dyDescent="0.35">
      <c r="A3628" s="6">
        <v>3038.3829200738019</v>
      </c>
      <c r="B3628" s="1">
        <v>6</v>
      </c>
      <c r="E3628" s="5">
        <v>1247.1149519778548</v>
      </c>
      <c r="F3628" s="28">
        <v>14.497180894155523</v>
      </c>
      <c r="G3628" s="5">
        <v>148.79462063502584</v>
      </c>
    </row>
    <row r="3629" spans="1:7" x14ac:dyDescent="0.35">
      <c r="A3629" s="6">
        <v>1627.0463547938871</v>
      </c>
      <c r="B3629" s="1">
        <v>1</v>
      </c>
      <c r="E3629" s="5">
        <v>610.09069916564943</v>
      </c>
      <c r="F3629" s="28">
        <v>10.831513981484663</v>
      </c>
      <c r="G3629" s="5">
        <v>126.50040814890916</v>
      </c>
    </row>
    <row r="3630" spans="1:7" x14ac:dyDescent="0.35">
      <c r="A3630" s="6">
        <v>1084.4943393383062</v>
      </c>
      <c r="B3630" s="1">
        <v>1</v>
      </c>
      <c r="E3630" s="5">
        <v>946.57366528290504</v>
      </c>
      <c r="F3630" s="28">
        <v>10.045022107364289</v>
      </c>
      <c r="G3630" s="5">
        <v>132.75229809196099</v>
      </c>
    </row>
    <row r="3631" spans="1:7" x14ac:dyDescent="0.35">
      <c r="A3631" s="6">
        <v>1212.1813802678967</v>
      </c>
      <c r="B3631" s="1">
        <v>5</v>
      </c>
      <c r="E3631" s="5">
        <v>1163.2820111121396</v>
      </c>
      <c r="F3631" s="28">
        <v>12.442296007683764</v>
      </c>
      <c r="G3631" s="5">
        <v>105.24998900191943</v>
      </c>
    </row>
    <row r="3632" spans="1:7" x14ac:dyDescent="0.35">
      <c r="A3632" s="6">
        <v>3046.2514011890275</v>
      </c>
      <c r="B3632" s="1">
        <v>2</v>
      </c>
      <c r="E3632" s="5">
        <v>886.21155877915317</v>
      </c>
      <c r="F3632" s="28">
        <v>13.799265104144103</v>
      </c>
      <c r="G3632" s="5">
        <v>147.36654281357147</v>
      </c>
    </row>
    <row r="3633" spans="1:7" x14ac:dyDescent="0.35">
      <c r="A3633" s="6">
        <v>1940.7275068461247</v>
      </c>
      <c r="B3633" s="1">
        <v>2</v>
      </c>
      <c r="E3633" s="5">
        <v>631.0975600298359</v>
      </c>
      <c r="F3633" s="28">
        <v>12.632707884442752</v>
      </c>
      <c r="G3633" s="5">
        <v>111.10751648662558</v>
      </c>
    </row>
    <row r="3634" spans="1:7" x14ac:dyDescent="0.35">
      <c r="A3634" s="6">
        <v>760.3693928700061</v>
      </c>
      <c r="B3634" s="1">
        <v>4</v>
      </c>
      <c r="E3634" s="5">
        <v>1381.1843715858085</v>
      </c>
      <c r="F3634" s="28">
        <v>11.685544401115228</v>
      </c>
      <c r="G3634" s="5">
        <v>105.62649317602867</v>
      </c>
    </row>
    <row r="3635" spans="1:7" x14ac:dyDescent="0.35">
      <c r="A3635" s="6">
        <v>2397.54937476546</v>
      </c>
      <c r="B3635" s="1">
        <v>2</v>
      </c>
      <c r="E3635" s="5">
        <v>766.27256865653158</v>
      </c>
      <c r="F3635" s="28">
        <v>12.814378803147047</v>
      </c>
      <c r="G3635" s="5">
        <v>133.50521509491887</v>
      </c>
    </row>
    <row r="3636" spans="1:7" x14ac:dyDescent="0.35">
      <c r="A3636" s="6">
        <v>2872.1950793173401</v>
      </c>
      <c r="B3636" s="1">
        <v>6</v>
      </c>
      <c r="E3636" s="5">
        <v>1034.5689997824252</v>
      </c>
      <c r="F3636" s="28">
        <v>14.366966347939444</v>
      </c>
      <c r="G3636" s="5">
        <v>137.53045594540771</v>
      </c>
    </row>
    <row r="3637" spans="1:7" x14ac:dyDescent="0.35">
      <c r="A3637" s="6">
        <v>2217.0635737535868</v>
      </c>
      <c r="B3637" s="1">
        <v>2</v>
      </c>
      <c r="E3637" s="5">
        <v>677.02659748809879</v>
      </c>
      <c r="F3637" s="28">
        <v>12.885754130493872</v>
      </c>
      <c r="G3637" s="5">
        <v>121.01786394375199</v>
      </c>
    </row>
    <row r="3638" spans="1:7" x14ac:dyDescent="0.35">
      <c r="A3638" s="6">
        <v>1764.7592918872729</v>
      </c>
      <c r="B3638" s="1">
        <v>4</v>
      </c>
      <c r="E3638" s="5">
        <v>1073.5401958224502</v>
      </c>
      <c r="F3638" s="28">
        <v>11.483905623040526</v>
      </c>
      <c r="G3638" s="5">
        <v>144.345148227137</v>
      </c>
    </row>
    <row r="3639" spans="1:7" x14ac:dyDescent="0.35">
      <c r="A3639" s="6">
        <v>1719.6092545878391</v>
      </c>
      <c r="B3639" s="1">
        <v>1</v>
      </c>
      <c r="E3639" s="5">
        <v>797.28600532090343</v>
      </c>
      <c r="F3639" s="28">
        <v>11.055673435216168</v>
      </c>
      <c r="G3639" s="5">
        <v>137.05136102762398</v>
      </c>
    </row>
    <row r="3640" spans="1:7" x14ac:dyDescent="0.35">
      <c r="A3640" s="6">
        <v>1765.3390306411318</v>
      </c>
      <c r="B3640" s="1">
        <v>1</v>
      </c>
      <c r="E3640" s="5">
        <v>560.71834930479247</v>
      </c>
      <c r="F3640" s="28">
        <v>11.878125354001067</v>
      </c>
      <c r="G3640" s="5">
        <v>111.51441080105124</v>
      </c>
    </row>
    <row r="3641" spans="1:7" x14ac:dyDescent="0.35">
      <c r="A3641" s="6">
        <v>1807.6756079638008</v>
      </c>
      <c r="B3641" s="1">
        <v>5</v>
      </c>
      <c r="E3641" s="5">
        <v>1182.1454965519222</v>
      </c>
      <c r="F3641" s="28">
        <v>13.299954025500057</v>
      </c>
      <c r="G3641" s="5">
        <v>118.78187411867815</v>
      </c>
    </row>
    <row r="3642" spans="1:7" x14ac:dyDescent="0.35">
      <c r="A3642" s="6">
        <v>1588.4335274804175</v>
      </c>
      <c r="B3642" s="1">
        <v>5</v>
      </c>
      <c r="E3642" s="5">
        <v>1343.777104362817</v>
      </c>
      <c r="F3642" s="28">
        <v>12.741493745465611</v>
      </c>
      <c r="G3642" s="5">
        <v>124.89672588912157</v>
      </c>
    </row>
    <row r="3643" spans="1:7" x14ac:dyDescent="0.35">
      <c r="A3643" s="6">
        <v>1338.747170760829</v>
      </c>
      <c r="B3643" s="1">
        <v>4</v>
      </c>
      <c r="E3643" s="5">
        <v>1199.2647973382893</v>
      </c>
      <c r="F3643" s="28">
        <v>11.535967594464529</v>
      </c>
      <c r="G3643" s="5">
        <v>128.04553299393942</v>
      </c>
    </row>
    <row r="3644" spans="1:7" x14ac:dyDescent="0.35">
      <c r="A3644" s="6">
        <v>2342.4089316621144</v>
      </c>
      <c r="B3644" s="1">
        <v>3</v>
      </c>
      <c r="E3644" s="5">
        <v>796.13453374679284</v>
      </c>
      <c r="F3644" s="28">
        <v>14.685749126857431</v>
      </c>
      <c r="G3644" s="5">
        <v>106.85026123120167</v>
      </c>
    </row>
    <row r="3645" spans="1:7" x14ac:dyDescent="0.35">
      <c r="A3645" s="6">
        <v>2365.5299133823405</v>
      </c>
      <c r="B3645" s="1">
        <v>2</v>
      </c>
      <c r="E3645" s="5">
        <v>696.45461822661662</v>
      </c>
      <c r="F3645" s="28">
        <v>12.149313703504815</v>
      </c>
      <c r="G3645" s="5">
        <v>141.22750783668587</v>
      </c>
    </row>
    <row r="3646" spans="1:7" x14ac:dyDescent="0.35">
      <c r="A3646" s="6">
        <v>781.14232012886328</v>
      </c>
      <c r="B3646" s="1">
        <v>4</v>
      </c>
      <c r="E3646" s="5">
        <v>1343.1126047483758</v>
      </c>
      <c r="F3646" s="28">
        <v>11.981341991557356</v>
      </c>
      <c r="G3646" s="5">
        <v>100.33405798378639</v>
      </c>
    </row>
    <row r="3647" spans="1:7" x14ac:dyDescent="0.35">
      <c r="A3647" s="6">
        <v>2397.9545577904923</v>
      </c>
      <c r="B3647" s="1">
        <v>3</v>
      </c>
      <c r="E3647" s="5">
        <v>726.47311825964766</v>
      </c>
      <c r="F3647" s="28">
        <v>14.709025386847115</v>
      </c>
      <c r="G3647" s="5">
        <v>106.11468672540235</v>
      </c>
    </row>
    <row r="3648" spans="1:7" x14ac:dyDescent="0.35">
      <c r="A3648" s="6">
        <v>1369.3718810732612</v>
      </c>
      <c r="B3648" s="1">
        <v>1</v>
      </c>
      <c r="E3648" s="5">
        <v>759.0780488383698</v>
      </c>
      <c r="F3648" s="28">
        <v>10.941275770067985</v>
      </c>
      <c r="G3648" s="5">
        <v>118.13113698937421</v>
      </c>
    </row>
    <row r="3649" spans="1:7" x14ac:dyDescent="0.35">
      <c r="A3649" s="6">
        <v>1853.7903458792466</v>
      </c>
      <c r="B3649" s="1">
        <v>5</v>
      </c>
      <c r="E3649" s="5">
        <v>1414.8848515262796</v>
      </c>
      <c r="F3649" s="28">
        <v>12.321156869800399</v>
      </c>
      <c r="G3649" s="5">
        <v>147.22199953273125</v>
      </c>
    </row>
    <row r="3650" spans="1:7" x14ac:dyDescent="0.35">
      <c r="A3650" s="6">
        <v>1446.4730625188377</v>
      </c>
      <c r="B3650" s="1">
        <v>1</v>
      </c>
      <c r="E3650" s="5">
        <v>911.02398401967912</v>
      </c>
      <c r="F3650" s="28">
        <v>11.040179997242438</v>
      </c>
      <c r="G3650" s="5">
        <v>128.70100355904836</v>
      </c>
    </row>
    <row r="3651" spans="1:7" x14ac:dyDescent="0.35">
      <c r="A3651" s="6">
        <v>2285.0372237826236</v>
      </c>
      <c r="B3651" s="1">
        <v>5</v>
      </c>
      <c r="E3651" s="5">
        <v>1404.3743337356664</v>
      </c>
      <c r="F3651" s="28">
        <v>13.993529689191902</v>
      </c>
      <c r="G3651" s="5">
        <v>135.27189937144041</v>
      </c>
    </row>
    <row r="3652" spans="1:7" x14ac:dyDescent="0.35">
      <c r="A3652" s="6">
        <v>2695.6558546057231</v>
      </c>
      <c r="B3652" s="1">
        <v>6</v>
      </c>
      <c r="E3652" s="5">
        <v>1025.5485963828282</v>
      </c>
      <c r="F3652" s="28">
        <v>14.242092084768629</v>
      </c>
      <c r="G3652" s="5">
        <v>132.76814798658606</v>
      </c>
    </row>
    <row r="3653" spans="1:7" x14ac:dyDescent="0.35">
      <c r="A3653" s="6">
        <v>1850.2585459596203</v>
      </c>
      <c r="B3653" s="1">
        <v>6</v>
      </c>
      <c r="E3653" s="5">
        <v>1482.9817333465794</v>
      </c>
      <c r="F3653" s="28">
        <v>14.161798474884407</v>
      </c>
      <c r="G3653" s="5">
        <v>119.96831066725183</v>
      </c>
    </row>
    <row r="3654" spans="1:7" x14ac:dyDescent="0.35">
      <c r="A3654" s="6">
        <v>1763.8310220023136</v>
      </c>
      <c r="B3654" s="1">
        <v>6</v>
      </c>
      <c r="E3654" s="5">
        <v>1032.1991256755273</v>
      </c>
      <c r="F3654" s="28">
        <v>14.157706852056315</v>
      </c>
      <c r="G3654" s="5">
        <v>100.67827583631833</v>
      </c>
    </row>
    <row r="3655" spans="1:7" x14ac:dyDescent="0.35">
      <c r="A3655" s="6">
        <v>1607.1603619342347</v>
      </c>
      <c r="B3655" s="1">
        <v>5</v>
      </c>
      <c r="E3655" s="5">
        <v>1107.9611425570683</v>
      </c>
      <c r="F3655" s="28">
        <v>12.531427004623676</v>
      </c>
      <c r="G3655" s="5">
        <v>118.87558169532997</v>
      </c>
    </row>
    <row r="3656" spans="1:7" x14ac:dyDescent="0.35">
      <c r="A3656" s="6">
        <v>1709.2679133272668</v>
      </c>
      <c r="B3656" s="1">
        <v>2</v>
      </c>
      <c r="E3656" s="5">
        <v>563.01109347364627</v>
      </c>
      <c r="F3656" s="28">
        <v>12.023770593197407</v>
      </c>
      <c r="G3656" s="5">
        <v>106.67729492713872</v>
      </c>
    </row>
    <row r="3657" spans="1:7" x14ac:dyDescent="0.35">
      <c r="A3657" s="6">
        <v>484.24193341005224</v>
      </c>
      <c r="B3657" s="1">
        <v>4</v>
      </c>
      <c r="E3657" s="5">
        <v>1248.47368740499</v>
      </c>
      <c r="F3657" s="28">
        <v>10.283659187174718</v>
      </c>
      <c r="G3657" s="5">
        <v>108.13670969122558</v>
      </c>
    </row>
    <row r="3658" spans="1:7" x14ac:dyDescent="0.35">
      <c r="A3658" s="6">
        <v>676.96667731194088</v>
      </c>
      <c r="B3658" s="1">
        <v>4</v>
      </c>
      <c r="E3658" s="5">
        <v>1442.7985110153647</v>
      </c>
      <c r="F3658" s="28">
        <v>11.387584960650816</v>
      </c>
      <c r="G3658" s="5">
        <v>109.42882169119673</v>
      </c>
    </row>
    <row r="3659" spans="1:7" x14ac:dyDescent="0.35">
      <c r="A3659" s="6">
        <v>2138.5723915139588</v>
      </c>
      <c r="B3659" s="1">
        <v>1</v>
      </c>
      <c r="E3659" s="5">
        <v>647.82431834227475</v>
      </c>
      <c r="F3659" s="28">
        <v>11.632341227857244</v>
      </c>
      <c r="G3659" s="5">
        <v>138.53411776136807</v>
      </c>
    </row>
    <row r="3660" spans="1:7" x14ac:dyDescent="0.35">
      <c r="A3660" s="6">
        <v>1300.3040338134608</v>
      </c>
      <c r="B3660" s="1">
        <v>4</v>
      </c>
      <c r="E3660" s="5">
        <v>1073.5045960502184</v>
      </c>
      <c r="F3660" s="28">
        <v>10.880857570954568</v>
      </c>
      <c r="G3660" s="5">
        <v>133.10234283254815</v>
      </c>
    </row>
    <row r="3661" spans="1:7" x14ac:dyDescent="0.35">
      <c r="A3661" s="6">
        <v>2039.4190949435658</v>
      </c>
      <c r="B3661" s="1">
        <v>1</v>
      </c>
      <c r="E3661" s="5">
        <v>548.74543260379687</v>
      </c>
      <c r="F3661" s="28">
        <v>11.827256695309861</v>
      </c>
      <c r="G3661" s="5">
        <v>125.00468942348914</v>
      </c>
    </row>
    <row r="3662" spans="1:7" x14ac:dyDescent="0.35">
      <c r="A3662" s="6">
        <v>2943.4269390285485</v>
      </c>
      <c r="B3662" s="1">
        <v>2</v>
      </c>
      <c r="E3662" s="5">
        <v>573.71963109564149</v>
      </c>
      <c r="F3662" s="28">
        <v>13.871152460066664</v>
      </c>
      <c r="G3662" s="5">
        <v>130.73476205053134</v>
      </c>
    </row>
    <row r="3663" spans="1:7" x14ac:dyDescent="0.35">
      <c r="A3663" s="6">
        <v>2120.4756601578829</v>
      </c>
      <c r="B3663" s="1">
        <v>1</v>
      </c>
      <c r="E3663" s="5">
        <v>571.30006576794437</v>
      </c>
      <c r="F3663" s="28">
        <v>11.306118477483658</v>
      </c>
      <c r="G3663" s="5">
        <v>140.7529167702512</v>
      </c>
    </row>
    <row r="3664" spans="1:7" x14ac:dyDescent="0.35">
      <c r="A3664" s="6">
        <v>2084.2056919717047</v>
      </c>
      <c r="B3664" s="1">
        <v>5</v>
      </c>
      <c r="E3664" s="5">
        <v>1200.4946525647811</v>
      </c>
      <c r="F3664" s="28">
        <v>12.917475305980481</v>
      </c>
      <c r="G3664" s="5">
        <v>136.80113334231808</v>
      </c>
    </row>
    <row r="3665" spans="1:7" x14ac:dyDescent="0.35">
      <c r="A3665" s="6">
        <v>1369.0528027495893</v>
      </c>
      <c r="B3665" s="1">
        <v>4</v>
      </c>
      <c r="E3665" s="5">
        <v>1231.1675141322689</v>
      </c>
      <c r="F3665" s="28">
        <v>11.022382278494817</v>
      </c>
      <c r="G3665" s="5">
        <v>142.37131117409422</v>
      </c>
    </row>
    <row r="3666" spans="1:7" x14ac:dyDescent="0.35">
      <c r="A3666" s="6">
        <v>3602.4877315978256</v>
      </c>
      <c r="B3666" s="1">
        <v>3</v>
      </c>
      <c r="E3666" s="5">
        <v>678.32352110974875</v>
      </c>
      <c r="F3666" s="28">
        <v>14.547014880144177</v>
      </c>
      <c r="G3666" s="5">
        <v>147.85606265403169</v>
      </c>
    </row>
    <row r="3667" spans="1:7" x14ac:dyDescent="0.35">
      <c r="A3667" s="6">
        <v>1364.0107210816668</v>
      </c>
      <c r="B3667" s="1">
        <v>4</v>
      </c>
      <c r="E3667" s="5">
        <v>1083.2959453374365</v>
      </c>
      <c r="F3667" s="28">
        <v>10.834556038042392</v>
      </c>
      <c r="G3667" s="5">
        <v>138.31243738258684</v>
      </c>
    </row>
    <row r="3668" spans="1:7" x14ac:dyDescent="0.35">
      <c r="A3668" s="6">
        <v>1017.8124143986483</v>
      </c>
      <c r="B3668" s="1">
        <v>1</v>
      </c>
      <c r="E3668" s="5">
        <v>829.08970250953757</v>
      </c>
      <c r="F3668" s="28">
        <v>10.962551121586893</v>
      </c>
      <c r="G3668" s="5">
        <v>102.13919255781465</v>
      </c>
    </row>
    <row r="3669" spans="1:7" x14ac:dyDescent="0.35">
      <c r="A3669" s="6">
        <v>2166.2496642117517</v>
      </c>
      <c r="B3669" s="1">
        <v>5</v>
      </c>
      <c r="E3669" s="5">
        <v>1146.7538722514141</v>
      </c>
      <c r="F3669" s="28">
        <v>12.714787042208242</v>
      </c>
      <c r="G3669" s="5">
        <v>141.60500834331961</v>
      </c>
    </row>
    <row r="3670" spans="1:7" x14ac:dyDescent="0.35">
      <c r="A3670" s="6">
        <v>1391.9366916411288</v>
      </c>
      <c r="B3670" s="1">
        <v>4</v>
      </c>
      <c r="E3670" s="5">
        <v>1209.6067699603359</v>
      </c>
      <c r="F3670" s="28">
        <v>11.926971060017257</v>
      </c>
      <c r="G3670" s="5">
        <v>123.84211753636195</v>
      </c>
    </row>
    <row r="3671" spans="1:7" x14ac:dyDescent="0.35">
      <c r="A3671" s="6">
        <v>806.35976395361786</v>
      </c>
      <c r="B3671" s="1">
        <v>4</v>
      </c>
      <c r="E3671" s="5">
        <v>1158.2316422337146</v>
      </c>
      <c r="F3671" s="28">
        <v>10.885816001981281</v>
      </c>
      <c r="G3671" s="5">
        <v>110.0642339925276</v>
      </c>
    </row>
    <row r="3672" spans="1:7" x14ac:dyDescent="0.35">
      <c r="A3672" s="6">
        <v>3624.9310981700232</v>
      </c>
      <c r="B3672" s="1">
        <v>3</v>
      </c>
      <c r="E3672" s="5">
        <v>797.03920406330417</v>
      </c>
      <c r="F3672" s="28">
        <v>14.901603799609092</v>
      </c>
      <c r="G3672" s="5">
        <v>147.26208115956726</v>
      </c>
    </row>
    <row r="3673" spans="1:7" x14ac:dyDescent="0.35">
      <c r="A3673" s="6">
        <v>1032.8377517215849</v>
      </c>
      <c r="B3673" s="1">
        <v>4</v>
      </c>
      <c r="E3673" s="5">
        <v>1044.5980294142587</v>
      </c>
      <c r="F3673" s="28">
        <v>10.512084978114279</v>
      </c>
      <c r="G3673" s="5">
        <v>124.27745756651544</v>
      </c>
    </row>
    <row r="3674" spans="1:7" x14ac:dyDescent="0.35">
      <c r="A3674" s="6">
        <v>2026.5421717668437</v>
      </c>
      <c r="B3674" s="1">
        <v>5</v>
      </c>
      <c r="E3674" s="5">
        <v>1255.4976261995021</v>
      </c>
      <c r="F3674" s="28">
        <v>12.615799233819509</v>
      </c>
      <c r="G3674" s="5">
        <v>142.10488682640215</v>
      </c>
    </row>
    <row r="3675" spans="1:7" x14ac:dyDescent="0.35">
      <c r="A3675" s="6">
        <v>1721.5033172354256</v>
      </c>
      <c r="B3675" s="1">
        <v>1</v>
      </c>
      <c r="E3675" s="5">
        <v>669.68665754786844</v>
      </c>
      <c r="F3675" s="28">
        <v>11.987262043747952</v>
      </c>
      <c r="G3675" s="5">
        <v>112.8463995446365</v>
      </c>
    </row>
    <row r="3676" spans="1:7" x14ac:dyDescent="0.35">
      <c r="A3676" s="6">
        <v>2910.7027363679244</v>
      </c>
      <c r="B3676" s="1">
        <v>6</v>
      </c>
      <c r="E3676" s="5">
        <v>1238.5294752356958</v>
      </c>
      <c r="F3676" s="28">
        <v>14.33852291766968</v>
      </c>
      <c r="G3676" s="5">
        <v>146.51099192871328</v>
      </c>
    </row>
    <row r="3677" spans="1:7" x14ac:dyDescent="0.35">
      <c r="A3677" s="6">
        <v>1709.6856948358079</v>
      </c>
      <c r="B3677" s="1">
        <v>5</v>
      </c>
      <c r="E3677" s="5">
        <v>1349.8308746236999</v>
      </c>
      <c r="F3677" s="28">
        <v>12.961020260011807</v>
      </c>
      <c r="G3677" s="5">
        <v>126.72571120174534</v>
      </c>
    </row>
    <row r="3678" spans="1:7" x14ac:dyDescent="0.35">
      <c r="A3678" s="6">
        <v>2863.3891239427508</v>
      </c>
      <c r="B3678" s="1">
        <v>6</v>
      </c>
      <c r="E3678" s="5">
        <v>1236.9846426527761</v>
      </c>
      <c r="F3678" s="28">
        <v>14.186014788892713</v>
      </c>
      <c r="G3678" s="5">
        <v>147.18954503163096</v>
      </c>
    </row>
    <row r="3679" spans="1:7" x14ac:dyDescent="0.35">
      <c r="A3679" s="6">
        <v>1551.3155851151773</v>
      </c>
      <c r="B3679" s="1">
        <v>5</v>
      </c>
      <c r="E3679" s="5">
        <v>1258.6153191150238</v>
      </c>
      <c r="F3679" s="28">
        <v>12.092976389931737</v>
      </c>
      <c r="G3679" s="5">
        <v>130.63146079187112</v>
      </c>
    </row>
    <row r="3680" spans="1:7" x14ac:dyDescent="0.35">
      <c r="A3680" s="6">
        <v>1364.5526137364218</v>
      </c>
      <c r="B3680" s="1">
        <v>1</v>
      </c>
      <c r="E3680" s="5">
        <v>874.07478272623212</v>
      </c>
      <c r="F3680" s="28">
        <v>11.438291952119584</v>
      </c>
      <c r="G3680" s="5">
        <v>114.65468481716871</v>
      </c>
    </row>
    <row r="3681" spans="1:7" x14ac:dyDescent="0.35">
      <c r="A3681" s="6">
        <v>1371.0225866794253</v>
      </c>
      <c r="B3681" s="1">
        <v>1</v>
      </c>
      <c r="E3681" s="5">
        <v>668.26870332835415</v>
      </c>
      <c r="F3681" s="28">
        <v>11.379034509099125</v>
      </c>
      <c r="G3681" s="5">
        <v>105.41562052677541</v>
      </c>
    </row>
    <row r="3682" spans="1:7" x14ac:dyDescent="0.35">
      <c r="A3682" s="6">
        <v>1807.2012507733073</v>
      </c>
      <c r="B3682" s="1">
        <v>5</v>
      </c>
      <c r="E3682" s="5">
        <v>1224.7490154516026</v>
      </c>
      <c r="F3682" s="28">
        <v>12.905857208870755</v>
      </c>
      <c r="G3682" s="5">
        <v>126.46017076232597</v>
      </c>
    </row>
    <row r="3683" spans="1:7" x14ac:dyDescent="0.35">
      <c r="A3683" s="6">
        <v>1822.3113053707552</v>
      </c>
      <c r="B3683" s="1">
        <v>5</v>
      </c>
      <c r="E3683" s="5">
        <v>1032.32363164002</v>
      </c>
      <c r="F3683" s="28">
        <v>12.326018261107709</v>
      </c>
      <c r="G3683" s="5">
        <v>128.48819749908856</v>
      </c>
    </row>
    <row r="3684" spans="1:7" x14ac:dyDescent="0.35">
      <c r="A3684" s="6">
        <v>1413.7180807495063</v>
      </c>
      <c r="B3684" s="1">
        <v>1</v>
      </c>
      <c r="E3684" s="5">
        <v>543.38897199903295</v>
      </c>
      <c r="F3684" s="28">
        <v>10.760784245063471</v>
      </c>
      <c r="G3684" s="5">
        <v>112.02465849226691</v>
      </c>
    </row>
    <row r="3685" spans="1:7" x14ac:dyDescent="0.35">
      <c r="A3685" s="6">
        <v>720.84251010611115</v>
      </c>
      <c r="B3685" s="1">
        <v>4</v>
      </c>
      <c r="E3685" s="5">
        <v>1062.5726426953902</v>
      </c>
      <c r="F3685" s="28">
        <v>10.757457316453396</v>
      </c>
      <c r="G3685" s="5">
        <v>102.14153546040018</v>
      </c>
    </row>
    <row r="3686" spans="1:7" x14ac:dyDescent="0.35">
      <c r="A3686" s="6">
        <v>1625.1336154477649</v>
      </c>
      <c r="B3686" s="1">
        <v>1</v>
      </c>
      <c r="E3686" s="5">
        <v>969.78760508612868</v>
      </c>
      <c r="F3686" s="28">
        <v>11.621228564233233</v>
      </c>
      <c r="G3686" s="5">
        <v>129.23086595579167</v>
      </c>
    </row>
    <row r="3687" spans="1:7" x14ac:dyDescent="0.35">
      <c r="A3687" s="6">
        <v>2152.3531008199675</v>
      </c>
      <c r="B3687" s="1">
        <v>5</v>
      </c>
      <c r="E3687" s="5">
        <v>1113.1184392137375</v>
      </c>
      <c r="F3687" s="28">
        <v>12.513550722098119</v>
      </c>
      <c r="G3687" s="5">
        <v>143.31159756037445</v>
      </c>
    </row>
    <row r="3688" spans="1:7" x14ac:dyDescent="0.35">
      <c r="A3688" s="6">
        <v>1472.5623588952487</v>
      </c>
      <c r="B3688" s="1">
        <v>1</v>
      </c>
      <c r="E3688" s="5">
        <v>892.74409947500067</v>
      </c>
      <c r="F3688" s="28">
        <v>11.308654140456389</v>
      </c>
      <c r="G3688" s="5">
        <v>123.63213118314839</v>
      </c>
    </row>
    <row r="3689" spans="1:7" x14ac:dyDescent="0.35">
      <c r="A3689" s="6">
        <v>493.47135185335912</v>
      </c>
      <c r="B3689" s="1">
        <v>4</v>
      </c>
      <c r="E3689" s="5">
        <v>1232.7060082627825</v>
      </c>
      <c r="F3689" s="28">
        <v>10.224987459708666</v>
      </c>
      <c r="G3689" s="5">
        <v>108.93835691352839</v>
      </c>
    </row>
    <row r="3690" spans="1:7" x14ac:dyDescent="0.35">
      <c r="A3690" s="6">
        <v>2241.0571826826185</v>
      </c>
      <c r="B3690" s="1">
        <v>2</v>
      </c>
      <c r="E3690" s="5">
        <v>567.66005056668087</v>
      </c>
      <c r="F3690" s="28">
        <v>12.034910849456148</v>
      </c>
      <c r="G3690" s="5">
        <v>131.6527931646128</v>
      </c>
    </row>
    <row r="3691" spans="1:7" x14ac:dyDescent="0.35">
      <c r="A3691" s="6">
        <v>962.88125804703884</v>
      </c>
      <c r="B3691" s="1">
        <v>5</v>
      </c>
      <c r="E3691" s="5">
        <v>1420.3299435238662</v>
      </c>
      <c r="F3691" s="28">
        <v>12.175168180087205</v>
      </c>
      <c r="G3691" s="5">
        <v>109.52445562895889</v>
      </c>
    </row>
    <row r="3692" spans="1:7" x14ac:dyDescent="0.35">
      <c r="A3692" s="6">
        <v>2023.1810845273649</v>
      </c>
      <c r="B3692" s="1">
        <v>2</v>
      </c>
      <c r="E3692" s="5">
        <v>614.88466467462524</v>
      </c>
      <c r="F3692" s="28">
        <v>12.428404417483151</v>
      </c>
      <c r="G3692" s="5">
        <v>117.1037311142676</v>
      </c>
    </row>
    <row r="3693" spans="1:7" x14ac:dyDescent="0.35">
      <c r="A3693" s="6">
        <v>1931.4353635478217</v>
      </c>
      <c r="B3693" s="1">
        <v>2</v>
      </c>
      <c r="E3693" s="5">
        <v>606.80715871982045</v>
      </c>
      <c r="F3693" s="28">
        <v>12.517218806130519</v>
      </c>
      <c r="G3693" s="5">
        <v>111.34137509643861</v>
      </c>
    </row>
    <row r="3694" spans="1:7" x14ac:dyDescent="0.35">
      <c r="A3694" s="6">
        <v>661.90489560769299</v>
      </c>
      <c r="B3694" s="1">
        <v>4</v>
      </c>
      <c r="E3694" s="5">
        <v>1447.5318020312811</v>
      </c>
      <c r="F3694" s="28">
        <v>11.243249132518041</v>
      </c>
      <c r="G3694" s="5">
        <v>111.41315902219854</v>
      </c>
    </row>
    <row r="3695" spans="1:7" x14ac:dyDescent="0.35">
      <c r="A3695" s="6">
        <v>2076.5683087236885</v>
      </c>
      <c r="B3695" s="1">
        <v>6</v>
      </c>
      <c r="E3695" s="5">
        <v>1005.3135207796972</v>
      </c>
      <c r="F3695" s="28">
        <v>14.783512577523638</v>
      </c>
      <c r="G3695" s="5">
        <v>103.87279827771678</v>
      </c>
    </row>
    <row r="3696" spans="1:7" x14ac:dyDescent="0.35">
      <c r="A3696" s="6">
        <v>919.65208173056135</v>
      </c>
      <c r="B3696" s="1">
        <v>4</v>
      </c>
      <c r="E3696" s="5">
        <v>1054.0083189347704</v>
      </c>
      <c r="F3696" s="28">
        <v>11.05252003975964</v>
      </c>
      <c r="G3696" s="5">
        <v>107.52683143130464</v>
      </c>
    </row>
    <row r="3697" spans="1:7" x14ac:dyDescent="0.35">
      <c r="A3697" s="6">
        <v>659.01774128534066</v>
      </c>
      <c r="B3697" s="1">
        <v>4</v>
      </c>
      <c r="E3697" s="5">
        <v>1293.597571314898</v>
      </c>
      <c r="F3697" s="28">
        <v>11.003668822567615</v>
      </c>
      <c r="G3697" s="5">
        <v>107.24588073732522</v>
      </c>
    </row>
    <row r="3698" spans="1:7" x14ac:dyDescent="0.35">
      <c r="A3698" s="6">
        <v>2142.9355305752697</v>
      </c>
      <c r="B3698" s="1">
        <v>6</v>
      </c>
      <c r="E3698" s="5">
        <v>1469.3929306396221</v>
      </c>
      <c r="F3698" s="28">
        <v>14.744227294607629</v>
      </c>
      <c r="G3698" s="5">
        <v>122.24201045666638</v>
      </c>
    </row>
    <row r="3699" spans="1:7" x14ac:dyDescent="0.35">
      <c r="A3699" s="6">
        <v>2230.5389098947021</v>
      </c>
      <c r="B3699" s="1">
        <v>2</v>
      </c>
      <c r="E3699" s="5">
        <v>960.81386862305226</v>
      </c>
      <c r="F3699" s="28">
        <v>13.856103117766972</v>
      </c>
      <c r="G3699" s="5">
        <v>118.82636359712026</v>
      </c>
    </row>
    <row r="3700" spans="1:7" x14ac:dyDescent="0.35">
      <c r="A3700" s="6">
        <v>2737.4542890044231</v>
      </c>
      <c r="B3700" s="1">
        <v>2</v>
      </c>
      <c r="E3700" s="5">
        <v>807.50362492255056</v>
      </c>
      <c r="F3700" s="28">
        <v>13.475642452494377</v>
      </c>
      <c r="G3700" s="5">
        <v>137.91741635793599</v>
      </c>
    </row>
    <row r="3701" spans="1:7" x14ac:dyDescent="0.35">
      <c r="A3701" s="6">
        <v>1444.3454882337946</v>
      </c>
      <c r="B3701" s="1">
        <v>1</v>
      </c>
      <c r="E3701" s="5">
        <v>931.76544715895079</v>
      </c>
      <c r="F3701" s="28">
        <v>11.129461920934819</v>
      </c>
      <c r="G3701" s="5">
        <v>127.82771288304528</v>
      </c>
    </row>
    <row r="3702" spans="1:7" x14ac:dyDescent="0.35">
      <c r="A3702" s="6">
        <v>1676.0006814890405</v>
      </c>
      <c r="B3702" s="1">
        <v>5</v>
      </c>
      <c r="E3702" s="5">
        <v>1458.1199550165929</v>
      </c>
      <c r="F3702" s="28">
        <v>12.57935305734696</v>
      </c>
      <c r="G3702" s="5">
        <v>136.35285263819236</v>
      </c>
    </row>
    <row r="3703" spans="1:7" x14ac:dyDescent="0.35">
      <c r="A3703" s="6">
        <v>561.24674724629995</v>
      </c>
      <c r="B3703" s="1">
        <v>4</v>
      </c>
      <c r="E3703" s="5">
        <v>1479.7124697574936</v>
      </c>
      <c r="F3703" s="28">
        <v>10.844518529819053</v>
      </c>
      <c r="G3703" s="5">
        <v>115.15061016221249</v>
      </c>
    </row>
    <row r="3704" spans="1:7" x14ac:dyDescent="0.35">
      <c r="A3704" s="6">
        <v>1229.3871389037306</v>
      </c>
      <c r="B3704" s="1">
        <v>5</v>
      </c>
      <c r="E3704" s="5">
        <v>1175.1646071320431</v>
      </c>
      <c r="F3704" s="28">
        <v>12.569438981514161</v>
      </c>
      <c r="G3704" s="5">
        <v>104.74929096362797</v>
      </c>
    </row>
    <row r="3705" spans="1:7" x14ac:dyDescent="0.35">
      <c r="A3705" s="6">
        <v>2212.8950697532227</v>
      </c>
      <c r="B3705" s="1">
        <v>5</v>
      </c>
      <c r="E3705" s="5">
        <v>1421.1136038334923</v>
      </c>
      <c r="F3705" s="28">
        <v>13.435529264779385</v>
      </c>
      <c r="G3705" s="5">
        <v>142.05426583027526</v>
      </c>
    </row>
    <row r="3706" spans="1:7" x14ac:dyDescent="0.35">
      <c r="A3706" s="6">
        <v>1925.0214712753364</v>
      </c>
      <c r="B3706" s="1">
        <v>5</v>
      </c>
      <c r="E3706" s="5">
        <v>1307.2072352004056</v>
      </c>
      <c r="F3706" s="28">
        <v>13.948064796276224</v>
      </c>
      <c r="G3706" s="5">
        <v>119.11147962344816</v>
      </c>
    </row>
    <row r="3707" spans="1:7" x14ac:dyDescent="0.35">
      <c r="A3707" s="6">
        <v>1410.2688146609958</v>
      </c>
      <c r="B3707" s="1">
        <v>5</v>
      </c>
      <c r="E3707" s="5">
        <v>1076.2409108855577</v>
      </c>
      <c r="F3707" s="28">
        <v>12.797966509244166</v>
      </c>
      <c r="G3707" s="5">
        <v>105.14520048163051</v>
      </c>
    </row>
    <row r="3708" spans="1:7" x14ac:dyDescent="0.35">
      <c r="A3708" s="6">
        <v>1861.2757114160559</v>
      </c>
      <c r="B3708" s="1">
        <v>2</v>
      </c>
      <c r="E3708" s="5">
        <v>684.1998970978683</v>
      </c>
      <c r="F3708" s="28">
        <v>12.386058695739537</v>
      </c>
      <c r="G3708" s="5">
        <v>113.64146979663474</v>
      </c>
    </row>
    <row r="3709" spans="1:7" x14ac:dyDescent="0.35">
      <c r="A3709" s="6">
        <v>1324.4478450178306</v>
      </c>
      <c r="B3709" s="1">
        <v>1</v>
      </c>
      <c r="E3709" s="5">
        <v>589.21188395610807</v>
      </c>
      <c r="F3709" s="28">
        <v>10.036724992287107</v>
      </c>
      <c r="G3709" s="5">
        <v>125.28443988274245</v>
      </c>
    </row>
    <row r="3710" spans="1:7" x14ac:dyDescent="0.35">
      <c r="A3710" s="6">
        <v>2083.7558219160173</v>
      </c>
      <c r="B3710" s="1">
        <v>5</v>
      </c>
      <c r="E3710" s="5">
        <v>1178.6880273518882</v>
      </c>
      <c r="F3710" s="28">
        <v>12.841445393757461</v>
      </c>
      <c r="G3710" s="5">
        <v>137.19161861350281</v>
      </c>
    </row>
    <row r="3711" spans="1:7" x14ac:dyDescent="0.35">
      <c r="A3711" s="6">
        <v>1456.0815165401339</v>
      </c>
      <c r="B3711" s="1">
        <v>1</v>
      </c>
      <c r="E3711" s="5">
        <v>855.41384096267745</v>
      </c>
      <c r="F3711" s="28">
        <v>11.092400030342084</v>
      </c>
      <c r="G3711" s="5">
        <v>125.10805453129302</v>
      </c>
    </row>
    <row r="3712" spans="1:7" x14ac:dyDescent="0.35">
      <c r="A3712" s="6">
        <v>1791.831716258253</v>
      </c>
      <c r="B3712" s="1">
        <v>4</v>
      </c>
      <c r="E3712" s="5">
        <v>1216.2417101293672</v>
      </c>
      <c r="F3712" s="28">
        <v>11.842205290411496</v>
      </c>
      <c r="G3712" s="5">
        <v>144.96828110351635</v>
      </c>
    </row>
    <row r="3713" spans="1:7" x14ac:dyDescent="0.35">
      <c r="A3713" s="6">
        <v>3038.124960027264</v>
      </c>
      <c r="B3713" s="1">
        <v>2</v>
      </c>
      <c r="E3713" s="5">
        <v>785.17199085967206</v>
      </c>
      <c r="F3713" s="28">
        <v>13.96162478495985</v>
      </c>
      <c r="G3713" s="5">
        <v>140.67986109880465</v>
      </c>
    </row>
    <row r="3714" spans="1:7" x14ac:dyDescent="0.35">
      <c r="A3714" s="6">
        <v>2710.8176543069835</v>
      </c>
      <c r="B3714" s="1">
        <v>2</v>
      </c>
      <c r="E3714" s="5">
        <v>913.74947513518146</v>
      </c>
      <c r="F3714" s="28">
        <v>13.640342263152174</v>
      </c>
      <c r="G3714" s="5">
        <v>138.32664965656426</v>
      </c>
    </row>
    <row r="3715" spans="1:7" x14ac:dyDescent="0.35">
      <c r="A3715" s="6">
        <v>3347.7982627985812</v>
      </c>
      <c r="B3715" s="1">
        <v>3</v>
      </c>
      <c r="E3715" s="5">
        <v>895.77944484686941</v>
      </c>
      <c r="F3715" s="28">
        <v>14.791428537990496</v>
      </c>
      <c r="G3715" s="5">
        <v>142.91136177042398</v>
      </c>
    </row>
    <row r="3716" spans="1:7" x14ac:dyDescent="0.35">
      <c r="A3716" s="6">
        <v>1729.459578935915</v>
      </c>
      <c r="B3716" s="1">
        <v>6</v>
      </c>
      <c r="E3716" s="5">
        <v>1457.0456328492419</v>
      </c>
      <c r="F3716" s="28">
        <v>14.236449520580198</v>
      </c>
      <c r="G3716" s="5">
        <v>113.76016909085111</v>
      </c>
    </row>
    <row r="3717" spans="1:7" x14ac:dyDescent="0.35">
      <c r="A3717" s="6">
        <v>1121.2369898028787</v>
      </c>
      <c r="B3717" s="1">
        <v>4</v>
      </c>
      <c r="E3717" s="5">
        <v>1192.2727167036769</v>
      </c>
      <c r="F3717" s="28">
        <v>11.819059149541896</v>
      </c>
      <c r="G3717" s="5">
        <v>111.87357723895457</v>
      </c>
    </row>
    <row r="3718" spans="1:7" x14ac:dyDescent="0.35">
      <c r="A3718" s="6">
        <v>1025.737600328765</v>
      </c>
      <c r="B3718" s="1">
        <v>1</v>
      </c>
      <c r="E3718" s="5">
        <v>852.3485984869078</v>
      </c>
      <c r="F3718" s="28">
        <v>10.677485025303438</v>
      </c>
      <c r="G3718" s="5">
        <v>109.07875708938461</v>
      </c>
    </row>
    <row r="3719" spans="1:7" x14ac:dyDescent="0.35">
      <c r="A3719" s="6">
        <v>2751.1130892950528</v>
      </c>
      <c r="B3719" s="1">
        <v>2</v>
      </c>
      <c r="E3719" s="5">
        <v>769.97387958249692</v>
      </c>
      <c r="F3719" s="28">
        <v>13.241401710209761</v>
      </c>
      <c r="G3719" s="5">
        <v>140.88226504273001</v>
      </c>
    </row>
    <row r="3720" spans="1:7" x14ac:dyDescent="0.35">
      <c r="A3720" s="6">
        <v>2878.0535269924671</v>
      </c>
      <c r="B3720" s="1">
        <v>2</v>
      </c>
      <c r="E3720" s="5">
        <v>598.93302852828492</v>
      </c>
      <c r="F3720" s="28">
        <v>12.660751338314117</v>
      </c>
      <c r="G3720" s="5">
        <v>149.66226117995629</v>
      </c>
    </row>
    <row r="3721" spans="1:7" x14ac:dyDescent="0.35">
      <c r="A3721" s="6">
        <v>918.09713083212887</v>
      </c>
      <c r="B3721" s="1">
        <v>1</v>
      </c>
      <c r="E3721" s="5">
        <v>836.25408145183451</v>
      </c>
      <c r="F3721" s="28">
        <v>10.486507686968535</v>
      </c>
      <c r="G3721" s="5">
        <v>105.43898246259106</v>
      </c>
    </row>
    <row r="3722" spans="1:7" x14ac:dyDescent="0.35">
      <c r="A3722" s="6">
        <v>2417.3295565205599</v>
      </c>
      <c r="B3722" s="1">
        <v>2</v>
      </c>
      <c r="E3722" s="5">
        <v>853.50251207868519</v>
      </c>
      <c r="F3722" s="28">
        <v>13.819442996492914</v>
      </c>
      <c r="G3722" s="5">
        <v>122.29191516718481</v>
      </c>
    </row>
    <row r="3723" spans="1:7" x14ac:dyDescent="0.35">
      <c r="A3723" s="6">
        <v>3510.5967579510498</v>
      </c>
      <c r="B3723" s="1">
        <v>3</v>
      </c>
      <c r="E3723" s="5">
        <v>644.69429263426332</v>
      </c>
      <c r="F3723" s="28">
        <v>14.506240852103641</v>
      </c>
      <c r="G3723" s="5">
        <v>144.13627428643207</v>
      </c>
    </row>
    <row r="3724" spans="1:7" x14ac:dyDescent="0.35">
      <c r="A3724" s="6">
        <v>3294.5529410179856</v>
      </c>
      <c r="B3724" s="1">
        <v>6</v>
      </c>
      <c r="E3724" s="5">
        <v>1064.2797467271243</v>
      </c>
      <c r="F3724" s="28">
        <v>14.584602076065455</v>
      </c>
      <c r="G3724" s="5">
        <v>149.96046172646251</v>
      </c>
    </row>
    <row r="3725" spans="1:7" x14ac:dyDescent="0.35">
      <c r="A3725" s="6">
        <v>1494.1898227429426</v>
      </c>
      <c r="B3725" s="1">
        <v>1</v>
      </c>
      <c r="E3725" s="5">
        <v>747.64490144937849</v>
      </c>
      <c r="F3725" s="28">
        <v>11.711471587893666</v>
      </c>
      <c r="G3725" s="5">
        <v>110.14543249853043</v>
      </c>
    </row>
    <row r="3726" spans="1:7" x14ac:dyDescent="0.35">
      <c r="A3726" s="6">
        <v>1005.9062904621078</v>
      </c>
      <c r="B3726" s="1">
        <v>1</v>
      </c>
      <c r="E3726" s="5">
        <v>650.82181788733192</v>
      </c>
      <c r="F3726" s="28">
        <v>10.241945423091829</v>
      </c>
      <c r="G3726" s="5">
        <v>104.21720040692658</v>
      </c>
    </row>
    <row r="3727" spans="1:7" x14ac:dyDescent="0.35">
      <c r="A3727" s="6">
        <v>1351.2249402278403</v>
      </c>
      <c r="B3727" s="1">
        <v>1</v>
      </c>
      <c r="E3727" s="5">
        <v>670.15533291408042</v>
      </c>
      <c r="F3727" s="28">
        <v>10.686090411805409</v>
      </c>
      <c r="G3727" s="5">
        <v>117.22356337228113</v>
      </c>
    </row>
    <row r="3728" spans="1:7" x14ac:dyDescent="0.35">
      <c r="A3728" s="6">
        <v>3049.8791121811264</v>
      </c>
      <c r="B3728" s="1">
        <v>2</v>
      </c>
      <c r="E3728" s="5">
        <v>939.63201760168022</v>
      </c>
      <c r="F3728" s="28">
        <v>13.905101205523636</v>
      </c>
      <c r="G3728" s="5">
        <v>147.72754421175313</v>
      </c>
    </row>
    <row r="3729" spans="1:7" x14ac:dyDescent="0.35">
      <c r="A3729" s="6">
        <v>2557.3457805988642</v>
      </c>
      <c r="B3729" s="1">
        <v>2</v>
      </c>
      <c r="E3729" s="5">
        <v>719.41540198204905</v>
      </c>
      <c r="F3729" s="28">
        <v>13.666535338148366</v>
      </c>
      <c r="G3729" s="5">
        <v>124.67516017126428</v>
      </c>
    </row>
    <row r="3730" spans="1:7" x14ac:dyDescent="0.35">
      <c r="A3730" s="6">
        <v>3411.507860640314</v>
      </c>
      <c r="B3730" s="1">
        <v>3</v>
      </c>
      <c r="E3730" s="5">
        <v>683.16396538480035</v>
      </c>
      <c r="F3730" s="28">
        <v>14.596932528167878</v>
      </c>
      <c r="G3730" s="5">
        <v>140.69132366204829</v>
      </c>
    </row>
    <row r="3731" spans="1:7" x14ac:dyDescent="0.35">
      <c r="A3731" s="6">
        <v>2152.9822088817655</v>
      </c>
      <c r="B3731" s="1">
        <v>2</v>
      </c>
      <c r="E3731" s="5">
        <v>796.8129759820639</v>
      </c>
      <c r="F3731" s="28">
        <v>13.825735404682669</v>
      </c>
      <c r="G3731" s="5">
        <v>110.21015571896231</v>
      </c>
    </row>
    <row r="3732" spans="1:7" x14ac:dyDescent="0.35">
      <c r="A3732" s="6">
        <v>2164.4659491806678</v>
      </c>
      <c r="B3732" s="1">
        <v>2</v>
      </c>
      <c r="E3732" s="5">
        <v>870.10277998316269</v>
      </c>
      <c r="F3732" s="28">
        <v>13.211474703474622</v>
      </c>
      <c r="G3732" s="5">
        <v>121.85868174708017</v>
      </c>
    </row>
    <row r="3733" spans="1:7" x14ac:dyDescent="0.35">
      <c r="A3733" s="6">
        <v>1585.2574134259728</v>
      </c>
      <c r="B3733" s="1">
        <v>5</v>
      </c>
      <c r="E3733" s="5">
        <v>1282.2604306000426</v>
      </c>
      <c r="F3733" s="28">
        <v>12.572548637767648</v>
      </c>
      <c r="G3733" s="5">
        <v>124.86614803887193</v>
      </c>
    </row>
    <row r="3734" spans="1:7" x14ac:dyDescent="0.35">
      <c r="A3734" s="6">
        <v>1950.3515194532342</v>
      </c>
      <c r="B3734" s="1">
        <v>1</v>
      </c>
      <c r="E3734" s="5">
        <v>824.8283149475651</v>
      </c>
      <c r="F3734" s="28">
        <v>11.934598934460826</v>
      </c>
      <c r="G3734" s="5">
        <v>131.96247107912777</v>
      </c>
    </row>
    <row r="3735" spans="1:7" x14ac:dyDescent="0.35">
      <c r="A3735" s="6">
        <v>1639.5527179303799</v>
      </c>
      <c r="B3735" s="1">
        <v>5</v>
      </c>
      <c r="E3735" s="5">
        <v>1460.8978960894253</v>
      </c>
      <c r="F3735" s="28">
        <v>13.544897218343223</v>
      </c>
      <c r="G3735" s="5">
        <v>119.64612335406298</v>
      </c>
    </row>
    <row r="3736" spans="1:7" x14ac:dyDescent="0.35">
      <c r="A3736" s="6">
        <v>1497.2027201270191</v>
      </c>
      <c r="B3736" s="1">
        <v>1</v>
      </c>
      <c r="E3736" s="5">
        <v>853.73435997602292</v>
      </c>
      <c r="F3736" s="28">
        <v>10.591203230327707</v>
      </c>
      <c r="G3736" s="5">
        <v>138.64888595763585</v>
      </c>
    </row>
    <row r="3737" spans="1:7" x14ac:dyDescent="0.35">
      <c r="A3737" s="6">
        <v>2640.6015153451958</v>
      </c>
      <c r="B3737" s="1">
        <v>3</v>
      </c>
      <c r="E3737" s="5">
        <v>567.44261858597497</v>
      </c>
      <c r="F3737" s="28">
        <v>14.338739591419799</v>
      </c>
      <c r="G3737" s="5">
        <v>113.27464918110297</v>
      </c>
    </row>
    <row r="3738" spans="1:7" x14ac:dyDescent="0.35">
      <c r="A3738" s="6">
        <v>1247.7881899398608</v>
      </c>
      <c r="B3738" s="1">
        <v>4</v>
      </c>
      <c r="E3738" s="5">
        <v>1155.9851830004945</v>
      </c>
      <c r="F3738" s="28">
        <v>11.99343452830022</v>
      </c>
      <c r="G3738" s="5">
        <v>113.34011879590666</v>
      </c>
    </row>
    <row r="3739" spans="1:7" x14ac:dyDescent="0.35">
      <c r="A3739" s="6">
        <v>1284.2079138507374</v>
      </c>
      <c r="B3739" s="1">
        <v>5</v>
      </c>
      <c r="E3739" s="5">
        <v>1079.2627492587287</v>
      </c>
      <c r="F3739" s="28">
        <v>12.237514507922068</v>
      </c>
      <c r="G3739" s="5">
        <v>107.68158153225721</v>
      </c>
    </row>
    <row r="3740" spans="1:7" x14ac:dyDescent="0.35">
      <c r="A3740" s="6">
        <v>2881.9163025229009</v>
      </c>
      <c r="B3740" s="1">
        <v>2</v>
      </c>
      <c r="E3740" s="5">
        <v>706.4164518429352</v>
      </c>
      <c r="F3740" s="28">
        <v>13.961581633083426</v>
      </c>
      <c r="G3740" s="5">
        <v>132.03488787074767</v>
      </c>
    </row>
    <row r="3741" spans="1:7" x14ac:dyDescent="0.35">
      <c r="A3741" s="6">
        <v>984.51673804269944</v>
      </c>
      <c r="B3741" s="1">
        <v>4</v>
      </c>
      <c r="E3741" s="5">
        <v>1072.3574302494444</v>
      </c>
      <c r="F3741" s="28">
        <v>10.988727214112082</v>
      </c>
      <c r="G3741" s="5">
        <v>113.25407814298467</v>
      </c>
    </row>
    <row r="3742" spans="1:7" x14ac:dyDescent="0.35">
      <c r="A3742" s="6">
        <v>1570.8958158964831</v>
      </c>
      <c r="B3742" s="1">
        <v>1</v>
      </c>
      <c r="E3742" s="5">
        <v>836.3275760301417</v>
      </c>
      <c r="F3742" s="28">
        <v>11.059036921679139</v>
      </c>
      <c r="G3742" s="5">
        <v>131.00668363406405</v>
      </c>
    </row>
    <row r="3743" spans="1:7" x14ac:dyDescent="0.35">
      <c r="A3743" s="6">
        <v>1434.8457273597053</v>
      </c>
      <c r="B3743" s="1">
        <v>1</v>
      </c>
      <c r="E3743" s="5">
        <v>900.09968573291758</v>
      </c>
      <c r="F3743" s="28">
        <v>10.592521368910061</v>
      </c>
      <c r="G3743" s="5">
        <v>137.67330447570657</v>
      </c>
    </row>
    <row r="3744" spans="1:7" x14ac:dyDescent="0.35">
      <c r="A3744" s="6">
        <v>1589.4127015732658</v>
      </c>
      <c r="B3744" s="1">
        <v>1</v>
      </c>
      <c r="E3744" s="5">
        <v>809.03627255845504</v>
      </c>
      <c r="F3744" s="28">
        <v>10.809769200210384</v>
      </c>
      <c r="G3744" s="5">
        <v>136.12950346800739</v>
      </c>
    </row>
    <row r="3745" spans="1:7" x14ac:dyDescent="0.35">
      <c r="A3745" s="6">
        <v>1728.8955800999795</v>
      </c>
      <c r="B3745" s="1">
        <v>6</v>
      </c>
      <c r="E3745" s="5">
        <v>1370.5335746936516</v>
      </c>
      <c r="F3745" s="28">
        <v>14.954601263696505</v>
      </c>
      <c r="G3745" s="5">
        <v>102.66880376190156</v>
      </c>
    </row>
    <row r="3746" spans="1:7" x14ac:dyDescent="0.35">
      <c r="A3746" s="6">
        <v>1696.6153837473123</v>
      </c>
      <c r="B3746" s="1">
        <v>5</v>
      </c>
      <c r="E3746" s="5">
        <v>1337.3555267612319</v>
      </c>
      <c r="F3746" s="28">
        <v>12.212374619762095</v>
      </c>
      <c r="G3746" s="5">
        <v>138.71192311678172</v>
      </c>
    </row>
    <row r="3747" spans="1:7" x14ac:dyDescent="0.35">
      <c r="A3747" s="6">
        <v>2075.270602795465</v>
      </c>
      <c r="B3747" s="1">
        <v>5</v>
      </c>
      <c r="E3747" s="5">
        <v>1031.6831417477126</v>
      </c>
      <c r="F3747" s="28">
        <v>12.998837809132798</v>
      </c>
      <c r="G3747" s="5">
        <v>128.08213366642036</v>
      </c>
    </row>
    <row r="3748" spans="1:7" x14ac:dyDescent="0.35">
      <c r="A3748" s="6">
        <v>1475.9502084600031</v>
      </c>
      <c r="B3748" s="1">
        <v>5</v>
      </c>
      <c r="E3748" s="5">
        <v>1177.2364395550342</v>
      </c>
      <c r="F3748" s="28">
        <v>12.200667530587731</v>
      </c>
      <c r="G3748" s="5">
        <v>121.49983853085465</v>
      </c>
    </row>
    <row r="3749" spans="1:7" x14ac:dyDescent="0.35">
      <c r="A3749" s="6">
        <v>1724.7691489264221</v>
      </c>
      <c r="B3749" s="1">
        <v>5</v>
      </c>
      <c r="E3749" s="5">
        <v>1382.7635868001146</v>
      </c>
      <c r="F3749" s="28">
        <v>13.163745581927682</v>
      </c>
      <c r="G3749" s="5">
        <v>125.51825919627333</v>
      </c>
    </row>
    <row r="3750" spans="1:7" x14ac:dyDescent="0.35">
      <c r="A3750" s="6">
        <v>1062.2192037924865</v>
      </c>
      <c r="B3750" s="1">
        <v>4</v>
      </c>
      <c r="E3750" s="5">
        <v>1373.5473308426558</v>
      </c>
      <c r="F3750" s="28">
        <v>11.651262591244572</v>
      </c>
      <c r="G3750" s="5">
        <v>120.75697411321588</v>
      </c>
    </row>
    <row r="3751" spans="1:7" x14ac:dyDescent="0.35">
      <c r="A3751" s="6">
        <v>1679.0397285901258</v>
      </c>
      <c r="B3751" s="1">
        <v>1</v>
      </c>
      <c r="E3751" s="5">
        <v>692.81697565869217</v>
      </c>
      <c r="F3751" s="28">
        <v>11.929011526286789</v>
      </c>
      <c r="G3751" s="5">
        <v>112.87501489448901</v>
      </c>
    </row>
    <row r="3752" spans="1:7" x14ac:dyDescent="0.35">
      <c r="A3752" s="6">
        <v>1518.1089336138416</v>
      </c>
      <c r="B3752" s="1">
        <v>2</v>
      </c>
      <c r="E3752" s="5">
        <v>808.09590714378908</v>
      </c>
      <c r="F3752" s="28">
        <v>12.125962046908723</v>
      </c>
      <c r="G3752" s="5">
        <v>107.642829972447</v>
      </c>
    </row>
    <row r="3753" spans="1:7" x14ac:dyDescent="0.35">
      <c r="A3753" s="6">
        <v>1339.3909769928573</v>
      </c>
      <c r="B3753" s="1">
        <v>5</v>
      </c>
      <c r="E3753" s="5">
        <v>1126.467403243505</v>
      </c>
      <c r="F3753" s="28">
        <v>12.950499860829478</v>
      </c>
      <c r="G3753" s="5">
        <v>102.27143577282862</v>
      </c>
    </row>
    <row r="3754" spans="1:7" x14ac:dyDescent="0.35">
      <c r="A3754" s="6">
        <v>1248.2194612251481</v>
      </c>
      <c r="B3754" s="1">
        <v>4</v>
      </c>
      <c r="E3754" s="5">
        <v>1094.2844459277867</v>
      </c>
      <c r="F3754" s="28">
        <v>10.714134653171621</v>
      </c>
      <c r="G3754" s="5">
        <v>135.17939875546205</v>
      </c>
    </row>
    <row r="3755" spans="1:7" x14ac:dyDescent="0.35">
      <c r="A3755" s="6">
        <v>2395.2577386612702</v>
      </c>
      <c r="B3755" s="1">
        <v>3</v>
      </c>
      <c r="E3755" s="5">
        <v>815.48266175511162</v>
      </c>
      <c r="F3755" s="28">
        <v>14.755055691840688</v>
      </c>
      <c r="G3755" s="5">
        <v>108.53157273927562</v>
      </c>
    </row>
    <row r="3756" spans="1:7" x14ac:dyDescent="0.35">
      <c r="A3756" s="6">
        <v>2352.2242387013607</v>
      </c>
      <c r="B3756" s="1">
        <v>2</v>
      </c>
      <c r="E3756" s="5">
        <v>723.75978600266001</v>
      </c>
      <c r="F3756" s="28">
        <v>13.810530799652035</v>
      </c>
      <c r="G3756" s="5">
        <v>115.12314852725015</v>
      </c>
    </row>
    <row r="3757" spans="1:7" x14ac:dyDescent="0.35">
      <c r="A3757" s="6">
        <v>2361.6612332453315</v>
      </c>
      <c r="B3757" s="1">
        <v>5</v>
      </c>
      <c r="E3757" s="5">
        <v>1241.9011468929741</v>
      </c>
      <c r="F3757" s="28">
        <v>13.654967746481459</v>
      </c>
      <c r="G3757" s="5">
        <v>137.29263724779008</v>
      </c>
    </row>
    <row r="3758" spans="1:7" x14ac:dyDescent="0.35">
      <c r="A3758" s="6">
        <v>1483.5609407262159</v>
      </c>
      <c r="B3758" s="1">
        <v>1</v>
      </c>
      <c r="E3758" s="5">
        <v>539.98942697526059</v>
      </c>
      <c r="F3758" s="28">
        <v>10.550385278778876</v>
      </c>
      <c r="G3758" s="5">
        <v>120.21856647093239</v>
      </c>
    </row>
    <row r="3759" spans="1:7" x14ac:dyDescent="0.35">
      <c r="A3759" s="6">
        <v>1788.6903946094144</v>
      </c>
      <c r="B3759" s="1">
        <v>5</v>
      </c>
      <c r="E3759" s="5">
        <v>1305.5117470677937</v>
      </c>
      <c r="F3759" s="28">
        <v>12.272723399495131</v>
      </c>
      <c r="G3759" s="5">
        <v>140.29179394145814</v>
      </c>
    </row>
    <row r="3760" spans="1:7" x14ac:dyDescent="0.35">
      <c r="A3760" s="6">
        <v>1302.8248785592928</v>
      </c>
      <c r="B3760" s="1">
        <v>5</v>
      </c>
      <c r="E3760" s="5">
        <v>1099.7203697437335</v>
      </c>
      <c r="F3760" s="28">
        <v>12.33775082313943</v>
      </c>
      <c r="G3760" s="5">
        <v>107.96656211040458</v>
      </c>
    </row>
    <row r="3761" spans="1:7" x14ac:dyDescent="0.35">
      <c r="A3761" s="6">
        <v>2486.8731448818789</v>
      </c>
      <c r="B3761" s="1">
        <v>2</v>
      </c>
      <c r="E3761" s="5">
        <v>563.98967480179147</v>
      </c>
      <c r="F3761" s="28">
        <v>13.04467257574899</v>
      </c>
      <c r="G3761" s="5">
        <v>125.05324463251615</v>
      </c>
    </row>
    <row r="3762" spans="1:7" x14ac:dyDescent="0.35">
      <c r="A3762" s="6">
        <v>2395.708214031135</v>
      </c>
      <c r="B3762" s="1">
        <v>2</v>
      </c>
      <c r="E3762" s="5">
        <v>815.52935706036965</v>
      </c>
      <c r="F3762" s="28">
        <v>13.310809183809672</v>
      </c>
      <c r="G3762" s="5">
        <v>127.41183841906266</v>
      </c>
    </row>
    <row r="3763" spans="1:7" x14ac:dyDescent="0.35">
      <c r="A3763" s="6">
        <v>2199.2439482358091</v>
      </c>
      <c r="B3763" s="1">
        <v>2</v>
      </c>
      <c r="E3763" s="5">
        <v>876.6001757862166</v>
      </c>
      <c r="F3763" s="28">
        <v>12.088549012388439</v>
      </c>
      <c r="G3763" s="5">
        <v>143.08286678562007</v>
      </c>
    </row>
    <row r="3764" spans="1:7" x14ac:dyDescent="0.35">
      <c r="A3764" s="6">
        <v>1433.6804694794489</v>
      </c>
      <c r="B3764" s="1">
        <v>1</v>
      </c>
      <c r="E3764" s="5">
        <v>928.78766374383417</v>
      </c>
      <c r="F3764" s="28">
        <v>10.483495214620016</v>
      </c>
      <c r="G3764" s="5">
        <v>142.06567107521252</v>
      </c>
    </row>
    <row r="3765" spans="1:7" x14ac:dyDescent="0.35">
      <c r="A3765" s="6">
        <v>1247.4554350637745</v>
      </c>
      <c r="B3765" s="1">
        <v>1</v>
      </c>
      <c r="E3765" s="5">
        <v>993.39013540966221</v>
      </c>
      <c r="F3765" s="28">
        <v>10.93774727319925</v>
      </c>
      <c r="G3765" s="5">
        <v>124.44311561749433</v>
      </c>
    </row>
    <row r="3766" spans="1:7" x14ac:dyDescent="0.35">
      <c r="A3766" s="6">
        <v>1737.7696167664255</v>
      </c>
      <c r="B3766" s="1">
        <v>1</v>
      </c>
      <c r="E3766" s="5">
        <v>761.16684578694606</v>
      </c>
      <c r="F3766" s="28">
        <v>10.635412902208248</v>
      </c>
      <c r="G3766" s="5">
        <v>146.22112765450561</v>
      </c>
    </row>
    <row r="3767" spans="1:7" x14ac:dyDescent="0.35">
      <c r="A3767" s="6">
        <v>1767.3395422138215</v>
      </c>
      <c r="B3767" s="1">
        <v>5</v>
      </c>
      <c r="E3767" s="5">
        <v>1169.5672974712886</v>
      </c>
      <c r="F3767" s="28">
        <v>12.571365931331195</v>
      </c>
      <c r="G3767" s="5">
        <v>127.90767093157346</v>
      </c>
    </row>
    <row r="3768" spans="1:7" x14ac:dyDescent="0.35">
      <c r="A3768" s="6">
        <v>2315.3126766589994</v>
      </c>
      <c r="B3768" s="1">
        <v>2</v>
      </c>
      <c r="E3768" s="5">
        <v>934.49923468850352</v>
      </c>
      <c r="F3768" s="28">
        <v>13.853070549168049</v>
      </c>
      <c r="G3768" s="5">
        <v>121.0444713092779</v>
      </c>
    </row>
    <row r="3769" spans="1:7" x14ac:dyDescent="0.35">
      <c r="A3769" s="6">
        <v>1136.4522474316407</v>
      </c>
      <c r="B3769" s="1">
        <v>5</v>
      </c>
      <c r="E3769" s="5">
        <v>1449.0028945390957</v>
      </c>
      <c r="F3769" s="28">
        <v>12.313854621731627</v>
      </c>
      <c r="G3769" s="5">
        <v>116.56585146175325</v>
      </c>
    </row>
    <row r="3770" spans="1:7" x14ac:dyDescent="0.35">
      <c r="A3770" s="6">
        <v>1512.3095146781188</v>
      </c>
      <c r="B3770" s="1">
        <v>1</v>
      </c>
      <c r="E3770" s="5">
        <v>869.94690422783526</v>
      </c>
      <c r="F3770" s="28">
        <v>11.483102191090392</v>
      </c>
      <c r="G3770" s="5">
        <v>121.16754128489342</v>
      </c>
    </row>
    <row r="3771" spans="1:7" x14ac:dyDescent="0.35">
      <c r="A3771" s="6">
        <v>1428.6102305961879</v>
      </c>
      <c r="B3771" s="1">
        <v>5</v>
      </c>
      <c r="E3771" s="5">
        <v>1146.7998573880627</v>
      </c>
      <c r="F3771" s="28">
        <v>13.326591975892811</v>
      </c>
      <c r="G3771" s="5">
        <v>101.99051052197926</v>
      </c>
    </row>
    <row r="3772" spans="1:7" x14ac:dyDescent="0.35">
      <c r="A3772" s="6">
        <v>791.69023368579803</v>
      </c>
      <c r="B3772" s="1">
        <v>4</v>
      </c>
      <c r="E3772" s="5">
        <v>1253.8675158346341</v>
      </c>
      <c r="F3772" s="28">
        <v>11.47051983976144</v>
      </c>
      <c r="G3772" s="5">
        <v>104.24451869920271</v>
      </c>
    </row>
    <row r="3773" spans="1:7" x14ac:dyDescent="0.35">
      <c r="A3773" s="6">
        <v>2368.9203228937395</v>
      </c>
      <c r="B3773" s="1">
        <v>6</v>
      </c>
      <c r="E3773" s="5">
        <v>1172.6311354751836</v>
      </c>
      <c r="F3773" s="28">
        <v>14.81734778589005</v>
      </c>
      <c r="G3773" s="5">
        <v>118.95427018555736</v>
      </c>
    </row>
    <row r="3774" spans="1:7" x14ac:dyDescent="0.35">
      <c r="A3774" s="6">
        <v>1672.8414533802732</v>
      </c>
      <c r="B3774" s="1">
        <v>5</v>
      </c>
      <c r="E3774" s="5">
        <v>1028.529578633339</v>
      </c>
      <c r="F3774" s="28">
        <v>12.580692106790778</v>
      </c>
      <c r="G3774" s="5">
        <v>117.50491625605213</v>
      </c>
    </row>
    <row r="3775" spans="1:7" x14ac:dyDescent="0.35">
      <c r="A3775" s="6">
        <v>770.52701425555438</v>
      </c>
      <c r="B3775" s="1">
        <v>4</v>
      </c>
      <c r="E3775" s="5">
        <v>1338.5694778911159</v>
      </c>
      <c r="F3775" s="28">
        <v>10.20850624681562</v>
      </c>
      <c r="G3775" s="5">
        <v>133.52540896957805</v>
      </c>
    </row>
    <row r="3776" spans="1:7" x14ac:dyDescent="0.35">
      <c r="A3776" s="6">
        <v>950.86907803699216</v>
      </c>
      <c r="B3776" s="1">
        <v>4</v>
      </c>
      <c r="E3776" s="5">
        <v>1441.5656398266449</v>
      </c>
      <c r="F3776" s="28">
        <v>11.819923490334075</v>
      </c>
      <c r="G3776" s="5">
        <v>115.67546403431126</v>
      </c>
    </row>
    <row r="3777" spans="1:7" x14ac:dyDescent="0.35">
      <c r="A3777" s="6">
        <v>1277.1498485404177</v>
      </c>
      <c r="B3777" s="1">
        <v>4</v>
      </c>
      <c r="E3777" s="5">
        <v>1280.1470284944207</v>
      </c>
      <c r="F3777" s="28">
        <v>11.562756621028182</v>
      </c>
      <c r="G3777" s="5">
        <v>128.49182758897774</v>
      </c>
    </row>
    <row r="3778" spans="1:7" x14ac:dyDescent="0.35">
      <c r="A3778" s="6">
        <v>1121.9158878921692</v>
      </c>
      <c r="B3778" s="1">
        <v>1</v>
      </c>
      <c r="E3778" s="5">
        <v>758.56296994463787</v>
      </c>
      <c r="F3778" s="28">
        <v>11.125543333674294</v>
      </c>
      <c r="G3778" s="5">
        <v>101.22889480229466</v>
      </c>
    </row>
    <row r="3779" spans="1:7" x14ac:dyDescent="0.35">
      <c r="A3779" s="6">
        <v>1773.5794348921768</v>
      </c>
      <c r="B3779" s="1">
        <v>6</v>
      </c>
      <c r="E3779" s="5">
        <v>1433.036604450278</v>
      </c>
      <c r="F3779" s="28">
        <v>14.407250954750602</v>
      </c>
      <c r="G3779" s="5">
        <v>112.39963156125211</v>
      </c>
    </row>
    <row r="3780" spans="1:7" x14ac:dyDescent="0.35">
      <c r="A3780" s="6">
        <v>3272.6107322029875</v>
      </c>
      <c r="B3780" s="1">
        <v>2</v>
      </c>
      <c r="E3780" s="5">
        <v>587.07973224317379</v>
      </c>
      <c r="F3780" s="28">
        <v>13.879883724836141</v>
      </c>
      <c r="G3780" s="5">
        <v>143.32628848515506</v>
      </c>
    </row>
    <row r="3781" spans="1:7" x14ac:dyDescent="0.35">
      <c r="A3781" s="6">
        <v>3466.2640222742148</v>
      </c>
      <c r="B3781" s="1">
        <v>3</v>
      </c>
      <c r="E3781" s="5">
        <v>658.46920545077171</v>
      </c>
      <c r="F3781" s="28">
        <v>14.335100162533392</v>
      </c>
      <c r="G3781" s="5">
        <v>145.69932505803715</v>
      </c>
    </row>
    <row r="3782" spans="1:7" x14ac:dyDescent="0.35">
      <c r="A3782" s="6">
        <v>951.89298856629978</v>
      </c>
      <c r="B3782" s="1">
        <v>4</v>
      </c>
      <c r="E3782" s="5">
        <v>1322.6122434592023</v>
      </c>
      <c r="F3782" s="28">
        <v>11.996740578198175</v>
      </c>
      <c r="G3782" s="5">
        <v>107.19433276767846</v>
      </c>
    </row>
    <row r="3783" spans="1:7" x14ac:dyDescent="0.35">
      <c r="A3783" s="6">
        <v>1015.4676933260911</v>
      </c>
      <c r="B3783" s="1">
        <v>1</v>
      </c>
      <c r="E3783" s="5">
        <v>944.49676146907609</v>
      </c>
      <c r="F3783" s="28">
        <v>10.820086443914825</v>
      </c>
      <c r="G3783" s="5">
        <v>111.04510444230489</v>
      </c>
    </row>
    <row r="3784" spans="1:7" x14ac:dyDescent="0.35">
      <c r="A3784" s="6">
        <v>1001.5612052503334</v>
      </c>
      <c r="B3784" s="1">
        <v>1</v>
      </c>
      <c r="E3784" s="5">
        <v>839.95935794109675</v>
      </c>
      <c r="F3784" s="28">
        <v>10.212315546842204</v>
      </c>
      <c r="G3784" s="5">
        <v>116.50016222059097</v>
      </c>
    </row>
    <row r="3785" spans="1:7" x14ac:dyDescent="0.35">
      <c r="A3785" s="6">
        <v>2175.9993748769816</v>
      </c>
      <c r="B3785" s="1">
        <v>1</v>
      </c>
      <c r="E3785" s="5">
        <v>735.9507421864123</v>
      </c>
      <c r="F3785" s="28">
        <v>11.756901829149101</v>
      </c>
      <c r="G3785" s="5">
        <v>142.10749329068298</v>
      </c>
    </row>
    <row r="3786" spans="1:7" x14ac:dyDescent="0.35">
      <c r="A3786" s="6">
        <v>1700.4983054586562</v>
      </c>
      <c r="B3786" s="1">
        <v>1</v>
      </c>
      <c r="E3786" s="5">
        <v>829.34237463463569</v>
      </c>
      <c r="F3786" s="28">
        <v>11.876000526964138</v>
      </c>
      <c r="G3786" s="5">
        <v>121.32154360729237</v>
      </c>
    </row>
    <row r="3787" spans="1:7" x14ac:dyDescent="0.35">
      <c r="A3787" s="6">
        <v>2393.3389360812371</v>
      </c>
      <c r="B3787" s="1">
        <v>5</v>
      </c>
      <c r="E3787" s="5">
        <v>1283.0024261969163</v>
      </c>
      <c r="F3787" s="28">
        <v>13.795658728711226</v>
      </c>
      <c r="G3787" s="5">
        <v>137.82503673442883</v>
      </c>
    </row>
    <row r="3788" spans="1:7" x14ac:dyDescent="0.35">
      <c r="A3788" s="6">
        <v>2602.2451622901826</v>
      </c>
      <c r="B3788" s="1">
        <v>5</v>
      </c>
      <c r="E3788" s="5">
        <v>1070.1718989453025</v>
      </c>
      <c r="F3788" s="28">
        <v>13.270721919092292</v>
      </c>
      <c r="G3788" s="5">
        <v>146.41623467977237</v>
      </c>
    </row>
    <row r="3789" spans="1:7" x14ac:dyDescent="0.35">
      <c r="A3789" s="6">
        <v>2962.8512590056557</v>
      </c>
      <c r="B3789" s="1">
        <v>6</v>
      </c>
      <c r="E3789" s="5">
        <v>1389.9019963930948</v>
      </c>
      <c r="F3789" s="28">
        <v>14.634800644555121</v>
      </c>
      <c r="G3789" s="5">
        <v>148.97108223305858</v>
      </c>
    </row>
    <row r="3790" spans="1:7" x14ac:dyDescent="0.35">
      <c r="A3790" s="6">
        <v>1484.9618220859502</v>
      </c>
      <c r="B3790" s="1">
        <v>4</v>
      </c>
      <c r="E3790" s="5">
        <v>1086.4928725574996</v>
      </c>
      <c r="F3790" s="28">
        <v>11.416341895041631</v>
      </c>
      <c r="G3790" s="5">
        <v>132.1514816232299</v>
      </c>
    </row>
    <row r="3791" spans="1:7" x14ac:dyDescent="0.35">
      <c r="A3791" s="6">
        <v>2811.800431229502</v>
      </c>
      <c r="B3791" s="1">
        <v>2</v>
      </c>
      <c r="E3791" s="5">
        <v>519.8010036669566</v>
      </c>
      <c r="F3791" s="28">
        <v>13.951807923947861</v>
      </c>
      <c r="G3791" s="5">
        <v>122.72214632570177</v>
      </c>
    </row>
    <row r="3792" spans="1:7" x14ac:dyDescent="0.35">
      <c r="A3792" s="6">
        <v>1726.721409387224</v>
      </c>
      <c r="B3792" s="1">
        <v>5</v>
      </c>
      <c r="E3792" s="5">
        <v>1336.5453064881262</v>
      </c>
      <c r="F3792" s="28">
        <v>12.47142722440462</v>
      </c>
      <c r="G3792" s="5">
        <v>135.1953947986666</v>
      </c>
    </row>
    <row r="3793" spans="1:7" x14ac:dyDescent="0.35">
      <c r="A3793" s="6">
        <v>2454.2005415481167</v>
      </c>
      <c r="B3793" s="1">
        <v>3</v>
      </c>
      <c r="E3793" s="5">
        <v>743.16796321464176</v>
      </c>
      <c r="F3793" s="28">
        <v>14.809628419415802</v>
      </c>
      <c r="G3793" s="5">
        <v>107.47830099500197</v>
      </c>
    </row>
    <row r="3794" spans="1:7" x14ac:dyDescent="0.35">
      <c r="A3794" s="6">
        <v>3086.4247180506227</v>
      </c>
      <c r="B3794" s="1">
        <v>3</v>
      </c>
      <c r="E3794" s="5">
        <v>729.89768647818141</v>
      </c>
      <c r="F3794" s="28">
        <v>14.936577205028543</v>
      </c>
      <c r="G3794" s="5">
        <v>126.64524909364302</v>
      </c>
    </row>
    <row r="3795" spans="1:7" x14ac:dyDescent="0.35">
      <c r="A3795" s="6">
        <v>1656.3767648130565</v>
      </c>
      <c r="B3795" s="1">
        <v>4</v>
      </c>
      <c r="E3795" s="5">
        <v>1132.7509438244865</v>
      </c>
      <c r="F3795" s="28">
        <v>11.876439988231567</v>
      </c>
      <c r="G3795" s="5">
        <v>133.74741588899971</v>
      </c>
    </row>
    <row r="3796" spans="1:7" x14ac:dyDescent="0.35">
      <c r="A3796" s="6">
        <v>2365.9311196720855</v>
      </c>
      <c r="B3796" s="1">
        <v>1</v>
      </c>
      <c r="E3796" s="5">
        <v>576.42752066469211</v>
      </c>
      <c r="F3796" s="28">
        <v>11.877322289069513</v>
      </c>
      <c r="G3796" s="5">
        <v>141.07721804551909</v>
      </c>
    </row>
    <row r="3797" spans="1:7" x14ac:dyDescent="0.35">
      <c r="A3797" s="6">
        <v>2192.6719956904553</v>
      </c>
      <c r="B3797" s="1">
        <v>3</v>
      </c>
      <c r="E3797" s="5">
        <v>705.0896408078388</v>
      </c>
      <c r="F3797" s="28">
        <v>14.435755926008278</v>
      </c>
      <c r="G3797" s="5">
        <v>101.26669045466866</v>
      </c>
    </row>
    <row r="3798" spans="1:7" x14ac:dyDescent="0.35">
      <c r="A3798" s="6">
        <v>1339.4503167165865</v>
      </c>
      <c r="B3798" s="1">
        <v>1</v>
      </c>
      <c r="E3798" s="5">
        <v>904.42544659834766</v>
      </c>
      <c r="F3798" s="28">
        <v>10.200221520042493</v>
      </c>
      <c r="G3798" s="5">
        <v>142.28450925058601</v>
      </c>
    </row>
    <row r="3799" spans="1:7" x14ac:dyDescent="0.35">
      <c r="A3799" s="6">
        <v>1493.2945717163539</v>
      </c>
      <c r="B3799" s="1">
        <v>1</v>
      </c>
      <c r="E3799" s="5">
        <v>969.48093641555693</v>
      </c>
      <c r="F3799" s="28">
        <v>11.115166566683699</v>
      </c>
      <c r="G3799" s="5">
        <v>132.79972992635101</v>
      </c>
    </row>
    <row r="3800" spans="1:7" x14ac:dyDescent="0.35">
      <c r="A3800" s="6">
        <v>1231.6250021189671</v>
      </c>
      <c r="B3800" s="1">
        <v>5</v>
      </c>
      <c r="E3800" s="5">
        <v>1229.6198667149711</v>
      </c>
      <c r="F3800" s="28">
        <v>12.829702043889997</v>
      </c>
      <c r="G3800" s="5">
        <v>103.65499740249574</v>
      </c>
    </row>
    <row r="3801" spans="1:7" x14ac:dyDescent="0.35">
      <c r="A3801" s="6">
        <v>474.68953569119907</v>
      </c>
      <c r="B3801" s="1">
        <v>4</v>
      </c>
      <c r="E3801" s="5">
        <v>1274.8878357594035</v>
      </c>
      <c r="F3801" s="28">
        <v>10.619492707265731</v>
      </c>
      <c r="G3801" s="5">
        <v>102.66364934672401</v>
      </c>
    </row>
    <row r="3802" spans="1:7" x14ac:dyDescent="0.35">
      <c r="A3802" s="6">
        <v>880.8425022171416</v>
      </c>
      <c r="B3802" s="1">
        <v>4</v>
      </c>
      <c r="E3802" s="5">
        <v>1339.5504134712667</v>
      </c>
      <c r="F3802" s="28">
        <v>11.69151517211607</v>
      </c>
      <c r="G3802" s="5">
        <v>109.41730730393644</v>
      </c>
    </row>
    <row r="3803" spans="1:7" x14ac:dyDescent="0.35">
      <c r="A3803" s="6">
        <v>1346.3289477852122</v>
      </c>
      <c r="B3803" s="1">
        <v>4</v>
      </c>
      <c r="E3803" s="5">
        <v>1203.0053525835651</v>
      </c>
      <c r="F3803" s="28">
        <v>11.478629424444389</v>
      </c>
      <c r="G3803" s="5">
        <v>129.75506123322396</v>
      </c>
    </row>
    <row r="3804" spans="1:7" x14ac:dyDescent="0.35">
      <c r="A3804" s="6">
        <v>1523.69420809231</v>
      </c>
      <c r="B3804" s="1">
        <v>1</v>
      </c>
      <c r="E3804" s="5">
        <v>706.16150988861284</v>
      </c>
      <c r="F3804" s="28">
        <v>10.074166883773954</v>
      </c>
      <c r="G3804" s="5">
        <v>144.90810373722491</v>
      </c>
    </row>
    <row r="3805" spans="1:7" x14ac:dyDescent="0.35">
      <c r="A3805" s="6">
        <v>2322.8292183509802</v>
      </c>
      <c r="B3805" s="1">
        <v>2</v>
      </c>
      <c r="E3805" s="5">
        <v>815.99749478459762</v>
      </c>
      <c r="F3805" s="28">
        <v>12.737086117838944</v>
      </c>
      <c r="G3805" s="5">
        <v>133.77364665544309</v>
      </c>
    </row>
    <row r="3806" spans="1:7" x14ac:dyDescent="0.35">
      <c r="A3806" s="6">
        <v>2482.6005895345561</v>
      </c>
      <c r="B3806" s="1">
        <v>2</v>
      </c>
      <c r="E3806" s="5">
        <v>973.8721054563739</v>
      </c>
      <c r="F3806" s="28">
        <v>12.888371117072719</v>
      </c>
      <c r="G3806" s="5">
        <v>144.48622786664629</v>
      </c>
    </row>
    <row r="3807" spans="1:7" x14ac:dyDescent="0.35">
      <c r="A3807" s="6">
        <v>2002.9802545026162</v>
      </c>
      <c r="B3807" s="1">
        <v>1</v>
      </c>
      <c r="E3807" s="5">
        <v>787.97682358519148</v>
      </c>
      <c r="F3807" s="28">
        <v>11.708169526175226</v>
      </c>
      <c r="G3807" s="5">
        <v>137.1923151563544</v>
      </c>
    </row>
    <row r="3808" spans="1:7" x14ac:dyDescent="0.35">
      <c r="A3808" s="6">
        <v>1571.1205381709112</v>
      </c>
      <c r="B3808" s="1">
        <v>5</v>
      </c>
      <c r="E3808" s="5">
        <v>1031.4904746809036</v>
      </c>
      <c r="F3808" s="28">
        <v>12.057760367359847</v>
      </c>
      <c r="G3808" s="5">
        <v>121.59704228804057</v>
      </c>
    </row>
    <row r="3809" spans="1:7" x14ac:dyDescent="0.35">
      <c r="A3809" s="6">
        <v>2278.0731043914316</v>
      </c>
      <c r="B3809" s="1">
        <v>6</v>
      </c>
      <c r="E3809" s="5">
        <v>1063.3137121226191</v>
      </c>
      <c r="F3809" s="28">
        <v>14.912497570657782</v>
      </c>
      <c r="G3809" s="5">
        <v>111.15380082997196</v>
      </c>
    </row>
    <row r="3810" spans="1:7" x14ac:dyDescent="0.35">
      <c r="A3810" s="6">
        <v>2312.1740085351453</v>
      </c>
      <c r="B3810" s="1">
        <v>2</v>
      </c>
      <c r="E3810" s="5">
        <v>762.08030251452931</v>
      </c>
      <c r="F3810" s="28">
        <v>13.817098216288775</v>
      </c>
      <c r="G3810" s="5">
        <v>114.97271022215084</v>
      </c>
    </row>
    <row r="3811" spans="1:7" x14ac:dyDescent="0.35">
      <c r="A3811" s="6">
        <v>2021.4551645782556</v>
      </c>
      <c r="B3811" s="1">
        <v>1</v>
      </c>
      <c r="E3811" s="5">
        <v>603.85822574417602</v>
      </c>
      <c r="F3811" s="28">
        <v>11.552437949778513</v>
      </c>
      <c r="G3811" s="5">
        <v>132.117057798155</v>
      </c>
    </row>
    <row r="3812" spans="1:7" x14ac:dyDescent="0.35">
      <c r="A3812" s="6">
        <v>1732.098788823585</v>
      </c>
      <c r="B3812" s="1">
        <v>1</v>
      </c>
      <c r="E3812" s="5">
        <v>543.7848694657738</v>
      </c>
      <c r="F3812" s="28">
        <v>11.543054478516341</v>
      </c>
      <c r="G3812" s="5">
        <v>114.69650329405452</v>
      </c>
    </row>
    <row r="3813" spans="1:7" x14ac:dyDescent="0.35">
      <c r="A3813" s="6">
        <v>2339.2680721501047</v>
      </c>
      <c r="B3813" s="1">
        <v>6</v>
      </c>
      <c r="E3813" s="5">
        <v>1401.5361788726036</v>
      </c>
      <c r="F3813" s="28">
        <v>14.773911276244103</v>
      </c>
      <c r="G3813" s="5">
        <v>126.2051994431031</v>
      </c>
    </row>
    <row r="3814" spans="1:7" x14ac:dyDescent="0.35">
      <c r="A3814" s="6">
        <v>2892.8140731323274</v>
      </c>
      <c r="B3814" s="1">
        <v>3</v>
      </c>
      <c r="E3814" s="5">
        <v>952.93757333451867</v>
      </c>
      <c r="F3814" s="28">
        <v>14.714616517249098</v>
      </c>
      <c r="G3814" s="5">
        <v>130.53778220412397</v>
      </c>
    </row>
    <row r="3815" spans="1:7" x14ac:dyDescent="0.35">
      <c r="A3815" s="6">
        <v>1694.0134279756235</v>
      </c>
      <c r="B3815" s="1">
        <v>5</v>
      </c>
      <c r="E3815" s="5">
        <v>1308.4932932155084</v>
      </c>
      <c r="F3815" s="28">
        <v>12.57755997013005</v>
      </c>
      <c r="G3815" s="5">
        <v>130.65777642171503</v>
      </c>
    </row>
    <row r="3816" spans="1:7" x14ac:dyDescent="0.35">
      <c r="A3816" s="6">
        <v>1959.9079042070425</v>
      </c>
      <c r="B3816" s="1">
        <v>6</v>
      </c>
      <c r="E3816" s="5">
        <v>1392.0862079159624</v>
      </c>
      <c r="F3816" s="28">
        <v>14.234717351244679</v>
      </c>
      <c r="G3816" s="5">
        <v>119.69066956576735</v>
      </c>
    </row>
    <row r="3817" spans="1:7" x14ac:dyDescent="0.35">
      <c r="A3817" s="6">
        <v>1782.6282503374644</v>
      </c>
      <c r="B3817" s="1">
        <v>5</v>
      </c>
      <c r="E3817" s="5">
        <v>1045.0817655069029</v>
      </c>
      <c r="F3817" s="28">
        <v>13.118654444714599</v>
      </c>
      <c r="G3817" s="5">
        <v>114.85012443832935</v>
      </c>
    </row>
    <row r="3818" spans="1:7" x14ac:dyDescent="0.35">
      <c r="A3818" s="6">
        <v>682.85589658915728</v>
      </c>
      <c r="B3818" s="1">
        <v>4</v>
      </c>
      <c r="E3818" s="5">
        <v>1354.9667290751293</v>
      </c>
      <c r="F3818" s="28">
        <v>10.6038977223707</v>
      </c>
      <c r="G3818" s="5">
        <v>119.91039576141549</v>
      </c>
    </row>
    <row r="3819" spans="1:7" x14ac:dyDescent="0.35">
      <c r="A3819" s="6">
        <v>2441.1276871478876</v>
      </c>
      <c r="B3819" s="1">
        <v>5</v>
      </c>
      <c r="E3819" s="5">
        <v>1173.5995780920989</v>
      </c>
      <c r="F3819" s="28">
        <v>13.469853929281538</v>
      </c>
      <c r="G3819" s="5">
        <v>140.72792079592483</v>
      </c>
    </row>
    <row r="3820" spans="1:7" x14ac:dyDescent="0.35">
      <c r="A3820" s="6">
        <v>1623.4465221607215</v>
      </c>
      <c r="B3820" s="1">
        <v>1</v>
      </c>
      <c r="E3820" s="5">
        <v>586.2478135541603</v>
      </c>
      <c r="F3820" s="28">
        <v>11.002495330053868</v>
      </c>
      <c r="G3820" s="5">
        <v>121.38947367635291</v>
      </c>
    </row>
    <row r="3821" spans="1:7" x14ac:dyDescent="0.35">
      <c r="A3821" s="6">
        <v>856.18631356334299</v>
      </c>
      <c r="B3821" s="1">
        <v>5</v>
      </c>
      <c r="E3821" s="5">
        <v>1431.0416996466142</v>
      </c>
      <c r="F3821" s="28">
        <v>12.132036206876046</v>
      </c>
      <c r="G3821" s="5">
        <v>105.7490754369434</v>
      </c>
    </row>
    <row r="3822" spans="1:7" x14ac:dyDescent="0.35">
      <c r="A3822" s="6">
        <v>867.62381503030315</v>
      </c>
      <c r="B3822" s="1">
        <v>4</v>
      </c>
      <c r="E3822" s="5">
        <v>1423.4745254061691</v>
      </c>
      <c r="F3822" s="28">
        <v>11.928673186952947</v>
      </c>
      <c r="G3822" s="5">
        <v>109.03710460724531</v>
      </c>
    </row>
    <row r="3823" spans="1:7" x14ac:dyDescent="0.35">
      <c r="A3823" s="6">
        <v>2121.7439195054708</v>
      </c>
      <c r="B3823" s="1">
        <v>1</v>
      </c>
      <c r="E3823" s="5">
        <v>767.64306730569615</v>
      </c>
      <c r="F3823" s="28">
        <v>11.592130179130567</v>
      </c>
      <c r="G3823" s="5">
        <v>144.53086245454617</v>
      </c>
    </row>
    <row r="3824" spans="1:7" x14ac:dyDescent="0.35">
      <c r="A3824" s="6">
        <v>2670.3260560505009</v>
      </c>
      <c r="B3824" s="1">
        <v>3</v>
      </c>
      <c r="E3824" s="5">
        <v>667.68617020131558</v>
      </c>
      <c r="F3824" s="28">
        <v>14.978134677706867</v>
      </c>
      <c r="G3824" s="5">
        <v>110.31110079555164</v>
      </c>
    </row>
    <row r="3825" spans="1:7" x14ac:dyDescent="0.35">
      <c r="A3825" s="6">
        <v>1617.6968641666119</v>
      </c>
      <c r="B3825" s="1">
        <v>2</v>
      </c>
      <c r="E3825" s="5">
        <v>851.53984666112956</v>
      </c>
      <c r="F3825" s="28">
        <v>13.109249247975338</v>
      </c>
      <c r="G3825" s="5">
        <v>100.40670903735221</v>
      </c>
    </row>
    <row r="3826" spans="1:7" x14ac:dyDescent="0.35">
      <c r="A3826" s="6">
        <v>883.30661319837918</v>
      </c>
      <c r="B3826" s="1">
        <v>4</v>
      </c>
      <c r="E3826" s="5">
        <v>1144.8439705444362</v>
      </c>
      <c r="F3826" s="28">
        <v>11.527322102166139</v>
      </c>
      <c r="G3826" s="5">
        <v>102.45798473890935</v>
      </c>
    </row>
    <row r="3827" spans="1:7" x14ac:dyDescent="0.35">
      <c r="A3827" s="6">
        <v>1484.5779760711928</v>
      </c>
      <c r="B3827" s="1">
        <v>5</v>
      </c>
      <c r="E3827" s="5">
        <v>1184.1842776674434</v>
      </c>
      <c r="F3827" s="28">
        <v>13.09052485513654</v>
      </c>
      <c r="G3827" s="5">
        <v>108.7711817190379</v>
      </c>
    </row>
    <row r="3828" spans="1:7" x14ac:dyDescent="0.35">
      <c r="A3828" s="6">
        <v>1297.0626220328759</v>
      </c>
      <c r="B3828" s="1">
        <v>5</v>
      </c>
      <c r="E3828" s="5">
        <v>1491.2213081704836</v>
      </c>
      <c r="F3828" s="28">
        <v>13.931784364190635</v>
      </c>
      <c r="G3828" s="5">
        <v>102.93887628392859</v>
      </c>
    </row>
    <row r="3829" spans="1:7" x14ac:dyDescent="0.35">
      <c r="A3829" s="6">
        <v>1524.9143617472396</v>
      </c>
      <c r="B3829" s="1">
        <v>1</v>
      </c>
      <c r="E3829" s="5">
        <v>680.02824653274763</v>
      </c>
      <c r="F3829" s="28">
        <v>11.16236024383878</v>
      </c>
      <c r="G3829" s="5">
        <v>117.98610482542111</v>
      </c>
    </row>
    <row r="3830" spans="1:7" x14ac:dyDescent="0.35">
      <c r="A3830" s="6">
        <v>2370.291240317807</v>
      </c>
      <c r="B3830" s="1">
        <v>3</v>
      </c>
      <c r="E3830" s="5">
        <v>781.79072705584429</v>
      </c>
      <c r="F3830" s="28">
        <v>14.197512417612785</v>
      </c>
      <c r="G3830" s="5">
        <v>113.00763245769187</v>
      </c>
    </row>
    <row r="3831" spans="1:7" x14ac:dyDescent="0.35">
      <c r="A3831" s="6">
        <v>2931.2755644282083</v>
      </c>
      <c r="B3831" s="1">
        <v>3</v>
      </c>
      <c r="E3831" s="5">
        <v>774.55505877340443</v>
      </c>
      <c r="F3831" s="28">
        <v>14.151232003937366</v>
      </c>
      <c r="G3831" s="5">
        <v>133.53240064179255</v>
      </c>
    </row>
    <row r="3832" spans="1:7" x14ac:dyDescent="0.35">
      <c r="A3832" s="6">
        <v>2237.0720646793843</v>
      </c>
      <c r="B3832" s="1">
        <v>3</v>
      </c>
      <c r="E3832" s="5">
        <v>581.03770429265819</v>
      </c>
      <c r="F3832" s="28">
        <v>14.215809624009269</v>
      </c>
      <c r="G3832" s="5">
        <v>100.83355233938629</v>
      </c>
    </row>
    <row r="3833" spans="1:7" x14ac:dyDescent="0.35">
      <c r="A3833" s="6">
        <v>2179.5276808034155</v>
      </c>
      <c r="B3833" s="1">
        <v>6</v>
      </c>
      <c r="E3833" s="5">
        <v>1317.8429848246458</v>
      </c>
      <c r="F3833" s="28">
        <v>14.172616950735973</v>
      </c>
      <c r="G3833" s="5">
        <v>125.72714743692899</v>
      </c>
    </row>
    <row r="3834" spans="1:7" x14ac:dyDescent="0.35">
      <c r="A3834" s="6">
        <v>2928.3818104844891</v>
      </c>
      <c r="B3834" s="1">
        <v>2</v>
      </c>
      <c r="E3834" s="5">
        <v>562.26091506801447</v>
      </c>
      <c r="F3834" s="28">
        <v>13.296122644864212</v>
      </c>
      <c r="G3834" s="5">
        <v>138.74294004158943</v>
      </c>
    </row>
    <row r="3835" spans="1:7" x14ac:dyDescent="0.35">
      <c r="A3835" s="6">
        <v>2168.5373737031664</v>
      </c>
      <c r="B3835" s="1">
        <v>1</v>
      </c>
      <c r="E3835" s="5">
        <v>546.08378973551703</v>
      </c>
      <c r="F3835" s="28">
        <v>11.142363699299985</v>
      </c>
      <c r="G3835" s="5">
        <v>145.73181011506151</v>
      </c>
    </row>
    <row r="3836" spans="1:7" x14ac:dyDescent="0.35">
      <c r="A3836" s="6">
        <v>2064.8001971912336</v>
      </c>
      <c r="B3836" s="1">
        <v>2</v>
      </c>
      <c r="E3836" s="5">
        <v>818.45232859044609</v>
      </c>
      <c r="F3836" s="28">
        <v>13.811334749682727</v>
      </c>
      <c r="G3836" s="5">
        <v>107.90004783663463</v>
      </c>
    </row>
    <row r="3837" spans="1:7" x14ac:dyDescent="0.35">
      <c r="A3837" s="6">
        <v>2190.7492862000845</v>
      </c>
      <c r="B3837" s="1">
        <v>5</v>
      </c>
      <c r="E3837" s="5">
        <v>1011.0962289598117</v>
      </c>
      <c r="F3837" s="28">
        <v>12.237385492466531</v>
      </c>
      <c r="G3837" s="5">
        <v>145.88119937654415</v>
      </c>
    </row>
    <row r="3838" spans="1:7" x14ac:dyDescent="0.35">
      <c r="A3838" s="6">
        <v>2439.8835037070739</v>
      </c>
      <c r="B3838" s="1">
        <v>3</v>
      </c>
      <c r="E3838" s="5">
        <v>675.18697902118197</v>
      </c>
      <c r="F3838" s="28">
        <v>14.243532221337267</v>
      </c>
      <c r="G3838" s="5">
        <v>111.12469321317825</v>
      </c>
    </row>
    <row r="3839" spans="1:7" x14ac:dyDescent="0.35">
      <c r="A3839" s="6">
        <v>2324.952454355237</v>
      </c>
      <c r="B3839" s="1">
        <v>2</v>
      </c>
      <c r="E3839" s="5">
        <v>612.11146610219578</v>
      </c>
      <c r="F3839" s="28">
        <v>13.34144070586256</v>
      </c>
      <c r="G3839" s="5">
        <v>116.10555215678582</v>
      </c>
    </row>
    <row r="3840" spans="1:7" x14ac:dyDescent="0.35">
      <c r="A3840" s="6">
        <v>2742.3722192009495</v>
      </c>
      <c r="B3840" s="1">
        <v>2</v>
      </c>
      <c r="E3840" s="5">
        <v>547.87594330644697</v>
      </c>
      <c r="F3840" s="28">
        <v>12.418910598006272</v>
      </c>
      <c r="G3840" s="5">
        <v>146.2410088706695</v>
      </c>
    </row>
    <row r="3841" spans="1:7" x14ac:dyDescent="0.35">
      <c r="A3841" s="6">
        <v>2430.3533880886762</v>
      </c>
      <c r="B3841" s="1">
        <v>6</v>
      </c>
      <c r="E3841" s="5">
        <v>1487.7552560951844</v>
      </c>
      <c r="F3841" s="28">
        <v>14.745970784135082</v>
      </c>
      <c r="G3841" s="5">
        <v>132.56596145074849</v>
      </c>
    </row>
    <row r="3842" spans="1:7" x14ac:dyDescent="0.35">
      <c r="A3842" s="6">
        <v>3150.9284096940464</v>
      </c>
      <c r="B3842" s="1">
        <v>6</v>
      </c>
      <c r="E3842" s="5">
        <v>1170.3940637708961</v>
      </c>
      <c r="F3842" s="28">
        <v>14.670476172727989</v>
      </c>
      <c r="G3842" s="5">
        <v>147.34977392020642</v>
      </c>
    </row>
    <row r="3843" spans="1:7" x14ac:dyDescent="0.35">
      <c r="A3843" s="6">
        <v>1676.6712357354538</v>
      </c>
      <c r="B3843" s="1">
        <v>5</v>
      </c>
      <c r="E3843" s="5">
        <v>1361.4709246834504</v>
      </c>
      <c r="F3843" s="28">
        <v>13.566522097082473</v>
      </c>
      <c r="G3843" s="5">
        <v>116.94568681608929</v>
      </c>
    </row>
    <row r="3844" spans="1:7" x14ac:dyDescent="0.35">
      <c r="A3844" s="6">
        <v>1913.8502734782801</v>
      </c>
      <c r="B3844" s="1">
        <v>2</v>
      </c>
      <c r="E3844" s="5">
        <v>941.3263790264175</v>
      </c>
      <c r="F3844" s="28">
        <v>13.319672954135507</v>
      </c>
      <c r="G3844" s="5">
        <v>113.16376441521088</v>
      </c>
    </row>
    <row r="3845" spans="1:7" x14ac:dyDescent="0.35">
      <c r="A3845" s="6">
        <v>2871.8809494713196</v>
      </c>
      <c r="B3845" s="1">
        <v>3</v>
      </c>
      <c r="E3845" s="5">
        <v>603.47992126951362</v>
      </c>
      <c r="F3845" s="28">
        <v>14.953290088361776</v>
      </c>
      <c r="G3845" s="5">
        <v>115.13673298164676</v>
      </c>
    </row>
    <row r="3846" spans="1:7" x14ac:dyDescent="0.35">
      <c r="A3846" s="6">
        <v>2937.378777521481</v>
      </c>
      <c r="B3846" s="1">
        <v>2</v>
      </c>
      <c r="E3846" s="5">
        <v>527.90383165490027</v>
      </c>
      <c r="F3846" s="28">
        <v>13.604487977328271</v>
      </c>
      <c r="G3846" s="5">
        <v>132.79884069673801</v>
      </c>
    </row>
    <row r="3847" spans="1:7" x14ac:dyDescent="0.35">
      <c r="A3847" s="6">
        <v>2326.7690523528108</v>
      </c>
      <c r="B3847" s="1">
        <v>5</v>
      </c>
      <c r="E3847" s="5">
        <v>1041.918728828321</v>
      </c>
      <c r="F3847" s="28">
        <v>12.517090239316396</v>
      </c>
      <c r="G3847" s="5">
        <v>147.77183091599375</v>
      </c>
    </row>
    <row r="3848" spans="1:7" x14ac:dyDescent="0.35">
      <c r="A3848" s="6">
        <v>1775.3694942666834</v>
      </c>
      <c r="B3848" s="1">
        <v>5</v>
      </c>
      <c r="E3848" s="5">
        <v>1430.0739055658521</v>
      </c>
      <c r="F3848" s="28">
        <v>12.642632749859718</v>
      </c>
      <c r="G3848" s="5">
        <v>138.30114591753207</v>
      </c>
    </row>
    <row r="3849" spans="1:7" x14ac:dyDescent="0.35">
      <c r="A3849" s="6">
        <v>1310.898474566467</v>
      </c>
      <c r="B3849" s="1">
        <v>4</v>
      </c>
      <c r="E3849" s="5">
        <v>1273.4697826624388</v>
      </c>
      <c r="F3849" s="28">
        <v>10.76361286239686</v>
      </c>
      <c r="G3849" s="5">
        <v>147.85644264702123</v>
      </c>
    </row>
    <row r="3850" spans="1:7" x14ac:dyDescent="0.35">
      <c r="A3850" s="6">
        <v>1776.5945657733514</v>
      </c>
      <c r="B3850" s="1">
        <v>1</v>
      </c>
      <c r="E3850" s="5">
        <v>537.03909442838403</v>
      </c>
      <c r="F3850" s="28">
        <v>11.569351498981241</v>
      </c>
      <c r="G3850" s="5">
        <v>116.13222612951073</v>
      </c>
    </row>
    <row r="3851" spans="1:7" x14ac:dyDescent="0.35">
      <c r="A3851" s="6">
        <v>2685.1017390610732</v>
      </c>
      <c r="B3851" s="1">
        <v>6</v>
      </c>
      <c r="E3851" s="5">
        <v>1270.1764071480757</v>
      </c>
      <c r="F3851" s="28">
        <v>14.611247847592352</v>
      </c>
      <c r="G3851" s="5">
        <v>135.69939452163038</v>
      </c>
    </row>
    <row r="3852" spans="1:7" x14ac:dyDescent="0.35">
      <c r="A3852" s="6">
        <v>2799.3496087061926</v>
      </c>
      <c r="B3852" s="1">
        <v>2</v>
      </c>
      <c r="E3852" s="5">
        <v>670.37071255111471</v>
      </c>
      <c r="F3852" s="28">
        <v>12.825294028568241</v>
      </c>
      <c r="G3852" s="5">
        <v>146.20911950216546</v>
      </c>
    </row>
    <row r="3853" spans="1:7" x14ac:dyDescent="0.35">
      <c r="A3853" s="6">
        <v>2296.5971884498754</v>
      </c>
      <c r="B3853" s="1">
        <v>6</v>
      </c>
      <c r="E3853" s="5">
        <v>1371.504505105826</v>
      </c>
      <c r="F3853" s="28">
        <v>14.321431584809211</v>
      </c>
      <c r="G3853" s="5">
        <v>129.75957304077809</v>
      </c>
    </row>
    <row r="3854" spans="1:7" x14ac:dyDescent="0.35">
      <c r="A3854" s="6">
        <v>1556.7517278690459</v>
      </c>
      <c r="B3854" s="1">
        <v>1</v>
      </c>
      <c r="E3854" s="5">
        <v>971.14645899197228</v>
      </c>
      <c r="F3854" s="28">
        <v>11.76858885961879</v>
      </c>
      <c r="G3854" s="5">
        <v>123.15217898999016</v>
      </c>
    </row>
    <row r="3855" spans="1:7" x14ac:dyDescent="0.35">
      <c r="A3855" s="6">
        <v>1281.8185103278672</v>
      </c>
      <c r="B3855" s="1">
        <v>1</v>
      </c>
      <c r="E3855" s="5">
        <v>743.92149527932406</v>
      </c>
      <c r="F3855" s="28">
        <v>11.309832677260053</v>
      </c>
      <c r="G3855" s="5">
        <v>105.86356595282157</v>
      </c>
    </row>
    <row r="3856" spans="1:7" x14ac:dyDescent="0.35">
      <c r="A3856" s="6">
        <v>2287.4404967638411</v>
      </c>
      <c r="B3856" s="1">
        <v>2</v>
      </c>
      <c r="E3856" s="5">
        <v>800.14189204443505</v>
      </c>
      <c r="F3856" s="28">
        <v>13.03525633782262</v>
      </c>
      <c r="G3856" s="5">
        <v>126.70666959309422</v>
      </c>
    </row>
    <row r="3857" spans="1:7" x14ac:dyDescent="0.35">
      <c r="A3857" s="6">
        <v>2766.2463209627467</v>
      </c>
      <c r="B3857" s="1">
        <v>6</v>
      </c>
      <c r="E3857" s="5">
        <v>1337.1581769429454</v>
      </c>
      <c r="F3857" s="28">
        <v>14.992804812084477</v>
      </c>
      <c r="G3857" s="5">
        <v>135.40589824194069</v>
      </c>
    </row>
    <row r="3858" spans="1:7" x14ac:dyDescent="0.35">
      <c r="A3858" s="6">
        <v>2278.7383738071253</v>
      </c>
      <c r="B3858" s="1">
        <v>6</v>
      </c>
      <c r="E3858" s="5">
        <v>1084.6348311995275</v>
      </c>
      <c r="F3858" s="28">
        <v>14.835040175619937</v>
      </c>
      <c r="G3858" s="5">
        <v>112.76636427127984</v>
      </c>
    </row>
    <row r="3859" spans="1:7" x14ac:dyDescent="0.35">
      <c r="A3859" s="6">
        <v>1514.8565076849804</v>
      </c>
      <c r="B3859" s="1">
        <v>5</v>
      </c>
      <c r="E3859" s="5">
        <v>1312.5841239076631</v>
      </c>
      <c r="F3859" s="28">
        <v>12.900591043383056</v>
      </c>
      <c r="G3859" s="5">
        <v>118.00884763164802</v>
      </c>
    </row>
    <row r="3860" spans="1:7" x14ac:dyDescent="0.35">
      <c r="A3860" s="6">
        <v>1847.3881674200481</v>
      </c>
      <c r="B3860" s="1">
        <v>1</v>
      </c>
      <c r="E3860" s="5">
        <v>805.50795217497921</v>
      </c>
      <c r="F3860" s="28">
        <v>11.856993765482017</v>
      </c>
      <c r="G3860" s="5">
        <v>127.57546110845288</v>
      </c>
    </row>
    <row r="3861" spans="1:7" x14ac:dyDescent="0.35">
      <c r="A3861" s="6">
        <v>2055.9505542448132</v>
      </c>
      <c r="B3861" s="1">
        <v>2</v>
      </c>
      <c r="E3861" s="5">
        <v>697.52268652208625</v>
      </c>
      <c r="F3861" s="28">
        <v>13.966912114496424</v>
      </c>
      <c r="G3861" s="5">
        <v>101.25549563151425</v>
      </c>
    </row>
    <row r="3862" spans="1:7" x14ac:dyDescent="0.35">
      <c r="A3862" s="6">
        <v>2457.5618648163431</v>
      </c>
      <c r="B3862" s="1">
        <v>2</v>
      </c>
      <c r="E3862" s="5">
        <v>743.96542246505419</v>
      </c>
      <c r="F3862" s="28">
        <v>12.560698436260964</v>
      </c>
      <c r="G3862" s="5">
        <v>139.62910308490802</v>
      </c>
    </row>
    <row r="3863" spans="1:7" x14ac:dyDescent="0.35">
      <c r="A3863" s="6">
        <v>1202.3345085900885</v>
      </c>
      <c r="B3863" s="1">
        <v>1</v>
      </c>
      <c r="E3863" s="5">
        <v>847.85422361115002</v>
      </c>
      <c r="F3863" s="28">
        <v>11.304839907152173</v>
      </c>
      <c r="G3863" s="5">
        <v>107.22608160417764</v>
      </c>
    </row>
    <row r="3864" spans="1:7" x14ac:dyDescent="0.35">
      <c r="A3864" s="6">
        <v>2336.2730280422052</v>
      </c>
      <c r="B3864" s="1">
        <v>2</v>
      </c>
      <c r="E3864" s="5">
        <v>759.6265304162539</v>
      </c>
      <c r="F3864" s="28">
        <v>13.544165138006015</v>
      </c>
      <c r="G3864" s="5">
        <v>119.48073496995583</v>
      </c>
    </row>
    <row r="3865" spans="1:7" x14ac:dyDescent="0.35">
      <c r="A3865" s="6">
        <v>843.58112473495703</v>
      </c>
      <c r="B3865" s="1">
        <v>4</v>
      </c>
      <c r="E3865" s="5">
        <v>1332.6153737523459</v>
      </c>
      <c r="F3865" s="28">
        <v>10.129215893606395</v>
      </c>
      <c r="G3865" s="5">
        <v>139.90324396631596</v>
      </c>
    </row>
    <row r="3866" spans="1:7" x14ac:dyDescent="0.35">
      <c r="A3866" s="6">
        <v>1149.7805296102511</v>
      </c>
      <c r="B3866" s="1">
        <v>4</v>
      </c>
      <c r="E3866" s="5">
        <v>1151.8238938793731</v>
      </c>
      <c r="F3866" s="28">
        <v>10.329326309346522</v>
      </c>
      <c r="G3866" s="5">
        <v>142.40952173396155</v>
      </c>
    </row>
    <row r="3867" spans="1:7" x14ac:dyDescent="0.35">
      <c r="A3867" s="6">
        <v>1285.6430452856223</v>
      </c>
      <c r="B3867" s="1">
        <v>1</v>
      </c>
      <c r="E3867" s="5">
        <v>503.55872481811735</v>
      </c>
      <c r="F3867" s="28">
        <v>10.465499909536232</v>
      </c>
      <c r="G3867" s="5">
        <v>107.94687754987895</v>
      </c>
    </row>
    <row r="3868" spans="1:7" x14ac:dyDescent="0.35">
      <c r="A3868" s="6">
        <v>3278.5819822352305</v>
      </c>
      <c r="B3868" s="1">
        <v>3</v>
      </c>
      <c r="E3868" s="5">
        <v>524.08058964137422</v>
      </c>
      <c r="F3868" s="28">
        <v>14.46939079497543</v>
      </c>
      <c r="G3868" s="5">
        <v>132.41781183349593</v>
      </c>
    </row>
    <row r="3869" spans="1:7" x14ac:dyDescent="0.35">
      <c r="A3869" s="6">
        <v>2589.3631581210971</v>
      </c>
      <c r="B3869" s="1">
        <v>2</v>
      </c>
      <c r="E3869" s="5">
        <v>925.08065037434358</v>
      </c>
      <c r="F3869" s="28">
        <v>13.107525603136921</v>
      </c>
      <c r="G3869" s="5">
        <v>142.93840507840622</v>
      </c>
    </row>
    <row r="3870" spans="1:7" x14ac:dyDescent="0.35">
      <c r="A3870" s="6">
        <v>1819.9166508329033</v>
      </c>
      <c r="B3870" s="1">
        <v>5</v>
      </c>
      <c r="E3870" s="5">
        <v>1030.6078881236674</v>
      </c>
      <c r="F3870" s="28">
        <v>12.03371869703993</v>
      </c>
      <c r="G3870" s="5">
        <v>133.63506999448276</v>
      </c>
    </row>
    <row r="3871" spans="1:7" x14ac:dyDescent="0.35">
      <c r="A3871" s="6">
        <v>1539.9347233859116</v>
      </c>
      <c r="B3871" s="1">
        <v>5</v>
      </c>
      <c r="E3871" s="5">
        <v>1121.022160329685</v>
      </c>
      <c r="F3871" s="28">
        <v>12.114158714651452</v>
      </c>
      <c r="G3871" s="5">
        <v>123.33744413481256</v>
      </c>
    </row>
    <row r="3872" spans="1:7" x14ac:dyDescent="0.35">
      <c r="A3872" s="6">
        <v>2147.9821360155884</v>
      </c>
      <c r="B3872" s="1">
        <v>2</v>
      </c>
      <c r="E3872" s="5">
        <v>678.76052248097096</v>
      </c>
      <c r="F3872" s="28">
        <v>13.674133756055589</v>
      </c>
      <c r="G3872" s="5">
        <v>107.45851014313878</v>
      </c>
    </row>
    <row r="3873" spans="1:7" x14ac:dyDescent="0.35">
      <c r="A3873" s="6">
        <v>1194.9240718165079</v>
      </c>
      <c r="B3873" s="1">
        <v>1</v>
      </c>
      <c r="E3873" s="5">
        <v>870.42057393150321</v>
      </c>
      <c r="F3873" s="28">
        <v>10.37971761394758</v>
      </c>
      <c r="G3873" s="5">
        <v>126.59417129736872</v>
      </c>
    </row>
    <row r="3874" spans="1:7" x14ac:dyDescent="0.35">
      <c r="A3874" s="6">
        <v>1316.9805237171249</v>
      </c>
      <c r="B3874" s="1">
        <v>1</v>
      </c>
      <c r="E3874" s="5">
        <v>716.41694457675203</v>
      </c>
      <c r="F3874" s="28">
        <v>10.821048399384933</v>
      </c>
      <c r="G3874" s="5">
        <v>115.18653788530084</v>
      </c>
    </row>
    <row r="3875" spans="1:7" x14ac:dyDescent="0.35">
      <c r="A3875" s="6">
        <v>2190.182438011665</v>
      </c>
      <c r="B3875" s="1">
        <v>5</v>
      </c>
      <c r="E3875" s="5">
        <v>1064.5465833080118</v>
      </c>
      <c r="F3875" s="28">
        <v>13.451233928849053</v>
      </c>
      <c r="G3875" s="5">
        <v>126.99170969028641</v>
      </c>
    </row>
    <row r="3876" spans="1:7" x14ac:dyDescent="0.35">
      <c r="A3876" s="6">
        <v>846.4381732167019</v>
      </c>
      <c r="B3876" s="1">
        <v>4</v>
      </c>
      <c r="E3876" s="5">
        <v>1392.1025200729277</v>
      </c>
      <c r="F3876" s="28">
        <v>10.900250167189789</v>
      </c>
      <c r="G3876" s="5">
        <v>125.10516054685881</v>
      </c>
    </row>
    <row r="3877" spans="1:7" x14ac:dyDescent="0.35">
      <c r="A3877" s="6">
        <v>1839.9270621368817</v>
      </c>
      <c r="B3877" s="1">
        <v>1</v>
      </c>
      <c r="E3877" s="5">
        <v>589.99477111458782</v>
      </c>
      <c r="F3877" s="28">
        <v>11.42331849670229</v>
      </c>
      <c r="G3877" s="5">
        <v>124.74222990596259</v>
      </c>
    </row>
    <row r="3878" spans="1:7" x14ac:dyDescent="0.35">
      <c r="A3878" s="6">
        <v>2192.4791334193187</v>
      </c>
      <c r="B3878" s="1">
        <v>2</v>
      </c>
      <c r="E3878" s="5">
        <v>624.03036223084939</v>
      </c>
      <c r="F3878" s="28">
        <v>13.666880491828559</v>
      </c>
      <c r="G3878" s="5">
        <v>107.1591027312983</v>
      </c>
    </row>
    <row r="3879" spans="1:7" x14ac:dyDescent="0.35">
      <c r="A3879" s="6">
        <v>1882.8501039701318</v>
      </c>
      <c r="B3879" s="1">
        <v>6</v>
      </c>
      <c r="E3879" s="5">
        <v>1269.8225994596485</v>
      </c>
      <c r="F3879" s="28">
        <v>14.853378789899105</v>
      </c>
      <c r="G3879" s="5">
        <v>105.5053214065634</v>
      </c>
    </row>
    <row r="3880" spans="1:7" x14ac:dyDescent="0.35">
      <c r="A3880" s="6">
        <v>1926.9400884744355</v>
      </c>
      <c r="B3880" s="1">
        <v>1</v>
      </c>
      <c r="E3880" s="5">
        <v>549.47702368225987</v>
      </c>
      <c r="F3880" s="28">
        <v>10.705037159828876</v>
      </c>
      <c r="G3880" s="5">
        <v>143.13504392746364</v>
      </c>
    </row>
    <row r="3881" spans="1:7" x14ac:dyDescent="0.35">
      <c r="A3881" s="6">
        <v>2677.2962285114231</v>
      </c>
      <c r="B3881" s="1">
        <v>3</v>
      </c>
      <c r="E3881" s="5">
        <v>623.81669112492159</v>
      </c>
      <c r="F3881" s="28">
        <v>14.009857845757761</v>
      </c>
      <c r="G3881" s="5">
        <v>120.81562313842134</v>
      </c>
    </row>
    <row r="3882" spans="1:7" x14ac:dyDescent="0.35">
      <c r="A3882" s="6">
        <v>1320.2184021627197</v>
      </c>
      <c r="B3882" s="1">
        <v>5</v>
      </c>
      <c r="E3882" s="5">
        <v>1334.6601716416424</v>
      </c>
      <c r="F3882" s="28">
        <v>12.739260126224977</v>
      </c>
      <c r="G3882" s="5">
        <v>113.11647821675417</v>
      </c>
    </row>
    <row r="3883" spans="1:7" x14ac:dyDescent="0.35">
      <c r="A3883" s="6">
        <v>865.40330518521125</v>
      </c>
      <c r="B3883" s="1">
        <v>1</v>
      </c>
      <c r="E3883" s="5">
        <v>799.12336696511068</v>
      </c>
      <c r="F3883" s="28">
        <v>10.476440155297039</v>
      </c>
      <c r="G3883" s="5">
        <v>100.224308669794</v>
      </c>
    </row>
    <row r="3884" spans="1:7" x14ac:dyDescent="0.35">
      <c r="A3884" s="6">
        <v>1248.2975415643969</v>
      </c>
      <c r="B3884" s="1">
        <v>1</v>
      </c>
      <c r="E3884" s="5">
        <v>757.83790021603818</v>
      </c>
      <c r="F3884" s="28">
        <v>11.012448912332502</v>
      </c>
      <c r="G3884" s="5">
        <v>110.02452648479688</v>
      </c>
    </row>
    <row r="3885" spans="1:7" x14ac:dyDescent="0.35">
      <c r="A3885" s="6">
        <v>2873.4976520181176</v>
      </c>
      <c r="B3885" s="1">
        <v>3</v>
      </c>
      <c r="E3885" s="5">
        <v>708.42478644793505</v>
      </c>
      <c r="F3885" s="28">
        <v>14.857418497822094</v>
      </c>
      <c r="G3885" s="5">
        <v>119.82119302815991</v>
      </c>
    </row>
    <row r="3886" spans="1:7" x14ac:dyDescent="0.35">
      <c r="A3886" s="6">
        <v>1639.7438900095367</v>
      </c>
      <c r="B3886" s="1">
        <v>1</v>
      </c>
      <c r="E3886" s="5">
        <v>831.83665038136314</v>
      </c>
      <c r="F3886" s="28">
        <v>11.351357547170329</v>
      </c>
      <c r="G3886" s="5">
        <v>128.31837825499883</v>
      </c>
    </row>
    <row r="3887" spans="1:7" x14ac:dyDescent="0.35">
      <c r="A3887" s="6">
        <v>1841.7215257431064</v>
      </c>
      <c r="B3887" s="1">
        <v>2</v>
      </c>
      <c r="E3887" s="5">
        <v>942.81302082734737</v>
      </c>
      <c r="F3887" s="28">
        <v>12.718218607417848</v>
      </c>
      <c r="G3887" s="5">
        <v>118.96417358943067</v>
      </c>
    </row>
    <row r="3888" spans="1:7" x14ac:dyDescent="0.35">
      <c r="A3888" s="6">
        <v>3849.0512575391244</v>
      </c>
      <c r="B3888" s="1">
        <v>3</v>
      </c>
      <c r="E3888" s="5">
        <v>580.13489099951857</v>
      </c>
      <c r="F3888" s="28">
        <v>14.817835682250218</v>
      </c>
      <c r="G3888" s="5">
        <v>148.76091148936396</v>
      </c>
    </row>
    <row r="3889" spans="1:7" x14ac:dyDescent="0.35">
      <c r="A3889" s="6">
        <v>1957.0774336409704</v>
      </c>
      <c r="B3889" s="1">
        <v>5</v>
      </c>
      <c r="E3889" s="5">
        <v>1395.7634304715182</v>
      </c>
      <c r="F3889" s="28">
        <v>13.455532347977297</v>
      </c>
      <c r="G3889" s="5">
        <v>130.75329515919421</v>
      </c>
    </row>
    <row r="3890" spans="1:7" x14ac:dyDescent="0.35">
      <c r="A3890" s="6">
        <v>1301.0162573604246</v>
      </c>
      <c r="B3890" s="1">
        <v>5</v>
      </c>
      <c r="E3890" s="5">
        <v>1470.1610118627634</v>
      </c>
      <c r="F3890" s="28">
        <v>13.851723927513476</v>
      </c>
      <c r="G3890" s="5">
        <v>103.23265677442048</v>
      </c>
    </row>
    <row r="3891" spans="1:7" x14ac:dyDescent="0.35">
      <c r="A3891" s="6">
        <v>2950.2289296993486</v>
      </c>
      <c r="B3891" s="1">
        <v>6</v>
      </c>
      <c r="E3891" s="5">
        <v>1044.6522856103329</v>
      </c>
      <c r="F3891" s="28">
        <v>14.797509319569581</v>
      </c>
      <c r="G3891" s="5">
        <v>134.45248765520461</v>
      </c>
    </row>
    <row r="3892" spans="1:7" x14ac:dyDescent="0.35">
      <c r="A3892" s="6">
        <v>2475.2314310857296</v>
      </c>
      <c r="B3892" s="1">
        <v>2</v>
      </c>
      <c r="E3892" s="5">
        <v>679.45830963501248</v>
      </c>
      <c r="F3892" s="28">
        <v>12.978159009284637</v>
      </c>
      <c r="G3892" s="5">
        <v>130.38709891008111</v>
      </c>
    </row>
    <row r="3893" spans="1:7" x14ac:dyDescent="0.35">
      <c r="A3893" s="6">
        <v>2174.7113028384974</v>
      </c>
      <c r="B3893" s="1">
        <v>2</v>
      </c>
      <c r="E3893" s="5">
        <v>931.02221272449242</v>
      </c>
      <c r="F3893" s="28">
        <v>12.983482211712635</v>
      </c>
      <c r="G3893" s="5">
        <v>128.27808963852664</v>
      </c>
    </row>
    <row r="3894" spans="1:7" x14ac:dyDescent="0.35">
      <c r="A3894" s="6">
        <v>1951.0347079697519</v>
      </c>
      <c r="B3894" s="1">
        <v>2</v>
      </c>
      <c r="E3894" s="5">
        <v>793.81474216498884</v>
      </c>
      <c r="F3894" s="28">
        <v>12.161187057716443</v>
      </c>
      <c r="G3894" s="5">
        <v>126.3904231712114</v>
      </c>
    </row>
    <row r="3895" spans="1:7" x14ac:dyDescent="0.35">
      <c r="A3895" s="6">
        <v>2609.0559802340258</v>
      </c>
      <c r="B3895" s="1">
        <v>3</v>
      </c>
      <c r="E3895" s="5">
        <v>923.37683756829688</v>
      </c>
      <c r="F3895" s="28">
        <v>14.664957221365487</v>
      </c>
      <c r="G3895" s="5">
        <v>120.51875361033457</v>
      </c>
    </row>
    <row r="3896" spans="1:7" x14ac:dyDescent="0.35">
      <c r="A3896" s="6">
        <v>975.62817594788771</v>
      </c>
      <c r="B3896" s="1">
        <v>4</v>
      </c>
      <c r="E3896" s="5">
        <v>1074.4670016605746</v>
      </c>
      <c r="F3896" s="28">
        <v>10.179418889913732</v>
      </c>
      <c r="G3896" s="5">
        <v>130.51897199696668</v>
      </c>
    </row>
    <row r="3897" spans="1:7" x14ac:dyDescent="0.35">
      <c r="A3897" s="6">
        <v>2764.0034196103879</v>
      </c>
      <c r="B3897" s="1">
        <v>3</v>
      </c>
      <c r="E3897" s="5">
        <v>839.19378011066658</v>
      </c>
      <c r="F3897" s="28">
        <v>14.647895044887308</v>
      </c>
      <c r="G3897" s="5">
        <v>123.15048252375004</v>
      </c>
    </row>
    <row r="3898" spans="1:7" x14ac:dyDescent="0.35">
      <c r="A3898" s="6">
        <v>2106.3815668502484</v>
      </c>
      <c r="B3898" s="1">
        <v>2</v>
      </c>
      <c r="E3898" s="5">
        <v>932.98108972784132</v>
      </c>
      <c r="F3898" s="28">
        <v>13.196520806277181</v>
      </c>
      <c r="G3898" s="5">
        <v>122.27386335262167</v>
      </c>
    </row>
    <row r="3899" spans="1:7" x14ac:dyDescent="0.35">
      <c r="A3899" s="6">
        <v>1782.4200464850187</v>
      </c>
      <c r="B3899" s="1">
        <v>2</v>
      </c>
      <c r="E3899" s="5">
        <v>738.44746951665365</v>
      </c>
      <c r="F3899" s="28">
        <v>12.147008546378185</v>
      </c>
      <c r="G3899" s="5">
        <v>116.30714022224433</v>
      </c>
    </row>
    <row r="3900" spans="1:7" x14ac:dyDescent="0.35">
      <c r="A3900" s="6">
        <v>1052.1768370348987</v>
      </c>
      <c r="B3900" s="1">
        <v>4</v>
      </c>
      <c r="E3900" s="5">
        <v>1409.5048063673141</v>
      </c>
      <c r="F3900" s="28">
        <v>11.312098616675485</v>
      </c>
      <c r="G3900" s="5">
        <v>128.59934854562621</v>
      </c>
    </row>
    <row r="3901" spans="1:7" x14ac:dyDescent="0.35">
      <c r="A3901" s="6">
        <v>1086.5564554885104</v>
      </c>
      <c r="B3901" s="1">
        <v>1</v>
      </c>
      <c r="E3901" s="5">
        <v>907.90873399043437</v>
      </c>
      <c r="F3901" s="28">
        <v>11.109521449096398</v>
      </c>
      <c r="G3901" s="5">
        <v>107.64650245134503</v>
      </c>
    </row>
    <row r="3902" spans="1:7" x14ac:dyDescent="0.35">
      <c r="A3902" s="6">
        <v>2655.0577695883035</v>
      </c>
      <c r="B3902" s="1">
        <v>2</v>
      </c>
      <c r="E3902" s="5">
        <v>593.30144103941075</v>
      </c>
      <c r="F3902" s="28">
        <v>13.337742826081072</v>
      </c>
      <c r="G3902" s="5">
        <v>128.46836883111885</v>
      </c>
    </row>
    <row r="3903" spans="1:7" x14ac:dyDescent="0.35">
      <c r="A3903" s="6">
        <v>1572.9975025000963</v>
      </c>
      <c r="B3903" s="1">
        <v>5</v>
      </c>
      <c r="E3903" s="5">
        <v>1052.1659112771822</v>
      </c>
      <c r="F3903" s="28">
        <v>12.813310619019031</v>
      </c>
      <c r="G3903" s="5">
        <v>110.79034371538999</v>
      </c>
    </row>
    <row r="3904" spans="1:7" x14ac:dyDescent="0.35">
      <c r="A3904" s="6">
        <v>2815.6976210617013</v>
      </c>
      <c r="B3904" s="1">
        <v>2</v>
      </c>
      <c r="E3904" s="5">
        <v>505.51994728905782</v>
      </c>
      <c r="F3904" s="28">
        <v>13.91394929950668</v>
      </c>
      <c r="G3904" s="5">
        <v>122.85923980836807</v>
      </c>
    </row>
    <row r="3905" spans="1:7" x14ac:dyDescent="0.35">
      <c r="A3905" s="6">
        <v>1456.6432832673538</v>
      </c>
      <c r="B3905" s="1">
        <v>1</v>
      </c>
      <c r="E3905" s="5">
        <v>699.41218212034391</v>
      </c>
      <c r="F3905" s="28">
        <v>11.540887802635625</v>
      </c>
      <c r="G3905" s="5">
        <v>108.69357826200533</v>
      </c>
    </row>
    <row r="3906" spans="1:7" x14ac:dyDescent="0.35">
      <c r="A3906" s="6">
        <v>901.76187775571714</v>
      </c>
      <c r="B3906" s="1">
        <v>1</v>
      </c>
      <c r="E3906" s="5">
        <v>847.69467611574828</v>
      </c>
      <c r="F3906" s="28">
        <v>10.58856543435939</v>
      </c>
      <c r="G3906" s="5">
        <v>103.22466406892191</v>
      </c>
    </row>
    <row r="3907" spans="1:7" x14ac:dyDescent="0.35">
      <c r="A3907" s="6">
        <v>2435.2266478580618</v>
      </c>
      <c r="B3907" s="1">
        <v>6</v>
      </c>
      <c r="E3907" s="5">
        <v>1322.3926828794329</v>
      </c>
      <c r="F3907" s="28">
        <v>14.180583351460033</v>
      </c>
      <c r="G3907" s="5">
        <v>134.96562191177986</v>
      </c>
    </row>
    <row r="3908" spans="1:7" x14ac:dyDescent="0.35">
      <c r="A3908" s="6">
        <v>2708.3604061571468</v>
      </c>
      <c r="B3908" s="1">
        <v>2</v>
      </c>
      <c r="E3908" s="5">
        <v>803.19453186192573</v>
      </c>
      <c r="F3908" s="28">
        <v>13.204751784747366</v>
      </c>
      <c r="G3908" s="5">
        <v>141.12848423456342</v>
      </c>
    </row>
    <row r="3909" spans="1:7" x14ac:dyDescent="0.35">
      <c r="A3909" s="6">
        <v>1115.2256087096216</v>
      </c>
      <c r="B3909" s="1">
        <v>4</v>
      </c>
      <c r="E3909" s="5">
        <v>1127.2396267252871</v>
      </c>
      <c r="F3909" s="28">
        <v>11.181086912727912</v>
      </c>
      <c r="G3909" s="5">
        <v>119.63039191768372</v>
      </c>
    </row>
    <row r="3910" spans="1:7" x14ac:dyDescent="0.35">
      <c r="A3910" s="6">
        <v>1398.7434399195031</v>
      </c>
      <c r="B3910" s="1">
        <v>6</v>
      </c>
      <c r="E3910" s="5">
        <v>1341.1463431581792</v>
      </c>
      <c r="F3910" s="28">
        <v>14.017559905571428</v>
      </c>
      <c r="G3910" s="5">
        <v>100.19007774827655</v>
      </c>
    </row>
    <row r="3911" spans="1:7" x14ac:dyDescent="0.35">
      <c r="A3911" s="6">
        <v>2282.5702902677463</v>
      </c>
      <c r="B3911" s="1">
        <v>2</v>
      </c>
      <c r="E3911" s="5">
        <v>506.91207397830186</v>
      </c>
      <c r="F3911" s="28">
        <v>12.68866390368332</v>
      </c>
      <c r="G3911" s="5">
        <v>119.63366288793017</v>
      </c>
    </row>
    <row r="3912" spans="1:7" x14ac:dyDescent="0.35">
      <c r="A3912" s="6">
        <v>1690.3062211319932</v>
      </c>
      <c r="B3912" s="1">
        <v>1</v>
      </c>
      <c r="E3912" s="5">
        <v>527.88307843222481</v>
      </c>
      <c r="F3912" s="28">
        <v>10.708559525820942</v>
      </c>
      <c r="G3912" s="5">
        <v>128.1305613316591</v>
      </c>
    </row>
    <row r="3913" spans="1:7" x14ac:dyDescent="0.35">
      <c r="A3913" s="6">
        <v>2582.9605044097279</v>
      </c>
      <c r="B3913" s="1">
        <v>3</v>
      </c>
      <c r="E3913" s="5">
        <v>605.82151121524498</v>
      </c>
      <c r="F3913" s="28">
        <v>14.521003672820221</v>
      </c>
      <c r="G3913" s="5">
        <v>110.43907389286414</v>
      </c>
    </row>
    <row r="3914" spans="1:7" x14ac:dyDescent="0.35">
      <c r="A3914" s="6">
        <v>2908.6942829451418</v>
      </c>
      <c r="B3914" s="1">
        <v>3</v>
      </c>
      <c r="E3914" s="5">
        <v>833.62184855067414</v>
      </c>
      <c r="F3914" s="28">
        <v>14.278628671944979</v>
      </c>
      <c r="G3914" s="5">
        <v>132.99561857819162</v>
      </c>
    </row>
    <row r="3915" spans="1:7" x14ac:dyDescent="0.35">
      <c r="A3915" s="6">
        <v>1814.045840870124</v>
      </c>
      <c r="B3915" s="1">
        <v>5</v>
      </c>
      <c r="E3915" s="5">
        <v>1280.504950262778</v>
      </c>
      <c r="F3915" s="28">
        <v>12.230886626388678</v>
      </c>
      <c r="G3915" s="5">
        <v>141.11939950646624</v>
      </c>
    </row>
    <row r="3916" spans="1:7" x14ac:dyDescent="0.35">
      <c r="A3916" s="6">
        <v>2078.6052686477119</v>
      </c>
      <c r="B3916" s="1">
        <v>2</v>
      </c>
      <c r="E3916" s="5">
        <v>583.84056523092227</v>
      </c>
      <c r="F3916" s="28">
        <v>12.695224137875588</v>
      </c>
      <c r="G3916" s="5">
        <v>114.08805174899442</v>
      </c>
    </row>
    <row r="3917" spans="1:7" x14ac:dyDescent="0.35">
      <c r="A3917" s="6">
        <v>3131.598735861824</v>
      </c>
      <c r="B3917" s="1">
        <v>6</v>
      </c>
      <c r="E3917" s="5">
        <v>1144.9165047002075</v>
      </c>
      <c r="F3917" s="28">
        <v>14.425995482869965</v>
      </c>
      <c r="G3917" s="5">
        <v>149.60408546380819</v>
      </c>
    </row>
    <row r="3918" spans="1:7" x14ac:dyDescent="0.35">
      <c r="A3918" s="6">
        <v>1025.9160690229075</v>
      </c>
      <c r="B3918" s="1">
        <v>4</v>
      </c>
      <c r="E3918" s="5">
        <v>1345.2188108552593</v>
      </c>
      <c r="F3918" s="28">
        <v>11.405495618197472</v>
      </c>
      <c r="G3918" s="5">
        <v>122.06303875991671</v>
      </c>
    </row>
    <row r="3919" spans="1:7" x14ac:dyDescent="0.35">
      <c r="A3919" s="6">
        <v>1045.2503766025504</v>
      </c>
      <c r="B3919" s="1">
        <v>4</v>
      </c>
      <c r="E3919" s="5">
        <v>1352.1706041577881</v>
      </c>
      <c r="F3919" s="28">
        <v>10.949106605168582</v>
      </c>
      <c r="G3919" s="5">
        <v>132.88415746735549</v>
      </c>
    </row>
    <row r="3920" spans="1:7" x14ac:dyDescent="0.35">
      <c r="A3920" s="6">
        <v>982.04123259172502</v>
      </c>
      <c r="B3920" s="1">
        <v>5</v>
      </c>
      <c r="E3920" s="5">
        <v>1484.4997520908855</v>
      </c>
      <c r="F3920" s="28">
        <v>12.310445692098552</v>
      </c>
      <c r="G3920" s="5">
        <v>111.25643453235909</v>
      </c>
    </row>
    <row r="3921" spans="1:7" x14ac:dyDescent="0.35">
      <c r="A3921" s="6">
        <v>1487.7666166940739</v>
      </c>
      <c r="B3921" s="1">
        <v>5</v>
      </c>
      <c r="E3921" s="5">
        <v>1140.6411572622414</v>
      </c>
      <c r="F3921" s="28">
        <v>13.278618292222301</v>
      </c>
      <c r="G3921" s="5">
        <v>104.69249287686299</v>
      </c>
    </row>
    <row r="3922" spans="1:7" x14ac:dyDescent="0.35">
      <c r="A3922" s="6">
        <v>1283.8787298394136</v>
      </c>
      <c r="B3922" s="1">
        <v>1</v>
      </c>
      <c r="E3922" s="5">
        <v>989.7437001360563</v>
      </c>
      <c r="F3922" s="28">
        <v>11.701053264731078</v>
      </c>
      <c r="G3922" s="5">
        <v>111.88089498980167</v>
      </c>
    </row>
    <row r="3923" spans="1:7" x14ac:dyDescent="0.35">
      <c r="A3923" s="6">
        <v>1534.9708747576451</v>
      </c>
      <c r="B3923" s="1">
        <v>4</v>
      </c>
      <c r="E3923" s="5">
        <v>1090.1757234260258</v>
      </c>
      <c r="F3923" s="28">
        <v>11.972223672650102</v>
      </c>
      <c r="G3923" s="5">
        <v>124.1546262410946</v>
      </c>
    </row>
    <row r="3924" spans="1:7" x14ac:dyDescent="0.35">
      <c r="A3924" s="6">
        <v>2916.0824937493662</v>
      </c>
      <c r="B3924" s="1">
        <v>2</v>
      </c>
      <c r="E3924" s="5">
        <v>525.23738091699909</v>
      </c>
      <c r="F3924" s="28">
        <v>12.920734270818999</v>
      </c>
      <c r="G3924" s="5">
        <v>143.26505007407746</v>
      </c>
    </row>
    <row r="3925" spans="1:7" x14ac:dyDescent="0.35">
      <c r="A3925" s="6">
        <v>1300.7658821136688</v>
      </c>
      <c r="B3925" s="1">
        <v>5</v>
      </c>
      <c r="E3925" s="5">
        <v>1191.0041312404699</v>
      </c>
      <c r="F3925" s="28">
        <v>12.231431722580099</v>
      </c>
      <c r="G3925" s="5">
        <v>113.62249507767341</v>
      </c>
    </row>
    <row r="3926" spans="1:7" x14ac:dyDescent="0.35">
      <c r="A3926" s="6">
        <v>789.00192283429601</v>
      </c>
      <c r="B3926" s="1">
        <v>4</v>
      </c>
      <c r="E3926" s="5">
        <v>1304.2005567091487</v>
      </c>
      <c r="F3926" s="28">
        <v>10.236098473032602</v>
      </c>
      <c r="G3926" s="5">
        <v>131.82084517240452</v>
      </c>
    </row>
    <row r="3927" spans="1:7" x14ac:dyDescent="0.35">
      <c r="A3927" s="6">
        <v>1927.5572924444691</v>
      </c>
      <c r="B3927" s="1">
        <v>2</v>
      </c>
      <c r="E3927" s="5">
        <v>821.07640936780922</v>
      </c>
      <c r="F3927" s="28">
        <v>12.306783755288933</v>
      </c>
      <c r="G3927" s="5">
        <v>124.04271674948154</v>
      </c>
    </row>
    <row r="3928" spans="1:7" x14ac:dyDescent="0.35">
      <c r="A3928" s="6">
        <v>2262.6697922273547</v>
      </c>
      <c r="B3928" s="1">
        <v>2</v>
      </c>
      <c r="E3928" s="5">
        <v>862.55332204676688</v>
      </c>
      <c r="F3928" s="28">
        <v>13.558198761914639</v>
      </c>
      <c r="G3928" s="5">
        <v>120.41464673265276</v>
      </c>
    </row>
    <row r="3929" spans="1:7" x14ac:dyDescent="0.35">
      <c r="A3929" s="6">
        <v>1495.5677854786281</v>
      </c>
      <c r="B3929" s="1">
        <v>5</v>
      </c>
      <c r="E3929" s="5">
        <v>1342.2972593290297</v>
      </c>
      <c r="F3929" s="28">
        <v>13.037020391189607</v>
      </c>
      <c r="G3929" s="5">
        <v>116.43333182226121</v>
      </c>
    </row>
    <row r="3930" spans="1:7" x14ac:dyDescent="0.35">
      <c r="A3930" s="6">
        <v>1285.2356450267002</v>
      </c>
      <c r="B3930" s="1">
        <v>1</v>
      </c>
      <c r="E3930" s="5">
        <v>938.128198037733</v>
      </c>
      <c r="F3930" s="28">
        <v>11.794709923683207</v>
      </c>
      <c r="G3930" s="5">
        <v>107.89970934708195</v>
      </c>
    </row>
    <row r="3931" spans="1:7" x14ac:dyDescent="0.35">
      <c r="A3931" s="6">
        <v>2292.6305408705475</v>
      </c>
      <c r="B3931" s="1">
        <v>6</v>
      </c>
      <c r="E3931" s="5">
        <v>1352.3705255543555</v>
      </c>
      <c r="F3931" s="28">
        <v>14.550841124772823</v>
      </c>
      <c r="G3931" s="5">
        <v>125.84521172734947</v>
      </c>
    </row>
    <row r="3932" spans="1:7" x14ac:dyDescent="0.35">
      <c r="A3932" s="6">
        <v>2476.9796850073772</v>
      </c>
      <c r="B3932" s="1">
        <v>3</v>
      </c>
      <c r="E3932" s="5">
        <v>861.20030729306154</v>
      </c>
      <c r="F3932" s="28">
        <v>14.366861828507414</v>
      </c>
      <c r="G3932" s="5">
        <v>117.51580846001977</v>
      </c>
    </row>
    <row r="3933" spans="1:7" x14ac:dyDescent="0.35">
      <c r="A3933" s="6">
        <v>1354.7268643390587</v>
      </c>
      <c r="B3933" s="1">
        <v>4</v>
      </c>
      <c r="E3933" s="5">
        <v>1209.5875534249558</v>
      </c>
      <c r="F3933" s="28">
        <v>10.677160693007799</v>
      </c>
      <c r="G3933" s="5">
        <v>148.94322178623202</v>
      </c>
    </row>
    <row r="3934" spans="1:7" x14ac:dyDescent="0.35">
      <c r="A3934" s="6">
        <v>1145.1297918311511</v>
      </c>
      <c r="B3934" s="1">
        <v>1</v>
      </c>
      <c r="E3934" s="5">
        <v>530.54716486206951</v>
      </c>
      <c r="F3934" s="28">
        <v>10.007768326460086</v>
      </c>
      <c r="G3934" s="5">
        <v>110.33841099083655</v>
      </c>
    </row>
    <row r="3935" spans="1:7" x14ac:dyDescent="0.35">
      <c r="A3935" s="6">
        <v>1915.7019744365411</v>
      </c>
      <c r="B3935" s="1">
        <v>2</v>
      </c>
      <c r="E3935" s="5">
        <v>989.90938893577595</v>
      </c>
      <c r="F3935" s="28">
        <v>13.051452023620788</v>
      </c>
      <c r="G3935" s="5">
        <v>118.99918107589774</v>
      </c>
    </row>
    <row r="3936" spans="1:7" x14ac:dyDescent="0.35">
      <c r="A3936" s="6">
        <v>854.0325986577642</v>
      </c>
      <c r="B3936" s="1">
        <v>4</v>
      </c>
      <c r="E3936" s="5">
        <v>1088.1020043874241</v>
      </c>
      <c r="F3936" s="28">
        <v>10.913235793245153</v>
      </c>
      <c r="G3936" s="5">
        <v>108.3015783492162</v>
      </c>
    </row>
    <row r="3937" spans="1:7" x14ac:dyDescent="0.35">
      <c r="A3937" s="6">
        <v>879.32936141312871</v>
      </c>
      <c r="B3937" s="1">
        <v>1</v>
      </c>
      <c r="E3937" s="5">
        <v>917.41145762322537</v>
      </c>
      <c r="F3937" s="28">
        <v>10.71332852299285</v>
      </c>
      <c r="G3937" s="5">
        <v>103.69955530200109</v>
      </c>
    </row>
    <row r="3938" spans="1:7" x14ac:dyDescent="0.35">
      <c r="A3938" s="6">
        <v>2745.3947063608848</v>
      </c>
      <c r="B3938" s="1">
        <v>3</v>
      </c>
      <c r="E3938" s="5">
        <v>610.03061804500078</v>
      </c>
      <c r="F3938" s="28">
        <v>14.275424954270163</v>
      </c>
      <c r="G3938" s="5">
        <v>119.28735771368389</v>
      </c>
    </row>
    <row r="3939" spans="1:7" x14ac:dyDescent="0.35">
      <c r="A3939" s="6">
        <v>1411.0167460980035</v>
      </c>
      <c r="B3939" s="1">
        <v>5</v>
      </c>
      <c r="E3939" s="5">
        <v>1174.3954281692475</v>
      </c>
      <c r="F3939" s="28">
        <v>13.355057707838551</v>
      </c>
      <c r="G3939" s="5">
        <v>102.03777792999314</v>
      </c>
    </row>
    <row r="3940" spans="1:7" x14ac:dyDescent="0.35">
      <c r="A3940" s="6">
        <v>2486.7894847348189</v>
      </c>
      <c r="B3940" s="1">
        <v>3</v>
      </c>
      <c r="E3940" s="5">
        <v>829.60919972179454</v>
      </c>
      <c r="F3940" s="28">
        <v>14.601959070113702</v>
      </c>
      <c r="G3940" s="5">
        <v>113.89051076483901</v>
      </c>
    </row>
    <row r="3941" spans="1:7" x14ac:dyDescent="0.35">
      <c r="A3941" s="6">
        <v>1341.6759083179827</v>
      </c>
      <c r="B3941" s="1">
        <v>1</v>
      </c>
      <c r="E3941" s="5">
        <v>804.12232557895857</v>
      </c>
      <c r="F3941" s="28">
        <v>11.216623622716771</v>
      </c>
      <c r="G3941" s="5">
        <v>113.81905250129385</v>
      </c>
    </row>
    <row r="3942" spans="1:7" x14ac:dyDescent="0.35">
      <c r="A3942" s="6">
        <v>1733.0309995833377</v>
      </c>
      <c r="B3942" s="1">
        <v>1</v>
      </c>
      <c r="E3942" s="5">
        <v>916.55945706170951</v>
      </c>
      <c r="F3942" s="28">
        <v>11.229968526631545</v>
      </c>
      <c r="G3942" s="5">
        <v>140.24053344188357</v>
      </c>
    </row>
    <row r="3943" spans="1:7" x14ac:dyDescent="0.35">
      <c r="A3943" s="6">
        <v>1906.150112522047</v>
      </c>
      <c r="B3943" s="1">
        <v>6</v>
      </c>
      <c r="E3943" s="5">
        <v>1147.6613972998603</v>
      </c>
      <c r="F3943" s="28">
        <v>14.584213750019739</v>
      </c>
      <c r="G3943" s="5">
        <v>105.06701490137338</v>
      </c>
    </row>
    <row r="3944" spans="1:7" x14ac:dyDescent="0.35">
      <c r="A3944" s="6">
        <v>1703.8238408732602</v>
      </c>
      <c r="B3944" s="1">
        <v>5</v>
      </c>
      <c r="E3944" s="5">
        <v>1247.4746162626871</v>
      </c>
      <c r="F3944" s="28">
        <v>12.819384441959862</v>
      </c>
      <c r="G3944" s="5">
        <v>124.4575426372607</v>
      </c>
    </row>
    <row r="3945" spans="1:7" x14ac:dyDescent="0.35">
      <c r="A3945" s="6">
        <v>1014.0957612396733</v>
      </c>
      <c r="B3945" s="1">
        <v>4</v>
      </c>
      <c r="E3945" s="5">
        <v>1302.129701646083</v>
      </c>
      <c r="F3945" s="28">
        <v>10.67184329295679</v>
      </c>
      <c r="G3945" s="5">
        <v>134.65958298351046</v>
      </c>
    </row>
    <row r="3946" spans="1:7" x14ac:dyDescent="0.35">
      <c r="A3946" s="6">
        <v>1959.2600927140179</v>
      </c>
      <c r="B3946" s="1">
        <v>1</v>
      </c>
      <c r="E3946" s="5">
        <v>659.22189245949585</v>
      </c>
      <c r="F3946" s="28">
        <v>10.879239202837537</v>
      </c>
      <c r="G3946" s="5">
        <v>146.86189134425251</v>
      </c>
    </row>
    <row r="3947" spans="1:7" x14ac:dyDescent="0.35">
      <c r="A3947" s="6">
        <v>628.88758311866309</v>
      </c>
      <c r="B3947" s="1">
        <v>4</v>
      </c>
      <c r="E3947" s="5">
        <v>1482.0167129402662</v>
      </c>
      <c r="F3947" s="28">
        <v>11.889487499855436</v>
      </c>
      <c r="G3947" s="5">
        <v>101.03277557126628</v>
      </c>
    </row>
    <row r="3948" spans="1:7" x14ac:dyDescent="0.35">
      <c r="A3948" s="6">
        <v>2007.4150706020657</v>
      </c>
      <c r="B3948" s="1">
        <v>5</v>
      </c>
      <c r="E3948" s="5">
        <v>1210.1643201578718</v>
      </c>
      <c r="F3948" s="28">
        <v>12.844726077134318</v>
      </c>
      <c r="G3948" s="5">
        <v>135.24840274754794</v>
      </c>
    </row>
    <row r="3949" spans="1:7" x14ac:dyDescent="0.35">
      <c r="A3949" s="6">
        <v>2729.3081488257453</v>
      </c>
      <c r="B3949" s="1">
        <v>2</v>
      </c>
      <c r="E3949" s="5">
        <v>924.58432040025855</v>
      </c>
      <c r="F3949" s="28">
        <v>13.565015552776632</v>
      </c>
      <c r="G3949" s="5">
        <v>140.67219471718235</v>
      </c>
    </row>
    <row r="3950" spans="1:7" x14ac:dyDescent="0.35">
      <c r="A3950" s="6">
        <v>2874.6821769875946</v>
      </c>
      <c r="B3950" s="1">
        <v>2</v>
      </c>
      <c r="E3950" s="5">
        <v>898.52473647543218</v>
      </c>
      <c r="F3950" s="28">
        <v>13.499971865609073</v>
      </c>
      <c r="G3950" s="5">
        <v>146.37731954091885</v>
      </c>
    </row>
    <row r="3951" spans="1:7" x14ac:dyDescent="0.35">
      <c r="A3951" s="6">
        <v>1812.210817279723</v>
      </c>
      <c r="B3951" s="1">
        <v>5</v>
      </c>
      <c r="E3951" s="5">
        <v>1101.0562881309131</v>
      </c>
      <c r="F3951" s="28">
        <v>13.708847791104231</v>
      </c>
      <c r="G3951" s="5">
        <v>110.30628587781344</v>
      </c>
    </row>
    <row r="3952" spans="1:7" x14ac:dyDescent="0.35">
      <c r="A3952" s="6">
        <v>1805.1853078324027</v>
      </c>
      <c r="B3952" s="1">
        <v>2</v>
      </c>
      <c r="E3952" s="5">
        <v>961.11717432537785</v>
      </c>
      <c r="F3952" s="28">
        <v>12.649297368502712</v>
      </c>
      <c r="G3952" s="5">
        <v>119.25010735533662</v>
      </c>
    </row>
    <row r="3953" spans="1:7" x14ac:dyDescent="0.35">
      <c r="A3953" s="6">
        <v>780.24763836922261</v>
      </c>
      <c r="B3953" s="1">
        <v>5</v>
      </c>
      <c r="E3953" s="5">
        <v>1454.6817563467764</v>
      </c>
      <c r="F3953" s="28">
        <v>12.11150576671071</v>
      </c>
      <c r="G3953" s="5">
        <v>103.62937952606403</v>
      </c>
    </row>
    <row r="3954" spans="1:7" x14ac:dyDescent="0.35">
      <c r="A3954" s="6">
        <v>2427.8354725528088</v>
      </c>
      <c r="B3954" s="1">
        <v>3</v>
      </c>
      <c r="E3954" s="5">
        <v>525.36875035183857</v>
      </c>
      <c r="F3954" s="28">
        <v>14.113295416689599</v>
      </c>
      <c r="G3954" s="5">
        <v>106.85594489342785</v>
      </c>
    </row>
    <row r="3955" spans="1:7" x14ac:dyDescent="0.35">
      <c r="A3955" s="6">
        <v>1432.4777639220274</v>
      </c>
      <c r="B3955" s="1">
        <v>1</v>
      </c>
      <c r="E3955" s="5">
        <v>710.8655740572691</v>
      </c>
      <c r="F3955" s="28">
        <v>10.968127247567406</v>
      </c>
      <c r="G3955" s="5">
        <v>118.42252803582525</v>
      </c>
    </row>
    <row r="3956" spans="1:7" x14ac:dyDescent="0.35">
      <c r="A3956" s="6">
        <v>831.74022229847742</v>
      </c>
      <c r="B3956" s="1">
        <v>4</v>
      </c>
      <c r="E3956" s="5">
        <v>1055.280441853602</v>
      </c>
      <c r="F3956" s="28">
        <v>10.993062437102314</v>
      </c>
      <c r="G3956" s="5">
        <v>103.82657085490656</v>
      </c>
    </row>
    <row r="3957" spans="1:7" x14ac:dyDescent="0.35">
      <c r="A3957" s="6">
        <v>2033.860064338216</v>
      </c>
      <c r="B3957" s="1">
        <v>5</v>
      </c>
      <c r="E3957" s="5">
        <v>1272.2798300963673</v>
      </c>
      <c r="F3957" s="28">
        <v>13.500841813694258</v>
      </c>
      <c r="G3957" s="5">
        <v>128.2448542187131</v>
      </c>
    </row>
    <row r="3958" spans="1:7" x14ac:dyDescent="0.35">
      <c r="A3958" s="6">
        <v>703.13823893055655</v>
      </c>
      <c r="B3958" s="1">
        <v>4</v>
      </c>
      <c r="E3958" s="5">
        <v>1137.4151199571038</v>
      </c>
      <c r="F3958" s="28">
        <v>10.88990684227173</v>
      </c>
      <c r="G3958" s="5">
        <v>103.04350992833405</v>
      </c>
    </row>
    <row r="3959" spans="1:7" x14ac:dyDescent="0.35">
      <c r="A3959" s="6">
        <v>1145.1457755822871</v>
      </c>
      <c r="B3959" s="1">
        <v>5</v>
      </c>
      <c r="E3959" s="5">
        <v>1124.0059651522029</v>
      </c>
      <c r="F3959" s="28">
        <v>12.401225624742779</v>
      </c>
      <c r="G3959" s="5">
        <v>101.09753152667423</v>
      </c>
    </row>
    <row r="3960" spans="1:7" x14ac:dyDescent="0.35">
      <c r="A3960" s="6">
        <v>3287.285266060976</v>
      </c>
      <c r="B3960" s="1">
        <v>3</v>
      </c>
      <c r="E3960" s="5">
        <v>858.30639330490533</v>
      </c>
      <c r="F3960" s="28">
        <v>14.90685140622827</v>
      </c>
      <c r="G3960" s="5">
        <v>137.98488935860368</v>
      </c>
    </row>
    <row r="3961" spans="1:7" x14ac:dyDescent="0.35">
      <c r="A3961" s="6">
        <v>2083.4431565697023</v>
      </c>
      <c r="B3961" s="1">
        <v>6</v>
      </c>
      <c r="E3961" s="5">
        <v>1073.6252439012737</v>
      </c>
      <c r="F3961" s="28">
        <v>14.526803073458609</v>
      </c>
      <c r="G3961" s="5">
        <v>109.27415581061638</v>
      </c>
    </row>
    <row r="3962" spans="1:7" x14ac:dyDescent="0.35">
      <c r="A3962" s="6">
        <v>1623.1001398576491</v>
      </c>
      <c r="B3962" s="1">
        <v>5</v>
      </c>
      <c r="E3962" s="5">
        <v>1383.911230760908</v>
      </c>
      <c r="F3962" s="28">
        <v>12.498804776724723</v>
      </c>
      <c r="G3962" s="5">
        <v>132.22807632498416</v>
      </c>
    </row>
    <row r="3963" spans="1:7" x14ac:dyDescent="0.35">
      <c r="A3963" s="6">
        <v>2207.2917513831762</v>
      </c>
      <c r="B3963" s="1">
        <v>5</v>
      </c>
      <c r="E3963" s="5">
        <v>1007.1472768755452</v>
      </c>
      <c r="F3963" s="28">
        <v>13.005295046960626</v>
      </c>
      <c r="G3963" s="5">
        <v>132.40625624175243</v>
      </c>
    </row>
    <row r="3964" spans="1:7" x14ac:dyDescent="0.35">
      <c r="A3964" s="6">
        <v>1776.5346389541792</v>
      </c>
      <c r="B3964" s="1">
        <v>5</v>
      </c>
      <c r="E3964" s="5">
        <v>1190.3766005828966</v>
      </c>
      <c r="F3964" s="28">
        <v>13.351650637892526</v>
      </c>
      <c r="G3964" s="5">
        <v>117.14206937435351</v>
      </c>
    </row>
    <row r="3965" spans="1:7" x14ac:dyDescent="0.35">
      <c r="A3965" s="6">
        <v>1578.5789865426732</v>
      </c>
      <c r="B3965" s="1">
        <v>4</v>
      </c>
      <c r="E3965" s="5">
        <v>1109.9579035096262</v>
      </c>
      <c r="F3965" s="28">
        <v>11.854419506716738</v>
      </c>
      <c r="G3965" s="5">
        <v>129.33795085137274</v>
      </c>
    </row>
    <row r="3966" spans="1:7" x14ac:dyDescent="0.35">
      <c r="A3966" s="6">
        <v>249.35321058996959</v>
      </c>
      <c r="B3966" s="1">
        <v>4</v>
      </c>
      <c r="E3966" s="5">
        <v>1442.6706377766163</v>
      </c>
      <c r="F3966" s="28">
        <v>10.51496480860351</v>
      </c>
      <c r="G3966" s="5">
        <v>101.16828577659592</v>
      </c>
    </row>
    <row r="3967" spans="1:7" x14ac:dyDescent="0.35">
      <c r="A3967" s="6">
        <v>869.3519361665243</v>
      </c>
      <c r="B3967" s="1">
        <v>4</v>
      </c>
      <c r="E3967" s="5">
        <v>1065.5684948461874</v>
      </c>
      <c r="F3967" s="28">
        <v>10.210148669082956</v>
      </c>
      <c r="G3967" s="5">
        <v>122.45982976174776</v>
      </c>
    </row>
    <row r="3968" spans="1:7" x14ac:dyDescent="0.35">
      <c r="A3968" s="6">
        <v>2833.120326115356</v>
      </c>
      <c r="B3968" s="1">
        <v>2</v>
      </c>
      <c r="E3968" s="5">
        <v>653.21084273047131</v>
      </c>
      <c r="F3968" s="28">
        <v>13.575203767096523</v>
      </c>
      <c r="G3968" s="5">
        <v>134.06173843451504</v>
      </c>
    </row>
    <row r="3969" spans="1:7" x14ac:dyDescent="0.35">
      <c r="A3969" s="6">
        <v>2949.2566727364274</v>
      </c>
      <c r="B3969" s="1">
        <v>2</v>
      </c>
      <c r="E3969" s="5">
        <v>625.83030891399221</v>
      </c>
      <c r="F3969" s="28">
        <v>13.529777053001943</v>
      </c>
      <c r="G3969" s="5">
        <v>138.20685662727254</v>
      </c>
    </row>
    <row r="3970" spans="1:7" x14ac:dyDescent="0.35">
      <c r="A3970" s="6">
        <v>766.43101583388773</v>
      </c>
      <c r="B3970" s="1">
        <v>4</v>
      </c>
      <c r="E3970" s="5">
        <v>1246.7939660615182</v>
      </c>
      <c r="F3970" s="28">
        <v>11.520157550900485</v>
      </c>
      <c r="G3970" s="5">
        <v>101.81572959531252</v>
      </c>
    </row>
    <row r="3971" spans="1:7" x14ac:dyDescent="0.35">
      <c r="A3971" s="6">
        <v>1784.88125617328</v>
      </c>
      <c r="B3971" s="1">
        <v>1</v>
      </c>
      <c r="E3971" s="5">
        <v>709.60138308446062</v>
      </c>
      <c r="F3971" s="28">
        <v>11.40150283117733</v>
      </c>
      <c r="G3971" s="5">
        <v>128.49292062278849</v>
      </c>
    </row>
    <row r="3972" spans="1:7" x14ac:dyDescent="0.35">
      <c r="A3972" s="6">
        <v>905.08410463030441</v>
      </c>
      <c r="B3972" s="1">
        <v>4</v>
      </c>
      <c r="E3972" s="5">
        <v>1317.8428231181524</v>
      </c>
      <c r="F3972" s="28">
        <v>10.290054642165055</v>
      </c>
      <c r="G3972" s="5">
        <v>138.56249207164373</v>
      </c>
    </row>
    <row r="3973" spans="1:7" x14ac:dyDescent="0.35">
      <c r="A3973" s="6">
        <v>1438.175910615874</v>
      </c>
      <c r="B3973" s="1">
        <v>4</v>
      </c>
      <c r="E3973" s="5">
        <v>1027.8251577493775</v>
      </c>
      <c r="F3973" s="28">
        <v>11.122672506857235</v>
      </c>
      <c r="G3973" s="5">
        <v>132.8106453397869</v>
      </c>
    </row>
    <row r="3974" spans="1:7" x14ac:dyDescent="0.35">
      <c r="A3974" s="6">
        <v>768.08500275054666</v>
      </c>
      <c r="B3974" s="1">
        <v>4</v>
      </c>
      <c r="E3974" s="5">
        <v>1394.2471059539603</v>
      </c>
      <c r="F3974" s="28">
        <v>10.654128471596858</v>
      </c>
      <c r="G3974" s="5">
        <v>126.1064737437641</v>
      </c>
    </row>
    <row r="3975" spans="1:7" x14ac:dyDescent="0.35">
      <c r="A3975" s="6">
        <v>825.04910738543231</v>
      </c>
      <c r="B3975" s="1">
        <v>4</v>
      </c>
      <c r="E3975" s="5">
        <v>1435.956716209804</v>
      </c>
      <c r="F3975" s="28">
        <v>10.188878515191849</v>
      </c>
      <c r="G3975" s="5">
        <v>143.68414065303551</v>
      </c>
    </row>
    <row r="3976" spans="1:7" x14ac:dyDescent="0.35">
      <c r="A3976" s="6">
        <v>1837.0526837328971</v>
      </c>
      <c r="B3976" s="1">
        <v>1</v>
      </c>
      <c r="E3976" s="5">
        <v>876.30849020158144</v>
      </c>
      <c r="F3976" s="28">
        <v>11.010251895720916</v>
      </c>
      <c r="G3976" s="5">
        <v>148.86602395978542</v>
      </c>
    </row>
    <row r="3977" spans="1:7" x14ac:dyDescent="0.35">
      <c r="A3977" s="6">
        <v>2128.5646196663165</v>
      </c>
      <c r="B3977" s="1">
        <v>5</v>
      </c>
      <c r="E3977" s="5">
        <v>1337.6821827805998</v>
      </c>
      <c r="F3977" s="28">
        <v>13.148930211346697</v>
      </c>
      <c r="G3977" s="5">
        <v>140.26184274856274</v>
      </c>
    </row>
    <row r="3978" spans="1:7" x14ac:dyDescent="0.35">
      <c r="A3978" s="6">
        <v>2700.2261384875728</v>
      </c>
      <c r="B3978" s="1">
        <v>3</v>
      </c>
      <c r="E3978" s="5">
        <v>774.90477731460146</v>
      </c>
      <c r="F3978" s="28">
        <v>14.695163628984735</v>
      </c>
      <c r="G3978" s="5">
        <v>118.19434102688643</v>
      </c>
    </row>
    <row r="3979" spans="1:7" x14ac:dyDescent="0.35">
      <c r="A3979" s="6">
        <v>2090.9684160873194</v>
      </c>
      <c r="B3979" s="1">
        <v>2</v>
      </c>
      <c r="E3979" s="5">
        <v>857.9534635714665</v>
      </c>
      <c r="F3979" s="28">
        <v>12.318234900589568</v>
      </c>
      <c r="G3979" s="5">
        <v>132.87325657786397</v>
      </c>
    </row>
    <row r="3980" spans="1:7" x14ac:dyDescent="0.35">
      <c r="A3980" s="6">
        <v>2305.6637989500523</v>
      </c>
      <c r="B3980" s="1">
        <v>5</v>
      </c>
      <c r="E3980" s="5">
        <v>1413.9309972353283</v>
      </c>
      <c r="F3980" s="28">
        <v>13.638215933065421</v>
      </c>
      <c r="G3980" s="5">
        <v>141.98819299234992</v>
      </c>
    </row>
    <row r="3981" spans="1:7" x14ac:dyDescent="0.35">
      <c r="A3981" s="6">
        <v>2815.8789385973146</v>
      </c>
      <c r="B3981" s="1">
        <v>2</v>
      </c>
      <c r="E3981" s="5">
        <v>665.89203289258126</v>
      </c>
      <c r="F3981" s="28">
        <v>13.663497765129657</v>
      </c>
      <c r="G3981" s="5">
        <v>132.52188029068563</v>
      </c>
    </row>
    <row r="3982" spans="1:7" x14ac:dyDescent="0.35">
      <c r="A3982" s="6">
        <v>2074.3548268228355</v>
      </c>
      <c r="B3982" s="1">
        <v>2</v>
      </c>
      <c r="E3982" s="5">
        <v>938.66285983558805</v>
      </c>
      <c r="F3982" s="28">
        <v>12.915102581560152</v>
      </c>
      <c r="G3982" s="5">
        <v>125.52371670807756</v>
      </c>
    </row>
    <row r="3983" spans="1:7" x14ac:dyDescent="0.35">
      <c r="A3983" s="6">
        <v>1341.3789230795855</v>
      </c>
      <c r="B3983" s="1">
        <v>4</v>
      </c>
      <c r="E3983" s="5">
        <v>1357.4412854600355</v>
      </c>
      <c r="F3983" s="28">
        <v>11.500668163430829</v>
      </c>
      <c r="G3983" s="5">
        <v>136.8978453891275</v>
      </c>
    </row>
    <row r="3984" spans="1:7" x14ac:dyDescent="0.35">
      <c r="A3984" s="6">
        <v>1651.4767017876457</v>
      </c>
      <c r="B3984" s="1">
        <v>5</v>
      </c>
      <c r="E3984" s="5">
        <v>1005.5861812219899</v>
      </c>
      <c r="F3984" s="28">
        <v>13.12932046460498</v>
      </c>
      <c r="G3984" s="5">
        <v>107.77753471261768</v>
      </c>
    </row>
    <row r="3985" spans="1:7" x14ac:dyDescent="0.35">
      <c r="A3985" s="6">
        <v>2494.3415082573761</v>
      </c>
      <c r="B3985" s="1">
        <v>2</v>
      </c>
      <c r="E3985" s="5">
        <v>517.82909339662365</v>
      </c>
      <c r="F3985" s="28">
        <v>13.512201374440092</v>
      </c>
      <c r="G3985" s="5">
        <v>116.68588733495869</v>
      </c>
    </row>
    <row r="3986" spans="1:7" x14ac:dyDescent="0.35">
      <c r="A3986" s="6">
        <v>1838.3626626076584</v>
      </c>
      <c r="B3986" s="1">
        <v>1</v>
      </c>
      <c r="E3986" s="5">
        <v>605.64077619105717</v>
      </c>
      <c r="F3986" s="28">
        <v>11.257651115293418</v>
      </c>
      <c r="G3986" s="5">
        <v>128.78673210006957</v>
      </c>
    </row>
    <row r="3987" spans="1:7" x14ac:dyDescent="0.35">
      <c r="A3987" s="6">
        <v>1528.6590876815103</v>
      </c>
      <c r="B3987" s="1">
        <v>4</v>
      </c>
      <c r="E3987" s="5">
        <v>1138.4649965429146</v>
      </c>
      <c r="F3987" s="28">
        <v>11.85603471841109</v>
      </c>
      <c r="G3987" s="5">
        <v>128.27761295023987</v>
      </c>
    </row>
    <row r="3988" spans="1:7" x14ac:dyDescent="0.35">
      <c r="A3988" s="6">
        <v>2250.3994860780299</v>
      </c>
      <c r="B3988" s="1">
        <v>5</v>
      </c>
      <c r="E3988" s="5">
        <v>1421.1538873147665</v>
      </c>
      <c r="F3988" s="28">
        <v>13.750921942975364</v>
      </c>
      <c r="G3988" s="5">
        <v>138.34921291949578</v>
      </c>
    </row>
    <row r="3989" spans="1:7" x14ac:dyDescent="0.35">
      <c r="A3989" s="6">
        <v>2124.7246384903065</v>
      </c>
      <c r="B3989" s="1">
        <v>5</v>
      </c>
      <c r="E3989" s="5">
        <v>1418.3828263898845</v>
      </c>
      <c r="F3989" s="28">
        <v>13.242487386208612</v>
      </c>
      <c r="G3989" s="5">
        <v>141.74465480292028</v>
      </c>
    </row>
    <row r="3990" spans="1:7" x14ac:dyDescent="0.35">
      <c r="A3990" s="6">
        <v>1423.093627576407</v>
      </c>
      <c r="B3990" s="1">
        <v>1</v>
      </c>
      <c r="E3990" s="5">
        <v>999.68386106748403</v>
      </c>
      <c r="F3990" s="28">
        <v>11.260032533633549</v>
      </c>
      <c r="G3990" s="5">
        <v>127.61966383493952</v>
      </c>
    </row>
    <row r="3991" spans="1:7" x14ac:dyDescent="0.35">
      <c r="A3991" s="6">
        <v>3483.3152575204949</v>
      </c>
      <c r="B3991" s="1">
        <v>3</v>
      </c>
      <c r="E3991" s="5">
        <v>851.8119063376389</v>
      </c>
      <c r="F3991" s="28">
        <v>14.778640749266183</v>
      </c>
      <c r="G3991" s="5">
        <v>146.18540220383699</v>
      </c>
    </row>
    <row r="3992" spans="1:7" x14ac:dyDescent="0.35">
      <c r="A3992" s="6">
        <v>3024.0891973835746</v>
      </c>
      <c r="B3992" s="1">
        <v>6</v>
      </c>
      <c r="E3992" s="5">
        <v>1258.2458266869232</v>
      </c>
      <c r="F3992" s="28">
        <v>14.827647963485443</v>
      </c>
      <c r="G3992" s="5">
        <v>143.68509070865443</v>
      </c>
    </row>
    <row r="3993" spans="1:7" x14ac:dyDescent="0.35">
      <c r="A3993" s="6">
        <v>910.32922937907188</v>
      </c>
      <c r="B3993" s="1">
        <v>4</v>
      </c>
      <c r="E3993" s="5">
        <v>1393.943240293697</v>
      </c>
      <c r="F3993" s="28">
        <v>10.121908236839554</v>
      </c>
      <c r="G3993" s="5">
        <v>148.3483411983774</v>
      </c>
    </row>
    <row r="3994" spans="1:7" x14ac:dyDescent="0.35">
      <c r="A3994" s="6">
        <v>987.39897791868998</v>
      </c>
      <c r="B3994" s="1">
        <v>1</v>
      </c>
      <c r="E3994" s="5">
        <v>806.05759645506055</v>
      </c>
      <c r="F3994" s="28">
        <v>10.039411154634044</v>
      </c>
      <c r="G3994" s="5">
        <v>117.35233336724191</v>
      </c>
    </row>
    <row r="3995" spans="1:7" x14ac:dyDescent="0.35">
      <c r="A3995" s="6">
        <v>2117.0256455551312</v>
      </c>
      <c r="B3995" s="1">
        <v>1</v>
      </c>
      <c r="E3995" s="5">
        <v>709.49644662274943</v>
      </c>
      <c r="F3995" s="28">
        <v>11.783570760809441</v>
      </c>
      <c r="G3995" s="5">
        <v>137.39618735071741</v>
      </c>
    </row>
    <row r="3996" spans="1:7" x14ac:dyDescent="0.35">
      <c r="A3996" s="6">
        <v>1511.7547827560343</v>
      </c>
      <c r="B3996" s="1">
        <v>4</v>
      </c>
      <c r="E3996" s="5">
        <v>1037.6170377980843</v>
      </c>
      <c r="F3996" s="28">
        <v>11.866891400421387</v>
      </c>
      <c r="G3996" s="5">
        <v>122.42036182304066</v>
      </c>
    </row>
    <row r="3997" spans="1:7" x14ac:dyDescent="0.35">
      <c r="A3997" s="6">
        <v>1045.4326989538799</v>
      </c>
      <c r="B3997" s="1">
        <v>4</v>
      </c>
      <c r="E3997" s="5">
        <v>1247.2415012411084</v>
      </c>
      <c r="F3997" s="28">
        <v>11.842785308809134</v>
      </c>
      <c r="G3997" s="5">
        <v>110.48163339202456</v>
      </c>
    </row>
    <row r="3998" spans="1:7" x14ac:dyDescent="0.35">
      <c r="A3998" s="6">
        <v>1927.6320062731756</v>
      </c>
      <c r="B3998" s="1">
        <v>5</v>
      </c>
      <c r="E3998" s="5">
        <v>1157.4774507850339</v>
      </c>
      <c r="F3998" s="28">
        <v>12.98304263477706</v>
      </c>
      <c r="G3998" s="5">
        <v>127.43325759068937</v>
      </c>
    </row>
    <row r="3999" spans="1:7" x14ac:dyDescent="0.35">
      <c r="A3999" s="6">
        <v>2012.4389145667681</v>
      </c>
      <c r="B3999" s="1">
        <v>1</v>
      </c>
      <c r="E3999" s="5">
        <v>856.08471698437302</v>
      </c>
      <c r="F3999" s="28">
        <v>11.878481926736946</v>
      </c>
      <c r="G3999" s="5">
        <v>137.51386491654958</v>
      </c>
    </row>
    <row r="4000" spans="1:7" x14ac:dyDescent="0.35">
      <c r="A4000" s="6">
        <v>1756.0626955981265</v>
      </c>
      <c r="B4000" s="1">
        <v>2</v>
      </c>
      <c r="E4000" s="5">
        <v>889.18407176331743</v>
      </c>
      <c r="F4000" s="28">
        <v>13.039830990033806</v>
      </c>
      <c r="G4000" s="5">
        <v>108.49255322894832</v>
      </c>
    </row>
    <row r="4001" spans="1:7" x14ac:dyDescent="0.35">
      <c r="A4001" s="6">
        <v>3386.4397994543356</v>
      </c>
      <c r="B4001" s="1">
        <v>6</v>
      </c>
      <c r="E4001" s="5">
        <v>1005.3493748704516</v>
      </c>
      <c r="F4001" s="28">
        <v>14.769705168764673</v>
      </c>
      <c r="G4001" s="5">
        <v>148.23156128505332</v>
      </c>
    </row>
    <row r="4002" spans="1:7" x14ac:dyDescent="0.35">
      <c r="A4002" s="6">
        <v>2653.6645298518351</v>
      </c>
      <c r="B4002" s="1">
        <v>3</v>
      </c>
      <c r="E4002" s="5">
        <v>957.55913455517657</v>
      </c>
      <c r="F4002" s="28">
        <v>14.61716088168513</v>
      </c>
      <c r="G4002" s="5">
        <v>123.81924834375052</v>
      </c>
    </row>
    <row r="4003" spans="1:7" x14ac:dyDescent="0.35">
      <c r="A4003" s="6">
        <v>1060.788991780476</v>
      </c>
      <c r="B4003" s="1">
        <v>4</v>
      </c>
      <c r="E4003" s="5">
        <v>1185.0496016529205</v>
      </c>
      <c r="F4003" s="28">
        <v>10.67282142824738</v>
      </c>
      <c r="G4003" s="5">
        <v>130.54495252338242</v>
      </c>
    </row>
    <row r="4004" spans="1:7" x14ac:dyDescent="0.35">
      <c r="A4004" s="6">
        <v>3705.7078279003654</v>
      </c>
      <c r="B4004" s="1">
        <v>3</v>
      </c>
      <c r="E4004" s="5">
        <v>574.36057648171561</v>
      </c>
      <c r="F4004" s="28">
        <v>14.976673833421712</v>
      </c>
      <c r="G4004" s="5">
        <v>141.46388886178758</v>
      </c>
    </row>
    <row r="4005" spans="1:7" x14ac:dyDescent="0.35">
      <c r="A4005" s="6">
        <v>1855.2700289085826</v>
      </c>
      <c r="B4005" s="1">
        <v>2</v>
      </c>
      <c r="E4005" s="5">
        <v>869.07235641344164</v>
      </c>
      <c r="F4005" s="28">
        <v>13.339524711418736</v>
      </c>
      <c r="G4005" s="5">
        <v>107.72116561485001</v>
      </c>
    </row>
    <row r="4006" spans="1:7" x14ac:dyDescent="0.35">
      <c r="A4006" s="6">
        <v>2976.2146010025535</v>
      </c>
      <c r="B4006" s="1">
        <v>3</v>
      </c>
      <c r="E4006" s="5">
        <v>699.0154382272766</v>
      </c>
      <c r="F4006" s="28">
        <v>14.082901271420813</v>
      </c>
      <c r="G4006" s="5">
        <v>133.42603821156914</v>
      </c>
    </row>
    <row r="4007" spans="1:7" x14ac:dyDescent="0.35">
      <c r="A4007" s="6">
        <v>1852.477435805406</v>
      </c>
      <c r="B4007" s="1">
        <v>6</v>
      </c>
      <c r="E4007" s="5">
        <v>1389.5536896207866</v>
      </c>
      <c r="F4007" s="28">
        <v>14.660260652084862</v>
      </c>
      <c r="G4007" s="5">
        <v>110.66466971584852</v>
      </c>
    </row>
    <row r="4008" spans="1:7" x14ac:dyDescent="0.35">
      <c r="A4008" s="6">
        <v>1249.0300299728856</v>
      </c>
      <c r="B4008" s="1">
        <v>1</v>
      </c>
      <c r="E4008" s="5">
        <v>732.225957414302</v>
      </c>
      <c r="F4008" s="28">
        <v>10.226179089184974</v>
      </c>
      <c r="G4008" s="5">
        <v>125.00775647064405</v>
      </c>
    </row>
    <row r="4009" spans="1:7" x14ac:dyDescent="0.35">
      <c r="A4009" s="6">
        <v>668.83910684882903</v>
      </c>
      <c r="B4009" s="1">
        <v>4</v>
      </c>
      <c r="E4009" s="5">
        <v>1279.3589374708529</v>
      </c>
      <c r="F4009" s="28">
        <v>10.195958446943605</v>
      </c>
      <c r="G4009" s="5">
        <v>123.63689524958778</v>
      </c>
    </row>
    <row r="4010" spans="1:7" x14ac:dyDescent="0.35">
      <c r="A4010" s="6">
        <v>524.27314261421668</v>
      </c>
      <c r="B4010" s="1">
        <v>4</v>
      </c>
      <c r="E4010" s="5">
        <v>1271.7820722578858</v>
      </c>
      <c r="F4010" s="28">
        <v>10.781431303085713</v>
      </c>
      <c r="G4010" s="5">
        <v>102.43891525586587</v>
      </c>
    </row>
    <row r="4011" spans="1:7" x14ac:dyDescent="0.35">
      <c r="A4011" s="6">
        <v>2033.4234147455245</v>
      </c>
      <c r="B4011" s="1">
        <v>2</v>
      </c>
      <c r="E4011" s="5">
        <v>736.96617966881672</v>
      </c>
      <c r="F4011" s="28">
        <v>13.484768881421584</v>
      </c>
      <c r="G4011" s="5">
        <v>107.66672110343242</v>
      </c>
    </row>
    <row r="4012" spans="1:7" x14ac:dyDescent="0.35">
      <c r="A4012" s="6">
        <v>1584.8760163498816</v>
      </c>
      <c r="B4012" s="1">
        <v>1</v>
      </c>
      <c r="E4012" s="5">
        <v>802.49561673201174</v>
      </c>
      <c r="F4012" s="28">
        <v>11.091963061346345</v>
      </c>
      <c r="G4012" s="5">
        <v>129.22407280418093</v>
      </c>
    </row>
    <row r="4013" spans="1:7" x14ac:dyDescent="0.35">
      <c r="A4013" s="6">
        <v>2299.8823949683187</v>
      </c>
      <c r="B4013" s="1">
        <v>3</v>
      </c>
      <c r="E4013" s="5">
        <v>775.80117264469277</v>
      </c>
      <c r="F4013" s="28">
        <v>14.500056177437394</v>
      </c>
      <c r="G4013" s="5">
        <v>106.75694460432236</v>
      </c>
    </row>
    <row r="4014" spans="1:7" x14ac:dyDescent="0.35">
      <c r="A4014" s="6">
        <v>1049.0279787245026</v>
      </c>
      <c r="B4014" s="1">
        <v>4</v>
      </c>
      <c r="E4014" s="5">
        <v>1296.6436685925401</v>
      </c>
      <c r="F4014" s="28">
        <v>10.188472436925185</v>
      </c>
      <c r="G4014" s="5">
        <v>149.07621627951684</v>
      </c>
    </row>
    <row r="4015" spans="1:7" x14ac:dyDescent="0.35">
      <c r="A4015" s="6">
        <v>1135.45689441781</v>
      </c>
      <c r="B4015" s="1">
        <v>4</v>
      </c>
      <c r="E4015" s="5">
        <v>1289.2282540250135</v>
      </c>
      <c r="F4015" s="28">
        <v>11.847872687847454</v>
      </c>
      <c r="G4015" s="5">
        <v>116.75630210947833</v>
      </c>
    </row>
    <row r="4016" spans="1:7" x14ac:dyDescent="0.35">
      <c r="A4016" s="6">
        <v>1725.612022912559</v>
      </c>
      <c r="B4016" s="1">
        <v>4</v>
      </c>
      <c r="E4016" s="5">
        <v>1040.4907677254582</v>
      </c>
      <c r="F4016" s="28">
        <v>11.392952319089762</v>
      </c>
      <c r="G4016" s="5">
        <v>142.67487683482338</v>
      </c>
    </row>
    <row r="4017" spans="1:7" x14ac:dyDescent="0.35">
      <c r="A4017" s="6">
        <v>1628.3765745164008</v>
      </c>
      <c r="B4017" s="1">
        <v>5</v>
      </c>
      <c r="E4017" s="5">
        <v>1276.9627211137924</v>
      </c>
      <c r="F4017" s="28">
        <v>12.568849914290089</v>
      </c>
      <c r="G4017" s="5">
        <v>126.5749082952173</v>
      </c>
    </row>
    <row r="4018" spans="1:7" x14ac:dyDescent="0.35">
      <c r="A4018" s="6">
        <v>3037.4478824496214</v>
      </c>
      <c r="B4018" s="1">
        <v>6</v>
      </c>
      <c r="E4018" s="5">
        <v>1139.8778782292788</v>
      </c>
      <c r="F4018" s="28">
        <v>14.647747869098776</v>
      </c>
      <c r="G4018" s="5">
        <v>142.77529158587782</v>
      </c>
    </row>
    <row r="4019" spans="1:7" x14ac:dyDescent="0.35">
      <c r="A4019" s="6">
        <v>2319.2771943221032</v>
      </c>
      <c r="B4019" s="1">
        <v>1</v>
      </c>
      <c r="E4019" s="5">
        <v>530.29959633430803</v>
      </c>
      <c r="F4019" s="28">
        <v>11.876767136190594</v>
      </c>
      <c r="G4019" s="5">
        <v>136.63963818664899</v>
      </c>
    </row>
    <row r="4020" spans="1:7" x14ac:dyDescent="0.35">
      <c r="A4020" s="6">
        <v>1070.9175609394417</v>
      </c>
      <c r="B4020" s="1">
        <v>4</v>
      </c>
      <c r="E4020" s="5">
        <v>1469.0548145393434</v>
      </c>
      <c r="F4020" s="28">
        <v>11.337112402490776</v>
      </c>
      <c r="G4020" s="5">
        <v>132.16554153201403</v>
      </c>
    </row>
    <row r="4021" spans="1:7" x14ac:dyDescent="0.35">
      <c r="A4021" s="6">
        <v>1343.2922416825277</v>
      </c>
      <c r="B4021" s="1">
        <v>5</v>
      </c>
      <c r="E4021" s="5">
        <v>1167.0720658780292</v>
      </c>
      <c r="F4021" s="28">
        <v>12.470351284499394</v>
      </c>
      <c r="G4021" s="5">
        <v>110.80934399725119</v>
      </c>
    </row>
    <row r="4022" spans="1:7" x14ac:dyDescent="0.35">
      <c r="A4022" s="6">
        <v>2255.8423682561624</v>
      </c>
      <c r="B4022" s="1">
        <v>1</v>
      </c>
      <c r="E4022" s="5">
        <v>711.58745042057285</v>
      </c>
      <c r="F4022" s="28">
        <v>11.80591934765889</v>
      </c>
      <c r="G4022" s="5">
        <v>143.77200026462992</v>
      </c>
    </row>
    <row r="4023" spans="1:7" x14ac:dyDescent="0.35">
      <c r="A4023" s="6">
        <v>1652.6017794550344</v>
      </c>
      <c r="B4023" s="1">
        <v>1</v>
      </c>
      <c r="E4023" s="5">
        <v>585.92734423978459</v>
      </c>
      <c r="F4023" s="28">
        <v>11.383190440944903</v>
      </c>
      <c r="G4023" s="5">
        <v>115.6393399546113</v>
      </c>
    </row>
    <row r="4024" spans="1:7" x14ac:dyDescent="0.35">
      <c r="A4024" s="6">
        <v>1838.8174784769596</v>
      </c>
      <c r="B4024" s="1">
        <v>5</v>
      </c>
      <c r="E4024" s="5">
        <v>1140.8812692001957</v>
      </c>
      <c r="F4024" s="28">
        <v>13.971740302831442</v>
      </c>
      <c r="G4024" s="5">
        <v>109.51568433668626</v>
      </c>
    </row>
    <row r="4025" spans="1:7" x14ac:dyDescent="0.35">
      <c r="A4025" s="6">
        <v>1281.4922196634955</v>
      </c>
      <c r="B4025" s="1">
        <v>5</v>
      </c>
      <c r="E4025" s="5">
        <v>1214.6485489399975</v>
      </c>
      <c r="F4025" s="28">
        <v>13.13068759529148</v>
      </c>
      <c r="G4025" s="5">
        <v>101.23308126608927</v>
      </c>
    </row>
    <row r="4026" spans="1:7" x14ac:dyDescent="0.35">
      <c r="A4026" s="6">
        <v>1357.7809610483432</v>
      </c>
      <c r="B4026" s="1">
        <v>1</v>
      </c>
      <c r="E4026" s="5">
        <v>550.33455474878122</v>
      </c>
      <c r="F4026" s="28">
        <v>10.865334794787222</v>
      </c>
      <c r="G4026" s="5">
        <v>107.27351543939193</v>
      </c>
    </row>
    <row r="4027" spans="1:7" x14ac:dyDescent="0.35">
      <c r="A4027" s="6">
        <v>2571.1804996446281</v>
      </c>
      <c r="B4027" s="1">
        <v>3</v>
      </c>
      <c r="E4027" s="5">
        <v>643.23217932303749</v>
      </c>
      <c r="F4027" s="28">
        <v>14.774941080577936</v>
      </c>
      <c r="G4027" s="5">
        <v>108.43466471516373</v>
      </c>
    </row>
    <row r="4028" spans="1:7" x14ac:dyDescent="0.35">
      <c r="A4028" s="6">
        <v>2381.2499781245665</v>
      </c>
      <c r="B4028" s="1">
        <v>6</v>
      </c>
      <c r="E4028" s="5">
        <v>1045.5296503869854</v>
      </c>
      <c r="F4028" s="28">
        <v>14.182936604642343</v>
      </c>
      <c r="G4028" s="5">
        <v>123.05102824938172</v>
      </c>
    </row>
    <row r="4029" spans="1:7" x14ac:dyDescent="0.35">
      <c r="A4029" s="6">
        <v>1964.0748951985593</v>
      </c>
      <c r="B4029" s="1">
        <v>5</v>
      </c>
      <c r="E4029" s="5">
        <v>1109.7457367086222</v>
      </c>
      <c r="F4029" s="28">
        <v>12.788404587085422</v>
      </c>
      <c r="G4029" s="5">
        <v>130.13996160018911</v>
      </c>
    </row>
    <row r="4030" spans="1:7" x14ac:dyDescent="0.35">
      <c r="A4030" s="6">
        <v>1070.0913337850598</v>
      </c>
      <c r="B4030" s="1">
        <v>4</v>
      </c>
      <c r="E4030" s="5">
        <v>1003.8057665290614</v>
      </c>
      <c r="F4030" s="28">
        <v>10.165455196129217</v>
      </c>
      <c r="G4030" s="5">
        <v>132.39124378146741</v>
      </c>
    </row>
    <row r="4031" spans="1:7" x14ac:dyDescent="0.35">
      <c r="A4031" s="6">
        <v>2828.1108271404337</v>
      </c>
      <c r="B4031" s="1">
        <v>6</v>
      </c>
      <c r="E4031" s="5">
        <v>1248.4835672554934</v>
      </c>
      <c r="F4031" s="28">
        <v>14.174237968347109</v>
      </c>
      <c r="G4031" s="5">
        <v>146.52379510619136</v>
      </c>
    </row>
    <row r="4032" spans="1:7" x14ac:dyDescent="0.35">
      <c r="A4032" s="6">
        <v>1469.8873983821204</v>
      </c>
      <c r="B4032" s="1">
        <v>1</v>
      </c>
      <c r="E4032" s="5">
        <v>889.03541683970877</v>
      </c>
      <c r="F4032" s="28">
        <v>11.351695153626302</v>
      </c>
      <c r="G4032" s="5">
        <v>122.46295693392517</v>
      </c>
    </row>
    <row r="4033" spans="1:7" x14ac:dyDescent="0.35">
      <c r="A4033" s="6">
        <v>2777.114827917168</v>
      </c>
      <c r="B4033" s="1">
        <v>2</v>
      </c>
      <c r="E4033" s="5">
        <v>535.91326307529323</v>
      </c>
      <c r="F4033" s="28">
        <v>12.62772320115498</v>
      </c>
      <c r="G4033" s="5">
        <v>143.2223681231807</v>
      </c>
    </row>
    <row r="4034" spans="1:7" x14ac:dyDescent="0.35">
      <c r="A4034" s="6">
        <v>1704.0015608846331</v>
      </c>
      <c r="B4034" s="1">
        <v>2</v>
      </c>
      <c r="E4034" s="5">
        <v>915.99030182246838</v>
      </c>
      <c r="F4034" s="28">
        <v>12.378686345597551</v>
      </c>
      <c r="G4034" s="5">
        <v>117.08507800599813</v>
      </c>
    </row>
    <row r="4035" spans="1:7" x14ac:dyDescent="0.35">
      <c r="A4035" s="6">
        <v>2228.7466959297653</v>
      </c>
      <c r="B4035" s="1">
        <v>5</v>
      </c>
      <c r="E4035" s="5">
        <v>1030.1400713423768</v>
      </c>
      <c r="F4035" s="28">
        <v>13.79780180927753</v>
      </c>
      <c r="G4035" s="5">
        <v>122.14501673803898</v>
      </c>
    </row>
    <row r="4036" spans="1:7" x14ac:dyDescent="0.35">
      <c r="A4036" s="6">
        <v>1468.504918968832</v>
      </c>
      <c r="B4036" s="1">
        <v>1</v>
      </c>
      <c r="E4036" s="5">
        <v>961.69231908924462</v>
      </c>
      <c r="F4036" s="28">
        <v>11.797166120706578</v>
      </c>
      <c r="G4036" s="5">
        <v>117.89470380919342</v>
      </c>
    </row>
    <row r="4037" spans="1:7" x14ac:dyDescent="0.35">
      <c r="A4037" s="6">
        <v>514.79380954556632</v>
      </c>
      <c r="B4037" s="1">
        <v>4</v>
      </c>
      <c r="E4037" s="5">
        <v>1388.1115992744903</v>
      </c>
      <c r="F4037" s="28">
        <v>10.294156593807044</v>
      </c>
      <c r="G4037" s="5">
        <v>118.52257393194373</v>
      </c>
    </row>
    <row r="4038" spans="1:7" x14ac:dyDescent="0.35">
      <c r="A4038" s="6">
        <v>1261.1870070640759</v>
      </c>
      <c r="B4038" s="1">
        <v>5</v>
      </c>
      <c r="E4038" s="5">
        <v>1220.4620434568199</v>
      </c>
      <c r="F4038" s="28">
        <v>12.770617551190458</v>
      </c>
      <c r="G4038" s="5">
        <v>105.30899948289687</v>
      </c>
    </row>
    <row r="4039" spans="1:7" x14ac:dyDescent="0.35">
      <c r="A4039" s="6">
        <v>1661.3637351043938</v>
      </c>
      <c r="B4039" s="1">
        <v>1</v>
      </c>
      <c r="E4039" s="5">
        <v>880.81103861934673</v>
      </c>
      <c r="F4039" s="28">
        <v>11.392266517229521</v>
      </c>
      <c r="G4039" s="5">
        <v>131.13879467492239</v>
      </c>
    </row>
    <row r="4040" spans="1:7" x14ac:dyDescent="0.35">
      <c r="A4040" s="6">
        <v>2647.1005563676526</v>
      </c>
      <c r="B4040" s="1">
        <v>3</v>
      </c>
      <c r="E4040" s="5">
        <v>927.85148034858139</v>
      </c>
      <c r="F4040" s="28">
        <v>14.03980209375807</v>
      </c>
      <c r="G4040" s="5">
        <v>130.40431243220559</v>
      </c>
    </row>
    <row r="4041" spans="1:7" x14ac:dyDescent="0.35">
      <c r="A4041" s="6">
        <v>1738.4934178727117</v>
      </c>
      <c r="B4041" s="1">
        <v>6</v>
      </c>
      <c r="E4041" s="5">
        <v>1250.5556945925996</v>
      </c>
      <c r="F4041" s="28">
        <v>14.856242656658548</v>
      </c>
      <c r="G4041" s="5">
        <v>100.00053434503158</v>
      </c>
    </row>
    <row r="4042" spans="1:7" x14ac:dyDescent="0.35">
      <c r="A4042" s="6">
        <v>1208.2275145225567</v>
      </c>
      <c r="B4042" s="1">
        <v>4</v>
      </c>
      <c r="E4042" s="5">
        <v>1160.1710923815313</v>
      </c>
      <c r="F4042" s="28">
        <v>10.531896690474301</v>
      </c>
      <c r="G4042" s="5">
        <v>141.17616908295764</v>
      </c>
    </row>
    <row r="4043" spans="1:7" x14ac:dyDescent="0.35">
      <c r="A4043" s="6">
        <v>1039.4432521780566</v>
      </c>
      <c r="B4043" s="1">
        <v>1</v>
      </c>
      <c r="E4043" s="5">
        <v>746.93789847177595</v>
      </c>
      <c r="F4043" s="28">
        <v>10.838386119976239</v>
      </c>
      <c r="G4043" s="5">
        <v>100.89321723435501</v>
      </c>
    </row>
    <row r="4044" spans="1:7" x14ac:dyDescent="0.35">
      <c r="A4044" s="6">
        <v>1466.6384912543174</v>
      </c>
      <c r="B4044" s="1">
        <v>5</v>
      </c>
      <c r="E4044" s="5">
        <v>1170.8512742915043</v>
      </c>
      <c r="F4044" s="28">
        <v>13.341189808243634</v>
      </c>
      <c r="G4044" s="5">
        <v>104.26617361669523</v>
      </c>
    </row>
    <row r="4045" spans="1:7" x14ac:dyDescent="0.35">
      <c r="A4045" s="6">
        <v>1631.7616963155829</v>
      </c>
      <c r="B4045" s="1">
        <v>4</v>
      </c>
      <c r="E4045" s="5">
        <v>1468.8443234716954</v>
      </c>
      <c r="F4045" s="28">
        <v>11.841527360920376</v>
      </c>
      <c r="G4045" s="5">
        <v>149.44251732972535</v>
      </c>
    </row>
    <row r="4046" spans="1:7" x14ac:dyDescent="0.35">
      <c r="A4046" s="6">
        <v>2237.2400305222081</v>
      </c>
      <c r="B4046" s="1">
        <v>2</v>
      </c>
      <c r="E4046" s="5">
        <v>664.40383845229439</v>
      </c>
      <c r="F4046" s="28">
        <v>12.786372645174122</v>
      </c>
      <c r="G4046" s="5">
        <v>122.88237053382687</v>
      </c>
    </row>
    <row r="4047" spans="1:7" x14ac:dyDescent="0.35">
      <c r="A4047" s="6">
        <v>535.60512706855241</v>
      </c>
      <c r="B4047" s="1">
        <v>4</v>
      </c>
      <c r="E4047" s="5">
        <v>1080.656066820665</v>
      </c>
      <c r="F4047" s="28">
        <v>10.20325121377199</v>
      </c>
      <c r="G4047" s="5">
        <v>102.42769706317866</v>
      </c>
    </row>
    <row r="4048" spans="1:7" x14ac:dyDescent="0.35">
      <c r="A4048" s="6">
        <v>1372.8499906526852</v>
      </c>
      <c r="B4048" s="1">
        <v>1</v>
      </c>
      <c r="E4048" s="5">
        <v>944.61237784479158</v>
      </c>
      <c r="F4048" s="28">
        <v>11.2721495814876</v>
      </c>
      <c r="G4048" s="5">
        <v>121.8363670029979</v>
      </c>
    </row>
    <row r="4049" spans="1:7" x14ac:dyDescent="0.35">
      <c r="A4049" s="6">
        <v>1338.6739414695567</v>
      </c>
      <c r="B4049" s="1">
        <v>1</v>
      </c>
      <c r="E4049" s="5">
        <v>746.62444781639226</v>
      </c>
      <c r="F4049" s="28">
        <v>11.4612826270253</v>
      </c>
      <c r="G4049" s="5">
        <v>106.42168388868166</v>
      </c>
    </row>
    <row r="4050" spans="1:7" x14ac:dyDescent="0.35">
      <c r="A4050" s="6">
        <v>2229.1198134142924</v>
      </c>
      <c r="B4050" s="1">
        <v>2</v>
      </c>
      <c r="E4050" s="5">
        <v>683.42664362324945</v>
      </c>
      <c r="F4050" s="28">
        <v>12.699951198343324</v>
      </c>
      <c r="G4050" s="5">
        <v>124.72845578382896</v>
      </c>
    </row>
    <row r="4051" spans="1:7" x14ac:dyDescent="0.35">
      <c r="A4051" s="6">
        <v>1481.834152769605</v>
      </c>
      <c r="B4051" s="1">
        <v>1</v>
      </c>
      <c r="E4051" s="5">
        <v>691.9220532111176</v>
      </c>
      <c r="F4051" s="28">
        <v>10.493057033024478</v>
      </c>
      <c r="G4051" s="5">
        <v>130.49004578692836</v>
      </c>
    </row>
    <row r="4052" spans="1:7" x14ac:dyDescent="0.35">
      <c r="A4052" s="6">
        <v>1365.0118373856164</v>
      </c>
      <c r="B4052" s="1">
        <v>1</v>
      </c>
      <c r="E4052" s="5">
        <v>824.25322906708584</v>
      </c>
      <c r="F4052" s="28">
        <v>11.032807801320208</v>
      </c>
      <c r="G4052" s="5">
        <v>119.66289751427598</v>
      </c>
    </row>
    <row r="4053" spans="1:7" x14ac:dyDescent="0.35">
      <c r="A4053" s="6">
        <v>1231.679676542092</v>
      </c>
      <c r="B4053" s="1">
        <v>5</v>
      </c>
      <c r="E4053" s="5">
        <v>1228.7533406626812</v>
      </c>
      <c r="F4053" s="28">
        <v>12.508446567120675</v>
      </c>
      <c r="G4053" s="5">
        <v>108.05431353221516</v>
      </c>
    </row>
    <row r="4054" spans="1:7" x14ac:dyDescent="0.35">
      <c r="A4054" s="6">
        <v>2151.8193207460517</v>
      </c>
      <c r="B4054" s="1">
        <v>2</v>
      </c>
      <c r="E4054" s="5">
        <v>732.47451188932723</v>
      </c>
      <c r="F4054" s="28">
        <v>13.499199253702745</v>
      </c>
      <c r="G4054" s="5">
        <v>111.90310760592465</v>
      </c>
    </row>
    <row r="4055" spans="1:7" x14ac:dyDescent="0.35">
      <c r="A4055" s="6">
        <v>757.77930543336902</v>
      </c>
      <c r="B4055" s="1">
        <v>4</v>
      </c>
      <c r="E4055" s="5">
        <v>1039.9860190226887</v>
      </c>
      <c r="F4055" s="28">
        <v>10.461647581796855</v>
      </c>
      <c r="G4055" s="5">
        <v>108.54004138610853</v>
      </c>
    </row>
    <row r="4056" spans="1:7" x14ac:dyDescent="0.35">
      <c r="A4056" s="6">
        <v>2180.6348099442998</v>
      </c>
      <c r="B4056" s="1">
        <v>2</v>
      </c>
      <c r="E4056" s="5">
        <v>958.3318226754152</v>
      </c>
      <c r="F4056" s="28">
        <v>13.039344780781077</v>
      </c>
      <c r="G4056" s="5">
        <v>128.74984102612947</v>
      </c>
    </row>
    <row r="4057" spans="1:7" x14ac:dyDescent="0.35">
      <c r="A4057" s="6">
        <v>2553.1254752295731</v>
      </c>
      <c r="B4057" s="1">
        <v>3</v>
      </c>
      <c r="E4057" s="5">
        <v>824.21180192185329</v>
      </c>
      <c r="F4057" s="28">
        <v>14.084481086562043</v>
      </c>
      <c r="G4057" s="5">
        <v>122.58997748707661</v>
      </c>
    </row>
    <row r="4058" spans="1:7" x14ac:dyDescent="0.35">
      <c r="A4058" s="6">
        <v>1909.0803391132242</v>
      </c>
      <c r="B4058" s="1">
        <v>2</v>
      </c>
      <c r="E4058" s="5">
        <v>971.91000843095844</v>
      </c>
      <c r="F4058" s="28">
        <v>12.931490301234899</v>
      </c>
      <c r="G4058" s="5">
        <v>119.77540900444097</v>
      </c>
    </row>
    <row r="4059" spans="1:7" x14ac:dyDescent="0.35">
      <c r="A4059" s="6">
        <v>2179.2821295411695</v>
      </c>
      <c r="B4059" s="1">
        <v>6</v>
      </c>
      <c r="E4059" s="5">
        <v>1357.8208549672759</v>
      </c>
      <c r="F4059" s="28">
        <v>14.686501760159071</v>
      </c>
      <c r="G4059" s="5">
        <v>120.40967933112472</v>
      </c>
    </row>
    <row r="4060" spans="1:7" x14ac:dyDescent="0.35">
      <c r="A4060" s="6">
        <v>2478.4833314741763</v>
      </c>
      <c r="B4060" s="1">
        <v>2</v>
      </c>
      <c r="E4060" s="5">
        <v>614.27169937258611</v>
      </c>
      <c r="F4060" s="28">
        <v>13.197908010364401</v>
      </c>
      <c r="G4060" s="5">
        <v>124.40078993646603</v>
      </c>
    </row>
    <row r="4061" spans="1:7" x14ac:dyDescent="0.35">
      <c r="A4061" s="6">
        <v>2865.613297334804</v>
      </c>
      <c r="B4061" s="1">
        <v>2</v>
      </c>
      <c r="E4061" s="5">
        <v>878.20820570649948</v>
      </c>
      <c r="F4061" s="28">
        <v>13.310369195649869</v>
      </c>
      <c r="G4061" s="5">
        <v>148.55096353066753</v>
      </c>
    </row>
    <row r="4062" spans="1:7" x14ac:dyDescent="0.35">
      <c r="A4062" s="6">
        <v>3059.6998760807228</v>
      </c>
      <c r="B4062" s="1">
        <v>2</v>
      </c>
      <c r="E4062" s="5">
        <v>602.31850724142805</v>
      </c>
      <c r="F4062" s="28">
        <v>13.573017560970914</v>
      </c>
      <c r="G4062" s="5">
        <v>140.85344181235769</v>
      </c>
    </row>
    <row r="4063" spans="1:7" x14ac:dyDescent="0.35">
      <c r="A4063" s="6">
        <v>1061.0468730184175</v>
      </c>
      <c r="B4063" s="1">
        <v>4</v>
      </c>
      <c r="E4063" s="5">
        <v>1096.9560015921784</v>
      </c>
      <c r="F4063" s="28">
        <v>11.993317705379772</v>
      </c>
      <c r="G4063" s="5">
        <v>101.75351418543549</v>
      </c>
    </row>
    <row r="4064" spans="1:7" x14ac:dyDescent="0.35">
      <c r="A4064" s="6">
        <v>2666.4218782169896</v>
      </c>
      <c r="B4064" s="1">
        <v>2</v>
      </c>
      <c r="E4064" s="5">
        <v>692.76060391958958</v>
      </c>
      <c r="F4064" s="28">
        <v>12.439663321545236</v>
      </c>
      <c r="G4064" s="5">
        <v>148.8884372212114</v>
      </c>
    </row>
    <row r="4065" spans="1:7" x14ac:dyDescent="0.35">
      <c r="A4065" s="6">
        <v>1233.144075087502</v>
      </c>
      <c r="B4065" s="1">
        <v>1</v>
      </c>
      <c r="E4065" s="5">
        <v>785.32308384635644</v>
      </c>
      <c r="F4065" s="28">
        <v>10.413176160163355</v>
      </c>
      <c r="G4065" s="5">
        <v>122.95612959915447</v>
      </c>
    </row>
    <row r="4066" spans="1:7" x14ac:dyDescent="0.35">
      <c r="A4066" s="6">
        <v>2805.325624476885</v>
      </c>
      <c r="B4066" s="1">
        <v>6</v>
      </c>
      <c r="E4066" s="5">
        <v>1001.1468946544813</v>
      </c>
      <c r="F4066" s="28">
        <v>14.149061749559728</v>
      </c>
      <c r="G4066" s="5">
        <v>137.19137119574094</v>
      </c>
    </row>
    <row r="4067" spans="1:7" x14ac:dyDescent="0.35">
      <c r="A4067" s="6">
        <v>687.25260286015055</v>
      </c>
      <c r="B4067" s="1">
        <v>5</v>
      </c>
      <c r="E4067" s="5">
        <v>1477.1363469840239</v>
      </c>
      <c r="F4067" s="28">
        <v>12.086145879414776</v>
      </c>
      <c r="G4067" s="5">
        <v>100.7177177384104</v>
      </c>
    </row>
    <row r="4068" spans="1:7" x14ac:dyDescent="0.35">
      <c r="A4068" s="6">
        <v>2812.4483318866446</v>
      </c>
      <c r="B4068" s="1">
        <v>6</v>
      </c>
      <c r="E4068" s="5">
        <v>1436.5110293903767</v>
      </c>
      <c r="F4068" s="28">
        <v>14.553867427291006</v>
      </c>
      <c r="G4068" s="5">
        <v>146.65066058776543</v>
      </c>
    </row>
    <row r="4069" spans="1:7" x14ac:dyDescent="0.35">
      <c r="A4069" s="6">
        <v>2843.1721708280402</v>
      </c>
      <c r="B4069" s="1">
        <v>6</v>
      </c>
      <c r="E4069" s="5">
        <v>1185.1703768676939</v>
      </c>
      <c r="F4069" s="28">
        <v>14.548988143917773</v>
      </c>
      <c r="G4069" s="5">
        <v>139.10722788692627</v>
      </c>
    </row>
    <row r="4070" spans="1:7" x14ac:dyDescent="0.35">
      <c r="A4070" s="6">
        <v>2109.9621582100895</v>
      </c>
      <c r="B4070" s="1">
        <v>2</v>
      </c>
      <c r="E4070" s="5">
        <v>520.26580096900477</v>
      </c>
      <c r="F4070" s="28">
        <v>12.476528448140417</v>
      </c>
      <c r="G4070" s="5">
        <v>116.00429169100622</v>
      </c>
    </row>
    <row r="4071" spans="1:7" x14ac:dyDescent="0.35">
      <c r="A4071" s="6">
        <v>3162.8989103881881</v>
      </c>
      <c r="B4071" s="1">
        <v>3</v>
      </c>
      <c r="E4071" s="5">
        <v>772.68319661308465</v>
      </c>
      <c r="F4071" s="28">
        <v>14.11959795214935</v>
      </c>
      <c r="G4071" s="5">
        <v>142.30296263267903</v>
      </c>
    </row>
    <row r="4072" spans="1:7" x14ac:dyDescent="0.35">
      <c r="A4072" s="6">
        <v>1778.7945239882501</v>
      </c>
      <c r="B4072" s="1">
        <v>1</v>
      </c>
      <c r="E4072" s="5">
        <v>687.20694872758304</v>
      </c>
      <c r="F4072" s="28">
        <v>11.714639672222866</v>
      </c>
      <c r="G4072" s="5">
        <v>121.10198906682623</v>
      </c>
    </row>
    <row r="4073" spans="1:7" x14ac:dyDescent="0.35">
      <c r="A4073" s="6">
        <v>1205.1185655686988</v>
      </c>
      <c r="B4073" s="1">
        <v>4</v>
      </c>
      <c r="E4073" s="5">
        <v>1406.9043416967734</v>
      </c>
      <c r="F4073" s="28">
        <v>11.793819078736973</v>
      </c>
      <c r="G4073" s="5">
        <v>126.77793129481186</v>
      </c>
    </row>
    <row r="4074" spans="1:7" x14ac:dyDescent="0.35">
      <c r="A4074" s="6">
        <v>2263.733349009517</v>
      </c>
      <c r="B4074" s="1">
        <v>1</v>
      </c>
      <c r="E4074" s="5">
        <v>749.95610999611119</v>
      </c>
      <c r="F4074" s="28">
        <v>11.976100319295558</v>
      </c>
      <c r="G4074" s="5">
        <v>142.45130710499211</v>
      </c>
    </row>
    <row r="4075" spans="1:7" x14ac:dyDescent="0.35">
      <c r="A4075" s="6">
        <v>2574.0180193816523</v>
      </c>
      <c r="B4075" s="1">
        <v>2</v>
      </c>
      <c r="E4075" s="5">
        <v>649.33832817556879</v>
      </c>
      <c r="F4075" s="28">
        <v>12.439252004211761</v>
      </c>
      <c r="G4075" s="5">
        <v>142.87613924557513</v>
      </c>
    </row>
    <row r="4076" spans="1:7" x14ac:dyDescent="0.35">
      <c r="A4076" s="6">
        <v>2384.9351294561875</v>
      </c>
      <c r="B4076" s="1">
        <v>1</v>
      </c>
      <c r="E4076" s="5">
        <v>747.18664121809638</v>
      </c>
      <c r="F4076" s="28">
        <v>11.950544467399098</v>
      </c>
      <c r="G4076" s="5">
        <v>148.59372465741444</v>
      </c>
    </row>
    <row r="4077" spans="1:7" x14ac:dyDescent="0.35">
      <c r="A4077" s="6">
        <v>797.43394397085342</v>
      </c>
      <c r="B4077" s="1">
        <v>4</v>
      </c>
      <c r="E4077" s="5">
        <v>1406.7991482661714</v>
      </c>
      <c r="F4077" s="28">
        <v>11.84106911326729</v>
      </c>
      <c r="G4077" s="5">
        <v>106.24639350756914</v>
      </c>
    </row>
    <row r="4078" spans="1:7" x14ac:dyDescent="0.35">
      <c r="A4078" s="6">
        <v>1306.2082133544325</v>
      </c>
      <c r="B4078" s="1">
        <v>4</v>
      </c>
      <c r="E4078" s="5">
        <v>1133.9657934255645</v>
      </c>
      <c r="F4078" s="28">
        <v>11.616615207528117</v>
      </c>
      <c r="G4078" s="5">
        <v>121.60896007617953</v>
      </c>
    </row>
    <row r="4079" spans="1:7" x14ac:dyDescent="0.35">
      <c r="A4079" s="6">
        <v>2913.1293800719632</v>
      </c>
      <c r="B4079" s="1">
        <v>6</v>
      </c>
      <c r="E4079" s="5">
        <v>1250.1952798716866</v>
      </c>
      <c r="F4079" s="28">
        <v>14.352031214539117</v>
      </c>
      <c r="G4079" s="5">
        <v>146.79625899295874</v>
      </c>
    </row>
    <row r="4080" spans="1:7" x14ac:dyDescent="0.35">
      <c r="A4080" s="6">
        <v>2279.3482250888346</v>
      </c>
      <c r="B4080" s="1">
        <v>5</v>
      </c>
      <c r="E4080" s="5">
        <v>1347.5744189009633</v>
      </c>
      <c r="F4080" s="28">
        <v>13.237766987445191</v>
      </c>
      <c r="G4080" s="5">
        <v>145.18088730539787</v>
      </c>
    </row>
    <row r="4081" spans="1:7" x14ac:dyDescent="0.35">
      <c r="A4081" s="6">
        <v>1559.8205074191701</v>
      </c>
      <c r="B4081" s="1">
        <v>1</v>
      </c>
      <c r="E4081" s="5">
        <v>601.21095029846072</v>
      </c>
      <c r="F4081" s="28">
        <v>10.724960216141994</v>
      </c>
      <c r="G4081" s="5">
        <v>124.471313542218</v>
      </c>
    </row>
    <row r="4082" spans="1:7" x14ac:dyDescent="0.35">
      <c r="A4082" s="6">
        <v>1943.8544126586953</v>
      </c>
      <c r="B4082" s="1">
        <v>2</v>
      </c>
      <c r="E4082" s="5">
        <v>960.38053494796713</v>
      </c>
      <c r="F4082" s="28">
        <v>13.627920293710321</v>
      </c>
      <c r="G4082" s="5">
        <v>110.99573198613099</v>
      </c>
    </row>
    <row r="4083" spans="1:7" x14ac:dyDescent="0.35">
      <c r="A4083" s="6">
        <v>1029.7389871863797</v>
      </c>
      <c r="B4083" s="1">
        <v>1</v>
      </c>
      <c r="E4083" s="5">
        <v>805.91359068995951</v>
      </c>
      <c r="F4083" s="28">
        <v>10.124570574913291</v>
      </c>
      <c r="G4083" s="5">
        <v>118.11734236540201</v>
      </c>
    </row>
    <row r="4084" spans="1:7" x14ac:dyDescent="0.35">
      <c r="A4084" s="6">
        <v>1533.961808774427</v>
      </c>
      <c r="B4084" s="1">
        <v>5</v>
      </c>
      <c r="E4084" s="5">
        <v>1046.756730360531</v>
      </c>
      <c r="F4084" s="28">
        <v>12.302090718152442</v>
      </c>
      <c r="G4084" s="5">
        <v>116.5397479196802</v>
      </c>
    </row>
    <row r="4085" spans="1:7" x14ac:dyDescent="0.35">
      <c r="A4085" s="6">
        <v>1028.1772051201169</v>
      </c>
      <c r="B4085" s="1">
        <v>4</v>
      </c>
      <c r="E4085" s="5">
        <v>1297.746076308805</v>
      </c>
      <c r="F4085" s="28">
        <v>11.913151340623651</v>
      </c>
      <c r="G4085" s="5">
        <v>110.9430185907527</v>
      </c>
    </row>
    <row r="4086" spans="1:7" x14ac:dyDescent="0.35">
      <c r="A4086" s="6">
        <v>1883.5318659363861</v>
      </c>
      <c r="B4086" s="1">
        <v>2</v>
      </c>
      <c r="E4086" s="5">
        <v>793.70615353416372</v>
      </c>
      <c r="F4086" s="28">
        <v>13.483684803373301</v>
      </c>
      <c r="G4086" s="5">
        <v>104.05983092739143</v>
      </c>
    </row>
    <row r="4087" spans="1:7" x14ac:dyDescent="0.35">
      <c r="A4087" s="6">
        <v>2320.3487653556854</v>
      </c>
      <c r="B4087" s="1">
        <v>3</v>
      </c>
      <c r="E4087" s="5">
        <v>984.02726764965951</v>
      </c>
      <c r="F4087" s="28">
        <v>14.246488378385717</v>
      </c>
      <c r="G4087" s="5">
        <v>117.84015150321403</v>
      </c>
    </row>
    <row r="4088" spans="1:7" x14ac:dyDescent="0.35">
      <c r="A4088" s="6">
        <v>2550.6243474110756</v>
      </c>
      <c r="B4088" s="1">
        <v>2</v>
      </c>
      <c r="E4088" s="5">
        <v>542.06730588409584</v>
      </c>
      <c r="F4088" s="28">
        <v>13.773600167340248</v>
      </c>
      <c r="G4088" s="5">
        <v>116.23567455968433</v>
      </c>
    </row>
    <row r="4089" spans="1:7" x14ac:dyDescent="0.35">
      <c r="A4089" s="6">
        <v>1777.1724367971922</v>
      </c>
      <c r="B4089" s="1">
        <v>5</v>
      </c>
      <c r="E4089" s="5">
        <v>1058.6494949314649</v>
      </c>
      <c r="F4089" s="28">
        <v>13.295456495301718</v>
      </c>
      <c r="G4089" s="5">
        <v>112.72476113825057</v>
      </c>
    </row>
    <row r="4090" spans="1:7" x14ac:dyDescent="0.35">
      <c r="A4090" s="6">
        <v>2107.881466965011</v>
      </c>
      <c r="B4090" s="1">
        <v>1</v>
      </c>
      <c r="E4090" s="5">
        <v>600.7005004767916</v>
      </c>
      <c r="F4090" s="28">
        <v>11.46834330495129</v>
      </c>
      <c r="G4090" s="5">
        <v>138.07961827534047</v>
      </c>
    </row>
    <row r="4091" spans="1:7" x14ac:dyDescent="0.35">
      <c r="A4091" s="6">
        <v>1895.0035621558052</v>
      </c>
      <c r="B4091" s="1">
        <v>1</v>
      </c>
      <c r="E4091" s="5">
        <v>663.59396348044947</v>
      </c>
      <c r="F4091" s="28">
        <v>11.383719220722652</v>
      </c>
      <c r="G4091" s="5">
        <v>132.16268571139221</v>
      </c>
    </row>
    <row r="4092" spans="1:7" x14ac:dyDescent="0.35">
      <c r="A4092" s="6">
        <v>969.49328235946257</v>
      </c>
      <c r="B4092" s="1">
        <v>4</v>
      </c>
      <c r="E4092" s="5">
        <v>1161.4323550762474</v>
      </c>
      <c r="F4092" s="28">
        <v>10.206091096176277</v>
      </c>
      <c r="G4092" s="5">
        <v>134.96998144379086</v>
      </c>
    </row>
    <row r="4093" spans="1:7" x14ac:dyDescent="0.35">
      <c r="A4093" s="6">
        <v>2481.9160186253066</v>
      </c>
      <c r="B4093" s="1">
        <v>5</v>
      </c>
      <c r="E4093" s="5">
        <v>1136.0242681504756</v>
      </c>
      <c r="F4093" s="28">
        <v>13.247782923319861</v>
      </c>
      <c r="G4093" s="5">
        <v>144.6454674835677</v>
      </c>
    </row>
    <row r="4094" spans="1:7" x14ac:dyDescent="0.35">
      <c r="A4094" s="6">
        <v>1653.6007747711008</v>
      </c>
      <c r="B4094" s="1">
        <v>1</v>
      </c>
      <c r="E4094" s="5">
        <v>696.10360150902079</v>
      </c>
      <c r="F4094" s="28">
        <v>10.28071787385759</v>
      </c>
      <c r="G4094" s="5">
        <v>146.72391848077564</v>
      </c>
    </row>
    <row r="4095" spans="1:7" x14ac:dyDescent="0.35">
      <c r="A4095" s="6">
        <v>1716.1292981755328</v>
      </c>
      <c r="B4095" s="1">
        <v>5</v>
      </c>
      <c r="E4095" s="5">
        <v>1459.726368462758</v>
      </c>
      <c r="F4095" s="28">
        <v>13.15872387941404</v>
      </c>
      <c r="G4095" s="5">
        <v>128.35688776353518</v>
      </c>
    </row>
    <row r="4096" spans="1:7" x14ac:dyDescent="0.35">
      <c r="A4096" s="6">
        <v>1625.7541193445063</v>
      </c>
      <c r="B4096" s="1">
        <v>5</v>
      </c>
      <c r="E4096" s="5">
        <v>1232.3986676516868</v>
      </c>
      <c r="F4096" s="28">
        <v>12.868061692496759</v>
      </c>
      <c r="G4096" s="5">
        <v>119.78387028521428</v>
      </c>
    </row>
    <row r="4097" spans="1:7" x14ac:dyDescent="0.35">
      <c r="A4097" s="6">
        <v>1283.3128347130441</v>
      </c>
      <c r="B4097" s="1">
        <v>1</v>
      </c>
      <c r="E4097" s="5">
        <v>899.47545291694678</v>
      </c>
      <c r="F4097" s="28">
        <v>11.537371230395514</v>
      </c>
      <c r="G4097" s="5">
        <v>110.1004576403394</v>
      </c>
    </row>
    <row r="4098" spans="1:7" x14ac:dyDescent="0.35">
      <c r="A4098" s="6">
        <v>3391.0500682455195</v>
      </c>
      <c r="B4098" s="1">
        <v>6</v>
      </c>
      <c r="E4098" s="5">
        <v>1091.239913529085</v>
      </c>
      <c r="F4098" s="28">
        <v>14.964666964918313</v>
      </c>
      <c r="G4098" s="5">
        <v>148.32618209249898</v>
      </c>
    </row>
    <row r="4099" spans="1:7" x14ac:dyDescent="0.35">
      <c r="A4099" s="6">
        <v>1417.1590358624005</v>
      </c>
      <c r="B4099" s="1">
        <v>1</v>
      </c>
      <c r="E4099" s="5">
        <v>579.33108971923787</v>
      </c>
      <c r="F4099" s="28">
        <v>11.241684085072286</v>
      </c>
      <c r="G4099" s="5">
        <v>105.47415136317366</v>
      </c>
    </row>
    <row r="4100" spans="1:7" x14ac:dyDescent="0.35">
      <c r="A4100" s="6">
        <v>188.17500513363581</v>
      </c>
      <c r="B4100" s="1">
        <v>4</v>
      </c>
      <c r="E4100" s="5">
        <v>1399.5376572484452</v>
      </c>
      <c r="F4100" s="28">
        <v>10.21515212224562</v>
      </c>
      <c r="G4100" s="5">
        <v>100.38887427073817</v>
      </c>
    </row>
    <row r="4101" spans="1:7" x14ac:dyDescent="0.35">
      <c r="A4101" s="6">
        <v>1525.8446708194615</v>
      </c>
      <c r="B4101" s="1">
        <v>2</v>
      </c>
      <c r="E4101" s="5">
        <v>865.2208401845246</v>
      </c>
      <c r="F4101" s="28">
        <v>12.270906757560143</v>
      </c>
      <c r="G4101" s="5">
        <v>108.43851380060053</v>
      </c>
    </row>
    <row r="4102" spans="1:7" x14ac:dyDescent="0.35">
      <c r="A4102" s="6">
        <v>3880.4009331163943</v>
      </c>
      <c r="B4102" s="1">
        <v>3</v>
      </c>
      <c r="E4102" s="5">
        <v>648.27392310888149</v>
      </c>
      <c r="F4102" s="28">
        <v>14.99070180171379</v>
      </c>
      <c r="G4102" s="5">
        <v>149.47060803649009</v>
      </c>
    </row>
    <row r="4103" spans="1:7" x14ac:dyDescent="0.35">
      <c r="A4103" s="6">
        <v>1400.0938177152266</v>
      </c>
      <c r="B4103" s="1">
        <v>1</v>
      </c>
      <c r="E4103" s="5">
        <v>750.14641062477767</v>
      </c>
      <c r="F4103" s="28">
        <v>11.766799785016179</v>
      </c>
      <c r="G4103" s="5">
        <v>104.78142795720663</v>
      </c>
    </row>
    <row r="4104" spans="1:7" x14ac:dyDescent="0.35">
      <c r="A4104" s="6">
        <v>979.62757421808806</v>
      </c>
      <c r="B4104" s="1">
        <v>5</v>
      </c>
      <c r="E4104" s="5">
        <v>1450.6634160283729</v>
      </c>
      <c r="F4104" s="28">
        <v>12.604120366603466</v>
      </c>
      <c r="G4104" s="5">
        <v>105.38770592731063</v>
      </c>
    </row>
    <row r="4105" spans="1:7" x14ac:dyDescent="0.35">
      <c r="A4105" s="6">
        <v>973.93994658253405</v>
      </c>
      <c r="B4105" s="1">
        <v>4</v>
      </c>
      <c r="E4105" s="5">
        <v>1480.1304135078819</v>
      </c>
      <c r="F4105" s="28">
        <v>11.305462497104243</v>
      </c>
      <c r="G4105" s="5">
        <v>128.3366563083618</v>
      </c>
    </row>
    <row r="4106" spans="1:7" x14ac:dyDescent="0.35">
      <c r="A4106" s="6">
        <v>1894.3374582156387</v>
      </c>
      <c r="B4106" s="1">
        <v>2</v>
      </c>
      <c r="E4106" s="5">
        <v>762.82275160354857</v>
      </c>
      <c r="F4106" s="28">
        <v>12.027084570425879</v>
      </c>
      <c r="G4106" s="5">
        <v>124.68758600977273</v>
      </c>
    </row>
    <row r="4107" spans="1:7" x14ac:dyDescent="0.35">
      <c r="A4107" s="6">
        <v>1491.3008519915957</v>
      </c>
      <c r="B4107" s="1">
        <v>4</v>
      </c>
      <c r="E4107" s="5">
        <v>1156.1952134911282</v>
      </c>
      <c r="F4107" s="28">
        <v>11.464058358559635</v>
      </c>
      <c r="G4107" s="5">
        <v>135.05501376769087</v>
      </c>
    </row>
    <row r="4108" spans="1:7" x14ac:dyDescent="0.35">
      <c r="A4108" s="6">
        <v>1423.4636720548058</v>
      </c>
      <c r="B4108" s="1">
        <v>4</v>
      </c>
      <c r="E4108" s="5">
        <v>1131.6496978218643</v>
      </c>
      <c r="F4108" s="28">
        <v>11.943209911074881</v>
      </c>
      <c r="G4108" s="5">
        <v>121.34741689202561</v>
      </c>
    </row>
    <row r="4109" spans="1:7" x14ac:dyDescent="0.35">
      <c r="A4109" s="6">
        <v>2528.3919285554139</v>
      </c>
      <c r="B4109" s="1">
        <v>2</v>
      </c>
      <c r="E4109" s="5">
        <v>895.12138081596038</v>
      </c>
      <c r="F4109" s="28">
        <v>13.018384390075381</v>
      </c>
      <c r="G4109" s="5">
        <v>140.78805382498012</v>
      </c>
    </row>
    <row r="4110" spans="1:7" x14ac:dyDescent="0.35">
      <c r="A4110" s="6">
        <v>1564.4764485304818</v>
      </c>
      <c r="B4110" s="1">
        <v>1</v>
      </c>
      <c r="E4110" s="5">
        <v>670.08598500661537</v>
      </c>
      <c r="F4110" s="28">
        <v>11.981462950060225</v>
      </c>
      <c r="G4110" s="5">
        <v>105.54233848662354</v>
      </c>
    </row>
    <row r="4111" spans="1:7" x14ac:dyDescent="0.35">
      <c r="A4111" s="6">
        <v>673.20476531541306</v>
      </c>
      <c r="B4111" s="1">
        <v>1</v>
      </c>
      <c r="E4111" s="5">
        <v>945.74753130364331</v>
      </c>
      <c r="F4111" s="28">
        <v>10.316177588030749</v>
      </c>
      <c r="G4111" s="5">
        <v>100.41884660148608</v>
      </c>
    </row>
    <row r="4112" spans="1:7" x14ac:dyDescent="0.35">
      <c r="A4112" s="6">
        <v>688.68508799435892</v>
      </c>
      <c r="B4112" s="1">
        <v>4</v>
      </c>
      <c r="E4112" s="5">
        <v>1121.613854254058</v>
      </c>
      <c r="F4112" s="28">
        <v>10.734616607531924</v>
      </c>
      <c r="G4112" s="5">
        <v>104.09420828222871</v>
      </c>
    </row>
    <row r="4113" spans="1:7" x14ac:dyDescent="0.35">
      <c r="A4113" s="6">
        <v>2118.9205413672844</v>
      </c>
      <c r="B4113" s="1">
        <v>1</v>
      </c>
      <c r="E4113" s="5">
        <v>607.16260353766268</v>
      </c>
      <c r="F4113" s="28">
        <v>11.161953176510266</v>
      </c>
      <c r="G4113" s="5">
        <v>145.88188303757386</v>
      </c>
    </row>
    <row r="4114" spans="1:7" x14ac:dyDescent="0.35">
      <c r="A4114" s="6">
        <v>2147.5457762825536</v>
      </c>
      <c r="B4114" s="1">
        <v>1</v>
      </c>
      <c r="E4114" s="5">
        <v>682.28973728559583</v>
      </c>
      <c r="F4114" s="28">
        <v>11.672555672469379</v>
      </c>
      <c r="G4114" s="5">
        <v>139.84586944377577</v>
      </c>
    </row>
    <row r="4115" spans="1:7" x14ac:dyDescent="0.35">
      <c r="A4115" s="6">
        <v>1473.2990662340408</v>
      </c>
      <c r="B4115" s="1">
        <v>4</v>
      </c>
      <c r="E4115" s="5">
        <v>1159.1313089958946</v>
      </c>
      <c r="F4115" s="28">
        <v>11.793593623668773</v>
      </c>
      <c r="G4115" s="5">
        <v>127.77267448958189</v>
      </c>
    </row>
    <row r="4116" spans="1:7" x14ac:dyDescent="0.35">
      <c r="A4116" s="6">
        <v>780.66670301235717</v>
      </c>
      <c r="B4116" s="1">
        <v>1</v>
      </c>
      <c r="E4116" s="5">
        <v>979.6958287605413</v>
      </c>
      <c r="F4116" s="28">
        <v>10.401417250507608</v>
      </c>
      <c r="G4116" s="5">
        <v>107.46698033824129</v>
      </c>
    </row>
    <row r="4117" spans="1:7" x14ac:dyDescent="0.35">
      <c r="A4117" s="6">
        <v>2153.830279918885</v>
      </c>
      <c r="B4117" s="1">
        <v>6</v>
      </c>
      <c r="E4117" s="5">
        <v>1396.2319437186163</v>
      </c>
      <c r="F4117" s="28">
        <v>14.524893640690648</v>
      </c>
      <c r="G4117" s="5">
        <v>122.90130296828437</v>
      </c>
    </row>
    <row r="4118" spans="1:7" x14ac:dyDescent="0.35">
      <c r="A4118" s="6">
        <v>1074.0668757908206</v>
      </c>
      <c r="B4118" s="1">
        <v>4</v>
      </c>
      <c r="E4118" s="5">
        <v>1252.3426394894045</v>
      </c>
      <c r="F4118" s="28">
        <v>10.290190089119063</v>
      </c>
      <c r="G4118" s="5">
        <v>145.00919605188597</v>
      </c>
    </row>
    <row r="4119" spans="1:7" x14ac:dyDescent="0.35">
      <c r="A4119" s="6">
        <v>2537.490915702921</v>
      </c>
      <c r="B4119" s="1">
        <v>2</v>
      </c>
      <c r="E4119" s="5">
        <v>627.78069850445854</v>
      </c>
      <c r="F4119" s="28">
        <v>12.24291892471283</v>
      </c>
      <c r="G4119" s="5">
        <v>144.10465699989354</v>
      </c>
    </row>
    <row r="4120" spans="1:7" x14ac:dyDescent="0.35">
      <c r="A4120" s="6">
        <v>2111.6993741933547</v>
      </c>
      <c r="B4120" s="1">
        <v>2</v>
      </c>
      <c r="E4120" s="5">
        <v>791.89673592891904</v>
      </c>
      <c r="F4120" s="28">
        <v>13.931413009334726</v>
      </c>
      <c r="G4120" s="5">
        <v>107.20047016848406</v>
      </c>
    </row>
    <row r="4121" spans="1:7" x14ac:dyDescent="0.35">
      <c r="A4121" s="6">
        <v>2153.6899991782429</v>
      </c>
      <c r="B4121" s="1">
        <v>5</v>
      </c>
      <c r="E4121" s="5">
        <v>1420.0512267135487</v>
      </c>
      <c r="F4121" s="28">
        <v>13.764739892026867</v>
      </c>
      <c r="G4121" s="5">
        <v>134.45121361504664</v>
      </c>
    </row>
    <row r="4122" spans="1:7" x14ac:dyDescent="0.35">
      <c r="A4122" s="6">
        <v>1085.7502830365343</v>
      </c>
      <c r="B4122" s="1">
        <v>1</v>
      </c>
      <c r="E4122" s="5">
        <v>921.093689343194</v>
      </c>
      <c r="F4122" s="28">
        <v>10.649389413279122</v>
      </c>
      <c r="G4122" s="5">
        <v>117.13663759341732</v>
      </c>
    </row>
    <row r="4123" spans="1:7" x14ac:dyDescent="0.35">
      <c r="A4123" s="6">
        <v>1329.0691633027818</v>
      </c>
      <c r="B4123" s="1">
        <v>4</v>
      </c>
      <c r="E4123" s="5">
        <v>1253.3514563569768</v>
      </c>
      <c r="F4123" s="28">
        <v>11.298824110285086</v>
      </c>
      <c r="G4123" s="5">
        <v>135.19111700275295</v>
      </c>
    </row>
    <row r="4124" spans="1:7" x14ac:dyDescent="0.35">
      <c r="A4124" s="6">
        <v>1577.9584623693345</v>
      </c>
      <c r="B4124" s="1">
        <v>4</v>
      </c>
      <c r="E4124" s="5">
        <v>1336.1516239127743</v>
      </c>
      <c r="F4124" s="28">
        <v>11.845280509025367</v>
      </c>
      <c r="G4124" s="5">
        <v>140.3768075147207</v>
      </c>
    </row>
    <row r="4125" spans="1:7" x14ac:dyDescent="0.35">
      <c r="A4125" s="6">
        <v>1332.778928455951</v>
      </c>
      <c r="B4125" s="1">
        <v>1</v>
      </c>
      <c r="E4125" s="5">
        <v>807.69787485469749</v>
      </c>
      <c r="F4125" s="28">
        <v>11.144341677964928</v>
      </c>
      <c r="G4125" s="5">
        <v>114.87243426702588</v>
      </c>
    </row>
    <row r="4126" spans="1:7" x14ac:dyDescent="0.35">
      <c r="A4126" s="6">
        <v>1550.6485986269354</v>
      </c>
      <c r="B4126" s="1">
        <v>6</v>
      </c>
      <c r="E4126" s="5">
        <v>1343.0717320268554</v>
      </c>
      <c r="F4126" s="28">
        <v>14.158113314520046</v>
      </c>
      <c r="G4126" s="5">
        <v>104.19123829532643</v>
      </c>
    </row>
    <row r="4127" spans="1:7" x14ac:dyDescent="0.35">
      <c r="A4127" s="6">
        <v>1235.0045941760898</v>
      </c>
      <c r="B4127" s="1">
        <v>1</v>
      </c>
      <c r="E4127" s="5">
        <v>879.72564567724396</v>
      </c>
      <c r="F4127" s="28">
        <v>10.79039340419402</v>
      </c>
      <c r="G4127" s="5">
        <v>120.42802424911989</v>
      </c>
    </row>
    <row r="4128" spans="1:7" x14ac:dyDescent="0.35">
      <c r="A4128" s="6">
        <v>1469.5660329622378</v>
      </c>
      <c r="B4128" s="1">
        <v>1</v>
      </c>
      <c r="E4128" s="5">
        <v>700.38991200118483</v>
      </c>
      <c r="F4128" s="28">
        <v>11.091615594165562</v>
      </c>
      <c r="G4128" s="5">
        <v>117.46245779715524</v>
      </c>
    </row>
    <row r="4129" spans="1:7" x14ac:dyDescent="0.35">
      <c r="A4129" s="6">
        <v>2502.9554770582563</v>
      </c>
      <c r="B4129" s="1">
        <v>5</v>
      </c>
      <c r="E4129" s="5">
        <v>1206.2282585151513</v>
      </c>
      <c r="F4129" s="28">
        <v>13.601261148337368</v>
      </c>
      <c r="G4129" s="5">
        <v>142.19910725508086</v>
      </c>
    </row>
    <row r="4130" spans="1:7" x14ac:dyDescent="0.35">
      <c r="A4130" s="6">
        <v>1605.530221904366</v>
      </c>
      <c r="B4130" s="1">
        <v>5</v>
      </c>
      <c r="E4130" s="5">
        <v>1083.9252862114649</v>
      </c>
      <c r="F4130" s="28">
        <v>13.791973618556392</v>
      </c>
      <c r="G4130" s="5">
        <v>100.86921585119028</v>
      </c>
    </row>
    <row r="4131" spans="1:7" x14ac:dyDescent="0.35">
      <c r="A4131" s="6">
        <v>2452.9041890675626</v>
      </c>
      <c r="B4131" s="1">
        <v>1</v>
      </c>
      <c r="E4131" s="5">
        <v>650.88454342310342</v>
      </c>
      <c r="F4131" s="28">
        <v>11.87907876924571</v>
      </c>
      <c r="G4131" s="5">
        <v>148.77930534293253</v>
      </c>
    </row>
    <row r="4132" spans="1:7" x14ac:dyDescent="0.35">
      <c r="A4132" s="6">
        <v>2760.9304306561112</v>
      </c>
      <c r="B4132" s="1">
        <v>5</v>
      </c>
      <c r="E4132" s="5">
        <v>1026.2755817100856</v>
      </c>
      <c r="F4132" s="28">
        <v>13.814090399895312</v>
      </c>
      <c r="G4132" s="5">
        <v>141.68441665358662</v>
      </c>
    </row>
    <row r="4133" spans="1:7" x14ac:dyDescent="0.35">
      <c r="A4133" s="6">
        <v>2876.7099636775729</v>
      </c>
      <c r="B4133" s="1">
        <v>2</v>
      </c>
      <c r="E4133" s="5">
        <v>736.61900015389062</v>
      </c>
      <c r="F4133" s="28">
        <v>13.065114279696958</v>
      </c>
      <c r="G4133" s="5">
        <v>147.73303962055627</v>
      </c>
    </row>
    <row r="4134" spans="1:7" x14ac:dyDescent="0.35">
      <c r="A4134" s="6">
        <v>2421.2685763345467</v>
      </c>
      <c r="B4134" s="1">
        <v>1</v>
      </c>
      <c r="E4134" s="5">
        <v>578.87875705138458</v>
      </c>
      <c r="F4134" s="28">
        <v>11.974076975922344</v>
      </c>
      <c r="G4134" s="5">
        <v>141.85233961652904</v>
      </c>
    </row>
    <row r="4135" spans="1:7" x14ac:dyDescent="0.35">
      <c r="A4135" s="6">
        <v>1338.5771766228509</v>
      </c>
      <c r="B4135" s="1">
        <v>6</v>
      </c>
      <c r="E4135" s="5">
        <v>1478.011645803409</v>
      </c>
      <c r="F4135" s="28">
        <v>14.078167257256244</v>
      </c>
      <c r="G4135" s="5">
        <v>102.30713627753356</v>
      </c>
    </row>
    <row r="4136" spans="1:7" x14ac:dyDescent="0.35">
      <c r="A4136" s="6">
        <v>1693.708950001952</v>
      </c>
      <c r="B4136" s="1">
        <v>1</v>
      </c>
      <c r="E4136" s="5">
        <v>798.85233748809287</v>
      </c>
      <c r="F4136" s="28">
        <v>10.946868718768808</v>
      </c>
      <c r="G4136" s="5">
        <v>138.2095812648339</v>
      </c>
    </row>
    <row r="4137" spans="1:7" x14ac:dyDescent="0.35">
      <c r="A4137" s="6">
        <v>1099.7736643357603</v>
      </c>
      <c r="B4137" s="1">
        <v>1</v>
      </c>
      <c r="E4137" s="5">
        <v>865.57061780417598</v>
      </c>
      <c r="F4137" s="28">
        <v>10.764979491274936</v>
      </c>
      <c r="G4137" s="5">
        <v>112.41429204291407</v>
      </c>
    </row>
    <row r="4138" spans="1:7" x14ac:dyDescent="0.35">
      <c r="A4138" s="6">
        <v>1303.5217461031871</v>
      </c>
      <c r="B4138" s="1">
        <v>5</v>
      </c>
      <c r="E4138" s="5">
        <v>1303.9350907794749</v>
      </c>
      <c r="F4138" s="28">
        <v>13.541571414183483</v>
      </c>
      <c r="G4138" s="5">
        <v>100.66071444835461</v>
      </c>
    </row>
    <row r="4139" spans="1:7" x14ac:dyDescent="0.35">
      <c r="A4139" s="6">
        <v>1961.0199493073769</v>
      </c>
      <c r="B4139" s="1">
        <v>2</v>
      </c>
      <c r="E4139" s="5">
        <v>739.93458373081216</v>
      </c>
      <c r="F4139" s="28">
        <v>12.125711824388894</v>
      </c>
      <c r="G4139" s="5">
        <v>124.98839047875178</v>
      </c>
    </row>
    <row r="4140" spans="1:7" x14ac:dyDescent="0.35">
      <c r="A4140" s="6">
        <v>2573.7170480733034</v>
      </c>
      <c r="B4140" s="1">
        <v>6</v>
      </c>
      <c r="E4140" s="5">
        <v>1256.1335967396035</v>
      </c>
      <c r="F4140" s="28">
        <v>14.512011114191957</v>
      </c>
      <c r="G4140" s="5">
        <v>132.76700108329317</v>
      </c>
    </row>
    <row r="4141" spans="1:7" x14ac:dyDescent="0.35">
      <c r="A4141" s="6">
        <v>3115.5109446760789</v>
      </c>
      <c r="B4141" s="1">
        <v>2</v>
      </c>
      <c r="E4141" s="5">
        <v>699.87901787185251</v>
      </c>
      <c r="F4141" s="28">
        <v>13.866297997141718</v>
      </c>
      <c r="G4141" s="5">
        <v>141.89832395298617</v>
      </c>
    </row>
    <row r="4142" spans="1:7" x14ac:dyDescent="0.35">
      <c r="A4142" s="6">
        <v>2982.3196286823822</v>
      </c>
      <c r="B4142" s="1">
        <v>3</v>
      </c>
      <c r="E4142" s="5">
        <v>645.34135337195426</v>
      </c>
      <c r="F4142" s="28">
        <v>14.247143132619161</v>
      </c>
      <c r="G4142" s="5">
        <v>129.35992967217578</v>
      </c>
    </row>
    <row r="4143" spans="1:7" x14ac:dyDescent="0.35">
      <c r="A4143" s="6">
        <v>1470.8896500056617</v>
      </c>
      <c r="B4143" s="1">
        <v>5</v>
      </c>
      <c r="E4143" s="5">
        <v>1135.7144522128037</v>
      </c>
      <c r="F4143" s="28">
        <v>12.507462688685997</v>
      </c>
      <c r="G4143" s="5">
        <v>114.48868014867735</v>
      </c>
    </row>
    <row r="4144" spans="1:7" x14ac:dyDescent="0.35">
      <c r="A4144" s="6">
        <v>2289.5698694635344</v>
      </c>
      <c r="B4144" s="1">
        <v>2</v>
      </c>
      <c r="E4144" s="5">
        <v>848.55969879547001</v>
      </c>
      <c r="F4144" s="28">
        <v>13.655353810919889</v>
      </c>
      <c r="G4144" s="5">
        <v>119.55471327321828</v>
      </c>
    </row>
    <row r="4145" spans="1:7" x14ac:dyDescent="0.35">
      <c r="A4145" s="6">
        <v>1850.4824926668139</v>
      </c>
      <c r="B4145" s="1">
        <v>1</v>
      </c>
      <c r="E4145" s="5">
        <v>589.97946500611192</v>
      </c>
      <c r="F4145" s="28">
        <v>11.139738749019886</v>
      </c>
      <c r="G4145" s="5">
        <v>131.06985140701246</v>
      </c>
    </row>
    <row r="4146" spans="1:7" x14ac:dyDescent="0.35">
      <c r="A4146" s="6">
        <v>1682.7572193950823</v>
      </c>
      <c r="B4146" s="1">
        <v>4</v>
      </c>
      <c r="E4146" s="5">
        <v>1042.8905208826441</v>
      </c>
      <c r="F4146" s="28">
        <v>11.331403327944546</v>
      </c>
      <c r="G4146" s="5">
        <v>141.9549052114684</v>
      </c>
    </row>
    <row r="4147" spans="1:7" x14ac:dyDescent="0.35">
      <c r="A4147" s="6">
        <v>1036.9394950800811</v>
      </c>
      <c r="B4147" s="1">
        <v>4</v>
      </c>
      <c r="E4147" s="5">
        <v>1238.4783407382395</v>
      </c>
      <c r="F4147" s="28">
        <v>11.616631768264643</v>
      </c>
      <c r="G4147" s="5">
        <v>113.39785744978319</v>
      </c>
    </row>
    <row r="4148" spans="1:7" x14ac:dyDescent="0.35">
      <c r="A4148" s="6">
        <v>908.80444307907646</v>
      </c>
      <c r="B4148" s="1">
        <v>4</v>
      </c>
      <c r="E4148" s="5">
        <v>1390.0573955569237</v>
      </c>
      <c r="F4148" s="28">
        <v>10.243043024464574</v>
      </c>
      <c r="G4148" s="5">
        <v>144.58062781901432</v>
      </c>
    </row>
    <row r="4149" spans="1:7" x14ac:dyDescent="0.35">
      <c r="A4149" s="6">
        <v>2154.7583110284027</v>
      </c>
      <c r="B4149" s="1">
        <v>6</v>
      </c>
      <c r="E4149" s="5">
        <v>1240.4104934858583</v>
      </c>
      <c r="F4149" s="28">
        <v>14.617770274605856</v>
      </c>
      <c r="G4149" s="5">
        <v>116.40392626508142</v>
      </c>
    </row>
    <row r="4150" spans="1:7" x14ac:dyDescent="0.35">
      <c r="A4150" s="6">
        <v>3144.5298692671395</v>
      </c>
      <c r="B4150" s="1">
        <v>3</v>
      </c>
      <c r="E4150" s="5">
        <v>775.15828905519811</v>
      </c>
      <c r="F4150" s="28">
        <v>14.437514658451558</v>
      </c>
      <c r="G4150" s="5">
        <v>136.95394114440506</v>
      </c>
    </row>
    <row r="4151" spans="1:7" x14ac:dyDescent="0.35">
      <c r="A4151" s="6">
        <v>2695.0858379565079</v>
      </c>
      <c r="B4151" s="1">
        <v>2</v>
      </c>
      <c r="E4151" s="5">
        <v>857.60722729948475</v>
      </c>
      <c r="F4151" s="28">
        <v>13.49109206321368</v>
      </c>
      <c r="G4151" s="5">
        <v>137.96686481467555</v>
      </c>
    </row>
    <row r="4152" spans="1:7" x14ac:dyDescent="0.35">
      <c r="A4152" s="6">
        <v>1075.0224297975114</v>
      </c>
      <c r="B4152" s="1">
        <v>4</v>
      </c>
      <c r="E4152" s="5">
        <v>1443.2011326731686</v>
      </c>
      <c r="F4152" s="28">
        <v>11.95400253424507</v>
      </c>
      <c r="G4152" s="5">
        <v>119.40983422611227</v>
      </c>
    </row>
    <row r="4153" spans="1:7" x14ac:dyDescent="0.35">
      <c r="A4153" s="6">
        <v>694.88232518300129</v>
      </c>
      <c r="B4153" s="1">
        <v>4</v>
      </c>
      <c r="E4153" s="5">
        <v>1219.6670153445377</v>
      </c>
      <c r="F4153" s="28">
        <v>10.200518966015723</v>
      </c>
      <c r="G4153" s="5">
        <v>121.39492620563955</v>
      </c>
    </row>
    <row r="4154" spans="1:7" x14ac:dyDescent="0.35">
      <c r="A4154" s="6">
        <v>3135.4288952155939</v>
      </c>
      <c r="B4154" s="1">
        <v>6</v>
      </c>
      <c r="E4154" s="5">
        <v>1170.235163945621</v>
      </c>
      <c r="F4154" s="28">
        <v>14.5687884259525</v>
      </c>
      <c r="G4154" s="5">
        <v>148.3760641099847</v>
      </c>
    </row>
    <row r="4155" spans="1:7" x14ac:dyDescent="0.35">
      <c r="A4155" s="6">
        <v>2629.2048697225209</v>
      </c>
      <c r="B4155" s="1">
        <v>6</v>
      </c>
      <c r="E4155" s="5">
        <v>1438.3087362391341</v>
      </c>
      <c r="F4155" s="28">
        <v>14.622352581259413</v>
      </c>
      <c r="G4155" s="5">
        <v>139.38896871759044</v>
      </c>
    </row>
    <row r="4156" spans="1:7" x14ac:dyDescent="0.35">
      <c r="A4156" s="6">
        <v>1735.5455230749471</v>
      </c>
      <c r="B4156" s="1">
        <v>5</v>
      </c>
      <c r="E4156" s="5">
        <v>1034.3751191524561</v>
      </c>
      <c r="F4156" s="28">
        <v>12.150553316382144</v>
      </c>
      <c r="G4156" s="5">
        <v>127.73453589719063</v>
      </c>
    </row>
    <row r="4157" spans="1:7" x14ac:dyDescent="0.35">
      <c r="A4157" s="6">
        <v>3476.3404054909843</v>
      </c>
      <c r="B4157" s="1">
        <v>2</v>
      </c>
      <c r="E4157" s="5">
        <v>531.94498683819108</v>
      </c>
      <c r="F4157" s="28">
        <v>13.955265643708291</v>
      </c>
      <c r="G4157" s="5">
        <v>147.59132097126783</v>
      </c>
    </row>
    <row r="4158" spans="1:7" x14ac:dyDescent="0.35">
      <c r="A4158" s="6">
        <v>2393.4968896401888</v>
      </c>
      <c r="B4158" s="1">
        <v>2</v>
      </c>
      <c r="E4158" s="5">
        <v>819.06262269636727</v>
      </c>
      <c r="F4158" s="28">
        <v>12.535966703425789</v>
      </c>
      <c r="G4158" s="5">
        <v>140.57007209710881</v>
      </c>
    </row>
    <row r="4159" spans="1:7" x14ac:dyDescent="0.35">
      <c r="A4159" s="6">
        <v>1573.9877393728589</v>
      </c>
      <c r="B4159" s="1">
        <v>1</v>
      </c>
      <c r="E4159" s="5">
        <v>829.02321462392297</v>
      </c>
      <c r="F4159" s="28">
        <v>10.982905946636864</v>
      </c>
      <c r="G4159" s="5">
        <v>132.44154296434832</v>
      </c>
    </row>
    <row r="4160" spans="1:7" x14ac:dyDescent="0.35">
      <c r="A4160" s="6">
        <v>2364.7612600219577</v>
      </c>
      <c r="B4160" s="1">
        <v>3</v>
      </c>
      <c r="E4160" s="5">
        <v>618.69100951746714</v>
      </c>
      <c r="F4160" s="28">
        <v>14.272441655861794</v>
      </c>
      <c r="G4160" s="5">
        <v>106.09761996700301</v>
      </c>
    </row>
    <row r="4161" spans="1:7" x14ac:dyDescent="0.35">
      <c r="A4161" s="6">
        <v>1838.8954464743215</v>
      </c>
      <c r="B4161" s="1">
        <v>1</v>
      </c>
      <c r="E4161" s="5">
        <v>819.8585821526508</v>
      </c>
      <c r="F4161" s="28">
        <v>11.168059790817239</v>
      </c>
      <c r="G4161" s="5">
        <v>142.1380139360945</v>
      </c>
    </row>
    <row r="4162" spans="1:7" x14ac:dyDescent="0.35">
      <c r="A4162" s="6">
        <v>946.86721502906721</v>
      </c>
      <c r="B4162" s="1">
        <v>4</v>
      </c>
      <c r="E4162" s="5">
        <v>1063.9076495205668</v>
      </c>
      <c r="F4162" s="28">
        <v>10.597279317072649</v>
      </c>
      <c r="G4162" s="5">
        <v>118.45874434380676</v>
      </c>
    </row>
    <row r="4163" spans="1:7" x14ac:dyDescent="0.35">
      <c r="A4163" s="6">
        <v>2531.4745194827274</v>
      </c>
      <c r="B4163" s="1">
        <v>2</v>
      </c>
      <c r="E4163" s="5">
        <v>665.4644979926793</v>
      </c>
      <c r="F4163" s="28">
        <v>13.97432393899774</v>
      </c>
      <c r="G4163" s="5">
        <v>117.46629395108317</v>
      </c>
    </row>
    <row r="4164" spans="1:7" x14ac:dyDescent="0.35">
      <c r="A4164" s="6">
        <v>3450.7469073605071</v>
      </c>
      <c r="B4164" s="1">
        <v>3</v>
      </c>
      <c r="E4164" s="5">
        <v>612.39984785188085</v>
      </c>
      <c r="F4164" s="28">
        <v>14.491693477346754</v>
      </c>
      <c r="G4164" s="5">
        <v>141.1560382615713</v>
      </c>
    </row>
    <row r="4165" spans="1:7" x14ac:dyDescent="0.35">
      <c r="A4165" s="6">
        <v>428.20381989176138</v>
      </c>
      <c r="B4165" s="1">
        <v>4</v>
      </c>
      <c r="E4165" s="5">
        <v>1480.0312413993436</v>
      </c>
      <c r="F4165" s="28">
        <v>10.329852114763577</v>
      </c>
      <c r="G4165" s="5">
        <v>118.05852936764117</v>
      </c>
    </row>
    <row r="4166" spans="1:7" x14ac:dyDescent="0.35">
      <c r="A4166" s="6">
        <v>1978.5942711060095</v>
      </c>
      <c r="B4166" s="1">
        <v>2</v>
      </c>
      <c r="E4166" s="5">
        <v>770.35567039936768</v>
      </c>
      <c r="F4166" s="28">
        <v>13.003690133669094</v>
      </c>
      <c r="G4166" s="5">
        <v>113.2549576022171</v>
      </c>
    </row>
    <row r="4167" spans="1:7" x14ac:dyDescent="0.35">
      <c r="A4167" s="6">
        <v>1612.1021369930263</v>
      </c>
      <c r="B4167" s="1">
        <v>1</v>
      </c>
      <c r="E4167" s="5">
        <v>581.37673172224152</v>
      </c>
      <c r="F4167" s="28">
        <v>11.754980003249448</v>
      </c>
      <c r="G4167" s="5">
        <v>107.07548347020399</v>
      </c>
    </row>
    <row r="4168" spans="1:7" x14ac:dyDescent="0.35">
      <c r="A4168" s="6">
        <v>2191.7865031145029</v>
      </c>
      <c r="B4168" s="1">
        <v>2</v>
      </c>
      <c r="E4168" s="5">
        <v>779.58282189223803</v>
      </c>
      <c r="F4168" s="28">
        <v>13.397265470398978</v>
      </c>
      <c r="G4168" s="5">
        <v>116.68080299632339</v>
      </c>
    </row>
    <row r="4169" spans="1:7" x14ac:dyDescent="0.35">
      <c r="A4169" s="6">
        <v>1740.3276829308516</v>
      </c>
      <c r="B4169" s="1">
        <v>1</v>
      </c>
      <c r="E4169" s="5">
        <v>586.19912004046012</v>
      </c>
      <c r="F4169" s="28">
        <v>10.33344794242868</v>
      </c>
      <c r="G4169" s="5">
        <v>143.84032530413413</v>
      </c>
    </row>
    <row r="4170" spans="1:7" x14ac:dyDescent="0.35">
      <c r="A4170" s="6">
        <v>1144.6853261210995</v>
      </c>
      <c r="B4170" s="1">
        <v>5</v>
      </c>
      <c r="E4170" s="5">
        <v>1292.6432361956904</v>
      </c>
      <c r="F4170" s="28">
        <v>12.872971833398084</v>
      </c>
      <c r="G4170" s="5">
        <v>102.08361407453697</v>
      </c>
    </row>
    <row r="4171" spans="1:7" x14ac:dyDescent="0.35">
      <c r="A4171" s="6">
        <v>1633.7822387860508</v>
      </c>
      <c r="B4171" s="1">
        <v>5</v>
      </c>
      <c r="E4171" s="5">
        <v>1210.0895403643467</v>
      </c>
      <c r="F4171" s="28">
        <v>12.328650478602512</v>
      </c>
      <c r="G4171" s="5">
        <v>127.95776883369001</v>
      </c>
    </row>
    <row r="4172" spans="1:7" x14ac:dyDescent="0.35">
      <c r="A4172" s="6">
        <v>2359.3673313078716</v>
      </c>
      <c r="B4172" s="1">
        <v>2</v>
      </c>
      <c r="E4172" s="5">
        <v>865.37541486199393</v>
      </c>
      <c r="F4172" s="28">
        <v>12.372169452165345</v>
      </c>
      <c r="G4172" s="5">
        <v>144.23824258422314</v>
      </c>
    </row>
    <row r="4173" spans="1:7" x14ac:dyDescent="0.35">
      <c r="A4173" s="6">
        <v>2059.1051593390366</v>
      </c>
      <c r="B4173" s="1">
        <v>1</v>
      </c>
      <c r="E4173" s="5">
        <v>593.74745838713091</v>
      </c>
      <c r="F4173" s="28">
        <v>11.619137477612881</v>
      </c>
      <c r="G4173" s="5">
        <v>132.15767157027869</v>
      </c>
    </row>
    <row r="4174" spans="1:7" x14ac:dyDescent="0.35">
      <c r="A4174" s="6">
        <v>2293.5824304927855</v>
      </c>
      <c r="B4174" s="1">
        <v>6</v>
      </c>
      <c r="E4174" s="5">
        <v>1235.6754887026677</v>
      </c>
      <c r="F4174" s="28">
        <v>14.993952894644291</v>
      </c>
      <c r="G4174" s="5">
        <v>116.44658499661195</v>
      </c>
    </row>
    <row r="4175" spans="1:7" x14ac:dyDescent="0.35">
      <c r="A4175" s="6">
        <v>1161.7070133290267</v>
      </c>
      <c r="B4175" s="1">
        <v>4</v>
      </c>
      <c r="E4175" s="5">
        <v>1381.8521191362188</v>
      </c>
      <c r="F4175" s="28">
        <v>10.924337420270659</v>
      </c>
      <c r="G4175" s="5">
        <v>141.57374145777163</v>
      </c>
    </row>
    <row r="4176" spans="1:7" x14ac:dyDescent="0.35">
      <c r="A4176" s="6">
        <v>1334.2482122377501</v>
      </c>
      <c r="B4176" s="1">
        <v>5</v>
      </c>
      <c r="E4176" s="5">
        <v>1186.3897950245553</v>
      </c>
      <c r="F4176" s="28">
        <v>12.048471031516883</v>
      </c>
      <c r="G4176" s="5">
        <v>117.92237517506402</v>
      </c>
    </row>
    <row r="4177" spans="1:7" x14ac:dyDescent="0.35">
      <c r="A4177" s="6">
        <v>2343.6976674378666</v>
      </c>
      <c r="B4177" s="1">
        <v>5</v>
      </c>
      <c r="E4177" s="5">
        <v>1044.0737262618572</v>
      </c>
      <c r="F4177" s="28">
        <v>13.524437151751602</v>
      </c>
      <c r="G4177" s="5">
        <v>131.04759048268312</v>
      </c>
    </row>
    <row r="4178" spans="1:7" x14ac:dyDescent="0.35">
      <c r="A4178" s="6">
        <v>2149.0096560797861</v>
      </c>
      <c r="B4178" s="1">
        <v>5</v>
      </c>
      <c r="E4178" s="5">
        <v>1296.1788240326869</v>
      </c>
      <c r="F4178" s="28">
        <v>13.570965392963185</v>
      </c>
      <c r="G4178" s="5">
        <v>132.5451685207633</v>
      </c>
    </row>
    <row r="4179" spans="1:7" x14ac:dyDescent="0.35">
      <c r="A4179" s="6">
        <v>1945.4188187501895</v>
      </c>
      <c r="B4179" s="1">
        <v>5</v>
      </c>
      <c r="E4179" s="5">
        <v>1037.509551176991</v>
      </c>
      <c r="F4179" s="28">
        <v>13.559000903103392</v>
      </c>
      <c r="G4179" s="5">
        <v>114.9212680145661</v>
      </c>
    </row>
    <row r="4180" spans="1:7" x14ac:dyDescent="0.35">
      <c r="A4180" s="6">
        <v>1544.1687672294627</v>
      </c>
      <c r="B4180" s="1">
        <v>4</v>
      </c>
      <c r="E4180" s="5">
        <v>1280.9069702913112</v>
      </c>
      <c r="F4180" s="28">
        <v>11.877039493303464</v>
      </c>
      <c r="G4180" s="5">
        <v>135.45942686130141</v>
      </c>
    </row>
    <row r="4181" spans="1:7" x14ac:dyDescent="0.35">
      <c r="A4181" s="6">
        <v>1596.935984663095</v>
      </c>
      <c r="B4181" s="1">
        <v>5</v>
      </c>
      <c r="E4181" s="5">
        <v>1088.5304370596377</v>
      </c>
      <c r="F4181" s="28">
        <v>12.803093711249826</v>
      </c>
      <c r="G4181" s="5">
        <v>113.48371925035302</v>
      </c>
    </row>
    <row r="4182" spans="1:7" x14ac:dyDescent="0.35">
      <c r="A4182" s="6">
        <v>1556.8201051773108</v>
      </c>
      <c r="B4182" s="1">
        <v>5</v>
      </c>
      <c r="E4182" s="5">
        <v>1117.5091614569699</v>
      </c>
      <c r="F4182" s="28">
        <v>12.951076724722386</v>
      </c>
      <c r="G4182" s="5">
        <v>110.90971508931301</v>
      </c>
    </row>
    <row r="4183" spans="1:7" x14ac:dyDescent="0.35">
      <c r="A4183" s="6">
        <v>2753.3888591070831</v>
      </c>
      <c r="B4183" s="1">
        <v>2</v>
      </c>
      <c r="E4183" s="5">
        <v>562.52214581816554</v>
      </c>
      <c r="F4183" s="28">
        <v>13.195002812913344</v>
      </c>
      <c r="G4183" s="5">
        <v>133.42414115168026</v>
      </c>
    </row>
    <row r="4184" spans="1:7" x14ac:dyDescent="0.35">
      <c r="A4184" s="6">
        <v>748.26997353297588</v>
      </c>
      <c r="B4184" s="1">
        <v>4</v>
      </c>
      <c r="E4184" s="5">
        <v>1426.37797476778</v>
      </c>
      <c r="F4184" s="28">
        <v>10.303392392923161</v>
      </c>
      <c r="G4184" s="5">
        <v>135.21219246917812</v>
      </c>
    </row>
    <row r="4185" spans="1:7" x14ac:dyDescent="0.35">
      <c r="A4185" s="6">
        <v>685.29871887619947</v>
      </c>
      <c r="B4185" s="1">
        <v>4</v>
      </c>
      <c r="E4185" s="5">
        <v>1140.9889281892129</v>
      </c>
      <c r="F4185" s="28">
        <v>10.248838094646175</v>
      </c>
      <c r="G4185" s="5">
        <v>114.73255409464463</v>
      </c>
    </row>
    <row r="4186" spans="1:7" x14ac:dyDescent="0.35">
      <c r="A4186" s="6">
        <v>2073.6118022365531</v>
      </c>
      <c r="B4186" s="1">
        <v>3</v>
      </c>
      <c r="E4186" s="5">
        <v>814.8942723972408</v>
      </c>
      <c r="F4186" s="28">
        <v>14.119648955539962</v>
      </c>
      <c r="G4186" s="5">
        <v>104.44215416946355</v>
      </c>
    </row>
    <row r="4187" spans="1:7" x14ac:dyDescent="0.35">
      <c r="A4187" s="6">
        <v>2945.57157038279</v>
      </c>
      <c r="B4187" s="1">
        <v>3</v>
      </c>
      <c r="E4187" s="5">
        <v>542.31581710357409</v>
      </c>
      <c r="F4187" s="28">
        <v>14.333187061986603</v>
      </c>
      <c r="G4187" s="5">
        <v>123.22906152044152</v>
      </c>
    </row>
    <row r="4188" spans="1:7" x14ac:dyDescent="0.35">
      <c r="A4188" s="6">
        <v>2659.8528044859622</v>
      </c>
      <c r="B4188" s="1">
        <v>6</v>
      </c>
      <c r="E4188" s="5">
        <v>1085.4350167256484</v>
      </c>
      <c r="F4188" s="28">
        <v>14.923247704804687</v>
      </c>
      <c r="G4188" s="5">
        <v>124.4549064829464</v>
      </c>
    </row>
    <row r="4189" spans="1:7" x14ac:dyDescent="0.35">
      <c r="A4189" s="6">
        <v>3438.6576781215631</v>
      </c>
      <c r="B4189" s="1">
        <v>3</v>
      </c>
      <c r="E4189" s="5">
        <v>558.33093511706534</v>
      </c>
      <c r="F4189" s="28">
        <v>14.156692739517929</v>
      </c>
      <c r="G4189" s="5">
        <v>143.93782189326029</v>
      </c>
    </row>
    <row r="4190" spans="1:7" x14ac:dyDescent="0.35">
      <c r="A4190" s="6">
        <v>971.63925135570537</v>
      </c>
      <c r="B4190" s="1">
        <v>5</v>
      </c>
      <c r="E4190" s="5">
        <v>1356.4382705219477</v>
      </c>
      <c r="F4190" s="28">
        <v>12.394339232312726</v>
      </c>
      <c r="G4190" s="5">
        <v>103.81944993178823</v>
      </c>
    </row>
    <row r="4191" spans="1:7" x14ac:dyDescent="0.35">
      <c r="A4191" s="6">
        <v>2051.7417010368436</v>
      </c>
      <c r="B4191" s="1">
        <v>5</v>
      </c>
      <c r="E4191" s="5">
        <v>1245.3586349221439</v>
      </c>
      <c r="F4191" s="28">
        <v>13.406811212785197</v>
      </c>
      <c r="G4191" s="5">
        <v>129.32471369624909</v>
      </c>
    </row>
    <row r="4192" spans="1:7" x14ac:dyDescent="0.35">
      <c r="A4192" s="6">
        <v>2195.9537541752634</v>
      </c>
      <c r="B4192" s="1">
        <v>6</v>
      </c>
      <c r="E4192" s="5">
        <v>1218.7505037676347</v>
      </c>
      <c r="F4192" s="28">
        <v>14.148361473216955</v>
      </c>
      <c r="G4192" s="5">
        <v>123.0808357788456</v>
      </c>
    </row>
    <row r="4193" spans="1:7" x14ac:dyDescent="0.35">
      <c r="A4193" s="6">
        <v>2498.4664490845703</v>
      </c>
      <c r="B4193" s="1">
        <v>3</v>
      </c>
      <c r="E4193" s="5">
        <v>652.50114549031628</v>
      </c>
      <c r="F4193" s="28">
        <v>14.618941904684057</v>
      </c>
      <c r="G4193" s="5">
        <v>108.01828851751912</v>
      </c>
    </row>
    <row r="4194" spans="1:7" x14ac:dyDescent="0.35">
      <c r="A4194" s="6">
        <v>2177.9792547945572</v>
      </c>
      <c r="B4194" s="1">
        <v>2</v>
      </c>
      <c r="E4194" s="5">
        <v>611.80989269857787</v>
      </c>
      <c r="F4194" s="28">
        <v>13.512917023805702</v>
      </c>
      <c r="G4194" s="5">
        <v>108.06215821780201</v>
      </c>
    </row>
    <row r="4195" spans="1:7" x14ac:dyDescent="0.35">
      <c r="A4195" s="6">
        <v>1667.5333283230329</v>
      </c>
      <c r="B4195" s="1">
        <v>5</v>
      </c>
      <c r="E4195" s="5">
        <v>1006.7031581135417</v>
      </c>
      <c r="F4195" s="28">
        <v>12.32187906593721</v>
      </c>
      <c r="G4195" s="5">
        <v>120.43644155727739</v>
      </c>
    </row>
    <row r="4196" spans="1:7" x14ac:dyDescent="0.35">
      <c r="A4196" s="6">
        <v>3234.0229644978335</v>
      </c>
      <c r="B4196" s="1">
        <v>2</v>
      </c>
      <c r="E4196" s="5">
        <v>631.37896297454927</v>
      </c>
      <c r="F4196" s="28">
        <v>13.552591735720283</v>
      </c>
      <c r="G4196" s="5">
        <v>149.03132907473167</v>
      </c>
    </row>
    <row r="4197" spans="1:7" x14ac:dyDescent="0.35">
      <c r="A4197" s="6">
        <v>1843.10947049537</v>
      </c>
      <c r="B4197" s="1">
        <v>2</v>
      </c>
      <c r="E4197" s="5">
        <v>960.8032162891584</v>
      </c>
      <c r="F4197" s="28">
        <v>12.98915272424026</v>
      </c>
      <c r="G4197" s="5">
        <v>115.72959121464977</v>
      </c>
    </row>
    <row r="4198" spans="1:7" x14ac:dyDescent="0.35">
      <c r="A4198" s="6">
        <v>1813.0158020343404</v>
      </c>
      <c r="B4198" s="1">
        <v>6</v>
      </c>
      <c r="E4198" s="5">
        <v>1072.8415081771791</v>
      </c>
      <c r="F4198" s="28">
        <v>14.066202651807199</v>
      </c>
      <c r="G4198" s="5">
        <v>104.96151442952112</v>
      </c>
    </row>
    <row r="4199" spans="1:7" x14ac:dyDescent="0.35">
      <c r="A4199" s="6">
        <v>2344.8873825769897</v>
      </c>
      <c r="B4199" s="1">
        <v>2</v>
      </c>
      <c r="E4199" s="5">
        <v>528.80699868547981</v>
      </c>
      <c r="F4199" s="28">
        <v>12.390912884116409</v>
      </c>
      <c r="G4199" s="5">
        <v>128.21036965207085</v>
      </c>
    </row>
    <row r="4200" spans="1:7" x14ac:dyDescent="0.35">
      <c r="A4200" s="6">
        <v>2577.8779465647717</v>
      </c>
      <c r="B4200" s="1">
        <v>2</v>
      </c>
      <c r="E4200" s="5">
        <v>775.80624822245056</v>
      </c>
      <c r="F4200" s="28">
        <v>12.548637242267628</v>
      </c>
      <c r="G4200" s="5">
        <v>146.49886687697349</v>
      </c>
    </row>
    <row r="4201" spans="1:7" x14ac:dyDescent="0.35">
      <c r="A4201" s="6">
        <v>1277.9832642787637</v>
      </c>
      <c r="B4201" s="1">
        <v>4</v>
      </c>
      <c r="E4201" s="5">
        <v>1019.8910395445906</v>
      </c>
      <c r="F4201" s="28">
        <v>11.507330765555006</v>
      </c>
      <c r="G4201" s="5">
        <v>116.44049502989267</v>
      </c>
    </row>
    <row r="4202" spans="1:7" x14ac:dyDescent="0.35">
      <c r="A4202" s="6">
        <v>2448.2491385282574</v>
      </c>
      <c r="B4202" s="1">
        <v>3</v>
      </c>
      <c r="E4202" s="5">
        <v>835.35142328396978</v>
      </c>
      <c r="F4202" s="28">
        <v>14.312864198981989</v>
      </c>
      <c r="G4202" s="5">
        <v>116.26465521704955</v>
      </c>
    </row>
    <row r="4203" spans="1:7" x14ac:dyDescent="0.35">
      <c r="A4203" s="6">
        <v>1839.1833871978852</v>
      </c>
      <c r="B4203" s="1">
        <v>6</v>
      </c>
      <c r="E4203" s="5">
        <v>1326.939289214944</v>
      </c>
      <c r="F4203" s="28">
        <v>14.215660990459877</v>
      </c>
      <c r="G4203" s="5">
        <v>113.28747699018041</v>
      </c>
    </row>
    <row r="4204" spans="1:7" x14ac:dyDescent="0.35">
      <c r="A4204" s="6">
        <v>1183.7224411846832</v>
      </c>
      <c r="B4204" s="1">
        <v>1</v>
      </c>
      <c r="E4204" s="5">
        <v>867.75282878887481</v>
      </c>
      <c r="F4204" s="28">
        <v>10.315998689224891</v>
      </c>
      <c r="G4204" s="5">
        <v>127.2512560125019</v>
      </c>
    </row>
    <row r="4205" spans="1:7" x14ac:dyDescent="0.35">
      <c r="A4205" s="6">
        <v>1407.6540046480277</v>
      </c>
      <c r="B4205" s="1">
        <v>1</v>
      </c>
      <c r="E4205" s="5">
        <v>804.68860143055826</v>
      </c>
      <c r="F4205" s="28">
        <v>11.182357744150439</v>
      </c>
      <c r="G4205" s="5">
        <v>117.99915790432209</v>
      </c>
    </row>
    <row r="4206" spans="1:7" x14ac:dyDescent="0.35">
      <c r="A4206" s="6">
        <v>1484.1165514802346</v>
      </c>
      <c r="B4206" s="1">
        <v>4</v>
      </c>
      <c r="E4206" s="5">
        <v>1329.236178761854</v>
      </c>
      <c r="F4206" s="28">
        <v>11.331044476557983</v>
      </c>
      <c r="G4206" s="5">
        <v>146.53098820677766</v>
      </c>
    </row>
    <row r="4207" spans="1:7" x14ac:dyDescent="0.35">
      <c r="A4207" s="6">
        <v>1924.097094314428</v>
      </c>
      <c r="B4207" s="1">
        <v>5</v>
      </c>
      <c r="E4207" s="5">
        <v>1499.8225758338797</v>
      </c>
      <c r="F4207" s="28">
        <v>13.778206921424124</v>
      </c>
      <c r="G4207" s="5">
        <v>128.61701021541967</v>
      </c>
    </row>
    <row r="4208" spans="1:7" x14ac:dyDescent="0.35">
      <c r="A4208" s="6">
        <v>295.62616138836256</v>
      </c>
      <c r="B4208" s="1">
        <v>4</v>
      </c>
      <c r="E4208" s="5">
        <v>1471.7180205398531</v>
      </c>
      <c r="F4208" s="28">
        <v>10.492870525655885</v>
      </c>
      <c r="G4208" s="5">
        <v>106.09683514118596</v>
      </c>
    </row>
    <row r="4209" spans="1:7" x14ac:dyDescent="0.35">
      <c r="A4209" s="6">
        <v>1875.9000171191078</v>
      </c>
      <c r="B4209" s="1">
        <v>1</v>
      </c>
      <c r="E4209" s="5">
        <v>611.21203058885499</v>
      </c>
      <c r="F4209" s="28">
        <v>11.601097413107679</v>
      </c>
      <c r="G4209" s="5">
        <v>124.23954904392633</v>
      </c>
    </row>
    <row r="4210" spans="1:7" x14ac:dyDescent="0.35">
      <c r="A4210" s="6">
        <v>2794.4716677819611</v>
      </c>
      <c r="B4210" s="1">
        <v>3</v>
      </c>
      <c r="E4210" s="5">
        <v>704.07761456994649</v>
      </c>
      <c r="F4210" s="28">
        <v>14.369719164065675</v>
      </c>
      <c r="G4210" s="5">
        <v>123.12381926293411</v>
      </c>
    </row>
    <row r="4211" spans="1:7" x14ac:dyDescent="0.35">
      <c r="A4211" s="6">
        <v>1910.7463565024827</v>
      </c>
      <c r="B4211" s="1">
        <v>1</v>
      </c>
      <c r="E4211" s="5">
        <v>555.24361744170653</v>
      </c>
      <c r="F4211" s="28">
        <v>11.56407646802379</v>
      </c>
      <c r="G4211" s="5">
        <v>123.87918276861308</v>
      </c>
    </row>
    <row r="4212" spans="1:7" x14ac:dyDescent="0.35">
      <c r="A4212" s="6">
        <v>1745.3881630952615</v>
      </c>
      <c r="B4212" s="1">
        <v>2</v>
      </c>
      <c r="E4212" s="5">
        <v>940.11647353548165</v>
      </c>
      <c r="F4212" s="28">
        <v>12.163986666351549</v>
      </c>
      <c r="G4212" s="5">
        <v>123.60948428568628</v>
      </c>
    </row>
    <row r="4213" spans="1:7" x14ac:dyDescent="0.35">
      <c r="A4213" s="6">
        <v>1758.6555188516072</v>
      </c>
      <c r="B4213" s="1">
        <v>1</v>
      </c>
      <c r="E4213" s="5">
        <v>716.89632560486564</v>
      </c>
      <c r="F4213" s="28">
        <v>11.621446740305499</v>
      </c>
      <c r="G4213" s="5">
        <v>123.28203445503227</v>
      </c>
    </row>
    <row r="4214" spans="1:7" x14ac:dyDescent="0.35">
      <c r="A4214" s="6">
        <v>2292.2373516112793</v>
      </c>
      <c r="B4214" s="1">
        <v>2</v>
      </c>
      <c r="E4214" s="5">
        <v>528.29981876701891</v>
      </c>
      <c r="F4214" s="28">
        <v>12.134610143529645</v>
      </c>
      <c r="G4214" s="5">
        <v>130.35936530962937</v>
      </c>
    </row>
    <row r="4215" spans="1:7" x14ac:dyDescent="0.35">
      <c r="A4215" s="6">
        <v>1031.8484604682155</v>
      </c>
      <c r="B4215" s="1">
        <v>4</v>
      </c>
      <c r="E4215" s="5">
        <v>1363.5161611893316</v>
      </c>
      <c r="F4215" s="28">
        <v>10.363489664539086</v>
      </c>
      <c r="G4215" s="5">
        <v>147.26679650281878</v>
      </c>
    </row>
    <row r="4216" spans="1:7" x14ac:dyDescent="0.35">
      <c r="A4216" s="6">
        <v>1239.8737548862578</v>
      </c>
      <c r="B4216" s="1">
        <v>5</v>
      </c>
      <c r="E4216" s="5">
        <v>1211.432514822995</v>
      </c>
      <c r="F4216" s="28">
        <v>12.00470775186899</v>
      </c>
      <c r="G4216" s="5">
        <v>115.39532438614722</v>
      </c>
    </row>
    <row r="4217" spans="1:7" x14ac:dyDescent="0.35">
      <c r="A4217" s="6">
        <v>1032.3993335993555</v>
      </c>
      <c r="B4217" s="1">
        <v>1</v>
      </c>
      <c r="E4217" s="5">
        <v>979.32073871166358</v>
      </c>
      <c r="F4217" s="28">
        <v>11.028878416857694</v>
      </c>
      <c r="G4217" s="5">
        <v>110.03014376106557</v>
      </c>
    </row>
    <row r="4218" spans="1:7" x14ac:dyDescent="0.35">
      <c r="A4218" s="6">
        <v>1445.7734245470006</v>
      </c>
      <c r="B4218" s="1">
        <v>1</v>
      </c>
      <c r="E4218" s="5">
        <v>881.53268059253287</v>
      </c>
      <c r="F4218" s="28">
        <v>11.123767653623768</v>
      </c>
      <c r="G4218" s="5">
        <v>125.31857883494723</v>
      </c>
    </row>
    <row r="4219" spans="1:7" x14ac:dyDescent="0.35">
      <c r="A4219" s="6">
        <v>2454.4827019690729</v>
      </c>
      <c r="B4219" s="1">
        <v>2</v>
      </c>
      <c r="E4219" s="5">
        <v>761.98662213361331</v>
      </c>
      <c r="F4219" s="28">
        <v>12.217698288861889</v>
      </c>
      <c r="G4219" s="5">
        <v>146.94721066084838</v>
      </c>
    </row>
    <row r="4220" spans="1:7" x14ac:dyDescent="0.35">
      <c r="A4220" s="6">
        <v>3069.1638896443992</v>
      </c>
      <c r="B4220" s="1">
        <v>3</v>
      </c>
      <c r="E4220" s="5">
        <v>696.86081551203131</v>
      </c>
      <c r="F4220" s="28">
        <v>14.064271861369273</v>
      </c>
      <c r="G4220" s="5">
        <v>137.00325920070162</v>
      </c>
    </row>
    <row r="4221" spans="1:7" x14ac:dyDescent="0.35">
      <c r="A4221" s="6">
        <v>2607.1786105709898</v>
      </c>
      <c r="B4221" s="1">
        <v>6</v>
      </c>
      <c r="E4221" s="5">
        <v>1450.1780189780002</v>
      </c>
      <c r="F4221" s="28">
        <v>14.648528996428855</v>
      </c>
      <c r="G4221" s="5">
        <v>138.66368359843159</v>
      </c>
    </row>
    <row r="4222" spans="1:7" x14ac:dyDescent="0.35">
      <c r="A4222" s="6">
        <v>2414.1391285484547</v>
      </c>
      <c r="B4222" s="1">
        <v>6</v>
      </c>
      <c r="E4222" s="5">
        <v>1323.300546275927</v>
      </c>
      <c r="F4222" s="28">
        <v>14.334866345243624</v>
      </c>
      <c r="G4222" s="5">
        <v>132.02213271957584</v>
      </c>
    </row>
    <row r="4223" spans="1:7" x14ac:dyDescent="0.35">
      <c r="A4223" s="6">
        <v>3151.6066150200677</v>
      </c>
      <c r="B4223" s="1">
        <v>2</v>
      </c>
      <c r="E4223" s="5">
        <v>562.813796385714</v>
      </c>
      <c r="F4223" s="28">
        <v>13.962151274945125</v>
      </c>
      <c r="G4223" s="5">
        <v>136.66567282243108</v>
      </c>
    </row>
    <row r="4224" spans="1:7" x14ac:dyDescent="0.35">
      <c r="A4224" s="6">
        <v>1281.133806378635</v>
      </c>
      <c r="B4224" s="1">
        <v>5</v>
      </c>
      <c r="E4224" s="5">
        <v>1268.4561363976991</v>
      </c>
      <c r="F4224" s="28">
        <v>13.091101193595639</v>
      </c>
      <c r="G4224" s="5">
        <v>103.90665434026161</v>
      </c>
    </row>
    <row r="4225" spans="1:7" x14ac:dyDescent="0.35">
      <c r="A4225" s="6">
        <v>1021.0460663126622</v>
      </c>
      <c r="B4225" s="1">
        <v>1</v>
      </c>
      <c r="E4225" s="5">
        <v>952.66822536075324</v>
      </c>
      <c r="F4225" s="28">
        <v>10.654538180313379</v>
      </c>
      <c r="G4225" s="5">
        <v>115.09800653675509</v>
      </c>
    </row>
    <row r="4226" spans="1:7" x14ac:dyDescent="0.35">
      <c r="A4226" s="6">
        <v>779.81730377972508</v>
      </c>
      <c r="B4226" s="1">
        <v>4</v>
      </c>
      <c r="E4226" s="5">
        <v>1183.2251796844746</v>
      </c>
      <c r="F4226" s="28">
        <v>10.228849598639572</v>
      </c>
      <c r="G4226" s="5">
        <v>123.79531387880431</v>
      </c>
    </row>
    <row r="4227" spans="1:7" x14ac:dyDescent="0.35">
      <c r="A4227" s="6">
        <v>2200.5908530272841</v>
      </c>
      <c r="B4227" s="1">
        <v>2</v>
      </c>
      <c r="E4227" s="5">
        <v>780.6046150819883</v>
      </c>
      <c r="F4227" s="28">
        <v>12.77553440539889</v>
      </c>
      <c r="G4227" s="5">
        <v>126.42729959787141</v>
      </c>
    </row>
    <row r="4228" spans="1:7" x14ac:dyDescent="0.35">
      <c r="A4228" s="6">
        <v>1508.0302763905536</v>
      </c>
      <c r="B4228" s="1">
        <v>4</v>
      </c>
      <c r="E4228" s="5">
        <v>1360.9912271908452</v>
      </c>
      <c r="F4228" s="28">
        <v>11.836505119370431</v>
      </c>
      <c r="G4228" s="5">
        <v>138.38222742756145</v>
      </c>
    </row>
    <row r="4229" spans="1:7" x14ac:dyDescent="0.35">
      <c r="A4229" s="6">
        <v>1030.7730892602053</v>
      </c>
      <c r="B4229" s="1">
        <v>4</v>
      </c>
      <c r="E4229" s="5">
        <v>1287.1956509624283</v>
      </c>
      <c r="F4229" s="28">
        <v>10.769602237156885</v>
      </c>
      <c r="G4229" s="5">
        <v>132.47757148095437</v>
      </c>
    </row>
    <row r="4230" spans="1:7" x14ac:dyDescent="0.35">
      <c r="A4230" s="6">
        <v>681.28705031982508</v>
      </c>
      <c r="B4230" s="1">
        <v>4</v>
      </c>
      <c r="E4230" s="5">
        <v>1120.1766439424148</v>
      </c>
      <c r="F4230" s="28">
        <v>10.511076630955355</v>
      </c>
      <c r="G4230" s="5">
        <v>107.78782806708902</v>
      </c>
    </row>
    <row r="4231" spans="1:7" x14ac:dyDescent="0.35">
      <c r="A4231" s="6">
        <v>1933.955352161124</v>
      </c>
      <c r="B4231" s="1">
        <v>5</v>
      </c>
      <c r="E4231" s="5">
        <v>1097.2738695458702</v>
      </c>
      <c r="F4231" s="28">
        <v>12.939784224214913</v>
      </c>
      <c r="G4231" s="5">
        <v>125.88985572791015</v>
      </c>
    </row>
    <row r="4232" spans="1:7" x14ac:dyDescent="0.35">
      <c r="A4232" s="6">
        <v>2158.9151764027447</v>
      </c>
      <c r="B4232" s="1">
        <v>5</v>
      </c>
      <c r="E4232" s="5">
        <v>1445.1580498171343</v>
      </c>
      <c r="F4232" s="28">
        <v>13.340106589371535</v>
      </c>
      <c r="G4232" s="5">
        <v>142.49599622746513</v>
      </c>
    </row>
    <row r="4233" spans="1:7" x14ac:dyDescent="0.35">
      <c r="A4233" s="6">
        <v>1495.0360701142972</v>
      </c>
      <c r="B4233" s="1">
        <v>5</v>
      </c>
      <c r="E4233" s="5">
        <v>1462.4471411819986</v>
      </c>
      <c r="F4233" s="28">
        <v>12.842678761950781</v>
      </c>
      <c r="G4233" s="5">
        <v>124.34791802543756</v>
      </c>
    </row>
    <row r="4234" spans="1:7" x14ac:dyDescent="0.35">
      <c r="A4234" s="6">
        <v>1291.3510649307659</v>
      </c>
      <c r="B4234" s="1">
        <v>1</v>
      </c>
      <c r="E4234" s="5">
        <v>660.57461114333785</v>
      </c>
      <c r="F4234" s="28">
        <v>10.682420113043012</v>
      </c>
      <c r="G4234" s="5">
        <v>113.26887703731967</v>
      </c>
    </row>
    <row r="4235" spans="1:7" x14ac:dyDescent="0.35">
      <c r="A4235" s="6">
        <v>2929.2081739049318</v>
      </c>
      <c r="B4235" s="1">
        <v>2</v>
      </c>
      <c r="E4235" s="5">
        <v>776.99751355772764</v>
      </c>
      <c r="F4235" s="28">
        <v>13.24695610695402</v>
      </c>
      <c r="G4235" s="5">
        <v>148.18917898013893</v>
      </c>
    </row>
    <row r="4236" spans="1:7" x14ac:dyDescent="0.35">
      <c r="A4236" s="6">
        <v>2081.1415771437901</v>
      </c>
      <c r="B4236" s="1">
        <v>6</v>
      </c>
      <c r="E4236" s="5">
        <v>1175.4385890761764</v>
      </c>
      <c r="F4236" s="28">
        <v>14.82762303350335</v>
      </c>
      <c r="G4236" s="5">
        <v>109.26823822585061</v>
      </c>
    </row>
    <row r="4237" spans="1:7" x14ac:dyDescent="0.35">
      <c r="A4237" s="6">
        <v>738.97173612418942</v>
      </c>
      <c r="B4237" s="1">
        <v>4</v>
      </c>
      <c r="E4237" s="5">
        <v>1166.6672833182906</v>
      </c>
      <c r="F4237" s="28">
        <v>11.24553541288897</v>
      </c>
      <c r="G4237" s="5">
        <v>100.6124253966407</v>
      </c>
    </row>
    <row r="4238" spans="1:7" x14ac:dyDescent="0.35">
      <c r="A4238" s="6">
        <v>2249.7785115479401</v>
      </c>
      <c r="B4238" s="1">
        <v>2</v>
      </c>
      <c r="E4238" s="5">
        <v>558.09454215547612</v>
      </c>
      <c r="F4238" s="28">
        <v>12.666693632557157</v>
      </c>
      <c r="G4238" s="5">
        <v>120.76748358851415</v>
      </c>
    </row>
    <row r="4239" spans="1:7" x14ac:dyDescent="0.35">
      <c r="A4239" s="6">
        <v>1550.6947336457233</v>
      </c>
      <c r="B4239" s="1">
        <v>1</v>
      </c>
      <c r="E4239" s="5">
        <v>719.61817624737989</v>
      </c>
      <c r="F4239" s="28">
        <v>11.586806614279698</v>
      </c>
      <c r="G4239" s="5">
        <v>113.65576320155135</v>
      </c>
    </row>
    <row r="4240" spans="1:7" x14ac:dyDescent="0.35">
      <c r="A4240" s="6">
        <v>1938.1771473355207</v>
      </c>
      <c r="B4240" s="1">
        <v>2</v>
      </c>
      <c r="E4240" s="5">
        <v>965.48979438879269</v>
      </c>
      <c r="F4240" s="28">
        <v>13.373902767626031</v>
      </c>
      <c r="G4240" s="5">
        <v>114.34035681295133</v>
      </c>
    </row>
    <row r="4241" spans="1:7" x14ac:dyDescent="0.35">
      <c r="A4241" s="6">
        <v>1578.3646747932553</v>
      </c>
      <c r="B4241" s="1">
        <v>1</v>
      </c>
      <c r="E4241" s="5">
        <v>611.57766661175776</v>
      </c>
      <c r="F4241" s="28">
        <v>11.531809564761934</v>
      </c>
      <c r="G4241" s="5">
        <v>110.55536506012716</v>
      </c>
    </row>
    <row r="4242" spans="1:7" x14ac:dyDescent="0.35">
      <c r="A4242" s="6">
        <v>983.43532955786986</v>
      </c>
      <c r="B4242" s="1">
        <v>4</v>
      </c>
      <c r="E4242" s="5">
        <v>1402.3931052688149</v>
      </c>
      <c r="F4242" s="28">
        <v>11.32057409772462</v>
      </c>
      <c r="G4242" s="5">
        <v>124.4696132393896</v>
      </c>
    </row>
    <row r="4243" spans="1:7" x14ac:dyDescent="0.35">
      <c r="A4243" s="6">
        <v>2131.8440259357772</v>
      </c>
      <c r="B4243" s="1">
        <v>5</v>
      </c>
      <c r="E4243" s="5">
        <v>1204.1544835505865</v>
      </c>
      <c r="F4243" s="28">
        <v>12.82173202036391</v>
      </c>
      <c r="G4243" s="5">
        <v>140.6382883686075</v>
      </c>
    </row>
    <row r="4244" spans="1:7" x14ac:dyDescent="0.35">
      <c r="A4244" s="6">
        <v>1932.578040758536</v>
      </c>
      <c r="B4244" s="1">
        <v>2</v>
      </c>
      <c r="E4244" s="5">
        <v>848.04017954543656</v>
      </c>
      <c r="F4244" s="28">
        <v>13.051657510909919</v>
      </c>
      <c r="G4244" s="5">
        <v>113.87718624616168</v>
      </c>
    </row>
    <row r="4245" spans="1:7" x14ac:dyDescent="0.35">
      <c r="A4245" s="6">
        <v>3052.1306284698148</v>
      </c>
      <c r="B4245" s="1">
        <v>2</v>
      </c>
      <c r="E4245" s="5">
        <v>500.35533806846843</v>
      </c>
      <c r="F4245" s="28">
        <v>13.17329187189987</v>
      </c>
      <c r="G4245" s="5">
        <v>143.32304278668343</v>
      </c>
    </row>
    <row r="4246" spans="1:7" x14ac:dyDescent="0.35">
      <c r="A4246" s="6">
        <v>2196.7821942697374</v>
      </c>
      <c r="B4246" s="1">
        <v>2</v>
      </c>
      <c r="E4246" s="5">
        <v>839.72827386495555</v>
      </c>
      <c r="F4246" s="28">
        <v>12.825380880140312</v>
      </c>
      <c r="G4246" s="5">
        <v>127.95284730703783</v>
      </c>
    </row>
    <row r="4247" spans="1:7" x14ac:dyDescent="0.35">
      <c r="A4247" s="6">
        <v>2669.0729172189722</v>
      </c>
      <c r="B4247" s="1">
        <v>2</v>
      </c>
      <c r="E4247" s="5">
        <v>855.14371215159247</v>
      </c>
      <c r="F4247" s="28">
        <v>12.793602242830003</v>
      </c>
      <c r="G4247" s="5">
        <v>149.10939762453799</v>
      </c>
    </row>
    <row r="4248" spans="1:7" x14ac:dyDescent="0.35">
      <c r="A4248" s="6">
        <v>1618.4886466657595</v>
      </c>
      <c r="B4248" s="1">
        <v>5</v>
      </c>
      <c r="E4248" s="5">
        <v>1345.0132377399611</v>
      </c>
      <c r="F4248" s="28">
        <v>12.917837617056772</v>
      </c>
      <c r="G4248" s="5">
        <v>123.41821865489779</v>
      </c>
    </row>
    <row r="4249" spans="1:7" x14ac:dyDescent="0.35">
      <c r="A4249" s="6">
        <v>538.85896371105287</v>
      </c>
      <c r="B4249" s="1">
        <v>4</v>
      </c>
      <c r="E4249" s="5">
        <v>1424.3602203249097</v>
      </c>
      <c r="F4249" s="28">
        <v>11.071701462324659</v>
      </c>
      <c r="G4249" s="5">
        <v>106.62008792143378</v>
      </c>
    </row>
    <row r="4250" spans="1:7" x14ac:dyDescent="0.35">
      <c r="A4250" s="6">
        <v>479.79554783168004</v>
      </c>
      <c r="B4250" s="1">
        <v>4</v>
      </c>
      <c r="E4250" s="5">
        <v>1489.9174032659048</v>
      </c>
      <c r="F4250" s="28">
        <v>10.438797685856072</v>
      </c>
      <c r="G4250" s="5">
        <v>119.42099715797302</v>
      </c>
    </row>
    <row r="4251" spans="1:7" x14ac:dyDescent="0.35">
      <c r="A4251" s="6">
        <v>2649.6159742979653</v>
      </c>
      <c r="B4251" s="1">
        <v>2</v>
      </c>
      <c r="E4251" s="5">
        <v>642.41793537481487</v>
      </c>
      <c r="F4251" s="28">
        <v>13.166515537846591</v>
      </c>
      <c r="G4251" s="5">
        <v>132.92545762601191</v>
      </c>
    </row>
    <row r="4252" spans="1:7" x14ac:dyDescent="0.35">
      <c r="A4252" s="6">
        <v>2000.1920882423567</v>
      </c>
      <c r="B4252" s="1">
        <v>2</v>
      </c>
      <c r="E4252" s="5">
        <v>930.96018417177515</v>
      </c>
      <c r="F4252" s="28">
        <v>12.532760231408766</v>
      </c>
      <c r="G4252" s="5">
        <v>128.31129651262523</v>
      </c>
    </row>
    <row r="4253" spans="1:7" x14ac:dyDescent="0.35">
      <c r="A4253" s="6">
        <v>2657.6269772556625</v>
      </c>
      <c r="B4253" s="1">
        <v>3</v>
      </c>
      <c r="E4253" s="5">
        <v>862.9124539552538</v>
      </c>
      <c r="F4253" s="28">
        <v>14.006925138948727</v>
      </c>
      <c r="G4253" s="5">
        <v>128.88824691347486</v>
      </c>
    </row>
    <row r="4254" spans="1:7" x14ac:dyDescent="0.35">
      <c r="A4254" s="6">
        <v>2190.4056357671839</v>
      </c>
      <c r="B4254" s="1">
        <v>5</v>
      </c>
      <c r="E4254" s="5">
        <v>1468.8965239745842</v>
      </c>
      <c r="F4254" s="28">
        <v>13.073106740977252</v>
      </c>
      <c r="G4254" s="5">
        <v>149.46456212249302</v>
      </c>
    </row>
    <row r="4255" spans="1:7" x14ac:dyDescent="0.35">
      <c r="A4255" s="6">
        <v>1861.2943728222804</v>
      </c>
      <c r="B4255" s="1">
        <v>1</v>
      </c>
      <c r="E4255" s="5">
        <v>841.43169122255586</v>
      </c>
      <c r="F4255" s="28">
        <v>11.148165117162085</v>
      </c>
      <c r="G4255" s="5">
        <v>144.95632302211669</v>
      </c>
    </row>
    <row r="4256" spans="1:7" x14ac:dyDescent="0.35">
      <c r="A4256" s="6">
        <v>2240.231217138517</v>
      </c>
      <c r="B4256" s="1">
        <v>6</v>
      </c>
      <c r="E4256" s="5">
        <v>1458.5736364922736</v>
      </c>
      <c r="F4256" s="28">
        <v>14.672979495780739</v>
      </c>
      <c r="G4256" s="5">
        <v>126.09033787944891</v>
      </c>
    </row>
    <row r="4257" spans="1:7" x14ac:dyDescent="0.35">
      <c r="A4257" s="6">
        <v>1305.1184344899339</v>
      </c>
      <c r="B4257" s="1">
        <v>1</v>
      </c>
      <c r="E4257" s="5">
        <v>652.79033739276645</v>
      </c>
      <c r="F4257" s="28">
        <v>10.317232690961168</v>
      </c>
      <c r="G4257" s="5">
        <v>121.41922115957527</v>
      </c>
    </row>
    <row r="4258" spans="1:7" x14ac:dyDescent="0.35">
      <c r="A4258" s="6">
        <v>1872.0266554842037</v>
      </c>
      <c r="B4258" s="1">
        <v>6</v>
      </c>
      <c r="E4258" s="5">
        <v>1099.6790108221626</v>
      </c>
      <c r="F4258" s="28">
        <v>14.638915679419647</v>
      </c>
      <c r="G4258" s="5">
        <v>101.66191075165233</v>
      </c>
    </row>
    <row r="4259" spans="1:7" x14ac:dyDescent="0.35">
      <c r="A4259" s="6">
        <v>3053.325722195309</v>
      </c>
      <c r="B4259" s="1">
        <v>2</v>
      </c>
      <c r="E4259" s="5">
        <v>814.91117816716269</v>
      </c>
      <c r="F4259" s="28">
        <v>13.697131593043803</v>
      </c>
      <c r="G4259" s="5">
        <v>146.66202565123061</v>
      </c>
    </row>
    <row r="4260" spans="1:7" x14ac:dyDescent="0.35">
      <c r="A4260" s="6">
        <v>1959.4501297031261</v>
      </c>
      <c r="B4260" s="1">
        <v>5</v>
      </c>
      <c r="E4260" s="5">
        <v>1301.413345061469</v>
      </c>
      <c r="F4260" s="28">
        <v>13.031138901136135</v>
      </c>
      <c r="G4260" s="5">
        <v>133.88629876280839</v>
      </c>
    </row>
    <row r="4261" spans="1:7" x14ac:dyDescent="0.35">
      <c r="A4261" s="6">
        <v>1260.0021468201887</v>
      </c>
      <c r="B4261" s="1">
        <v>1</v>
      </c>
      <c r="E4261" s="5">
        <v>693.59645853444454</v>
      </c>
      <c r="F4261" s="28">
        <v>11.189296530383338</v>
      </c>
      <c r="G4261" s="5">
        <v>104.08177812429868</v>
      </c>
    </row>
    <row r="4262" spans="1:7" x14ac:dyDescent="0.35">
      <c r="A4262" s="6">
        <v>1123.3717040421855</v>
      </c>
      <c r="B4262" s="1">
        <v>1</v>
      </c>
      <c r="E4262" s="5">
        <v>664.39627939416687</v>
      </c>
      <c r="F4262" s="28">
        <v>10.401820801577099</v>
      </c>
      <c r="G4262" s="5">
        <v>109.13188061938357</v>
      </c>
    </row>
    <row r="4263" spans="1:7" x14ac:dyDescent="0.35">
      <c r="A4263" s="6">
        <v>2313.6608555905705</v>
      </c>
      <c r="B4263" s="1">
        <v>5</v>
      </c>
      <c r="E4263" s="5">
        <v>1032.1663902041109</v>
      </c>
      <c r="F4263" s="28">
        <v>12.85336773220207</v>
      </c>
      <c r="G4263" s="5">
        <v>140.48444385775201</v>
      </c>
    </row>
    <row r="4264" spans="1:7" x14ac:dyDescent="0.35">
      <c r="A4264" s="6">
        <v>1325.2754253828593</v>
      </c>
      <c r="B4264" s="1">
        <v>1</v>
      </c>
      <c r="E4264" s="5">
        <v>982.06388879356041</v>
      </c>
      <c r="F4264" s="28">
        <v>11.194010445852971</v>
      </c>
      <c r="G4264" s="5">
        <v>122.83445106754976</v>
      </c>
    </row>
    <row r="4265" spans="1:7" x14ac:dyDescent="0.35">
      <c r="A4265" s="6">
        <v>2749.0514153755512</v>
      </c>
      <c r="B4265" s="1">
        <v>2</v>
      </c>
      <c r="E4265" s="5">
        <v>531.07084920738794</v>
      </c>
      <c r="F4265" s="28">
        <v>13.744787374199994</v>
      </c>
      <c r="G4265" s="5">
        <v>123.68625346006402</v>
      </c>
    </row>
    <row r="4266" spans="1:7" x14ac:dyDescent="0.35">
      <c r="A4266" s="6">
        <v>2888.685984214389</v>
      </c>
      <c r="B4266" s="1">
        <v>6</v>
      </c>
      <c r="E4266" s="5">
        <v>1133.8454644082085</v>
      </c>
      <c r="F4266" s="28">
        <v>14.359113733206097</v>
      </c>
      <c r="G4266" s="5">
        <v>141.72464573213023</v>
      </c>
    </row>
    <row r="4267" spans="1:7" x14ac:dyDescent="0.35">
      <c r="A4267" s="6">
        <v>1403.9115428766465</v>
      </c>
      <c r="B4267" s="1">
        <v>1</v>
      </c>
      <c r="E4267" s="5">
        <v>743.29808222736358</v>
      </c>
      <c r="F4267" s="28">
        <v>10.430094716211228</v>
      </c>
      <c r="G4267" s="5">
        <v>130.39102433831144</v>
      </c>
    </row>
    <row r="4268" spans="1:7" x14ac:dyDescent="0.35">
      <c r="A4268" s="6">
        <v>2878.6027055114519</v>
      </c>
      <c r="B4268" s="1">
        <v>3</v>
      </c>
      <c r="E4268" s="5">
        <v>624.92858665397512</v>
      </c>
      <c r="F4268" s="28">
        <v>14.337590514843201</v>
      </c>
      <c r="G4268" s="5">
        <v>123.7233962136214</v>
      </c>
    </row>
    <row r="4269" spans="1:7" x14ac:dyDescent="0.35">
      <c r="A4269" s="6">
        <v>1352.473416064666</v>
      </c>
      <c r="B4269" s="1">
        <v>4</v>
      </c>
      <c r="E4269" s="5">
        <v>1392.8441243897234</v>
      </c>
      <c r="F4269" s="28">
        <v>11.840423050028301</v>
      </c>
      <c r="G4269" s="5">
        <v>132.33974087876376</v>
      </c>
    </row>
    <row r="4270" spans="1:7" x14ac:dyDescent="0.35">
      <c r="A4270" s="6">
        <v>1551.129813804529</v>
      </c>
      <c r="B4270" s="1">
        <v>2</v>
      </c>
      <c r="E4270" s="5">
        <v>901.19585882854426</v>
      </c>
      <c r="F4270" s="28">
        <v>12.319122161353352</v>
      </c>
      <c r="G4270" s="5">
        <v>110.48410592611033</v>
      </c>
    </row>
    <row r="4271" spans="1:7" x14ac:dyDescent="0.35">
      <c r="A4271" s="6">
        <v>2750.7345657706419</v>
      </c>
      <c r="B4271" s="1">
        <v>6</v>
      </c>
      <c r="E4271" s="5">
        <v>1169.01259272999</v>
      </c>
      <c r="F4271" s="28">
        <v>14.31543132082523</v>
      </c>
      <c r="G4271" s="5">
        <v>138.75087880434657</v>
      </c>
    </row>
    <row r="4272" spans="1:7" x14ac:dyDescent="0.35">
      <c r="A4272" s="6">
        <v>1163.8654576842491</v>
      </c>
      <c r="B4272" s="1">
        <v>1</v>
      </c>
      <c r="E4272" s="5">
        <v>718.70091744724368</v>
      </c>
      <c r="F4272" s="28">
        <v>10.283281255248806</v>
      </c>
      <c r="G4272" s="5">
        <v>117.49712044366552</v>
      </c>
    </row>
    <row r="4273" spans="1:7" x14ac:dyDescent="0.35">
      <c r="A4273" s="6">
        <v>963.92740084881984</v>
      </c>
      <c r="B4273" s="1">
        <v>1</v>
      </c>
      <c r="E4273" s="5">
        <v>813.69118847062646</v>
      </c>
      <c r="F4273" s="28">
        <v>10.738154349229426</v>
      </c>
      <c r="G4273" s="5">
        <v>102.15203293968375</v>
      </c>
    </row>
    <row r="4274" spans="1:7" x14ac:dyDescent="0.35">
      <c r="A4274" s="6">
        <v>1536.6561503627238</v>
      </c>
      <c r="B4274" s="1">
        <v>1</v>
      </c>
      <c r="E4274" s="5">
        <v>670.10827865082933</v>
      </c>
      <c r="F4274" s="28">
        <v>10.38713334653648</v>
      </c>
      <c r="G4274" s="5">
        <v>135.07622227680272</v>
      </c>
    </row>
    <row r="4275" spans="1:7" x14ac:dyDescent="0.35">
      <c r="A4275" s="6">
        <v>2577.6403929188045</v>
      </c>
      <c r="B4275" s="1">
        <v>2</v>
      </c>
      <c r="E4275" s="5">
        <v>789.49865460704962</v>
      </c>
      <c r="F4275" s="28">
        <v>13.018270046506238</v>
      </c>
      <c r="G4275" s="5">
        <v>138.47170166867366</v>
      </c>
    </row>
    <row r="4276" spans="1:7" x14ac:dyDescent="0.35">
      <c r="A4276" s="6">
        <v>2172.3740578662182</v>
      </c>
      <c r="B4276" s="1">
        <v>5</v>
      </c>
      <c r="E4276" s="5">
        <v>1005.8954244728156</v>
      </c>
      <c r="F4276" s="28">
        <v>12.057217396709291</v>
      </c>
      <c r="G4276" s="5">
        <v>148.50390663868512</v>
      </c>
    </row>
    <row r="4277" spans="1:7" x14ac:dyDescent="0.35">
      <c r="A4277" s="6">
        <v>630.34369619519066</v>
      </c>
      <c r="B4277" s="1">
        <v>4</v>
      </c>
      <c r="E4277" s="5">
        <v>1435.0247148407802</v>
      </c>
      <c r="F4277" s="28">
        <v>11.094497757375807</v>
      </c>
      <c r="G4277" s="5">
        <v>111.74813032889982</v>
      </c>
    </row>
    <row r="4278" spans="1:7" x14ac:dyDescent="0.35">
      <c r="A4278" s="6">
        <v>1696.9939884274022</v>
      </c>
      <c r="B4278" s="1">
        <v>2</v>
      </c>
      <c r="E4278" s="5">
        <v>874.47508341421394</v>
      </c>
      <c r="F4278" s="28">
        <v>12.842576327497451</v>
      </c>
      <c r="G4278" s="5">
        <v>108.11929568269177</v>
      </c>
    </row>
    <row r="4279" spans="1:7" x14ac:dyDescent="0.35">
      <c r="A4279" s="6">
        <v>1298.951465831205</v>
      </c>
      <c r="B4279" s="1">
        <v>1</v>
      </c>
      <c r="E4279" s="5">
        <v>862.6773448179124</v>
      </c>
      <c r="F4279" s="28">
        <v>11.255865744275136</v>
      </c>
      <c r="G4279" s="5">
        <v>113.93951252558641</v>
      </c>
    </row>
    <row r="4280" spans="1:7" x14ac:dyDescent="0.35">
      <c r="A4280" s="6">
        <v>2291.351898950224</v>
      </c>
      <c r="B4280" s="1">
        <v>3</v>
      </c>
      <c r="E4280" s="5">
        <v>806.12498300555148</v>
      </c>
      <c r="F4280" s="28">
        <v>14.345033748195128</v>
      </c>
      <c r="G4280" s="5">
        <v>109.29690307936426</v>
      </c>
    </row>
    <row r="4281" spans="1:7" x14ac:dyDescent="0.35">
      <c r="A4281" s="6">
        <v>1170.8038713028041</v>
      </c>
      <c r="B4281" s="1">
        <v>5</v>
      </c>
      <c r="E4281" s="5">
        <v>1033.2822594264128</v>
      </c>
      <c r="F4281" s="28">
        <v>12.243453786635239</v>
      </c>
      <c r="G4281" s="5">
        <v>100.33755751534495</v>
      </c>
    </row>
    <row r="4282" spans="1:7" x14ac:dyDescent="0.35">
      <c r="A4282" s="6">
        <v>610.83836785581354</v>
      </c>
      <c r="B4282" s="1">
        <v>4</v>
      </c>
      <c r="E4282" s="5">
        <v>1055.849948824361</v>
      </c>
      <c r="F4282" s="28">
        <v>10.470783242895399</v>
      </c>
      <c r="G4282" s="5">
        <v>100.45823415258626</v>
      </c>
    </row>
    <row r="4283" spans="1:7" x14ac:dyDescent="0.35">
      <c r="A4283" s="6">
        <v>2712.4504899033673</v>
      </c>
      <c r="B4283" s="1">
        <v>2</v>
      </c>
      <c r="E4283" s="5">
        <v>823.35976665059297</v>
      </c>
      <c r="F4283" s="28">
        <v>12.987215612529681</v>
      </c>
      <c r="G4283" s="5">
        <v>145.97356004512315</v>
      </c>
    </row>
    <row r="4284" spans="1:7" x14ac:dyDescent="0.35">
      <c r="A4284" s="6">
        <v>1824.5590828387876</v>
      </c>
      <c r="B4284" s="1">
        <v>1</v>
      </c>
      <c r="E4284" s="5">
        <v>852.29999226040457</v>
      </c>
      <c r="F4284" s="28">
        <v>11.151853588835859</v>
      </c>
      <c r="G4284" s="5">
        <v>143.48290930866958</v>
      </c>
    </row>
    <row r="4285" spans="1:7" x14ac:dyDescent="0.35">
      <c r="A4285" s="6">
        <v>1435.8350535570041</v>
      </c>
      <c r="B4285" s="1">
        <v>1</v>
      </c>
      <c r="E4285" s="5">
        <v>686.22910587329363</v>
      </c>
      <c r="F4285" s="28">
        <v>10.700905402256078</v>
      </c>
      <c r="G4285" s="5">
        <v>122.74260399080603</v>
      </c>
    </row>
    <row r="4286" spans="1:7" x14ac:dyDescent="0.35">
      <c r="A4286" s="6">
        <v>1652.6422282369945</v>
      </c>
      <c r="B4286" s="1">
        <v>2</v>
      </c>
      <c r="E4286" s="5">
        <v>960.39104178047637</v>
      </c>
      <c r="F4286" s="28">
        <v>12.862215844518676</v>
      </c>
      <c r="G4286" s="5">
        <v>109.59244942760539</v>
      </c>
    </row>
    <row r="4287" spans="1:7" x14ac:dyDescent="0.35">
      <c r="A4287" s="6">
        <v>562.50516211798345</v>
      </c>
      <c r="B4287" s="1">
        <v>4</v>
      </c>
      <c r="E4287" s="5">
        <v>1464.2293894497921</v>
      </c>
      <c r="F4287" s="28">
        <v>10.851487337477064</v>
      </c>
      <c r="G4287" s="5">
        <v>114.2118742868558</v>
      </c>
    </row>
    <row r="4288" spans="1:7" x14ac:dyDescent="0.35">
      <c r="A4288" s="6">
        <v>1936.64391251538</v>
      </c>
      <c r="B4288" s="1">
        <v>5</v>
      </c>
      <c r="E4288" s="5">
        <v>1180.5336750555223</v>
      </c>
      <c r="F4288" s="28">
        <v>12.600808147396709</v>
      </c>
      <c r="G4288" s="5">
        <v>135.23292175725527</v>
      </c>
    </row>
    <row r="4289" spans="1:7" x14ac:dyDescent="0.35">
      <c r="A4289" s="6">
        <v>1723.1020203235621</v>
      </c>
      <c r="B4289" s="1">
        <v>2</v>
      </c>
      <c r="E4289" s="5">
        <v>922.09878652687075</v>
      </c>
      <c r="F4289" s="28">
        <v>13.621840986362253</v>
      </c>
      <c r="G4289" s="5">
        <v>101.1670984983261</v>
      </c>
    </row>
    <row r="4290" spans="1:7" x14ac:dyDescent="0.35">
      <c r="A4290" s="6">
        <v>2987.8686598959857</v>
      </c>
      <c r="B4290" s="1">
        <v>3</v>
      </c>
      <c r="E4290" s="5">
        <v>790.52369112123483</v>
      </c>
      <c r="F4290" s="28">
        <v>14.378803945881899</v>
      </c>
      <c r="G4290" s="5">
        <v>132.84348268231585</v>
      </c>
    </row>
    <row r="4291" spans="1:7" x14ac:dyDescent="0.35">
      <c r="A4291" s="6">
        <v>2400.0595510820031</v>
      </c>
      <c r="B4291" s="1">
        <v>2</v>
      </c>
      <c r="E4291" s="5">
        <v>637.06254363091182</v>
      </c>
      <c r="F4291" s="28">
        <v>13.499778290137748</v>
      </c>
      <c r="G4291" s="5">
        <v>117.82441995883269</v>
      </c>
    </row>
    <row r="4292" spans="1:7" x14ac:dyDescent="0.35">
      <c r="A4292" s="6">
        <v>2927.4159647425167</v>
      </c>
      <c r="B4292" s="1">
        <v>2</v>
      </c>
      <c r="E4292" s="5">
        <v>812.50432735823154</v>
      </c>
      <c r="F4292" s="28">
        <v>13.835259801719257</v>
      </c>
      <c r="G4292" s="5">
        <v>139.58015575803253</v>
      </c>
    </row>
    <row r="4293" spans="1:7" x14ac:dyDescent="0.35">
      <c r="A4293" s="6">
        <v>1802.381895737162</v>
      </c>
      <c r="B4293" s="1">
        <v>2</v>
      </c>
      <c r="E4293" s="5">
        <v>766.35492307709239</v>
      </c>
      <c r="F4293" s="28">
        <v>12.463879475748534</v>
      </c>
      <c r="G4293" s="5">
        <v>113.48426509123651</v>
      </c>
    </row>
    <row r="4294" spans="1:7" x14ac:dyDescent="0.35">
      <c r="A4294" s="6">
        <v>2521.1866680407929</v>
      </c>
      <c r="B4294" s="1">
        <v>6</v>
      </c>
      <c r="E4294" s="5">
        <v>1427.1106383999647</v>
      </c>
      <c r="F4294" s="28">
        <v>14.157690510476495</v>
      </c>
      <c r="G4294" s="5">
        <v>142.1688800353383</v>
      </c>
    </row>
    <row r="4295" spans="1:7" x14ac:dyDescent="0.35">
      <c r="A4295" s="6">
        <v>2199.486388608454</v>
      </c>
      <c r="B4295" s="1">
        <v>1</v>
      </c>
      <c r="E4295" s="5">
        <v>608.91564769197475</v>
      </c>
      <c r="F4295" s="28">
        <v>11.665704971211282</v>
      </c>
      <c r="G4295" s="5">
        <v>138.9293003205519</v>
      </c>
    </row>
    <row r="4296" spans="1:7" x14ac:dyDescent="0.35">
      <c r="A4296" s="6">
        <v>1225.9055102039133</v>
      </c>
      <c r="B4296" s="1">
        <v>4</v>
      </c>
      <c r="E4296" s="5">
        <v>1064.8334966415318</v>
      </c>
      <c r="F4296" s="28">
        <v>11.588211193276287</v>
      </c>
      <c r="G4296" s="5">
        <v>114.65387975510055</v>
      </c>
    </row>
    <row r="4297" spans="1:7" x14ac:dyDescent="0.35">
      <c r="A4297" s="6">
        <v>1792.7909260329159</v>
      </c>
      <c r="B4297" s="1">
        <v>1</v>
      </c>
      <c r="E4297" s="5">
        <v>860.20179471619599</v>
      </c>
      <c r="F4297" s="28">
        <v>11.213154713543087</v>
      </c>
      <c r="G4297" s="5">
        <v>140.80061349005871</v>
      </c>
    </row>
    <row r="4298" spans="1:7" x14ac:dyDescent="0.35">
      <c r="A4298" s="6">
        <v>1669.3334401772663</v>
      </c>
      <c r="B4298" s="1">
        <v>4</v>
      </c>
      <c r="E4298" s="5">
        <v>1092.8185523911345</v>
      </c>
      <c r="F4298" s="28">
        <v>11.145076069876813</v>
      </c>
      <c r="G4298" s="5">
        <v>148.21800595430577</v>
      </c>
    </row>
    <row r="4299" spans="1:7" x14ac:dyDescent="0.35">
      <c r="A4299" s="6">
        <v>2027.0279199240999</v>
      </c>
      <c r="B4299" s="1">
        <v>1</v>
      </c>
      <c r="E4299" s="5">
        <v>647.87888362332274</v>
      </c>
      <c r="F4299" s="28">
        <v>11.573828860755189</v>
      </c>
      <c r="G4299" s="5">
        <v>134.17478821761441</v>
      </c>
    </row>
    <row r="4300" spans="1:7" x14ac:dyDescent="0.35">
      <c r="A4300" s="6">
        <v>2004.6437369703317</v>
      </c>
      <c r="B4300" s="1">
        <v>6</v>
      </c>
      <c r="E4300" s="5">
        <v>1417.9175098280175</v>
      </c>
      <c r="F4300" s="28">
        <v>14.018914509629385</v>
      </c>
      <c r="G4300" s="5">
        <v>125.13465919417905</v>
      </c>
    </row>
    <row r="4301" spans="1:7" x14ac:dyDescent="0.35">
      <c r="A4301" s="6">
        <v>1142.0107678927648</v>
      </c>
      <c r="B4301" s="1">
        <v>1</v>
      </c>
      <c r="E4301" s="5">
        <v>779.20195372443891</v>
      </c>
      <c r="F4301" s="28">
        <v>10.709688719343168</v>
      </c>
      <c r="G4301" s="5">
        <v>110.95418265020091</v>
      </c>
    </row>
    <row r="4302" spans="1:7" x14ac:dyDescent="0.35">
      <c r="A4302" s="6">
        <v>987.58852855739167</v>
      </c>
      <c r="B4302" s="1">
        <v>4</v>
      </c>
      <c r="E4302" s="5">
        <v>1004.3307969922371</v>
      </c>
      <c r="F4302" s="28">
        <v>11.468569742225974</v>
      </c>
      <c r="G4302" s="5">
        <v>101.54163149007367</v>
      </c>
    </row>
    <row r="4303" spans="1:7" x14ac:dyDescent="0.35">
      <c r="A4303" s="6">
        <v>1589.2924911614507</v>
      </c>
      <c r="B4303" s="1">
        <v>5</v>
      </c>
      <c r="E4303" s="5">
        <v>1421.0746111298349</v>
      </c>
      <c r="F4303" s="28">
        <v>12.212469566961024</v>
      </c>
      <c r="G4303" s="5">
        <v>137.63095470959894</v>
      </c>
    </row>
    <row r="4304" spans="1:7" x14ac:dyDescent="0.35">
      <c r="A4304" s="6">
        <v>1201.9215718643948</v>
      </c>
      <c r="B4304" s="1">
        <v>1</v>
      </c>
      <c r="E4304" s="5">
        <v>667.42136343965387</v>
      </c>
      <c r="F4304" s="28">
        <v>10.093823811421977</v>
      </c>
      <c r="G4304" s="5">
        <v>121.01124207734489</v>
      </c>
    </row>
    <row r="4305" spans="1:7" x14ac:dyDescent="0.35">
      <c r="A4305" s="6">
        <v>2589.742680612183</v>
      </c>
      <c r="B4305" s="1">
        <v>2</v>
      </c>
      <c r="E4305" s="5">
        <v>592.71238610934086</v>
      </c>
      <c r="F4305" s="28">
        <v>12.205057141192691</v>
      </c>
      <c r="G4305" s="5">
        <v>145.64832951564918</v>
      </c>
    </row>
    <row r="4306" spans="1:7" x14ac:dyDescent="0.35">
      <c r="A4306" s="6">
        <v>1509.8229378523911</v>
      </c>
      <c r="B4306" s="1">
        <v>5</v>
      </c>
      <c r="E4306" s="5">
        <v>1185.9835700894005</v>
      </c>
      <c r="F4306" s="28">
        <v>12.862778123264324</v>
      </c>
      <c r="G4306" s="5">
        <v>113.05593175155686</v>
      </c>
    </row>
    <row r="4307" spans="1:7" x14ac:dyDescent="0.35">
      <c r="A4307" s="6">
        <v>1838.1591320096893</v>
      </c>
      <c r="B4307" s="1">
        <v>2</v>
      </c>
      <c r="E4307" s="5">
        <v>522.05859494681602</v>
      </c>
      <c r="F4307" s="28">
        <v>12.776016156347605</v>
      </c>
      <c r="G4307" s="5">
        <v>100.08651570090593</v>
      </c>
    </row>
    <row r="4308" spans="1:7" x14ac:dyDescent="0.35">
      <c r="A4308" s="6">
        <v>1777.2855115565403</v>
      </c>
      <c r="B4308" s="1">
        <v>1</v>
      </c>
      <c r="E4308" s="5">
        <v>548.66047720506731</v>
      </c>
      <c r="F4308" s="28">
        <v>11.663280252626341</v>
      </c>
      <c r="G4308" s="5">
        <v>115.10447351702497</v>
      </c>
    </row>
    <row r="4309" spans="1:7" x14ac:dyDescent="0.35">
      <c r="A4309" s="6">
        <v>2961.2468480393904</v>
      </c>
      <c r="B4309" s="1">
        <v>6</v>
      </c>
      <c r="E4309" s="5">
        <v>1423.702954123394</v>
      </c>
      <c r="F4309" s="28">
        <v>14.883902367611103</v>
      </c>
      <c r="G4309" s="5">
        <v>146.29073975534658</v>
      </c>
    </row>
    <row r="4310" spans="1:7" x14ac:dyDescent="0.35">
      <c r="A4310" s="6">
        <v>1918.7553675457436</v>
      </c>
      <c r="B4310" s="1">
        <v>4</v>
      </c>
      <c r="E4310" s="5">
        <v>1013.0922851404641</v>
      </c>
      <c r="F4310" s="28">
        <v>11.525475227207215</v>
      </c>
      <c r="G4310" s="5">
        <v>148.15281606386861</v>
      </c>
    </row>
    <row r="4311" spans="1:7" x14ac:dyDescent="0.35">
      <c r="A4311" s="6">
        <v>1644.653060581227</v>
      </c>
      <c r="B4311" s="1">
        <v>1</v>
      </c>
      <c r="E4311" s="5">
        <v>618.43052801855993</v>
      </c>
      <c r="F4311" s="28">
        <v>10.736420342878992</v>
      </c>
      <c r="G4311" s="5">
        <v>130.08891299293629</v>
      </c>
    </row>
    <row r="4312" spans="1:7" x14ac:dyDescent="0.35">
      <c r="A4312" s="6">
        <v>2185.5830550164706</v>
      </c>
      <c r="B4312" s="1">
        <v>6</v>
      </c>
      <c r="E4312" s="5">
        <v>1322.4003293897454</v>
      </c>
      <c r="F4312" s="28">
        <v>14.43462589686332</v>
      </c>
      <c r="G4312" s="5">
        <v>122.6065015179678</v>
      </c>
    </row>
    <row r="4313" spans="1:7" x14ac:dyDescent="0.35">
      <c r="A4313" s="6">
        <v>2308.7789200148209</v>
      </c>
      <c r="B4313" s="1">
        <v>6</v>
      </c>
      <c r="E4313" s="5">
        <v>1198.6362795868808</v>
      </c>
      <c r="F4313" s="28">
        <v>14.752896244954712</v>
      </c>
      <c r="G4313" s="5">
        <v>118.58622178960037</v>
      </c>
    </row>
    <row r="4314" spans="1:7" x14ac:dyDescent="0.35">
      <c r="A4314" s="6">
        <v>3206.0942761762622</v>
      </c>
      <c r="B4314" s="1">
        <v>6</v>
      </c>
      <c r="E4314" s="5">
        <v>1208.5712642768312</v>
      </c>
      <c r="F4314" s="28">
        <v>14.748664610121029</v>
      </c>
      <c r="G4314" s="5">
        <v>149.32527873020669</v>
      </c>
    </row>
    <row r="4315" spans="1:7" x14ac:dyDescent="0.35">
      <c r="A4315" s="6">
        <v>1503.6449815179637</v>
      </c>
      <c r="B4315" s="1">
        <v>4</v>
      </c>
      <c r="E4315" s="5">
        <v>1089.5147524096899</v>
      </c>
      <c r="F4315" s="28">
        <v>11.06858683734329</v>
      </c>
      <c r="G4315" s="5">
        <v>140.90368636134565</v>
      </c>
    </row>
    <row r="4316" spans="1:7" x14ac:dyDescent="0.35">
      <c r="A4316" s="6">
        <v>2117.6391615351536</v>
      </c>
      <c r="B4316" s="1">
        <v>2</v>
      </c>
      <c r="E4316" s="5">
        <v>924.36039644922539</v>
      </c>
      <c r="F4316" s="28">
        <v>13.171293040665734</v>
      </c>
      <c r="G4316" s="5">
        <v>122.75777774419853</v>
      </c>
    </row>
    <row r="4317" spans="1:7" x14ac:dyDescent="0.35">
      <c r="A4317" s="6">
        <v>1059.9172215097819</v>
      </c>
      <c r="B4317" s="1">
        <v>5</v>
      </c>
      <c r="E4317" s="5">
        <v>1252.6128181993317</v>
      </c>
      <c r="F4317" s="28">
        <v>12.597614044433291</v>
      </c>
      <c r="G4317" s="5">
        <v>100.36696967787007</v>
      </c>
    </row>
    <row r="4318" spans="1:7" x14ac:dyDescent="0.35">
      <c r="A4318" s="6">
        <v>1453.6434262138034</v>
      </c>
      <c r="B4318" s="1">
        <v>1</v>
      </c>
      <c r="E4318" s="5">
        <v>826.4097307939137</v>
      </c>
      <c r="F4318" s="28">
        <v>11.3216496285826</v>
      </c>
      <c r="G4318" s="5">
        <v>118.93103743389528</v>
      </c>
    </row>
    <row r="4319" spans="1:7" x14ac:dyDescent="0.35">
      <c r="A4319" s="6">
        <v>1835.3396180249733</v>
      </c>
      <c r="B4319" s="1">
        <v>5</v>
      </c>
      <c r="E4319" s="5">
        <v>1454.62735364236</v>
      </c>
      <c r="F4319" s="28">
        <v>13.169960515730406</v>
      </c>
      <c r="G4319" s="5">
        <v>132.78598430077145</v>
      </c>
    </row>
    <row r="4320" spans="1:7" x14ac:dyDescent="0.35">
      <c r="A4320" s="6">
        <v>1932.6698494272086</v>
      </c>
      <c r="B4320" s="1">
        <v>1</v>
      </c>
      <c r="E4320" s="5">
        <v>811.3256862140081</v>
      </c>
      <c r="F4320" s="28">
        <v>11.526625917371575</v>
      </c>
      <c r="G4320" s="5">
        <v>138.63578186845433</v>
      </c>
    </row>
    <row r="4321" spans="1:7" x14ac:dyDescent="0.35">
      <c r="A4321" s="6">
        <v>2536.6755347827147</v>
      </c>
      <c r="B4321" s="1">
        <v>5</v>
      </c>
      <c r="E4321" s="5">
        <v>1195.2730757569871</v>
      </c>
      <c r="F4321" s="28">
        <v>13.524818780335446</v>
      </c>
      <c r="G4321" s="5">
        <v>144.35477563856867</v>
      </c>
    </row>
    <row r="4322" spans="1:7" x14ac:dyDescent="0.35">
      <c r="A4322" s="6">
        <v>388.21283067922053</v>
      </c>
      <c r="B4322" s="1">
        <v>4</v>
      </c>
      <c r="E4322" s="5">
        <v>1490.127237697036</v>
      </c>
      <c r="F4322" s="28">
        <v>10.551053103058742</v>
      </c>
      <c r="G4322" s="5">
        <v>111.57823770422391</v>
      </c>
    </row>
    <row r="4323" spans="1:7" x14ac:dyDescent="0.35">
      <c r="A4323" s="6">
        <v>1078.622665143552</v>
      </c>
      <c r="B4323" s="1">
        <v>4</v>
      </c>
      <c r="E4323" s="5">
        <v>1296.6889697010829</v>
      </c>
      <c r="F4323" s="28">
        <v>10.963788099123587</v>
      </c>
      <c r="G4323" s="5">
        <v>131.33456767740995</v>
      </c>
    </row>
    <row r="4324" spans="1:7" x14ac:dyDescent="0.35">
      <c r="A4324" s="6">
        <v>1362.6578938889716</v>
      </c>
      <c r="B4324" s="1">
        <v>4</v>
      </c>
      <c r="E4324" s="5">
        <v>1360.226065212293</v>
      </c>
      <c r="F4324" s="28">
        <v>11.865050766285405</v>
      </c>
      <c r="G4324" s="5">
        <v>130.78743940884107</v>
      </c>
    </row>
    <row r="4325" spans="1:7" x14ac:dyDescent="0.35">
      <c r="A4325" s="6">
        <v>1738.9352995328711</v>
      </c>
      <c r="B4325" s="1">
        <v>2</v>
      </c>
      <c r="E4325" s="5">
        <v>525.28883761722727</v>
      </c>
      <c r="F4325" s="28">
        <v>12.289548481586976</v>
      </c>
      <c r="G4325" s="5">
        <v>102.42346025333268</v>
      </c>
    </row>
    <row r="4326" spans="1:7" x14ac:dyDescent="0.35">
      <c r="A4326" s="6">
        <v>704.22163612545683</v>
      </c>
      <c r="B4326" s="1">
        <v>4</v>
      </c>
      <c r="E4326" s="5">
        <v>1305.9738831869809</v>
      </c>
      <c r="F4326" s="28">
        <v>10.73001276293893</v>
      </c>
      <c r="G4326" s="5">
        <v>115.68135531244495</v>
      </c>
    </row>
    <row r="4327" spans="1:7" x14ac:dyDescent="0.35">
      <c r="A4327" s="6">
        <v>2471.3198362378212</v>
      </c>
      <c r="B4327" s="1">
        <v>5</v>
      </c>
      <c r="E4327" s="5">
        <v>1156.8490215354102</v>
      </c>
      <c r="F4327" s="28">
        <v>13.218861734909066</v>
      </c>
      <c r="G4327" s="5">
        <v>145.56483541286829</v>
      </c>
    </row>
    <row r="4328" spans="1:7" x14ac:dyDescent="0.35">
      <c r="A4328" s="6">
        <v>1780.1679096397174</v>
      </c>
      <c r="B4328" s="1">
        <v>2</v>
      </c>
      <c r="E4328" s="5">
        <v>815.65564727809203</v>
      </c>
      <c r="F4328" s="28">
        <v>12.824321098963708</v>
      </c>
      <c r="G4328" s="5">
        <v>109.39794428191162</v>
      </c>
    </row>
    <row r="4329" spans="1:7" x14ac:dyDescent="0.35">
      <c r="A4329" s="6">
        <v>2098.0697763278718</v>
      </c>
      <c r="B4329" s="1">
        <v>5</v>
      </c>
      <c r="E4329" s="5">
        <v>1040.2006409029325</v>
      </c>
      <c r="F4329" s="28">
        <v>13.646014842668734</v>
      </c>
      <c r="G4329" s="5">
        <v>119.68922173724633</v>
      </c>
    </row>
    <row r="4330" spans="1:7" x14ac:dyDescent="0.35">
      <c r="A4330" s="6">
        <v>1522.4087767707849</v>
      </c>
      <c r="B4330" s="1">
        <v>5</v>
      </c>
      <c r="E4330" s="5">
        <v>1307.3330806785802</v>
      </c>
      <c r="F4330" s="28">
        <v>13.392920041103736</v>
      </c>
      <c r="G4330" s="5">
        <v>111.17685645144341</v>
      </c>
    </row>
    <row r="4331" spans="1:7" x14ac:dyDescent="0.35">
      <c r="A4331" s="6">
        <v>2328.6019864169734</v>
      </c>
      <c r="B4331" s="1">
        <v>1</v>
      </c>
      <c r="E4331" s="5">
        <v>637.17673927911983</v>
      </c>
      <c r="F4331" s="28">
        <v>11.753158630873742</v>
      </c>
      <c r="G4331" s="5">
        <v>144.81463401002162</v>
      </c>
    </row>
    <row r="4332" spans="1:7" x14ac:dyDescent="0.35">
      <c r="A4332" s="6">
        <v>2656.0989758596529</v>
      </c>
      <c r="B4332" s="1">
        <v>6</v>
      </c>
      <c r="E4332" s="5">
        <v>1225.3746381517117</v>
      </c>
      <c r="F4332" s="28">
        <v>14.621579652249793</v>
      </c>
      <c r="G4332" s="5">
        <v>133.02427955632686</v>
      </c>
    </row>
    <row r="4333" spans="1:7" x14ac:dyDescent="0.35">
      <c r="A4333" s="6">
        <v>2530.8600887358625</v>
      </c>
      <c r="B4333" s="1">
        <v>6</v>
      </c>
      <c r="E4333" s="5">
        <v>1086.4409558395705</v>
      </c>
      <c r="F4333" s="28">
        <v>14.212956291080515</v>
      </c>
      <c r="G4333" s="5">
        <v>129.46915092811184</v>
      </c>
    </row>
    <row r="4334" spans="1:7" x14ac:dyDescent="0.35">
      <c r="A4334" s="6">
        <v>1712.8888045789308</v>
      </c>
      <c r="B4334" s="1">
        <v>5</v>
      </c>
      <c r="E4334" s="5">
        <v>1283.6531335277614</v>
      </c>
      <c r="F4334" s="28">
        <v>13.316441267754254</v>
      </c>
      <c r="G4334" s="5">
        <v>118.81287153336203</v>
      </c>
    </row>
    <row r="4335" spans="1:7" x14ac:dyDescent="0.35">
      <c r="A4335" s="6">
        <v>1354.4051576569905</v>
      </c>
      <c r="B4335" s="1">
        <v>4</v>
      </c>
      <c r="E4335" s="5">
        <v>1137.848312089588</v>
      </c>
      <c r="F4335" s="28">
        <v>10.799063472513051</v>
      </c>
      <c r="G4335" s="5">
        <v>141.71473332231901</v>
      </c>
    </row>
    <row r="4336" spans="1:7" x14ac:dyDescent="0.35">
      <c r="A4336" s="6">
        <v>2252.9409301805772</v>
      </c>
      <c r="B4336" s="1">
        <v>2</v>
      </c>
      <c r="E4336" s="5">
        <v>620.47821307220829</v>
      </c>
      <c r="F4336" s="28">
        <v>12.245495296466739</v>
      </c>
      <c r="G4336" s="5">
        <v>130.77103431892351</v>
      </c>
    </row>
    <row r="4337" spans="1:7" x14ac:dyDescent="0.35">
      <c r="A4337" s="6">
        <v>1719.4576852863381</v>
      </c>
      <c r="B4337" s="1">
        <v>2</v>
      </c>
      <c r="E4337" s="5">
        <v>915.12490424683051</v>
      </c>
      <c r="F4337" s="28">
        <v>12.845145691066371</v>
      </c>
      <c r="G4337" s="5">
        <v>110.7366703935102</v>
      </c>
    </row>
    <row r="4338" spans="1:7" x14ac:dyDescent="0.35">
      <c r="A4338" s="6">
        <v>1061.2589382815318</v>
      </c>
      <c r="B4338" s="1">
        <v>4</v>
      </c>
      <c r="E4338" s="5">
        <v>1237.5781747368296</v>
      </c>
      <c r="F4338" s="28">
        <v>11.893592764540466</v>
      </c>
      <c r="G4338" s="5">
        <v>109.96215251702178</v>
      </c>
    </row>
    <row r="4339" spans="1:7" x14ac:dyDescent="0.35">
      <c r="A4339" s="6">
        <v>2293.5533250027411</v>
      </c>
      <c r="B4339" s="1">
        <v>2</v>
      </c>
      <c r="E4339" s="5">
        <v>848.04206215920567</v>
      </c>
      <c r="F4339" s="28">
        <v>12.827812487984732</v>
      </c>
      <c r="G4339" s="5">
        <v>132.33980599333995</v>
      </c>
    </row>
    <row r="4340" spans="1:7" x14ac:dyDescent="0.35">
      <c r="A4340" s="6">
        <v>1933.6364037340616</v>
      </c>
      <c r="B4340" s="1">
        <v>1</v>
      </c>
      <c r="E4340" s="5">
        <v>918.97004448277858</v>
      </c>
      <c r="F4340" s="28">
        <v>11.369228608701237</v>
      </c>
      <c r="G4340" s="5">
        <v>147.68475920899135</v>
      </c>
    </row>
    <row r="4341" spans="1:7" x14ac:dyDescent="0.35">
      <c r="A4341" s="6">
        <v>1041.7613045774506</v>
      </c>
      <c r="B4341" s="1">
        <v>1</v>
      </c>
      <c r="E4341" s="5">
        <v>840.33759541502877</v>
      </c>
      <c r="F4341" s="28">
        <v>10.911434072897491</v>
      </c>
      <c r="G4341" s="5">
        <v>104.98572391699311</v>
      </c>
    </row>
    <row r="4342" spans="1:7" x14ac:dyDescent="0.35">
      <c r="A4342" s="6">
        <v>1065.5380689520384</v>
      </c>
      <c r="B4342" s="1">
        <v>4</v>
      </c>
      <c r="E4342" s="5">
        <v>1123.7666885741924</v>
      </c>
      <c r="F4342" s="28">
        <v>11.472764244135469</v>
      </c>
      <c r="G4342" s="5">
        <v>111.53138325921456</v>
      </c>
    </row>
    <row r="4343" spans="1:7" x14ac:dyDescent="0.35">
      <c r="A4343" s="6">
        <v>1843.841373730568</v>
      </c>
      <c r="B4343" s="1">
        <v>1</v>
      </c>
      <c r="E4343" s="5">
        <v>551.17689481691127</v>
      </c>
      <c r="F4343" s="28">
        <v>11.961741070801343</v>
      </c>
      <c r="G4343" s="5">
        <v>113.44141129258735</v>
      </c>
    </row>
    <row r="4344" spans="1:7" x14ac:dyDescent="0.35">
      <c r="A4344" s="6">
        <v>893.85724853186366</v>
      </c>
      <c r="B4344" s="1">
        <v>4</v>
      </c>
      <c r="E4344" s="5">
        <v>1402.1381768134459</v>
      </c>
      <c r="F4344" s="28">
        <v>11.011566340159778</v>
      </c>
      <c r="G4344" s="5">
        <v>125.94009922924984</v>
      </c>
    </row>
    <row r="4345" spans="1:7" x14ac:dyDescent="0.35">
      <c r="A4345" s="6">
        <v>2927.6929200772092</v>
      </c>
      <c r="B4345" s="1">
        <v>3</v>
      </c>
      <c r="E4345" s="5">
        <v>541.77987422453384</v>
      </c>
      <c r="F4345" s="28">
        <v>14.907565057362953</v>
      </c>
      <c r="G4345" s="5">
        <v>115.47213890643761</v>
      </c>
    </row>
    <row r="4346" spans="1:7" x14ac:dyDescent="0.35">
      <c r="A4346" s="6">
        <v>1241.3317363329775</v>
      </c>
      <c r="B4346" s="1">
        <v>4</v>
      </c>
      <c r="E4346" s="5">
        <v>1194.1152793532042</v>
      </c>
      <c r="F4346" s="28">
        <v>11.472641315718622</v>
      </c>
      <c r="G4346" s="5">
        <v>124.07314804137386</v>
      </c>
    </row>
    <row r="4347" spans="1:7" x14ac:dyDescent="0.35">
      <c r="A4347" s="6">
        <v>2536.5826272706149</v>
      </c>
      <c r="B4347" s="1">
        <v>5</v>
      </c>
      <c r="E4347" s="5">
        <v>1263.0914713259249</v>
      </c>
      <c r="F4347" s="28">
        <v>13.830613709670512</v>
      </c>
      <c r="G4347" s="5">
        <v>141.88488025938855</v>
      </c>
    </row>
    <row r="4348" spans="1:7" x14ac:dyDescent="0.35">
      <c r="A4348" s="6">
        <v>1267.2036818488341</v>
      </c>
      <c r="B4348" s="1">
        <v>4</v>
      </c>
      <c r="E4348" s="5">
        <v>1426.1406256744135</v>
      </c>
      <c r="F4348" s="28">
        <v>11.182152169041276</v>
      </c>
      <c r="G4348" s="5">
        <v>143.65900090495595</v>
      </c>
    </row>
    <row r="4349" spans="1:7" x14ac:dyDescent="0.35">
      <c r="A4349" s="6">
        <v>2102.5145361338255</v>
      </c>
      <c r="B4349" s="1">
        <v>2</v>
      </c>
      <c r="E4349" s="5">
        <v>953.25973541052622</v>
      </c>
      <c r="F4349" s="28">
        <v>13.740895935861914</v>
      </c>
      <c r="G4349" s="5">
        <v>115.27787892479219</v>
      </c>
    </row>
    <row r="4350" spans="1:7" x14ac:dyDescent="0.35">
      <c r="A4350" s="6">
        <v>2737.6469253536984</v>
      </c>
      <c r="B4350" s="1">
        <v>3</v>
      </c>
      <c r="E4350" s="5">
        <v>905.67381789538047</v>
      </c>
      <c r="F4350" s="28">
        <v>14.011235492403747</v>
      </c>
      <c r="G4350" s="5">
        <v>133.31951465014558</v>
      </c>
    </row>
    <row r="4351" spans="1:7" x14ac:dyDescent="0.35">
      <c r="A4351" s="6">
        <v>3184.8493691779317</v>
      </c>
      <c r="B4351" s="1">
        <v>3</v>
      </c>
      <c r="E4351" s="5">
        <v>650.84753539936139</v>
      </c>
      <c r="F4351" s="28">
        <v>14.631469253094945</v>
      </c>
      <c r="G4351" s="5">
        <v>131.32046029666623</v>
      </c>
    </row>
    <row r="4352" spans="1:7" x14ac:dyDescent="0.35">
      <c r="A4352" s="6">
        <v>1547.4318342320723</v>
      </c>
      <c r="B4352" s="1">
        <v>1</v>
      </c>
      <c r="E4352" s="5">
        <v>650.70953255984568</v>
      </c>
      <c r="F4352" s="28">
        <v>11.23546128741766</v>
      </c>
      <c r="G4352" s="5">
        <v>116.24323531614976</v>
      </c>
    </row>
    <row r="4353" spans="1:7" x14ac:dyDescent="0.35">
      <c r="A4353" s="6">
        <v>2481.9924468170366</v>
      </c>
      <c r="B4353" s="1">
        <v>2</v>
      </c>
      <c r="E4353" s="5">
        <v>987.29313767938106</v>
      </c>
      <c r="F4353" s="28">
        <v>13.508621177555399</v>
      </c>
      <c r="G4353" s="5">
        <v>134.45022087741813</v>
      </c>
    </row>
    <row r="4354" spans="1:7" x14ac:dyDescent="0.35">
      <c r="A4354" s="6">
        <v>1826.4888026016483</v>
      </c>
      <c r="B4354" s="1">
        <v>5</v>
      </c>
      <c r="E4354" s="5">
        <v>1482.7431599342931</v>
      </c>
      <c r="F4354" s="28">
        <v>12.770964686476578</v>
      </c>
      <c r="G4354" s="5">
        <v>140.42128138247972</v>
      </c>
    </row>
    <row r="4355" spans="1:7" x14ac:dyDescent="0.35">
      <c r="A4355" s="6">
        <v>1969.4970459324793</v>
      </c>
      <c r="B4355" s="1">
        <v>5</v>
      </c>
      <c r="E4355" s="5">
        <v>1493.9880491416316</v>
      </c>
      <c r="F4355" s="28">
        <v>13.173099679023281</v>
      </c>
      <c r="G4355" s="5">
        <v>139.73563867018163</v>
      </c>
    </row>
    <row r="4356" spans="1:7" x14ac:dyDescent="0.35">
      <c r="A4356" s="6">
        <v>2742.3107323862464</v>
      </c>
      <c r="B4356" s="1">
        <v>6</v>
      </c>
      <c r="E4356" s="5">
        <v>1392.5206684570721</v>
      </c>
      <c r="F4356" s="28">
        <v>14.315002570501992</v>
      </c>
      <c r="G4356" s="5">
        <v>146.37114949753229</v>
      </c>
    </row>
    <row r="4357" spans="1:7" x14ac:dyDescent="0.35">
      <c r="A4357" s="6">
        <v>1673.6767039709489</v>
      </c>
      <c r="B4357" s="1">
        <v>6</v>
      </c>
      <c r="E4357" s="5">
        <v>1379.9818883553828</v>
      </c>
      <c r="F4357" s="28">
        <v>14.846192496717752</v>
      </c>
      <c r="G4357" s="5">
        <v>102.26636389287607</v>
      </c>
    </row>
    <row r="4358" spans="1:7" x14ac:dyDescent="0.35">
      <c r="A4358" s="6">
        <v>2918.2060178720058</v>
      </c>
      <c r="B4358" s="1">
        <v>3</v>
      </c>
      <c r="E4358" s="5">
        <v>602.77117755749964</v>
      </c>
      <c r="F4358" s="28">
        <v>14.945690457016218</v>
      </c>
      <c r="G4358" s="5">
        <v>116.73710816060154</v>
      </c>
    </row>
    <row r="4359" spans="1:7" x14ac:dyDescent="0.35">
      <c r="A4359" s="6">
        <v>2408.3933233893413</v>
      </c>
      <c r="B4359" s="1">
        <v>6</v>
      </c>
      <c r="E4359" s="5">
        <v>1316.1688860169338</v>
      </c>
      <c r="F4359" s="28">
        <v>14.045449790905057</v>
      </c>
      <c r="G4359" s="5">
        <v>135.77684783743322</v>
      </c>
    </row>
    <row r="4360" spans="1:7" x14ac:dyDescent="0.35">
      <c r="A4360" s="6">
        <v>3078.9931462833283</v>
      </c>
      <c r="B4360" s="1">
        <v>3</v>
      </c>
      <c r="E4360" s="5">
        <v>897.75866127141285</v>
      </c>
      <c r="F4360" s="28">
        <v>14.437682936246649</v>
      </c>
      <c r="G4360" s="5">
        <v>138.94526808983096</v>
      </c>
    </row>
    <row r="4361" spans="1:7" x14ac:dyDescent="0.35">
      <c r="A4361" s="6">
        <v>2584.1960390418708</v>
      </c>
      <c r="B4361" s="1">
        <v>6</v>
      </c>
      <c r="E4361" s="5">
        <v>1231.9620787516037</v>
      </c>
      <c r="F4361" s="28">
        <v>14.045287708371525</v>
      </c>
      <c r="G4361" s="5">
        <v>139.11841865138098</v>
      </c>
    </row>
    <row r="4362" spans="1:7" x14ac:dyDescent="0.35">
      <c r="A4362" s="6">
        <v>3169.3713773217478</v>
      </c>
      <c r="B4362" s="1">
        <v>2</v>
      </c>
      <c r="E4362" s="5">
        <v>574.12461194756486</v>
      </c>
      <c r="F4362" s="28">
        <v>13.60271798293512</v>
      </c>
      <c r="G4362" s="5">
        <v>143.49023373970195</v>
      </c>
    </row>
    <row r="4363" spans="1:7" x14ac:dyDescent="0.35">
      <c r="A4363" s="6">
        <v>3227.8893942136033</v>
      </c>
      <c r="B4363" s="1">
        <v>2</v>
      </c>
      <c r="E4363" s="5">
        <v>666.15457606324685</v>
      </c>
      <c r="F4363" s="28">
        <v>13.982666739371911</v>
      </c>
      <c r="G4363" s="5">
        <v>142.94738679334949</v>
      </c>
    </row>
    <row r="4364" spans="1:7" x14ac:dyDescent="0.35">
      <c r="A4364" s="6">
        <v>1960.9499552539801</v>
      </c>
      <c r="B4364" s="1">
        <v>1</v>
      </c>
      <c r="E4364" s="5">
        <v>625.55766469703337</v>
      </c>
      <c r="F4364" s="28">
        <v>10.756422914566247</v>
      </c>
      <c r="G4364" s="5">
        <v>148.16366959265176</v>
      </c>
    </row>
    <row r="4365" spans="1:7" x14ac:dyDescent="0.35">
      <c r="A4365" s="6">
        <v>1737.4795185157052</v>
      </c>
      <c r="B4365" s="1">
        <v>1</v>
      </c>
      <c r="E4365" s="5">
        <v>889.90293044431724</v>
      </c>
      <c r="F4365" s="28">
        <v>10.797918364346089</v>
      </c>
      <c r="G4365" s="5">
        <v>149.42795576903421</v>
      </c>
    </row>
    <row r="4366" spans="1:7" x14ac:dyDescent="0.35">
      <c r="A4366" s="6">
        <v>2348.6860859728172</v>
      </c>
      <c r="B4366" s="1">
        <v>2</v>
      </c>
      <c r="E4366" s="5">
        <v>747.17586839638261</v>
      </c>
      <c r="F4366" s="28">
        <v>12.298000782017528</v>
      </c>
      <c r="G4366" s="5">
        <v>139.88087437302269</v>
      </c>
    </row>
    <row r="4367" spans="1:7" x14ac:dyDescent="0.35">
      <c r="A4367" s="6">
        <v>1536.7410675587068</v>
      </c>
      <c r="B4367" s="1">
        <v>4</v>
      </c>
      <c r="E4367" s="5">
        <v>1365.887599702352</v>
      </c>
      <c r="F4367" s="28">
        <v>11.805365673718986</v>
      </c>
      <c r="G4367" s="5">
        <v>140.64382555207257</v>
      </c>
    </row>
    <row r="4368" spans="1:7" x14ac:dyDescent="0.35">
      <c r="A4368" s="6">
        <v>1802.2972321375416</v>
      </c>
      <c r="B4368" s="1">
        <v>5</v>
      </c>
      <c r="E4368" s="5">
        <v>1087.2521490591921</v>
      </c>
      <c r="F4368" s="28">
        <v>13.296093210348431</v>
      </c>
      <c r="G4368" s="5">
        <v>114.85162775788345</v>
      </c>
    </row>
    <row r="4369" spans="1:7" x14ac:dyDescent="0.35">
      <c r="A4369" s="6">
        <v>1541.7144545885756</v>
      </c>
      <c r="B4369" s="1">
        <v>1</v>
      </c>
      <c r="E4369" s="5">
        <v>540.00940813481338</v>
      </c>
      <c r="F4369" s="28">
        <v>10.788339842013661</v>
      </c>
      <c r="G4369" s="5">
        <v>118.59046066861885</v>
      </c>
    </row>
    <row r="4370" spans="1:7" x14ac:dyDescent="0.35">
      <c r="A4370" s="6">
        <v>1163.9205700175967</v>
      </c>
      <c r="B4370" s="1">
        <v>1</v>
      </c>
      <c r="E4370" s="5">
        <v>586.5117182522622</v>
      </c>
      <c r="F4370" s="28">
        <v>10.530842883883897</v>
      </c>
      <c r="G4370" s="5">
        <v>104.36013950352699</v>
      </c>
    </row>
    <row r="4371" spans="1:7" x14ac:dyDescent="0.35">
      <c r="A4371" s="6">
        <v>1829.8150318026032</v>
      </c>
      <c r="B4371" s="1">
        <v>5</v>
      </c>
      <c r="E4371" s="5">
        <v>1048.1107269746556</v>
      </c>
      <c r="F4371" s="28">
        <v>13.457186114416642</v>
      </c>
      <c r="G4371" s="5">
        <v>112.21072156990637</v>
      </c>
    </row>
    <row r="4372" spans="1:7" x14ac:dyDescent="0.35">
      <c r="A4372" s="6">
        <v>1254.9619011536718</v>
      </c>
      <c r="B4372" s="1">
        <v>5</v>
      </c>
      <c r="E4372" s="5">
        <v>1402.7760797228912</v>
      </c>
      <c r="F4372" s="28">
        <v>13.669954236285674</v>
      </c>
      <c r="G4372" s="5">
        <v>101.08250932765496</v>
      </c>
    </row>
    <row r="4373" spans="1:7" x14ac:dyDescent="0.35">
      <c r="A4373" s="6">
        <v>1710.2652277408251</v>
      </c>
      <c r="B4373" s="1">
        <v>5</v>
      </c>
      <c r="E4373" s="5">
        <v>1437.4320922907923</v>
      </c>
      <c r="F4373" s="28">
        <v>12.82515834876364</v>
      </c>
      <c r="G4373" s="5">
        <v>132.64182434402537</v>
      </c>
    </row>
    <row r="4374" spans="1:7" x14ac:dyDescent="0.35">
      <c r="A4374" s="6">
        <v>2244.0406065139887</v>
      </c>
      <c r="B4374" s="1">
        <v>1</v>
      </c>
      <c r="E4374" s="5">
        <v>552.59521125236904</v>
      </c>
      <c r="F4374" s="28">
        <v>11.619309870524855</v>
      </c>
      <c r="G4374" s="5">
        <v>139.31691857942531</v>
      </c>
    </row>
    <row r="4375" spans="1:7" x14ac:dyDescent="0.35">
      <c r="A4375" s="6">
        <v>2395.959734343608</v>
      </c>
      <c r="B4375" s="1">
        <v>1</v>
      </c>
      <c r="E4375" s="5">
        <v>563.84937141657838</v>
      </c>
      <c r="F4375" s="28">
        <v>11.538554289240837</v>
      </c>
      <c r="G4375" s="5">
        <v>149.2665945700092</v>
      </c>
    </row>
    <row r="4376" spans="1:7" x14ac:dyDescent="0.35">
      <c r="A4376" s="6">
        <v>3158.6480796388964</v>
      </c>
      <c r="B4376" s="1">
        <v>3</v>
      </c>
      <c r="E4376" s="5">
        <v>588.08597162417755</v>
      </c>
      <c r="F4376" s="28">
        <v>14.196774054782395</v>
      </c>
      <c r="G4376" s="5">
        <v>134.33773055144329</v>
      </c>
    </row>
    <row r="4377" spans="1:7" x14ac:dyDescent="0.35">
      <c r="A4377" s="6">
        <v>1823.3734172101774</v>
      </c>
      <c r="B4377" s="1">
        <v>2</v>
      </c>
      <c r="E4377" s="5">
        <v>961.69908680364961</v>
      </c>
      <c r="F4377" s="28">
        <v>12.991238848473001</v>
      </c>
      <c r="G4377" s="5">
        <v>114.92196709430569</v>
      </c>
    </row>
    <row r="4378" spans="1:7" x14ac:dyDescent="0.35">
      <c r="A4378" s="6">
        <v>2744.1810668934822</v>
      </c>
      <c r="B4378" s="1">
        <v>2</v>
      </c>
      <c r="E4378" s="5">
        <v>838.49953943694334</v>
      </c>
      <c r="F4378" s="28">
        <v>13.864852244716619</v>
      </c>
      <c r="G4378" s="5">
        <v>133.26535123659713</v>
      </c>
    </row>
    <row r="4379" spans="1:7" x14ac:dyDescent="0.35">
      <c r="A4379" s="6">
        <v>1003.526102062643</v>
      </c>
      <c r="B4379" s="1">
        <v>5</v>
      </c>
      <c r="E4379" s="5">
        <v>1386.4764080844902</v>
      </c>
      <c r="F4379" s="28">
        <v>12.424073032310664</v>
      </c>
      <c r="G4379" s="5">
        <v>106.15410141542318</v>
      </c>
    </row>
    <row r="4380" spans="1:7" x14ac:dyDescent="0.35">
      <c r="A4380" s="6">
        <v>802.31777651969196</v>
      </c>
      <c r="B4380" s="1">
        <v>4</v>
      </c>
      <c r="E4380" s="5">
        <v>1289.5879959828062</v>
      </c>
      <c r="F4380" s="28">
        <v>10.897305087857575</v>
      </c>
      <c r="G4380" s="5">
        <v>116.96856967396228</v>
      </c>
    </row>
    <row r="4381" spans="1:7" x14ac:dyDescent="0.35">
      <c r="A4381" s="6">
        <v>1034.9757252221743</v>
      </c>
      <c r="B4381" s="1">
        <v>4</v>
      </c>
      <c r="E4381" s="5">
        <v>1328.3221177665905</v>
      </c>
      <c r="F4381" s="28">
        <v>10.330248054082565</v>
      </c>
      <c r="G4381" s="5">
        <v>146.20145512519591</v>
      </c>
    </row>
    <row r="4382" spans="1:7" x14ac:dyDescent="0.35">
      <c r="A4382" s="6">
        <v>2696.6564434415245</v>
      </c>
      <c r="B4382" s="1">
        <v>2</v>
      </c>
      <c r="E4382" s="5">
        <v>950.45768533608725</v>
      </c>
      <c r="F4382" s="28">
        <v>13.207173358131456</v>
      </c>
      <c r="G4382" s="5">
        <v>146.53332477576359</v>
      </c>
    </row>
    <row r="4383" spans="1:7" x14ac:dyDescent="0.35">
      <c r="A4383" s="6">
        <v>3181.1547714920584</v>
      </c>
      <c r="B4383" s="1">
        <v>3</v>
      </c>
      <c r="E4383" s="5">
        <v>618.52829473856343</v>
      </c>
      <c r="F4383" s="28">
        <v>14.615967246268131</v>
      </c>
      <c r="G4383" s="5">
        <v>130.29719151225967</v>
      </c>
    </row>
    <row r="4384" spans="1:7" x14ac:dyDescent="0.35">
      <c r="A4384" s="6">
        <v>852.23552620096916</v>
      </c>
      <c r="B4384" s="1">
        <v>4</v>
      </c>
      <c r="E4384" s="5">
        <v>1478.7892582298682</v>
      </c>
      <c r="F4384" s="28">
        <v>10.307328880408383</v>
      </c>
      <c r="G4384" s="5">
        <v>144.82767123988117</v>
      </c>
    </row>
    <row r="4385" spans="1:7" x14ac:dyDescent="0.35">
      <c r="A4385" s="6">
        <v>853.89428186716623</v>
      </c>
      <c r="B4385" s="1">
        <v>4</v>
      </c>
      <c r="E4385" s="5">
        <v>1178.3121003614565</v>
      </c>
      <c r="F4385" s="28">
        <v>11.393918806441963</v>
      </c>
      <c r="G4385" s="5">
        <v>104.80484275676034</v>
      </c>
    </row>
    <row r="4386" spans="1:7" x14ac:dyDescent="0.35">
      <c r="A4386" s="6">
        <v>1417.3572397411858</v>
      </c>
      <c r="B4386" s="1">
        <v>1</v>
      </c>
      <c r="E4386" s="5">
        <v>841.36767930670351</v>
      </c>
      <c r="F4386" s="28">
        <v>11.16751483546366</v>
      </c>
      <c r="G4386" s="5">
        <v>120.76297328605337</v>
      </c>
    </row>
    <row r="4387" spans="1:7" x14ac:dyDescent="0.35">
      <c r="A4387" s="6">
        <v>2896.7952807073852</v>
      </c>
      <c r="B4387" s="1">
        <v>2</v>
      </c>
      <c r="E4387" s="5">
        <v>548.25928678363789</v>
      </c>
      <c r="F4387" s="28">
        <v>13.602975850667958</v>
      </c>
      <c r="G4387" s="5">
        <v>132.04685388515907</v>
      </c>
    </row>
    <row r="4388" spans="1:7" x14ac:dyDescent="0.35">
      <c r="A4388" s="6">
        <v>2134.1952295155593</v>
      </c>
      <c r="B4388" s="1">
        <v>6</v>
      </c>
      <c r="E4388" s="5">
        <v>1314.100027716122</v>
      </c>
      <c r="F4388" s="28">
        <v>14.67121631796217</v>
      </c>
      <c r="G4388" s="5">
        <v>117.57202661839793</v>
      </c>
    </row>
    <row r="4389" spans="1:7" x14ac:dyDescent="0.35">
      <c r="A4389" s="6">
        <v>2975.2338059897211</v>
      </c>
      <c r="B4389" s="1">
        <v>3</v>
      </c>
      <c r="E4389" s="5">
        <v>839.43198855835703</v>
      </c>
      <c r="F4389" s="28">
        <v>14.156192415129443</v>
      </c>
      <c r="G4389" s="5">
        <v>137.37959801566745</v>
      </c>
    </row>
    <row r="4390" spans="1:7" x14ac:dyDescent="0.35">
      <c r="A4390" s="6">
        <v>1574.478937987672</v>
      </c>
      <c r="B4390" s="1">
        <v>4</v>
      </c>
      <c r="E4390" s="5">
        <v>1118.9009246408255</v>
      </c>
      <c r="F4390" s="28">
        <v>11.167353194889664</v>
      </c>
      <c r="G4390" s="5">
        <v>144.00562123907321</v>
      </c>
    </row>
    <row r="4391" spans="1:7" x14ac:dyDescent="0.35">
      <c r="A4391" s="6">
        <v>1779.7310952356543</v>
      </c>
      <c r="B4391" s="1">
        <v>1</v>
      </c>
      <c r="E4391" s="5">
        <v>674.2174391487107</v>
      </c>
      <c r="F4391" s="28">
        <v>10.401481568929626</v>
      </c>
      <c r="G4391" s="5">
        <v>149.80737995437451</v>
      </c>
    </row>
    <row r="4392" spans="1:7" x14ac:dyDescent="0.35">
      <c r="A4392" s="6">
        <v>1573.7777871922012</v>
      </c>
      <c r="B4392" s="1">
        <v>5</v>
      </c>
      <c r="E4392" s="5">
        <v>1410.0846364983122</v>
      </c>
      <c r="F4392" s="28">
        <v>13.448995744221078</v>
      </c>
      <c r="G4392" s="5">
        <v>116.45398669807055</v>
      </c>
    </row>
    <row r="4393" spans="1:7" x14ac:dyDescent="0.35">
      <c r="A4393" s="6">
        <v>2872.6252245986479</v>
      </c>
      <c r="B4393" s="1">
        <v>2</v>
      </c>
      <c r="E4393" s="5">
        <v>642.46969810503924</v>
      </c>
      <c r="F4393" s="28">
        <v>13.080434094652105</v>
      </c>
      <c r="G4393" s="5">
        <v>143.44420957181816</v>
      </c>
    </row>
    <row r="4394" spans="1:7" x14ac:dyDescent="0.35">
      <c r="A4394" s="6">
        <v>2633.9765604070394</v>
      </c>
      <c r="B4394" s="1">
        <v>3</v>
      </c>
      <c r="E4394" s="5">
        <v>563.85362418699094</v>
      </c>
      <c r="F4394" s="28">
        <v>14.725026117258603</v>
      </c>
      <c r="G4394" s="5">
        <v>108.42895645393631</v>
      </c>
    </row>
    <row r="4395" spans="1:7" x14ac:dyDescent="0.35">
      <c r="A4395" s="6">
        <v>2115.1274803927472</v>
      </c>
      <c r="B4395" s="1">
        <v>2</v>
      </c>
      <c r="E4395" s="5">
        <v>919.22440350204818</v>
      </c>
      <c r="F4395" s="28">
        <v>13.136259597457665</v>
      </c>
      <c r="G4395" s="5">
        <v>122.97640783646375</v>
      </c>
    </row>
    <row r="4396" spans="1:7" x14ac:dyDescent="0.35">
      <c r="A4396" s="6">
        <v>1493.0015033687612</v>
      </c>
      <c r="B4396" s="1">
        <v>5</v>
      </c>
      <c r="E4396" s="5">
        <v>1398.587145655996</v>
      </c>
      <c r="F4396" s="28">
        <v>13.536457352214272</v>
      </c>
      <c r="G4396" s="5">
        <v>111.69648157815008</v>
      </c>
    </row>
    <row r="4397" spans="1:7" x14ac:dyDescent="0.35">
      <c r="A4397" s="6">
        <v>2083.6539119771683</v>
      </c>
      <c r="B4397" s="1">
        <v>5</v>
      </c>
      <c r="E4397" s="5">
        <v>1026.1689112853983</v>
      </c>
      <c r="F4397" s="28">
        <v>13.69213099466131</v>
      </c>
      <c r="G4397" s="5">
        <v>117.97501484367493</v>
      </c>
    </row>
    <row r="4398" spans="1:7" x14ac:dyDescent="0.35">
      <c r="A4398" s="6">
        <v>1761.3311097947967</v>
      </c>
      <c r="B4398" s="1">
        <v>4</v>
      </c>
      <c r="E4398" s="5">
        <v>1106.4396420323449</v>
      </c>
      <c r="F4398" s="28">
        <v>11.705795082705245</v>
      </c>
      <c r="G4398" s="5">
        <v>141.01808407849197</v>
      </c>
    </row>
    <row r="4399" spans="1:7" x14ac:dyDescent="0.35">
      <c r="A4399" s="6">
        <v>701.30238329698182</v>
      </c>
      <c r="B4399" s="1">
        <v>4</v>
      </c>
      <c r="E4399" s="5">
        <v>1306.6228900508295</v>
      </c>
      <c r="F4399" s="28">
        <v>10.476639226362121</v>
      </c>
      <c r="G4399" s="5">
        <v>120.896595256718</v>
      </c>
    </row>
    <row r="4400" spans="1:7" x14ac:dyDescent="0.35">
      <c r="A4400" s="6">
        <v>1510.089704239726</v>
      </c>
      <c r="B4400" s="1">
        <v>5</v>
      </c>
      <c r="E4400" s="5">
        <v>1189.6143348349844</v>
      </c>
      <c r="F4400" s="28">
        <v>12.466799852858374</v>
      </c>
      <c r="G4400" s="5">
        <v>119.22361962847427</v>
      </c>
    </row>
    <row r="4401" spans="1:7" x14ac:dyDescent="0.35">
      <c r="A4401" s="6">
        <v>2250.7230514592757</v>
      </c>
      <c r="B4401" s="1">
        <v>2</v>
      </c>
      <c r="E4401" s="5">
        <v>769.17099551650108</v>
      </c>
      <c r="F4401" s="28">
        <v>13.902052688750501</v>
      </c>
      <c r="G4401" s="5">
        <v>111.86190277018507</v>
      </c>
    </row>
    <row r="4402" spans="1:7" x14ac:dyDescent="0.35">
      <c r="A4402" s="6">
        <v>2389.912120166317</v>
      </c>
      <c r="B4402" s="1">
        <v>5</v>
      </c>
      <c r="E4402" s="5">
        <v>1206.2703213414677</v>
      </c>
      <c r="F4402" s="28">
        <v>13.595907239532806</v>
      </c>
      <c r="G4402" s="5">
        <v>137.95284228189436</v>
      </c>
    </row>
    <row r="4403" spans="1:7" x14ac:dyDescent="0.35">
      <c r="A4403" s="6">
        <v>2004.8750353771234</v>
      </c>
      <c r="B4403" s="1">
        <v>5</v>
      </c>
      <c r="E4403" s="5">
        <v>1147.4935939261177</v>
      </c>
      <c r="F4403" s="28">
        <v>12.94785893660007</v>
      </c>
      <c r="G4403" s="5">
        <v>130.78788098469877</v>
      </c>
    </row>
    <row r="4404" spans="1:7" x14ac:dyDescent="0.35">
      <c r="A4404" s="6">
        <v>1742.2043863207953</v>
      </c>
      <c r="B4404" s="1">
        <v>5</v>
      </c>
      <c r="E4404" s="5">
        <v>1125.3477627104405</v>
      </c>
      <c r="F4404" s="28">
        <v>12.494649921485115</v>
      </c>
      <c r="G4404" s="5">
        <v>126.16550487459295</v>
      </c>
    </row>
    <row r="4405" spans="1:7" x14ac:dyDescent="0.35">
      <c r="A4405" s="6">
        <v>2597.4090949550464</v>
      </c>
      <c r="B4405" s="1">
        <v>6</v>
      </c>
      <c r="E4405" s="5">
        <v>1123.8705393161626</v>
      </c>
      <c r="F4405" s="28">
        <v>14.705648343659742</v>
      </c>
      <c r="G4405" s="5">
        <v>126.42949730076676</v>
      </c>
    </row>
    <row r="4406" spans="1:7" x14ac:dyDescent="0.35">
      <c r="A4406" s="6">
        <v>1647.2265647860415</v>
      </c>
      <c r="B4406" s="1">
        <v>5</v>
      </c>
      <c r="E4406" s="5">
        <v>1269.3036977343827</v>
      </c>
      <c r="F4406" s="28">
        <v>13.613370785149217</v>
      </c>
      <c r="G4406" s="5">
        <v>111.6539266545108</v>
      </c>
    </row>
    <row r="4407" spans="1:7" x14ac:dyDescent="0.35">
      <c r="A4407" s="6">
        <v>2598.8402229611806</v>
      </c>
      <c r="B4407" s="1">
        <v>6</v>
      </c>
      <c r="E4407" s="5">
        <v>1108.3715043267143</v>
      </c>
      <c r="F4407" s="28">
        <v>14.545511951387212</v>
      </c>
      <c r="G4407" s="5">
        <v>128.06451862033987</v>
      </c>
    </row>
    <row r="4408" spans="1:7" x14ac:dyDescent="0.35">
      <c r="A4408" s="6">
        <v>2315.1602759923717</v>
      </c>
      <c r="B4408" s="1">
        <v>6</v>
      </c>
      <c r="E4408" s="5">
        <v>1266.801689147434</v>
      </c>
      <c r="F4408" s="28">
        <v>14.644668037076396</v>
      </c>
      <c r="G4408" s="5">
        <v>122.46566432794889</v>
      </c>
    </row>
    <row r="4409" spans="1:7" x14ac:dyDescent="0.35">
      <c r="A4409" s="6">
        <v>1421.5343417581678</v>
      </c>
      <c r="B4409" s="1">
        <v>1</v>
      </c>
      <c r="E4409" s="5">
        <v>811.9081389846358</v>
      </c>
      <c r="F4409" s="28">
        <v>11.903036562240004</v>
      </c>
      <c r="G4409" s="5">
        <v>106.68792179494361</v>
      </c>
    </row>
    <row r="4410" spans="1:7" x14ac:dyDescent="0.35">
      <c r="A4410" s="6">
        <v>2079.0844569404808</v>
      </c>
      <c r="B4410" s="1">
        <v>6</v>
      </c>
      <c r="E4410" s="5">
        <v>1205.8449476406979</v>
      </c>
      <c r="F4410" s="28">
        <v>14.025312724210684</v>
      </c>
      <c r="G4410" s="5">
        <v>120.01746199781728</v>
      </c>
    </row>
    <row r="4411" spans="1:7" x14ac:dyDescent="0.35">
      <c r="A4411" s="6">
        <v>1241.4103844670726</v>
      </c>
      <c r="B4411" s="1">
        <v>5</v>
      </c>
      <c r="E4411" s="5">
        <v>1063.2124081316042</v>
      </c>
      <c r="F4411" s="28">
        <v>12.529581643272799</v>
      </c>
      <c r="G4411" s="5">
        <v>100.92753416998437</v>
      </c>
    </row>
    <row r="4412" spans="1:7" x14ac:dyDescent="0.35">
      <c r="A4412" s="6">
        <v>1793.6553700591778</v>
      </c>
      <c r="B4412" s="1">
        <v>1</v>
      </c>
      <c r="E4412" s="5">
        <v>645.72296576364442</v>
      </c>
      <c r="F4412" s="28">
        <v>11.222903721838279</v>
      </c>
      <c r="G4412" s="5">
        <v>129.26076966229465</v>
      </c>
    </row>
    <row r="4413" spans="1:7" x14ac:dyDescent="0.35">
      <c r="A4413" s="6">
        <v>1250.2004207421394</v>
      </c>
      <c r="B4413" s="1">
        <v>4</v>
      </c>
      <c r="E4413" s="5">
        <v>1263.2402795343137</v>
      </c>
      <c r="F4413" s="28">
        <v>11.145558829428653</v>
      </c>
      <c r="G4413" s="5">
        <v>134.8614794973721</v>
      </c>
    </row>
    <row r="4414" spans="1:7" x14ac:dyDescent="0.35">
      <c r="A4414" s="6">
        <v>2348.2631393327833</v>
      </c>
      <c r="B4414" s="1">
        <v>2</v>
      </c>
      <c r="E4414" s="5">
        <v>669.69826392138793</v>
      </c>
      <c r="F4414" s="28">
        <v>13.968880117968585</v>
      </c>
      <c r="G4414" s="5">
        <v>110.95736101422906</v>
      </c>
    </row>
    <row r="4415" spans="1:7" x14ac:dyDescent="0.35">
      <c r="A4415" s="6">
        <v>2474.1886695076601</v>
      </c>
      <c r="B4415" s="1">
        <v>5</v>
      </c>
      <c r="E4415" s="5">
        <v>1085.7346871502828</v>
      </c>
      <c r="F4415" s="28">
        <v>13.148384714269012</v>
      </c>
      <c r="G4415" s="5">
        <v>144.06211265164006</v>
      </c>
    </row>
    <row r="4416" spans="1:7" x14ac:dyDescent="0.35">
      <c r="A4416" s="6">
        <v>1441.4934460808479</v>
      </c>
      <c r="B4416" s="1">
        <v>5</v>
      </c>
      <c r="E4416" s="5">
        <v>1065.6356031454793</v>
      </c>
      <c r="F4416" s="28">
        <v>12.140660245739817</v>
      </c>
      <c r="G4416" s="5">
        <v>115.77611601248857</v>
      </c>
    </row>
    <row r="4417" spans="1:7" x14ac:dyDescent="0.35">
      <c r="A4417" s="6">
        <v>2417.998426749904</v>
      </c>
      <c r="B4417" s="1">
        <v>2</v>
      </c>
      <c r="E4417" s="5">
        <v>638.40865920201645</v>
      </c>
      <c r="F4417" s="28">
        <v>12.92767876898683</v>
      </c>
      <c r="G4417" s="5">
        <v>127.12934533741969</v>
      </c>
    </row>
    <row r="4418" spans="1:7" x14ac:dyDescent="0.35">
      <c r="A4418" s="6">
        <v>1698.8684150030131</v>
      </c>
      <c r="B4418" s="1">
        <v>4</v>
      </c>
      <c r="E4418" s="5">
        <v>1046.5695695431787</v>
      </c>
      <c r="F4418" s="28">
        <v>11.499258932354156</v>
      </c>
      <c r="G4418" s="5">
        <v>139.2927315905452</v>
      </c>
    </row>
    <row r="4419" spans="1:7" x14ac:dyDescent="0.35">
      <c r="A4419" s="6">
        <v>1810.3634321204468</v>
      </c>
      <c r="B4419" s="1">
        <v>2</v>
      </c>
      <c r="E4419" s="5">
        <v>900.98768761894598</v>
      </c>
      <c r="F4419" s="28">
        <v>12.127686517646625</v>
      </c>
      <c r="G4419" s="5">
        <v>125.43473839065176</v>
      </c>
    </row>
    <row r="4420" spans="1:7" x14ac:dyDescent="0.35">
      <c r="A4420" s="6">
        <v>1675.11922372346</v>
      </c>
      <c r="B4420" s="1">
        <v>1</v>
      </c>
      <c r="E4420" s="5">
        <v>506.72352599383998</v>
      </c>
      <c r="F4420" s="28">
        <v>10.376371453258241</v>
      </c>
      <c r="G4420" s="5">
        <v>133.81809317622921</v>
      </c>
    </row>
    <row r="4421" spans="1:7" x14ac:dyDescent="0.35">
      <c r="A4421" s="6">
        <v>1245.6006574410671</v>
      </c>
      <c r="B4421" s="1">
        <v>4</v>
      </c>
      <c r="E4421" s="5">
        <v>1351.2973628081086</v>
      </c>
      <c r="F4421" s="28">
        <v>11.107131596495899</v>
      </c>
      <c r="G4421" s="5">
        <v>140.21622606258802</v>
      </c>
    </row>
    <row r="4422" spans="1:7" x14ac:dyDescent="0.35">
      <c r="A4422" s="6">
        <v>835.52025309343787</v>
      </c>
      <c r="B4422" s="1">
        <v>4</v>
      </c>
      <c r="E4422" s="5">
        <v>1244.213938124127</v>
      </c>
      <c r="F4422" s="28">
        <v>10.106136546032992</v>
      </c>
      <c r="G4422" s="5">
        <v>134.30620083792266</v>
      </c>
    </row>
    <row r="4423" spans="1:7" x14ac:dyDescent="0.35">
      <c r="A4423" s="6">
        <v>1667.2309730317902</v>
      </c>
      <c r="B4423" s="1">
        <v>1</v>
      </c>
      <c r="E4423" s="5">
        <v>557.69110339225449</v>
      </c>
      <c r="F4423" s="28">
        <v>11.914325851444746</v>
      </c>
      <c r="G4423" s="5">
        <v>106.10738691947795</v>
      </c>
    </row>
    <row r="4424" spans="1:7" x14ac:dyDescent="0.35">
      <c r="A4424" s="6">
        <v>2425.1044049284192</v>
      </c>
      <c r="B4424" s="1">
        <v>2</v>
      </c>
      <c r="E4424" s="5">
        <v>611.48724711528007</v>
      </c>
      <c r="F4424" s="28">
        <v>13.141954344146718</v>
      </c>
      <c r="G4424" s="5">
        <v>122.98110412940298</v>
      </c>
    </row>
    <row r="4425" spans="1:7" x14ac:dyDescent="0.35">
      <c r="A4425" s="6">
        <v>2625.9199878093987</v>
      </c>
      <c r="B4425" s="1">
        <v>2</v>
      </c>
      <c r="E4425" s="5">
        <v>941.1253525364549</v>
      </c>
      <c r="F4425" s="28">
        <v>12.953313617953183</v>
      </c>
      <c r="G4425" s="5">
        <v>147.89080688013217</v>
      </c>
    </row>
    <row r="4426" spans="1:7" x14ac:dyDescent="0.35">
      <c r="A4426" s="6">
        <v>1778.6982383954278</v>
      </c>
      <c r="B4426" s="1">
        <v>4</v>
      </c>
      <c r="E4426" s="5">
        <v>1182.7534503845961</v>
      </c>
      <c r="F4426" s="28">
        <v>11.677674355879422</v>
      </c>
      <c r="G4426" s="5">
        <v>146.23794403580024</v>
      </c>
    </row>
    <row r="4427" spans="1:7" x14ac:dyDescent="0.35">
      <c r="A4427" s="6">
        <v>1094.5019441521015</v>
      </c>
      <c r="B4427" s="1">
        <v>4</v>
      </c>
      <c r="E4427" s="5">
        <v>1099.3096416140154</v>
      </c>
      <c r="F4427" s="28">
        <v>11.311596130325645</v>
      </c>
      <c r="G4427" s="5">
        <v>114.61482121828354</v>
      </c>
    </row>
    <row r="4428" spans="1:7" x14ac:dyDescent="0.35">
      <c r="A4428" s="6">
        <v>1498.2172598458958</v>
      </c>
      <c r="B4428" s="1">
        <v>1</v>
      </c>
      <c r="E4428" s="5">
        <v>836.93100603653727</v>
      </c>
      <c r="F4428" s="28">
        <v>10.717785390116822</v>
      </c>
      <c r="G4428" s="5">
        <v>134.66888572076556</v>
      </c>
    </row>
    <row r="4429" spans="1:7" x14ac:dyDescent="0.35">
      <c r="A4429" s="6">
        <v>2001.9999334304175</v>
      </c>
      <c r="B4429" s="1">
        <v>1</v>
      </c>
      <c r="E4429" s="5">
        <v>927.76309827353202</v>
      </c>
      <c r="F4429" s="28">
        <v>11.509370932675717</v>
      </c>
      <c r="G4429" s="5">
        <v>148.41374748085437</v>
      </c>
    </row>
    <row r="4430" spans="1:7" x14ac:dyDescent="0.35">
      <c r="A4430" s="6">
        <v>1548.670800126838</v>
      </c>
      <c r="B4430" s="1">
        <v>5</v>
      </c>
      <c r="E4430" s="5">
        <v>1365.685116318484</v>
      </c>
      <c r="F4430" s="28">
        <v>13.582229462441681</v>
      </c>
      <c r="G4430" s="5">
        <v>111.97552924068677</v>
      </c>
    </row>
    <row r="4431" spans="1:7" x14ac:dyDescent="0.35">
      <c r="A4431" s="6">
        <v>1461.2789702271286</v>
      </c>
      <c r="B4431" s="1">
        <v>5</v>
      </c>
      <c r="E4431" s="5">
        <v>1272.4392205358808</v>
      </c>
      <c r="F4431" s="28">
        <v>13.042480180964807</v>
      </c>
      <c r="G4431" s="5">
        <v>112.08420097087819</v>
      </c>
    </row>
    <row r="4432" spans="1:7" x14ac:dyDescent="0.35">
      <c r="A4432" s="6">
        <v>2624.4014465740511</v>
      </c>
      <c r="B4432" s="1">
        <v>2</v>
      </c>
      <c r="E4432" s="5">
        <v>923.51046441797291</v>
      </c>
      <c r="F4432" s="28">
        <v>13.803718364808425</v>
      </c>
      <c r="G4432" s="5">
        <v>132.88848322639032</v>
      </c>
    </row>
    <row r="4433" spans="1:7" x14ac:dyDescent="0.35">
      <c r="A4433" s="6">
        <v>3595.5828916402502</v>
      </c>
      <c r="B4433" s="1">
        <v>3</v>
      </c>
      <c r="E4433" s="5">
        <v>677.46904503889061</v>
      </c>
      <c r="F4433" s="28">
        <v>14.432817783967646</v>
      </c>
      <c r="G4433" s="5">
        <v>149.37481593741387</v>
      </c>
    </row>
    <row r="4434" spans="1:7" x14ac:dyDescent="0.35">
      <c r="A4434" s="6">
        <v>2333.8299341480188</v>
      </c>
      <c r="B4434" s="1">
        <v>5</v>
      </c>
      <c r="E4434" s="5">
        <v>1132.0434453998303</v>
      </c>
      <c r="F4434" s="28">
        <v>12.983370328208242</v>
      </c>
      <c r="G4434" s="5">
        <v>143.15518206761755</v>
      </c>
    </row>
    <row r="4435" spans="1:7" x14ac:dyDescent="0.35">
      <c r="A4435" s="6">
        <v>1445.3678230264375</v>
      </c>
      <c r="B4435" s="1">
        <v>4</v>
      </c>
      <c r="E4435" s="5">
        <v>1290.1850785245933</v>
      </c>
      <c r="F4435" s="28">
        <v>11.533814550980367</v>
      </c>
      <c r="G4435" s="5">
        <v>138.05717134672136</v>
      </c>
    </row>
    <row r="4436" spans="1:7" x14ac:dyDescent="0.35">
      <c r="A4436" s="6">
        <v>1347.4713400791088</v>
      </c>
      <c r="B4436" s="1">
        <v>1</v>
      </c>
      <c r="E4436" s="5">
        <v>624.55772836563483</v>
      </c>
      <c r="F4436" s="28">
        <v>10.32467240435845</v>
      </c>
      <c r="G4436" s="5">
        <v>122.12401552720756</v>
      </c>
    </row>
    <row r="4437" spans="1:7" x14ac:dyDescent="0.35">
      <c r="A4437" s="6">
        <v>670.87745520450528</v>
      </c>
      <c r="B4437" s="1">
        <v>1</v>
      </c>
      <c r="E4437" s="5">
        <v>919.21826543605357</v>
      </c>
      <c r="F4437" s="28">
        <v>10.203037606617393</v>
      </c>
      <c r="G4437" s="5">
        <v>100.77364345637194</v>
      </c>
    </row>
    <row r="4438" spans="1:7" x14ac:dyDescent="0.35">
      <c r="A4438" s="6">
        <v>2069.9034287410509</v>
      </c>
      <c r="B4438" s="1">
        <v>2</v>
      </c>
      <c r="E4438" s="5">
        <v>578.97508475211782</v>
      </c>
      <c r="F4438" s="28">
        <v>12.952184981807603</v>
      </c>
      <c r="G4438" s="5">
        <v>109.83891225955738</v>
      </c>
    </row>
    <row r="4439" spans="1:7" x14ac:dyDescent="0.35">
      <c r="A4439" s="6">
        <v>932.97471247589601</v>
      </c>
      <c r="B4439" s="1">
        <v>1</v>
      </c>
      <c r="E4439" s="5">
        <v>775.60484960353256</v>
      </c>
      <c r="F4439" s="28">
        <v>10.469085506081665</v>
      </c>
      <c r="G4439" s="5">
        <v>103.01516215844943</v>
      </c>
    </row>
    <row r="4440" spans="1:7" x14ac:dyDescent="0.35">
      <c r="A4440" s="6">
        <v>3593.249218620419</v>
      </c>
      <c r="B4440" s="1">
        <v>3</v>
      </c>
      <c r="E4440" s="5">
        <v>606.55086694762144</v>
      </c>
      <c r="F4440" s="28">
        <v>14.407832150340585</v>
      </c>
      <c r="G4440" s="5">
        <v>147.20403498779166</v>
      </c>
    </row>
    <row r="4441" spans="1:7" x14ac:dyDescent="0.35">
      <c r="A4441" s="6">
        <v>3193.6103870048628</v>
      </c>
      <c r="B4441" s="1">
        <v>3</v>
      </c>
      <c r="E4441" s="5">
        <v>918.23562486336277</v>
      </c>
      <c r="F4441" s="28">
        <v>14.709988996759915</v>
      </c>
      <c r="G4441" s="5">
        <v>139.63643775867124</v>
      </c>
    </row>
    <row r="4442" spans="1:7" x14ac:dyDescent="0.35">
      <c r="A4442" s="6">
        <v>1664.0011464542386</v>
      </c>
      <c r="B4442" s="1">
        <v>1</v>
      </c>
      <c r="E4442" s="5">
        <v>969.31686982969495</v>
      </c>
      <c r="F4442" s="28">
        <v>11.256196548951243</v>
      </c>
      <c r="G4442" s="5">
        <v>138.79492383906319</v>
      </c>
    </row>
    <row r="4443" spans="1:7" x14ac:dyDescent="0.35">
      <c r="A4443" s="6">
        <v>725.74790041280312</v>
      </c>
      <c r="B4443" s="1">
        <v>1</v>
      </c>
      <c r="E4443" s="5">
        <v>980.96614829338955</v>
      </c>
      <c r="F4443" s="28">
        <v>10.180034004746183</v>
      </c>
      <c r="G4443" s="5">
        <v>108.64476615239776</v>
      </c>
    </row>
    <row r="4444" spans="1:7" x14ac:dyDescent="0.35">
      <c r="A4444" s="6">
        <v>2594.977562125157</v>
      </c>
      <c r="B4444" s="1">
        <v>5</v>
      </c>
      <c r="E4444" s="5">
        <v>1101.9144864453374</v>
      </c>
      <c r="F4444" s="28">
        <v>13.464830206978538</v>
      </c>
      <c r="G4444" s="5">
        <v>144.01216346593498</v>
      </c>
    </row>
    <row r="4445" spans="1:7" x14ac:dyDescent="0.35">
      <c r="A4445" s="6">
        <v>2389.5258871659198</v>
      </c>
      <c r="B4445" s="1">
        <v>6</v>
      </c>
      <c r="E4445" s="5">
        <v>1348.96900972402</v>
      </c>
      <c r="F4445" s="28">
        <v>14.025630799061965</v>
      </c>
      <c r="G4445" s="5">
        <v>136.58401802039066</v>
      </c>
    </row>
    <row r="4446" spans="1:7" x14ac:dyDescent="0.35">
      <c r="A4446" s="6">
        <v>1657.83870149272</v>
      </c>
      <c r="B4446" s="1">
        <v>1</v>
      </c>
      <c r="E4446" s="5">
        <v>515.51372173158586</v>
      </c>
      <c r="F4446" s="28">
        <v>10.623480156310915</v>
      </c>
      <c r="G4446" s="5">
        <v>127.43996559726386</v>
      </c>
    </row>
    <row r="4447" spans="1:7" x14ac:dyDescent="0.35">
      <c r="A4447" s="6">
        <v>1001.0526813264324</v>
      </c>
      <c r="B4447" s="1">
        <v>4</v>
      </c>
      <c r="E4447" s="5">
        <v>1017.7639584238938</v>
      </c>
      <c r="F4447" s="28">
        <v>11.228488798618464</v>
      </c>
      <c r="G4447" s="5">
        <v>106.87960614755693</v>
      </c>
    </row>
    <row r="4448" spans="1:7" x14ac:dyDescent="0.35">
      <c r="A4448" s="6">
        <v>2583.8144944789947</v>
      </c>
      <c r="B4448" s="1">
        <v>6</v>
      </c>
      <c r="E4448" s="5">
        <v>1018.5513892212861</v>
      </c>
      <c r="F4448" s="28">
        <v>14.259502677568726</v>
      </c>
      <c r="G4448" s="5">
        <v>128.28645853237532</v>
      </c>
    </row>
    <row r="4449" spans="1:7" x14ac:dyDescent="0.35">
      <c r="A4449" s="6">
        <v>858.92809130944306</v>
      </c>
      <c r="B4449" s="1">
        <v>4</v>
      </c>
      <c r="E4449" s="5">
        <v>1296.3518611547656</v>
      </c>
      <c r="F4449" s="28">
        <v>11.139994878184503</v>
      </c>
      <c r="G4449" s="5">
        <v>115.74875735800086</v>
      </c>
    </row>
    <row r="4450" spans="1:7" x14ac:dyDescent="0.35">
      <c r="A4450" s="6">
        <v>2424.6601243168784</v>
      </c>
      <c r="B4450" s="1">
        <v>3</v>
      </c>
      <c r="E4450" s="5">
        <v>822.48070864145325</v>
      </c>
      <c r="F4450" s="28">
        <v>14.690000173207125</v>
      </c>
      <c r="G4450" s="5">
        <v>110.49891075964915</v>
      </c>
    </row>
    <row r="4451" spans="1:7" x14ac:dyDescent="0.35">
      <c r="A4451" s="6">
        <v>1978.9766111927615</v>
      </c>
      <c r="B4451" s="1">
        <v>5</v>
      </c>
      <c r="E4451" s="5">
        <v>1066.8808428355796</v>
      </c>
      <c r="F4451" s="28">
        <v>12.547448511510472</v>
      </c>
      <c r="G4451" s="5">
        <v>133.07303819416367</v>
      </c>
    </row>
    <row r="4452" spans="1:7" x14ac:dyDescent="0.35">
      <c r="A4452" s="6">
        <v>862.89835684896707</v>
      </c>
      <c r="B4452" s="1">
        <v>1</v>
      </c>
      <c r="E4452" s="5">
        <v>928.81637521776031</v>
      </c>
      <c r="F4452" s="28">
        <v>10.354294887191816</v>
      </c>
      <c r="G4452" s="5">
        <v>110.34362193812767</v>
      </c>
    </row>
    <row r="4453" spans="1:7" x14ac:dyDescent="0.35">
      <c r="A4453" s="6">
        <v>865.01096934651173</v>
      </c>
      <c r="B4453" s="1">
        <v>1</v>
      </c>
      <c r="E4453" s="5">
        <v>914.30426270068938</v>
      </c>
      <c r="F4453" s="28">
        <v>10.328377699358386</v>
      </c>
      <c r="G4453" s="5">
        <v>110.11298894274368</v>
      </c>
    </row>
    <row r="4454" spans="1:7" x14ac:dyDescent="0.35">
      <c r="A4454" s="6">
        <v>851.4596583129229</v>
      </c>
      <c r="B4454" s="1">
        <v>4</v>
      </c>
      <c r="E4454" s="5">
        <v>1196.3614938089615</v>
      </c>
      <c r="F4454" s="28">
        <v>10.650590599769341</v>
      </c>
      <c r="G4454" s="5">
        <v>119.50300847091937</v>
      </c>
    </row>
    <row r="4455" spans="1:7" x14ac:dyDescent="0.35">
      <c r="A4455" s="6">
        <v>960.7783485389607</v>
      </c>
      <c r="B4455" s="1">
        <v>1</v>
      </c>
      <c r="E4455" s="5">
        <v>986.80537105622329</v>
      </c>
      <c r="F4455" s="28">
        <v>10.946641826497384</v>
      </c>
      <c r="G4455" s="5">
        <v>107.99533876767102</v>
      </c>
    </row>
    <row r="4456" spans="1:7" x14ac:dyDescent="0.35">
      <c r="A4456" s="6">
        <v>1892.7190737779201</v>
      </c>
      <c r="B4456" s="1">
        <v>2</v>
      </c>
      <c r="E4456" s="5">
        <v>872.18817859185401</v>
      </c>
      <c r="F4456" s="28">
        <v>12.742342129403045</v>
      </c>
      <c r="G4456" s="5">
        <v>117.7575783296121</v>
      </c>
    </row>
    <row r="4457" spans="1:7" x14ac:dyDescent="0.35">
      <c r="A4457" s="6">
        <v>2253.581893726905</v>
      </c>
      <c r="B4457" s="1">
        <v>2</v>
      </c>
      <c r="E4457" s="5">
        <v>905.83228553697131</v>
      </c>
      <c r="F4457" s="28">
        <v>13.123237505893741</v>
      </c>
      <c r="G4457" s="5">
        <v>128.25020514793363</v>
      </c>
    </row>
    <row r="4458" spans="1:7" x14ac:dyDescent="0.35">
      <c r="A4458" s="6">
        <v>588.79019615786046</v>
      </c>
      <c r="B4458" s="1">
        <v>4</v>
      </c>
      <c r="E4458" s="5">
        <v>1447.8326705279183</v>
      </c>
      <c r="F4458" s="28">
        <v>10.006123428899741</v>
      </c>
      <c r="G4458" s="5">
        <v>134.14970415510723</v>
      </c>
    </row>
    <row r="4459" spans="1:7" x14ac:dyDescent="0.35">
      <c r="A4459" s="6">
        <v>1731.3685342477302</v>
      </c>
      <c r="B4459" s="1">
        <v>4</v>
      </c>
      <c r="E4459" s="5">
        <v>1175.6008411087346</v>
      </c>
      <c r="F4459" s="28">
        <v>11.644552514136411</v>
      </c>
      <c r="G4459" s="5">
        <v>144.26313817503507</v>
      </c>
    </row>
    <row r="4460" spans="1:7" x14ac:dyDescent="0.35">
      <c r="A4460" s="6">
        <v>2391.5204583546974</v>
      </c>
      <c r="B4460" s="1">
        <v>3</v>
      </c>
      <c r="E4460" s="5">
        <v>977.99605872356642</v>
      </c>
      <c r="F4460" s="28">
        <v>14.607055077284265</v>
      </c>
      <c r="G4460" s="5">
        <v>115.65328312773627</v>
      </c>
    </row>
    <row r="4461" spans="1:7" x14ac:dyDescent="0.35">
      <c r="A4461" s="6">
        <v>630.79047089059122</v>
      </c>
      <c r="B4461" s="1">
        <v>4</v>
      </c>
      <c r="E4461" s="5">
        <v>1458.0294992008362</v>
      </c>
      <c r="F4461" s="28">
        <v>10.834909890196402</v>
      </c>
      <c r="G4461" s="5">
        <v>118.04497762460876</v>
      </c>
    </row>
    <row r="4462" spans="1:7" x14ac:dyDescent="0.35">
      <c r="A4462" s="6">
        <v>1733.3951681076123</v>
      </c>
      <c r="B4462" s="1">
        <v>1</v>
      </c>
      <c r="E4462" s="5">
        <v>638.44764611774565</v>
      </c>
      <c r="F4462" s="28">
        <v>11.31115110315705</v>
      </c>
      <c r="G4462" s="5">
        <v>123.92473041106155</v>
      </c>
    </row>
    <row r="4463" spans="1:7" x14ac:dyDescent="0.35">
      <c r="A4463" s="6">
        <v>2332.9209906720635</v>
      </c>
      <c r="B4463" s="1">
        <v>5</v>
      </c>
      <c r="E4463" s="5">
        <v>1456.2468493910699</v>
      </c>
      <c r="F4463" s="28">
        <v>13.603113039806145</v>
      </c>
      <c r="G4463" s="5">
        <v>145.23419108469091</v>
      </c>
    </row>
    <row r="4464" spans="1:7" x14ac:dyDescent="0.35">
      <c r="A4464" s="6">
        <v>2791.4940483941882</v>
      </c>
      <c r="B4464" s="1">
        <v>2</v>
      </c>
      <c r="E4464" s="5">
        <v>832.65256129486488</v>
      </c>
      <c r="F4464" s="28">
        <v>13.925087029015335</v>
      </c>
      <c r="G4464" s="5">
        <v>133.89795843988892</v>
      </c>
    </row>
    <row r="4465" spans="1:7" x14ac:dyDescent="0.35">
      <c r="A4465" s="6">
        <v>1765.0566288490229</v>
      </c>
      <c r="B4465" s="1">
        <v>2</v>
      </c>
      <c r="E4465" s="5">
        <v>919.20143886026744</v>
      </c>
      <c r="F4465" s="28">
        <v>12.879249051457808</v>
      </c>
      <c r="G4465" s="5">
        <v>112.33629490580549</v>
      </c>
    </row>
    <row r="4466" spans="1:7" x14ac:dyDescent="0.35">
      <c r="A4466" s="6">
        <v>1810.542560760407</v>
      </c>
      <c r="B4466" s="1">
        <v>2</v>
      </c>
      <c r="E4466" s="5">
        <v>951.17942260874702</v>
      </c>
      <c r="F4466" s="28">
        <v>13.446220522367174</v>
      </c>
      <c r="G4466" s="5">
        <v>107.81971947378014</v>
      </c>
    </row>
    <row r="4467" spans="1:7" x14ac:dyDescent="0.35">
      <c r="A4467" s="6">
        <v>2471.0732226428768</v>
      </c>
      <c r="B4467" s="1">
        <v>6</v>
      </c>
      <c r="E4467" s="5">
        <v>1165.2422020832846</v>
      </c>
      <c r="F4467" s="28">
        <v>14.735164385924483</v>
      </c>
      <c r="G4467" s="5">
        <v>123.16829105176205</v>
      </c>
    </row>
    <row r="4468" spans="1:7" x14ac:dyDescent="0.35">
      <c r="A4468" s="6">
        <v>682.75179597074248</v>
      </c>
      <c r="B4468" s="1">
        <v>4</v>
      </c>
      <c r="E4468" s="5">
        <v>1079.8072036898466</v>
      </c>
      <c r="F4468" s="28">
        <v>10.158274489982674</v>
      </c>
      <c r="G4468" s="5">
        <v>112.6730035318777</v>
      </c>
    </row>
    <row r="4469" spans="1:7" x14ac:dyDescent="0.35">
      <c r="A4469" s="6">
        <v>1373.9603020930422</v>
      </c>
      <c r="B4469" s="1">
        <v>4</v>
      </c>
      <c r="E4469" s="5">
        <v>1011.3463424945596</v>
      </c>
      <c r="F4469" s="28">
        <v>11.124729537109012</v>
      </c>
      <c r="G4469" s="5">
        <v>128.42156538356076</v>
      </c>
    </row>
    <row r="4470" spans="1:7" x14ac:dyDescent="0.35">
      <c r="A4470" s="6">
        <v>765.00226286049076</v>
      </c>
      <c r="B4470" s="1">
        <v>4</v>
      </c>
      <c r="E4470" s="5">
        <v>1068.3593616384073</v>
      </c>
      <c r="F4470" s="28">
        <v>10.471627641523444</v>
      </c>
      <c r="G4470" s="5">
        <v>110.48727399191093</v>
      </c>
    </row>
    <row r="4471" spans="1:7" x14ac:dyDescent="0.35">
      <c r="A4471" s="6">
        <v>2110.985096713564</v>
      </c>
      <c r="B4471" s="1">
        <v>6</v>
      </c>
      <c r="E4471" s="5">
        <v>1107.5340931266364</v>
      </c>
      <c r="F4471" s="28">
        <v>14.963648738071244</v>
      </c>
      <c r="G4471" s="5">
        <v>106.51685899529033</v>
      </c>
    </row>
    <row r="4472" spans="1:7" x14ac:dyDescent="0.35">
      <c r="A4472" s="6">
        <v>2510.7101325145609</v>
      </c>
      <c r="B4472" s="1">
        <v>2</v>
      </c>
      <c r="E4472" s="5">
        <v>612.19455575354652</v>
      </c>
      <c r="F4472" s="28">
        <v>13.907074079562069</v>
      </c>
      <c r="G4472" s="5">
        <v>115.61237480576375</v>
      </c>
    </row>
    <row r="4473" spans="1:7" x14ac:dyDescent="0.35">
      <c r="A4473" s="6">
        <v>3171.7233720695112</v>
      </c>
      <c r="B4473" s="1">
        <v>2</v>
      </c>
      <c r="E4473" s="5">
        <v>611.75931775775882</v>
      </c>
      <c r="F4473" s="28">
        <v>13.411764863361324</v>
      </c>
      <c r="G4473" s="5">
        <v>148.31507097788352</v>
      </c>
    </row>
    <row r="4474" spans="1:7" x14ac:dyDescent="0.35">
      <c r="A4474" s="6">
        <v>2813.1737837333526</v>
      </c>
      <c r="B4474" s="1">
        <v>3</v>
      </c>
      <c r="E4474" s="5">
        <v>780.91157128450322</v>
      </c>
      <c r="F4474" s="28">
        <v>14.142309754622865</v>
      </c>
      <c r="G4474" s="5">
        <v>129.63226578704314</v>
      </c>
    </row>
    <row r="4475" spans="1:7" x14ac:dyDescent="0.35">
      <c r="A4475" s="6">
        <v>1947.3911690751156</v>
      </c>
      <c r="B4475" s="1">
        <v>1</v>
      </c>
      <c r="E4475" s="5">
        <v>562.73507554256889</v>
      </c>
      <c r="F4475" s="28">
        <v>11.248840272808934</v>
      </c>
      <c r="G4475" s="5">
        <v>132.45757430547758</v>
      </c>
    </row>
    <row r="4476" spans="1:7" x14ac:dyDescent="0.35">
      <c r="A4476" s="6">
        <v>3484.5712937514577</v>
      </c>
      <c r="B4476" s="1">
        <v>3</v>
      </c>
      <c r="E4476" s="5">
        <v>782.3286573226934</v>
      </c>
      <c r="F4476" s="28">
        <v>14.425803406836724</v>
      </c>
      <c r="G4476" s="5">
        <v>149.27075832604427</v>
      </c>
    </row>
    <row r="4477" spans="1:7" x14ac:dyDescent="0.35">
      <c r="A4477" s="6">
        <v>2383.1493421947971</v>
      </c>
      <c r="B4477" s="1">
        <v>6</v>
      </c>
      <c r="E4477" s="5">
        <v>1170.7398242238969</v>
      </c>
      <c r="F4477" s="28">
        <v>14.032291136389071</v>
      </c>
      <c r="G4477" s="5">
        <v>129.74379852360829</v>
      </c>
    </row>
    <row r="4478" spans="1:7" x14ac:dyDescent="0.35">
      <c r="A4478" s="6">
        <v>2776.3960836904821</v>
      </c>
      <c r="B4478" s="1">
        <v>3</v>
      </c>
      <c r="E4478" s="5">
        <v>794.22877203910707</v>
      </c>
      <c r="F4478" s="28">
        <v>14.217579080341796</v>
      </c>
      <c r="G4478" s="5">
        <v>127.73444002956681</v>
      </c>
    </row>
    <row r="4479" spans="1:7" x14ac:dyDescent="0.35">
      <c r="A4479" s="6">
        <v>1640.0966436861447</v>
      </c>
      <c r="B4479" s="1">
        <v>4</v>
      </c>
      <c r="E4479" s="5">
        <v>1025.4962898918002</v>
      </c>
      <c r="F4479" s="28">
        <v>11.500185821141072</v>
      </c>
      <c r="G4479" s="5">
        <v>135.22242287580832</v>
      </c>
    </row>
    <row r="4480" spans="1:7" x14ac:dyDescent="0.35">
      <c r="A4480" s="6">
        <v>1327.2850994551384</v>
      </c>
      <c r="B4480" s="1">
        <v>1</v>
      </c>
      <c r="E4480" s="5">
        <v>819.17017169747965</v>
      </c>
      <c r="F4480" s="28">
        <v>11.128406557828225</v>
      </c>
      <c r="G4480" s="5">
        <v>115.49280547595608</v>
      </c>
    </row>
    <row r="4481" spans="1:7" x14ac:dyDescent="0.35">
      <c r="A4481" s="6">
        <v>697.62489745306664</v>
      </c>
      <c r="B4481" s="1">
        <v>5</v>
      </c>
      <c r="E4481" s="5">
        <v>1454.8485084404851</v>
      </c>
      <c r="F4481" s="28">
        <v>12.039819432789336</v>
      </c>
      <c r="G4481" s="5">
        <v>100.82237679770689</v>
      </c>
    </row>
    <row r="4482" spans="1:7" x14ac:dyDescent="0.35">
      <c r="A4482" s="6">
        <v>1357.7629392177935</v>
      </c>
      <c r="B4482" s="1">
        <v>4</v>
      </c>
      <c r="E4482" s="5">
        <v>1397.0314307551762</v>
      </c>
      <c r="F4482" s="28">
        <v>11.960942286310594</v>
      </c>
      <c r="G4482" s="5">
        <v>130.4973854501643</v>
      </c>
    </row>
    <row r="4483" spans="1:7" x14ac:dyDescent="0.35">
      <c r="A4483" s="6">
        <v>2135.7743391441095</v>
      </c>
      <c r="B4483" s="1">
        <v>1</v>
      </c>
      <c r="E4483" s="5">
        <v>709.25251640896909</v>
      </c>
      <c r="F4483" s="28">
        <v>11.334219351213005</v>
      </c>
      <c r="G4483" s="5">
        <v>148.10643499908463</v>
      </c>
    </row>
    <row r="4484" spans="1:7" x14ac:dyDescent="0.35">
      <c r="A4484" s="6">
        <v>1897.9766262910307</v>
      </c>
      <c r="B4484" s="1">
        <v>6</v>
      </c>
      <c r="E4484" s="5">
        <v>1265.5474443380162</v>
      </c>
      <c r="F4484" s="28">
        <v>14.05704283246558</v>
      </c>
      <c r="G4484" s="5">
        <v>115.17689820264141</v>
      </c>
    </row>
    <row r="4485" spans="1:7" x14ac:dyDescent="0.35">
      <c r="A4485" s="6">
        <v>1237.6760017675601</v>
      </c>
      <c r="B4485" s="1">
        <v>4</v>
      </c>
      <c r="E4485" s="5">
        <v>1001.7107161397057</v>
      </c>
      <c r="F4485" s="28">
        <v>11.725779022554327</v>
      </c>
      <c r="G4485" s="5">
        <v>109.79110611725019</v>
      </c>
    </row>
    <row r="4486" spans="1:7" x14ac:dyDescent="0.35">
      <c r="A4486" s="6">
        <v>1806.4760277907808</v>
      </c>
      <c r="B4486" s="1">
        <v>4</v>
      </c>
      <c r="E4486" s="5">
        <v>1081.7970784633967</v>
      </c>
      <c r="F4486" s="28">
        <v>11.411810654589376</v>
      </c>
      <c r="G4486" s="5">
        <v>148.53822311715254</v>
      </c>
    </row>
    <row r="4487" spans="1:7" x14ac:dyDescent="0.35">
      <c r="A4487" s="6">
        <v>1258.6478831849638</v>
      </c>
      <c r="B4487" s="1">
        <v>1</v>
      </c>
      <c r="E4487" s="5">
        <v>881.28103339890129</v>
      </c>
      <c r="F4487" s="28">
        <v>11.776295661606104</v>
      </c>
      <c r="G4487" s="5">
        <v>104.13282666979551</v>
      </c>
    </row>
    <row r="4488" spans="1:7" x14ac:dyDescent="0.35">
      <c r="A4488" s="6">
        <v>874.98803783851201</v>
      </c>
      <c r="B4488" s="1">
        <v>4</v>
      </c>
      <c r="E4488" s="5">
        <v>1305.8074014601211</v>
      </c>
      <c r="F4488" s="28">
        <v>10.985439330218657</v>
      </c>
      <c r="G4488" s="5">
        <v>120.14329927946856</v>
      </c>
    </row>
    <row r="4489" spans="1:7" x14ac:dyDescent="0.35">
      <c r="A4489" s="6">
        <v>2454.9499747497266</v>
      </c>
      <c r="B4489" s="1">
        <v>2</v>
      </c>
      <c r="E4489" s="5">
        <v>815.31812942465729</v>
      </c>
      <c r="F4489" s="28">
        <v>12.652515301575921</v>
      </c>
      <c r="G4489" s="5">
        <v>140.91583835627102</v>
      </c>
    </row>
    <row r="4490" spans="1:7" x14ac:dyDescent="0.35">
      <c r="A4490" s="6">
        <v>1200.0758722634221</v>
      </c>
      <c r="B4490" s="1">
        <v>5</v>
      </c>
      <c r="E4490" s="5">
        <v>1368.484283705739</v>
      </c>
      <c r="F4490" s="28">
        <v>12.162838226674458</v>
      </c>
      <c r="G4490" s="5">
        <v>118.24567248550855</v>
      </c>
    </row>
    <row r="4491" spans="1:7" x14ac:dyDescent="0.35">
      <c r="A4491" s="6">
        <v>890.61087944913993</v>
      </c>
      <c r="B4491" s="1">
        <v>4</v>
      </c>
      <c r="E4491" s="5">
        <v>1278.9277805295528</v>
      </c>
      <c r="F4491" s="28">
        <v>10.406437390993426</v>
      </c>
      <c r="G4491" s="5">
        <v>132.32346728517837</v>
      </c>
    </row>
    <row r="4492" spans="1:7" x14ac:dyDescent="0.35">
      <c r="A4492" s="6">
        <v>2528.5030831461463</v>
      </c>
      <c r="B4492" s="1">
        <v>5</v>
      </c>
      <c r="E4492" s="5">
        <v>1165.7988276547658</v>
      </c>
      <c r="F4492" s="28">
        <v>13.766709158880726</v>
      </c>
      <c r="G4492" s="5">
        <v>138.95572439192773</v>
      </c>
    </row>
    <row r="4493" spans="1:7" x14ac:dyDescent="0.35">
      <c r="A4493" s="6">
        <v>879.10305864428312</v>
      </c>
      <c r="B4493" s="1">
        <v>4</v>
      </c>
      <c r="E4493" s="5">
        <v>1192.2113545271663</v>
      </c>
      <c r="F4493" s="28">
        <v>10.15409855483907</v>
      </c>
      <c r="G4493" s="5">
        <v>132.5177231078228</v>
      </c>
    </row>
    <row r="4494" spans="1:7" x14ac:dyDescent="0.35">
      <c r="A4494" s="6">
        <v>1391.2861443336317</v>
      </c>
      <c r="B4494" s="1">
        <v>4</v>
      </c>
      <c r="E4494" s="5">
        <v>1085.8330227026072</v>
      </c>
      <c r="F4494" s="28">
        <v>11.505295477266676</v>
      </c>
      <c r="G4494" s="5">
        <v>125.5626662493855</v>
      </c>
    </row>
    <row r="4495" spans="1:7" x14ac:dyDescent="0.35">
      <c r="A4495" s="6">
        <v>342.33219322261436</v>
      </c>
      <c r="B4495" s="1">
        <v>4</v>
      </c>
      <c r="E4495" s="5">
        <v>1245.090804406067</v>
      </c>
      <c r="F4495" s="28">
        <v>10.188608278480558</v>
      </c>
      <c r="G4495" s="5">
        <v>100.88403413176896</v>
      </c>
    </row>
    <row r="4496" spans="1:7" x14ac:dyDescent="0.35">
      <c r="A4496" s="6">
        <v>1857.2860653711564</v>
      </c>
      <c r="B4496" s="1">
        <v>1</v>
      </c>
      <c r="E4496" s="5">
        <v>513.25522667611722</v>
      </c>
      <c r="F4496" s="28">
        <v>10.503511074742439</v>
      </c>
      <c r="G4496" s="5">
        <v>142.03269796074167</v>
      </c>
    </row>
    <row r="4497" spans="1:7" x14ac:dyDescent="0.35">
      <c r="A4497" s="6">
        <v>1401.6784523090619</v>
      </c>
      <c r="B4497" s="1">
        <v>5</v>
      </c>
      <c r="E4497" s="5">
        <v>1047.3776357716761</v>
      </c>
      <c r="F4497" s="28">
        <v>12.31502564221314</v>
      </c>
      <c r="G4497" s="5">
        <v>110.39859221964238</v>
      </c>
    </row>
    <row r="4498" spans="1:7" x14ac:dyDescent="0.35">
      <c r="A4498" s="6">
        <v>1737.3376487432829</v>
      </c>
      <c r="B4498" s="1">
        <v>1</v>
      </c>
      <c r="E4498" s="5">
        <v>660.58499495400224</v>
      </c>
      <c r="F4498" s="28">
        <v>10.852905784550183</v>
      </c>
      <c r="G4498" s="5">
        <v>135.09656054471986</v>
      </c>
    </row>
    <row r="4499" spans="1:7" x14ac:dyDescent="0.35">
      <c r="A4499" s="6">
        <v>2129.3660023346365</v>
      </c>
      <c r="B4499" s="1">
        <v>6</v>
      </c>
      <c r="E4499" s="5">
        <v>1073.4739784355197</v>
      </c>
      <c r="F4499" s="28">
        <v>14.247058911915008</v>
      </c>
      <c r="G4499" s="5">
        <v>114.21214117431263</v>
      </c>
    </row>
    <row r="4500" spans="1:7" x14ac:dyDescent="0.35">
      <c r="A4500" s="6">
        <v>1052.389968977111</v>
      </c>
      <c r="B4500" s="1">
        <v>4</v>
      </c>
      <c r="E4500" s="5">
        <v>1438.3131045606306</v>
      </c>
      <c r="F4500" s="28">
        <v>11.444439262210244</v>
      </c>
      <c r="G4500" s="5">
        <v>127.44343795352199</v>
      </c>
    </row>
    <row r="4501" spans="1:7" x14ac:dyDescent="0.35">
      <c r="A4501" s="6">
        <v>2421.359041017628</v>
      </c>
      <c r="B4501" s="1">
        <v>2</v>
      </c>
      <c r="E4501" s="5">
        <v>769.9395940648709</v>
      </c>
      <c r="F4501" s="28">
        <v>12.333728359058059</v>
      </c>
      <c r="G4501" s="5">
        <v>143.49054450569406</v>
      </c>
    </row>
    <row r="4502" spans="1:7" x14ac:dyDescent="0.35">
      <c r="A4502" s="6">
        <v>973.58316739053384</v>
      </c>
      <c r="B4502" s="1">
        <v>4</v>
      </c>
      <c r="E4502" s="5">
        <v>1275.5304791290373</v>
      </c>
      <c r="F4502" s="28">
        <v>11.775479091992251</v>
      </c>
      <c r="G4502" s="5">
        <v>109.45914412793398</v>
      </c>
    </row>
    <row r="4503" spans="1:7" x14ac:dyDescent="0.35">
      <c r="A4503" s="6">
        <v>1025.369234278942</v>
      </c>
      <c r="B4503" s="1">
        <v>5</v>
      </c>
      <c r="E4503" s="5">
        <v>1483.4840115820157</v>
      </c>
      <c r="F4503" s="28">
        <v>12.296738215363479</v>
      </c>
      <c r="G4503" s="5">
        <v>113.37757132158407</v>
      </c>
    </row>
    <row r="4504" spans="1:7" x14ac:dyDescent="0.35">
      <c r="A4504" s="6">
        <v>2337.2001478563579</v>
      </c>
      <c r="B4504" s="1">
        <v>2</v>
      </c>
      <c r="E4504" s="5">
        <v>652.4771471227009</v>
      </c>
      <c r="F4504" s="28">
        <v>12.695790616032991</v>
      </c>
      <c r="G4504" s="5">
        <v>128.10076608010456</v>
      </c>
    </row>
    <row r="4505" spans="1:7" x14ac:dyDescent="0.35">
      <c r="A4505" s="6">
        <v>1932.5641163353309</v>
      </c>
      <c r="B4505" s="1">
        <v>6</v>
      </c>
      <c r="E4505" s="5">
        <v>1001.274805120562</v>
      </c>
      <c r="F4505" s="28">
        <v>14.624182888299153</v>
      </c>
      <c r="G4505" s="5">
        <v>100.52013317912085</v>
      </c>
    </row>
    <row r="4506" spans="1:7" x14ac:dyDescent="0.35">
      <c r="A4506" s="6">
        <v>1564.6989484983881</v>
      </c>
      <c r="B4506" s="1">
        <v>4</v>
      </c>
      <c r="E4506" s="5">
        <v>1202.438008261295</v>
      </c>
      <c r="F4506" s="28">
        <v>11.119281043215326</v>
      </c>
      <c r="G4506" s="5">
        <v>149.11142196528559</v>
      </c>
    </row>
    <row r="4507" spans="1:7" x14ac:dyDescent="0.35">
      <c r="A4507" s="6">
        <v>1519.0042503084464</v>
      </c>
      <c r="B4507" s="1">
        <v>2</v>
      </c>
      <c r="E4507" s="5">
        <v>817.38155331013036</v>
      </c>
      <c r="F4507" s="28">
        <v>12.628161721568784</v>
      </c>
      <c r="G4507" s="5">
        <v>100.9962674585959</v>
      </c>
    </row>
    <row r="4508" spans="1:7" x14ac:dyDescent="0.35">
      <c r="A4508" s="6">
        <v>3458.907373967696</v>
      </c>
      <c r="B4508" s="1">
        <v>3</v>
      </c>
      <c r="E4508" s="5">
        <v>855.10412348840373</v>
      </c>
      <c r="F4508" s="28">
        <v>14.58697754369798</v>
      </c>
      <c r="G4508" s="5">
        <v>148.38166668813284</v>
      </c>
    </row>
    <row r="4509" spans="1:7" x14ac:dyDescent="0.35">
      <c r="A4509" s="6">
        <v>1364.5772361114155</v>
      </c>
      <c r="B4509" s="1">
        <v>4</v>
      </c>
      <c r="E4509" s="5">
        <v>1012.3979726020067</v>
      </c>
      <c r="F4509" s="28">
        <v>11.052541986382622</v>
      </c>
      <c r="G4509" s="5">
        <v>129.49932304908376</v>
      </c>
    </row>
    <row r="4510" spans="1:7" x14ac:dyDescent="0.35">
      <c r="A4510" s="6">
        <v>2097.7216748835976</v>
      </c>
      <c r="B4510" s="1">
        <v>2</v>
      </c>
      <c r="E4510" s="5">
        <v>730.82314438840785</v>
      </c>
      <c r="F4510" s="28">
        <v>12.869833825033375</v>
      </c>
      <c r="G4510" s="5">
        <v>118.51632039317857</v>
      </c>
    </row>
    <row r="4511" spans="1:7" x14ac:dyDescent="0.35">
      <c r="A4511" s="6">
        <v>2431.7155917358277</v>
      </c>
      <c r="B4511" s="1">
        <v>6</v>
      </c>
      <c r="E4511" s="5">
        <v>1429.8182867507894</v>
      </c>
      <c r="F4511" s="28">
        <v>14.067384363167735</v>
      </c>
      <c r="G4511" s="5">
        <v>140.42954235046588</v>
      </c>
    </row>
    <row r="4512" spans="1:7" x14ac:dyDescent="0.35">
      <c r="A4512" s="6">
        <v>3512.1216188570615</v>
      </c>
      <c r="B4512" s="1">
        <v>3</v>
      </c>
      <c r="E4512" s="5">
        <v>577.8118161990061</v>
      </c>
      <c r="F4512" s="28">
        <v>14.621466000389855</v>
      </c>
      <c r="G4512" s="5">
        <v>140.17018518049554</v>
      </c>
    </row>
    <row r="4513" spans="1:7" x14ac:dyDescent="0.35">
      <c r="A4513" s="6">
        <v>496.84481136491354</v>
      </c>
      <c r="B4513" s="1">
        <v>4</v>
      </c>
      <c r="E4513" s="5">
        <v>1269.4664838956578</v>
      </c>
      <c r="F4513" s="28">
        <v>10.348326196305653</v>
      </c>
      <c r="G4513" s="5">
        <v>108.90053562713125</v>
      </c>
    </row>
    <row r="4514" spans="1:7" x14ac:dyDescent="0.35">
      <c r="A4514" s="6">
        <v>1220.0933548375024</v>
      </c>
      <c r="B4514" s="1">
        <v>4</v>
      </c>
      <c r="E4514" s="5">
        <v>1102.5384003940235</v>
      </c>
      <c r="F4514" s="28">
        <v>10.655482061591071</v>
      </c>
      <c r="G4514" s="5">
        <v>135.42267466576948</v>
      </c>
    </row>
    <row r="4515" spans="1:7" x14ac:dyDescent="0.35">
      <c r="A4515" s="6">
        <v>1489.5423003923279</v>
      </c>
      <c r="B4515" s="1">
        <v>5</v>
      </c>
      <c r="E4515" s="5">
        <v>1055.8899948535504</v>
      </c>
      <c r="F4515" s="28">
        <v>13.168097211148169</v>
      </c>
      <c r="G4515" s="5">
        <v>102.75934064897433</v>
      </c>
    </row>
    <row r="4516" spans="1:7" x14ac:dyDescent="0.35">
      <c r="A4516" s="6">
        <v>2104.9082919875136</v>
      </c>
      <c r="B4516" s="1">
        <v>5</v>
      </c>
      <c r="E4516" s="5">
        <v>1367.0866126572223</v>
      </c>
      <c r="F4516" s="28">
        <v>12.72376090412096</v>
      </c>
      <c r="G4516" s="5">
        <v>148.22822724367342</v>
      </c>
    </row>
    <row r="4517" spans="1:7" x14ac:dyDescent="0.35">
      <c r="A4517" s="6">
        <v>1782.2317691329995</v>
      </c>
      <c r="B4517" s="1">
        <v>5</v>
      </c>
      <c r="E4517" s="5">
        <v>1062.6857736354016</v>
      </c>
      <c r="F4517" s="28">
        <v>12.87107687029329</v>
      </c>
      <c r="G4517" s="5">
        <v>119.1835140887014</v>
      </c>
    </row>
    <row r="4518" spans="1:7" x14ac:dyDescent="0.35">
      <c r="A4518" s="6">
        <v>1721.5875191407526</v>
      </c>
      <c r="B4518" s="1">
        <v>5</v>
      </c>
      <c r="E4518" s="5">
        <v>1138.5775515711816</v>
      </c>
      <c r="F4518" s="28">
        <v>12.888599397232248</v>
      </c>
      <c r="G4518" s="5">
        <v>119.55613131014971</v>
      </c>
    </row>
    <row r="4519" spans="1:7" x14ac:dyDescent="0.35">
      <c r="A4519" s="6">
        <v>1849.9071231400467</v>
      </c>
      <c r="B4519" s="1">
        <v>5</v>
      </c>
      <c r="E4519" s="5">
        <v>1201.3497639085908</v>
      </c>
      <c r="F4519" s="28">
        <v>13.571558734496067</v>
      </c>
      <c r="G4519" s="5">
        <v>117.38149165648365</v>
      </c>
    </row>
    <row r="4520" spans="1:7" x14ac:dyDescent="0.35">
      <c r="A4520" s="6">
        <v>957.58931747735414</v>
      </c>
      <c r="B4520" s="1">
        <v>1</v>
      </c>
      <c r="E4520" s="5">
        <v>832.78380482317857</v>
      </c>
      <c r="F4520" s="28">
        <v>10.505562978302448</v>
      </c>
      <c r="G4520" s="5">
        <v>107.23152228183393</v>
      </c>
    </row>
    <row r="4521" spans="1:7" x14ac:dyDescent="0.35">
      <c r="A4521" s="6">
        <v>2622.7716650555226</v>
      </c>
      <c r="B4521" s="1">
        <v>3</v>
      </c>
      <c r="E4521" s="5">
        <v>849.92718804463607</v>
      </c>
      <c r="F4521" s="28">
        <v>14.57662681513408</v>
      </c>
      <c r="G4521" s="5">
        <v>119.57357568205994</v>
      </c>
    </row>
    <row r="4522" spans="1:7" x14ac:dyDescent="0.35">
      <c r="A4522" s="6">
        <v>2706.1327141914326</v>
      </c>
      <c r="B4522" s="1">
        <v>2</v>
      </c>
      <c r="E4522" s="5">
        <v>764.10115630658856</v>
      </c>
      <c r="F4522" s="28">
        <v>12.91547577041052</v>
      </c>
      <c r="G4522" s="5">
        <v>144.56473927758918</v>
      </c>
    </row>
    <row r="4523" spans="1:7" x14ac:dyDescent="0.35">
      <c r="A4523" s="6">
        <v>2042.9893102259084</v>
      </c>
      <c r="B4523" s="1">
        <v>2</v>
      </c>
      <c r="E4523" s="5">
        <v>522.40907699970046</v>
      </c>
      <c r="F4523" s="28">
        <v>12.806850469085584</v>
      </c>
      <c r="G4523" s="5">
        <v>108.35765883836086</v>
      </c>
    </row>
    <row r="4524" spans="1:7" x14ac:dyDescent="0.35">
      <c r="A4524" s="6">
        <v>2196.8328073541406</v>
      </c>
      <c r="B4524" s="1">
        <v>6</v>
      </c>
      <c r="E4524" s="5">
        <v>1263.3430550290668</v>
      </c>
      <c r="F4524" s="28">
        <v>14.466162981949971</v>
      </c>
      <c r="G4524" s="5">
        <v>120.53269066674252</v>
      </c>
    </row>
    <row r="4525" spans="1:7" x14ac:dyDescent="0.35">
      <c r="A4525" s="6">
        <v>2191.8657035486331</v>
      </c>
      <c r="B4525" s="1">
        <v>5</v>
      </c>
      <c r="E4525" s="5">
        <v>1389.0278084209078</v>
      </c>
      <c r="F4525" s="28">
        <v>12.947808474885319</v>
      </c>
      <c r="G4525" s="5">
        <v>148.5677923727024</v>
      </c>
    </row>
    <row r="4526" spans="1:7" x14ac:dyDescent="0.35">
      <c r="A4526" s="6">
        <v>1684.5749549109498</v>
      </c>
      <c r="B4526" s="1">
        <v>1</v>
      </c>
      <c r="E4526" s="5">
        <v>537.5198987746212</v>
      </c>
      <c r="F4526" s="28">
        <v>10.93376894797656</v>
      </c>
      <c r="G4526" s="5">
        <v>123.48454869672526</v>
      </c>
    </row>
    <row r="4527" spans="1:7" x14ac:dyDescent="0.35">
      <c r="A4527" s="6">
        <v>1778.5710955795253</v>
      </c>
      <c r="B4527" s="1">
        <v>5</v>
      </c>
      <c r="E4527" s="5">
        <v>1381.216560095975</v>
      </c>
      <c r="F4527" s="28">
        <v>12.349620003859991</v>
      </c>
      <c r="G4527" s="5">
        <v>141.76651700628014</v>
      </c>
    </row>
    <row r="4528" spans="1:7" x14ac:dyDescent="0.35">
      <c r="A4528" s="6">
        <v>1442.4463714563526</v>
      </c>
      <c r="B4528" s="1">
        <v>1</v>
      </c>
      <c r="E4528" s="5">
        <v>928.05109212352818</v>
      </c>
      <c r="F4528" s="28">
        <v>10.48369295714018</v>
      </c>
      <c r="G4528" s="5">
        <v>142.54336995392816</v>
      </c>
    </row>
    <row r="4529" spans="1:7" x14ac:dyDescent="0.35">
      <c r="A4529" s="6">
        <v>1130.9373394375853</v>
      </c>
      <c r="B4529" s="1">
        <v>5</v>
      </c>
      <c r="E4529" s="5">
        <v>1112.3988720369275</v>
      </c>
      <c r="F4529" s="28">
        <v>12.161421891010935</v>
      </c>
      <c r="G4529" s="5">
        <v>103.29415899680116</v>
      </c>
    </row>
    <row r="4530" spans="1:7" x14ac:dyDescent="0.35">
      <c r="A4530" s="6">
        <v>3811.5330589562691</v>
      </c>
      <c r="B4530" s="1">
        <v>3</v>
      </c>
      <c r="E4530" s="5">
        <v>543.04536300770155</v>
      </c>
      <c r="F4530" s="28">
        <v>14.734698962869535</v>
      </c>
      <c r="G4530" s="5">
        <v>147.50415267318121</v>
      </c>
    </row>
    <row r="4531" spans="1:7" x14ac:dyDescent="0.35">
      <c r="A4531" s="6">
        <v>2144.5804308299744</v>
      </c>
      <c r="B4531" s="1">
        <v>2</v>
      </c>
      <c r="E4531" s="5">
        <v>702.1461264777638</v>
      </c>
      <c r="F4531" s="28">
        <v>12.843301760343548</v>
      </c>
      <c r="G4531" s="5">
        <v>119.68162727816342</v>
      </c>
    </row>
    <row r="4532" spans="1:7" x14ac:dyDescent="0.35">
      <c r="A4532" s="6">
        <v>2889.5930795462696</v>
      </c>
      <c r="B4532" s="1">
        <v>6</v>
      </c>
      <c r="E4532" s="5">
        <v>1252.9752870043235</v>
      </c>
      <c r="F4532" s="28">
        <v>14.461990091603608</v>
      </c>
      <c r="G4532" s="5">
        <v>144.36697361448563</v>
      </c>
    </row>
    <row r="4533" spans="1:7" x14ac:dyDescent="0.35">
      <c r="A4533" s="6">
        <v>2726.6428174995226</v>
      </c>
      <c r="B4533" s="1">
        <v>3</v>
      </c>
      <c r="E4533" s="5">
        <v>890.041171986471</v>
      </c>
      <c r="F4533" s="28">
        <v>14.746303040934022</v>
      </c>
      <c r="G4533" s="5">
        <v>122.36333628890307</v>
      </c>
    </row>
    <row r="4534" spans="1:7" x14ac:dyDescent="0.35">
      <c r="A4534" s="6">
        <v>2918.3927018152954</v>
      </c>
      <c r="B4534" s="1">
        <v>3</v>
      </c>
      <c r="E4534" s="5">
        <v>502.92591381458016</v>
      </c>
      <c r="F4534" s="28">
        <v>14.784755127044543</v>
      </c>
      <c r="G4534" s="5">
        <v>115.29864826468264</v>
      </c>
    </row>
    <row r="4535" spans="1:7" x14ac:dyDescent="0.35">
      <c r="A4535" s="6">
        <v>1807.6929174547661</v>
      </c>
      <c r="B4535" s="1">
        <v>4</v>
      </c>
      <c r="E4535" s="5">
        <v>1291.672116115288</v>
      </c>
      <c r="F4535" s="28">
        <v>11.936645672200351</v>
      </c>
      <c r="G4535" s="5">
        <v>147.33430366707631</v>
      </c>
    </row>
    <row r="4536" spans="1:7" x14ac:dyDescent="0.35">
      <c r="A4536" s="6">
        <v>718.68849229338161</v>
      </c>
      <c r="B4536" s="1">
        <v>4</v>
      </c>
      <c r="E4536" s="5">
        <v>1480.9973195316047</v>
      </c>
      <c r="F4536" s="28">
        <v>10.671476356286883</v>
      </c>
      <c r="G4536" s="5">
        <v>127.89253168977322</v>
      </c>
    </row>
    <row r="4537" spans="1:7" x14ac:dyDescent="0.35">
      <c r="A4537" s="6">
        <v>1774.3860885516372</v>
      </c>
      <c r="B4537" s="1">
        <v>5</v>
      </c>
      <c r="E4537" s="5">
        <v>1317.3160860947082</v>
      </c>
      <c r="F4537" s="28">
        <v>13.990525732252326</v>
      </c>
      <c r="G4537" s="5">
        <v>113.39482102163731</v>
      </c>
    </row>
    <row r="4538" spans="1:7" x14ac:dyDescent="0.35">
      <c r="A4538" s="6">
        <v>2907.5446710060878</v>
      </c>
      <c r="B4538" s="1">
        <v>2</v>
      </c>
      <c r="E4538" s="5">
        <v>623.12760811243163</v>
      </c>
      <c r="F4538" s="28">
        <v>13.247304197643556</v>
      </c>
      <c r="G4538" s="5">
        <v>141.16468097075662</v>
      </c>
    </row>
    <row r="4539" spans="1:7" x14ac:dyDescent="0.35">
      <c r="A4539" s="6">
        <v>2389.8622410624744</v>
      </c>
      <c r="B4539" s="1">
        <v>3</v>
      </c>
      <c r="E4539" s="5">
        <v>923.24569565119077</v>
      </c>
      <c r="F4539" s="28">
        <v>14.860651145483835</v>
      </c>
      <c r="G4539" s="5">
        <v>110.79257272305337</v>
      </c>
    </row>
    <row r="4540" spans="1:7" x14ac:dyDescent="0.35">
      <c r="A4540" s="6">
        <v>2228.0720086606934</v>
      </c>
      <c r="B4540" s="1">
        <v>5</v>
      </c>
      <c r="E4540" s="5">
        <v>1213.3759621127574</v>
      </c>
      <c r="F4540" s="28">
        <v>12.922333439823756</v>
      </c>
      <c r="G4540" s="5">
        <v>143.24146286444702</v>
      </c>
    </row>
    <row r="4541" spans="1:7" x14ac:dyDescent="0.35">
      <c r="A4541" s="6">
        <v>2880.6866627491222</v>
      </c>
      <c r="B4541" s="1">
        <v>3</v>
      </c>
      <c r="E4541" s="5">
        <v>916.21135755049272</v>
      </c>
      <c r="F4541" s="28">
        <v>14.076003596603989</v>
      </c>
      <c r="G4541" s="5">
        <v>137.9478481261803</v>
      </c>
    </row>
    <row r="4542" spans="1:7" x14ac:dyDescent="0.35">
      <c r="A4542" s="6">
        <v>913.81324700716664</v>
      </c>
      <c r="B4542" s="1">
        <v>4</v>
      </c>
      <c r="E4542" s="5">
        <v>1150.7178164722627</v>
      </c>
      <c r="F4542" s="28">
        <v>10.97061456572318</v>
      </c>
      <c r="G4542" s="5">
        <v>114.02052660855445</v>
      </c>
    </row>
    <row r="4543" spans="1:7" x14ac:dyDescent="0.35">
      <c r="A4543" s="6">
        <v>1331.4579662355029</v>
      </c>
      <c r="B4543" s="1">
        <v>1</v>
      </c>
      <c r="E4543" s="5">
        <v>897.94634354941923</v>
      </c>
      <c r="F4543" s="28">
        <v>11.298056242963648</v>
      </c>
      <c r="G4543" s="5">
        <v>116.72475163493178</v>
      </c>
    </row>
    <row r="4544" spans="1:7" x14ac:dyDescent="0.35">
      <c r="A4544" s="6">
        <v>621.8440026687872</v>
      </c>
      <c r="B4544" s="1">
        <v>4</v>
      </c>
      <c r="E4544" s="5">
        <v>1197.7952370683627</v>
      </c>
      <c r="F4544" s="28">
        <v>10.311640714166622</v>
      </c>
      <c r="G4544" s="5">
        <v>112.96327096203993</v>
      </c>
    </row>
    <row r="4545" spans="1:7" x14ac:dyDescent="0.35">
      <c r="A4545" s="6">
        <v>658.7276068139372</v>
      </c>
      <c r="B4545" s="1">
        <v>4</v>
      </c>
      <c r="E4545" s="5">
        <v>1365.805471398146</v>
      </c>
      <c r="F4545" s="28">
        <v>11.451917829117448</v>
      </c>
      <c r="G4545" s="5">
        <v>103.47053774610636</v>
      </c>
    </row>
    <row r="4546" spans="1:7" x14ac:dyDescent="0.35">
      <c r="A4546" s="6">
        <v>1817.6237000924516</v>
      </c>
      <c r="B4546" s="1">
        <v>2</v>
      </c>
      <c r="E4546" s="5">
        <v>620.27960263847547</v>
      </c>
      <c r="F4546" s="28">
        <v>12.307642893452904</v>
      </c>
      <c r="G4546" s="5">
        <v>110.00687209582117</v>
      </c>
    </row>
    <row r="4547" spans="1:7" x14ac:dyDescent="0.35">
      <c r="A4547" s="6">
        <v>1103.3382196972952</v>
      </c>
      <c r="B4547" s="1">
        <v>5</v>
      </c>
      <c r="E4547" s="5">
        <v>1303.2819583947899</v>
      </c>
      <c r="F4547" s="28">
        <v>12.116661708475938</v>
      </c>
      <c r="G4547" s="5">
        <v>111.50950512625455</v>
      </c>
    </row>
    <row r="4548" spans="1:7" x14ac:dyDescent="0.35">
      <c r="A4548" s="6">
        <v>2550.9888039310058</v>
      </c>
      <c r="B4548" s="1">
        <v>5</v>
      </c>
      <c r="E4548" s="5">
        <v>1421.09878567028</v>
      </c>
      <c r="F4548" s="28">
        <v>13.790372454554035</v>
      </c>
      <c r="G4548" s="5">
        <v>149.00203390842154</v>
      </c>
    </row>
    <row r="4549" spans="1:7" x14ac:dyDescent="0.35">
      <c r="A4549" s="6">
        <v>2314.6150443799879</v>
      </c>
      <c r="B4549" s="1">
        <v>6</v>
      </c>
      <c r="E4549" s="5">
        <v>1276.6069369744137</v>
      </c>
      <c r="F4549" s="28">
        <v>14.751173168619184</v>
      </c>
      <c r="G4549" s="5">
        <v>121.44119677629463</v>
      </c>
    </row>
    <row r="4550" spans="1:7" x14ac:dyDescent="0.35">
      <c r="A4550" s="6">
        <v>2008.1388645926754</v>
      </c>
      <c r="B4550" s="1">
        <v>6</v>
      </c>
      <c r="E4550" s="5">
        <v>1037.4107176486909</v>
      </c>
      <c r="F4550" s="28">
        <v>14.932290574460628</v>
      </c>
      <c r="G4550" s="5">
        <v>101.11065285088968</v>
      </c>
    </row>
    <row r="4551" spans="1:7" x14ac:dyDescent="0.35">
      <c r="A4551" s="6">
        <v>2277.3192164912048</v>
      </c>
      <c r="B4551" s="1">
        <v>3</v>
      </c>
      <c r="E4551" s="5">
        <v>627.56721851343298</v>
      </c>
      <c r="F4551" s="28">
        <v>14.005077941070009</v>
      </c>
      <c r="G4551" s="5">
        <v>106.37077887662322</v>
      </c>
    </row>
    <row r="4552" spans="1:7" x14ac:dyDescent="0.35">
      <c r="A4552" s="6">
        <v>1801.316100851381</v>
      </c>
      <c r="B4552" s="1">
        <v>1</v>
      </c>
      <c r="E4552" s="5">
        <v>524.96125805149313</v>
      </c>
      <c r="F4552" s="28">
        <v>10.198840795472382</v>
      </c>
      <c r="G4552" s="5">
        <v>147.54878324098416</v>
      </c>
    </row>
    <row r="4553" spans="1:7" x14ac:dyDescent="0.35">
      <c r="A4553" s="6">
        <v>817.79418134698346</v>
      </c>
      <c r="B4553" s="1">
        <v>4</v>
      </c>
      <c r="E4553" s="5">
        <v>1355.4564572926802</v>
      </c>
      <c r="F4553" s="28">
        <v>11.500223899938522</v>
      </c>
      <c r="G4553" s="5">
        <v>110.24582622725831</v>
      </c>
    </row>
    <row r="4554" spans="1:7" x14ac:dyDescent="0.35">
      <c r="A4554" s="6">
        <v>2027.475935518285</v>
      </c>
      <c r="B4554" s="1">
        <v>2</v>
      </c>
      <c r="E4554" s="5">
        <v>545.88325261425359</v>
      </c>
      <c r="F4554" s="28">
        <v>12.485739250831864</v>
      </c>
      <c r="G4554" s="5">
        <v>113.35648495469857</v>
      </c>
    </row>
    <row r="4555" spans="1:7" x14ac:dyDescent="0.35">
      <c r="A4555" s="6">
        <v>969.62622132034062</v>
      </c>
      <c r="B4555" s="1">
        <v>4</v>
      </c>
      <c r="E4555" s="5">
        <v>1493.4211381220416</v>
      </c>
      <c r="F4555" s="28">
        <v>10.736281008016986</v>
      </c>
      <c r="G4555" s="5">
        <v>141.58687649519135</v>
      </c>
    </row>
    <row r="4556" spans="1:7" x14ac:dyDescent="0.35">
      <c r="A4556" s="6">
        <v>1199.2351845545115</v>
      </c>
      <c r="B4556" s="1">
        <v>5</v>
      </c>
      <c r="E4556" s="5">
        <v>1425.059567482795</v>
      </c>
      <c r="F4556" s="28">
        <v>12.671606898948296</v>
      </c>
      <c r="G4556" s="5">
        <v>112.79943588891686</v>
      </c>
    </row>
    <row r="4557" spans="1:7" x14ac:dyDescent="0.35">
      <c r="A4557" s="6">
        <v>1963.6823176850089</v>
      </c>
      <c r="B4557" s="1">
        <v>6</v>
      </c>
      <c r="E4557" s="5">
        <v>1098.2493184932187</v>
      </c>
      <c r="F4557" s="28">
        <v>14.08642603132105</v>
      </c>
      <c r="G4557" s="5">
        <v>111.11765082405505</v>
      </c>
    </row>
    <row r="4558" spans="1:7" x14ac:dyDescent="0.35">
      <c r="A4558" s="6">
        <v>1540.2130566110941</v>
      </c>
      <c r="B4558" s="1">
        <v>6</v>
      </c>
      <c r="E4558" s="5">
        <v>1388.6414477422725</v>
      </c>
      <c r="F4558" s="28">
        <v>14.469766523916796</v>
      </c>
      <c r="G4558" s="5">
        <v>101.98567698467332</v>
      </c>
    </row>
    <row r="4559" spans="1:7" x14ac:dyDescent="0.35">
      <c r="A4559" s="6">
        <v>1447.4329060549267</v>
      </c>
      <c r="B4559" s="1">
        <v>4</v>
      </c>
      <c r="E4559" s="5">
        <v>1150.573591814561</v>
      </c>
      <c r="F4559" s="28">
        <v>11.779421371405983</v>
      </c>
      <c r="G4559" s="5">
        <v>126.36542480546095</v>
      </c>
    </row>
    <row r="4560" spans="1:7" x14ac:dyDescent="0.35">
      <c r="A4560" s="6">
        <v>2316.9269722642512</v>
      </c>
      <c r="B4560" s="1">
        <v>2</v>
      </c>
      <c r="E4560" s="5">
        <v>583.84319495397779</v>
      </c>
      <c r="F4560" s="28">
        <v>12.639405002758798</v>
      </c>
      <c r="G4560" s="5">
        <v>125.20868153350638</v>
      </c>
    </row>
    <row r="4561" spans="1:7" x14ac:dyDescent="0.35">
      <c r="A4561" s="6">
        <v>1055.1963120814494</v>
      </c>
      <c r="B4561" s="1">
        <v>4</v>
      </c>
      <c r="E4561" s="5">
        <v>1237.6454186063697</v>
      </c>
      <c r="F4561" s="28">
        <v>10.317614162154362</v>
      </c>
      <c r="G4561" s="5">
        <v>142.17980422527154</v>
      </c>
    </row>
    <row r="4562" spans="1:7" x14ac:dyDescent="0.35">
      <c r="A4562" s="6">
        <v>2535.8601279080895</v>
      </c>
      <c r="B4562" s="1">
        <v>5</v>
      </c>
      <c r="E4562" s="5">
        <v>1113.4689064200002</v>
      </c>
      <c r="F4562" s="28">
        <v>13.314890471034467</v>
      </c>
      <c r="G4562" s="5">
        <v>144.72286333783515</v>
      </c>
    </row>
    <row r="4563" spans="1:7" x14ac:dyDescent="0.35">
      <c r="A4563" s="6">
        <v>1780.5507530679063</v>
      </c>
      <c r="B4563" s="1">
        <v>1</v>
      </c>
      <c r="E4563" s="5">
        <v>708.72946837452957</v>
      </c>
      <c r="F4563" s="28">
        <v>11.891327445570639</v>
      </c>
      <c r="G4563" s="5">
        <v>119.11091451451216</v>
      </c>
    </row>
    <row r="4564" spans="1:7" x14ac:dyDescent="0.35">
      <c r="A4564" s="6">
        <v>1147.5544054667762</v>
      </c>
      <c r="B4564" s="1">
        <v>4</v>
      </c>
      <c r="E4564" s="5">
        <v>1120.1216583436817</v>
      </c>
      <c r="F4564" s="28">
        <v>11.057569874383606</v>
      </c>
      <c r="G4564" s="5">
        <v>123.44208265377506</v>
      </c>
    </row>
    <row r="4565" spans="1:7" x14ac:dyDescent="0.35">
      <c r="A4565" s="6">
        <v>846.3299357480355</v>
      </c>
      <c r="B4565" s="1">
        <v>4</v>
      </c>
      <c r="E4565" s="5">
        <v>1263.9991171406709</v>
      </c>
      <c r="F4565" s="28">
        <v>10.324809847180411</v>
      </c>
      <c r="G4565" s="5">
        <v>130.68529763902859</v>
      </c>
    </row>
    <row r="4566" spans="1:7" x14ac:dyDescent="0.35">
      <c r="A4566" s="6">
        <v>948.23603265352813</v>
      </c>
      <c r="B4566" s="1">
        <v>4</v>
      </c>
      <c r="E4566" s="5">
        <v>1291.1702556586345</v>
      </c>
      <c r="F4566" s="28">
        <v>11.072612412675422</v>
      </c>
      <c r="G4566" s="5">
        <v>121.60123542949617</v>
      </c>
    </row>
    <row r="4567" spans="1:7" x14ac:dyDescent="0.35">
      <c r="A4567" s="6">
        <v>1691.6379384291295</v>
      </c>
      <c r="B4567" s="1">
        <v>1</v>
      </c>
      <c r="E4567" s="5">
        <v>819.7666323873093</v>
      </c>
      <c r="F4567" s="28">
        <v>11.39173528570042</v>
      </c>
      <c r="G4567" s="5">
        <v>129.56227249428144</v>
      </c>
    </row>
    <row r="4568" spans="1:7" x14ac:dyDescent="0.35">
      <c r="A4568" s="6">
        <v>1456.8692399717249</v>
      </c>
      <c r="B4568" s="1">
        <v>1</v>
      </c>
      <c r="E4568" s="5">
        <v>561.27726927052265</v>
      </c>
      <c r="F4568" s="28">
        <v>11.408445600887562</v>
      </c>
      <c r="G4568" s="5">
        <v>103.84381762932499</v>
      </c>
    </row>
    <row r="4569" spans="1:7" x14ac:dyDescent="0.35">
      <c r="A4569" s="6">
        <v>1311.0767306706421</v>
      </c>
      <c r="B4569" s="1">
        <v>5</v>
      </c>
      <c r="E4569" s="5">
        <v>1411.150235386081</v>
      </c>
      <c r="F4569" s="28">
        <v>13.655183237924518</v>
      </c>
      <c r="G4569" s="5">
        <v>103.71193134460552</v>
      </c>
    </row>
    <row r="4570" spans="1:7" x14ac:dyDescent="0.35">
      <c r="A4570" s="6">
        <v>2207.9521646486105</v>
      </c>
      <c r="B4570" s="1">
        <v>5</v>
      </c>
      <c r="E4570" s="5">
        <v>1032.1675779269196</v>
      </c>
      <c r="F4570" s="28">
        <v>13.000776217071014</v>
      </c>
      <c r="G4570" s="5">
        <v>133.53945329407864</v>
      </c>
    </row>
    <row r="4571" spans="1:7" x14ac:dyDescent="0.35">
      <c r="A4571" s="6">
        <v>1139.6435127380601</v>
      </c>
      <c r="B4571" s="1">
        <v>5</v>
      </c>
      <c r="E4571" s="5">
        <v>1343.8745458340929</v>
      </c>
      <c r="F4571" s="28">
        <v>12.701963290603784</v>
      </c>
      <c r="G4571" s="5">
        <v>106.3277281779007</v>
      </c>
    </row>
    <row r="4572" spans="1:7" x14ac:dyDescent="0.35">
      <c r="A4572" s="6">
        <v>1333.0637332196982</v>
      </c>
      <c r="B4572" s="1">
        <v>5</v>
      </c>
      <c r="E4572" s="5">
        <v>1361.0600430943161</v>
      </c>
      <c r="F4572" s="28">
        <v>13.844431567914196</v>
      </c>
      <c r="G4572" s="5">
        <v>100.44498898594426</v>
      </c>
    </row>
    <row r="4573" spans="1:7" x14ac:dyDescent="0.35">
      <c r="A4573" s="6">
        <v>2122.1788896966132</v>
      </c>
      <c r="B4573" s="1">
        <v>6</v>
      </c>
      <c r="E4573" s="5">
        <v>1064.4786497428026</v>
      </c>
      <c r="F4573" s="28">
        <v>14.565448649771362</v>
      </c>
      <c r="G4573" s="5">
        <v>109.85269246620665</v>
      </c>
    </row>
    <row r="4574" spans="1:7" x14ac:dyDescent="0.35">
      <c r="A4574" s="6">
        <v>2448.225963123542</v>
      </c>
      <c r="B4574" s="1">
        <v>2</v>
      </c>
      <c r="E4574" s="5">
        <v>767.3176298238202</v>
      </c>
      <c r="F4574" s="28">
        <v>12.396691570157875</v>
      </c>
      <c r="G4574" s="5">
        <v>143.3499509813773</v>
      </c>
    </row>
    <row r="4575" spans="1:7" x14ac:dyDescent="0.35">
      <c r="A4575" s="6">
        <v>1726.7625906953531</v>
      </c>
      <c r="B4575" s="1">
        <v>2</v>
      </c>
      <c r="E4575" s="5">
        <v>861.06904885728807</v>
      </c>
      <c r="F4575" s="28">
        <v>13.325498835843735</v>
      </c>
      <c r="G4575" s="5">
        <v>102.49588053148454</v>
      </c>
    </row>
    <row r="4576" spans="1:7" x14ac:dyDescent="0.35">
      <c r="A4576" s="6">
        <v>1409.5141139603679</v>
      </c>
      <c r="B4576" s="1">
        <v>4</v>
      </c>
      <c r="E4576" s="5">
        <v>1299.7880067959263</v>
      </c>
      <c r="F4576" s="28">
        <v>11.972614646041396</v>
      </c>
      <c r="G4576" s="5">
        <v>128.12752289651064</v>
      </c>
    </row>
    <row r="4577" spans="1:7" x14ac:dyDescent="0.35">
      <c r="A4577" s="6">
        <v>2004.9627245013296</v>
      </c>
      <c r="B4577" s="1">
        <v>2</v>
      </c>
      <c r="E4577" s="5">
        <v>557.92432029824101</v>
      </c>
      <c r="F4577" s="28">
        <v>12.222223309903654</v>
      </c>
      <c r="G4577" s="5">
        <v>117.01437302771444</v>
      </c>
    </row>
    <row r="4578" spans="1:7" x14ac:dyDescent="0.35">
      <c r="A4578" s="6">
        <v>1913.442087478546</v>
      </c>
      <c r="B4578" s="1">
        <v>5</v>
      </c>
      <c r="E4578" s="5">
        <v>1081.8851063625857</v>
      </c>
      <c r="F4578" s="28">
        <v>12.844363219142156</v>
      </c>
      <c r="G4578" s="5">
        <v>125.91203164252745</v>
      </c>
    </row>
    <row r="4579" spans="1:7" x14ac:dyDescent="0.35">
      <c r="A4579" s="6">
        <v>2890.9231619326733</v>
      </c>
      <c r="B4579" s="1">
        <v>2</v>
      </c>
      <c r="E4579" s="5">
        <v>863.95510671522129</v>
      </c>
      <c r="F4579" s="28">
        <v>13.767093319542621</v>
      </c>
      <c r="G4579" s="5">
        <v>141.22802619088662</v>
      </c>
    </row>
    <row r="4580" spans="1:7" x14ac:dyDescent="0.35">
      <c r="A4580" s="6">
        <v>1913.4419438120499</v>
      </c>
      <c r="B4580" s="1">
        <v>2</v>
      </c>
      <c r="E4580" s="5">
        <v>872.86437002846731</v>
      </c>
      <c r="F4580" s="28">
        <v>12.042601306115222</v>
      </c>
      <c r="G4580" s="5">
        <v>130.45971125672517</v>
      </c>
    </row>
    <row r="4581" spans="1:7" x14ac:dyDescent="0.35">
      <c r="A4581" s="6">
        <v>3015.9927059898378</v>
      </c>
      <c r="B4581" s="1">
        <v>3</v>
      </c>
      <c r="E4581" s="5">
        <v>961.73574075870738</v>
      </c>
      <c r="F4581" s="28">
        <v>14.428473893152237</v>
      </c>
      <c r="G4581" s="5">
        <v>139.11513615951728</v>
      </c>
    </row>
    <row r="4582" spans="1:7" x14ac:dyDescent="0.35">
      <c r="A4582" s="6">
        <v>2078.1432042133792</v>
      </c>
      <c r="B4582" s="1">
        <v>5</v>
      </c>
      <c r="E4582" s="5">
        <v>1090.4337999960271</v>
      </c>
      <c r="F4582" s="28">
        <v>12.903760509559191</v>
      </c>
      <c r="G4582" s="5">
        <v>132.19381938566937</v>
      </c>
    </row>
    <row r="4583" spans="1:7" x14ac:dyDescent="0.35">
      <c r="A4583" s="6">
        <v>1872.7163028990167</v>
      </c>
      <c r="B4583" s="1">
        <v>6</v>
      </c>
      <c r="E4583" s="5">
        <v>1402.0467005800856</v>
      </c>
      <c r="F4583" s="28">
        <v>14.584936531950921</v>
      </c>
      <c r="G4583" s="5">
        <v>112.66040046769459</v>
      </c>
    </row>
    <row r="4584" spans="1:7" x14ac:dyDescent="0.35">
      <c r="A4584" s="6">
        <v>3043.6749502567395</v>
      </c>
      <c r="B4584" s="1">
        <v>2</v>
      </c>
      <c r="E4584" s="5">
        <v>548.81317429373701</v>
      </c>
      <c r="F4584" s="28">
        <v>13.394366455597041</v>
      </c>
      <c r="G4584" s="5">
        <v>141.11983942659137</v>
      </c>
    </row>
    <row r="4585" spans="1:7" x14ac:dyDescent="0.35">
      <c r="A4585" s="6">
        <v>1477.673257179438</v>
      </c>
      <c r="B4585" s="1">
        <v>5</v>
      </c>
      <c r="E4585" s="5">
        <v>1318.5642677972858</v>
      </c>
      <c r="F4585" s="28">
        <v>13.237010162819708</v>
      </c>
      <c r="G4585" s="5">
        <v>111.9399515436684</v>
      </c>
    </row>
    <row r="4586" spans="1:7" x14ac:dyDescent="0.35">
      <c r="A4586" s="6">
        <v>1645.4274007981544</v>
      </c>
      <c r="B4586" s="1">
        <v>2</v>
      </c>
      <c r="E4586" s="5">
        <v>939.57035927846073</v>
      </c>
      <c r="F4586" s="28">
        <v>12.823727039198165</v>
      </c>
      <c r="G4586" s="5">
        <v>108.94997575192737</v>
      </c>
    </row>
    <row r="4587" spans="1:7" x14ac:dyDescent="0.35">
      <c r="A4587" s="6">
        <v>3122.0391633813115</v>
      </c>
      <c r="B4587" s="1">
        <v>2</v>
      </c>
      <c r="E4587" s="5">
        <v>533.05185800443905</v>
      </c>
      <c r="F4587" s="28">
        <v>13.131471618784786</v>
      </c>
      <c r="G4587" s="5">
        <v>148.22098765148706</v>
      </c>
    </row>
    <row r="4588" spans="1:7" x14ac:dyDescent="0.35">
      <c r="A4588" s="6">
        <v>1921.2820530529921</v>
      </c>
      <c r="B4588" s="1">
        <v>4</v>
      </c>
      <c r="E4588" s="5">
        <v>1130.2345139578615</v>
      </c>
      <c r="F4588" s="28">
        <v>11.935291016715661</v>
      </c>
      <c r="G4588" s="5">
        <v>145.08806859018225</v>
      </c>
    </row>
    <row r="4589" spans="1:7" x14ac:dyDescent="0.35">
      <c r="A4589" s="6">
        <v>1203.834398271601</v>
      </c>
      <c r="B4589" s="1">
        <v>4</v>
      </c>
      <c r="E4589" s="5">
        <v>1200.5246191105089</v>
      </c>
      <c r="F4589" s="28">
        <v>10.623011744811553</v>
      </c>
      <c r="G4589" s="5">
        <v>140.99736059967685</v>
      </c>
    </row>
    <row r="4590" spans="1:7" x14ac:dyDescent="0.35">
      <c r="A4590" s="6">
        <v>1078.0865242969553</v>
      </c>
      <c r="B4590" s="1">
        <v>4</v>
      </c>
      <c r="E4590" s="5">
        <v>1125.9476740271018</v>
      </c>
      <c r="F4590" s="28">
        <v>11.371970948478667</v>
      </c>
      <c r="G4590" s="5">
        <v>114.05785466625687</v>
      </c>
    </row>
    <row r="4591" spans="1:7" x14ac:dyDescent="0.35">
      <c r="A4591" s="6">
        <v>1952.6844445520187</v>
      </c>
      <c r="B4591" s="1">
        <v>1</v>
      </c>
      <c r="E4591" s="5">
        <v>574.59769469027606</v>
      </c>
      <c r="F4591" s="28">
        <v>10.717965672332145</v>
      </c>
      <c r="G4591" s="5">
        <v>145.7447236907235</v>
      </c>
    </row>
    <row r="4592" spans="1:7" x14ac:dyDescent="0.35">
      <c r="A4592" s="6">
        <v>1340.0558412807857</v>
      </c>
      <c r="B4592" s="1">
        <v>1</v>
      </c>
      <c r="E4592" s="5">
        <v>636.29617166192475</v>
      </c>
      <c r="F4592" s="28">
        <v>10.705500369524366</v>
      </c>
      <c r="G4592" s="5">
        <v>114.22238375504952</v>
      </c>
    </row>
    <row r="4593" spans="1:7" x14ac:dyDescent="0.35">
      <c r="A4593" s="6">
        <v>1137.1551318217994</v>
      </c>
      <c r="B4593" s="1">
        <v>5</v>
      </c>
      <c r="E4593" s="5">
        <v>1351.0559860949006</v>
      </c>
      <c r="F4593" s="28">
        <v>12.484362222384712</v>
      </c>
      <c r="G4593" s="5">
        <v>109.62587811235737</v>
      </c>
    </row>
    <row r="4594" spans="1:7" x14ac:dyDescent="0.35">
      <c r="A4594" s="6">
        <v>1287.6254091916649</v>
      </c>
      <c r="B4594" s="1">
        <v>4</v>
      </c>
      <c r="E4594" s="5">
        <v>1046.6922302142175</v>
      </c>
      <c r="F4594" s="28">
        <v>10.283940385703103</v>
      </c>
      <c r="G4594" s="5">
        <v>145.67421935629713</v>
      </c>
    </row>
    <row r="4595" spans="1:7" x14ac:dyDescent="0.35">
      <c r="A4595" s="6">
        <v>1113.300374207462</v>
      </c>
      <c r="B4595" s="1">
        <v>4</v>
      </c>
      <c r="E4595" s="5">
        <v>1006.6251402395376</v>
      </c>
      <c r="F4595" s="28">
        <v>11.692343272260588</v>
      </c>
      <c r="G4595" s="5">
        <v>104.45351266229991</v>
      </c>
    </row>
    <row r="4596" spans="1:7" x14ac:dyDescent="0.35">
      <c r="A4596" s="6">
        <v>961.95138700082555</v>
      </c>
      <c r="B4596" s="1">
        <v>4</v>
      </c>
      <c r="E4596" s="5">
        <v>1172.0197223290352</v>
      </c>
      <c r="F4596" s="28">
        <v>10.540182067811525</v>
      </c>
      <c r="G4596" s="5">
        <v>127.0121170747814</v>
      </c>
    </row>
    <row r="4597" spans="1:7" x14ac:dyDescent="0.35">
      <c r="A4597" s="6">
        <v>2163.2989100636278</v>
      </c>
      <c r="B4597" s="1">
        <v>5</v>
      </c>
      <c r="E4597" s="5">
        <v>1123.203243760051</v>
      </c>
      <c r="F4597" s="28">
        <v>12.325429232203748</v>
      </c>
      <c r="G4597" s="5">
        <v>147.93859877074672</v>
      </c>
    </row>
    <row r="4598" spans="1:7" x14ac:dyDescent="0.35">
      <c r="A4598" s="6">
        <v>1699.5715015946625</v>
      </c>
      <c r="B4598" s="1">
        <v>5</v>
      </c>
      <c r="E4598" s="5">
        <v>1477.8994127508672</v>
      </c>
      <c r="F4598" s="28">
        <v>13.291971751246958</v>
      </c>
      <c r="G4598" s="5">
        <v>126.35848982132569</v>
      </c>
    </row>
    <row r="4599" spans="1:7" x14ac:dyDescent="0.35">
      <c r="A4599" s="6">
        <v>1627.1983547661005</v>
      </c>
      <c r="B4599" s="1">
        <v>1</v>
      </c>
      <c r="E4599" s="5">
        <v>625.41413039210829</v>
      </c>
      <c r="F4599" s="28">
        <v>11.307188594117028</v>
      </c>
      <c r="G4599" s="5">
        <v>117.76909195045165</v>
      </c>
    </row>
    <row r="4600" spans="1:7" x14ac:dyDescent="0.35">
      <c r="A4600" s="6">
        <v>720.67647949387788</v>
      </c>
      <c r="B4600" s="1">
        <v>4</v>
      </c>
      <c r="E4600" s="5">
        <v>1428.9374342974536</v>
      </c>
      <c r="F4600" s="28">
        <v>11.520439136477028</v>
      </c>
      <c r="G4600" s="5">
        <v>108.70869340056989</v>
      </c>
    </row>
    <row r="4601" spans="1:7" x14ac:dyDescent="0.35">
      <c r="A4601" s="6">
        <v>1753.0307208886229</v>
      </c>
      <c r="B4601" s="1">
        <v>1</v>
      </c>
      <c r="E4601" s="5">
        <v>630.47850316601341</v>
      </c>
      <c r="F4601" s="28">
        <v>10.924324489919639</v>
      </c>
      <c r="G4601" s="5">
        <v>132.6657009222119</v>
      </c>
    </row>
    <row r="4602" spans="1:7" x14ac:dyDescent="0.35">
      <c r="A4602" s="6">
        <v>956.67400115623775</v>
      </c>
      <c r="B4602" s="1">
        <v>4</v>
      </c>
      <c r="E4602" s="5">
        <v>1284.6514574008793</v>
      </c>
      <c r="F4602" s="28">
        <v>10.072714489208142</v>
      </c>
      <c r="G4602" s="5">
        <v>145.69517239397973</v>
      </c>
    </row>
    <row r="4603" spans="1:7" x14ac:dyDescent="0.35">
      <c r="A4603" s="6">
        <v>1666.3566102003902</v>
      </c>
      <c r="B4603" s="1">
        <v>5</v>
      </c>
      <c r="E4603" s="5">
        <v>1351.9105347424888</v>
      </c>
      <c r="F4603" s="28">
        <v>13.050330295915231</v>
      </c>
      <c r="G4603" s="5">
        <v>123.63021763303939</v>
      </c>
    </row>
    <row r="4604" spans="1:7" x14ac:dyDescent="0.35">
      <c r="A4604" s="6">
        <v>847.48405521660175</v>
      </c>
      <c r="B4604" s="1">
        <v>4</v>
      </c>
      <c r="E4604" s="5">
        <v>1268.0881774397503</v>
      </c>
      <c r="F4604" s="28">
        <v>10.432277921439606</v>
      </c>
      <c r="G4604" s="5">
        <v>128.41818696616028</v>
      </c>
    </row>
    <row r="4605" spans="1:7" x14ac:dyDescent="0.35">
      <c r="A4605" s="6">
        <v>1095.4186805728348</v>
      </c>
      <c r="B4605" s="1">
        <v>4</v>
      </c>
      <c r="E4605" s="5">
        <v>1006.2349388461819</v>
      </c>
      <c r="F4605" s="28">
        <v>10.705792444055195</v>
      </c>
      <c r="G4605" s="5">
        <v>121.45791661321519</v>
      </c>
    </row>
    <row r="4606" spans="1:7" x14ac:dyDescent="0.35">
      <c r="A4606" s="6">
        <v>2262.7903676378764</v>
      </c>
      <c r="B4606" s="1">
        <v>3</v>
      </c>
      <c r="E4606" s="5">
        <v>994.8857857851167</v>
      </c>
      <c r="F4606" s="28">
        <v>14.052221108443611</v>
      </c>
      <c r="G4606" s="5">
        <v>118.66794240649311</v>
      </c>
    </row>
    <row r="4607" spans="1:7" x14ac:dyDescent="0.35">
      <c r="A4607" s="6">
        <v>1517.2255269587795</v>
      </c>
      <c r="B4607" s="1">
        <v>5</v>
      </c>
      <c r="E4607" s="5">
        <v>1385.4467680263424</v>
      </c>
      <c r="F4607" s="28">
        <v>13.450214171212114</v>
      </c>
      <c r="G4607" s="5">
        <v>113.26896920530083</v>
      </c>
    </row>
    <row r="4608" spans="1:7" x14ac:dyDescent="0.35">
      <c r="A4608" s="6">
        <v>1551.4483762282475</v>
      </c>
      <c r="B4608" s="1">
        <v>5</v>
      </c>
      <c r="E4608" s="5">
        <v>1224.5643263474994</v>
      </c>
      <c r="F4608" s="28">
        <v>12.725522166590411</v>
      </c>
      <c r="G4608" s="5">
        <v>118.48797107213713</v>
      </c>
    </row>
    <row r="4609" spans="1:7" x14ac:dyDescent="0.35">
      <c r="A4609" s="6">
        <v>2026.8649054226476</v>
      </c>
      <c r="B4609" s="1">
        <v>6</v>
      </c>
      <c r="E4609" s="5">
        <v>1488.1239534469819</v>
      </c>
      <c r="F4609" s="28">
        <v>14.579587983926878</v>
      </c>
      <c r="G4609" s="5">
        <v>120.99231297149531</v>
      </c>
    </row>
    <row r="4610" spans="1:7" x14ac:dyDescent="0.35">
      <c r="A4610" s="6">
        <v>3092.8029833420542</v>
      </c>
      <c r="B4610" s="1">
        <v>3</v>
      </c>
      <c r="E4610" s="5">
        <v>965.09438509820222</v>
      </c>
      <c r="F4610" s="28">
        <v>14.472479117033522</v>
      </c>
      <c r="G4610" s="5">
        <v>141.25962827318978</v>
      </c>
    </row>
    <row r="4611" spans="1:7" x14ac:dyDescent="0.35">
      <c r="A4611" s="6">
        <v>1894.090431094284</v>
      </c>
      <c r="B4611" s="1">
        <v>1</v>
      </c>
      <c r="E4611" s="5">
        <v>986.11511703023768</v>
      </c>
      <c r="F4611" s="28">
        <v>11.778278443049231</v>
      </c>
      <c r="G4611" s="5">
        <v>140.11503329164347</v>
      </c>
    </row>
    <row r="4612" spans="1:7" x14ac:dyDescent="0.35">
      <c r="A4612" s="6">
        <v>1547.7266778866331</v>
      </c>
      <c r="B4612" s="1">
        <v>1</v>
      </c>
      <c r="E4612" s="5">
        <v>540.87063404052856</v>
      </c>
      <c r="F4612" s="28">
        <v>10.046992618966412</v>
      </c>
      <c r="G4612" s="5">
        <v>136.45916263344378</v>
      </c>
    </row>
    <row r="4613" spans="1:7" x14ac:dyDescent="0.35">
      <c r="A4613" s="6">
        <v>3386.2577858588988</v>
      </c>
      <c r="B4613" s="1">
        <v>3</v>
      </c>
      <c r="E4613" s="5">
        <v>532.14491031025352</v>
      </c>
      <c r="F4613" s="28">
        <v>14.536833277503813</v>
      </c>
      <c r="G4613" s="5">
        <v>135.48322722950468</v>
      </c>
    </row>
    <row r="4614" spans="1:7" x14ac:dyDescent="0.35">
      <c r="A4614" s="6">
        <v>1006.1004245075176</v>
      </c>
      <c r="B4614" s="1">
        <v>4</v>
      </c>
      <c r="E4614" s="5">
        <v>1167.9643024169679</v>
      </c>
      <c r="F4614" s="28">
        <v>10.341721756272054</v>
      </c>
      <c r="G4614" s="5">
        <v>134.2059789463008</v>
      </c>
    </row>
    <row r="4615" spans="1:7" x14ac:dyDescent="0.35">
      <c r="A4615" s="6">
        <v>1767.660363626961</v>
      </c>
      <c r="B4615" s="1">
        <v>2</v>
      </c>
      <c r="E4615" s="5">
        <v>717.47898789546264</v>
      </c>
      <c r="F4615" s="28">
        <v>12.17713164942078</v>
      </c>
      <c r="G4615" s="5">
        <v>114.17748976508076</v>
      </c>
    </row>
    <row r="4616" spans="1:7" x14ac:dyDescent="0.35">
      <c r="A4616" s="6">
        <v>1493.1396652847704</v>
      </c>
      <c r="B4616" s="1">
        <v>4</v>
      </c>
      <c r="E4616" s="5">
        <v>1162.6387500832261</v>
      </c>
      <c r="F4616" s="28">
        <v>11.491124986985142</v>
      </c>
      <c r="G4616" s="5">
        <v>134.9126031558153</v>
      </c>
    </row>
    <row r="4617" spans="1:7" x14ac:dyDescent="0.35">
      <c r="A4617" s="6">
        <v>1449.3827358154163</v>
      </c>
      <c r="B4617" s="1">
        <v>1</v>
      </c>
      <c r="E4617" s="5">
        <v>841.56277891703598</v>
      </c>
      <c r="F4617" s="28">
        <v>10.312237148807943</v>
      </c>
      <c r="G4617" s="5">
        <v>142.20601379779711</v>
      </c>
    </row>
    <row r="4618" spans="1:7" x14ac:dyDescent="0.35">
      <c r="A4618" s="6">
        <v>1769.3311944654743</v>
      </c>
      <c r="B4618" s="1">
        <v>6</v>
      </c>
      <c r="E4618" s="5">
        <v>1246.4948512629353</v>
      </c>
      <c r="F4618" s="28">
        <v>14.132973834281756</v>
      </c>
      <c r="G4618" s="5">
        <v>108.88667369111364</v>
      </c>
    </row>
    <row r="4619" spans="1:7" x14ac:dyDescent="0.35">
      <c r="A4619" s="6">
        <v>1615.7509166559721</v>
      </c>
      <c r="B4619" s="1">
        <v>6</v>
      </c>
      <c r="E4619" s="5">
        <v>1285.2410723807989</v>
      </c>
      <c r="F4619" s="28">
        <v>14.340208110476617</v>
      </c>
      <c r="G4619" s="5">
        <v>102.41666586305152</v>
      </c>
    </row>
    <row r="4620" spans="1:7" x14ac:dyDescent="0.35">
      <c r="A4620" s="6">
        <v>1747.1088421796951</v>
      </c>
      <c r="B4620" s="1">
        <v>5</v>
      </c>
      <c r="E4620" s="5">
        <v>1293.4022009336863</v>
      </c>
      <c r="F4620" s="28">
        <v>12.919726646991048</v>
      </c>
      <c r="G4620" s="5">
        <v>126.59514482842799</v>
      </c>
    </row>
    <row r="4621" spans="1:7" x14ac:dyDescent="0.35">
      <c r="A4621" s="6">
        <v>2554.3520110047166</v>
      </c>
      <c r="B4621" s="1">
        <v>5</v>
      </c>
      <c r="E4621" s="5">
        <v>1199.8606281935704</v>
      </c>
      <c r="F4621" s="28">
        <v>13.584954169048761</v>
      </c>
      <c r="G4621" s="5">
        <v>144.19876581269429</v>
      </c>
    </row>
    <row r="4622" spans="1:7" x14ac:dyDescent="0.35">
      <c r="A4622" s="6">
        <v>645.46517257848859</v>
      </c>
      <c r="B4622" s="1">
        <v>4</v>
      </c>
      <c r="E4622" s="5">
        <v>1331.0638771142362</v>
      </c>
      <c r="F4622" s="28">
        <v>11.234606982528557</v>
      </c>
      <c r="G4622" s="5">
        <v>104.53814199670458</v>
      </c>
    </row>
    <row r="4623" spans="1:7" x14ac:dyDescent="0.35">
      <c r="A4623" s="6">
        <v>2014.4889791966762</v>
      </c>
      <c r="B4623" s="1">
        <v>2</v>
      </c>
      <c r="E4623" s="5">
        <v>591.64744081118897</v>
      </c>
      <c r="F4623" s="28">
        <v>12.553546758643209</v>
      </c>
      <c r="G4623" s="5">
        <v>113.76977004525105</v>
      </c>
    </row>
    <row r="4624" spans="1:7" x14ac:dyDescent="0.35">
      <c r="A4624" s="6">
        <v>2232.0757013220641</v>
      </c>
      <c r="B4624" s="1">
        <v>3</v>
      </c>
      <c r="E4624" s="5">
        <v>997.19161462560805</v>
      </c>
      <c r="F4624" s="28">
        <v>14.749180305265817</v>
      </c>
      <c r="G4624" s="5">
        <v>109.22361625362542</v>
      </c>
    </row>
    <row r="4625" spans="1:7" x14ac:dyDescent="0.35">
      <c r="A4625" s="6">
        <v>1938.354452784939</v>
      </c>
      <c r="B4625" s="1">
        <v>6</v>
      </c>
      <c r="E4625" s="5">
        <v>1257.8166421630633</v>
      </c>
      <c r="F4625" s="28">
        <v>14.245567932529305</v>
      </c>
      <c r="G4625" s="5">
        <v>113.99271104668746</v>
      </c>
    </row>
    <row r="4626" spans="1:7" x14ac:dyDescent="0.35">
      <c r="A4626" s="6">
        <v>1447.1371196040643</v>
      </c>
      <c r="B4626" s="1">
        <v>4</v>
      </c>
      <c r="E4626" s="5">
        <v>1334.9520272435111</v>
      </c>
      <c r="F4626" s="28">
        <v>11.745008038787976</v>
      </c>
      <c r="G4626" s="5">
        <v>136.0094947375093</v>
      </c>
    </row>
    <row r="4627" spans="1:7" x14ac:dyDescent="0.35">
      <c r="A4627" s="6">
        <v>1604.8545396375871</v>
      </c>
      <c r="B4627" s="1">
        <v>1</v>
      </c>
      <c r="E4627" s="5">
        <v>596.93703639529372</v>
      </c>
      <c r="F4627" s="28">
        <v>10.631567837440672</v>
      </c>
      <c r="G4627" s="5">
        <v>128.9221509352646</v>
      </c>
    </row>
    <row r="4628" spans="1:7" x14ac:dyDescent="0.35">
      <c r="A4628" s="6">
        <v>1670.0750069891565</v>
      </c>
      <c r="B4628" s="1">
        <v>1</v>
      </c>
      <c r="E4628" s="5">
        <v>905.719127530523</v>
      </c>
      <c r="F4628" s="28">
        <v>10.963405265131652</v>
      </c>
      <c r="G4628" s="5">
        <v>142.42869080715838</v>
      </c>
    </row>
    <row r="4629" spans="1:7" x14ac:dyDescent="0.35">
      <c r="A4629" s="6">
        <v>3751.6857091771676</v>
      </c>
      <c r="B4629" s="1">
        <v>3</v>
      </c>
      <c r="E4629" s="5">
        <v>694.4350557251164</v>
      </c>
      <c r="F4629" s="28">
        <v>14.813692105983762</v>
      </c>
      <c r="G4629" s="5">
        <v>149.39273675287873</v>
      </c>
    </row>
    <row r="4630" spans="1:7" x14ac:dyDescent="0.35">
      <c r="A4630" s="6">
        <v>2316.6249373761007</v>
      </c>
      <c r="B4630" s="1">
        <v>1</v>
      </c>
      <c r="E4630" s="5">
        <v>516.23585154463433</v>
      </c>
      <c r="F4630" s="28">
        <v>11.76739462470532</v>
      </c>
      <c r="G4630" s="5">
        <v>138.03346431715693</v>
      </c>
    </row>
    <row r="4631" spans="1:7" x14ac:dyDescent="0.35">
      <c r="A4631" s="6">
        <v>2905.0815478258219</v>
      </c>
      <c r="B4631" s="1">
        <v>6</v>
      </c>
      <c r="E4631" s="5">
        <v>1099.6058813047944</v>
      </c>
      <c r="F4631" s="28">
        <v>14.973480747755637</v>
      </c>
      <c r="G4631" s="5">
        <v>132.40443355404946</v>
      </c>
    </row>
    <row r="4632" spans="1:7" x14ac:dyDescent="0.35">
      <c r="A4632" s="6">
        <v>1329.9109208110769</v>
      </c>
      <c r="B4632" s="1">
        <v>4</v>
      </c>
      <c r="E4632" s="5">
        <v>1137.0898604905351</v>
      </c>
      <c r="F4632" s="28">
        <v>10.454730189795685</v>
      </c>
      <c r="G4632" s="5">
        <v>149.13400126634181</v>
      </c>
    </row>
    <row r="4633" spans="1:7" x14ac:dyDescent="0.35">
      <c r="A4633" s="6">
        <v>1092.0924432263198</v>
      </c>
      <c r="B4633" s="1">
        <v>4</v>
      </c>
      <c r="E4633" s="5">
        <v>1126.741920608838</v>
      </c>
      <c r="F4633" s="28">
        <v>10.04206992179266</v>
      </c>
      <c r="G4633" s="5">
        <v>145.10977747221034</v>
      </c>
    </row>
    <row r="4634" spans="1:7" x14ac:dyDescent="0.35">
      <c r="A4634" s="6">
        <v>2093.3652620104767</v>
      </c>
      <c r="B4634" s="1">
        <v>2</v>
      </c>
      <c r="E4634" s="5">
        <v>786.62097638433636</v>
      </c>
      <c r="F4634" s="28">
        <v>12.522443833489302</v>
      </c>
      <c r="G4634" s="5">
        <v>126.24439796908445</v>
      </c>
    </row>
    <row r="4635" spans="1:7" x14ac:dyDescent="0.35">
      <c r="A4635" s="6">
        <v>2883.6692850282188</v>
      </c>
      <c r="B4635" s="1">
        <v>3</v>
      </c>
      <c r="E4635" s="5">
        <v>593.26560553289642</v>
      </c>
      <c r="F4635" s="28">
        <v>14.618521577826368</v>
      </c>
      <c r="G4635" s="5">
        <v>119.19797881566043</v>
      </c>
    </row>
    <row r="4636" spans="1:7" x14ac:dyDescent="0.35">
      <c r="A4636" s="6">
        <v>1714.1387090996889</v>
      </c>
      <c r="B4636" s="1">
        <v>2</v>
      </c>
      <c r="E4636" s="5">
        <v>881.65866185575237</v>
      </c>
      <c r="F4636" s="28">
        <v>12.539072202627043</v>
      </c>
      <c r="G4636" s="5">
        <v>113.5359877030123</v>
      </c>
    </row>
    <row r="4637" spans="1:7" x14ac:dyDescent="0.35">
      <c r="A4637" s="6">
        <v>2675.0236537629612</v>
      </c>
      <c r="B4637" s="1">
        <v>6</v>
      </c>
      <c r="E4637" s="5">
        <v>1427.8471257527267</v>
      </c>
      <c r="F4637" s="28">
        <v>14.75482119372964</v>
      </c>
      <c r="G4637" s="5">
        <v>138.69128841109966</v>
      </c>
    </row>
    <row r="4638" spans="1:7" x14ac:dyDescent="0.35">
      <c r="A4638" s="6">
        <v>1663.1835910071868</v>
      </c>
      <c r="B4638" s="1">
        <v>2</v>
      </c>
      <c r="E4638" s="5">
        <v>975.25485455768739</v>
      </c>
      <c r="F4638" s="28">
        <v>12.577388073937271</v>
      </c>
      <c r="G4638" s="5">
        <v>114.81750181932475</v>
      </c>
    </row>
    <row r="4639" spans="1:7" x14ac:dyDescent="0.35">
      <c r="A4639" s="6">
        <v>1163.5547782698345</v>
      </c>
      <c r="B4639" s="1">
        <v>4</v>
      </c>
      <c r="E4639" s="5">
        <v>1358.5350218903782</v>
      </c>
      <c r="F4639" s="28">
        <v>11.119675430158214</v>
      </c>
      <c r="G4639" s="5">
        <v>135.89792122422787</v>
      </c>
    </row>
    <row r="4640" spans="1:7" x14ac:dyDescent="0.35">
      <c r="A4640" s="6">
        <v>2593.5186045979144</v>
      </c>
      <c r="B4640" s="1">
        <v>6</v>
      </c>
      <c r="E4640" s="5">
        <v>1476.4357885268125</v>
      </c>
      <c r="F4640" s="28">
        <v>14.569015373434036</v>
      </c>
      <c r="G4640" s="5">
        <v>140.25002494463951</v>
      </c>
    </row>
    <row r="4641" spans="1:7" x14ac:dyDescent="0.35">
      <c r="A4641" s="6">
        <v>1792.6675268441491</v>
      </c>
      <c r="B4641" s="1">
        <v>2</v>
      </c>
      <c r="E4641" s="5">
        <v>942.24160092487659</v>
      </c>
      <c r="F4641" s="28">
        <v>13.184367411937014</v>
      </c>
      <c r="G4641" s="5">
        <v>110.18905032534353</v>
      </c>
    </row>
    <row r="4642" spans="1:7" x14ac:dyDescent="0.35">
      <c r="A4642" s="6">
        <v>1434.2520650240895</v>
      </c>
      <c r="B4642" s="1">
        <v>5</v>
      </c>
      <c r="E4642" s="5">
        <v>1463.2061447316951</v>
      </c>
      <c r="F4642" s="28">
        <v>12.790700402285962</v>
      </c>
      <c r="G4642" s="5">
        <v>122.63694805561934</v>
      </c>
    </row>
    <row r="4643" spans="1:7" x14ac:dyDescent="0.35">
      <c r="A4643" s="6">
        <v>1924.1720393361582</v>
      </c>
      <c r="B4643" s="1">
        <v>5</v>
      </c>
      <c r="E4643" s="5">
        <v>1114.5257555758062</v>
      </c>
      <c r="F4643" s="28">
        <v>12.380519023640112</v>
      </c>
      <c r="G4643" s="5">
        <v>135.76294916163133</v>
      </c>
    </row>
    <row r="4644" spans="1:7" x14ac:dyDescent="0.35">
      <c r="A4644" s="6">
        <v>2879.4595060546585</v>
      </c>
      <c r="B4644" s="1">
        <v>2</v>
      </c>
      <c r="E4644" s="5">
        <v>621.21604143548871</v>
      </c>
      <c r="F4644" s="28">
        <v>12.872286563891624</v>
      </c>
      <c r="G4644" s="5">
        <v>146.6329672790701</v>
      </c>
    </row>
    <row r="4645" spans="1:7" x14ac:dyDescent="0.35">
      <c r="A4645" s="6">
        <v>1975.3536731211914</v>
      </c>
      <c r="B4645" s="1">
        <v>5</v>
      </c>
      <c r="E4645" s="5">
        <v>1078.0148799072081</v>
      </c>
      <c r="F4645" s="28">
        <v>13.950012236004991</v>
      </c>
      <c r="G4645" s="5">
        <v>112.49578645636666</v>
      </c>
    </row>
    <row r="4646" spans="1:7" x14ac:dyDescent="0.35">
      <c r="A4646" s="6">
        <v>2659.088372728118</v>
      </c>
      <c r="B4646" s="1">
        <v>2</v>
      </c>
      <c r="E4646" s="5">
        <v>538.17558978670024</v>
      </c>
      <c r="F4646" s="28">
        <v>12.494294055982635</v>
      </c>
      <c r="G4646" s="5">
        <v>140.67872378084942</v>
      </c>
    </row>
    <row r="4647" spans="1:7" x14ac:dyDescent="0.35">
      <c r="A4647" s="6">
        <v>1652.7825425337396</v>
      </c>
      <c r="B4647" s="1">
        <v>2</v>
      </c>
      <c r="E4647" s="5">
        <v>706.13891973243528</v>
      </c>
      <c r="F4647" s="28">
        <v>12.666716131369357</v>
      </c>
      <c r="G4647" s="5">
        <v>101.45763982840472</v>
      </c>
    </row>
    <row r="4648" spans="1:7" x14ac:dyDescent="0.35">
      <c r="A4648" s="6">
        <v>1959.7935621487065</v>
      </c>
      <c r="B4648" s="1">
        <v>4</v>
      </c>
      <c r="E4648" s="5">
        <v>1016.0173518032169</v>
      </c>
      <c r="F4648" s="28">
        <v>11.977046277204524</v>
      </c>
      <c r="G4648" s="5">
        <v>140.64179009870259</v>
      </c>
    </row>
    <row r="4649" spans="1:7" x14ac:dyDescent="0.35">
      <c r="A4649" s="6">
        <v>2308.6970007175937</v>
      </c>
      <c r="B4649" s="1">
        <v>2</v>
      </c>
      <c r="E4649" s="5">
        <v>889.94399330935528</v>
      </c>
      <c r="F4649" s="28">
        <v>12.100927220983124</v>
      </c>
      <c r="G4649" s="5">
        <v>148.53578447081421</v>
      </c>
    </row>
    <row r="4650" spans="1:7" x14ac:dyDescent="0.35">
      <c r="A4650" s="6">
        <v>2833.5869690270129</v>
      </c>
      <c r="B4650" s="1">
        <v>2</v>
      </c>
      <c r="E4650" s="5">
        <v>824.08869171947867</v>
      </c>
      <c r="F4650" s="28">
        <v>13.7506263481795</v>
      </c>
      <c r="G4650" s="5">
        <v>137.83093724912578</v>
      </c>
    </row>
    <row r="4651" spans="1:7" x14ac:dyDescent="0.35">
      <c r="A4651" s="6">
        <v>2660.3563176570365</v>
      </c>
      <c r="B4651" s="1">
        <v>2</v>
      </c>
      <c r="E4651" s="5">
        <v>957.88857314745496</v>
      </c>
      <c r="F4651" s="28">
        <v>13.182998436060185</v>
      </c>
      <c r="G4651" s="5">
        <v>145.80289464656073</v>
      </c>
    </row>
    <row r="4652" spans="1:7" x14ac:dyDescent="0.35">
      <c r="A4652" s="6">
        <v>2105.5875685266283</v>
      </c>
      <c r="B4652" s="1">
        <v>5</v>
      </c>
      <c r="E4652" s="5">
        <v>1097.1903397795081</v>
      </c>
      <c r="F4652" s="28">
        <v>12.588898114146616</v>
      </c>
      <c r="G4652" s="5">
        <v>139.16459462363457</v>
      </c>
    </row>
    <row r="4653" spans="1:7" x14ac:dyDescent="0.35">
      <c r="A4653" s="6">
        <v>1057.7950578351715</v>
      </c>
      <c r="B4653" s="1">
        <v>5</v>
      </c>
      <c r="E4653" s="5">
        <v>1187.2578161786221</v>
      </c>
      <c r="F4653" s="28">
        <v>12.01661996298872</v>
      </c>
      <c r="G4653" s="5">
        <v>105.50651445065192</v>
      </c>
    </row>
    <row r="4654" spans="1:7" x14ac:dyDescent="0.35">
      <c r="A4654" s="6">
        <v>1217.2210269756656</v>
      </c>
      <c r="B4654" s="1">
        <v>1</v>
      </c>
      <c r="E4654" s="5">
        <v>905.26575005617428</v>
      </c>
      <c r="F4654" s="28">
        <v>10.159828154392253</v>
      </c>
      <c r="G4654" s="5">
        <v>135.640821759864</v>
      </c>
    </row>
    <row r="4655" spans="1:7" x14ac:dyDescent="0.35">
      <c r="A4655" s="6">
        <v>1442.5846420126031</v>
      </c>
      <c r="B4655" s="1">
        <v>5</v>
      </c>
      <c r="E4655" s="5">
        <v>1428.7353934100274</v>
      </c>
      <c r="F4655" s="28">
        <v>13.329604034191346</v>
      </c>
      <c r="G4655" s="5">
        <v>113.66791698482932</v>
      </c>
    </row>
    <row r="4656" spans="1:7" x14ac:dyDescent="0.35">
      <c r="A4656" s="6">
        <v>2359.8564919821547</v>
      </c>
      <c r="B4656" s="1">
        <v>2</v>
      </c>
      <c r="E4656" s="5">
        <v>721.53266156979589</v>
      </c>
      <c r="F4656" s="28">
        <v>13.84481303771447</v>
      </c>
      <c r="G4656" s="5">
        <v>114.87844522393996</v>
      </c>
    </row>
    <row r="4657" spans="1:7" x14ac:dyDescent="0.35">
      <c r="A4657" s="6">
        <v>1759.1045102554485</v>
      </c>
      <c r="B4657" s="1">
        <v>6</v>
      </c>
      <c r="E4657" s="5">
        <v>1474.8984496975345</v>
      </c>
      <c r="F4657" s="28">
        <v>14.380044482322162</v>
      </c>
      <c r="G4657" s="5">
        <v>113.68840458674782</v>
      </c>
    </row>
    <row r="4658" spans="1:7" x14ac:dyDescent="0.35">
      <c r="A4658" s="6">
        <v>619.1971845792973</v>
      </c>
      <c r="B4658" s="1">
        <v>4</v>
      </c>
      <c r="E4658" s="5">
        <v>1035.3345085935766</v>
      </c>
      <c r="F4658" s="28">
        <v>10.201707023368545</v>
      </c>
      <c r="G4658" s="5">
        <v>104.88414923054992</v>
      </c>
    </row>
    <row r="4659" spans="1:7" x14ac:dyDescent="0.35">
      <c r="A4659" s="6">
        <v>2680.7480061725282</v>
      </c>
      <c r="B4659" s="1">
        <v>2</v>
      </c>
      <c r="E4659" s="5">
        <v>612.34519415522288</v>
      </c>
      <c r="F4659" s="28">
        <v>12.57458453495931</v>
      </c>
      <c r="G4659" s="5">
        <v>143.35929684647601</v>
      </c>
    </row>
    <row r="4660" spans="1:7" x14ac:dyDescent="0.35">
      <c r="A4660" s="6">
        <v>2343.043572227411</v>
      </c>
      <c r="B4660" s="1">
        <v>2</v>
      </c>
      <c r="E4660" s="5">
        <v>903.70126722843304</v>
      </c>
      <c r="F4660" s="28">
        <v>13.2104808209789</v>
      </c>
      <c r="G4660" s="5">
        <v>130.39478565666954</v>
      </c>
    </row>
    <row r="4661" spans="1:7" x14ac:dyDescent="0.35">
      <c r="A4661" s="6">
        <v>1510.4161313985053</v>
      </c>
      <c r="B4661" s="1">
        <v>4</v>
      </c>
      <c r="E4661" s="5">
        <v>1091.301493872742</v>
      </c>
      <c r="F4661" s="28">
        <v>11.85646240902056</v>
      </c>
      <c r="G4661" s="5">
        <v>125.12402795042154</v>
      </c>
    </row>
    <row r="4662" spans="1:7" x14ac:dyDescent="0.35">
      <c r="A4662" s="6">
        <v>2183.9694357333406</v>
      </c>
      <c r="B4662" s="1">
        <v>2</v>
      </c>
      <c r="E4662" s="5">
        <v>620.36482445282638</v>
      </c>
      <c r="F4662" s="28">
        <v>12.525799469890053</v>
      </c>
      <c r="G4662" s="5">
        <v>122.87337646041389</v>
      </c>
    </row>
    <row r="4663" spans="1:7" x14ac:dyDescent="0.35">
      <c r="A4663" s="6">
        <v>1315.4849448070913</v>
      </c>
      <c r="B4663" s="1">
        <v>4</v>
      </c>
      <c r="E4663" s="5">
        <v>1014.2987677374847</v>
      </c>
      <c r="F4663" s="28">
        <v>11.08214568708706</v>
      </c>
      <c r="G4663" s="5">
        <v>126.3104966950069</v>
      </c>
    </row>
    <row r="4664" spans="1:7" x14ac:dyDescent="0.35">
      <c r="A4664" s="6">
        <v>2206.4301283458412</v>
      </c>
      <c r="B4664" s="1">
        <v>3</v>
      </c>
      <c r="E4664" s="5">
        <v>649.73715108934823</v>
      </c>
      <c r="F4664" s="28">
        <v>14.207322610316407</v>
      </c>
      <c r="G4664" s="5">
        <v>102.28947177857883</v>
      </c>
    </row>
    <row r="4665" spans="1:7" x14ac:dyDescent="0.35">
      <c r="A4665" s="6">
        <v>1759.9362222835921</v>
      </c>
      <c r="B4665" s="1">
        <v>4</v>
      </c>
      <c r="E4665" s="5">
        <v>1102.037332234559</v>
      </c>
      <c r="F4665" s="28">
        <v>11.800761623856467</v>
      </c>
      <c r="G4665" s="5">
        <v>138.7678056408167</v>
      </c>
    </row>
    <row r="4666" spans="1:7" x14ac:dyDescent="0.35">
      <c r="A4666" s="6">
        <v>2033.389637131165</v>
      </c>
      <c r="B4666" s="1">
        <v>2</v>
      </c>
      <c r="E4666" s="5">
        <v>658.17609379810972</v>
      </c>
      <c r="F4666" s="28">
        <v>13.432949942497327</v>
      </c>
      <c r="G4666" s="5">
        <v>105.24612740117001</v>
      </c>
    </row>
    <row r="4667" spans="1:7" x14ac:dyDescent="0.35">
      <c r="A4667" s="6">
        <v>2604.3942404684649</v>
      </c>
      <c r="B4667" s="1">
        <v>2</v>
      </c>
      <c r="E4667" s="5">
        <v>544.03949759484249</v>
      </c>
      <c r="F4667" s="28">
        <v>12.764374466335457</v>
      </c>
      <c r="G4667" s="5">
        <v>133.7114941054416</v>
      </c>
    </row>
    <row r="4668" spans="1:7" x14ac:dyDescent="0.35">
      <c r="A4668" s="6">
        <v>1005.1530159032727</v>
      </c>
      <c r="B4668" s="1">
        <v>4</v>
      </c>
      <c r="E4668" s="5">
        <v>1154.9887762874205</v>
      </c>
      <c r="F4668" s="28">
        <v>11.601636814205166</v>
      </c>
      <c r="G4668" s="5">
        <v>107.89747659875617</v>
      </c>
    </row>
    <row r="4669" spans="1:7" x14ac:dyDescent="0.35">
      <c r="A4669" s="6">
        <v>2270.344851067563</v>
      </c>
      <c r="B4669" s="1">
        <v>5</v>
      </c>
      <c r="E4669" s="5">
        <v>1233.1804740799143</v>
      </c>
      <c r="F4669" s="28">
        <v>13.831161616192851</v>
      </c>
      <c r="G4669" s="5">
        <v>130.81817472627844</v>
      </c>
    </row>
    <row r="4670" spans="1:7" x14ac:dyDescent="0.35">
      <c r="A4670" s="6">
        <v>1504.5484996174114</v>
      </c>
      <c r="B4670" s="1">
        <v>5</v>
      </c>
      <c r="E4670" s="5">
        <v>1002.3860375889146</v>
      </c>
      <c r="F4670" s="28">
        <v>12.708651926559158</v>
      </c>
      <c r="G4670" s="5">
        <v>107.23713785056685</v>
      </c>
    </row>
    <row r="4671" spans="1:7" x14ac:dyDescent="0.35">
      <c r="A4671" s="6">
        <v>1251.6125970742523</v>
      </c>
      <c r="B4671" s="1">
        <v>4</v>
      </c>
      <c r="E4671" s="5">
        <v>1073.070066711703</v>
      </c>
      <c r="F4671" s="28">
        <v>11.468007803243253</v>
      </c>
      <c r="G4671" s="5">
        <v>118.51513035560453</v>
      </c>
    </row>
    <row r="4672" spans="1:7" x14ac:dyDescent="0.35">
      <c r="A4672" s="6">
        <v>2094.4384207036205</v>
      </c>
      <c r="B4672" s="1">
        <v>2</v>
      </c>
      <c r="E4672" s="5">
        <v>994.55311244864708</v>
      </c>
      <c r="F4672" s="28">
        <v>13.800678546595375</v>
      </c>
      <c r="G4672" s="5">
        <v>115.73939729867561</v>
      </c>
    </row>
    <row r="4673" spans="1:7" x14ac:dyDescent="0.35">
      <c r="A4673" s="6">
        <v>1629.4514687974861</v>
      </c>
      <c r="B4673" s="1">
        <v>5</v>
      </c>
      <c r="E4673" s="5">
        <v>1164.6368737241169</v>
      </c>
      <c r="F4673" s="28">
        <v>13.769924631002839</v>
      </c>
      <c r="G4673" s="5">
        <v>105.05698408021559</v>
      </c>
    </row>
    <row r="4674" spans="1:7" x14ac:dyDescent="0.35">
      <c r="A4674" s="6">
        <v>2995.9733001409591</v>
      </c>
      <c r="B4674" s="1">
        <v>3</v>
      </c>
      <c r="E4674" s="5">
        <v>982.0743363378092</v>
      </c>
      <c r="F4674" s="28">
        <v>14.384419871972787</v>
      </c>
      <c r="G4674" s="5">
        <v>139.77941088807901</v>
      </c>
    </row>
    <row r="4675" spans="1:7" x14ac:dyDescent="0.35">
      <c r="A4675" s="6">
        <v>2844.2828313555451</v>
      </c>
      <c r="B4675" s="1">
        <v>2</v>
      </c>
      <c r="E4675" s="5">
        <v>635.0133379918534</v>
      </c>
      <c r="F4675" s="28">
        <v>13.27623309727495</v>
      </c>
      <c r="G4675" s="5">
        <v>138.62429223913142</v>
      </c>
    </row>
    <row r="4676" spans="1:7" x14ac:dyDescent="0.35">
      <c r="A4676" s="6">
        <v>1593.7730413830477</v>
      </c>
      <c r="B4676" s="1">
        <v>5</v>
      </c>
      <c r="E4676" s="5">
        <v>1467.8414678008003</v>
      </c>
      <c r="F4676" s="28">
        <v>12.017473764386672</v>
      </c>
      <c r="G4676" s="5">
        <v>143.86341541918262</v>
      </c>
    </row>
    <row r="4677" spans="1:7" x14ac:dyDescent="0.35">
      <c r="A4677" s="6">
        <v>2425.282180481006</v>
      </c>
      <c r="B4677" s="1">
        <v>5</v>
      </c>
      <c r="E4677" s="5">
        <v>1081.0110095707664</v>
      </c>
      <c r="F4677" s="28">
        <v>12.831585535583326</v>
      </c>
      <c r="G4677" s="5">
        <v>147.63155338418571</v>
      </c>
    </row>
    <row r="4678" spans="1:7" x14ac:dyDescent="0.35">
      <c r="A4678" s="6">
        <v>2796.2951598313985</v>
      </c>
      <c r="B4678" s="1">
        <v>2</v>
      </c>
      <c r="E4678" s="5">
        <v>706.3669057421173</v>
      </c>
      <c r="F4678" s="28">
        <v>12.732010855974597</v>
      </c>
      <c r="G4678" s="5">
        <v>149.37793126926914</v>
      </c>
    </row>
    <row r="4679" spans="1:7" x14ac:dyDescent="0.35">
      <c r="A4679" s="6">
        <v>2376.1287783904168</v>
      </c>
      <c r="B4679" s="1">
        <v>2</v>
      </c>
      <c r="E4679" s="5">
        <v>540.65000421632521</v>
      </c>
      <c r="F4679" s="28">
        <v>13.394703921108391</v>
      </c>
      <c r="G4679" s="5">
        <v>114.5720715879683</v>
      </c>
    </row>
    <row r="4680" spans="1:7" x14ac:dyDescent="0.35">
      <c r="A4680" s="6">
        <v>1955.8029955354887</v>
      </c>
      <c r="B4680" s="1">
        <v>5</v>
      </c>
      <c r="E4680" s="5">
        <v>1174.1340145392046</v>
      </c>
      <c r="F4680" s="28">
        <v>12.488802388034689</v>
      </c>
      <c r="G4680" s="5">
        <v>137.8173464062765</v>
      </c>
    </row>
    <row r="4681" spans="1:7" x14ac:dyDescent="0.35">
      <c r="A4681" s="6">
        <v>2044.7385877384982</v>
      </c>
      <c r="B4681" s="1">
        <v>2</v>
      </c>
      <c r="E4681" s="5">
        <v>675.97570232810972</v>
      </c>
      <c r="F4681" s="28">
        <v>12.357504174553505</v>
      </c>
      <c r="G4681" s="5">
        <v>121.93631812064018</v>
      </c>
    </row>
    <row r="4682" spans="1:7" x14ac:dyDescent="0.35">
      <c r="A4682" s="6">
        <v>2653.4514323249532</v>
      </c>
      <c r="B4682" s="1">
        <v>2</v>
      </c>
      <c r="E4682" s="5">
        <v>584.24985530119079</v>
      </c>
      <c r="F4682" s="28">
        <v>13.246261748115343</v>
      </c>
      <c r="G4682" s="5">
        <v>129.46736796174361</v>
      </c>
    </row>
    <row r="4683" spans="1:7" x14ac:dyDescent="0.35">
      <c r="A4683" s="6">
        <v>1819.1157880990597</v>
      </c>
      <c r="B4683" s="1">
        <v>1</v>
      </c>
      <c r="E4683" s="5">
        <v>741.80419858350251</v>
      </c>
      <c r="F4683" s="28">
        <v>10.727782066197166</v>
      </c>
      <c r="G4683" s="5">
        <v>147.43146500603044</v>
      </c>
    </row>
    <row r="4684" spans="1:7" x14ac:dyDescent="0.35">
      <c r="A4684" s="6">
        <v>2513.9037796721268</v>
      </c>
      <c r="B4684" s="1">
        <v>2</v>
      </c>
      <c r="E4684" s="5">
        <v>545.84917067961533</v>
      </c>
      <c r="F4684" s="28">
        <v>13.783012054289181</v>
      </c>
      <c r="G4684" s="5">
        <v>114.87447517547605</v>
      </c>
    </row>
    <row r="4685" spans="1:7" x14ac:dyDescent="0.35">
      <c r="A4685" s="6">
        <v>1986.3452613287304</v>
      </c>
      <c r="B4685" s="1">
        <v>1</v>
      </c>
      <c r="E4685" s="5">
        <v>673.57058930555354</v>
      </c>
      <c r="F4685" s="28">
        <v>11.466331047339947</v>
      </c>
      <c r="G4685" s="5">
        <v>135.6408864985319</v>
      </c>
    </row>
    <row r="4686" spans="1:7" x14ac:dyDescent="0.35">
      <c r="A4686" s="6">
        <v>2347.7890226673644</v>
      </c>
      <c r="B4686" s="1">
        <v>5</v>
      </c>
      <c r="E4686" s="5">
        <v>1125.6808976744924</v>
      </c>
      <c r="F4686" s="28">
        <v>12.829136614831473</v>
      </c>
      <c r="G4686" s="5">
        <v>146.29528447407074</v>
      </c>
    </row>
    <row r="4687" spans="1:7" x14ac:dyDescent="0.35">
      <c r="A4687" s="6">
        <v>1678.4779188271116</v>
      </c>
      <c r="B4687" s="1">
        <v>4</v>
      </c>
      <c r="E4687" s="5">
        <v>1180.4737393156515</v>
      </c>
      <c r="F4687" s="28">
        <v>11.967825416619196</v>
      </c>
      <c r="G4687" s="5">
        <v>135.29763592619423</v>
      </c>
    </row>
    <row r="4688" spans="1:7" x14ac:dyDescent="0.35">
      <c r="A4688" s="6">
        <v>1887.2110592816425</v>
      </c>
      <c r="B4688" s="1">
        <v>1</v>
      </c>
      <c r="E4688" s="5">
        <v>711.80569337109534</v>
      </c>
      <c r="F4688" s="28">
        <v>10.756736405681638</v>
      </c>
      <c r="G4688" s="5">
        <v>148.87212640491543</v>
      </c>
    </row>
    <row r="4689" spans="1:7" x14ac:dyDescent="0.35">
      <c r="A4689" s="6">
        <v>1975.5622963738733</v>
      </c>
      <c r="B4689" s="1">
        <v>6</v>
      </c>
      <c r="E4689" s="5">
        <v>1178.3001228404564</v>
      </c>
      <c r="F4689" s="28">
        <v>14.613051491190797</v>
      </c>
      <c r="G4689" s="5">
        <v>108.18377516811023</v>
      </c>
    </row>
    <row r="4690" spans="1:7" x14ac:dyDescent="0.35">
      <c r="A4690" s="6">
        <v>2035.7283520809833</v>
      </c>
      <c r="B4690" s="1">
        <v>2</v>
      </c>
      <c r="E4690" s="5">
        <v>996.59643888452911</v>
      </c>
      <c r="F4690" s="28">
        <v>12.812696920950765</v>
      </c>
      <c r="G4690" s="5">
        <v>127.98391658184423</v>
      </c>
    </row>
    <row r="4691" spans="1:7" x14ac:dyDescent="0.35">
      <c r="A4691" s="6">
        <v>1368.5912215140715</v>
      </c>
      <c r="B4691" s="1">
        <v>4</v>
      </c>
      <c r="E4691" s="5">
        <v>1108.9143018493357</v>
      </c>
      <c r="F4691" s="28">
        <v>11.322635591919848</v>
      </c>
      <c r="G4691" s="5">
        <v>129.21030047848348</v>
      </c>
    </row>
    <row r="4692" spans="1:7" x14ac:dyDescent="0.35">
      <c r="A4692" s="6">
        <v>2064.9332171820333</v>
      </c>
      <c r="B4692" s="1">
        <v>5</v>
      </c>
      <c r="E4692" s="5">
        <v>1460.3501028585513</v>
      </c>
      <c r="F4692" s="28">
        <v>13.195725055954359</v>
      </c>
      <c r="G4692" s="5">
        <v>141.83627021486149</v>
      </c>
    </row>
    <row r="4693" spans="1:7" x14ac:dyDescent="0.35">
      <c r="A4693" s="6">
        <v>2575.6424438243594</v>
      </c>
      <c r="B4693" s="1">
        <v>2</v>
      </c>
      <c r="E4693" s="5">
        <v>788.38393651075671</v>
      </c>
      <c r="F4693" s="28">
        <v>12.891310761380497</v>
      </c>
      <c r="G4693" s="5">
        <v>140.56943632267772</v>
      </c>
    </row>
    <row r="4694" spans="1:7" x14ac:dyDescent="0.35">
      <c r="A4694" s="6">
        <v>1385.8909527092956</v>
      </c>
      <c r="B4694" s="1">
        <v>1</v>
      </c>
      <c r="E4694" s="5">
        <v>712.44231343827016</v>
      </c>
      <c r="F4694" s="28">
        <v>10.503425718769863</v>
      </c>
      <c r="G4694" s="5">
        <v>125.72510690697239</v>
      </c>
    </row>
    <row r="4695" spans="1:7" x14ac:dyDescent="0.35">
      <c r="A4695" s="6">
        <v>329.0028887885191</v>
      </c>
      <c r="B4695" s="1">
        <v>4</v>
      </c>
      <c r="E4695" s="5">
        <v>1374.3847806910794</v>
      </c>
      <c r="F4695" s="28">
        <v>10.409758991662553</v>
      </c>
      <c r="G4695" s="5">
        <v>103.82841840045039</v>
      </c>
    </row>
    <row r="4696" spans="1:7" x14ac:dyDescent="0.35">
      <c r="A4696" s="6">
        <v>2163.5879632147153</v>
      </c>
      <c r="B4696" s="1">
        <v>5</v>
      </c>
      <c r="E4696" s="5">
        <v>1191.424034250552</v>
      </c>
      <c r="F4696" s="28">
        <v>12.932030586788102</v>
      </c>
      <c r="G4696" s="5">
        <v>139.47306797480829</v>
      </c>
    </row>
    <row r="4697" spans="1:7" x14ac:dyDescent="0.35">
      <c r="A4697" s="6">
        <v>2598.8993360333866</v>
      </c>
      <c r="B4697" s="1">
        <v>3</v>
      </c>
      <c r="E4697" s="5">
        <v>645.43037626996875</v>
      </c>
      <c r="F4697" s="28">
        <v>14.09902409699647</v>
      </c>
      <c r="G4697" s="5">
        <v>117.57387328709183</v>
      </c>
    </row>
    <row r="4698" spans="1:7" x14ac:dyDescent="0.35">
      <c r="A4698" s="6">
        <v>1869.3775238379908</v>
      </c>
      <c r="B4698" s="1">
        <v>5</v>
      </c>
      <c r="E4698" s="5">
        <v>1443.9686508757186</v>
      </c>
      <c r="F4698" s="28">
        <v>13.086282523301847</v>
      </c>
      <c r="G4698" s="5">
        <v>135.11344232836115</v>
      </c>
    </row>
    <row r="4699" spans="1:7" x14ac:dyDescent="0.35">
      <c r="A4699" s="6">
        <v>2419.1400387333979</v>
      </c>
      <c r="B4699" s="1">
        <v>2</v>
      </c>
      <c r="E4699" s="5">
        <v>676.39444303991127</v>
      </c>
      <c r="F4699" s="28">
        <v>12.054370150980795</v>
      </c>
      <c r="G4699" s="5">
        <v>144.69651090883232</v>
      </c>
    </row>
    <row r="4700" spans="1:7" x14ac:dyDescent="0.35">
      <c r="A4700" s="6">
        <v>1862.3241991674668</v>
      </c>
      <c r="B4700" s="1">
        <v>5</v>
      </c>
      <c r="E4700" s="5">
        <v>1233.9234393881966</v>
      </c>
      <c r="F4700" s="28">
        <v>12.27692096862571</v>
      </c>
      <c r="G4700" s="5">
        <v>140.30355875946765</v>
      </c>
    </row>
    <row r="4701" spans="1:7" x14ac:dyDescent="0.35">
      <c r="A4701" s="6">
        <v>1462.7224796979981</v>
      </c>
      <c r="B4701" s="1">
        <v>5</v>
      </c>
      <c r="E4701" s="5">
        <v>1167.9938453551458</v>
      </c>
      <c r="F4701" s="28">
        <v>12.144346892835371</v>
      </c>
      <c r="G4701" s="5">
        <v>121.42053529248706</v>
      </c>
    </row>
    <row r="4702" spans="1:7" x14ac:dyDescent="0.35">
      <c r="A4702" s="6">
        <v>953.90472392589209</v>
      </c>
      <c r="B4702" s="1">
        <v>5</v>
      </c>
      <c r="E4702" s="5">
        <v>1336.7049154433971</v>
      </c>
      <c r="F4702" s="28">
        <v>12.247712155046035</v>
      </c>
      <c r="G4702" s="5">
        <v>104.21513703622327</v>
      </c>
    </row>
    <row r="4703" spans="1:7" x14ac:dyDescent="0.35">
      <c r="A4703" s="6">
        <v>2321.3843602445813</v>
      </c>
      <c r="B4703" s="1">
        <v>2</v>
      </c>
      <c r="E4703" s="5">
        <v>764.8730545887372</v>
      </c>
      <c r="F4703" s="28">
        <v>13.891960397633596</v>
      </c>
      <c r="G4703" s="5">
        <v>114.44986464033857</v>
      </c>
    </row>
    <row r="4704" spans="1:7" x14ac:dyDescent="0.35">
      <c r="A4704" s="6">
        <v>1673.4854434847048</v>
      </c>
      <c r="B4704" s="1">
        <v>5</v>
      </c>
      <c r="E4704" s="5">
        <v>1079.288545772891</v>
      </c>
      <c r="F4704" s="28">
        <v>13.120504272190662</v>
      </c>
      <c r="G4704" s="5">
        <v>111.78105743542018</v>
      </c>
    </row>
    <row r="4705" spans="1:7" x14ac:dyDescent="0.35">
      <c r="A4705" s="6">
        <v>433.14338222102731</v>
      </c>
      <c r="B4705" s="1">
        <v>4</v>
      </c>
      <c r="E4705" s="5">
        <v>1253.7401649972046</v>
      </c>
      <c r="F4705" s="28">
        <v>10.459055837618788</v>
      </c>
      <c r="G4705" s="5">
        <v>101.89390880648565</v>
      </c>
    </row>
    <row r="4706" spans="1:7" x14ac:dyDescent="0.35">
      <c r="A4706" s="6">
        <v>1419.1270344071672</v>
      </c>
      <c r="B4706" s="1">
        <v>1</v>
      </c>
      <c r="E4706" s="5">
        <v>743.88915594009575</v>
      </c>
      <c r="F4706" s="28">
        <v>10.135352735046157</v>
      </c>
      <c r="G4706" s="5">
        <v>138.88973439882096</v>
      </c>
    </row>
    <row r="4707" spans="1:7" x14ac:dyDescent="0.35">
      <c r="A4707" s="6">
        <v>2061.8038886190634</v>
      </c>
      <c r="B4707" s="1">
        <v>3</v>
      </c>
      <c r="E4707" s="5">
        <v>982.4320964938388</v>
      </c>
      <c r="F4707" s="28">
        <v>14.642459314928708</v>
      </c>
      <c r="G4707" s="5">
        <v>104.10489658148887</v>
      </c>
    </row>
    <row r="4708" spans="1:7" x14ac:dyDescent="0.35">
      <c r="A4708" s="6">
        <v>2885.3762890042171</v>
      </c>
      <c r="B4708" s="1">
        <v>3</v>
      </c>
      <c r="E4708" s="5">
        <v>660.76541128324504</v>
      </c>
      <c r="F4708" s="28">
        <v>14.412896866717869</v>
      </c>
      <c r="G4708" s="5">
        <v>124.22626906503135</v>
      </c>
    </row>
    <row r="4709" spans="1:7" x14ac:dyDescent="0.35">
      <c r="A4709" s="6">
        <v>1864.7810229617476</v>
      </c>
      <c r="B4709" s="1">
        <v>1</v>
      </c>
      <c r="E4709" s="5">
        <v>511.50823710941472</v>
      </c>
      <c r="F4709" s="28">
        <v>10.665708777790265</v>
      </c>
      <c r="G4709" s="5">
        <v>138.30112547076357</v>
      </c>
    </row>
    <row r="4710" spans="1:7" x14ac:dyDescent="0.35">
      <c r="A4710" s="6">
        <v>3063.2266535666095</v>
      </c>
      <c r="B4710" s="1">
        <v>2</v>
      </c>
      <c r="E4710" s="5">
        <v>613.28188713279087</v>
      </c>
      <c r="F4710" s="28">
        <v>13.115034047729527</v>
      </c>
      <c r="G4710" s="5">
        <v>149.39150061671938</v>
      </c>
    </row>
    <row r="4711" spans="1:7" x14ac:dyDescent="0.35">
      <c r="A4711" s="6">
        <v>2543.6490466746013</v>
      </c>
      <c r="B4711" s="1">
        <v>2</v>
      </c>
      <c r="E4711" s="5">
        <v>685.01251809162011</v>
      </c>
      <c r="F4711" s="28">
        <v>13.196098423729289</v>
      </c>
      <c r="G4711" s="5">
        <v>129.8960711382926</v>
      </c>
    </row>
    <row r="4712" spans="1:7" x14ac:dyDescent="0.35">
      <c r="A4712" s="6">
        <v>1711.5760526623317</v>
      </c>
      <c r="B4712" s="1">
        <v>5</v>
      </c>
      <c r="E4712" s="5">
        <v>1442.1818960248195</v>
      </c>
      <c r="F4712" s="28">
        <v>12.100975838278583</v>
      </c>
      <c r="G4712" s="5">
        <v>146.45054089174252</v>
      </c>
    </row>
    <row r="4713" spans="1:7" x14ac:dyDescent="0.35">
      <c r="A4713" s="6">
        <v>2006.4333045095696</v>
      </c>
      <c r="B4713" s="1">
        <v>1</v>
      </c>
      <c r="E4713" s="5">
        <v>563.08596560061801</v>
      </c>
      <c r="F4713" s="28">
        <v>11.301274314558645</v>
      </c>
      <c r="G4713" s="5">
        <v>134.46341891959383</v>
      </c>
    </row>
    <row r="4714" spans="1:7" x14ac:dyDescent="0.35">
      <c r="A4714" s="6">
        <v>2046.1341638790243</v>
      </c>
      <c r="B4714" s="1">
        <v>3</v>
      </c>
      <c r="E4714" s="5">
        <v>875.92292038510959</v>
      </c>
      <c r="F4714" s="28">
        <v>14.071101435750641</v>
      </c>
      <c r="G4714" s="5">
        <v>106.22074163581587</v>
      </c>
    </row>
    <row r="4715" spans="1:7" x14ac:dyDescent="0.35">
      <c r="A4715" s="6">
        <v>1821.441579116236</v>
      </c>
      <c r="B4715" s="1">
        <v>2</v>
      </c>
      <c r="E4715" s="5">
        <v>661.55909263539149</v>
      </c>
      <c r="F4715" s="28">
        <v>12.729881959200192</v>
      </c>
      <c r="G4715" s="5">
        <v>105.92162426881249</v>
      </c>
    </row>
    <row r="4716" spans="1:7" x14ac:dyDescent="0.35">
      <c r="A4716" s="6">
        <v>2647.5429842978706</v>
      </c>
      <c r="B4716" s="1">
        <v>6</v>
      </c>
      <c r="E4716" s="5">
        <v>1186.6229954909584</v>
      </c>
      <c r="F4716" s="28">
        <v>14.221695554901411</v>
      </c>
      <c r="G4716" s="5">
        <v>137.1010515901844</v>
      </c>
    </row>
    <row r="4717" spans="1:7" x14ac:dyDescent="0.35">
      <c r="A4717" s="6">
        <v>2863.8320112036763</v>
      </c>
      <c r="B4717" s="1">
        <v>3</v>
      </c>
      <c r="E4717" s="5">
        <v>877.01528949535532</v>
      </c>
      <c r="F4717" s="28">
        <v>14.752985498863568</v>
      </c>
      <c r="G4717" s="5">
        <v>126.477437867258</v>
      </c>
    </row>
    <row r="4718" spans="1:7" x14ac:dyDescent="0.35">
      <c r="A4718" s="6">
        <v>2279.547553427341</v>
      </c>
      <c r="B4718" s="1">
        <v>5</v>
      </c>
      <c r="E4718" s="5">
        <v>1104.8723196391422</v>
      </c>
      <c r="F4718" s="28">
        <v>13.937338668184147</v>
      </c>
      <c r="G4718" s="5">
        <v>124.86958780650166</v>
      </c>
    </row>
    <row r="4719" spans="1:7" x14ac:dyDescent="0.35">
      <c r="A4719" s="6">
        <v>1836.5442132844132</v>
      </c>
      <c r="B4719" s="1">
        <v>6</v>
      </c>
      <c r="E4719" s="5">
        <v>1400.4187674211412</v>
      </c>
      <c r="F4719" s="28">
        <v>14.799162181391127</v>
      </c>
      <c r="G4719" s="5">
        <v>108.92547035265417</v>
      </c>
    </row>
    <row r="4720" spans="1:7" x14ac:dyDescent="0.35">
      <c r="A4720" s="6">
        <v>1438.2368097407143</v>
      </c>
      <c r="B4720" s="1">
        <v>5</v>
      </c>
      <c r="E4720" s="5">
        <v>1199.9766882047156</v>
      </c>
      <c r="F4720" s="28">
        <v>12.246335529163634</v>
      </c>
      <c r="G4720" s="5">
        <v>120.05276179866327</v>
      </c>
    </row>
    <row r="4721" spans="1:7" x14ac:dyDescent="0.35">
      <c r="A4721" s="6">
        <v>1551.6431005636664</v>
      </c>
      <c r="B4721" s="1">
        <v>1</v>
      </c>
      <c r="E4721" s="5">
        <v>840.69960268000705</v>
      </c>
      <c r="F4721" s="28">
        <v>10.94312890337973</v>
      </c>
      <c r="G4721" s="5">
        <v>132.73605296413871</v>
      </c>
    </row>
    <row r="4722" spans="1:7" x14ac:dyDescent="0.35">
      <c r="A4722" s="6">
        <v>1620.910882483231</v>
      </c>
      <c r="B4722" s="1">
        <v>1</v>
      </c>
      <c r="E4722" s="5">
        <v>805.17410069527682</v>
      </c>
      <c r="F4722" s="28">
        <v>11.899127524160127</v>
      </c>
      <c r="G4722" s="5">
        <v>115.95580464979942</v>
      </c>
    </row>
    <row r="4723" spans="1:7" x14ac:dyDescent="0.35">
      <c r="A4723" s="6">
        <v>2142.6377181147463</v>
      </c>
      <c r="B4723" s="1">
        <v>6</v>
      </c>
      <c r="E4723" s="5">
        <v>1157.9697309354133</v>
      </c>
      <c r="F4723" s="28">
        <v>14.587240901748503</v>
      </c>
      <c r="G4723" s="5">
        <v>113.52222436501621</v>
      </c>
    </row>
    <row r="4724" spans="1:7" x14ac:dyDescent="0.35">
      <c r="A4724" s="6">
        <v>1472.4546958236965</v>
      </c>
      <c r="B4724" s="1">
        <v>5</v>
      </c>
      <c r="E4724" s="5">
        <v>1172.9572797456142</v>
      </c>
      <c r="F4724" s="28">
        <v>13.286916525575441</v>
      </c>
      <c r="G4724" s="5">
        <v>105.26427602258491</v>
      </c>
    </row>
    <row r="4725" spans="1:7" x14ac:dyDescent="0.35">
      <c r="A4725" s="6">
        <v>1087.4532282312405</v>
      </c>
      <c r="B4725" s="1">
        <v>1</v>
      </c>
      <c r="E4725" s="5">
        <v>503.77083284556858</v>
      </c>
      <c r="F4725" s="28">
        <v>10.046891714969139</v>
      </c>
      <c r="G4725" s="5">
        <v>103.96520333669699</v>
      </c>
    </row>
    <row r="4726" spans="1:7" x14ac:dyDescent="0.35">
      <c r="A4726" s="6">
        <v>2263.0657548273398</v>
      </c>
      <c r="B4726" s="1">
        <v>6</v>
      </c>
      <c r="E4726" s="5">
        <v>1300.2054175771418</v>
      </c>
      <c r="F4726" s="28">
        <v>14.735162183134662</v>
      </c>
      <c r="G4726" s="5">
        <v>120.6941832331874</v>
      </c>
    </row>
    <row r="4727" spans="1:7" x14ac:dyDescent="0.35">
      <c r="A4727" s="6">
        <v>1549.3955619071701</v>
      </c>
      <c r="B4727" s="1">
        <v>1</v>
      </c>
      <c r="E4727" s="5">
        <v>925.47238656332217</v>
      </c>
      <c r="F4727" s="28">
        <v>11.407683046353847</v>
      </c>
      <c r="G4727" s="5">
        <v>127.35959421355778</v>
      </c>
    </row>
    <row r="4728" spans="1:7" x14ac:dyDescent="0.35">
      <c r="A4728" s="6">
        <v>2370.907743591873</v>
      </c>
      <c r="B4728" s="1">
        <v>2</v>
      </c>
      <c r="E4728" s="5">
        <v>538.34660150190223</v>
      </c>
      <c r="F4728" s="28">
        <v>12.272286791314041</v>
      </c>
      <c r="G4728" s="5">
        <v>131.91414015457033</v>
      </c>
    </row>
    <row r="4729" spans="1:7" x14ac:dyDescent="0.35">
      <c r="A4729" s="6">
        <v>1529.0920762761741</v>
      </c>
      <c r="B4729" s="1">
        <v>5</v>
      </c>
      <c r="E4729" s="5">
        <v>1091.7546616418108</v>
      </c>
      <c r="F4729" s="28">
        <v>13.600165742243615</v>
      </c>
      <c r="G4729" s="5">
        <v>100.48829111744612</v>
      </c>
    </row>
    <row r="4730" spans="1:7" x14ac:dyDescent="0.35">
      <c r="A4730" s="6">
        <v>1346.2689241911221</v>
      </c>
      <c r="B4730" s="1">
        <v>1</v>
      </c>
      <c r="E4730" s="5">
        <v>992.2751477450222</v>
      </c>
      <c r="F4730" s="28">
        <v>10.749121311256571</v>
      </c>
      <c r="G4730" s="5">
        <v>134.12963510101298</v>
      </c>
    </row>
    <row r="4731" spans="1:7" x14ac:dyDescent="0.35">
      <c r="A4731" s="6">
        <v>896.49302419667765</v>
      </c>
      <c r="B4731" s="1">
        <v>1</v>
      </c>
      <c r="E4731" s="5">
        <v>760.5576804934185</v>
      </c>
      <c r="F4731" s="28">
        <v>10.162145303035601</v>
      </c>
      <c r="G4731" s="5">
        <v>105.84887091161332</v>
      </c>
    </row>
    <row r="4732" spans="1:7" x14ac:dyDescent="0.35">
      <c r="A4732" s="6">
        <v>959.79679175898025</v>
      </c>
      <c r="B4732" s="1">
        <v>4</v>
      </c>
      <c r="E4732" s="5">
        <v>1414.7957174298649</v>
      </c>
      <c r="F4732" s="28">
        <v>11.056626048434207</v>
      </c>
      <c r="G4732" s="5">
        <v>129.28227630960353</v>
      </c>
    </row>
    <row r="4733" spans="1:7" x14ac:dyDescent="0.35">
      <c r="A4733" s="6">
        <v>1022.828054517001</v>
      </c>
      <c r="B4733" s="1">
        <v>1</v>
      </c>
      <c r="E4733" s="5">
        <v>954.59435999292998</v>
      </c>
      <c r="F4733" s="28">
        <v>10.816839559065823</v>
      </c>
      <c r="G4733" s="5">
        <v>112.09675076085415</v>
      </c>
    </row>
    <row r="4734" spans="1:7" x14ac:dyDescent="0.35">
      <c r="A4734" s="6">
        <v>806.3265078892565</v>
      </c>
      <c r="B4734" s="1">
        <v>4</v>
      </c>
      <c r="E4734" s="5">
        <v>1493.599716295797</v>
      </c>
      <c r="F4734" s="28">
        <v>11.221957879533212</v>
      </c>
      <c r="G4734" s="5">
        <v>121.88983670830181</v>
      </c>
    </row>
    <row r="4735" spans="1:7" x14ac:dyDescent="0.35">
      <c r="A4735" s="6">
        <v>1144.2409620210544</v>
      </c>
      <c r="B4735" s="1">
        <v>4</v>
      </c>
      <c r="E4735" s="5">
        <v>1279.6988766226807</v>
      </c>
      <c r="F4735" s="28">
        <v>11.07403423620071</v>
      </c>
      <c r="G4735" s="5">
        <v>131.59071841028182</v>
      </c>
    </row>
    <row r="4736" spans="1:7" x14ac:dyDescent="0.35">
      <c r="A4736" s="6">
        <v>1979.2805150360959</v>
      </c>
      <c r="B4736" s="1">
        <v>6</v>
      </c>
      <c r="E4736" s="5">
        <v>1150.2283145844972</v>
      </c>
      <c r="F4736" s="28">
        <v>14.615604236625394</v>
      </c>
      <c r="G4736" s="5">
        <v>107.31989964737704</v>
      </c>
    </row>
    <row r="4737" spans="1:7" x14ac:dyDescent="0.35">
      <c r="A4737" s="6">
        <v>1326.5958800274911</v>
      </c>
      <c r="B4737" s="1">
        <v>1</v>
      </c>
      <c r="E4737" s="5">
        <v>625.45365715263392</v>
      </c>
      <c r="F4737" s="28">
        <v>10.234867985549842</v>
      </c>
      <c r="G4737" s="5">
        <v>122.96053876528148</v>
      </c>
    </row>
    <row r="4738" spans="1:7" x14ac:dyDescent="0.35">
      <c r="A4738" s="6">
        <v>1297.8365739473879</v>
      </c>
      <c r="B4738" s="1">
        <v>1</v>
      </c>
      <c r="E4738" s="5">
        <v>761.82214519748595</v>
      </c>
      <c r="F4738" s="28">
        <v>10.652687878107116</v>
      </c>
      <c r="G4738" s="5">
        <v>120.14920890813734</v>
      </c>
    </row>
    <row r="4739" spans="1:7" x14ac:dyDescent="0.35">
      <c r="A4739" s="6">
        <v>1238.5228529417632</v>
      </c>
      <c r="B4739" s="1">
        <v>5</v>
      </c>
      <c r="E4739" s="5">
        <v>1129.1764962796897</v>
      </c>
      <c r="F4739" s="28">
        <v>12.205866534846688</v>
      </c>
      <c r="G4739" s="5">
        <v>108.34802458932622</v>
      </c>
    </row>
    <row r="4740" spans="1:7" x14ac:dyDescent="0.35">
      <c r="A4740" s="6">
        <v>952.24178478704721</v>
      </c>
      <c r="B4740" s="1">
        <v>4</v>
      </c>
      <c r="E4740" s="5">
        <v>1403.1467332671475</v>
      </c>
      <c r="F4740" s="28">
        <v>10.918267229555232</v>
      </c>
      <c r="G4740" s="5">
        <v>131.23468687182373</v>
      </c>
    </row>
    <row r="4741" spans="1:7" x14ac:dyDescent="0.35">
      <c r="A4741" s="6">
        <v>3103.289652311455</v>
      </c>
      <c r="B4741" s="1">
        <v>3</v>
      </c>
      <c r="E4741" s="5">
        <v>726.38285873746918</v>
      </c>
      <c r="F4741" s="28">
        <v>14.023831486585944</v>
      </c>
      <c r="G4741" s="5">
        <v>139.94304445198199</v>
      </c>
    </row>
    <row r="4742" spans="1:7" x14ac:dyDescent="0.35">
      <c r="A4742" s="6">
        <v>2746.4497050638856</v>
      </c>
      <c r="B4742" s="1">
        <v>5</v>
      </c>
      <c r="E4742" s="5">
        <v>1119.6995543251724</v>
      </c>
      <c r="F4742" s="28">
        <v>13.564087981297959</v>
      </c>
      <c r="G4742" s="5">
        <v>148.86004750746571</v>
      </c>
    </row>
    <row r="4743" spans="1:7" x14ac:dyDescent="0.35">
      <c r="A4743" s="6">
        <v>1515.5667183447686</v>
      </c>
      <c r="B4743" s="1">
        <v>1</v>
      </c>
      <c r="E4743" s="5">
        <v>578.73901448829565</v>
      </c>
      <c r="F4743" s="28">
        <v>10.676822513575004</v>
      </c>
      <c r="G4743" s="5">
        <v>121.65092686406568</v>
      </c>
    </row>
    <row r="4744" spans="1:7" x14ac:dyDescent="0.35">
      <c r="A4744" s="6">
        <v>1167.7829087953182</v>
      </c>
      <c r="B4744" s="1">
        <v>4</v>
      </c>
      <c r="E4744" s="5">
        <v>1253.48434672911</v>
      </c>
      <c r="F4744" s="28">
        <v>10.435135994050265</v>
      </c>
      <c r="G4744" s="5">
        <v>146.89701486709578</v>
      </c>
    </row>
    <row r="4745" spans="1:7" x14ac:dyDescent="0.35">
      <c r="A4745" s="6">
        <v>771.91696780364691</v>
      </c>
      <c r="B4745" s="1">
        <v>4</v>
      </c>
      <c r="E4745" s="5">
        <v>1179.5241243963176</v>
      </c>
      <c r="F4745" s="28">
        <v>10.685281381223664</v>
      </c>
      <c r="G4745" s="5">
        <v>113.18376557003806</v>
      </c>
    </row>
    <row r="4746" spans="1:7" x14ac:dyDescent="0.35">
      <c r="A4746" s="6">
        <v>369.93007753991606</v>
      </c>
      <c r="B4746" s="1">
        <v>4</v>
      </c>
      <c r="E4746" s="5">
        <v>1310.6542447414813</v>
      </c>
      <c r="F4746" s="28">
        <v>10.266804467381014</v>
      </c>
      <c r="G4746" s="5">
        <v>105.21890294833527</v>
      </c>
    </row>
    <row r="4747" spans="1:7" x14ac:dyDescent="0.35">
      <c r="A4747" s="6">
        <v>1244.2945436663933</v>
      </c>
      <c r="B4747" s="1">
        <v>4</v>
      </c>
      <c r="E4747" s="5">
        <v>1388.3614411379945</v>
      </c>
      <c r="F4747" s="28">
        <v>11.933630964038958</v>
      </c>
      <c r="G4747" s="5">
        <v>125.20280142405647</v>
      </c>
    </row>
    <row r="4748" spans="1:7" x14ac:dyDescent="0.35">
      <c r="A4748" s="6">
        <v>995.67425976770392</v>
      </c>
      <c r="B4748" s="1">
        <v>5</v>
      </c>
      <c r="E4748" s="5">
        <v>1487.7452155923122</v>
      </c>
      <c r="F4748" s="28">
        <v>12.101487983869452</v>
      </c>
      <c r="G4748" s="5">
        <v>115.31382627919685</v>
      </c>
    </row>
    <row r="4749" spans="1:7" x14ac:dyDescent="0.35">
      <c r="A4749" s="6">
        <v>1444.028621303893</v>
      </c>
      <c r="B4749" s="1">
        <v>5</v>
      </c>
      <c r="E4749" s="5">
        <v>1006.0515219816637</v>
      </c>
      <c r="F4749" s="28">
        <v>12.237245315010282</v>
      </c>
      <c r="G4749" s="5">
        <v>111.63172958284622</v>
      </c>
    </row>
    <row r="4750" spans="1:7" x14ac:dyDescent="0.35">
      <c r="A4750" s="6">
        <v>1904.4117107527507</v>
      </c>
      <c r="B4750" s="1">
        <v>6</v>
      </c>
      <c r="E4750" s="5">
        <v>1353.8019833767262</v>
      </c>
      <c r="F4750" s="28">
        <v>14.943248570710608</v>
      </c>
      <c r="G4750" s="5">
        <v>108.0517798446317</v>
      </c>
    </row>
    <row r="4751" spans="1:7" x14ac:dyDescent="0.35">
      <c r="A4751" s="6">
        <v>859.19403092125435</v>
      </c>
      <c r="B4751" s="1">
        <v>4</v>
      </c>
      <c r="E4751" s="5">
        <v>1395.4549599331262</v>
      </c>
      <c r="F4751" s="28">
        <v>10.490696534138211</v>
      </c>
      <c r="G4751" s="5">
        <v>135.40420604331226</v>
      </c>
    </row>
    <row r="4752" spans="1:7" x14ac:dyDescent="0.35">
      <c r="A4752" s="6">
        <v>1085.1742203221311</v>
      </c>
      <c r="B4752" s="1">
        <v>5</v>
      </c>
      <c r="E4752" s="5">
        <v>1368.4549075757959</v>
      </c>
      <c r="F4752" s="28">
        <v>12.16020170528469</v>
      </c>
      <c r="G4752" s="5">
        <v>112.99632492656613</v>
      </c>
    </row>
    <row r="4753" spans="1:7" x14ac:dyDescent="0.35">
      <c r="A4753" s="6">
        <v>1623.4407106949693</v>
      </c>
      <c r="B4753" s="1">
        <v>5</v>
      </c>
      <c r="E4753" s="5">
        <v>1205.4892240390745</v>
      </c>
      <c r="F4753" s="28">
        <v>13.498664275998584</v>
      </c>
      <c r="G4753" s="5">
        <v>109.76204111204275</v>
      </c>
    </row>
    <row r="4754" spans="1:7" x14ac:dyDescent="0.35">
      <c r="A4754" s="6">
        <v>1574.4298205373973</v>
      </c>
      <c r="B4754" s="1">
        <v>5</v>
      </c>
      <c r="E4754" s="5">
        <v>1492.7471302044009</v>
      </c>
      <c r="F4754" s="28">
        <v>13.103224147241363</v>
      </c>
      <c r="G4754" s="5">
        <v>124.81352145381038</v>
      </c>
    </row>
    <row r="4755" spans="1:7" x14ac:dyDescent="0.35">
      <c r="A4755" s="6">
        <v>1238.3682127476563</v>
      </c>
      <c r="B4755" s="1">
        <v>4</v>
      </c>
      <c r="E4755" s="5">
        <v>1286.6358062911731</v>
      </c>
      <c r="F4755" s="28">
        <v>11.741057790565282</v>
      </c>
      <c r="G4755" s="5">
        <v>123.51357159244785</v>
      </c>
    </row>
    <row r="4756" spans="1:7" x14ac:dyDescent="0.35">
      <c r="A4756" s="6">
        <v>1354.9585274723772</v>
      </c>
      <c r="B4756" s="1">
        <v>1</v>
      </c>
      <c r="E4756" s="5">
        <v>654.9580217916639</v>
      </c>
      <c r="F4756" s="28">
        <v>10.32342732101497</v>
      </c>
      <c r="G4756" s="5">
        <v>124.49942732627355</v>
      </c>
    </row>
    <row r="4757" spans="1:7" x14ac:dyDescent="0.35">
      <c r="A4757" s="6">
        <v>2018.2530530722731</v>
      </c>
      <c r="B4757" s="1">
        <v>5</v>
      </c>
      <c r="E4757" s="5">
        <v>1066.7318734385967</v>
      </c>
      <c r="F4757" s="28">
        <v>13.636892412458566</v>
      </c>
      <c r="G4757" s="5">
        <v>117.78125931171461</v>
      </c>
    </row>
    <row r="4758" spans="1:7" x14ac:dyDescent="0.35">
      <c r="A4758" s="6">
        <v>2313.1769252044223</v>
      </c>
      <c r="B4758" s="1">
        <v>5</v>
      </c>
      <c r="E4758" s="5">
        <v>1437.5140487075294</v>
      </c>
      <c r="F4758" s="28">
        <v>13.815326625056649</v>
      </c>
      <c r="G4758" s="5">
        <v>140.29866280638311</v>
      </c>
    </row>
    <row r="4759" spans="1:7" x14ac:dyDescent="0.35">
      <c r="A4759" s="6">
        <v>3027.1416303283754</v>
      </c>
      <c r="B4759" s="1">
        <v>3</v>
      </c>
      <c r="E4759" s="5">
        <v>708.15042716212417</v>
      </c>
      <c r="F4759" s="28">
        <v>14.458848301168519</v>
      </c>
      <c r="G4759" s="5">
        <v>130.21678266540209</v>
      </c>
    </row>
    <row r="4760" spans="1:7" x14ac:dyDescent="0.35">
      <c r="A4760" s="6">
        <v>1366.4632338123172</v>
      </c>
      <c r="B4760" s="1">
        <v>1</v>
      </c>
      <c r="E4760" s="5">
        <v>775.70680324668729</v>
      </c>
      <c r="F4760" s="28">
        <v>10.726179193225947</v>
      </c>
      <c r="G4760" s="5">
        <v>123.35866555631512</v>
      </c>
    </row>
    <row r="4761" spans="1:7" x14ac:dyDescent="0.35">
      <c r="A4761" s="6">
        <v>1718.229219801718</v>
      </c>
      <c r="B4761" s="1">
        <v>2</v>
      </c>
      <c r="E4761" s="5">
        <v>657.44189272007372</v>
      </c>
      <c r="F4761" s="28">
        <v>12.687778012676745</v>
      </c>
      <c r="G4761" s="5">
        <v>101.89811244008182</v>
      </c>
    </row>
    <row r="4762" spans="1:7" x14ac:dyDescent="0.35">
      <c r="A4762" s="6">
        <v>726.32808843711462</v>
      </c>
      <c r="B4762" s="1">
        <v>4</v>
      </c>
      <c r="E4762" s="5">
        <v>1452.4253439363081</v>
      </c>
      <c r="F4762" s="28">
        <v>10.102032961576304</v>
      </c>
      <c r="G4762" s="5">
        <v>140.81388513693599</v>
      </c>
    </row>
    <row r="4763" spans="1:7" x14ac:dyDescent="0.35">
      <c r="A4763" s="6">
        <v>1211.2795272522521</v>
      </c>
      <c r="B4763" s="1">
        <v>4</v>
      </c>
      <c r="E4763" s="5">
        <v>1433.9639878713615</v>
      </c>
      <c r="F4763" s="28">
        <v>11.969306963359394</v>
      </c>
      <c r="G4763" s="5">
        <v>125.15745450855485</v>
      </c>
    </row>
    <row r="4764" spans="1:7" x14ac:dyDescent="0.35">
      <c r="A4764" s="6">
        <v>1757.1040022164498</v>
      </c>
      <c r="B4764" s="1">
        <v>2</v>
      </c>
      <c r="E4764" s="5">
        <v>988.34251254711046</v>
      </c>
      <c r="F4764" s="28">
        <v>12.07734084113282</v>
      </c>
      <c r="G4764" s="5">
        <v>127.91560603562382</v>
      </c>
    </row>
    <row r="4765" spans="1:7" x14ac:dyDescent="0.35">
      <c r="A4765" s="6">
        <v>2583.9074278751132</v>
      </c>
      <c r="B4765" s="1">
        <v>2</v>
      </c>
      <c r="E4765" s="5">
        <v>750.09150266748338</v>
      </c>
      <c r="F4765" s="28">
        <v>13.200803724930809</v>
      </c>
      <c r="G4765" s="5">
        <v>134.05706140969323</v>
      </c>
    </row>
    <row r="4766" spans="1:7" x14ac:dyDescent="0.35">
      <c r="A4766" s="6">
        <v>1542.4161316369496</v>
      </c>
      <c r="B4766" s="1">
        <v>6</v>
      </c>
      <c r="E4766" s="5">
        <v>1316.9404613873694</v>
      </c>
      <c r="F4766" s="28">
        <v>14.372453918519399</v>
      </c>
      <c r="G4766" s="5">
        <v>100.59946313035856</v>
      </c>
    </row>
    <row r="4767" spans="1:7" x14ac:dyDescent="0.35">
      <c r="A4767" s="6">
        <v>1448.9647094543413</v>
      </c>
      <c r="B4767" s="1">
        <v>1</v>
      </c>
      <c r="E4767" s="5">
        <v>983.94324837579438</v>
      </c>
      <c r="F4767" s="28">
        <v>10.737033416419195</v>
      </c>
      <c r="G4767" s="5">
        <v>139.83598832723442</v>
      </c>
    </row>
    <row r="4768" spans="1:7" x14ac:dyDescent="0.35">
      <c r="A4768" s="6">
        <v>2524.7321464996394</v>
      </c>
      <c r="B4768" s="1">
        <v>3</v>
      </c>
      <c r="E4768" s="5">
        <v>951.17109419835901</v>
      </c>
      <c r="F4768" s="28">
        <v>14.630248531483918</v>
      </c>
      <c r="G4768" s="5">
        <v>119.0175045047791</v>
      </c>
    </row>
    <row r="4769" spans="1:7" x14ac:dyDescent="0.35">
      <c r="A4769" s="6">
        <v>1657.6874954629552</v>
      </c>
      <c r="B4769" s="1">
        <v>1</v>
      </c>
      <c r="E4769" s="5">
        <v>564.26837907947777</v>
      </c>
      <c r="F4769" s="28">
        <v>10.690948562629586</v>
      </c>
      <c r="G4769" s="5">
        <v>128.74531277404077</v>
      </c>
    </row>
    <row r="4770" spans="1:7" x14ac:dyDescent="0.35">
      <c r="A4770" s="6">
        <v>662.51896490936656</v>
      </c>
      <c r="B4770" s="1">
        <v>4</v>
      </c>
      <c r="E4770" s="5">
        <v>1470.6714840909617</v>
      </c>
      <c r="F4770" s="28">
        <v>11.671201320729047</v>
      </c>
      <c r="G4770" s="5">
        <v>105.44020474115329</v>
      </c>
    </row>
    <row r="4771" spans="1:7" x14ac:dyDescent="0.35">
      <c r="A4771" s="6">
        <v>2900.8863715087368</v>
      </c>
      <c r="B4771" s="1">
        <v>2</v>
      </c>
      <c r="E4771" s="5">
        <v>540.55916919285914</v>
      </c>
      <c r="F4771" s="28">
        <v>13.532551168764719</v>
      </c>
      <c r="G4771" s="5">
        <v>132.99724870867999</v>
      </c>
    </row>
    <row r="4772" spans="1:7" x14ac:dyDescent="0.35">
      <c r="A4772" s="6">
        <v>2230.0831377022168</v>
      </c>
      <c r="B4772" s="1">
        <v>2</v>
      </c>
      <c r="E4772" s="5">
        <v>792.39702662403738</v>
      </c>
      <c r="F4772" s="28">
        <v>13.065891674756987</v>
      </c>
      <c r="G4772" s="5">
        <v>123.5639352182002</v>
      </c>
    </row>
    <row r="4773" spans="1:7" x14ac:dyDescent="0.35">
      <c r="A4773" s="6">
        <v>1439.3118791209595</v>
      </c>
      <c r="B4773" s="1">
        <v>5</v>
      </c>
      <c r="E4773" s="5">
        <v>1382.4407615819805</v>
      </c>
      <c r="F4773" s="28">
        <v>13.513295211373823</v>
      </c>
      <c r="G4773" s="5">
        <v>109.29540494626434</v>
      </c>
    </row>
    <row r="4774" spans="1:7" x14ac:dyDescent="0.35">
      <c r="A4774" s="6">
        <v>1113.0125434391084</v>
      </c>
      <c r="B4774" s="1">
        <v>1</v>
      </c>
      <c r="E4774" s="5">
        <v>950.37515882366642</v>
      </c>
      <c r="F4774" s="28">
        <v>11.145431271047002</v>
      </c>
      <c r="G4774" s="5">
        <v>110.71567920794652</v>
      </c>
    </row>
    <row r="4775" spans="1:7" x14ac:dyDescent="0.35">
      <c r="A4775" s="6">
        <v>3092.2072030992649</v>
      </c>
      <c r="B4775" s="1">
        <v>3</v>
      </c>
      <c r="E4775" s="5">
        <v>916.40715439485439</v>
      </c>
      <c r="F4775" s="28">
        <v>14.738427025630845</v>
      </c>
      <c r="G4775" s="5">
        <v>135.73321007096811</v>
      </c>
    </row>
    <row r="4776" spans="1:7" x14ac:dyDescent="0.35">
      <c r="A4776" s="6">
        <v>583.78470258019138</v>
      </c>
      <c r="B4776" s="1">
        <v>4</v>
      </c>
      <c r="E4776" s="5">
        <v>1409.0921058509043</v>
      </c>
      <c r="F4776" s="28">
        <v>10.969753593865089</v>
      </c>
      <c r="G4776" s="5">
        <v>110.07905798211161</v>
      </c>
    </row>
    <row r="4777" spans="1:7" x14ac:dyDescent="0.35">
      <c r="A4777" s="6">
        <v>1036.6743064723232</v>
      </c>
      <c r="B4777" s="1">
        <v>1</v>
      </c>
      <c r="E4777" s="5">
        <v>686.38663843912366</v>
      </c>
      <c r="F4777" s="28">
        <v>10.229717700857519</v>
      </c>
      <c r="G4777" s="5">
        <v>108.6433251571405</v>
      </c>
    </row>
    <row r="4778" spans="1:7" x14ac:dyDescent="0.35">
      <c r="A4778" s="6">
        <v>1609.3802767017132</v>
      </c>
      <c r="B4778" s="1">
        <v>1</v>
      </c>
      <c r="E4778" s="5">
        <v>599.95922035710157</v>
      </c>
      <c r="F4778" s="28">
        <v>10.836567154605735</v>
      </c>
      <c r="G4778" s="5">
        <v>124.82041628796593</v>
      </c>
    </row>
    <row r="4779" spans="1:7" x14ac:dyDescent="0.35">
      <c r="A4779" s="6">
        <v>1016.3326624365654</v>
      </c>
      <c r="B4779" s="1">
        <v>4</v>
      </c>
      <c r="E4779" s="5">
        <v>1126.088838477235</v>
      </c>
      <c r="F4779" s="28">
        <v>10.011032775112577</v>
      </c>
      <c r="G4779" s="5">
        <v>140.9802679670313</v>
      </c>
    </row>
    <row r="4780" spans="1:7" x14ac:dyDescent="0.35">
      <c r="A4780" s="6">
        <v>1467.3316329355762</v>
      </c>
      <c r="B4780" s="1">
        <v>1</v>
      </c>
      <c r="E4780" s="5">
        <v>502.63198339797202</v>
      </c>
      <c r="F4780" s="28">
        <v>10.066146154717352</v>
      </c>
      <c r="G4780" s="5">
        <v>128.22158682744561</v>
      </c>
    </row>
    <row r="4781" spans="1:7" x14ac:dyDescent="0.35">
      <c r="A4781" s="6">
        <v>2491.5895000466994</v>
      </c>
      <c r="B4781" s="1">
        <v>5</v>
      </c>
      <c r="E4781" s="5">
        <v>1322.980071198554</v>
      </c>
      <c r="F4781" s="28">
        <v>13.928392900645328</v>
      </c>
      <c r="G4781" s="5">
        <v>140.88115498619837</v>
      </c>
    </row>
    <row r="4782" spans="1:7" x14ac:dyDescent="0.35">
      <c r="A4782" s="6">
        <v>2491.6657991842203</v>
      </c>
      <c r="B4782" s="1">
        <v>2</v>
      </c>
      <c r="E4782" s="5">
        <v>565.77624434276152</v>
      </c>
      <c r="F4782" s="28">
        <v>13.669550800452686</v>
      </c>
      <c r="G4782" s="5">
        <v>116.28997962562286</v>
      </c>
    </row>
    <row r="4783" spans="1:7" x14ac:dyDescent="0.35">
      <c r="A4783" s="6">
        <v>2118.5085928376307</v>
      </c>
      <c r="B4783" s="1">
        <v>2</v>
      </c>
      <c r="E4783" s="5">
        <v>573.23199764470041</v>
      </c>
      <c r="F4783" s="28">
        <v>12.41895067048581</v>
      </c>
      <c r="G4783" s="5">
        <v>119.63861505829743</v>
      </c>
    </row>
    <row r="4784" spans="1:7" x14ac:dyDescent="0.35">
      <c r="A4784" s="6">
        <v>1235.5143596877406</v>
      </c>
      <c r="B4784" s="1">
        <v>1</v>
      </c>
      <c r="E4784" s="5">
        <v>530.13701367066892</v>
      </c>
      <c r="F4784" s="28">
        <v>10.011740510089707</v>
      </c>
      <c r="G4784" s="5">
        <v>116.17081513798134</v>
      </c>
    </row>
    <row r="4785" spans="1:7" x14ac:dyDescent="0.35">
      <c r="A4785" s="6">
        <v>2104.2258826705315</v>
      </c>
      <c r="B4785" s="1">
        <v>6</v>
      </c>
      <c r="E4785" s="5">
        <v>1210.2332062047967</v>
      </c>
      <c r="F4785" s="28">
        <v>14.311086850402782</v>
      </c>
      <c r="G4785" s="5">
        <v>117.37968562240617</v>
      </c>
    </row>
    <row r="4786" spans="1:7" x14ac:dyDescent="0.35">
      <c r="A4786" s="6">
        <v>813.90156921289429</v>
      </c>
      <c r="B4786" s="1">
        <v>4</v>
      </c>
      <c r="E4786" s="5">
        <v>1269.1230060085049</v>
      </c>
      <c r="F4786" s="28">
        <v>10.363374910937845</v>
      </c>
      <c r="G4786" s="5">
        <v>128.06689922429467</v>
      </c>
    </row>
    <row r="4787" spans="1:7" x14ac:dyDescent="0.35">
      <c r="A4787" s="6">
        <v>762.64738209776056</v>
      </c>
      <c r="B4787" s="1">
        <v>4</v>
      </c>
      <c r="E4787" s="5">
        <v>1444.1711122912448</v>
      </c>
      <c r="F4787" s="28">
        <v>11.11348885885498</v>
      </c>
      <c r="G4787" s="5">
        <v>119.03046951411849</v>
      </c>
    </row>
    <row r="4788" spans="1:7" x14ac:dyDescent="0.35">
      <c r="A4788" s="6">
        <v>2427.5997331245981</v>
      </c>
      <c r="B4788" s="1">
        <v>6</v>
      </c>
      <c r="E4788" s="5">
        <v>1417.4092441415596</v>
      </c>
      <c r="F4788" s="28">
        <v>14.696361309721112</v>
      </c>
      <c r="G4788" s="5">
        <v>130.75828775314667</v>
      </c>
    </row>
    <row r="4789" spans="1:7" x14ac:dyDescent="0.35">
      <c r="A4789" s="6">
        <v>1363.1957620799619</v>
      </c>
      <c r="B4789" s="1">
        <v>4</v>
      </c>
      <c r="E4789" s="5">
        <v>1107.8951813163912</v>
      </c>
      <c r="F4789" s="28">
        <v>11.043743578088158</v>
      </c>
      <c r="G4789" s="5">
        <v>134.82280420657688</v>
      </c>
    </row>
    <row r="4790" spans="1:7" x14ac:dyDescent="0.35">
      <c r="A4790" s="6">
        <v>1411.0428677154036</v>
      </c>
      <c r="B4790" s="1">
        <v>1</v>
      </c>
      <c r="E4790" s="5">
        <v>570.82228921586022</v>
      </c>
      <c r="F4790" s="28">
        <v>10.117123511827709</v>
      </c>
      <c r="G4790" s="5">
        <v>127.71116293776326</v>
      </c>
    </row>
    <row r="4791" spans="1:7" x14ac:dyDescent="0.35">
      <c r="A4791" s="6">
        <v>1482.0316045312925</v>
      </c>
      <c r="B4791" s="1">
        <v>5</v>
      </c>
      <c r="E4791" s="5">
        <v>1382.5940170909721</v>
      </c>
      <c r="F4791" s="28">
        <v>12.841126294744548</v>
      </c>
      <c r="G4791" s="5">
        <v>120.46755051479724</v>
      </c>
    </row>
    <row r="4792" spans="1:7" x14ac:dyDescent="0.35">
      <c r="A4792" s="6">
        <v>2581.3239900199478</v>
      </c>
      <c r="B4792" s="1">
        <v>3</v>
      </c>
      <c r="E4792" s="5">
        <v>614.23744580829555</v>
      </c>
      <c r="F4792" s="28">
        <v>14.362296166743267</v>
      </c>
      <c r="G4792" s="5">
        <v>112.54998793602125</v>
      </c>
    </row>
    <row r="4793" spans="1:7" x14ac:dyDescent="0.35">
      <c r="A4793" s="6">
        <v>1240.7353061887384</v>
      </c>
      <c r="B4793" s="1">
        <v>4</v>
      </c>
      <c r="E4793" s="5">
        <v>1201.3079220708169</v>
      </c>
      <c r="F4793" s="28">
        <v>10.605109515683873</v>
      </c>
      <c r="G4793" s="5">
        <v>143.66464424204466</v>
      </c>
    </row>
    <row r="4794" spans="1:7" x14ac:dyDescent="0.35">
      <c r="A4794" s="6">
        <v>1371.0246849691061</v>
      </c>
      <c r="B4794" s="1">
        <v>5</v>
      </c>
      <c r="E4794" s="5">
        <v>1405.5339629028467</v>
      </c>
      <c r="F4794" s="28">
        <v>12.566747793264664</v>
      </c>
      <c r="G4794" s="5">
        <v>120.99801602338584</v>
      </c>
    </row>
    <row r="4795" spans="1:7" x14ac:dyDescent="0.35">
      <c r="A4795" s="6">
        <v>2476.5413251227519</v>
      </c>
      <c r="B4795" s="1">
        <v>2</v>
      </c>
      <c r="E4795" s="5">
        <v>552.92252081732192</v>
      </c>
      <c r="F4795" s="28">
        <v>12.949144456752384</v>
      </c>
      <c r="G4795" s="5">
        <v>125.66838718708013</v>
      </c>
    </row>
    <row r="4796" spans="1:7" x14ac:dyDescent="0.35">
      <c r="A4796" s="6">
        <v>1671.1901796080479</v>
      </c>
      <c r="B4796" s="1">
        <v>1</v>
      </c>
      <c r="E4796" s="5">
        <v>873.42376633759147</v>
      </c>
      <c r="F4796" s="28">
        <v>11.394150478296133</v>
      </c>
      <c r="G4796" s="5">
        <v>131.22594448123417</v>
      </c>
    </row>
    <row r="4797" spans="1:7" x14ac:dyDescent="0.35">
      <c r="A4797" s="6">
        <v>1931.0028765472716</v>
      </c>
      <c r="B4797" s="1">
        <v>5</v>
      </c>
      <c r="E4797" s="5">
        <v>1097.9718276008073</v>
      </c>
      <c r="F4797" s="28">
        <v>12.309105521885542</v>
      </c>
      <c r="G4797" s="5">
        <v>136.65076628609543</v>
      </c>
    </row>
    <row r="4798" spans="1:7" x14ac:dyDescent="0.35">
      <c r="A4798" s="6">
        <v>2043.2293225506592</v>
      </c>
      <c r="B4798" s="1">
        <v>5</v>
      </c>
      <c r="E4798" s="5">
        <v>1328.1284753824393</v>
      </c>
      <c r="F4798" s="28">
        <v>12.60332350201811</v>
      </c>
      <c r="G4798" s="5">
        <v>146.2116687716258</v>
      </c>
    </row>
    <row r="4799" spans="1:7" x14ac:dyDescent="0.35">
      <c r="A4799" s="6">
        <v>2261.4167898663563</v>
      </c>
      <c r="B4799" s="1">
        <v>1</v>
      </c>
      <c r="E4799" s="5">
        <v>513.40880200145671</v>
      </c>
      <c r="F4799" s="28">
        <v>11.140110587121997</v>
      </c>
      <c r="G4799" s="5">
        <v>149.01848883527563</v>
      </c>
    </row>
    <row r="4800" spans="1:7" x14ac:dyDescent="0.35">
      <c r="A4800" s="6">
        <v>2336.9807797431258</v>
      </c>
      <c r="B4800" s="1">
        <v>2</v>
      </c>
      <c r="E4800" s="5">
        <v>723.93878855922117</v>
      </c>
      <c r="F4800" s="28">
        <v>12.951475166241172</v>
      </c>
      <c r="G4800" s="5">
        <v>126.93601724081144</v>
      </c>
    </row>
    <row r="4801" spans="1:7" x14ac:dyDescent="0.35">
      <c r="A4801" s="6">
        <v>1721.9077722584634</v>
      </c>
      <c r="B4801" s="1">
        <v>5</v>
      </c>
      <c r="E4801" s="5">
        <v>1045.4356634280389</v>
      </c>
      <c r="F4801" s="28">
        <v>12.817187824372732</v>
      </c>
      <c r="G4801" s="5">
        <v>116.73287172272741</v>
      </c>
    </row>
    <row r="4802" spans="1:7" x14ac:dyDescent="0.35">
      <c r="A4802" s="6">
        <v>2869.1029364392989</v>
      </c>
      <c r="B4802" s="1">
        <v>6</v>
      </c>
      <c r="E4802" s="5">
        <v>1086.7692567852637</v>
      </c>
      <c r="F4802" s="28">
        <v>14.004717639551505</v>
      </c>
      <c r="G4802" s="5">
        <v>144.86144384125851</v>
      </c>
    </row>
    <row r="4803" spans="1:7" x14ac:dyDescent="0.35">
      <c r="A4803" s="6">
        <v>2129.188406110768</v>
      </c>
      <c r="B4803" s="1">
        <v>3</v>
      </c>
      <c r="E4803" s="5">
        <v>968.42367923225902</v>
      </c>
      <c r="F4803" s="28">
        <v>14.574692169516291</v>
      </c>
      <c r="G4803" s="5">
        <v>106.67996554427739</v>
      </c>
    </row>
    <row r="4804" spans="1:7" x14ac:dyDescent="0.35">
      <c r="A4804" s="6">
        <v>2153.3209359710854</v>
      </c>
      <c r="B4804" s="1">
        <v>5</v>
      </c>
      <c r="E4804" s="5">
        <v>1033.4458366934555</v>
      </c>
      <c r="F4804" s="28">
        <v>13.881378300966555</v>
      </c>
      <c r="G4804" s="5">
        <v>118.31793135332083</v>
      </c>
    </row>
    <row r="4805" spans="1:7" x14ac:dyDescent="0.35">
      <c r="A4805" s="6">
        <v>1263.9084587527468</v>
      </c>
      <c r="B4805" s="1">
        <v>1</v>
      </c>
      <c r="E4805" s="5">
        <v>963.07657448032592</v>
      </c>
      <c r="F4805" s="28">
        <v>10.49149173314586</v>
      </c>
      <c r="G4805" s="5">
        <v>133.72346488035839</v>
      </c>
    </row>
    <row r="4806" spans="1:7" x14ac:dyDescent="0.35">
      <c r="A4806" s="6">
        <v>1209.2619007463886</v>
      </c>
      <c r="B4806" s="1">
        <v>5</v>
      </c>
      <c r="E4806" s="5">
        <v>1051.1797446629221</v>
      </c>
      <c r="F4806" s="28">
        <v>12.428751603501631</v>
      </c>
      <c r="G4806" s="5">
        <v>100.33630873817225</v>
      </c>
    </row>
    <row r="4807" spans="1:7" x14ac:dyDescent="0.35">
      <c r="A4807" s="6">
        <v>3530.2210198265975</v>
      </c>
      <c r="B4807" s="1">
        <v>3</v>
      </c>
      <c r="E4807" s="5">
        <v>919.6860297379136</v>
      </c>
      <c r="F4807" s="28">
        <v>14.784281812714219</v>
      </c>
      <c r="G4807" s="5">
        <v>149.96939631283175</v>
      </c>
    </row>
    <row r="4808" spans="1:7" x14ac:dyDescent="0.35">
      <c r="A4808" s="6">
        <v>2444.3221417770956</v>
      </c>
      <c r="B4808" s="1">
        <v>1</v>
      </c>
      <c r="E4808" s="5">
        <v>500.18971461985626</v>
      </c>
      <c r="F4808" s="28">
        <v>11.689923255699672</v>
      </c>
      <c r="G4808" s="5">
        <v>145.13522431404513</v>
      </c>
    </row>
    <row r="4809" spans="1:7" x14ac:dyDescent="0.35">
      <c r="A4809" s="6">
        <v>3807.6897199845853</v>
      </c>
      <c r="B4809" s="1">
        <v>3</v>
      </c>
      <c r="E4809" s="5">
        <v>554.22991763905191</v>
      </c>
      <c r="F4809" s="28">
        <v>14.670202672304143</v>
      </c>
      <c r="G4809" s="5">
        <v>148.73827504280126</v>
      </c>
    </row>
    <row r="4810" spans="1:7" x14ac:dyDescent="0.35">
      <c r="A4810" s="6">
        <v>701.13076241949238</v>
      </c>
      <c r="B4810" s="1">
        <v>4</v>
      </c>
      <c r="E4810" s="5">
        <v>1268.6854423743121</v>
      </c>
      <c r="F4810" s="28">
        <v>10.402387632515898</v>
      </c>
      <c r="G4810" s="5">
        <v>120.23215192059403</v>
      </c>
    </row>
    <row r="4811" spans="1:7" x14ac:dyDescent="0.35">
      <c r="A4811" s="6">
        <v>1744.9425341208273</v>
      </c>
      <c r="B4811" s="1">
        <v>1</v>
      </c>
      <c r="E4811" s="5">
        <v>602.11724264768554</v>
      </c>
      <c r="F4811" s="28">
        <v>11.873048841560125</v>
      </c>
      <c r="G4811" s="5">
        <v>112.60440429331899</v>
      </c>
    </row>
    <row r="4812" spans="1:7" x14ac:dyDescent="0.35">
      <c r="A4812" s="6">
        <v>357.61968987208559</v>
      </c>
      <c r="B4812" s="1">
        <v>4</v>
      </c>
      <c r="E4812" s="5">
        <v>1249.4536160174512</v>
      </c>
      <c r="F4812" s="28">
        <v>10.286497495472874</v>
      </c>
      <c r="G4812" s="5">
        <v>100.24167464119404</v>
      </c>
    </row>
    <row r="4813" spans="1:7" x14ac:dyDescent="0.35">
      <c r="A4813" s="6">
        <v>2413.8649295774821</v>
      </c>
      <c r="B4813" s="1">
        <v>2</v>
      </c>
      <c r="E4813" s="5">
        <v>625.65036113337044</v>
      </c>
      <c r="F4813" s="28">
        <v>13.970591054062272</v>
      </c>
      <c r="G4813" s="5">
        <v>111.72849030994647</v>
      </c>
    </row>
    <row r="4814" spans="1:7" x14ac:dyDescent="0.35">
      <c r="A4814" s="6">
        <v>3094.095174980941</v>
      </c>
      <c r="B4814" s="1">
        <v>3</v>
      </c>
      <c r="E4814" s="5">
        <v>863.93545982620469</v>
      </c>
      <c r="F4814" s="28">
        <v>14.668728440370234</v>
      </c>
      <c r="G4814" s="5">
        <v>134.98653375285133</v>
      </c>
    </row>
    <row r="4815" spans="1:7" x14ac:dyDescent="0.35">
      <c r="A4815" s="6">
        <v>1431.1671271138903</v>
      </c>
      <c r="B4815" s="1">
        <v>2</v>
      </c>
      <c r="E4815" s="5">
        <v>783.08684475527093</v>
      </c>
      <c r="F4815" s="28">
        <v>12.102816520545483</v>
      </c>
      <c r="G4815" s="5">
        <v>102.7963023416915</v>
      </c>
    </row>
    <row r="4816" spans="1:7" x14ac:dyDescent="0.35">
      <c r="A4816" s="6">
        <v>1948.6095958748413</v>
      </c>
      <c r="B4816" s="1">
        <v>3</v>
      </c>
      <c r="E4816" s="5">
        <v>974.89749386364213</v>
      </c>
      <c r="F4816" s="28">
        <v>14.563193601345997</v>
      </c>
      <c r="G4816" s="5">
        <v>100.80495040511927</v>
      </c>
    </row>
    <row r="4817" spans="1:7" x14ac:dyDescent="0.35">
      <c r="A4817" s="6">
        <v>1425.4964306739698</v>
      </c>
      <c r="B4817" s="1">
        <v>1</v>
      </c>
      <c r="E4817" s="5">
        <v>691.89963092812081</v>
      </c>
      <c r="F4817" s="28">
        <v>10.221466396507502</v>
      </c>
      <c r="G4817" s="5">
        <v>133.71812257303699</v>
      </c>
    </row>
    <row r="4818" spans="1:7" x14ac:dyDescent="0.35">
      <c r="A4818" s="6">
        <v>2034.8648941570561</v>
      </c>
      <c r="B4818" s="1">
        <v>5</v>
      </c>
      <c r="E4818" s="5">
        <v>1319.9499947244021</v>
      </c>
      <c r="F4818" s="28">
        <v>13.28989380135619</v>
      </c>
      <c r="G4818" s="5">
        <v>133.44436874373042</v>
      </c>
    </row>
    <row r="4819" spans="1:7" x14ac:dyDescent="0.35">
      <c r="A4819" s="6">
        <v>2536.307500119126</v>
      </c>
      <c r="B4819" s="1">
        <v>6</v>
      </c>
      <c r="E4819" s="5">
        <v>1181.7216180868136</v>
      </c>
      <c r="F4819" s="28">
        <v>14.446433989422058</v>
      </c>
      <c r="G4819" s="5">
        <v>129.78531316718627</v>
      </c>
    </row>
    <row r="4820" spans="1:7" x14ac:dyDescent="0.35">
      <c r="A4820" s="6">
        <v>1660.8256633135663</v>
      </c>
      <c r="B4820" s="1">
        <v>4</v>
      </c>
      <c r="E4820" s="5">
        <v>1126.4453874997628</v>
      </c>
      <c r="F4820" s="28">
        <v>11.192961516152547</v>
      </c>
      <c r="G4820" s="5">
        <v>148.40942406531332</v>
      </c>
    </row>
    <row r="4821" spans="1:7" x14ac:dyDescent="0.35">
      <c r="A4821" s="6">
        <v>3208.9540043314146</v>
      </c>
      <c r="B4821" s="1">
        <v>3</v>
      </c>
      <c r="E4821" s="5">
        <v>703.66445493457934</v>
      </c>
      <c r="F4821" s="28">
        <v>14.824187631695125</v>
      </c>
      <c r="G4821" s="5">
        <v>131.32623932378215</v>
      </c>
    </row>
    <row r="4822" spans="1:7" x14ac:dyDescent="0.35">
      <c r="A4822" s="6">
        <v>1893.0286550755884</v>
      </c>
      <c r="B4822" s="1">
        <v>1</v>
      </c>
      <c r="E4822" s="5">
        <v>637.93451876320148</v>
      </c>
      <c r="F4822" s="28">
        <v>11.826260411054735</v>
      </c>
      <c r="G4822" s="5">
        <v>122.25978592936964</v>
      </c>
    </row>
    <row r="4823" spans="1:7" x14ac:dyDescent="0.35">
      <c r="A4823" s="6">
        <v>1742.7610898412966</v>
      </c>
      <c r="B4823" s="1">
        <v>2</v>
      </c>
      <c r="E4823" s="5">
        <v>872.31812589965148</v>
      </c>
      <c r="F4823" s="28">
        <v>12.498576357815118</v>
      </c>
      <c r="G4823" s="5">
        <v>114.99704681812509</v>
      </c>
    </row>
    <row r="4824" spans="1:7" x14ac:dyDescent="0.35">
      <c r="A4824" s="6">
        <v>890.50478173818715</v>
      </c>
      <c r="B4824" s="1">
        <v>4</v>
      </c>
      <c r="E4824" s="5">
        <v>1225.841535037121</v>
      </c>
      <c r="F4824" s="28">
        <v>11.418484957028461</v>
      </c>
      <c r="G4824" s="5">
        <v>108.7263642807212</v>
      </c>
    </row>
    <row r="4825" spans="1:7" x14ac:dyDescent="0.35">
      <c r="A4825" s="6">
        <v>2421.0879346380866</v>
      </c>
      <c r="B4825" s="1">
        <v>2</v>
      </c>
      <c r="E4825" s="5">
        <v>623.99733084282764</v>
      </c>
      <c r="F4825" s="28">
        <v>13.204076798505056</v>
      </c>
      <c r="G4825" s="5">
        <v>122.39125765885051</v>
      </c>
    </row>
    <row r="4826" spans="1:7" x14ac:dyDescent="0.35">
      <c r="A4826" s="6">
        <v>1772.1746650555083</v>
      </c>
      <c r="B4826" s="1">
        <v>4</v>
      </c>
      <c r="E4826" s="5">
        <v>1103.0252797861558</v>
      </c>
      <c r="F4826" s="28">
        <v>11.93182766661373</v>
      </c>
      <c r="G4826" s="5">
        <v>136.77318210814357</v>
      </c>
    </row>
    <row r="4827" spans="1:7" x14ac:dyDescent="0.35">
      <c r="A4827" s="6">
        <v>1959.8516263002828</v>
      </c>
      <c r="B4827" s="1">
        <v>6</v>
      </c>
      <c r="E4827" s="5">
        <v>1251.3533073628737</v>
      </c>
      <c r="F4827" s="28">
        <v>14.119185035899438</v>
      </c>
      <c r="G4827" s="5">
        <v>116.11615627948035</v>
      </c>
    </row>
    <row r="4828" spans="1:7" x14ac:dyDescent="0.35">
      <c r="A4828" s="6">
        <v>1667.3235087516598</v>
      </c>
      <c r="B4828" s="1">
        <v>1</v>
      </c>
      <c r="E4828" s="5">
        <v>511.77677792440488</v>
      </c>
      <c r="F4828" s="28">
        <v>11.968866755470488</v>
      </c>
      <c r="G4828" s="5">
        <v>103.10879555363306</v>
      </c>
    </row>
    <row r="4829" spans="1:7" x14ac:dyDescent="0.35">
      <c r="A4829" s="6">
        <v>2568.7671340686311</v>
      </c>
      <c r="B4829" s="1">
        <v>3</v>
      </c>
      <c r="E4829" s="5">
        <v>771.64740669456114</v>
      </c>
      <c r="F4829" s="28">
        <v>14.319258756298556</v>
      </c>
      <c r="G4829" s="5">
        <v>118.19514884538154</v>
      </c>
    </row>
    <row r="4830" spans="1:7" x14ac:dyDescent="0.35">
      <c r="A4830" s="6">
        <v>2254.9332953409557</v>
      </c>
      <c r="B4830" s="1">
        <v>2</v>
      </c>
      <c r="E4830" s="5">
        <v>971.18371669218641</v>
      </c>
      <c r="F4830" s="28">
        <v>12.571907403793574</v>
      </c>
      <c r="G4830" s="5">
        <v>140.49325604817835</v>
      </c>
    </row>
    <row r="4831" spans="1:7" x14ac:dyDescent="0.35">
      <c r="A4831" s="6">
        <v>1073.1752294816988</v>
      </c>
      <c r="B4831" s="1">
        <v>1</v>
      </c>
      <c r="E4831" s="5">
        <v>562.50299378962063</v>
      </c>
      <c r="F4831" s="28">
        <v>10.055977906948435</v>
      </c>
      <c r="G4831" s="5">
        <v>106.67763057686754</v>
      </c>
    </row>
    <row r="4832" spans="1:7" x14ac:dyDescent="0.35">
      <c r="A4832" s="6">
        <v>3319.4137924826946</v>
      </c>
      <c r="B4832" s="1">
        <v>3</v>
      </c>
      <c r="E4832" s="5">
        <v>842.65277693897667</v>
      </c>
      <c r="F4832" s="28">
        <v>14.326323035325784</v>
      </c>
      <c r="G4832" s="5">
        <v>147.15642377959841</v>
      </c>
    </row>
    <row r="4833" spans="1:7" x14ac:dyDescent="0.35">
      <c r="A4833" s="6">
        <v>1304.5283308471453</v>
      </c>
      <c r="B4833" s="1">
        <v>1</v>
      </c>
      <c r="E4833" s="5">
        <v>599.57138035355126</v>
      </c>
      <c r="F4833" s="28">
        <v>11.060684030133723</v>
      </c>
      <c r="G4833" s="5">
        <v>103.59736304089739</v>
      </c>
    </row>
    <row r="4834" spans="1:7" x14ac:dyDescent="0.35">
      <c r="A4834" s="6">
        <v>1429.2925272296668</v>
      </c>
      <c r="B4834" s="1">
        <v>4</v>
      </c>
      <c r="E4834" s="5">
        <v>1034.1853134120545</v>
      </c>
      <c r="F4834" s="28">
        <v>10.971712450909624</v>
      </c>
      <c r="G4834" s="5">
        <v>136.02866298761117</v>
      </c>
    </row>
    <row r="4835" spans="1:7" x14ac:dyDescent="0.35">
      <c r="A4835" s="6">
        <v>1965.5072766375793</v>
      </c>
      <c r="B4835" s="1">
        <v>1</v>
      </c>
      <c r="E4835" s="5">
        <v>739.86010664447542</v>
      </c>
      <c r="F4835" s="28">
        <v>11.74848569602675</v>
      </c>
      <c r="G4835" s="5">
        <v>132.19060032131722</v>
      </c>
    </row>
    <row r="4836" spans="1:7" x14ac:dyDescent="0.35">
      <c r="A4836" s="6">
        <v>412.82847937608085</v>
      </c>
      <c r="B4836" s="1">
        <v>4</v>
      </c>
      <c r="E4836" s="5">
        <v>1198.8437418513727</v>
      </c>
      <c r="F4836" s="28">
        <v>10.268386411068038</v>
      </c>
      <c r="G4836" s="5">
        <v>100.87411938252359</v>
      </c>
    </row>
    <row r="4837" spans="1:7" x14ac:dyDescent="0.35">
      <c r="A4837" s="6">
        <v>1411.5078033281479</v>
      </c>
      <c r="B4837" s="1">
        <v>1</v>
      </c>
      <c r="E4837" s="5">
        <v>766.19028264315489</v>
      </c>
      <c r="F4837" s="28">
        <v>11.475858081985814</v>
      </c>
      <c r="G4837" s="5">
        <v>110.88709436993399</v>
      </c>
    </row>
    <row r="4838" spans="1:7" x14ac:dyDescent="0.35">
      <c r="A4838" s="6">
        <v>2130.8318081069301</v>
      </c>
      <c r="B4838" s="1">
        <v>3</v>
      </c>
      <c r="E4838" s="5">
        <v>987.0277812841648</v>
      </c>
      <c r="F4838" s="28">
        <v>14.650163566669214</v>
      </c>
      <c r="G4838" s="5">
        <v>106.53750833740963</v>
      </c>
    </row>
    <row r="4839" spans="1:7" x14ac:dyDescent="0.35">
      <c r="A4839" s="6">
        <v>2405.7802035473314</v>
      </c>
      <c r="B4839" s="1">
        <v>6</v>
      </c>
      <c r="E4839" s="5">
        <v>1457.7675474145544</v>
      </c>
      <c r="F4839" s="28">
        <v>14.685248636983566</v>
      </c>
      <c r="G4839" s="5">
        <v>131.53949395554372</v>
      </c>
    </row>
    <row r="4840" spans="1:7" x14ac:dyDescent="0.35">
      <c r="A4840" s="6">
        <v>2663.0518390259049</v>
      </c>
      <c r="B4840" s="1">
        <v>2</v>
      </c>
      <c r="E4840" s="5">
        <v>698.00861751719333</v>
      </c>
      <c r="F4840" s="28">
        <v>13.486106760896332</v>
      </c>
      <c r="G4840" s="5">
        <v>130.60159773744942</v>
      </c>
    </row>
    <row r="4841" spans="1:7" x14ac:dyDescent="0.35">
      <c r="A4841" s="6">
        <v>835.29571214004818</v>
      </c>
      <c r="B4841" s="1">
        <v>4</v>
      </c>
      <c r="E4841" s="5">
        <v>1323.4220294776951</v>
      </c>
      <c r="F4841" s="28">
        <v>10.336948030174328</v>
      </c>
      <c r="G4841" s="5">
        <v>133.37779822054068</v>
      </c>
    </row>
    <row r="4842" spans="1:7" x14ac:dyDescent="0.35">
      <c r="A4842" s="6">
        <v>1787.8799396925876</v>
      </c>
      <c r="B4842" s="1">
        <v>2</v>
      </c>
      <c r="E4842" s="5">
        <v>933.07262867929444</v>
      </c>
      <c r="F4842" s="28">
        <v>13.366130942675612</v>
      </c>
      <c r="G4842" s="5">
        <v>107.24497946193664</v>
      </c>
    </row>
    <row r="4843" spans="1:7" x14ac:dyDescent="0.35">
      <c r="A4843" s="6">
        <v>1906.266721795462</v>
      </c>
      <c r="B4843" s="1">
        <v>5</v>
      </c>
      <c r="E4843" s="5">
        <v>1219.505408957247</v>
      </c>
      <c r="F4843" s="28">
        <v>12.13233171680228</v>
      </c>
      <c r="G4843" s="5">
        <v>144.51284067601483</v>
      </c>
    </row>
    <row r="4844" spans="1:7" x14ac:dyDescent="0.35">
      <c r="A4844" s="6">
        <v>2653.5512050837583</v>
      </c>
      <c r="B4844" s="1">
        <v>3</v>
      </c>
      <c r="E4844" s="5">
        <v>648.72098171097537</v>
      </c>
      <c r="F4844" s="28">
        <v>14.658594162788193</v>
      </c>
      <c r="G4844" s="5">
        <v>112.74040883858974</v>
      </c>
    </row>
    <row r="4845" spans="1:7" x14ac:dyDescent="0.35">
      <c r="A4845" s="6">
        <v>2408.771781429461</v>
      </c>
      <c r="B4845" s="1">
        <v>5</v>
      </c>
      <c r="E4845" s="5">
        <v>1304.9917753608006</v>
      </c>
      <c r="F4845" s="28">
        <v>13.171753912346624</v>
      </c>
      <c r="G4845" s="5">
        <v>149.85789480707643</v>
      </c>
    </row>
    <row r="4846" spans="1:7" x14ac:dyDescent="0.35">
      <c r="A4846" s="6">
        <v>1894.1506071213666</v>
      </c>
      <c r="B4846" s="1">
        <v>5</v>
      </c>
      <c r="E4846" s="5">
        <v>1244.058431534917</v>
      </c>
      <c r="F4846" s="28">
        <v>13.88074724013001</v>
      </c>
      <c r="G4846" s="5">
        <v>116.52336456328254</v>
      </c>
    </row>
    <row r="4847" spans="1:7" x14ac:dyDescent="0.35">
      <c r="A4847" s="6">
        <v>1336.007940055322</v>
      </c>
      <c r="B4847" s="1">
        <v>5</v>
      </c>
      <c r="E4847" s="5">
        <v>1007.2540554518514</v>
      </c>
      <c r="F4847" s="28">
        <v>12.203434494855319</v>
      </c>
      <c r="G4847" s="5">
        <v>107.26595273725673</v>
      </c>
    </row>
    <row r="4848" spans="1:7" x14ac:dyDescent="0.35">
      <c r="A4848" s="6">
        <v>2435.0077446076261</v>
      </c>
      <c r="B4848" s="1">
        <v>6</v>
      </c>
      <c r="E4848" s="5">
        <v>1231.7174507370987</v>
      </c>
      <c r="F4848" s="28">
        <v>14.322647451677593</v>
      </c>
      <c r="G4848" s="5">
        <v>129.69396224520165</v>
      </c>
    </row>
    <row r="4849" spans="1:7" x14ac:dyDescent="0.35">
      <c r="A4849" s="6">
        <v>2734.5745055569828</v>
      </c>
      <c r="B4849" s="1">
        <v>6</v>
      </c>
      <c r="E4849" s="5">
        <v>1472.6218009023087</v>
      </c>
      <c r="F4849" s="28">
        <v>14.282233594681692</v>
      </c>
      <c r="G4849" s="5">
        <v>149.45861030269865</v>
      </c>
    </row>
    <row r="4850" spans="1:7" x14ac:dyDescent="0.35">
      <c r="A4850" s="6">
        <v>1486.6398335488147</v>
      </c>
      <c r="B4850" s="1">
        <v>1</v>
      </c>
      <c r="E4850" s="5">
        <v>868.82728745488521</v>
      </c>
      <c r="F4850" s="28">
        <v>11.233165885172172</v>
      </c>
      <c r="G4850" s="5">
        <v>124.60888737410534</v>
      </c>
    </row>
    <row r="4851" spans="1:7" x14ac:dyDescent="0.35">
      <c r="A4851" s="6">
        <v>1976.5717410141438</v>
      </c>
      <c r="B4851" s="1">
        <v>2</v>
      </c>
      <c r="E4851" s="5">
        <v>599.58592845454893</v>
      </c>
      <c r="F4851" s="28">
        <v>12.381128556123056</v>
      </c>
      <c r="G4851" s="5">
        <v>115.0880753140641</v>
      </c>
    </row>
    <row r="4852" spans="1:7" x14ac:dyDescent="0.35">
      <c r="A4852" s="6">
        <v>1459.2407684774678</v>
      </c>
      <c r="B4852" s="1">
        <v>4</v>
      </c>
      <c r="E4852" s="5">
        <v>1193.1482806741265</v>
      </c>
      <c r="F4852" s="28">
        <v>11.355168162504452</v>
      </c>
      <c r="G4852" s="5">
        <v>137.62294154975297</v>
      </c>
    </row>
    <row r="4853" spans="1:7" x14ac:dyDescent="0.35">
      <c r="A4853" s="6">
        <v>701.92686791133656</v>
      </c>
      <c r="B4853" s="1">
        <v>1</v>
      </c>
      <c r="E4853" s="5">
        <v>865.61562209749582</v>
      </c>
      <c r="F4853" s="28">
        <v>10.121063786252167</v>
      </c>
      <c r="G4853" s="5">
        <v>100.93453654423261</v>
      </c>
    </row>
    <row r="4854" spans="1:7" x14ac:dyDescent="0.35">
      <c r="A4854" s="6">
        <v>2129.594309916863</v>
      </c>
      <c r="B4854" s="1">
        <v>2</v>
      </c>
      <c r="E4854" s="5">
        <v>807.19590272341566</v>
      </c>
      <c r="F4854" s="28">
        <v>12.669636628913361</v>
      </c>
      <c r="G4854" s="5">
        <v>126.26378164980497</v>
      </c>
    </row>
    <row r="4855" spans="1:7" x14ac:dyDescent="0.35">
      <c r="A4855" s="6">
        <v>2774.1511502378457</v>
      </c>
      <c r="B4855" s="1">
        <v>3</v>
      </c>
      <c r="E4855" s="5">
        <v>777.6936951493243</v>
      </c>
      <c r="F4855" s="28">
        <v>14.579910744016654</v>
      </c>
      <c r="G4855" s="5">
        <v>122.25684396017749</v>
      </c>
    </row>
    <row r="4856" spans="1:7" x14ac:dyDescent="0.35">
      <c r="A4856" s="6">
        <v>1356.958044638935</v>
      </c>
      <c r="B4856" s="1">
        <v>1</v>
      </c>
      <c r="E4856" s="5">
        <v>838.05947695910618</v>
      </c>
      <c r="F4856" s="28">
        <v>10.884278431260199</v>
      </c>
      <c r="G4856" s="5">
        <v>123.00575577409403</v>
      </c>
    </row>
    <row r="4857" spans="1:7" x14ac:dyDescent="0.35">
      <c r="A4857" s="6">
        <v>2900.6095591130561</v>
      </c>
      <c r="B4857" s="1">
        <v>3</v>
      </c>
      <c r="E4857" s="5">
        <v>651.44355868486002</v>
      </c>
      <c r="F4857" s="28">
        <v>14.101248231733498</v>
      </c>
      <c r="G4857" s="5">
        <v>128.69425163807151</v>
      </c>
    </row>
    <row r="4858" spans="1:7" x14ac:dyDescent="0.35">
      <c r="A4858" s="6">
        <v>988.43558198544133</v>
      </c>
      <c r="B4858" s="1">
        <v>4</v>
      </c>
      <c r="E4858" s="5">
        <v>1102.1314777377756</v>
      </c>
      <c r="F4858" s="28">
        <v>11.490670897575743</v>
      </c>
      <c r="G4858" s="5">
        <v>106.20749620687174</v>
      </c>
    </row>
    <row r="4859" spans="1:7" x14ac:dyDescent="0.35">
      <c r="A4859" s="6">
        <v>957.06274700469157</v>
      </c>
      <c r="B4859" s="1">
        <v>1</v>
      </c>
      <c r="E4859" s="5">
        <v>847.08653510484021</v>
      </c>
      <c r="F4859" s="28">
        <v>10.838696689712837</v>
      </c>
      <c r="G4859" s="5">
        <v>101.89132542984318</v>
      </c>
    </row>
    <row r="4860" spans="1:7" x14ac:dyDescent="0.35">
      <c r="A4860" s="6">
        <v>2104.8509928810972</v>
      </c>
      <c r="B4860" s="1">
        <v>2</v>
      </c>
      <c r="E4860" s="5">
        <v>922.46828144382562</v>
      </c>
      <c r="F4860" s="28">
        <v>12.746758430133042</v>
      </c>
      <c r="G4860" s="5">
        <v>128.86022026676525</v>
      </c>
    </row>
    <row r="4861" spans="1:7" x14ac:dyDescent="0.35">
      <c r="A4861" s="6">
        <v>2389.6414466173064</v>
      </c>
      <c r="B4861" s="1">
        <v>1</v>
      </c>
      <c r="E4861" s="5">
        <v>549.19139238933326</v>
      </c>
      <c r="F4861" s="28">
        <v>11.805616203236521</v>
      </c>
      <c r="G4861" s="5">
        <v>142.39281871311948</v>
      </c>
    </row>
    <row r="4862" spans="1:7" x14ac:dyDescent="0.35">
      <c r="A4862" s="6">
        <v>1208.7324957313126</v>
      </c>
      <c r="B4862" s="1">
        <v>1</v>
      </c>
      <c r="E4862" s="5">
        <v>829.62617858717522</v>
      </c>
      <c r="F4862" s="28">
        <v>11.449404189507458</v>
      </c>
      <c r="G4862" s="5">
        <v>104.21774388790465</v>
      </c>
    </row>
    <row r="4863" spans="1:7" x14ac:dyDescent="0.35">
      <c r="A4863" s="6">
        <v>1137.1542619354918</v>
      </c>
      <c r="B4863" s="1">
        <v>4</v>
      </c>
      <c r="E4863" s="5">
        <v>1446.4684055172552</v>
      </c>
      <c r="F4863" s="28">
        <v>11.63157182605967</v>
      </c>
      <c r="G4863" s="5">
        <v>128.46749776575942</v>
      </c>
    </row>
    <row r="4864" spans="1:7" x14ac:dyDescent="0.35">
      <c r="A4864" s="6">
        <v>1340.9130824962594</v>
      </c>
      <c r="B4864" s="1">
        <v>4</v>
      </c>
      <c r="E4864" s="5">
        <v>1171.2233552227835</v>
      </c>
      <c r="F4864" s="28">
        <v>11.638156789951319</v>
      </c>
      <c r="G4864" s="5">
        <v>124.78901987637245</v>
      </c>
    </row>
    <row r="4865" spans="1:7" x14ac:dyDescent="0.35">
      <c r="A4865" s="6">
        <v>1203.7844064806143</v>
      </c>
      <c r="B4865" s="1">
        <v>1</v>
      </c>
      <c r="E4865" s="5">
        <v>736.58884356052101</v>
      </c>
      <c r="F4865" s="28">
        <v>10.506555070082532</v>
      </c>
      <c r="G4865" s="5">
        <v>116.19460094555367</v>
      </c>
    </row>
    <row r="4866" spans="1:7" x14ac:dyDescent="0.35">
      <c r="A4866" s="6">
        <v>1485.2908511367514</v>
      </c>
      <c r="B4866" s="1">
        <v>1</v>
      </c>
      <c r="E4866" s="5">
        <v>911.41905913399512</v>
      </c>
      <c r="F4866" s="28">
        <v>10.666462927452988</v>
      </c>
      <c r="G4866" s="5">
        <v>139.47105200805814</v>
      </c>
    </row>
    <row r="4867" spans="1:7" x14ac:dyDescent="0.35">
      <c r="A4867" s="6">
        <v>2478.5620457966361</v>
      </c>
      <c r="B4867" s="1">
        <v>6</v>
      </c>
      <c r="E4867" s="5">
        <v>1180.417436952067</v>
      </c>
      <c r="F4867" s="28">
        <v>14.839205987961456</v>
      </c>
      <c r="G4867" s="5">
        <v>122.62543987413135</v>
      </c>
    </row>
    <row r="4868" spans="1:7" x14ac:dyDescent="0.35">
      <c r="A4868" s="6">
        <v>2389.9998633788214</v>
      </c>
      <c r="B4868" s="1">
        <v>2</v>
      </c>
      <c r="E4868" s="5">
        <v>947.07643039901018</v>
      </c>
      <c r="F4868" s="28">
        <v>12.821067433500435</v>
      </c>
      <c r="G4868" s="5">
        <v>140.69567981023994</v>
      </c>
    </row>
    <row r="4869" spans="1:7" x14ac:dyDescent="0.35">
      <c r="A4869" s="6">
        <v>1996.086777865949</v>
      </c>
      <c r="B4869" s="1">
        <v>3</v>
      </c>
      <c r="E4869" s="5">
        <v>861.34572663057315</v>
      </c>
      <c r="F4869" s="28">
        <v>14.127846313069879</v>
      </c>
      <c r="G4869" s="5">
        <v>103.22581449852574</v>
      </c>
    </row>
    <row r="4870" spans="1:7" x14ac:dyDescent="0.35">
      <c r="A4870" s="6">
        <v>2078.9526386788489</v>
      </c>
      <c r="B4870" s="1">
        <v>5</v>
      </c>
      <c r="E4870" s="5">
        <v>1303.205419361039</v>
      </c>
      <c r="F4870" s="28">
        <v>13.534354234060398</v>
      </c>
      <c r="G4870" s="5">
        <v>130.678424941603</v>
      </c>
    </row>
    <row r="4871" spans="1:7" x14ac:dyDescent="0.35">
      <c r="A4871" s="6">
        <v>2409.1798711438751</v>
      </c>
      <c r="B4871" s="1">
        <v>5</v>
      </c>
      <c r="E4871" s="5">
        <v>1257.1299737657955</v>
      </c>
      <c r="F4871" s="28">
        <v>13.323516667598767</v>
      </c>
      <c r="G4871" s="5">
        <v>145.2455944290131</v>
      </c>
    </row>
    <row r="4872" spans="1:7" x14ac:dyDescent="0.35">
      <c r="A4872" s="6">
        <v>1082.8020770871235</v>
      </c>
      <c r="B4872" s="1">
        <v>1</v>
      </c>
      <c r="E4872" s="5">
        <v>635.86518289977903</v>
      </c>
      <c r="F4872" s="28">
        <v>10.228846372465661</v>
      </c>
      <c r="G4872" s="5">
        <v>108.38435029770284</v>
      </c>
    </row>
    <row r="4873" spans="1:7" x14ac:dyDescent="0.35">
      <c r="A4873" s="6">
        <v>1360.7720589383662</v>
      </c>
      <c r="B4873" s="1">
        <v>5</v>
      </c>
      <c r="E4873" s="5">
        <v>1495.0733949395831</v>
      </c>
      <c r="F4873" s="28">
        <v>12.416633041948568</v>
      </c>
      <c r="G4873" s="5">
        <v>126.97217726883085</v>
      </c>
    </row>
    <row r="4874" spans="1:7" x14ac:dyDescent="0.35">
      <c r="A4874" s="6">
        <v>2711.1609648402941</v>
      </c>
      <c r="B4874" s="1">
        <v>3</v>
      </c>
      <c r="E4874" s="5">
        <v>682.60391176289022</v>
      </c>
      <c r="F4874" s="28">
        <v>14.826657415508265</v>
      </c>
      <c r="G4874" s="5">
        <v>113.8823949745001</v>
      </c>
    </row>
    <row r="4875" spans="1:7" x14ac:dyDescent="0.35">
      <c r="A4875" s="6">
        <v>1314.919238679277</v>
      </c>
      <c r="B4875" s="1">
        <v>5</v>
      </c>
      <c r="E4875" s="5">
        <v>1499.3698696165384</v>
      </c>
      <c r="F4875" s="28">
        <v>12.020220647432806</v>
      </c>
      <c r="G4875" s="5">
        <v>132.19000055005614</v>
      </c>
    </row>
    <row r="4876" spans="1:7" x14ac:dyDescent="0.35">
      <c r="A4876" s="6">
        <v>2263.158512796083</v>
      </c>
      <c r="B4876" s="1">
        <v>2</v>
      </c>
      <c r="E4876" s="5">
        <v>966.40604476578369</v>
      </c>
      <c r="F4876" s="28">
        <v>12.998429881707761</v>
      </c>
      <c r="G4876" s="5">
        <v>133.14347424255271</v>
      </c>
    </row>
    <row r="4877" spans="1:7" x14ac:dyDescent="0.35">
      <c r="A4877" s="6">
        <v>1467.6736252934481</v>
      </c>
      <c r="B4877" s="1">
        <v>5</v>
      </c>
      <c r="E4877" s="5">
        <v>1427.7184800362529</v>
      </c>
      <c r="F4877" s="28">
        <v>13.465491716449637</v>
      </c>
      <c r="G4877" s="5">
        <v>112.78097730206333</v>
      </c>
    </row>
    <row r="4878" spans="1:7" x14ac:dyDescent="0.35">
      <c r="A4878" s="6">
        <v>3047.5015306040041</v>
      </c>
      <c r="B4878" s="1">
        <v>3</v>
      </c>
      <c r="E4878" s="5">
        <v>936.68991808338956</v>
      </c>
      <c r="F4878" s="28">
        <v>14.617498649318012</v>
      </c>
      <c r="G4878" s="5">
        <v>136.60252336534393</v>
      </c>
    </row>
    <row r="4879" spans="1:7" x14ac:dyDescent="0.35">
      <c r="A4879" s="6">
        <v>1497.0299157569336</v>
      </c>
      <c r="B4879" s="1">
        <v>1</v>
      </c>
      <c r="E4879" s="5">
        <v>674.90065503196035</v>
      </c>
      <c r="F4879" s="28">
        <v>10.133572519438152</v>
      </c>
      <c r="G4879" s="5">
        <v>139.51049947812726</v>
      </c>
    </row>
    <row r="4880" spans="1:7" x14ac:dyDescent="0.35">
      <c r="A4880" s="6">
        <v>2757.9173759139908</v>
      </c>
      <c r="B4880" s="1">
        <v>3</v>
      </c>
      <c r="E4880" s="5">
        <v>925.27670118566289</v>
      </c>
      <c r="F4880" s="28">
        <v>14.393576060601395</v>
      </c>
      <c r="G4880" s="5">
        <v>129.29278910246177</v>
      </c>
    </row>
    <row r="4881" spans="1:7" x14ac:dyDescent="0.35">
      <c r="A4881" s="6">
        <v>1487.8372509372516</v>
      </c>
      <c r="B4881" s="1">
        <v>1</v>
      </c>
      <c r="E4881" s="5">
        <v>738.71529633785042</v>
      </c>
      <c r="F4881" s="28">
        <v>10.334176018064428</v>
      </c>
      <c r="G4881" s="5">
        <v>137.64050690284165</v>
      </c>
    </row>
    <row r="4882" spans="1:7" x14ac:dyDescent="0.35">
      <c r="A4882" s="6">
        <v>839.90694147665874</v>
      </c>
      <c r="B4882" s="1">
        <v>4</v>
      </c>
      <c r="E4882" s="5">
        <v>1126.3776615537959</v>
      </c>
      <c r="F4882" s="28">
        <v>11.067039984945545</v>
      </c>
      <c r="G4882" s="5">
        <v>106.86861428555129</v>
      </c>
    </row>
    <row r="4883" spans="1:7" x14ac:dyDescent="0.35">
      <c r="A4883" s="6">
        <v>1151.7879357077843</v>
      </c>
      <c r="B4883" s="1">
        <v>1</v>
      </c>
      <c r="E4883" s="5">
        <v>685.80292111986762</v>
      </c>
      <c r="F4883" s="28">
        <v>10.163560733043544</v>
      </c>
      <c r="G4883" s="5">
        <v>117.34921496625506</v>
      </c>
    </row>
    <row r="4884" spans="1:7" x14ac:dyDescent="0.35">
      <c r="A4884" s="6">
        <v>3043.3832426473077</v>
      </c>
      <c r="B4884" s="1">
        <v>3</v>
      </c>
      <c r="E4884" s="5">
        <v>555.55623069128148</v>
      </c>
      <c r="F4884" s="28">
        <v>14.936118558329563</v>
      </c>
      <c r="G4884" s="5">
        <v>119.43687580644887</v>
      </c>
    </row>
    <row r="4885" spans="1:7" x14ac:dyDescent="0.35">
      <c r="A4885" s="6">
        <v>2170.3262573315719</v>
      </c>
      <c r="B4885" s="1">
        <v>3</v>
      </c>
      <c r="E4885" s="5">
        <v>737.90237080473935</v>
      </c>
      <c r="F4885" s="28">
        <v>14.587436548946322</v>
      </c>
      <c r="G4885" s="5">
        <v>100.02457144838058</v>
      </c>
    </row>
    <row r="4886" spans="1:7" x14ac:dyDescent="0.35">
      <c r="A4886" s="6">
        <v>2028.611213213818</v>
      </c>
      <c r="B4886" s="1">
        <v>2</v>
      </c>
      <c r="E4886" s="5">
        <v>579.46160840864138</v>
      </c>
      <c r="F4886" s="28">
        <v>12.802116209246611</v>
      </c>
      <c r="G4886" s="5">
        <v>110.22699188616727</v>
      </c>
    </row>
    <row r="4887" spans="1:7" x14ac:dyDescent="0.35">
      <c r="A4887" s="6">
        <v>2771.0634688882542</v>
      </c>
      <c r="B4887" s="1">
        <v>3</v>
      </c>
      <c r="E4887" s="5">
        <v>552.16716342871064</v>
      </c>
      <c r="F4887" s="28">
        <v>14.159857102972651</v>
      </c>
      <c r="G4887" s="5">
        <v>119.63339862319492</v>
      </c>
    </row>
    <row r="4888" spans="1:7" x14ac:dyDescent="0.35">
      <c r="A4888" s="6">
        <v>1652.7590348569572</v>
      </c>
      <c r="B4888" s="1">
        <v>5</v>
      </c>
      <c r="E4888" s="5">
        <v>1068.7086639208721</v>
      </c>
      <c r="F4888" s="28">
        <v>12.423801365048757</v>
      </c>
      <c r="G4888" s="5">
        <v>120.88084791401701</v>
      </c>
    </row>
    <row r="4889" spans="1:7" x14ac:dyDescent="0.35">
      <c r="A4889" s="6">
        <v>1297.0783903716303</v>
      </c>
      <c r="B4889" s="1">
        <v>1</v>
      </c>
      <c r="E4889" s="5">
        <v>805.0044279481948</v>
      </c>
      <c r="F4889" s="28">
        <v>10.621216941774509</v>
      </c>
      <c r="G4889" s="5">
        <v>123.31052102208047</v>
      </c>
    </row>
    <row r="4890" spans="1:7" x14ac:dyDescent="0.35">
      <c r="A4890" s="6">
        <v>1687.3278016792933</v>
      </c>
      <c r="B4890" s="1">
        <v>5</v>
      </c>
      <c r="E4890" s="5">
        <v>1120.9890859214347</v>
      </c>
      <c r="F4890" s="28">
        <v>13.918237662785762</v>
      </c>
      <c r="G4890" s="5">
        <v>103.83594666266757</v>
      </c>
    </row>
    <row r="4891" spans="1:7" x14ac:dyDescent="0.35">
      <c r="A4891" s="6">
        <v>860.67176095294337</v>
      </c>
      <c r="B4891" s="1">
        <v>1</v>
      </c>
      <c r="E4891" s="5">
        <v>960.91339601305253</v>
      </c>
      <c r="F4891" s="28">
        <v>10.552755673191681</v>
      </c>
      <c r="G4891" s="5">
        <v>108.17367171868695</v>
      </c>
    </row>
    <row r="4892" spans="1:7" x14ac:dyDescent="0.35">
      <c r="A4892" s="6">
        <v>2533.3970084215634</v>
      </c>
      <c r="B4892" s="1">
        <v>2</v>
      </c>
      <c r="E4892" s="5">
        <v>962.78488491270969</v>
      </c>
      <c r="F4892" s="28">
        <v>13.502383243132963</v>
      </c>
      <c r="G4892" s="5">
        <v>135.5919789617042</v>
      </c>
    </row>
    <row r="4893" spans="1:7" x14ac:dyDescent="0.35">
      <c r="A4893" s="6">
        <v>1856.0722100805267</v>
      </c>
      <c r="B4893" s="1">
        <v>5</v>
      </c>
      <c r="E4893" s="5">
        <v>1424.4252806573904</v>
      </c>
      <c r="F4893" s="28">
        <v>12.527105904863584</v>
      </c>
      <c r="G4893" s="5">
        <v>143.71177062404936</v>
      </c>
    </row>
    <row r="4894" spans="1:7" x14ac:dyDescent="0.35">
      <c r="A4894" s="6">
        <v>2779.6241578702361</v>
      </c>
      <c r="B4894" s="1">
        <v>2</v>
      </c>
      <c r="E4894" s="5">
        <v>621.64205272456752</v>
      </c>
      <c r="F4894" s="28">
        <v>13.986308633497899</v>
      </c>
      <c r="G4894" s="5">
        <v>124.80728940838034</v>
      </c>
    </row>
    <row r="4895" spans="1:7" x14ac:dyDescent="0.35">
      <c r="A4895" s="6">
        <v>2969.8370161526591</v>
      </c>
      <c r="B4895" s="1">
        <v>3</v>
      </c>
      <c r="E4895" s="5">
        <v>768.93998698289397</v>
      </c>
      <c r="F4895" s="28">
        <v>14.689675318418351</v>
      </c>
      <c r="G4895" s="5">
        <v>127.23335951279815</v>
      </c>
    </row>
    <row r="4896" spans="1:7" x14ac:dyDescent="0.35">
      <c r="A4896" s="6">
        <v>3351.3378139829952</v>
      </c>
      <c r="B4896" s="1">
        <v>3</v>
      </c>
      <c r="E4896" s="5">
        <v>898.97106148149555</v>
      </c>
      <c r="F4896" s="28">
        <v>14.732782972044436</v>
      </c>
      <c r="G4896" s="5">
        <v>144.00053627615722</v>
      </c>
    </row>
    <row r="4897" spans="1:7" x14ac:dyDescent="0.35">
      <c r="A4897" s="6">
        <v>1021.5741816753591</v>
      </c>
      <c r="B4897" s="1">
        <v>1</v>
      </c>
      <c r="E4897" s="5">
        <v>819.95690387135892</v>
      </c>
      <c r="F4897" s="28">
        <v>10.423107843521381</v>
      </c>
      <c r="G4897" s="5">
        <v>111.97252460892395</v>
      </c>
    </row>
    <row r="4898" spans="1:7" x14ac:dyDescent="0.35">
      <c r="A4898" s="6">
        <v>2719.6958375261534</v>
      </c>
      <c r="B4898" s="1">
        <v>6</v>
      </c>
      <c r="E4898" s="5">
        <v>1097.1641978536602</v>
      </c>
      <c r="F4898" s="28">
        <v>14.12813042767403</v>
      </c>
      <c r="G4898" s="5">
        <v>137.8812000246451</v>
      </c>
    </row>
    <row r="4899" spans="1:7" x14ac:dyDescent="0.35">
      <c r="A4899" s="6">
        <v>3248.3350130604431</v>
      </c>
      <c r="B4899" s="1">
        <v>2</v>
      </c>
      <c r="E4899" s="5">
        <v>545.37766078655193</v>
      </c>
      <c r="F4899" s="28">
        <v>13.634081040292063</v>
      </c>
      <c r="G4899" s="5">
        <v>144.8868503708882</v>
      </c>
    </row>
    <row r="4900" spans="1:7" x14ac:dyDescent="0.35">
      <c r="A4900" s="6">
        <v>1776.2140352069957</v>
      </c>
      <c r="B4900" s="1">
        <v>5</v>
      </c>
      <c r="E4900" s="5">
        <v>1359.0392190722614</v>
      </c>
      <c r="F4900" s="28">
        <v>12.935325476699726</v>
      </c>
      <c r="G4900" s="5">
        <v>130.28323673693404</v>
      </c>
    </row>
    <row r="4901" spans="1:7" x14ac:dyDescent="0.35">
      <c r="A4901" s="6">
        <v>1880.3541104017845</v>
      </c>
      <c r="B4901" s="1">
        <v>2</v>
      </c>
      <c r="E4901" s="5">
        <v>699.31794888598461</v>
      </c>
      <c r="F4901" s="28">
        <v>12.5112693804495</v>
      </c>
      <c r="G4901" s="5">
        <v>113.24833327905198</v>
      </c>
    </row>
    <row r="4902" spans="1:7" x14ac:dyDescent="0.35">
      <c r="A4902" s="6">
        <v>1145.9573602424002</v>
      </c>
      <c r="B4902" s="1">
        <v>4</v>
      </c>
      <c r="E4902" s="5">
        <v>1048.2477950411976</v>
      </c>
      <c r="F4902" s="28">
        <v>10.479628345431367</v>
      </c>
      <c r="G4902" s="5">
        <v>132.04038573009507</v>
      </c>
    </row>
    <row r="4903" spans="1:7" x14ac:dyDescent="0.35">
      <c r="A4903" s="6">
        <v>645.20117791844996</v>
      </c>
      <c r="B4903" s="1">
        <v>4</v>
      </c>
      <c r="E4903" s="5">
        <v>1423.3803963877453</v>
      </c>
      <c r="F4903" s="28">
        <v>11.59878186423342</v>
      </c>
      <c r="G4903" s="5">
        <v>103.36881475771348</v>
      </c>
    </row>
    <row r="4904" spans="1:7" x14ac:dyDescent="0.35">
      <c r="A4904" s="6">
        <v>1836.2602784375561</v>
      </c>
      <c r="B4904" s="1">
        <v>1</v>
      </c>
      <c r="E4904" s="5">
        <v>792.96342243246409</v>
      </c>
      <c r="F4904" s="28">
        <v>10.995043455002135</v>
      </c>
      <c r="G4904" s="5">
        <v>144.61583847166241</v>
      </c>
    </row>
    <row r="4905" spans="1:7" x14ac:dyDescent="0.35">
      <c r="A4905" s="6">
        <v>2558.6069847672115</v>
      </c>
      <c r="B4905" s="1">
        <v>6</v>
      </c>
      <c r="E4905" s="5">
        <v>1450.2330614869848</v>
      </c>
      <c r="F4905" s="28">
        <v>14.675759570995268</v>
      </c>
      <c r="G4905" s="5">
        <v>136.62001124452402</v>
      </c>
    </row>
    <row r="4906" spans="1:7" x14ac:dyDescent="0.35">
      <c r="A4906" s="6">
        <v>1874.0888576287975</v>
      </c>
      <c r="B4906" s="1">
        <v>1</v>
      </c>
      <c r="E4906" s="5">
        <v>550.58680166716465</v>
      </c>
      <c r="F4906" s="28">
        <v>10.627276754908232</v>
      </c>
      <c r="G4906" s="5">
        <v>142.08100972391313</v>
      </c>
    </row>
    <row r="4907" spans="1:7" x14ac:dyDescent="0.35">
      <c r="A4907" s="6">
        <v>2041.375186315684</v>
      </c>
      <c r="B4907" s="1">
        <v>2</v>
      </c>
      <c r="E4907" s="5">
        <v>782.71930316644898</v>
      </c>
      <c r="F4907" s="28">
        <v>12.360184743861042</v>
      </c>
      <c r="G4907" s="5">
        <v>126.52349054028286</v>
      </c>
    </row>
    <row r="4908" spans="1:7" x14ac:dyDescent="0.35">
      <c r="A4908" s="6">
        <v>1948.9168231525539</v>
      </c>
      <c r="B4908" s="1">
        <v>4</v>
      </c>
      <c r="E4908" s="5">
        <v>1006.5719835459826</v>
      </c>
      <c r="F4908" s="28">
        <v>11.607049597299955</v>
      </c>
      <c r="G4908" s="5">
        <v>147.50352828491614</v>
      </c>
    </row>
    <row r="4909" spans="1:7" x14ac:dyDescent="0.35">
      <c r="A4909" s="6">
        <v>740.77436697261817</v>
      </c>
      <c r="B4909" s="1">
        <v>4</v>
      </c>
      <c r="E4909" s="5">
        <v>1079.0913193209899</v>
      </c>
      <c r="F4909" s="28">
        <v>10.155141244023879</v>
      </c>
      <c r="G4909" s="5">
        <v>116.40708777513726</v>
      </c>
    </row>
    <row r="4910" spans="1:7" x14ac:dyDescent="0.35">
      <c r="A4910" s="6">
        <v>2260.6433890827275</v>
      </c>
      <c r="B4910" s="1">
        <v>3</v>
      </c>
      <c r="E4910" s="5">
        <v>967.26301699453711</v>
      </c>
      <c r="F4910" s="28">
        <v>14.572130141311554</v>
      </c>
      <c r="G4910" s="5">
        <v>111.19698092191452</v>
      </c>
    </row>
    <row r="4911" spans="1:7" x14ac:dyDescent="0.35">
      <c r="A4911" s="6">
        <v>901.18700695997711</v>
      </c>
      <c r="B4911" s="1">
        <v>4</v>
      </c>
      <c r="E4911" s="5">
        <v>1430.5950712531351</v>
      </c>
      <c r="F4911" s="28">
        <v>10.835416855447351</v>
      </c>
      <c r="G4911" s="5">
        <v>131.76398816751697</v>
      </c>
    </row>
    <row r="4912" spans="1:7" x14ac:dyDescent="0.35">
      <c r="A4912" s="6">
        <v>2199.8309087152033</v>
      </c>
      <c r="B4912" s="1">
        <v>2</v>
      </c>
      <c r="E4912" s="5">
        <v>855.64362232536871</v>
      </c>
      <c r="F4912" s="28">
        <v>13.709767548670323</v>
      </c>
      <c r="G4912" s="5">
        <v>115.67852979670812</v>
      </c>
    </row>
    <row r="4913" spans="1:7" x14ac:dyDescent="0.35">
      <c r="A4913" s="6">
        <v>1304.7406390298549</v>
      </c>
      <c r="B4913" s="1">
        <v>5</v>
      </c>
      <c r="E4913" s="5">
        <v>1151.7991776711328</v>
      </c>
      <c r="F4913" s="28">
        <v>12.393886951769888</v>
      </c>
      <c r="G4913" s="5">
        <v>109.55486257512135</v>
      </c>
    </row>
    <row r="4914" spans="1:7" x14ac:dyDescent="0.35">
      <c r="A4914" s="6">
        <v>1620.9140459320661</v>
      </c>
      <c r="B4914" s="1">
        <v>5</v>
      </c>
      <c r="E4914" s="5">
        <v>1205.6346391738134</v>
      </c>
      <c r="F4914" s="28">
        <v>12.544354411075785</v>
      </c>
      <c r="G4914" s="5">
        <v>123.54211869009798</v>
      </c>
    </row>
    <row r="4915" spans="1:7" x14ac:dyDescent="0.35">
      <c r="A4915" s="6">
        <v>2809.5555597426642</v>
      </c>
      <c r="B4915" s="1">
        <v>6</v>
      </c>
      <c r="E4915" s="5">
        <v>1421.5029344550153</v>
      </c>
      <c r="F4915" s="28">
        <v>14.751663513592085</v>
      </c>
      <c r="G4915" s="5">
        <v>143.07079124357253</v>
      </c>
    </row>
    <row r="4916" spans="1:7" x14ac:dyDescent="0.35">
      <c r="A4916" s="6">
        <v>2553.25528366051</v>
      </c>
      <c r="B4916" s="1">
        <v>2</v>
      </c>
      <c r="E4916" s="5">
        <v>684.89752700545841</v>
      </c>
      <c r="F4916" s="28">
        <v>12.805937066341725</v>
      </c>
      <c r="G4916" s="5">
        <v>136.78955944402037</v>
      </c>
    </row>
    <row r="4917" spans="1:7" x14ac:dyDescent="0.35">
      <c r="A4917" s="6">
        <v>1126.411793929009</v>
      </c>
      <c r="B4917" s="1">
        <v>1</v>
      </c>
      <c r="E4917" s="5">
        <v>858.44856925730141</v>
      </c>
      <c r="F4917" s="28">
        <v>10.178685700952071</v>
      </c>
      <c r="G4917" s="5">
        <v>126.38369891844158</v>
      </c>
    </row>
    <row r="4918" spans="1:7" x14ac:dyDescent="0.35">
      <c r="A4918" s="6">
        <v>2861.6693278397747</v>
      </c>
      <c r="B4918" s="1">
        <v>3</v>
      </c>
      <c r="E4918" s="5">
        <v>693.61633862489248</v>
      </c>
      <c r="F4918" s="28">
        <v>14.81803978026003</v>
      </c>
      <c r="G4918" s="5">
        <v>119.40716060815951</v>
      </c>
    </row>
    <row r="4919" spans="1:7" x14ac:dyDescent="0.35">
      <c r="A4919" s="6">
        <v>1615.1574186803969</v>
      </c>
      <c r="B4919" s="1">
        <v>2</v>
      </c>
      <c r="E4919" s="5">
        <v>916.90440752954078</v>
      </c>
      <c r="F4919" s="28">
        <v>12.182021729451124</v>
      </c>
      <c r="G4919" s="5">
        <v>116.25409183734315</v>
      </c>
    </row>
    <row r="4920" spans="1:7" x14ac:dyDescent="0.35">
      <c r="A4920" s="6">
        <v>1321.4053297801302</v>
      </c>
      <c r="B4920" s="1">
        <v>4</v>
      </c>
      <c r="E4920" s="5">
        <v>1283.5266433760057</v>
      </c>
      <c r="F4920" s="28">
        <v>11.133271048827181</v>
      </c>
      <c r="G4920" s="5">
        <v>140.05057144255781</v>
      </c>
    </row>
    <row r="4921" spans="1:7" x14ac:dyDescent="0.35">
      <c r="A4921" s="6">
        <v>1035.3318882935628</v>
      </c>
      <c r="B4921" s="1">
        <v>4</v>
      </c>
      <c r="E4921" s="5">
        <v>1275.9718294870227</v>
      </c>
      <c r="F4921" s="28">
        <v>11.066769738671663</v>
      </c>
      <c r="G4921" s="5">
        <v>125.62618254149093</v>
      </c>
    </row>
    <row r="4922" spans="1:7" x14ac:dyDescent="0.35">
      <c r="A4922" s="6">
        <v>1894.4163944611882</v>
      </c>
      <c r="B4922" s="1">
        <v>2</v>
      </c>
      <c r="E4922" s="5">
        <v>798.32818187874932</v>
      </c>
      <c r="F4922" s="28">
        <v>12.903457406242135</v>
      </c>
      <c r="G4922" s="5">
        <v>112.34628073992734</v>
      </c>
    </row>
    <row r="4923" spans="1:7" x14ac:dyDescent="0.35">
      <c r="A4923" s="6">
        <v>1267.4756384206944</v>
      </c>
      <c r="B4923" s="1">
        <v>4</v>
      </c>
      <c r="E4923" s="5">
        <v>1081.0320461811145</v>
      </c>
      <c r="F4923" s="28">
        <v>10.96454406217797</v>
      </c>
      <c r="G4923" s="5">
        <v>129.83607891204736</v>
      </c>
    </row>
    <row r="4924" spans="1:7" x14ac:dyDescent="0.35">
      <c r="A4924" s="6">
        <v>1883.6582991221633</v>
      </c>
      <c r="B4924" s="1">
        <v>2</v>
      </c>
      <c r="E4924" s="5">
        <v>516.0641989682739</v>
      </c>
      <c r="F4924" s="28">
        <v>12.46938061243679</v>
      </c>
      <c r="G4924" s="5">
        <v>105.93929778941356</v>
      </c>
    </row>
    <row r="4925" spans="1:7" x14ac:dyDescent="0.35">
      <c r="A4925" s="6">
        <v>1479.0071023112209</v>
      </c>
      <c r="B4925" s="1">
        <v>1</v>
      </c>
      <c r="E4925" s="5">
        <v>670.74429576306693</v>
      </c>
      <c r="F4925" s="28">
        <v>11.376126109888251</v>
      </c>
      <c r="G4925" s="5">
        <v>111.17624427697334</v>
      </c>
    </row>
    <row r="4926" spans="1:7" x14ac:dyDescent="0.35">
      <c r="A4926" s="6">
        <v>1322.7265015999292</v>
      </c>
      <c r="B4926" s="1">
        <v>4</v>
      </c>
      <c r="E4926" s="5">
        <v>1480.7557819167014</v>
      </c>
      <c r="F4926" s="28">
        <v>11.725736621098749</v>
      </c>
      <c r="G4926" s="5">
        <v>137.44806061918962</v>
      </c>
    </row>
    <row r="4927" spans="1:7" x14ac:dyDescent="0.35">
      <c r="A4927" s="6">
        <v>2468.9102298051853</v>
      </c>
      <c r="B4927" s="1">
        <v>5</v>
      </c>
      <c r="E4927" s="5">
        <v>1362.7510027412682</v>
      </c>
      <c r="F4927" s="28">
        <v>13.684587159666897</v>
      </c>
      <c r="G4927" s="5">
        <v>145.48512235258241</v>
      </c>
    </row>
    <row r="4928" spans="1:7" x14ac:dyDescent="0.35">
      <c r="A4928" s="6">
        <v>2196.8302081451734</v>
      </c>
      <c r="B4928" s="1">
        <v>1</v>
      </c>
      <c r="E4928" s="5">
        <v>507.71887942565894</v>
      </c>
      <c r="F4928" s="28">
        <v>11.401766576982634</v>
      </c>
      <c r="G4928" s="5">
        <v>139.30788232581639</v>
      </c>
    </row>
    <row r="4929" spans="1:7" x14ac:dyDescent="0.35">
      <c r="A4929" s="6">
        <v>2180.4382805945565</v>
      </c>
      <c r="B4929" s="1">
        <v>3</v>
      </c>
      <c r="E4929" s="5">
        <v>902.46036107609507</v>
      </c>
      <c r="F4929" s="28">
        <v>14.714687045935561</v>
      </c>
      <c r="G4929" s="5">
        <v>104.64321848104636</v>
      </c>
    </row>
    <row r="4930" spans="1:7" x14ac:dyDescent="0.35">
      <c r="A4930" s="6">
        <v>827.30920725701731</v>
      </c>
      <c r="B4930" s="1">
        <v>4</v>
      </c>
      <c r="E4930" s="5">
        <v>1174.712037420365</v>
      </c>
      <c r="F4930" s="28">
        <v>10.180833134880618</v>
      </c>
      <c r="G4930" s="5">
        <v>127.42355985366622</v>
      </c>
    </row>
    <row r="4931" spans="1:7" x14ac:dyDescent="0.35">
      <c r="A4931" s="6">
        <v>2037.512140548268</v>
      </c>
      <c r="B4931" s="1">
        <v>2</v>
      </c>
      <c r="E4931" s="5">
        <v>638.17940945958685</v>
      </c>
      <c r="F4931" s="28">
        <v>12.637714497860522</v>
      </c>
      <c r="G4931" s="5">
        <v>115.51896357110168</v>
      </c>
    </row>
    <row r="4932" spans="1:7" x14ac:dyDescent="0.35">
      <c r="A4932" s="6">
        <v>1506.1363015904878</v>
      </c>
      <c r="B4932" s="1">
        <v>6</v>
      </c>
      <c r="E4932" s="5">
        <v>1430.2421185265998</v>
      </c>
      <c r="F4932" s="28">
        <v>14.143653716978278</v>
      </c>
      <c r="G4932" s="5">
        <v>105.89437956959958</v>
      </c>
    </row>
    <row r="4933" spans="1:7" x14ac:dyDescent="0.35">
      <c r="A4933" s="6">
        <v>1764.1888631881216</v>
      </c>
      <c r="B4933" s="1">
        <v>5</v>
      </c>
      <c r="E4933" s="5">
        <v>1428.0392280759811</v>
      </c>
      <c r="F4933" s="28">
        <v>13.215768798614366</v>
      </c>
      <c r="G4933" s="5">
        <v>128.12278273028357</v>
      </c>
    </row>
    <row r="4934" spans="1:7" x14ac:dyDescent="0.35">
      <c r="A4934" s="6">
        <v>1419.121491894316</v>
      </c>
      <c r="B4934" s="1">
        <v>1</v>
      </c>
      <c r="E4934" s="5">
        <v>823.67405973512882</v>
      </c>
      <c r="F4934" s="28">
        <v>11.058681596688672</v>
      </c>
      <c r="G4934" s="5">
        <v>122.06529733730923</v>
      </c>
    </row>
    <row r="4935" spans="1:7" x14ac:dyDescent="0.35">
      <c r="A4935" s="6">
        <v>1140.2386845832057</v>
      </c>
      <c r="B4935" s="1">
        <v>1</v>
      </c>
      <c r="E4935" s="5">
        <v>929.97261533654432</v>
      </c>
      <c r="F4935" s="28">
        <v>10.624659012191819</v>
      </c>
      <c r="G4935" s="5">
        <v>121.36658516718565</v>
      </c>
    </row>
    <row r="4936" spans="1:7" x14ac:dyDescent="0.35">
      <c r="A4936" s="6">
        <v>2334.9813432541259</v>
      </c>
      <c r="B4936" s="1">
        <v>2</v>
      </c>
      <c r="E4936" s="5">
        <v>598.26925008832654</v>
      </c>
      <c r="F4936" s="28">
        <v>12.00110844612567</v>
      </c>
      <c r="G4936" s="5">
        <v>138.15385860285349</v>
      </c>
    </row>
    <row r="4937" spans="1:7" x14ac:dyDescent="0.35">
      <c r="A4937" s="6">
        <v>1917.1614862829645</v>
      </c>
      <c r="B4937" s="1">
        <v>1</v>
      </c>
      <c r="E4937" s="5">
        <v>939.72326521298919</v>
      </c>
      <c r="F4937" s="28">
        <v>11.627376692314392</v>
      </c>
      <c r="G4937" s="5">
        <v>142.14504383754354</v>
      </c>
    </row>
    <row r="4938" spans="1:7" x14ac:dyDescent="0.35">
      <c r="A4938" s="6">
        <v>2577.9848412864008</v>
      </c>
      <c r="B4938" s="1">
        <v>6</v>
      </c>
      <c r="E4938" s="5">
        <v>1020.193154088043</v>
      </c>
      <c r="F4938" s="28">
        <v>14.61510656614502</v>
      </c>
      <c r="G4938" s="5">
        <v>123.39830610575123</v>
      </c>
    </row>
    <row r="4939" spans="1:7" x14ac:dyDescent="0.35">
      <c r="A4939" s="6">
        <v>2993.3604137667685</v>
      </c>
      <c r="B4939" s="1">
        <v>6</v>
      </c>
      <c r="E4939" s="5">
        <v>1333.8616602070551</v>
      </c>
      <c r="F4939" s="28">
        <v>14.851551479784025</v>
      </c>
      <c r="G4939" s="5">
        <v>144.83889724072344</v>
      </c>
    </row>
    <row r="4940" spans="1:7" x14ac:dyDescent="0.35">
      <c r="A4940" s="6">
        <v>2520.2440049927604</v>
      </c>
      <c r="B4940" s="1">
        <v>3</v>
      </c>
      <c r="E4940" s="5">
        <v>941.5305757671531</v>
      </c>
      <c r="F4940" s="28">
        <v>14.265236932884278</v>
      </c>
      <c r="G4940" s="5">
        <v>123.20346205106014</v>
      </c>
    </row>
    <row r="4941" spans="1:7" x14ac:dyDescent="0.35">
      <c r="A4941" s="6">
        <v>2533.6089996832584</v>
      </c>
      <c r="B4941" s="1">
        <v>3</v>
      </c>
      <c r="E4941" s="5">
        <v>884.08436844855419</v>
      </c>
      <c r="F4941" s="28">
        <v>14.582685986418937</v>
      </c>
      <c r="G4941" s="5">
        <v>117.60519205156095</v>
      </c>
    </row>
    <row r="4942" spans="1:7" x14ac:dyDescent="0.35">
      <c r="A4942" s="6">
        <v>1132.9322272516984</v>
      </c>
      <c r="B4942" s="1">
        <v>4</v>
      </c>
      <c r="E4942" s="5">
        <v>1068.2166643913085</v>
      </c>
      <c r="F4942" s="28">
        <v>11.400666277557422</v>
      </c>
      <c r="G4942" s="5">
        <v>113.39786892684981</v>
      </c>
    </row>
    <row r="4943" spans="1:7" x14ac:dyDescent="0.35">
      <c r="A4943" s="6">
        <v>2391.7399351009603</v>
      </c>
      <c r="B4943" s="1">
        <v>2</v>
      </c>
      <c r="E4943" s="5">
        <v>662.97756644814035</v>
      </c>
      <c r="F4943" s="28">
        <v>13.237648947240706</v>
      </c>
      <c r="G4943" s="5">
        <v>122.27802899366583</v>
      </c>
    </row>
    <row r="4944" spans="1:7" x14ac:dyDescent="0.35">
      <c r="A4944" s="6">
        <v>1141.387489422526</v>
      </c>
      <c r="B4944" s="1">
        <v>1</v>
      </c>
      <c r="E4944" s="5">
        <v>926.97596036564164</v>
      </c>
      <c r="F4944" s="28">
        <v>10.394938847420514</v>
      </c>
      <c r="G4944" s="5">
        <v>126.42151349012271</v>
      </c>
    </row>
    <row r="4945" spans="1:7" x14ac:dyDescent="0.35">
      <c r="A4945" s="6">
        <v>2725.8653814343843</v>
      </c>
      <c r="B4945" s="1">
        <v>3</v>
      </c>
      <c r="E4945" s="5">
        <v>841.93384825032138</v>
      </c>
      <c r="F4945" s="28">
        <v>14.777800433947151</v>
      </c>
      <c r="G4945" s="5">
        <v>120.3205740302065</v>
      </c>
    </row>
    <row r="4946" spans="1:7" x14ac:dyDescent="0.35">
      <c r="A4946" s="6">
        <v>746.43053150493597</v>
      </c>
      <c r="B4946" s="1">
        <v>4</v>
      </c>
      <c r="E4946" s="5">
        <v>1284.8659770398538</v>
      </c>
      <c r="F4946" s="28">
        <v>11.184837743111572</v>
      </c>
      <c r="G4946" s="5">
        <v>108.29930467822035</v>
      </c>
    </row>
    <row r="4947" spans="1:7" x14ac:dyDescent="0.35">
      <c r="A4947" s="6">
        <v>1426.5071815319952</v>
      </c>
      <c r="B4947" s="1">
        <v>1</v>
      </c>
      <c r="E4947" s="5">
        <v>888.4389914708604</v>
      </c>
      <c r="F4947" s="28">
        <v>11.029858015193376</v>
      </c>
      <c r="G4947" s="5">
        <v>126.59439224664854</v>
      </c>
    </row>
    <row r="4948" spans="1:7" x14ac:dyDescent="0.35">
      <c r="A4948" s="6">
        <v>1190.020413989359</v>
      </c>
      <c r="B4948" s="1">
        <v>1</v>
      </c>
      <c r="E4948" s="5">
        <v>992.22322797215736</v>
      </c>
      <c r="F4948" s="28">
        <v>11.286703977352524</v>
      </c>
      <c r="G4948" s="5">
        <v>114.46188203381625</v>
      </c>
    </row>
    <row r="4949" spans="1:7" x14ac:dyDescent="0.35">
      <c r="A4949" s="6">
        <v>2000.8548469479592</v>
      </c>
      <c r="B4949" s="1">
        <v>1</v>
      </c>
      <c r="E4949" s="5">
        <v>522.70552293032927</v>
      </c>
      <c r="F4949" s="28">
        <v>11.604776330554083</v>
      </c>
      <c r="G4949" s="5">
        <v>125.99004774918347</v>
      </c>
    </row>
    <row r="4950" spans="1:7" x14ac:dyDescent="0.35">
      <c r="A4950" s="6">
        <v>2877.1988271143382</v>
      </c>
      <c r="B4950" s="1">
        <v>3</v>
      </c>
      <c r="E4950" s="5">
        <v>927.98797631377795</v>
      </c>
      <c r="F4950" s="28">
        <v>14.775548178776148</v>
      </c>
      <c r="G4950" s="5">
        <v>128.35580603002794</v>
      </c>
    </row>
    <row r="4951" spans="1:7" x14ac:dyDescent="0.35">
      <c r="A4951" s="6">
        <v>1572.7843318314308</v>
      </c>
      <c r="B4951" s="1">
        <v>5</v>
      </c>
      <c r="E4951" s="5">
        <v>1414.9001222013069</v>
      </c>
      <c r="F4951" s="28">
        <v>12.311599092114328</v>
      </c>
      <c r="G4951" s="5">
        <v>134.74200760567643</v>
      </c>
    </row>
    <row r="4952" spans="1:7" x14ac:dyDescent="0.35">
      <c r="A4952" s="6">
        <v>2162.7153900953545</v>
      </c>
      <c r="B4952" s="1">
        <v>2</v>
      </c>
      <c r="E4952" s="5">
        <v>669.21199125451653</v>
      </c>
      <c r="F4952" s="28">
        <v>13.884402283146819</v>
      </c>
      <c r="G4952" s="5">
        <v>105.10770522104727</v>
      </c>
    </row>
    <row r="4953" spans="1:7" x14ac:dyDescent="0.35">
      <c r="A4953" s="6">
        <v>1451.6583037898565</v>
      </c>
      <c r="B4953" s="1">
        <v>4</v>
      </c>
      <c r="E4953" s="5">
        <v>1054.558321335729</v>
      </c>
      <c r="F4953" s="28">
        <v>11.595792757236232</v>
      </c>
      <c r="G4953" s="5">
        <v>125.29457344394079</v>
      </c>
    </row>
    <row r="4954" spans="1:7" x14ac:dyDescent="0.35">
      <c r="A4954" s="6">
        <v>2696.1215781195315</v>
      </c>
      <c r="B4954" s="1">
        <v>3</v>
      </c>
      <c r="E4954" s="5">
        <v>734.47208453779115</v>
      </c>
      <c r="F4954" s="28">
        <v>14.225149595043558</v>
      </c>
      <c r="G4954" s="5">
        <v>122.62429412603299</v>
      </c>
    </row>
    <row r="4955" spans="1:7" x14ac:dyDescent="0.35">
      <c r="A4955" s="6">
        <v>2459.104479642257</v>
      </c>
      <c r="B4955" s="1">
        <v>2</v>
      </c>
      <c r="E4955" s="5">
        <v>576.76489315675587</v>
      </c>
      <c r="F4955" s="28">
        <v>13.698021180280065</v>
      </c>
      <c r="G4955" s="5">
        <v>115.09150701742095</v>
      </c>
    </row>
    <row r="4956" spans="1:7" x14ac:dyDescent="0.35">
      <c r="A4956" s="6">
        <v>1764.337718141323</v>
      </c>
      <c r="B4956" s="1">
        <v>1</v>
      </c>
      <c r="E4956" s="5">
        <v>526.21129149482135</v>
      </c>
      <c r="F4956" s="28">
        <v>11.408332816281431</v>
      </c>
      <c r="G4956" s="5">
        <v>117.86237460305969</v>
      </c>
    </row>
    <row r="4957" spans="1:7" x14ac:dyDescent="0.35">
      <c r="A4957" s="6">
        <v>2056.7235790370355</v>
      </c>
      <c r="B4957" s="1">
        <v>1</v>
      </c>
      <c r="E4957" s="5">
        <v>749.81813967110793</v>
      </c>
      <c r="F4957" s="28">
        <v>11.200704998186268</v>
      </c>
      <c r="G4957" s="5">
        <v>149.24888286032021</v>
      </c>
    </row>
    <row r="4958" spans="1:7" x14ac:dyDescent="0.35">
      <c r="A4958" s="6">
        <v>2193.7103643519831</v>
      </c>
      <c r="B4958" s="1">
        <v>2</v>
      </c>
      <c r="E4958" s="5">
        <v>851.37534122519901</v>
      </c>
      <c r="F4958" s="28">
        <v>13.702398992044376</v>
      </c>
      <c r="G4958" s="5">
        <v>115.38282987681107</v>
      </c>
    </row>
    <row r="4959" spans="1:7" x14ac:dyDescent="0.35">
      <c r="A4959" s="6">
        <v>918.54004156991505</v>
      </c>
      <c r="B4959" s="1">
        <v>4</v>
      </c>
      <c r="E4959" s="5">
        <v>1298.4660079694031</v>
      </c>
      <c r="F4959" s="28">
        <v>11.523011121380438</v>
      </c>
      <c r="G4959" s="5">
        <v>112.07259191584347</v>
      </c>
    </row>
    <row r="4960" spans="1:7" x14ac:dyDescent="0.35">
      <c r="A4960" s="6">
        <v>1907.9092955443812</v>
      </c>
      <c r="B4960" s="1">
        <v>2</v>
      </c>
      <c r="E4960" s="5">
        <v>771.70289143835817</v>
      </c>
      <c r="F4960" s="28">
        <v>12.059726963601832</v>
      </c>
      <c r="G4960" s="5">
        <v>125.15975265003405</v>
      </c>
    </row>
    <row r="4961" spans="1:7" x14ac:dyDescent="0.35">
      <c r="A4961" s="6">
        <v>1113.4170853708417</v>
      </c>
      <c r="B4961" s="1">
        <v>4</v>
      </c>
      <c r="E4961" s="5">
        <v>1109.5643733183756</v>
      </c>
      <c r="F4961" s="28">
        <v>10.14871767794045</v>
      </c>
      <c r="G4961" s="5">
        <v>142.36965040055807</v>
      </c>
    </row>
    <row r="4962" spans="1:7" x14ac:dyDescent="0.35">
      <c r="A4962" s="6">
        <v>1703.2876956411255</v>
      </c>
      <c r="B4962" s="1">
        <v>6</v>
      </c>
      <c r="E4962" s="5">
        <v>1416.2188285229904</v>
      </c>
      <c r="F4962" s="28">
        <v>14.349099781533567</v>
      </c>
      <c r="G4962" s="5">
        <v>110.0263637177536</v>
      </c>
    </row>
    <row r="4963" spans="1:7" x14ac:dyDescent="0.35">
      <c r="A4963" s="6">
        <v>1853.8010289855974</v>
      </c>
      <c r="B4963" s="1">
        <v>5</v>
      </c>
      <c r="E4963" s="5">
        <v>1294.3112554904369</v>
      </c>
      <c r="F4963" s="28">
        <v>12.158847986645878</v>
      </c>
      <c r="G4963" s="5">
        <v>145.00658685812951</v>
      </c>
    </row>
    <row r="4964" spans="1:7" x14ac:dyDescent="0.35">
      <c r="A4964" s="6">
        <v>1998.9924094872988</v>
      </c>
      <c r="B4964" s="1">
        <v>5</v>
      </c>
      <c r="E4964" s="5">
        <v>1373.2025002521709</v>
      </c>
      <c r="F4964" s="28">
        <v>13.534266646318459</v>
      </c>
      <c r="G4964" s="5">
        <v>130.2948101466171</v>
      </c>
    </row>
    <row r="4965" spans="1:7" x14ac:dyDescent="0.35">
      <c r="A4965" s="6">
        <v>3026.2913615276211</v>
      </c>
      <c r="B4965" s="1">
        <v>6</v>
      </c>
      <c r="E4965" s="5">
        <v>1179.2092142271686</v>
      </c>
      <c r="F4965" s="28">
        <v>14.26967816152758</v>
      </c>
      <c r="G4965" s="5">
        <v>149.60072480851693</v>
      </c>
    </row>
    <row r="4966" spans="1:7" x14ac:dyDescent="0.35">
      <c r="A4966" s="6">
        <v>1672.9450978783566</v>
      </c>
      <c r="B4966" s="1">
        <v>5</v>
      </c>
      <c r="E4966" s="5">
        <v>1099.288540195513</v>
      </c>
      <c r="F4966" s="28">
        <v>12.883855428412172</v>
      </c>
      <c r="G4966" s="5">
        <v>115.95028862129107</v>
      </c>
    </row>
    <row r="4967" spans="1:7" x14ac:dyDescent="0.35">
      <c r="A4967" s="6">
        <v>1506.73114860035</v>
      </c>
      <c r="B4967" s="1">
        <v>1</v>
      </c>
      <c r="E4967" s="5">
        <v>601.43236578114806</v>
      </c>
      <c r="F4967" s="28">
        <v>10.303548065146478</v>
      </c>
      <c r="G4967" s="5">
        <v>131.07456964799769</v>
      </c>
    </row>
    <row r="4968" spans="1:7" x14ac:dyDescent="0.35">
      <c r="A4968" s="6">
        <v>2423.0335205251858</v>
      </c>
      <c r="B4968" s="1">
        <v>5</v>
      </c>
      <c r="E4968" s="5">
        <v>1064.2103369240815</v>
      </c>
      <c r="F4968" s="28">
        <v>13.173872175615099</v>
      </c>
      <c r="G4968" s="5">
        <v>140.68089834712288</v>
      </c>
    </row>
    <row r="4969" spans="1:7" x14ac:dyDescent="0.35">
      <c r="A4969" s="6">
        <v>1240.6118559122267</v>
      </c>
      <c r="B4969" s="1">
        <v>4</v>
      </c>
      <c r="E4969" s="5">
        <v>1097.7306910674026</v>
      </c>
      <c r="F4969" s="28">
        <v>11.604437607230439</v>
      </c>
      <c r="G4969" s="5">
        <v>116.74894022260845</v>
      </c>
    </row>
    <row r="4970" spans="1:7" x14ac:dyDescent="0.35">
      <c r="A4970" s="6">
        <v>485.94872377265011</v>
      </c>
      <c r="B4970" s="1">
        <v>4</v>
      </c>
      <c r="E4970" s="5">
        <v>1085.60716073756</v>
      </c>
      <c r="F4970" s="28">
        <v>10.172729879465942</v>
      </c>
      <c r="G4970" s="5">
        <v>100.18222798267252</v>
      </c>
    </row>
    <row r="4971" spans="1:7" x14ac:dyDescent="0.35">
      <c r="A4971" s="6">
        <v>2527.1766099242027</v>
      </c>
      <c r="B4971" s="1">
        <v>6</v>
      </c>
      <c r="E4971" s="5">
        <v>1110.8484927914537</v>
      </c>
      <c r="F4971" s="28">
        <v>14.407016101485695</v>
      </c>
      <c r="G4971" s="5">
        <v>127.52474413922616</v>
      </c>
    </row>
    <row r="4972" spans="1:7" x14ac:dyDescent="0.35">
      <c r="A4972" s="6">
        <v>2124.0104379448271</v>
      </c>
      <c r="B4972" s="1">
        <v>2</v>
      </c>
      <c r="E4972" s="5">
        <v>769.62839967564992</v>
      </c>
      <c r="F4972" s="28">
        <v>13.03587621190773</v>
      </c>
      <c r="G4972" s="5">
        <v>118.73855065160662</v>
      </c>
    </row>
    <row r="4973" spans="1:7" x14ac:dyDescent="0.35">
      <c r="A4973" s="6">
        <v>928.0335751971736</v>
      </c>
      <c r="B4973" s="1">
        <v>4</v>
      </c>
      <c r="E4973" s="5">
        <v>1352.350800359415</v>
      </c>
      <c r="F4973" s="28">
        <v>11.099363626645903</v>
      </c>
      <c r="G4973" s="5">
        <v>123.28328214592979</v>
      </c>
    </row>
    <row r="4974" spans="1:7" x14ac:dyDescent="0.35">
      <c r="A4974" s="6">
        <v>973.16027704915052</v>
      </c>
      <c r="B4974" s="1">
        <v>5</v>
      </c>
      <c r="E4974" s="5">
        <v>1231.4273083681164</v>
      </c>
      <c r="F4974" s="28">
        <v>12.096407030694072</v>
      </c>
      <c r="G4974" s="5">
        <v>102.43998278089981</v>
      </c>
    </row>
    <row r="4975" spans="1:7" x14ac:dyDescent="0.35">
      <c r="A4975" s="6">
        <v>763.66626159910811</v>
      </c>
      <c r="B4975" s="1">
        <v>4</v>
      </c>
      <c r="E4975" s="5">
        <v>1395.3278466642303</v>
      </c>
      <c r="F4975" s="28">
        <v>11.700754503011112</v>
      </c>
      <c r="G4975" s="5">
        <v>106.24497706837234</v>
      </c>
    </row>
    <row r="4976" spans="1:7" x14ac:dyDescent="0.35">
      <c r="A4976" s="6">
        <v>1568.8203036386062</v>
      </c>
      <c r="B4976" s="1">
        <v>4</v>
      </c>
      <c r="E4976" s="5">
        <v>1084.4458497030828</v>
      </c>
      <c r="F4976" s="28">
        <v>11.478537317558494</v>
      </c>
      <c r="G4976" s="5">
        <v>135.04686567763656</v>
      </c>
    </row>
    <row r="4977" spans="1:7" x14ac:dyDescent="0.35">
      <c r="A4977" s="6">
        <v>1808.9437374606189</v>
      </c>
      <c r="B4977" s="1">
        <v>5</v>
      </c>
      <c r="E4977" s="5">
        <v>1008.6816267306701</v>
      </c>
      <c r="F4977" s="28">
        <v>12.383790632167976</v>
      </c>
      <c r="G4977" s="5">
        <v>125.83009695231597</v>
      </c>
    </row>
    <row r="4978" spans="1:7" x14ac:dyDescent="0.35">
      <c r="A4978" s="6">
        <v>2521.5292936803544</v>
      </c>
      <c r="B4978" s="1">
        <v>3</v>
      </c>
      <c r="E4978" s="5">
        <v>702.0392856482099</v>
      </c>
      <c r="F4978" s="28">
        <v>14.795058616074693</v>
      </c>
      <c r="G4978" s="5">
        <v>108.52018652042941</v>
      </c>
    </row>
    <row r="4979" spans="1:7" x14ac:dyDescent="0.35">
      <c r="A4979" s="6">
        <v>1677.245962474103</v>
      </c>
      <c r="B4979" s="1">
        <v>4</v>
      </c>
      <c r="E4979" s="5">
        <v>1342.7378035818597</v>
      </c>
      <c r="F4979" s="28">
        <v>11.981175983541064</v>
      </c>
      <c r="G4979" s="5">
        <v>142.64504135922431</v>
      </c>
    </row>
    <row r="4980" spans="1:7" x14ac:dyDescent="0.35">
      <c r="A4980" s="6">
        <v>2780.438540884018</v>
      </c>
      <c r="B4980" s="1">
        <v>2</v>
      </c>
      <c r="E4980" s="5">
        <v>653.95146299856901</v>
      </c>
      <c r="F4980" s="28">
        <v>13.086358142079614</v>
      </c>
      <c r="G4980" s="5">
        <v>140.04812413272077</v>
      </c>
    </row>
    <row r="4981" spans="1:7" x14ac:dyDescent="0.35">
      <c r="A4981" s="6">
        <v>2222.0946669260557</v>
      </c>
      <c r="B4981" s="1">
        <v>1</v>
      </c>
      <c r="E4981" s="5">
        <v>680.47201528033634</v>
      </c>
      <c r="F4981" s="28">
        <v>11.794381595229789</v>
      </c>
      <c r="G4981" s="5">
        <v>140.86818790513354</v>
      </c>
    </row>
    <row r="4982" spans="1:7" x14ac:dyDescent="0.35">
      <c r="A4982" s="6">
        <v>1242.8692619657313</v>
      </c>
      <c r="B4982" s="1">
        <v>4</v>
      </c>
      <c r="E4982" s="5">
        <v>1092.5068565967281</v>
      </c>
      <c r="F4982" s="28">
        <v>11.634781682355628</v>
      </c>
      <c r="G4982" s="5">
        <v>116.06755999661203</v>
      </c>
    </row>
    <row r="4983" spans="1:7" x14ac:dyDescent="0.35">
      <c r="A4983" s="6">
        <v>887.57437605822929</v>
      </c>
      <c r="B4983" s="1">
        <v>4</v>
      </c>
      <c r="E4983" s="5">
        <v>1017.6271548973878</v>
      </c>
      <c r="F4983" s="28">
        <v>11.165992433458488</v>
      </c>
      <c r="G4983" s="5">
        <v>101.88695690437383</v>
      </c>
    </row>
    <row r="4984" spans="1:7" x14ac:dyDescent="0.35">
      <c r="A4984" s="6">
        <v>1506.622556634356</v>
      </c>
      <c r="B4984" s="1">
        <v>1</v>
      </c>
      <c r="E4984" s="5">
        <v>752.05571866954222</v>
      </c>
      <c r="F4984" s="28">
        <v>11.78181214390384</v>
      </c>
      <c r="G4984" s="5">
        <v>109.82198163041548</v>
      </c>
    </row>
    <row r="4985" spans="1:7" x14ac:dyDescent="0.35">
      <c r="A4985" s="6">
        <v>2385.2330204406799</v>
      </c>
      <c r="B4985" s="1">
        <v>5</v>
      </c>
      <c r="E4985" s="5">
        <v>1112.7244072522237</v>
      </c>
      <c r="F4985" s="28">
        <v>13.958526607004886</v>
      </c>
      <c r="G4985" s="5">
        <v>128.75336506663018</v>
      </c>
    </row>
    <row r="4986" spans="1:7" x14ac:dyDescent="0.35">
      <c r="A4986" s="6">
        <v>998.22010601959005</v>
      </c>
      <c r="B4986" s="1">
        <v>1</v>
      </c>
      <c r="E4986" s="5">
        <v>706.66944036334144</v>
      </c>
      <c r="F4986" s="28">
        <v>10.098898268474354</v>
      </c>
      <c r="G4986" s="5">
        <v>110.25557475568208</v>
      </c>
    </row>
    <row r="4987" spans="1:7" x14ac:dyDescent="0.35">
      <c r="A4987" s="6">
        <v>2960.5670235806938</v>
      </c>
      <c r="B4987" s="1">
        <v>3</v>
      </c>
      <c r="E4987" s="5">
        <v>958.89489491076802</v>
      </c>
      <c r="F4987" s="28">
        <v>14.375980542903532</v>
      </c>
      <c r="G4987" s="5">
        <v>137.84480666285572</v>
      </c>
    </row>
    <row r="4988" spans="1:7" x14ac:dyDescent="0.35">
      <c r="A4988" s="6">
        <v>2612.4039848885168</v>
      </c>
      <c r="B4988" s="1">
        <v>6</v>
      </c>
      <c r="E4988" s="5">
        <v>1234.3961783067682</v>
      </c>
      <c r="F4988" s="28">
        <v>14.578568247792504</v>
      </c>
      <c r="G4988" s="5">
        <v>132.42795868860662</v>
      </c>
    </row>
    <row r="4989" spans="1:7" x14ac:dyDescent="0.35">
      <c r="A4989" s="6">
        <v>1785.4932805308658</v>
      </c>
      <c r="B4989" s="1">
        <v>5</v>
      </c>
      <c r="E4989" s="5">
        <v>1279.7572598335964</v>
      </c>
      <c r="F4989" s="28">
        <v>13.03891773706443</v>
      </c>
      <c r="G4989" s="5">
        <v>125.73293399071335</v>
      </c>
    </row>
    <row r="4990" spans="1:7" x14ac:dyDescent="0.35">
      <c r="A4990" s="6">
        <v>844.88332439449846</v>
      </c>
      <c r="B4990" s="1">
        <v>4</v>
      </c>
      <c r="E4990" s="5">
        <v>1380.5586477087081</v>
      </c>
      <c r="F4990" s="28">
        <v>10.410423819617964</v>
      </c>
      <c r="G4990" s="5">
        <v>135.63308658164632</v>
      </c>
    </row>
    <row r="4991" spans="1:7" x14ac:dyDescent="0.35">
      <c r="A4991" s="6">
        <v>2170.2022273896905</v>
      </c>
      <c r="B4991" s="1">
        <v>6</v>
      </c>
      <c r="E4991" s="5">
        <v>1420.784051439017</v>
      </c>
      <c r="F4991" s="28">
        <v>14.609895824057464</v>
      </c>
      <c r="G4991" s="5">
        <v>123.21844472445422</v>
      </c>
    </row>
    <row r="4992" spans="1:7" x14ac:dyDescent="0.35">
      <c r="A4992" s="6">
        <v>1752.5157788011334</v>
      </c>
      <c r="B4992" s="1">
        <v>1</v>
      </c>
      <c r="E4992" s="5">
        <v>519.75564910990363</v>
      </c>
      <c r="F4992" s="28">
        <v>10.121220133157399</v>
      </c>
      <c r="G4992" s="5">
        <v>146.30777987941346</v>
      </c>
    </row>
    <row r="4993" spans="1:7" x14ac:dyDescent="0.35">
      <c r="A4993" s="6">
        <v>1292.9432501729957</v>
      </c>
      <c r="B4993" s="1">
        <v>4</v>
      </c>
      <c r="E4993" s="5">
        <v>1175.0784813458636</v>
      </c>
      <c r="F4993" s="28">
        <v>10.493607796371705</v>
      </c>
      <c r="G4993" s="5">
        <v>148.13987898611839</v>
      </c>
    </row>
    <row r="4994" spans="1:7" x14ac:dyDescent="0.35">
      <c r="A4994" s="6">
        <v>750.52625917729449</v>
      </c>
      <c r="B4994" s="1">
        <v>4</v>
      </c>
      <c r="E4994" s="5">
        <v>1134.2864697324094</v>
      </c>
      <c r="F4994" s="28">
        <v>10.327458815040959</v>
      </c>
      <c r="G4994" s="5">
        <v>116.66182389164719</v>
      </c>
    </row>
    <row r="4995" spans="1:7" x14ac:dyDescent="0.35">
      <c r="A4995" s="6">
        <v>1647.4404964683545</v>
      </c>
      <c r="B4995" s="1">
        <v>1</v>
      </c>
      <c r="E4995" s="5">
        <v>956.94450796872161</v>
      </c>
      <c r="F4995" s="28">
        <v>11.3682680884123</v>
      </c>
      <c r="G4995" s="5">
        <v>134.85420872125201</v>
      </c>
    </row>
    <row r="4996" spans="1:7" x14ac:dyDescent="0.35">
      <c r="A4996" s="6">
        <v>1684.1910256445651</v>
      </c>
      <c r="B4996" s="1">
        <v>2</v>
      </c>
      <c r="E4996" s="5">
        <v>886.29369263442027</v>
      </c>
      <c r="F4996" s="28">
        <v>12.780658304579299</v>
      </c>
      <c r="G4996" s="5">
        <v>108.93798547616136</v>
      </c>
    </row>
    <row r="4997" spans="1:7" x14ac:dyDescent="0.35">
      <c r="A4997" s="6">
        <v>1075.3049095407825</v>
      </c>
      <c r="B4997" s="1">
        <v>4</v>
      </c>
      <c r="E4997" s="5">
        <v>1031.0448734006998</v>
      </c>
      <c r="F4997" s="28">
        <v>11.19236614973223</v>
      </c>
      <c r="G4997" s="5">
        <v>112.16426665042839</v>
      </c>
    </row>
    <row r="4998" spans="1:7" x14ac:dyDescent="0.35">
      <c r="A4998" s="6">
        <v>868.23868905761697</v>
      </c>
      <c r="B4998" s="1">
        <v>4</v>
      </c>
      <c r="E4998" s="5">
        <v>1273.9093777300025</v>
      </c>
      <c r="F4998" s="28">
        <v>10.547362335225966</v>
      </c>
      <c r="G4998" s="5">
        <v>127.33377354845381</v>
      </c>
    </row>
    <row r="4999" spans="1:7" x14ac:dyDescent="0.35">
      <c r="A4999" s="6">
        <v>1516.675450497132</v>
      </c>
      <c r="B4999" s="1">
        <v>4</v>
      </c>
      <c r="E4999" s="5">
        <v>1147.9456708961616</v>
      </c>
      <c r="F4999" s="28">
        <v>11.461024643219794</v>
      </c>
      <c r="G4999" s="5">
        <v>135.99242726803124</v>
      </c>
    </row>
    <row r="5000" spans="1:7" x14ac:dyDescent="0.35">
      <c r="A5000" s="6">
        <v>1961.4304888449474</v>
      </c>
      <c r="B5000" s="1">
        <v>5</v>
      </c>
      <c r="E5000" s="5">
        <v>1199.4666219340081</v>
      </c>
      <c r="F5000" s="28">
        <v>12.035333437073122</v>
      </c>
      <c r="G5000" s="5">
        <v>148.15159479167755</v>
      </c>
    </row>
    <row r="5001" spans="1:7" x14ac:dyDescent="0.35">
      <c r="A5001" s="6">
        <v>1810.8995935894561</v>
      </c>
      <c r="B5001" s="1">
        <v>5</v>
      </c>
      <c r="E5001" s="5">
        <v>1237.0033890719087</v>
      </c>
      <c r="F5001" s="28">
        <v>12.782456011230781</v>
      </c>
      <c r="G5001" s="5">
        <v>129.14129025794887</v>
      </c>
    </row>
    <row r="5002" spans="1:7" x14ac:dyDescent="0.35">
      <c r="A5002" s="6">
        <v>3027.9792961252679</v>
      </c>
      <c r="B5002" s="1">
        <v>3</v>
      </c>
      <c r="E5002" s="5">
        <v>750.66897422524562</v>
      </c>
      <c r="F5002" s="28">
        <v>14.75577332298905</v>
      </c>
      <c r="G5002" s="5">
        <v>127.71897489907045</v>
      </c>
    </row>
    <row r="5003" spans="1:7" x14ac:dyDescent="0.35">
      <c r="A5003" s="6">
        <v>449.67419142179909</v>
      </c>
      <c r="B5003" s="1">
        <v>4</v>
      </c>
      <c r="E5003" s="5">
        <v>1244.1047112774345</v>
      </c>
      <c r="F5003" s="28">
        <v>10.381311779173028</v>
      </c>
      <c r="G5003" s="5">
        <v>103.78849662749194</v>
      </c>
    </row>
    <row r="5004" spans="1:7" x14ac:dyDescent="0.35">
      <c r="A5004" s="6">
        <v>1689.4863056378606</v>
      </c>
      <c r="B5004" s="1">
        <v>5</v>
      </c>
      <c r="E5004" s="5">
        <v>1239.235060694376</v>
      </c>
      <c r="F5004" s="28">
        <v>12.989686530920746</v>
      </c>
      <c r="G5004" s="5">
        <v>120.87290837353325</v>
      </c>
    </row>
    <row r="5005" spans="1:7" x14ac:dyDescent="0.35">
      <c r="A5005" s="6">
        <v>2589.0256285649684</v>
      </c>
      <c r="B5005" s="1">
        <v>3</v>
      </c>
      <c r="E5005" s="5">
        <v>591.54638968402082</v>
      </c>
      <c r="F5005" s="28">
        <v>14.181923359595132</v>
      </c>
      <c r="G5005" s="5">
        <v>114.22264881784781</v>
      </c>
    </row>
    <row r="5006" spans="1:7" x14ac:dyDescent="0.35">
      <c r="A5006" s="6">
        <v>1353.3043417365113</v>
      </c>
      <c r="B5006" s="1">
        <v>1</v>
      </c>
      <c r="E5006" s="5">
        <v>697.97752745629577</v>
      </c>
      <c r="F5006" s="28">
        <v>10.535933293768363</v>
      </c>
      <c r="G5006" s="5">
        <v>122.18422820008627</v>
      </c>
    </row>
    <row r="5007" spans="1:7" x14ac:dyDescent="0.35">
      <c r="A5007" s="6">
        <v>2199.7255479552659</v>
      </c>
      <c r="B5007" s="1">
        <v>5</v>
      </c>
      <c r="E5007" s="5">
        <v>1247.563022008585</v>
      </c>
      <c r="F5007" s="28">
        <v>13.903863795723787</v>
      </c>
      <c r="G5007" s="5">
        <v>127.66733369811465</v>
      </c>
    </row>
    <row r="5008" spans="1:7" x14ac:dyDescent="0.35">
      <c r="A5008" s="6">
        <v>1860.9021029719315</v>
      </c>
      <c r="B5008" s="1">
        <v>4</v>
      </c>
      <c r="E5008" s="5">
        <v>1091.2994264299382</v>
      </c>
      <c r="F5008" s="28">
        <v>11.932418039694074</v>
      </c>
      <c r="G5008" s="5">
        <v>140.42418565127662</v>
      </c>
    </row>
    <row r="5009" spans="1:7" x14ac:dyDescent="0.35">
      <c r="A5009" s="6">
        <v>1914.3866479038184</v>
      </c>
      <c r="B5009" s="1">
        <v>6</v>
      </c>
      <c r="E5009" s="5">
        <v>1301.7666227953464</v>
      </c>
      <c r="F5009" s="28">
        <v>14.611377101539102</v>
      </c>
      <c r="G5009" s="5">
        <v>110.33969452259362</v>
      </c>
    </row>
    <row r="5010" spans="1:7" x14ac:dyDescent="0.35">
      <c r="A5010" s="6">
        <v>2173.0052821334934</v>
      </c>
      <c r="B5010" s="1">
        <v>5</v>
      </c>
      <c r="E5010" s="5">
        <v>1162.8613384494899</v>
      </c>
      <c r="F5010" s="28">
        <v>13.164854456203077</v>
      </c>
      <c r="G5010" s="5">
        <v>134.722733806436</v>
      </c>
    </row>
    <row r="5011" spans="1:7" x14ac:dyDescent="0.35">
      <c r="A5011" s="6">
        <v>2021.187586343982</v>
      </c>
      <c r="B5011" s="1">
        <v>2</v>
      </c>
      <c r="E5011" s="5">
        <v>637.58486902993877</v>
      </c>
      <c r="F5011" s="28">
        <v>12.479549597008234</v>
      </c>
      <c r="G5011" s="5">
        <v>117.21586083449563</v>
      </c>
    </row>
    <row r="5012" spans="1:7" x14ac:dyDescent="0.35">
      <c r="A5012" s="6">
        <v>1463.7442077492365</v>
      </c>
      <c r="B5012" s="1">
        <v>5</v>
      </c>
      <c r="E5012" s="5">
        <v>1380.0236074627401</v>
      </c>
      <c r="F5012" s="28">
        <v>12.714272686308554</v>
      </c>
      <c r="G5012" s="5">
        <v>121.55695295642207</v>
      </c>
    </row>
    <row r="5013" spans="1:7" x14ac:dyDescent="0.35">
      <c r="A5013" s="6">
        <v>1494.5219017619061</v>
      </c>
      <c r="B5013" s="1">
        <v>4</v>
      </c>
      <c r="E5013" s="5">
        <v>1219.0635093602837</v>
      </c>
      <c r="F5013" s="28">
        <v>11.008033053621173</v>
      </c>
      <c r="G5013" s="5">
        <v>148.93330916013286</v>
      </c>
    </row>
    <row r="5014" spans="1:7" x14ac:dyDescent="0.35">
      <c r="A5014" s="6">
        <v>3255.8658212862401</v>
      </c>
      <c r="B5014" s="1">
        <v>3</v>
      </c>
      <c r="E5014" s="5">
        <v>952.72134992556676</v>
      </c>
      <c r="F5014" s="28">
        <v>14.660370394738923</v>
      </c>
      <c r="G5014" s="5">
        <v>143.65581340382485</v>
      </c>
    </row>
    <row r="5015" spans="1:7" x14ac:dyDescent="0.35">
      <c r="A5015" s="6">
        <v>3312.3995026649309</v>
      </c>
      <c r="B5015" s="1">
        <v>3</v>
      </c>
      <c r="E5015" s="5">
        <v>913.49641337498963</v>
      </c>
      <c r="F5015" s="28">
        <v>14.476344645428043</v>
      </c>
      <c r="G5015" s="5">
        <v>147.04782519834419</v>
      </c>
    </row>
    <row r="5016" spans="1:7" x14ac:dyDescent="0.35">
      <c r="A5016" s="6">
        <v>1240.4115495229</v>
      </c>
      <c r="B5016" s="1">
        <v>4</v>
      </c>
      <c r="E5016" s="5">
        <v>1473.8553674523787</v>
      </c>
      <c r="F5016" s="28">
        <v>11.058891738493577</v>
      </c>
      <c r="G5016" s="5">
        <v>147.72024443710856</v>
      </c>
    </row>
    <row r="5017" spans="1:7" x14ac:dyDescent="0.35">
      <c r="A5017" s="6">
        <v>1561.9068436539453</v>
      </c>
      <c r="B5017" s="1">
        <v>1</v>
      </c>
      <c r="E5017" s="5">
        <v>588.61223242943311</v>
      </c>
      <c r="F5017" s="28">
        <v>11.704069417805403</v>
      </c>
      <c r="G5017" s="5">
        <v>105.77558929452928</v>
      </c>
    </row>
    <row r="5018" spans="1:7" x14ac:dyDescent="0.35">
      <c r="A5018" s="6">
        <v>1842.465986690733</v>
      </c>
      <c r="B5018" s="1">
        <v>6</v>
      </c>
      <c r="E5018" s="5">
        <v>1211.4472873241407</v>
      </c>
      <c r="F5018" s="28">
        <v>14.120996986430967</v>
      </c>
      <c r="G5018" s="5">
        <v>110.40660213039834</v>
      </c>
    </row>
    <row r="5019" spans="1:7" x14ac:dyDescent="0.35">
      <c r="A5019" s="6">
        <v>1336.7039887615242</v>
      </c>
      <c r="B5019" s="1">
        <v>2</v>
      </c>
      <c r="E5019" s="5">
        <v>989.30063705369673</v>
      </c>
      <c r="F5019" s="28">
        <v>12.658248784384599</v>
      </c>
      <c r="G5019" s="5">
        <v>100.15249208443662</v>
      </c>
    </row>
    <row r="5020" spans="1:7" x14ac:dyDescent="0.35">
      <c r="A5020" s="6">
        <v>2689.7688920762357</v>
      </c>
      <c r="B5020" s="1">
        <v>6</v>
      </c>
      <c r="E5020" s="5">
        <v>1199.5713506161151</v>
      </c>
      <c r="F5020" s="28">
        <v>14.060357080657075</v>
      </c>
      <c r="G5020" s="5">
        <v>141.55045833765564</v>
      </c>
    </row>
    <row r="5021" spans="1:7" x14ac:dyDescent="0.35">
      <c r="A5021" s="6">
        <v>1690.6514321185978</v>
      </c>
      <c r="B5021" s="1">
        <v>4</v>
      </c>
      <c r="E5021" s="5">
        <v>1211.0508172385858</v>
      </c>
      <c r="F5021" s="28">
        <v>11.676373462720885</v>
      </c>
      <c r="G5021" s="5">
        <v>143.3154068730218</v>
      </c>
    </row>
    <row r="5022" spans="1:7" x14ac:dyDescent="0.35">
      <c r="A5022" s="6">
        <v>1335.0928753233509</v>
      </c>
      <c r="B5022" s="1">
        <v>1</v>
      </c>
      <c r="E5022" s="5">
        <v>760.73691808307512</v>
      </c>
      <c r="F5022" s="28">
        <v>11.173129583401584</v>
      </c>
      <c r="G5022" s="5">
        <v>111.9518495856959</v>
      </c>
    </row>
    <row r="5023" spans="1:7" x14ac:dyDescent="0.35">
      <c r="A5023" s="6">
        <v>2306.9161065960184</v>
      </c>
      <c r="B5023" s="1">
        <v>6</v>
      </c>
      <c r="E5023" s="5">
        <v>1308.0725542701593</v>
      </c>
      <c r="F5023" s="28">
        <v>14.150023281998488</v>
      </c>
      <c r="G5023" s="5">
        <v>130.27629444864422</v>
      </c>
    </row>
    <row r="5024" spans="1:7" x14ac:dyDescent="0.35">
      <c r="A5024" s="6">
        <v>1450.5475806715342</v>
      </c>
      <c r="B5024" s="1">
        <v>1</v>
      </c>
      <c r="E5024" s="5">
        <v>920.1575918064193</v>
      </c>
      <c r="F5024" s="28">
        <v>10.52909564067787</v>
      </c>
      <c r="G5024" s="5">
        <v>141.38524924531873</v>
      </c>
    </row>
    <row r="5025" spans="1:7" x14ac:dyDescent="0.35">
      <c r="A5025" s="6">
        <v>2724.8111209475724</v>
      </c>
      <c r="B5025" s="1">
        <v>2</v>
      </c>
      <c r="E5025" s="5">
        <v>606.21611870618767</v>
      </c>
      <c r="F5025" s="28">
        <v>13.548761867806761</v>
      </c>
      <c r="G5025" s="5">
        <v>128.48594449513791</v>
      </c>
    </row>
    <row r="5026" spans="1:7" x14ac:dyDescent="0.35">
      <c r="A5026" s="6">
        <v>1440.4779441185883</v>
      </c>
      <c r="B5026" s="1">
        <v>1</v>
      </c>
      <c r="E5026" s="5">
        <v>969.22376514062978</v>
      </c>
      <c r="F5026" s="28">
        <v>11.820720205424568</v>
      </c>
      <c r="G5026" s="5">
        <v>116.49672271115489</v>
      </c>
    </row>
    <row r="5027" spans="1:7" x14ac:dyDescent="0.35">
      <c r="A5027" s="6">
        <v>1745.5755561654964</v>
      </c>
      <c r="B5027" s="1">
        <v>1</v>
      </c>
      <c r="E5027" s="5">
        <v>512.44046839341252</v>
      </c>
      <c r="F5027" s="28">
        <v>11.018455601567881</v>
      </c>
      <c r="G5027" s="5">
        <v>123.71507291622081</v>
      </c>
    </row>
    <row r="5028" spans="1:7" x14ac:dyDescent="0.35">
      <c r="A5028" s="6">
        <v>2621.031455068683</v>
      </c>
      <c r="B5028" s="1">
        <v>3</v>
      </c>
      <c r="E5028" s="5">
        <v>625.08638810225636</v>
      </c>
      <c r="F5028" s="28">
        <v>14.270599290417985</v>
      </c>
      <c r="G5028" s="5">
        <v>115.46148239257431</v>
      </c>
    </row>
    <row r="5029" spans="1:7" x14ac:dyDescent="0.35">
      <c r="A5029" s="6">
        <v>1805.2200122320207</v>
      </c>
      <c r="B5029" s="1">
        <v>2</v>
      </c>
      <c r="E5029" s="5">
        <v>917.29560912276656</v>
      </c>
      <c r="F5029" s="28">
        <v>13.727281018041307</v>
      </c>
      <c r="G5029" s="5">
        <v>102.86605313457072</v>
      </c>
    </row>
    <row r="5030" spans="1:7" x14ac:dyDescent="0.35">
      <c r="A5030" s="6">
        <v>2016.4811806249641</v>
      </c>
      <c r="B5030" s="1">
        <v>1</v>
      </c>
      <c r="E5030" s="5">
        <v>843.08749599882208</v>
      </c>
      <c r="F5030" s="28">
        <v>11.864018324581473</v>
      </c>
      <c r="G5030" s="5">
        <v>137.37343371291814</v>
      </c>
    </row>
    <row r="5031" spans="1:7" x14ac:dyDescent="0.35">
      <c r="A5031" s="6">
        <v>899.96747364822681</v>
      </c>
      <c r="B5031" s="1">
        <v>4</v>
      </c>
      <c r="E5031" s="5">
        <v>1159.1845593442849</v>
      </c>
      <c r="F5031" s="28">
        <v>11.139964963928843</v>
      </c>
      <c r="G5031" s="5">
        <v>110.58677086677149</v>
      </c>
    </row>
    <row r="5032" spans="1:7" x14ac:dyDescent="0.35">
      <c r="A5032" s="6">
        <v>405.73865609078661</v>
      </c>
      <c r="B5032" s="1">
        <v>4</v>
      </c>
      <c r="E5032" s="5">
        <v>1412.3372766979082</v>
      </c>
      <c r="F5032" s="28">
        <v>10.126224174691899</v>
      </c>
      <c r="G5032" s="5">
        <v>116.94861427710585</v>
      </c>
    </row>
    <row r="5033" spans="1:7" x14ac:dyDescent="0.35">
      <c r="A5033" s="6">
        <v>2301.1673056584104</v>
      </c>
      <c r="B5033" s="1">
        <v>5</v>
      </c>
      <c r="E5033" s="5">
        <v>1140.0371300068118</v>
      </c>
      <c r="F5033" s="28">
        <v>13.471282363655691</v>
      </c>
      <c r="G5033" s="5">
        <v>133.94977024417796</v>
      </c>
    </row>
    <row r="5034" spans="1:7" x14ac:dyDescent="0.35">
      <c r="A5034" s="6">
        <v>1907.3559679829114</v>
      </c>
      <c r="B5034" s="1">
        <v>5</v>
      </c>
      <c r="E5034" s="5">
        <v>1025.438956149404</v>
      </c>
      <c r="F5034" s="28">
        <v>13.011782985974317</v>
      </c>
      <c r="G5034" s="5">
        <v>120.70719994976805</v>
      </c>
    </row>
    <row r="5035" spans="1:7" x14ac:dyDescent="0.35">
      <c r="A5035" s="6">
        <v>874.16648877941486</v>
      </c>
      <c r="B5035" s="1">
        <v>1</v>
      </c>
      <c r="E5035" s="5">
        <v>888.1218228017741</v>
      </c>
      <c r="F5035" s="28">
        <v>10.377135743574401</v>
      </c>
      <c r="G5035" s="5">
        <v>108.07036478125845</v>
      </c>
    </row>
    <row r="5036" spans="1:7" x14ac:dyDescent="0.35">
      <c r="A5036" s="6">
        <v>2152.4438625473545</v>
      </c>
      <c r="B5036" s="1">
        <v>3</v>
      </c>
      <c r="E5036" s="5">
        <v>686.5758119387699</v>
      </c>
      <c r="F5036" s="28">
        <v>14.20125237495175</v>
      </c>
      <c r="G5036" s="5">
        <v>101.74243238003854</v>
      </c>
    </row>
    <row r="5037" spans="1:7" x14ac:dyDescent="0.35">
      <c r="A5037" s="6">
        <v>2517.9265656210769</v>
      </c>
      <c r="B5037" s="1">
        <v>2</v>
      </c>
      <c r="E5037" s="5">
        <v>540.54871116125094</v>
      </c>
      <c r="F5037" s="28">
        <v>12.027404677611241</v>
      </c>
      <c r="G5037" s="5">
        <v>143.51280986753346</v>
      </c>
    </row>
    <row r="5038" spans="1:7" x14ac:dyDescent="0.35">
      <c r="A5038" s="6">
        <v>1472.3024444472662</v>
      </c>
      <c r="B5038" s="1">
        <v>5</v>
      </c>
      <c r="E5038" s="5">
        <v>1379.3230408299223</v>
      </c>
      <c r="F5038" s="28">
        <v>12.519068718406139</v>
      </c>
      <c r="G5038" s="5">
        <v>125.05731217497022</v>
      </c>
    </row>
    <row r="5039" spans="1:7" x14ac:dyDescent="0.35">
      <c r="A5039" s="6">
        <v>1711.5302564847912</v>
      </c>
      <c r="B5039" s="1">
        <v>1</v>
      </c>
      <c r="E5039" s="5">
        <v>779.77934920002099</v>
      </c>
      <c r="F5039" s="28">
        <v>10.777356402855164</v>
      </c>
      <c r="G5039" s="5">
        <v>142.19332165802857</v>
      </c>
    </row>
    <row r="5040" spans="1:7" x14ac:dyDescent="0.35">
      <c r="A5040" s="6">
        <v>2256.4675884871294</v>
      </c>
      <c r="B5040" s="1">
        <v>5</v>
      </c>
      <c r="E5040" s="5">
        <v>1396.9102710366037</v>
      </c>
      <c r="F5040" s="28">
        <v>13.866712424784936</v>
      </c>
      <c r="G5040" s="5">
        <v>135.86657454905506</v>
      </c>
    </row>
    <row r="5041" spans="1:7" x14ac:dyDescent="0.35">
      <c r="A5041" s="6">
        <v>2870.606570535188</v>
      </c>
      <c r="B5041" s="1">
        <v>2</v>
      </c>
      <c r="E5041" s="5">
        <v>500.59756603906135</v>
      </c>
      <c r="F5041" s="28">
        <v>13.443602484725362</v>
      </c>
      <c r="G5041" s="5">
        <v>131.6551732631155</v>
      </c>
    </row>
    <row r="5042" spans="1:7" x14ac:dyDescent="0.35">
      <c r="A5042" s="6">
        <v>1157.6157704100242</v>
      </c>
      <c r="B5042" s="1">
        <v>1</v>
      </c>
      <c r="E5042" s="5">
        <v>632.86441611515431</v>
      </c>
      <c r="F5042" s="28">
        <v>10.486045923401093</v>
      </c>
      <c r="G5042" s="5">
        <v>107.61944240284197</v>
      </c>
    </row>
    <row r="5043" spans="1:7" x14ac:dyDescent="0.35">
      <c r="A5043" s="6">
        <v>1602.9094669280184</v>
      </c>
      <c r="B5043" s="1">
        <v>5</v>
      </c>
      <c r="E5043" s="5">
        <v>1285.7028292326577</v>
      </c>
      <c r="F5043" s="28">
        <v>13.904027655526974</v>
      </c>
      <c r="G5043" s="5">
        <v>106.97527515075043</v>
      </c>
    </row>
    <row r="5044" spans="1:7" x14ac:dyDescent="0.35">
      <c r="A5044" s="6">
        <v>1615.1585716816162</v>
      </c>
      <c r="B5044" s="1">
        <v>5</v>
      </c>
      <c r="E5044" s="5">
        <v>1049.7741764619727</v>
      </c>
      <c r="F5044" s="28">
        <v>13.508744605116176</v>
      </c>
      <c r="G5044" s="5">
        <v>103.27647879820486</v>
      </c>
    </row>
    <row r="5045" spans="1:7" x14ac:dyDescent="0.35">
      <c r="A5045" s="6">
        <v>2689.5510995869163</v>
      </c>
      <c r="B5045" s="1">
        <v>5</v>
      </c>
      <c r="E5045" s="5">
        <v>1052.2581040033776</v>
      </c>
      <c r="F5045" s="28">
        <v>13.290697839491106</v>
      </c>
      <c r="G5045" s="5">
        <v>148.82339530273796</v>
      </c>
    </row>
    <row r="5046" spans="1:7" x14ac:dyDescent="0.35">
      <c r="A5046" s="6">
        <v>889.30205563910079</v>
      </c>
      <c r="B5046" s="1">
        <v>4</v>
      </c>
      <c r="E5046" s="5">
        <v>1486.6017314773808</v>
      </c>
      <c r="F5046" s="28">
        <v>11.866679500013756</v>
      </c>
      <c r="G5046" s="5">
        <v>114.09397978505611</v>
      </c>
    </row>
    <row r="5047" spans="1:7" x14ac:dyDescent="0.35">
      <c r="A5047" s="6">
        <v>2418.9728771208411</v>
      </c>
      <c r="B5047" s="1">
        <v>3</v>
      </c>
      <c r="E5047" s="5">
        <v>979.28310905015155</v>
      </c>
      <c r="F5047" s="28">
        <v>14.791850193764208</v>
      </c>
      <c r="G5047" s="5">
        <v>114.43845525977083</v>
      </c>
    </row>
    <row r="5048" spans="1:7" x14ac:dyDescent="0.35">
      <c r="A5048" s="6">
        <v>1578.5784181690817</v>
      </c>
      <c r="B5048" s="1">
        <v>5</v>
      </c>
      <c r="E5048" s="5">
        <v>1465.1449682436196</v>
      </c>
      <c r="F5048" s="28">
        <v>12.971414512671453</v>
      </c>
      <c r="G5048" s="5">
        <v>125.90716495412778</v>
      </c>
    </row>
    <row r="5049" spans="1:7" x14ac:dyDescent="0.35">
      <c r="A5049" s="6">
        <v>290.53170242483213</v>
      </c>
      <c r="B5049" s="1">
        <v>4</v>
      </c>
      <c r="E5049" s="5">
        <v>1468.6413254575168</v>
      </c>
      <c r="F5049" s="28">
        <v>10.706152623407307</v>
      </c>
      <c r="G5049" s="5">
        <v>101.65899943110911</v>
      </c>
    </row>
    <row r="5050" spans="1:7" x14ac:dyDescent="0.35">
      <c r="A5050" s="6">
        <v>329.73915407680937</v>
      </c>
      <c r="B5050" s="1">
        <v>4</v>
      </c>
      <c r="E5050" s="5">
        <v>1466.3357834125009</v>
      </c>
      <c r="F5050" s="28">
        <v>10.312354169128639</v>
      </c>
      <c r="G5050" s="5">
        <v>111.48542358621938</v>
      </c>
    </row>
    <row r="5051" spans="1:7" x14ac:dyDescent="0.35">
      <c r="A5051" s="6">
        <v>2184.2960556121852</v>
      </c>
      <c r="B5051" s="1">
        <v>1</v>
      </c>
      <c r="E5051" s="5">
        <v>554.45785906043466</v>
      </c>
      <c r="F5051" s="28">
        <v>11.644590080826662</v>
      </c>
      <c r="G5051" s="5">
        <v>135.91440074161429</v>
      </c>
    </row>
    <row r="5052" spans="1:7" x14ac:dyDescent="0.35">
      <c r="A5052" s="6">
        <v>1761.5582362154798</v>
      </c>
      <c r="B5052" s="1">
        <v>1</v>
      </c>
      <c r="E5052" s="5">
        <v>908.32685305050597</v>
      </c>
      <c r="F5052" s="28">
        <v>11.943204554439314</v>
      </c>
      <c r="G5052" s="5">
        <v>126.79825198825218</v>
      </c>
    </row>
    <row r="5053" spans="1:7" x14ac:dyDescent="0.35">
      <c r="A5053" s="6">
        <v>1818.515926850984</v>
      </c>
      <c r="B5053" s="1">
        <v>1</v>
      </c>
      <c r="E5053" s="5">
        <v>670.86598973262539</v>
      </c>
      <c r="F5053" s="28">
        <v>11.683686646210013</v>
      </c>
      <c r="G5053" s="5">
        <v>122.81632747982155</v>
      </c>
    </row>
    <row r="5054" spans="1:7" x14ac:dyDescent="0.35">
      <c r="A5054" s="6">
        <v>1808.6653124885145</v>
      </c>
      <c r="B5054" s="1">
        <v>5</v>
      </c>
      <c r="E5054" s="5">
        <v>1465.389283789747</v>
      </c>
      <c r="F5054" s="28">
        <v>12.5271050886582</v>
      </c>
      <c r="G5054" s="5">
        <v>143.42953637382814</v>
      </c>
    </row>
    <row r="5055" spans="1:7" x14ac:dyDescent="0.35">
      <c r="A5055" s="6">
        <v>2450.8738239887462</v>
      </c>
      <c r="B5055" s="1">
        <v>6</v>
      </c>
      <c r="E5055" s="5">
        <v>1054.9168423378669</v>
      </c>
      <c r="F5055" s="28">
        <v>14.397714511037934</v>
      </c>
      <c r="G5055" s="5">
        <v>123.01112479056231</v>
      </c>
    </row>
    <row r="5056" spans="1:7" x14ac:dyDescent="0.35">
      <c r="A5056" s="6">
        <v>738.72654537417918</v>
      </c>
      <c r="B5056" s="1">
        <v>4</v>
      </c>
      <c r="E5056" s="5">
        <v>1470.1869223598296</v>
      </c>
      <c r="F5056" s="28">
        <v>10.39623921889986</v>
      </c>
      <c r="G5056" s="5">
        <v>134.97960904905312</v>
      </c>
    </row>
    <row r="5057" spans="1:7" x14ac:dyDescent="0.35">
      <c r="A5057" s="6">
        <v>3257.8692537773563</v>
      </c>
      <c r="B5057" s="1">
        <v>3</v>
      </c>
      <c r="E5057" s="5">
        <v>654.54927583535323</v>
      </c>
      <c r="F5057" s="28">
        <v>14.220111883321328</v>
      </c>
      <c r="G5057" s="5">
        <v>139.92321419026129</v>
      </c>
    </row>
    <row r="5058" spans="1:7" x14ac:dyDescent="0.35">
      <c r="A5058" s="6">
        <v>1919.0111506749981</v>
      </c>
      <c r="B5058" s="1">
        <v>2</v>
      </c>
      <c r="E5058" s="5">
        <v>969.95187884501877</v>
      </c>
      <c r="F5058" s="28">
        <v>13.613039805476499</v>
      </c>
      <c r="G5058" s="5">
        <v>110.60281655902183</v>
      </c>
    </row>
    <row r="5059" spans="1:7" x14ac:dyDescent="0.35">
      <c r="A5059" s="6">
        <v>3064.7475157149265</v>
      </c>
      <c r="B5059" s="1">
        <v>6</v>
      </c>
      <c r="E5059" s="5">
        <v>1071.3610222036807</v>
      </c>
      <c r="F5059" s="28">
        <v>14.228636761935585</v>
      </c>
      <c r="G5059" s="5">
        <v>147.78659090485806</v>
      </c>
    </row>
    <row r="5060" spans="1:7" x14ac:dyDescent="0.35">
      <c r="A5060" s="6">
        <v>1446.5247973096746</v>
      </c>
      <c r="B5060" s="1">
        <v>1</v>
      </c>
      <c r="E5060" s="5">
        <v>519.1827496292982</v>
      </c>
      <c r="F5060" s="28">
        <v>10.981673626389917</v>
      </c>
      <c r="G5060" s="5">
        <v>108.36195922115957</v>
      </c>
    </row>
    <row r="5061" spans="1:7" x14ac:dyDescent="0.35">
      <c r="A5061" s="6">
        <v>1920.206690730962</v>
      </c>
      <c r="B5061" s="1">
        <v>6</v>
      </c>
      <c r="E5061" s="5">
        <v>1159.3527082917267</v>
      </c>
      <c r="F5061" s="28">
        <v>14.407181554027552</v>
      </c>
      <c r="G5061" s="5">
        <v>107.94678602117503</v>
      </c>
    </row>
    <row r="5062" spans="1:7" x14ac:dyDescent="0.35">
      <c r="A5062" s="6">
        <v>2499.7078136993719</v>
      </c>
      <c r="B5062" s="1">
        <v>3</v>
      </c>
      <c r="E5062" s="5">
        <v>864.03653382614471</v>
      </c>
      <c r="F5062" s="28">
        <v>14.732039917582263</v>
      </c>
      <c r="G5062" s="5">
        <v>113.97241642418686</v>
      </c>
    </row>
    <row r="5063" spans="1:7" x14ac:dyDescent="0.35">
      <c r="A5063" s="6">
        <v>870.07286689682189</v>
      </c>
      <c r="B5063" s="1">
        <v>5</v>
      </c>
      <c r="E5063" s="5">
        <v>1459.0665116597611</v>
      </c>
      <c r="F5063" s="28">
        <v>12.522405775893999</v>
      </c>
      <c r="G5063" s="5">
        <v>102.0985039207827</v>
      </c>
    </row>
    <row r="5064" spans="1:7" x14ac:dyDescent="0.35">
      <c r="A5064" s="6">
        <v>1375.0021229000567</v>
      </c>
      <c r="B5064" s="1">
        <v>1</v>
      </c>
      <c r="E5064" s="5">
        <v>609.25980145111907</v>
      </c>
      <c r="F5064" s="28">
        <v>10.922516210817411</v>
      </c>
      <c r="G5064" s="5">
        <v>110.47738795647159</v>
      </c>
    </row>
    <row r="5065" spans="1:7" x14ac:dyDescent="0.35">
      <c r="A5065" s="6">
        <v>2938.5653578331594</v>
      </c>
      <c r="B5065" s="1">
        <v>6</v>
      </c>
      <c r="E5065" s="5">
        <v>1221.6307868816357</v>
      </c>
      <c r="F5065" s="28">
        <v>14.221971549869181</v>
      </c>
      <c r="G5065" s="5">
        <v>148.75469641349946</v>
      </c>
    </row>
    <row r="5066" spans="1:7" x14ac:dyDescent="0.35">
      <c r="A5066" s="6">
        <v>1634.8188168506731</v>
      </c>
      <c r="B5066" s="1">
        <v>6</v>
      </c>
      <c r="E5066" s="5">
        <v>1473.2173217378854</v>
      </c>
      <c r="F5066" s="28">
        <v>14.74824022793147</v>
      </c>
      <c r="G5066" s="5">
        <v>105.1333477130399</v>
      </c>
    </row>
    <row r="5067" spans="1:7" x14ac:dyDescent="0.35">
      <c r="A5067" s="6">
        <v>3674.0495567622329</v>
      </c>
      <c r="B5067" s="1">
        <v>3</v>
      </c>
      <c r="E5067" s="5">
        <v>511.06343089211362</v>
      </c>
      <c r="F5067" s="28">
        <v>14.305943049504132</v>
      </c>
      <c r="G5067" s="5">
        <v>148.29532282644573</v>
      </c>
    </row>
    <row r="5068" spans="1:7" x14ac:dyDescent="0.35">
      <c r="A5068" s="6">
        <v>1308.0377139361008</v>
      </c>
      <c r="B5068" s="1">
        <v>1</v>
      </c>
      <c r="E5068" s="5">
        <v>818.00394313914148</v>
      </c>
      <c r="F5068" s="28">
        <v>11.370683469060804</v>
      </c>
      <c r="G5068" s="5">
        <v>110.04400782209504</v>
      </c>
    </row>
    <row r="5069" spans="1:7" x14ac:dyDescent="0.35">
      <c r="A5069" s="6">
        <v>1063.8079099556237</v>
      </c>
      <c r="B5069" s="1">
        <v>1</v>
      </c>
      <c r="E5069" s="5">
        <v>892.84673655084839</v>
      </c>
      <c r="F5069" s="28">
        <v>11.377009683907559</v>
      </c>
      <c r="G5069" s="5">
        <v>101.176059022671</v>
      </c>
    </row>
    <row r="5070" spans="1:7" x14ac:dyDescent="0.35">
      <c r="A5070" s="6">
        <v>1076.0694710539531</v>
      </c>
      <c r="B5070" s="1">
        <v>4</v>
      </c>
      <c r="E5070" s="5">
        <v>1384.4106276703637</v>
      </c>
      <c r="F5070" s="28">
        <v>11.494811952789243</v>
      </c>
      <c r="G5070" s="5">
        <v>124.92056280981588</v>
      </c>
    </row>
    <row r="5071" spans="1:7" x14ac:dyDescent="0.35">
      <c r="A5071" s="6">
        <v>1052.1707674170268</v>
      </c>
      <c r="B5071" s="1">
        <v>4</v>
      </c>
      <c r="E5071" s="5">
        <v>1441.7045972673282</v>
      </c>
      <c r="F5071" s="28">
        <v>11.129809727165505</v>
      </c>
      <c r="G5071" s="5">
        <v>134.15547706650031</v>
      </c>
    </row>
    <row r="5072" spans="1:7" x14ac:dyDescent="0.35">
      <c r="A5072" s="6">
        <v>2387.9647702445104</v>
      </c>
      <c r="B5072" s="1">
        <v>2</v>
      </c>
      <c r="E5072" s="5">
        <v>966.35125144725248</v>
      </c>
      <c r="F5072" s="28">
        <v>13.732023115065292</v>
      </c>
      <c r="G5072" s="5">
        <v>126.66882929814645</v>
      </c>
    </row>
    <row r="5073" spans="1:7" x14ac:dyDescent="0.35">
      <c r="A5073" s="6">
        <v>1539.7884047976709</v>
      </c>
      <c r="B5073" s="1">
        <v>1</v>
      </c>
      <c r="E5073" s="5">
        <v>902.3129775452494</v>
      </c>
      <c r="F5073" s="28">
        <v>10.820535503858739</v>
      </c>
      <c r="G5073" s="5">
        <v>138.35071362427487</v>
      </c>
    </row>
    <row r="5074" spans="1:7" x14ac:dyDescent="0.35">
      <c r="A5074" s="6">
        <v>1547.263390177091</v>
      </c>
      <c r="B5074" s="1">
        <v>1</v>
      </c>
      <c r="E5074" s="5">
        <v>915.07554227420337</v>
      </c>
      <c r="F5074" s="28">
        <v>10.964048480029053</v>
      </c>
      <c r="G5074" s="5">
        <v>136.14049445996244</v>
      </c>
    </row>
    <row r="5075" spans="1:7" x14ac:dyDescent="0.35">
      <c r="A5075" s="6">
        <v>1224.9639724936153</v>
      </c>
      <c r="B5075" s="1">
        <v>4</v>
      </c>
      <c r="E5075" s="5">
        <v>1324.5732742634787</v>
      </c>
      <c r="F5075" s="28">
        <v>10.886383637033683</v>
      </c>
      <c r="G5075" s="5">
        <v>142.8214554891413</v>
      </c>
    </row>
    <row r="5076" spans="1:7" x14ac:dyDescent="0.35">
      <c r="A5076" s="6">
        <v>1201.2965605075676</v>
      </c>
      <c r="B5076" s="1">
        <v>4</v>
      </c>
      <c r="E5076" s="5">
        <v>1015.5136306240631</v>
      </c>
      <c r="F5076" s="28">
        <v>11.156460515015304</v>
      </c>
      <c r="G5076" s="5">
        <v>118.73481166539827</v>
      </c>
    </row>
    <row r="5077" spans="1:7" x14ac:dyDescent="0.35">
      <c r="A5077" s="6">
        <v>1913.6683263166369</v>
      </c>
      <c r="B5077" s="1">
        <v>1</v>
      </c>
      <c r="E5077" s="5">
        <v>541.43081199118114</v>
      </c>
      <c r="F5077" s="28">
        <v>11.061120036683493</v>
      </c>
      <c r="G5077" s="5">
        <v>133.56627237771457</v>
      </c>
    </row>
    <row r="5078" spans="1:7" x14ac:dyDescent="0.35">
      <c r="A5078" s="6">
        <v>2564.2867804090074</v>
      </c>
      <c r="B5078" s="1">
        <v>5</v>
      </c>
      <c r="E5078" s="5">
        <v>1197.0606740065082</v>
      </c>
      <c r="F5078" s="28">
        <v>13.945831103411708</v>
      </c>
      <c r="G5078" s="5">
        <v>138.64474571989868</v>
      </c>
    </row>
    <row r="5079" spans="1:7" x14ac:dyDescent="0.35">
      <c r="A5079" s="6">
        <v>1852.8408438155643</v>
      </c>
      <c r="B5079" s="1">
        <v>1</v>
      </c>
      <c r="E5079" s="5">
        <v>610.2323359058056</v>
      </c>
      <c r="F5079" s="28">
        <v>10.455339311763044</v>
      </c>
      <c r="G5079" s="5">
        <v>148.87994648256242</v>
      </c>
    </row>
    <row r="5080" spans="1:7" x14ac:dyDescent="0.35">
      <c r="A5080" s="6">
        <v>1997.9832171753444</v>
      </c>
      <c r="B5080" s="1">
        <v>2</v>
      </c>
      <c r="E5080" s="5">
        <v>535.2945721026141</v>
      </c>
      <c r="F5080" s="28">
        <v>12.199626742249148</v>
      </c>
      <c r="G5080" s="5">
        <v>116.02551126769256</v>
      </c>
    </row>
    <row r="5081" spans="1:7" x14ac:dyDescent="0.35">
      <c r="A5081" s="6">
        <v>1648.2730610775375</v>
      </c>
      <c r="B5081" s="1">
        <v>1</v>
      </c>
      <c r="E5081" s="5">
        <v>739.90168538026046</v>
      </c>
      <c r="F5081" s="28">
        <v>11.778999615698776</v>
      </c>
      <c r="G5081" s="5">
        <v>116.16656540927121</v>
      </c>
    </row>
    <row r="5082" spans="1:7" x14ac:dyDescent="0.35">
      <c r="A5082" s="6">
        <v>2851.2008494199276</v>
      </c>
      <c r="B5082" s="1">
        <v>6</v>
      </c>
      <c r="E5082" s="5">
        <v>1075.3376709093661</v>
      </c>
      <c r="F5082" s="28">
        <v>14.511524989399838</v>
      </c>
      <c r="G5082" s="5">
        <v>136.12577518599269</v>
      </c>
    </row>
    <row r="5083" spans="1:7" x14ac:dyDescent="0.35">
      <c r="A5083" s="6">
        <v>2596.5335829328878</v>
      </c>
      <c r="B5083" s="1">
        <v>2</v>
      </c>
      <c r="E5083" s="5">
        <v>673.13326186565519</v>
      </c>
      <c r="F5083" s="28">
        <v>13.264800880641939</v>
      </c>
      <c r="G5083" s="5">
        <v>130.45230749542353</v>
      </c>
    </row>
    <row r="5084" spans="1:7" x14ac:dyDescent="0.35">
      <c r="A5084" s="6">
        <v>1891.1990565162866</v>
      </c>
      <c r="B5084" s="1">
        <v>5</v>
      </c>
      <c r="E5084" s="5">
        <v>1277.4771453206815</v>
      </c>
      <c r="F5084" s="28">
        <v>13.808058036194179</v>
      </c>
      <c r="G5084" s="5">
        <v>118.62558069894779</v>
      </c>
    </row>
    <row r="5085" spans="1:7" x14ac:dyDescent="0.35">
      <c r="A5085" s="6">
        <v>1470.749511657722</v>
      </c>
      <c r="B5085" s="1">
        <v>1</v>
      </c>
      <c r="E5085" s="5">
        <v>874.06288645789527</v>
      </c>
      <c r="F5085" s="28">
        <v>10.283991516249547</v>
      </c>
      <c r="G5085" s="5">
        <v>146.32773388663145</v>
      </c>
    </row>
    <row r="5086" spans="1:7" x14ac:dyDescent="0.35">
      <c r="A5086" s="6">
        <v>2843.6488865757574</v>
      </c>
      <c r="B5086" s="1">
        <v>3</v>
      </c>
      <c r="E5086" s="5">
        <v>621.11514724790891</v>
      </c>
      <c r="F5086" s="28">
        <v>14.58463004656452</v>
      </c>
      <c r="G5086" s="5">
        <v>119.20074369465789</v>
      </c>
    </row>
    <row r="5087" spans="1:7" x14ac:dyDescent="0.35">
      <c r="A5087" s="6">
        <v>1648.9167088343665</v>
      </c>
      <c r="B5087" s="1">
        <v>2</v>
      </c>
      <c r="E5087" s="5">
        <v>701.46193419051133</v>
      </c>
      <c r="F5087" s="28">
        <v>12.291191059851108</v>
      </c>
      <c r="G5087" s="5">
        <v>106.29675588222695</v>
      </c>
    </row>
    <row r="5088" spans="1:7" x14ac:dyDescent="0.35">
      <c r="A5088" s="6">
        <v>1388.3582571435502</v>
      </c>
      <c r="B5088" s="1">
        <v>1</v>
      </c>
      <c r="E5088" s="5">
        <v>821.2454213688959</v>
      </c>
      <c r="F5088" s="28">
        <v>11.353884895574179</v>
      </c>
      <c r="G5088" s="5">
        <v>114.67155400320488</v>
      </c>
    </row>
    <row r="5089" spans="1:7" x14ac:dyDescent="0.35">
      <c r="A5089" s="6">
        <v>1257.5161026000167</v>
      </c>
      <c r="B5089" s="1">
        <v>4</v>
      </c>
      <c r="E5089" s="5">
        <v>1364.4746543048268</v>
      </c>
      <c r="F5089" s="28">
        <v>11.026405313639069</v>
      </c>
      <c r="G5089" s="5">
        <v>143.46748192765824</v>
      </c>
    </row>
    <row r="5090" spans="1:7" x14ac:dyDescent="0.35">
      <c r="A5090" s="6">
        <v>1486.1778976003029</v>
      </c>
      <c r="B5090" s="1">
        <v>2</v>
      </c>
      <c r="E5090" s="5">
        <v>901.84952862497448</v>
      </c>
      <c r="F5090" s="28">
        <v>12.362032739608452</v>
      </c>
      <c r="G5090" s="5">
        <v>106.96020402723921</v>
      </c>
    </row>
    <row r="5091" spans="1:7" x14ac:dyDescent="0.35">
      <c r="A5091" s="6">
        <v>2334.767326123148</v>
      </c>
      <c r="B5091" s="1">
        <v>6</v>
      </c>
      <c r="E5091" s="5">
        <v>1348.5761124016581</v>
      </c>
      <c r="F5091" s="28">
        <v>14.450757449749322</v>
      </c>
      <c r="G5091" s="5">
        <v>128.51572018844797</v>
      </c>
    </row>
    <row r="5092" spans="1:7" x14ac:dyDescent="0.35">
      <c r="A5092" s="6">
        <v>995.4036226485357</v>
      </c>
      <c r="B5092" s="1">
        <v>4</v>
      </c>
      <c r="E5092" s="5">
        <v>1085.0923859606999</v>
      </c>
      <c r="F5092" s="28">
        <v>11.258527829034861</v>
      </c>
      <c r="G5092" s="5">
        <v>109.6163548495548</v>
      </c>
    </row>
    <row r="5093" spans="1:7" x14ac:dyDescent="0.35">
      <c r="A5093" s="6">
        <v>2093.9302959150932</v>
      </c>
      <c r="B5093" s="1">
        <v>2</v>
      </c>
      <c r="E5093" s="5">
        <v>889.74741408132252</v>
      </c>
      <c r="F5093" s="28">
        <v>13.874606815855824</v>
      </c>
      <c r="G5093" s="5">
        <v>110.86218800057716</v>
      </c>
    </row>
    <row r="5094" spans="1:7" x14ac:dyDescent="0.35">
      <c r="A5094" s="6">
        <v>991.53450093498691</v>
      </c>
      <c r="B5094" s="1">
        <v>4</v>
      </c>
      <c r="E5094" s="5">
        <v>1195.8404929561902</v>
      </c>
      <c r="F5094" s="28">
        <v>11.922389350993736</v>
      </c>
      <c r="G5094" s="5">
        <v>104.19523947664835</v>
      </c>
    </row>
    <row r="5095" spans="1:7" x14ac:dyDescent="0.35">
      <c r="A5095" s="6">
        <v>2404.0971275466823</v>
      </c>
      <c r="B5095" s="1">
        <v>6</v>
      </c>
      <c r="E5095" s="5">
        <v>1470.4599819840914</v>
      </c>
      <c r="F5095" s="28">
        <v>14.067532196706621</v>
      </c>
      <c r="G5095" s="5">
        <v>140.90085131718922</v>
      </c>
    </row>
    <row r="5096" spans="1:7" x14ac:dyDescent="0.35">
      <c r="A5096" s="6">
        <v>2057.5944175962059</v>
      </c>
      <c r="B5096" s="1">
        <v>2</v>
      </c>
      <c r="E5096" s="5">
        <v>760.37477162888808</v>
      </c>
      <c r="F5096" s="28">
        <v>13.93259594132884</v>
      </c>
      <c r="G5096" s="5">
        <v>104.02535527709719</v>
      </c>
    </row>
    <row r="5097" spans="1:7" x14ac:dyDescent="0.35">
      <c r="A5097" s="6">
        <v>2444.2836089868706</v>
      </c>
      <c r="B5097" s="1">
        <v>2</v>
      </c>
      <c r="E5097" s="5">
        <v>707.09536302414881</v>
      </c>
      <c r="F5097" s="28">
        <v>13.753238757237984</v>
      </c>
      <c r="G5097" s="5">
        <v>118.71689109911242</v>
      </c>
    </row>
    <row r="5098" spans="1:7" x14ac:dyDescent="0.35">
      <c r="A5098" s="6">
        <v>2530.7773360196902</v>
      </c>
      <c r="B5098" s="1">
        <v>3</v>
      </c>
      <c r="E5098" s="5">
        <v>946.78343145446092</v>
      </c>
      <c r="F5098" s="28">
        <v>14.650840852757398</v>
      </c>
      <c r="G5098" s="5">
        <v>118.82018672862776</v>
      </c>
    </row>
    <row r="5099" spans="1:7" x14ac:dyDescent="0.35">
      <c r="A5099" s="6">
        <v>2917.4913708587387</v>
      </c>
      <c r="B5099" s="1">
        <v>2</v>
      </c>
      <c r="E5099" s="5">
        <v>982.05733180333732</v>
      </c>
      <c r="F5099" s="28">
        <v>13.964190720632125</v>
      </c>
      <c r="G5099" s="5">
        <v>143.44450548545078</v>
      </c>
    </row>
    <row r="5100" spans="1:7" x14ac:dyDescent="0.35">
      <c r="A5100" s="6">
        <v>1548.8681104904065</v>
      </c>
      <c r="B5100" s="1">
        <v>4</v>
      </c>
      <c r="E5100" s="5">
        <v>1411.8516479204727</v>
      </c>
      <c r="F5100" s="28">
        <v>11.542401904996238</v>
      </c>
      <c r="G5100" s="5">
        <v>149.22470847663141</v>
      </c>
    </row>
    <row r="5101" spans="1:7" x14ac:dyDescent="0.35">
      <c r="A5101" s="6">
        <v>2627.3693655352822</v>
      </c>
      <c r="B5101" s="1">
        <v>2</v>
      </c>
      <c r="E5101" s="5">
        <v>780.56323849512046</v>
      </c>
      <c r="F5101" s="28">
        <v>13.768602208602006</v>
      </c>
      <c r="G5101" s="5">
        <v>128.15669109433048</v>
      </c>
    </row>
    <row r="5102" spans="1:7" x14ac:dyDescent="0.35">
      <c r="A5102" s="6">
        <v>1776.0934805602133</v>
      </c>
      <c r="B5102" s="1">
        <v>5</v>
      </c>
      <c r="E5102" s="5">
        <v>1461.0144853447966</v>
      </c>
      <c r="F5102" s="28">
        <v>13.408914944081523</v>
      </c>
      <c r="G5102" s="5">
        <v>126.93982103294087</v>
      </c>
    </row>
    <row r="5103" spans="1:7" x14ac:dyDescent="0.35">
      <c r="A5103" s="6">
        <v>2080.6487994154263</v>
      </c>
      <c r="B5103" s="1">
        <v>1</v>
      </c>
      <c r="E5103" s="5">
        <v>508.20394259137947</v>
      </c>
      <c r="F5103" s="28">
        <v>10.708552415009038</v>
      </c>
      <c r="G5103" s="5">
        <v>149.54159606522663</v>
      </c>
    </row>
    <row r="5104" spans="1:7" x14ac:dyDescent="0.35">
      <c r="A5104" s="6">
        <v>1274.3312251242244</v>
      </c>
      <c r="B5104" s="1">
        <v>1</v>
      </c>
      <c r="E5104" s="5">
        <v>989.85868165717159</v>
      </c>
      <c r="F5104" s="28">
        <v>11.099541760842232</v>
      </c>
      <c r="G5104" s="5">
        <v>122.4041938044186</v>
      </c>
    </row>
    <row r="5105" spans="1:7" x14ac:dyDescent="0.35">
      <c r="A5105" s="6">
        <v>692.43960055355205</v>
      </c>
      <c r="B5105" s="1">
        <v>4</v>
      </c>
      <c r="E5105" s="5">
        <v>1449.8238012481925</v>
      </c>
      <c r="F5105" s="28">
        <v>11.947891065960334</v>
      </c>
      <c r="G5105" s="5">
        <v>101.67180285878059</v>
      </c>
    </row>
    <row r="5106" spans="1:7" x14ac:dyDescent="0.35">
      <c r="A5106" s="6">
        <v>1303.68004237023</v>
      </c>
      <c r="B5106" s="1">
        <v>1</v>
      </c>
      <c r="E5106" s="5">
        <v>513.19878723423085</v>
      </c>
      <c r="F5106" s="28">
        <v>10.894816708939484</v>
      </c>
      <c r="G5106" s="5">
        <v>101.63336746164693</v>
      </c>
    </row>
    <row r="5107" spans="1:7" x14ac:dyDescent="0.35">
      <c r="A5107" s="6">
        <v>776.9640079231549</v>
      </c>
      <c r="B5107" s="1">
        <v>4</v>
      </c>
      <c r="E5107" s="5">
        <v>1437.3658749814304</v>
      </c>
      <c r="F5107" s="28">
        <v>10.413300781204441</v>
      </c>
      <c r="G5107" s="5">
        <v>134.88411885104631</v>
      </c>
    </row>
    <row r="5108" spans="1:7" x14ac:dyDescent="0.35">
      <c r="A5108" s="6">
        <v>1597.6009729382604</v>
      </c>
      <c r="B5108" s="1">
        <v>1</v>
      </c>
      <c r="E5108" s="5">
        <v>581.76408856697412</v>
      </c>
      <c r="F5108" s="28">
        <v>11.688155904104176</v>
      </c>
      <c r="G5108" s="5">
        <v>107.44946387321301</v>
      </c>
    </row>
    <row r="5109" spans="1:7" x14ac:dyDescent="0.35">
      <c r="A5109" s="6">
        <v>2550.0232283449286</v>
      </c>
      <c r="B5109" s="1">
        <v>6</v>
      </c>
      <c r="E5109" s="5">
        <v>1071.5861909127902</v>
      </c>
      <c r="F5109" s="28">
        <v>14.335672752735</v>
      </c>
      <c r="G5109" s="5">
        <v>127.91946902578866</v>
      </c>
    </row>
    <row r="5110" spans="1:7" x14ac:dyDescent="0.35">
      <c r="A5110" s="6">
        <v>1688.4827101997375</v>
      </c>
      <c r="B5110" s="1">
        <v>6</v>
      </c>
      <c r="E5110" s="5">
        <v>1361.7758583335312</v>
      </c>
      <c r="F5110" s="28">
        <v>14.803519424789636</v>
      </c>
      <c r="G5110" s="5">
        <v>102.59715048314509</v>
      </c>
    </row>
    <row r="5111" spans="1:7" x14ac:dyDescent="0.35">
      <c r="A5111" s="6">
        <v>1552.3838225648776</v>
      </c>
      <c r="B5111" s="1">
        <v>4</v>
      </c>
      <c r="E5111" s="5">
        <v>1267.2920960631157</v>
      </c>
      <c r="F5111" s="28">
        <v>11.306792348484942</v>
      </c>
      <c r="G5111" s="5">
        <v>147.42506231602033</v>
      </c>
    </row>
    <row r="5112" spans="1:7" x14ac:dyDescent="0.35">
      <c r="A5112" s="6">
        <v>1567.460457237567</v>
      </c>
      <c r="B5112" s="1">
        <v>1</v>
      </c>
      <c r="E5112" s="5">
        <v>526.58840510215759</v>
      </c>
      <c r="F5112" s="28">
        <v>10.019997012273803</v>
      </c>
      <c r="G5112" s="5">
        <v>137.5510815035602</v>
      </c>
    </row>
    <row r="5113" spans="1:7" x14ac:dyDescent="0.35">
      <c r="A5113" s="6">
        <v>2693.1795354285487</v>
      </c>
      <c r="B5113" s="1">
        <v>2</v>
      </c>
      <c r="E5113" s="5">
        <v>883.87104392120386</v>
      </c>
      <c r="F5113" s="28">
        <v>13.73338502185165</v>
      </c>
      <c r="G5113" s="5">
        <v>135.05887596087342</v>
      </c>
    </row>
    <row r="5114" spans="1:7" x14ac:dyDescent="0.35">
      <c r="A5114" s="6">
        <v>2947.7391230703633</v>
      </c>
      <c r="B5114" s="1">
        <v>6</v>
      </c>
      <c r="E5114" s="5">
        <v>1009.0783220628199</v>
      </c>
      <c r="F5114" s="28">
        <v>14.576612937296952</v>
      </c>
      <c r="G5114" s="5">
        <v>136.24316875197999</v>
      </c>
    </row>
    <row r="5115" spans="1:7" x14ac:dyDescent="0.35">
      <c r="A5115" s="6">
        <v>1587.0157293609429</v>
      </c>
      <c r="B5115" s="1">
        <v>1</v>
      </c>
      <c r="E5115" s="5">
        <v>584.67915052050284</v>
      </c>
      <c r="F5115" s="28">
        <v>11.727698995527877</v>
      </c>
      <c r="G5115" s="5">
        <v>106.44197197815885</v>
      </c>
    </row>
    <row r="5116" spans="1:7" x14ac:dyDescent="0.35">
      <c r="A5116" s="6">
        <v>1832.1678545726472</v>
      </c>
      <c r="B5116" s="1">
        <v>5</v>
      </c>
      <c r="E5116" s="5">
        <v>1284.2212818733135</v>
      </c>
      <c r="F5116" s="28">
        <v>12.980117593203886</v>
      </c>
      <c r="G5116" s="5">
        <v>128.77247637156981</v>
      </c>
    </row>
    <row r="5117" spans="1:7" x14ac:dyDescent="0.35">
      <c r="A5117" s="6">
        <v>1871.2895622168166</v>
      </c>
      <c r="B5117" s="1">
        <v>6</v>
      </c>
      <c r="E5117" s="5">
        <v>1426.1537749989275</v>
      </c>
      <c r="F5117" s="28">
        <v>14.077928822290227</v>
      </c>
      <c r="G5117" s="5">
        <v>119.77639151634693</v>
      </c>
    </row>
    <row r="5118" spans="1:7" x14ac:dyDescent="0.35">
      <c r="A5118" s="6">
        <v>3250.9408532312787</v>
      </c>
      <c r="B5118" s="1">
        <v>6</v>
      </c>
      <c r="E5118" s="5">
        <v>1097.7383462225421</v>
      </c>
      <c r="F5118" s="28">
        <v>14.93858346814373</v>
      </c>
      <c r="G5118" s="5">
        <v>144.28246003032891</v>
      </c>
    </row>
    <row r="5119" spans="1:7" x14ac:dyDescent="0.35">
      <c r="A5119" s="6">
        <v>2037.8884365556346</v>
      </c>
      <c r="B5119" s="1">
        <v>5</v>
      </c>
      <c r="E5119" s="5">
        <v>1407.2941155678932</v>
      </c>
      <c r="F5119" s="28">
        <v>12.879894938742984</v>
      </c>
      <c r="G5119" s="5">
        <v>144.16919343362096</v>
      </c>
    </row>
    <row r="5120" spans="1:7" x14ac:dyDescent="0.35">
      <c r="A5120" s="6">
        <v>2539.2273864315466</v>
      </c>
      <c r="B5120" s="1">
        <v>2</v>
      </c>
      <c r="E5120" s="5">
        <v>950.79347526680601</v>
      </c>
      <c r="F5120" s="28">
        <v>13.863044248975021</v>
      </c>
      <c r="G5120" s="5">
        <v>129.84515892262453</v>
      </c>
    </row>
    <row r="5121" spans="1:7" x14ac:dyDescent="0.35">
      <c r="A5121" s="6">
        <v>2031.1393025199686</v>
      </c>
      <c r="B5121" s="1">
        <v>5</v>
      </c>
      <c r="E5121" s="5">
        <v>1051.5349322128859</v>
      </c>
      <c r="F5121" s="28">
        <v>12.207595920849212</v>
      </c>
      <c r="G5121" s="5">
        <v>141.03206293812042</v>
      </c>
    </row>
    <row r="5122" spans="1:7" x14ac:dyDescent="0.35">
      <c r="A5122" s="6">
        <v>2695.860166742807</v>
      </c>
      <c r="B5122" s="1">
        <v>2</v>
      </c>
      <c r="E5122" s="5">
        <v>879.09745417975159</v>
      </c>
      <c r="F5122" s="28">
        <v>13.738246065677684</v>
      </c>
      <c r="G5122" s="5">
        <v>134.90476339003865</v>
      </c>
    </row>
    <row r="5123" spans="1:7" x14ac:dyDescent="0.35">
      <c r="A5123" s="6">
        <v>282.19242577177158</v>
      </c>
      <c r="B5123" s="1">
        <v>4</v>
      </c>
      <c r="E5123" s="5">
        <v>1367.4312894561099</v>
      </c>
      <c r="F5123" s="28">
        <v>10.268577795574783</v>
      </c>
      <c r="G5123" s="5">
        <v>103.24574230969208</v>
      </c>
    </row>
    <row r="5124" spans="1:7" x14ac:dyDescent="0.35">
      <c r="A5124" s="6">
        <v>757.35896410011458</v>
      </c>
      <c r="B5124" s="1">
        <v>4</v>
      </c>
      <c r="E5124" s="5">
        <v>1334.3348182114992</v>
      </c>
      <c r="F5124" s="28">
        <v>11.194971056298392</v>
      </c>
      <c r="G5124" s="5">
        <v>111.33699119684368</v>
      </c>
    </row>
    <row r="5125" spans="1:7" x14ac:dyDescent="0.35">
      <c r="A5125" s="6">
        <v>419.24947990428518</v>
      </c>
      <c r="B5125" s="1">
        <v>4</v>
      </c>
      <c r="E5125" s="5">
        <v>1285.1747318496887</v>
      </c>
      <c r="F5125" s="28">
        <v>10.579286065610512</v>
      </c>
      <c r="G5125" s="5">
        <v>100.73484491986434</v>
      </c>
    </row>
    <row r="5126" spans="1:7" x14ac:dyDescent="0.35">
      <c r="A5126" s="6">
        <v>1123.3329422177944</v>
      </c>
      <c r="B5126" s="1">
        <v>1</v>
      </c>
      <c r="E5126" s="5">
        <v>699.75045565128414</v>
      </c>
      <c r="F5126" s="28">
        <v>10.546483150491266</v>
      </c>
      <c r="G5126" s="5">
        <v>108.38507811792209</v>
      </c>
    </row>
    <row r="5127" spans="1:7" x14ac:dyDescent="0.35">
      <c r="A5127" s="6">
        <v>2178.7919175506659</v>
      </c>
      <c r="B5127" s="1">
        <v>6</v>
      </c>
      <c r="E5127" s="5">
        <v>1286.3048634470974</v>
      </c>
      <c r="F5127" s="28">
        <v>14.423041869792687</v>
      </c>
      <c r="G5127" s="5">
        <v>121.25646555644857</v>
      </c>
    </row>
    <row r="5128" spans="1:7" x14ac:dyDescent="0.35">
      <c r="A5128" s="6">
        <v>1847.5211173236542</v>
      </c>
      <c r="B5128" s="1">
        <v>2</v>
      </c>
      <c r="E5128" s="5">
        <v>964.7852905390223</v>
      </c>
      <c r="F5128" s="28">
        <v>13.991990993784462</v>
      </c>
      <c r="G5128" s="5">
        <v>103.13057282445894</v>
      </c>
    </row>
    <row r="5129" spans="1:7" x14ac:dyDescent="0.35">
      <c r="A5129" s="6">
        <v>2471.4016744152573</v>
      </c>
      <c r="B5129" s="1">
        <v>2</v>
      </c>
      <c r="E5129" s="5">
        <v>917.13536964301079</v>
      </c>
      <c r="F5129" s="28">
        <v>13.34607988260861</v>
      </c>
      <c r="G5129" s="5">
        <v>133.87835192916572</v>
      </c>
    </row>
    <row r="5130" spans="1:7" x14ac:dyDescent="0.35">
      <c r="A5130" s="6">
        <v>1989.3830218577739</v>
      </c>
      <c r="B5130" s="1">
        <v>2</v>
      </c>
      <c r="E5130" s="5">
        <v>636.16418076830973</v>
      </c>
      <c r="F5130" s="28">
        <v>13.065177217761653</v>
      </c>
      <c r="G5130" s="5">
        <v>107.34617464994068</v>
      </c>
    </row>
    <row r="5131" spans="1:7" x14ac:dyDescent="0.35">
      <c r="A5131" s="6">
        <v>1623.7872373820796</v>
      </c>
      <c r="B5131" s="1">
        <v>1</v>
      </c>
      <c r="E5131" s="5">
        <v>749.0853216660887</v>
      </c>
      <c r="F5131" s="28">
        <v>11.093400712533048</v>
      </c>
      <c r="G5131" s="5">
        <v>128.40896095106692</v>
      </c>
    </row>
    <row r="5132" spans="1:7" x14ac:dyDescent="0.35">
      <c r="A5132" s="6">
        <v>1046.7322052134814</v>
      </c>
      <c r="B5132" s="1">
        <v>4</v>
      </c>
      <c r="E5132" s="5">
        <v>1240.4538929567639</v>
      </c>
      <c r="F5132" s="28">
        <v>10.178679932161216</v>
      </c>
      <c r="G5132" s="5">
        <v>145.63410432527846</v>
      </c>
    </row>
    <row r="5133" spans="1:7" x14ac:dyDescent="0.35">
      <c r="A5133" s="6">
        <v>999.55358151118412</v>
      </c>
      <c r="B5133" s="1">
        <v>1</v>
      </c>
      <c r="E5133" s="5">
        <v>864.64475621091401</v>
      </c>
      <c r="F5133" s="28">
        <v>10.503976765674881</v>
      </c>
      <c r="G5133" s="5">
        <v>111.68534273703057</v>
      </c>
    </row>
    <row r="5134" spans="1:7" x14ac:dyDescent="0.35">
      <c r="A5134" s="6">
        <v>560.19883675294091</v>
      </c>
      <c r="B5134" s="1">
        <v>4</v>
      </c>
      <c r="E5134" s="5">
        <v>1232.8193667543965</v>
      </c>
      <c r="F5134" s="28">
        <v>10.55400954312487</v>
      </c>
      <c r="G5134" s="5">
        <v>106.45320318405365</v>
      </c>
    </row>
    <row r="5135" spans="1:7" x14ac:dyDescent="0.35">
      <c r="A5135" s="6">
        <v>429.60073860100647</v>
      </c>
      <c r="B5135" s="1">
        <v>4</v>
      </c>
      <c r="E5135" s="5">
        <v>1220.4983474606306</v>
      </c>
      <c r="F5135" s="28">
        <v>10.147466899083637</v>
      </c>
      <c r="G5135" s="5">
        <v>105.70538638195598</v>
      </c>
    </row>
    <row r="5136" spans="1:7" x14ac:dyDescent="0.35">
      <c r="A5136" s="6">
        <v>784.13274341691658</v>
      </c>
      <c r="B5136" s="1">
        <v>4</v>
      </c>
      <c r="E5136" s="5">
        <v>1112.4737608930534</v>
      </c>
      <c r="F5136" s="28">
        <v>10.428307045447466</v>
      </c>
      <c r="G5136" s="5">
        <v>115.21087829664586</v>
      </c>
    </row>
    <row r="5137" spans="1:7" x14ac:dyDescent="0.35">
      <c r="A5137" s="6">
        <v>2907.6369005781607</v>
      </c>
      <c r="B5137" s="1">
        <v>6</v>
      </c>
      <c r="E5137" s="5">
        <v>1152.3835828846927</v>
      </c>
      <c r="F5137" s="28">
        <v>14.98127297077562</v>
      </c>
      <c r="G5137" s="5">
        <v>134.12908086078255</v>
      </c>
    </row>
    <row r="5138" spans="1:7" x14ac:dyDescent="0.35">
      <c r="A5138" s="6">
        <v>959.05073440812134</v>
      </c>
      <c r="B5138" s="1">
        <v>1</v>
      </c>
      <c r="E5138" s="5">
        <v>957.10596110057566</v>
      </c>
      <c r="F5138" s="28">
        <v>10.711130326575011</v>
      </c>
      <c r="G5138" s="5">
        <v>110.63425280524004</v>
      </c>
    </row>
    <row r="5139" spans="1:7" x14ac:dyDescent="0.35">
      <c r="A5139" s="6">
        <v>1348.6042000573627</v>
      </c>
      <c r="B5139" s="1">
        <v>1</v>
      </c>
      <c r="E5139" s="5">
        <v>874.95995305838369</v>
      </c>
      <c r="F5139" s="28">
        <v>10.142846761996251</v>
      </c>
      <c r="G5139" s="5">
        <v>142.56953617400606</v>
      </c>
    </row>
    <row r="5140" spans="1:7" x14ac:dyDescent="0.35">
      <c r="A5140" s="6">
        <v>1758.052779781704</v>
      </c>
      <c r="B5140" s="1">
        <v>2</v>
      </c>
      <c r="E5140" s="5">
        <v>988.50924779299135</v>
      </c>
      <c r="F5140" s="28">
        <v>12.848711851450098</v>
      </c>
      <c r="G5140" s="5">
        <v>115.39093252398644</v>
      </c>
    </row>
    <row r="5141" spans="1:7" x14ac:dyDescent="0.35">
      <c r="A5141" s="6">
        <v>1501.9770449698374</v>
      </c>
      <c r="B5141" s="1">
        <v>4</v>
      </c>
      <c r="E5141" s="5">
        <v>1133.646150895062</v>
      </c>
      <c r="F5141" s="28">
        <v>11.354197382375322</v>
      </c>
      <c r="G5141" s="5">
        <v>136.77391446043077</v>
      </c>
    </row>
    <row r="5142" spans="1:7" x14ac:dyDescent="0.35">
      <c r="A5142" s="6">
        <v>1210.695978681541</v>
      </c>
      <c r="B5142" s="1">
        <v>1</v>
      </c>
      <c r="E5142" s="5">
        <v>715.66886446384422</v>
      </c>
      <c r="F5142" s="28">
        <v>10.079672448517819</v>
      </c>
      <c r="G5142" s="5">
        <v>125.04994117819419</v>
      </c>
    </row>
    <row r="5143" spans="1:7" x14ac:dyDescent="0.35">
      <c r="A5143" s="6">
        <v>1589.6763196668851</v>
      </c>
      <c r="B5143" s="1">
        <v>4</v>
      </c>
      <c r="E5143" s="5">
        <v>1229.345388438699</v>
      </c>
      <c r="F5143" s="28">
        <v>11.599351664795583</v>
      </c>
      <c r="G5143" s="5">
        <v>140.85679599235834</v>
      </c>
    </row>
    <row r="5144" spans="1:7" x14ac:dyDescent="0.35">
      <c r="A5144" s="6">
        <v>1119.1155603103466</v>
      </c>
      <c r="B5144" s="1">
        <v>5</v>
      </c>
      <c r="E5144" s="5">
        <v>1456.1914752386424</v>
      </c>
      <c r="F5144" s="28">
        <v>12.047703900486148</v>
      </c>
      <c r="G5144" s="5">
        <v>120.49305664713461</v>
      </c>
    </row>
    <row r="5145" spans="1:7" x14ac:dyDescent="0.35">
      <c r="A5145" s="6">
        <v>1410.311361632178</v>
      </c>
      <c r="B5145" s="1">
        <v>1</v>
      </c>
      <c r="E5145" s="5">
        <v>830.7424014695805</v>
      </c>
      <c r="F5145" s="28">
        <v>11.93147475782707</v>
      </c>
      <c r="G5145" s="5">
        <v>106.61229350295523</v>
      </c>
    </row>
    <row r="5146" spans="1:7" x14ac:dyDescent="0.35">
      <c r="A5146" s="6">
        <v>2894.0247126315853</v>
      </c>
      <c r="B5146" s="1">
        <v>2</v>
      </c>
      <c r="E5146" s="5">
        <v>987.48882458581829</v>
      </c>
      <c r="F5146" s="28">
        <v>13.579734581353762</v>
      </c>
      <c r="G5146" s="5">
        <v>149.17907469625507</v>
      </c>
    </row>
    <row r="5147" spans="1:7" x14ac:dyDescent="0.35">
      <c r="A5147" s="6">
        <v>776.30198938334911</v>
      </c>
      <c r="B5147" s="1">
        <v>4</v>
      </c>
      <c r="E5147" s="5">
        <v>1443.4639880881632</v>
      </c>
      <c r="F5147" s="28">
        <v>10.234441209189143</v>
      </c>
      <c r="G5147" s="5">
        <v>139.83552623126602</v>
      </c>
    </row>
    <row r="5148" spans="1:7" x14ac:dyDescent="0.35">
      <c r="A5148" s="6">
        <v>1703.2225075458582</v>
      </c>
      <c r="B5148" s="1">
        <v>1</v>
      </c>
      <c r="E5148" s="5">
        <v>844.39503142352248</v>
      </c>
      <c r="F5148" s="28">
        <v>11.550492463832944</v>
      </c>
      <c r="G5148" s="5">
        <v>128.24514578850966</v>
      </c>
    </row>
    <row r="5149" spans="1:7" x14ac:dyDescent="0.35">
      <c r="A5149" s="6">
        <v>139.91739319949204</v>
      </c>
      <c r="B5149" s="1">
        <v>4</v>
      </c>
      <c r="E5149" s="5">
        <v>1489.655985412563</v>
      </c>
      <c r="F5149" s="28">
        <v>10.337688099407108</v>
      </c>
      <c r="G5149" s="5">
        <v>100.67030520568244</v>
      </c>
    </row>
    <row r="5150" spans="1:7" x14ac:dyDescent="0.35">
      <c r="A5150" s="6">
        <v>1562.6692767814379</v>
      </c>
      <c r="B5150" s="1">
        <v>5</v>
      </c>
      <c r="E5150" s="5">
        <v>1192.4055082191685</v>
      </c>
      <c r="F5150" s="28">
        <v>12.457818186619534</v>
      </c>
      <c r="G5150" s="5">
        <v>121.81541730734375</v>
      </c>
    </row>
    <row r="5151" spans="1:7" x14ac:dyDescent="0.35">
      <c r="A5151" s="6">
        <v>2026.2509272137636</v>
      </c>
      <c r="B5151" s="1">
        <v>5</v>
      </c>
      <c r="E5151" s="5">
        <v>1192.3719405635525</v>
      </c>
      <c r="F5151" s="28">
        <v>12.256638388594078</v>
      </c>
      <c r="G5151" s="5">
        <v>146.25653068963851</v>
      </c>
    </row>
    <row r="5152" spans="1:7" x14ac:dyDescent="0.35">
      <c r="A5152" s="6">
        <v>1584.9183081783499</v>
      </c>
      <c r="B5152" s="1">
        <v>1</v>
      </c>
      <c r="E5152" s="5">
        <v>621.59997274867214</v>
      </c>
      <c r="F5152" s="28">
        <v>10.165640394035487</v>
      </c>
      <c r="G5152" s="5">
        <v>140.85232406716534</v>
      </c>
    </row>
    <row r="5153" spans="1:7" x14ac:dyDescent="0.35">
      <c r="A5153" s="6">
        <v>3014.6463422264933</v>
      </c>
      <c r="B5153" s="1">
        <v>3</v>
      </c>
      <c r="E5153" s="5">
        <v>821.70006307598737</v>
      </c>
      <c r="F5153" s="28">
        <v>14.382695061497333</v>
      </c>
      <c r="G5153" s="5">
        <v>134.82513693316028</v>
      </c>
    </row>
    <row r="5154" spans="1:7" x14ac:dyDescent="0.35">
      <c r="A5154" s="6">
        <v>1889.0935439833208</v>
      </c>
      <c r="B5154" s="1">
        <v>5</v>
      </c>
      <c r="E5154" s="5">
        <v>1232.8267246353134</v>
      </c>
      <c r="F5154" s="28">
        <v>13.618282098232593</v>
      </c>
      <c r="G5154" s="5">
        <v>119.44879105786964</v>
      </c>
    </row>
    <row r="5155" spans="1:7" x14ac:dyDescent="0.35">
      <c r="A5155" s="6">
        <v>1719.6449270130895</v>
      </c>
      <c r="B5155" s="1">
        <v>1</v>
      </c>
      <c r="E5155" s="5">
        <v>608.03945686289148</v>
      </c>
      <c r="F5155" s="28">
        <v>10.924355007440264</v>
      </c>
      <c r="G5155" s="5">
        <v>129.55783283171701</v>
      </c>
    </row>
    <row r="5156" spans="1:7" x14ac:dyDescent="0.35">
      <c r="A5156" s="6">
        <v>1442.1167425701074</v>
      </c>
      <c r="B5156" s="1">
        <v>5</v>
      </c>
      <c r="E5156" s="5">
        <v>1429.208880823307</v>
      </c>
      <c r="F5156" s="28">
        <v>12.850685329848044</v>
      </c>
      <c r="G5156" s="5">
        <v>120.60228409499341</v>
      </c>
    </row>
    <row r="5157" spans="1:7" x14ac:dyDescent="0.35">
      <c r="A5157" s="6">
        <v>2204.6044604901567</v>
      </c>
      <c r="B5157" s="1">
        <v>6</v>
      </c>
      <c r="E5157" s="5">
        <v>1103.2622291321568</v>
      </c>
      <c r="F5157" s="28">
        <v>14.250421579120719</v>
      </c>
      <c r="G5157" s="5">
        <v>117.91447720296283</v>
      </c>
    </row>
    <row r="5158" spans="1:7" x14ac:dyDescent="0.35">
      <c r="A5158" s="6">
        <v>1446.9865166267118</v>
      </c>
      <c r="B5158" s="1">
        <v>1</v>
      </c>
      <c r="E5158" s="5">
        <v>891.78472506031562</v>
      </c>
      <c r="F5158" s="28">
        <v>11.680172835789078</v>
      </c>
      <c r="G5158" s="5">
        <v>115.44648186474646</v>
      </c>
    </row>
    <row r="5159" spans="1:7" x14ac:dyDescent="0.35">
      <c r="A5159" s="6">
        <v>2097.9675754500577</v>
      </c>
      <c r="B5159" s="1">
        <v>5</v>
      </c>
      <c r="E5159" s="5">
        <v>1013.8508432104074</v>
      </c>
      <c r="F5159" s="28">
        <v>12.504012487282845</v>
      </c>
      <c r="G5159" s="5">
        <v>136.74181994707709</v>
      </c>
    </row>
    <row r="5160" spans="1:7" x14ac:dyDescent="0.35">
      <c r="A5160" s="6">
        <v>1250.4462162194866</v>
      </c>
      <c r="B5160" s="1">
        <v>4</v>
      </c>
      <c r="E5160" s="5">
        <v>1286.5195128633172</v>
      </c>
      <c r="F5160" s="28">
        <v>11.328719863663702</v>
      </c>
      <c r="G5160" s="5">
        <v>132.18415070737973</v>
      </c>
    </row>
    <row r="5161" spans="1:7" x14ac:dyDescent="0.35">
      <c r="A5161" s="6">
        <v>2490.2278150958164</v>
      </c>
      <c r="B5161" s="1">
        <v>2</v>
      </c>
      <c r="E5161" s="5">
        <v>905.84322519950661</v>
      </c>
      <c r="F5161" s="28">
        <v>12.999742995836289</v>
      </c>
      <c r="G5161" s="5">
        <v>139.98496350073091</v>
      </c>
    </row>
    <row r="5162" spans="1:7" x14ac:dyDescent="0.35">
      <c r="A5162" s="6">
        <v>2511.5627958474483</v>
      </c>
      <c r="B5162" s="1">
        <v>6</v>
      </c>
      <c r="E5162" s="5">
        <v>1477.2973039750705</v>
      </c>
      <c r="F5162" s="28">
        <v>14.147210534767819</v>
      </c>
      <c r="G5162" s="5">
        <v>143.79400714244167</v>
      </c>
    </row>
    <row r="5163" spans="1:7" x14ac:dyDescent="0.35">
      <c r="A5163" s="6">
        <v>2514.8336384055265</v>
      </c>
      <c r="B5163" s="1">
        <v>1</v>
      </c>
      <c r="E5163" s="5">
        <v>522.57178599700035</v>
      </c>
      <c r="F5163" s="28">
        <v>11.96496432944568</v>
      </c>
      <c r="G5163" s="5">
        <v>143.80186696043191</v>
      </c>
    </row>
    <row r="5164" spans="1:7" x14ac:dyDescent="0.35">
      <c r="A5164" s="6">
        <v>1308.0661124972733</v>
      </c>
      <c r="B5164" s="1">
        <v>1</v>
      </c>
      <c r="E5164" s="5">
        <v>771.74107917055153</v>
      </c>
      <c r="F5164" s="28">
        <v>11.743565650445637</v>
      </c>
      <c r="G5164" s="5">
        <v>101.69840521692518</v>
      </c>
    </row>
    <row r="5165" spans="1:7" x14ac:dyDescent="0.35">
      <c r="A5165" s="6">
        <v>2802.3977954926368</v>
      </c>
      <c r="B5165" s="1">
        <v>2</v>
      </c>
      <c r="E5165" s="5">
        <v>684.98153884509156</v>
      </c>
      <c r="F5165" s="28">
        <v>13.882747978791208</v>
      </c>
      <c r="G5165" s="5">
        <v>129.45907690537962</v>
      </c>
    </row>
    <row r="5166" spans="1:7" x14ac:dyDescent="0.35">
      <c r="A5166" s="6">
        <v>2147.5560733019229</v>
      </c>
      <c r="B5166" s="1">
        <v>5</v>
      </c>
      <c r="E5166" s="5">
        <v>1204.6415823960087</v>
      </c>
      <c r="F5166" s="28">
        <v>12.683183783084429</v>
      </c>
      <c r="G5166" s="5">
        <v>143.86960563244548</v>
      </c>
    </row>
    <row r="5167" spans="1:7" x14ac:dyDescent="0.35">
      <c r="A5167" s="6">
        <v>2358.5875893029911</v>
      </c>
      <c r="B5167" s="1">
        <v>3</v>
      </c>
      <c r="E5167" s="5">
        <v>726.91142837939481</v>
      </c>
      <c r="F5167" s="28">
        <v>14.170783382657142</v>
      </c>
      <c r="G5167" s="5">
        <v>110.94293064954095</v>
      </c>
    </row>
    <row r="5168" spans="1:7" x14ac:dyDescent="0.35">
      <c r="A5168" s="6">
        <v>1778.5107502095129</v>
      </c>
      <c r="B5168" s="1">
        <v>5</v>
      </c>
      <c r="E5168" s="5">
        <v>1433.8612355207483</v>
      </c>
      <c r="F5168" s="28">
        <v>13.575649954659529</v>
      </c>
      <c r="G5168" s="5">
        <v>123.5206138443796</v>
      </c>
    </row>
    <row r="5169" spans="1:7" x14ac:dyDescent="0.35">
      <c r="A5169" s="6">
        <v>1710.5192105774634</v>
      </c>
      <c r="B5169" s="1">
        <v>2</v>
      </c>
      <c r="E5169" s="5">
        <v>958.58103597611625</v>
      </c>
      <c r="F5169" s="28">
        <v>12.470779994473062</v>
      </c>
      <c r="G5169" s="5">
        <v>117.80930531188979</v>
      </c>
    </row>
    <row r="5170" spans="1:7" x14ac:dyDescent="0.35">
      <c r="A5170" s="6">
        <v>2298.2529958904624</v>
      </c>
      <c r="B5170" s="1">
        <v>1</v>
      </c>
      <c r="E5170" s="5">
        <v>554.89220950607273</v>
      </c>
      <c r="F5170" s="28">
        <v>11.579571477284855</v>
      </c>
      <c r="G5170" s="5">
        <v>142.99041360893543</v>
      </c>
    </row>
    <row r="5171" spans="1:7" x14ac:dyDescent="0.35">
      <c r="A5171" s="6">
        <v>1791.4080910390173</v>
      </c>
      <c r="B5171" s="1">
        <v>2</v>
      </c>
      <c r="E5171" s="5">
        <v>947.79486192520631</v>
      </c>
      <c r="F5171" s="28">
        <v>12.072131087780503</v>
      </c>
      <c r="G5171" s="5">
        <v>127.71872251244332</v>
      </c>
    </row>
    <row r="5172" spans="1:7" x14ac:dyDescent="0.35">
      <c r="A5172" s="6">
        <v>1061.7634933538334</v>
      </c>
      <c r="B5172" s="1">
        <v>5</v>
      </c>
      <c r="E5172" s="5">
        <v>1268.5056127980233</v>
      </c>
      <c r="F5172" s="28">
        <v>12.036626745250086</v>
      </c>
      <c r="G5172" s="5">
        <v>109.19989471369131</v>
      </c>
    </row>
    <row r="5173" spans="1:7" x14ac:dyDescent="0.35">
      <c r="A5173" s="6">
        <v>2346.0090397267381</v>
      </c>
      <c r="B5173" s="1">
        <v>3</v>
      </c>
      <c r="E5173" s="5">
        <v>635.93555388844277</v>
      </c>
      <c r="F5173" s="28">
        <v>14.14341621545492</v>
      </c>
      <c r="G5173" s="5">
        <v>107.54042213669175</v>
      </c>
    </row>
    <row r="5174" spans="1:7" x14ac:dyDescent="0.35">
      <c r="A5174" s="6">
        <v>1764.3826078438806</v>
      </c>
      <c r="B5174" s="1">
        <v>5</v>
      </c>
      <c r="E5174" s="5">
        <v>1136.6377256005185</v>
      </c>
      <c r="F5174" s="28">
        <v>12.456884945484509</v>
      </c>
      <c r="G5174" s="5">
        <v>128.28444137393768</v>
      </c>
    </row>
    <row r="5175" spans="1:7" x14ac:dyDescent="0.35">
      <c r="A5175" s="6">
        <v>2601.9089377927671</v>
      </c>
      <c r="B5175" s="1">
        <v>3</v>
      </c>
      <c r="E5175" s="5">
        <v>884.49194976814056</v>
      </c>
      <c r="F5175" s="28">
        <v>14.4787892495105</v>
      </c>
      <c r="G5175" s="5">
        <v>121.28444717064301</v>
      </c>
    </row>
    <row r="5176" spans="1:7" x14ac:dyDescent="0.35">
      <c r="A5176" s="6">
        <v>2805.8192497494292</v>
      </c>
      <c r="B5176" s="1">
        <v>2</v>
      </c>
      <c r="E5176" s="5">
        <v>943.11489730415701</v>
      </c>
      <c r="F5176" s="28">
        <v>13.45389399966944</v>
      </c>
      <c r="G5176" s="5">
        <v>146.22838062802828</v>
      </c>
    </row>
    <row r="5177" spans="1:7" x14ac:dyDescent="0.35">
      <c r="A5177" s="6">
        <v>723.7239166007223</v>
      </c>
      <c r="B5177" s="1">
        <v>4</v>
      </c>
      <c r="E5177" s="5">
        <v>1264.5405431620311</v>
      </c>
      <c r="F5177" s="28">
        <v>10.591652419031247</v>
      </c>
      <c r="G5177" s="5">
        <v>117.25048257962207</v>
      </c>
    </row>
    <row r="5178" spans="1:7" x14ac:dyDescent="0.35">
      <c r="A5178" s="6">
        <v>1990.1016677856578</v>
      </c>
      <c r="B5178" s="1">
        <v>2</v>
      </c>
      <c r="E5178" s="5">
        <v>730.88267857903554</v>
      </c>
      <c r="F5178" s="28">
        <v>12.280348570618569</v>
      </c>
      <c r="G5178" s="5">
        <v>123.24080517753919</v>
      </c>
    </row>
    <row r="5179" spans="1:7" x14ac:dyDescent="0.35">
      <c r="A5179" s="6">
        <v>1568.2129418349787</v>
      </c>
      <c r="B5179" s="1">
        <v>1</v>
      </c>
      <c r="E5179" s="5">
        <v>817.78094044265345</v>
      </c>
      <c r="F5179" s="28">
        <v>10.609809502798871</v>
      </c>
      <c r="G5179" s="5">
        <v>140.24967670971739</v>
      </c>
    </row>
    <row r="5180" spans="1:7" x14ac:dyDescent="0.35">
      <c r="A5180" s="6">
        <v>2645.1640149207251</v>
      </c>
      <c r="B5180" s="1">
        <v>5</v>
      </c>
      <c r="E5180" s="5">
        <v>1222.472728110185</v>
      </c>
      <c r="F5180" s="28">
        <v>13.734343578427701</v>
      </c>
      <c r="G5180" s="5">
        <v>146.01452591707113</v>
      </c>
    </row>
    <row r="5181" spans="1:7" x14ac:dyDescent="0.35">
      <c r="A5181" s="6">
        <v>847.78515547128836</v>
      </c>
      <c r="B5181" s="1">
        <v>4</v>
      </c>
      <c r="E5181" s="5">
        <v>1049.2232569043238</v>
      </c>
      <c r="F5181" s="28">
        <v>10.259983412636714</v>
      </c>
      <c r="G5181" s="5">
        <v>118.92291310008939</v>
      </c>
    </row>
    <row r="5182" spans="1:7" x14ac:dyDescent="0.35">
      <c r="A5182" s="6">
        <v>1636.9925752886209</v>
      </c>
      <c r="B5182" s="1">
        <v>1</v>
      </c>
      <c r="E5182" s="5">
        <v>643.68899451104573</v>
      </c>
      <c r="F5182" s="28">
        <v>11.463065027422655</v>
      </c>
      <c r="G5182" s="5">
        <v>116.36082301033241</v>
      </c>
    </row>
    <row r="5183" spans="1:7" x14ac:dyDescent="0.35">
      <c r="A5183" s="6">
        <v>1971.3819528847707</v>
      </c>
      <c r="B5183" s="1">
        <v>1</v>
      </c>
      <c r="E5183" s="5">
        <v>829.20906013371336</v>
      </c>
      <c r="F5183" s="28">
        <v>11.762836868469142</v>
      </c>
      <c r="G5183" s="5">
        <v>136.55305982153516</v>
      </c>
    </row>
    <row r="5184" spans="1:7" x14ac:dyDescent="0.35">
      <c r="A5184" s="6">
        <v>2483.5256141686937</v>
      </c>
      <c r="B5184" s="1">
        <v>3</v>
      </c>
      <c r="E5184" s="5">
        <v>547.30147847062642</v>
      </c>
      <c r="F5184" s="28">
        <v>14.453132664115611</v>
      </c>
      <c r="G5184" s="5">
        <v>105.72216906435361</v>
      </c>
    </row>
    <row r="5185" spans="1:7" x14ac:dyDescent="0.35">
      <c r="A5185" s="6">
        <v>1977.7560816167384</v>
      </c>
      <c r="B5185" s="1">
        <v>2</v>
      </c>
      <c r="E5185" s="5">
        <v>978.91159599731941</v>
      </c>
      <c r="F5185" s="28">
        <v>13.180306413256774</v>
      </c>
      <c r="G5185" s="5">
        <v>119.18280402642608</v>
      </c>
    </row>
    <row r="5186" spans="1:7" x14ac:dyDescent="0.35">
      <c r="A5186" s="6">
        <v>2017.4346533032965</v>
      </c>
      <c r="B5186" s="1">
        <v>2</v>
      </c>
      <c r="E5186" s="5">
        <v>942.29046831296546</v>
      </c>
      <c r="F5186" s="28">
        <v>12.839991712681563</v>
      </c>
      <c r="G5186" s="5">
        <v>124.4848303959878</v>
      </c>
    </row>
    <row r="5187" spans="1:7" x14ac:dyDescent="0.35">
      <c r="A5187" s="6">
        <v>1043.5099973337326</v>
      </c>
      <c r="B5187" s="1">
        <v>4</v>
      </c>
      <c r="E5187" s="5">
        <v>1189.3661687252934</v>
      </c>
      <c r="F5187" s="28">
        <v>10.859535176399218</v>
      </c>
      <c r="G5187" s="5">
        <v>125.65568125298118</v>
      </c>
    </row>
    <row r="5188" spans="1:7" x14ac:dyDescent="0.35">
      <c r="A5188" s="6">
        <v>1748.9151148550436</v>
      </c>
      <c r="B5188" s="1">
        <v>1</v>
      </c>
      <c r="E5188" s="5">
        <v>505.64001299218154</v>
      </c>
      <c r="F5188" s="28">
        <v>10.854163896262653</v>
      </c>
      <c r="G5188" s="5">
        <v>126.9920806749756</v>
      </c>
    </row>
    <row r="5189" spans="1:7" x14ac:dyDescent="0.35">
      <c r="A5189" s="6">
        <v>1710.4854669215629</v>
      </c>
      <c r="B5189" s="1">
        <v>4</v>
      </c>
      <c r="E5189" s="5">
        <v>1232.6112952632516</v>
      </c>
      <c r="F5189" s="28">
        <v>11.668856803055707</v>
      </c>
      <c r="G5189" s="5">
        <v>145.52372590377553</v>
      </c>
    </row>
    <row r="5190" spans="1:7" x14ac:dyDescent="0.35">
      <c r="A5190" s="6">
        <v>1066.2714769411818</v>
      </c>
      <c r="B5190" s="1">
        <v>1</v>
      </c>
      <c r="E5190" s="5">
        <v>916.87835653242428</v>
      </c>
      <c r="F5190" s="28">
        <v>10.699466156805279</v>
      </c>
      <c r="G5190" s="5">
        <v>114.73660771812035</v>
      </c>
    </row>
    <row r="5191" spans="1:7" x14ac:dyDescent="0.35">
      <c r="A5191" s="6">
        <v>1798.9112877617745</v>
      </c>
      <c r="B5191" s="1">
        <v>1</v>
      </c>
      <c r="E5191" s="5">
        <v>740.46265339576382</v>
      </c>
      <c r="F5191" s="28">
        <v>10.660359120102678</v>
      </c>
      <c r="G5191" s="5">
        <v>147.93240902642393</v>
      </c>
    </row>
    <row r="5192" spans="1:7" x14ac:dyDescent="0.35">
      <c r="A5192" s="6">
        <v>1492.1246962639589</v>
      </c>
      <c r="B5192" s="1">
        <v>5</v>
      </c>
      <c r="E5192" s="5">
        <v>1213.2892512923581</v>
      </c>
      <c r="F5192" s="28">
        <v>12.921594567055902</v>
      </c>
      <c r="G5192" s="5">
        <v>112.61643376075469</v>
      </c>
    </row>
    <row r="5193" spans="1:7" x14ac:dyDescent="0.35">
      <c r="A5193" s="6">
        <v>902.35996326458849</v>
      </c>
      <c r="B5193" s="1">
        <v>4</v>
      </c>
      <c r="E5193" s="5">
        <v>1284.1891089954352</v>
      </c>
      <c r="F5193" s="28">
        <v>11.838821016992881</v>
      </c>
      <c r="G5193" s="5">
        <v>105.42865054207678</v>
      </c>
    </row>
    <row r="5194" spans="1:7" x14ac:dyDescent="0.35">
      <c r="A5194" s="6">
        <v>1416.4993201194261</v>
      </c>
      <c r="B5194" s="1">
        <v>6</v>
      </c>
      <c r="E5194" s="5">
        <v>1436.4458702315467</v>
      </c>
      <c r="F5194" s="28">
        <v>14.337304255295649</v>
      </c>
      <c r="G5194" s="5">
        <v>100.75174449215835</v>
      </c>
    </row>
    <row r="5195" spans="1:7" x14ac:dyDescent="0.35">
      <c r="A5195" s="6">
        <v>1592.7257323920021</v>
      </c>
      <c r="B5195" s="1">
        <v>4</v>
      </c>
      <c r="E5195" s="5">
        <v>1185.4697110030654</v>
      </c>
      <c r="F5195" s="28">
        <v>11.771826550675463</v>
      </c>
      <c r="G5195" s="5">
        <v>135.28125566246922</v>
      </c>
    </row>
    <row r="5196" spans="1:7" x14ac:dyDescent="0.35">
      <c r="A5196" s="6">
        <v>1643.6511103963462</v>
      </c>
      <c r="B5196" s="1">
        <v>6</v>
      </c>
      <c r="E5196" s="5">
        <v>1275.3917331535367</v>
      </c>
      <c r="F5196" s="28">
        <v>14.286550832946785</v>
      </c>
      <c r="G5196" s="5">
        <v>103.64937455148288</v>
      </c>
    </row>
    <row r="5197" spans="1:7" x14ac:dyDescent="0.35">
      <c r="A5197" s="6">
        <v>2348.3525103523257</v>
      </c>
      <c r="B5197" s="1">
        <v>2</v>
      </c>
      <c r="E5197" s="5">
        <v>663.58514777253004</v>
      </c>
      <c r="F5197" s="28">
        <v>13.534956413717518</v>
      </c>
      <c r="G5197" s="5">
        <v>116.36579145957356</v>
      </c>
    </row>
    <row r="5198" spans="1:7" x14ac:dyDescent="0.35">
      <c r="A5198" s="6">
        <v>3112.0500288739668</v>
      </c>
      <c r="B5198" s="1">
        <v>2</v>
      </c>
      <c r="E5198" s="5">
        <v>620.05941715468612</v>
      </c>
      <c r="F5198" s="28">
        <v>13.545800006886083</v>
      </c>
      <c r="G5198" s="5">
        <v>144.00656888754105</v>
      </c>
    </row>
    <row r="5199" spans="1:7" x14ac:dyDescent="0.35">
      <c r="A5199" s="6">
        <v>2141.5729477973177</v>
      </c>
      <c r="B5199" s="1">
        <v>2</v>
      </c>
      <c r="E5199" s="5">
        <v>503.21148010131424</v>
      </c>
      <c r="F5199" s="28">
        <v>13.02214137442602</v>
      </c>
      <c r="G5199" s="5">
        <v>108.71278577017573</v>
      </c>
    </row>
    <row r="5200" spans="1:7" x14ac:dyDescent="0.35">
      <c r="A5200" s="6">
        <v>950.69943154504642</v>
      </c>
      <c r="B5200" s="1">
        <v>1</v>
      </c>
      <c r="E5200" s="5">
        <v>659.54581623863658</v>
      </c>
      <c r="F5200" s="28">
        <v>10.209058144774849</v>
      </c>
      <c r="G5200" s="5">
        <v>101.93268821858351</v>
      </c>
    </row>
    <row r="5201" spans="1:7" x14ac:dyDescent="0.35">
      <c r="A5201" s="6">
        <v>1697.2007233785953</v>
      </c>
      <c r="B5201" s="1">
        <v>5</v>
      </c>
      <c r="E5201" s="5">
        <v>1087.8060134815485</v>
      </c>
      <c r="F5201" s="28">
        <v>12.818432383109155</v>
      </c>
      <c r="G5201" s="5">
        <v>117.45924969039979</v>
      </c>
    </row>
    <row r="5202" spans="1:7" x14ac:dyDescent="0.35">
      <c r="A5202" s="6">
        <v>1300.223249394028</v>
      </c>
      <c r="B5202" s="1">
        <v>1</v>
      </c>
      <c r="E5202" s="5">
        <v>800.42362439866645</v>
      </c>
      <c r="F5202" s="28">
        <v>11.109148858451725</v>
      </c>
      <c r="G5202" s="5">
        <v>113.38432042362905</v>
      </c>
    </row>
    <row r="5203" spans="1:7" x14ac:dyDescent="0.35">
      <c r="A5203" s="6">
        <v>1628.2811850164126</v>
      </c>
      <c r="B5203" s="1">
        <v>5</v>
      </c>
      <c r="E5203" s="5">
        <v>1308.6519155282126</v>
      </c>
      <c r="F5203" s="28">
        <v>12.991528634248649</v>
      </c>
      <c r="G5203" s="5">
        <v>121.18387930596681</v>
      </c>
    </row>
    <row r="5204" spans="1:7" x14ac:dyDescent="0.35">
      <c r="A5204" s="6">
        <v>2264.3318858306984</v>
      </c>
      <c r="B5204" s="1">
        <v>2</v>
      </c>
      <c r="E5204" s="5">
        <v>638.36696001355426</v>
      </c>
      <c r="F5204" s="28">
        <v>12.955055923252452</v>
      </c>
      <c r="G5204" s="5">
        <v>120.32043684339995</v>
      </c>
    </row>
    <row r="5205" spans="1:7" x14ac:dyDescent="0.35">
      <c r="A5205" s="6">
        <v>1659.7720229935348</v>
      </c>
      <c r="B5205" s="1">
        <v>5</v>
      </c>
      <c r="E5205" s="5">
        <v>1364.4382341144487</v>
      </c>
      <c r="F5205" s="28">
        <v>13.580233385918921</v>
      </c>
      <c r="G5205" s="5">
        <v>116.22338975766615</v>
      </c>
    </row>
    <row r="5206" spans="1:7" x14ac:dyDescent="0.35">
      <c r="A5206" s="6">
        <v>544.27137095300895</v>
      </c>
      <c r="B5206" s="1">
        <v>4</v>
      </c>
      <c r="E5206" s="5">
        <v>1444.7081022600926</v>
      </c>
      <c r="F5206" s="28">
        <v>10.719660559443366</v>
      </c>
      <c r="G5206" s="5">
        <v>114.66759454802734</v>
      </c>
    </row>
    <row r="5207" spans="1:7" x14ac:dyDescent="0.35">
      <c r="A5207" s="6">
        <v>1155.1518903677847</v>
      </c>
      <c r="B5207" s="1">
        <v>1</v>
      </c>
      <c r="E5207" s="5">
        <v>836.13485697050385</v>
      </c>
      <c r="F5207" s="28">
        <v>10.04092545810683</v>
      </c>
      <c r="G5207" s="5">
        <v>130.25793374979887</v>
      </c>
    </row>
    <row r="5208" spans="1:7" x14ac:dyDescent="0.35">
      <c r="A5208" s="6">
        <v>2545.4911546154581</v>
      </c>
      <c r="B5208" s="1">
        <v>3</v>
      </c>
      <c r="E5208" s="5">
        <v>744.2826307651253</v>
      </c>
      <c r="F5208" s="28">
        <v>14.516342906767713</v>
      </c>
      <c r="G5208" s="5">
        <v>113.99258694624383</v>
      </c>
    </row>
    <row r="5209" spans="1:7" x14ac:dyDescent="0.35">
      <c r="A5209" s="6">
        <v>1637.1090842296617</v>
      </c>
      <c r="B5209" s="1">
        <v>1</v>
      </c>
      <c r="E5209" s="5">
        <v>991.24360974366869</v>
      </c>
      <c r="F5209" s="28">
        <v>11.895635402611379</v>
      </c>
      <c r="G5209" s="5">
        <v>125.68689809347991</v>
      </c>
    </row>
    <row r="5210" spans="1:7" x14ac:dyDescent="0.35">
      <c r="A5210" s="6">
        <v>1221.8197921354276</v>
      </c>
      <c r="B5210" s="1">
        <v>5</v>
      </c>
      <c r="E5210" s="5">
        <v>1328.0285222338894</v>
      </c>
      <c r="F5210" s="28">
        <v>13.372078580106503</v>
      </c>
      <c r="G5210" s="5">
        <v>100.42959393287209</v>
      </c>
    </row>
    <row r="5211" spans="1:7" x14ac:dyDescent="0.35">
      <c r="A5211" s="6">
        <v>2023.0142559323654</v>
      </c>
      <c r="B5211" s="1">
        <v>2</v>
      </c>
      <c r="E5211" s="5">
        <v>828.57715496353535</v>
      </c>
      <c r="F5211" s="28">
        <v>13.755386590242749</v>
      </c>
      <c r="G5211" s="5">
        <v>107.39711814790007</v>
      </c>
    </row>
    <row r="5212" spans="1:7" x14ac:dyDescent="0.35">
      <c r="A5212" s="6">
        <v>1272.9778994446053</v>
      </c>
      <c r="B5212" s="1">
        <v>4</v>
      </c>
      <c r="E5212" s="5">
        <v>1428.7157083803654</v>
      </c>
      <c r="F5212" s="28">
        <v>11.809531447231358</v>
      </c>
      <c r="G5212" s="5">
        <v>130.82764452047326</v>
      </c>
    </row>
    <row r="5213" spans="1:7" x14ac:dyDescent="0.35">
      <c r="A5213" s="6">
        <v>1932.9344284966326</v>
      </c>
      <c r="B5213" s="1">
        <v>2</v>
      </c>
      <c r="E5213" s="5">
        <v>856.36143070881326</v>
      </c>
      <c r="F5213" s="28">
        <v>13.509167086387937</v>
      </c>
      <c r="G5213" s="5">
        <v>108.09066465898304</v>
      </c>
    </row>
    <row r="5214" spans="1:7" x14ac:dyDescent="0.35">
      <c r="A5214" s="6">
        <v>2814.5770421593038</v>
      </c>
      <c r="B5214" s="1">
        <v>3</v>
      </c>
      <c r="E5214" s="5">
        <v>825.52059706385273</v>
      </c>
      <c r="F5214" s="28">
        <v>14.928870746336376</v>
      </c>
      <c r="G5214" s="5">
        <v>120.89096177280385</v>
      </c>
    </row>
    <row r="5215" spans="1:7" x14ac:dyDescent="0.35">
      <c r="A5215" s="6">
        <v>1030.2292385100718</v>
      </c>
      <c r="B5215" s="1">
        <v>4</v>
      </c>
      <c r="E5215" s="5">
        <v>1125.8259427214412</v>
      </c>
      <c r="F5215" s="28">
        <v>10.603775095450851</v>
      </c>
      <c r="G5215" s="5">
        <v>126.87026057778726</v>
      </c>
    </row>
    <row r="5216" spans="1:7" x14ac:dyDescent="0.35">
      <c r="A5216" s="6">
        <v>1330.8031013294276</v>
      </c>
      <c r="B5216" s="1">
        <v>5</v>
      </c>
      <c r="E5216" s="5">
        <v>1099.8173191926203</v>
      </c>
      <c r="F5216" s="28">
        <v>12.656194218832274</v>
      </c>
      <c r="G5216" s="5">
        <v>104.68509637020674</v>
      </c>
    </row>
    <row r="5217" spans="1:7" x14ac:dyDescent="0.35">
      <c r="A5217" s="6">
        <v>1646.4242304401382</v>
      </c>
      <c r="B5217" s="1">
        <v>4</v>
      </c>
      <c r="E5217" s="5">
        <v>1467.552110750235</v>
      </c>
      <c r="F5217" s="28">
        <v>11.932188225439896</v>
      </c>
      <c r="G5217" s="5">
        <v>148.12406403036101</v>
      </c>
    </row>
    <row r="5218" spans="1:7" x14ac:dyDescent="0.35">
      <c r="A5218" s="6">
        <v>1492.820433005887</v>
      </c>
      <c r="B5218" s="1">
        <v>1</v>
      </c>
      <c r="E5218" s="5">
        <v>877.70825802871491</v>
      </c>
      <c r="F5218" s="28">
        <v>10.307490818139337</v>
      </c>
      <c r="G5218" s="5">
        <v>147.27757387478172</v>
      </c>
    </row>
    <row r="5219" spans="1:7" x14ac:dyDescent="0.35">
      <c r="A5219" s="6">
        <v>2084.4707788966784</v>
      </c>
      <c r="B5219" s="1">
        <v>2</v>
      </c>
      <c r="E5219" s="5">
        <v>630.69620319529838</v>
      </c>
      <c r="F5219" s="28">
        <v>13.398852618538218</v>
      </c>
      <c r="G5219" s="5">
        <v>106.60000870714111</v>
      </c>
    </row>
    <row r="5220" spans="1:7" x14ac:dyDescent="0.35">
      <c r="A5220" s="6">
        <v>940.05632678668076</v>
      </c>
      <c r="B5220" s="1">
        <v>4</v>
      </c>
      <c r="E5220" s="5">
        <v>1194.6609482634885</v>
      </c>
      <c r="F5220" s="28">
        <v>10.882436080907528</v>
      </c>
      <c r="G5220" s="5">
        <v>119.66407956284573</v>
      </c>
    </row>
    <row r="5221" spans="1:7" x14ac:dyDescent="0.35">
      <c r="A5221" s="6">
        <v>2994.2353012023032</v>
      </c>
      <c r="B5221" s="1">
        <v>3</v>
      </c>
      <c r="E5221" s="5">
        <v>796.40332756574151</v>
      </c>
      <c r="F5221" s="28">
        <v>14.110286052916351</v>
      </c>
      <c r="G5221" s="5">
        <v>137.20218485238379</v>
      </c>
    </row>
    <row r="5222" spans="1:7" x14ac:dyDescent="0.35">
      <c r="A5222" s="6">
        <v>2124.9331041676464</v>
      </c>
      <c r="B5222" s="1">
        <v>2</v>
      </c>
      <c r="E5222" s="5">
        <v>618.94861724285875</v>
      </c>
      <c r="F5222" s="28">
        <v>13.128870610059694</v>
      </c>
      <c r="G5222" s="5">
        <v>111.30529695156588</v>
      </c>
    </row>
    <row r="5223" spans="1:7" x14ac:dyDescent="0.35">
      <c r="A5223" s="6">
        <v>1714.7668007333991</v>
      </c>
      <c r="B5223" s="1">
        <v>1</v>
      </c>
      <c r="E5223" s="5">
        <v>775.84077928396118</v>
      </c>
      <c r="F5223" s="28">
        <v>10.501725284639765</v>
      </c>
      <c r="G5223" s="5">
        <v>149.27499358501143</v>
      </c>
    </row>
    <row r="5224" spans="1:7" x14ac:dyDescent="0.35">
      <c r="A5224" s="6">
        <v>1626.0198447463201</v>
      </c>
      <c r="B5224" s="1">
        <v>5</v>
      </c>
      <c r="E5224" s="5">
        <v>1202.453872180497</v>
      </c>
      <c r="F5224" s="28">
        <v>12.025872380589377</v>
      </c>
      <c r="G5224" s="5">
        <v>132.74939406116368</v>
      </c>
    </row>
    <row r="5225" spans="1:7" x14ac:dyDescent="0.35">
      <c r="A5225" s="6">
        <v>2254.3784283966693</v>
      </c>
      <c r="B5225" s="1">
        <v>3</v>
      </c>
      <c r="E5225" s="5">
        <v>751.1191092925576</v>
      </c>
      <c r="F5225" s="28">
        <v>14.801308127756723</v>
      </c>
      <c r="G5225" s="5">
        <v>101.11439573202799</v>
      </c>
    </row>
    <row r="5226" spans="1:7" x14ac:dyDescent="0.35">
      <c r="A5226" s="6">
        <v>1000.0476096425494</v>
      </c>
      <c r="B5226" s="1">
        <v>4</v>
      </c>
      <c r="E5226" s="5">
        <v>1478.8405300550908</v>
      </c>
      <c r="F5226" s="28">
        <v>11.556761058964685</v>
      </c>
      <c r="G5226" s="5">
        <v>124.66605854313862</v>
      </c>
    </row>
    <row r="5227" spans="1:7" x14ac:dyDescent="0.35">
      <c r="A5227" s="6">
        <v>2324.0530847476343</v>
      </c>
      <c r="B5227" s="1">
        <v>3</v>
      </c>
      <c r="E5227" s="5">
        <v>627.41431381981806</v>
      </c>
      <c r="F5227" s="28">
        <v>14.493572676461124</v>
      </c>
      <c r="G5227" s="5">
        <v>102.51536630677404</v>
      </c>
    </row>
    <row r="5228" spans="1:7" x14ac:dyDescent="0.35">
      <c r="A5228" s="6">
        <v>1182.7922340291375</v>
      </c>
      <c r="B5228" s="1">
        <v>1</v>
      </c>
      <c r="E5228" s="5">
        <v>937.90302300036251</v>
      </c>
      <c r="F5228" s="28">
        <v>11.755153789815777</v>
      </c>
      <c r="G5228" s="5">
        <v>103.51986123194609</v>
      </c>
    </row>
    <row r="5229" spans="1:7" x14ac:dyDescent="0.35">
      <c r="A5229" s="6">
        <v>1702.9560682493775</v>
      </c>
      <c r="B5229" s="1">
        <v>5</v>
      </c>
      <c r="E5229" s="5">
        <v>1004.6671332498346</v>
      </c>
      <c r="F5229" s="28">
        <v>13.120390494637659</v>
      </c>
      <c r="G5229" s="5">
        <v>109.94917362172477</v>
      </c>
    </row>
    <row r="5230" spans="1:7" x14ac:dyDescent="0.35">
      <c r="A5230" s="6">
        <v>1598.226723438295</v>
      </c>
      <c r="B5230" s="1">
        <v>4</v>
      </c>
      <c r="E5230" s="5">
        <v>1360.6582975183719</v>
      </c>
      <c r="F5230" s="28">
        <v>11.618869409977883</v>
      </c>
      <c r="G5230" s="5">
        <v>147.40931686025752</v>
      </c>
    </row>
    <row r="5231" spans="1:7" x14ac:dyDescent="0.35">
      <c r="A5231" s="6">
        <v>1887.487404152937</v>
      </c>
      <c r="B5231" s="1">
        <v>1</v>
      </c>
      <c r="E5231" s="5">
        <v>601.87729603292178</v>
      </c>
      <c r="F5231" s="28">
        <v>11.559760176029826</v>
      </c>
      <c r="G5231" s="5">
        <v>125.13569838422137</v>
      </c>
    </row>
    <row r="5232" spans="1:7" x14ac:dyDescent="0.35">
      <c r="A5232" s="6">
        <v>814.84065320424224</v>
      </c>
      <c r="B5232" s="1">
        <v>4</v>
      </c>
      <c r="E5232" s="5">
        <v>1015.2018639573138</v>
      </c>
      <c r="F5232" s="28">
        <v>10.051761970787124</v>
      </c>
      <c r="G5232" s="5">
        <v>119.45352150550585</v>
      </c>
    </row>
    <row r="5233" spans="1:7" x14ac:dyDescent="0.35">
      <c r="A5233" s="6">
        <v>1850.5592436953641</v>
      </c>
      <c r="B5233" s="1">
        <v>1</v>
      </c>
      <c r="E5233" s="5">
        <v>904.56980483386531</v>
      </c>
      <c r="F5233" s="28">
        <v>11.895945654155103</v>
      </c>
      <c r="G5233" s="5">
        <v>131.74337116268256</v>
      </c>
    </row>
    <row r="5234" spans="1:7" x14ac:dyDescent="0.35">
      <c r="A5234" s="6">
        <v>2067.66549628445</v>
      </c>
      <c r="B5234" s="1">
        <v>6</v>
      </c>
      <c r="E5234" s="5">
        <v>1206.2352829254805</v>
      </c>
      <c r="F5234" s="28">
        <v>14.738820575597989</v>
      </c>
      <c r="G5234" s="5">
        <v>110.85104854631018</v>
      </c>
    </row>
    <row r="5235" spans="1:7" x14ac:dyDescent="0.35">
      <c r="A5235" s="6">
        <v>2122.3788224298073</v>
      </c>
      <c r="B5235" s="1">
        <v>5</v>
      </c>
      <c r="E5235" s="5">
        <v>1469.312806081964</v>
      </c>
      <c r="F5235" s="28">
        <v>13.485221110470604</v>
      </c>
      <c r="G5235" s="5">
        <v>139.57786000175798</v>
      </c>
    </row>
    <row r="5236" spans="1:7" x14ac:dyDescent="0.35">
      <c r="A5236" s="6">
        <v>2812.2370693280918</v>
      </c>
      <c r="B5236" s="1">
        <v>6</v>
      </c>
      <c r="E5236" s="5">
        <v>1177.5025838494939</v>
      </c>
      <c r="F5236" s="28">
        <v>14.709492337903406</v>
      </c>
      <c r="G5236" s="5">
        <v>135.49669139581579</v>
      </c>
    </row>
    <row r="5237" spans="1:7" x14ac:dyDescent="0.35">
      <c r="A5237" s="6">
        <v>2643.2414824081243</v>
      </c>
      <c r="B5237" s="1">
        <v>6</v>
      </c>
      <c r="E5237" s="5">
        <v>1462.8048917542772</v>
      </c>
      <c r="F5237" s="28">
        <v>14.222547527867341</v>
      </c>
      <c r="G5237" s="5">
        <v>146.80931248354807</v>
      </c>
    </row>
    <row r="5238" spans="1:7" x14ac:dyDescent="0.35">
      <c r="A5238" s="6">
        <v>1365.8039018647289</v>
      </c>
      <c r="B5238" s="1">
        <v>5</v>
      </c>
      <c r="E5238" s="5">
        <v>1196.6934153411351</v>
      </c>
      <c r="F5238" s="28">
        <v>12.478645951538986</v>
      </c>
      <c r="G5238" s="5">
        <v>112.98508132396189</v>
      </c>
    </row>
    <row r="5239" spans="1:7" x14ac:dyDescent="0.35">
      <c r="A5239" s="6">
        <v>2871.8983889584606</v>
      </c>
      <c r="B5239" s="1">
        <v>3</v>
      </c>
      <c r="E5239" s="5">
        <v>566.00414210900476</v>
      </c>
      <c r="F5239" s="28">
        <v>14.165578011356629</v>
      </c>
      <c r="G5239" s="5">
        <v>123.68423816121683</v>
      </c>
    </row>
    <row r="5240" spans="1:7" x14ac:dyDescent="0.35">
      <c r="A5240" s="6">
        <v>2959.0530042244973</v>
      </c>
      <c r="B5240" s="1">
        <v>2</v>
      </c>
      <c r="E5240" s="5">
        <v>637.55338193449938</v>
      </c>
      <c r="F5240" s="28">
        <v>13.187807013015703</v>
      </c>
      <c r="G5240" s="5">
        <v>144.84582113544269</v>
      </c>
    </row>
    <row r="5241" spans="1:7" x14ac:dyDescent="0.35">
      <c r="A5241" s="6">
        <v>1403.7422533284207</v>
      </c>
      <c r="B5241" s="1">
        <v>1</v>
      </c>
      <c r="E5241" s="5">
        <v>725.53276630127959</v>
      </c>
      <c r="F5241" s="28">
        <v>11.200232367521282</v>
      </c>
      <c r="G5241" s="5">
        <v>113.2411966202751</v>
      </c>
    </row>
    <row r="5242" spans="1:7" x14ac:dyDescent="0.35">
      <c r="A5242" s="6">
        <v>1450.4888385783802</v>
      </c>
      <c r="B5242" s="1">
        <v>4</v>
      </c>
      <c r="E5242" s="5">
        <v>1032.1232340736274</v>
      </c>
      <c r="F5242" s="28">
        <v>11.272715646394589</v>
      </c>
      <c r="G5242" s="5">
        <v>130.5070338499734</v>
      </c>
    </row>
    <row r="5243" spans="1:7" x14ac:dyDescent="0.35">
      <c r="A5243" s="6">
        <v>1368.3194253880411</v>
      </c>
      <c r="B5243" s="1">
        <v>4</v>
      </c>
      <c r="E5243" s="5">
        <v>1131.3049112899653</v>
      </c>
      <c r="F5243" s="28">
        <v>11.787521324752303</v>
      </c>
      <c r="G5243" s="5">
        <v>121.4350886354228</v>
      </c>
    </row>
    <row r="5244" spans="1:7" x14ac:dyDescent="0.35">
      <c r="A5244" s="6">
        <v>2311.1084584418077</v>
      </c>
      <c r="B5244" s="1">
        <v>2</v>
      </c>
      <c r="E5244" s="5">
        <v>777.54457990914602</v>
      </c>
      <c r="F5244" s="28">
        <v>12.199791274798446</v>
      </c>
      <c r="G5244" s="5">
        <v>141.4587693357866</v>
      </c>
    </row>
    <row r="5245" spans="1:7" x14ac:dyDescent="0.35">
      <c r="A5245" s="6">
        <v>1772.995365729148</v>
      </c>
      <c r="B5245" s="1">
        <v>5</v>
      </c>
      <c r="E5245" s="5">
        <v>1186.915521184776</v>
      </c>
      <c r="F5245" s="28">
        <v>12.808958061276488</v>
      </c>
      <c r="G5245" s="5">
        <v>124.98739095821156</v>
      </c>
    </row>
    <row r="5246" spans="1:7" x14ac:dyDescent="0.35">
      <c r="A5246" s="6">
        <v>2162.8061312590571</v>
      </c>
      <c r="B5246" s="1">
        <v>5</v>
      </c>
      <c r="E5246" s="5">
        <v>1130.8396840743476</v>
      </c>
      <c r="F5246" s="28">
        <v>12.525892348781156</v>
      </c>
      <c r="G5246" s="5">
        <v>144.31103788905205</v>
      </c>
    </row>
    <row r="5247" spans="1:7" x14ac:dyDescent="0.35">
      <c r="A5247" s="6">
        <v>499.04753331642002</v>
      </c>
      <c r="B5247" s="1">
        <v>4</v>
      </c>
      <c r="E5247" s="5">
        <v>1168.5156549796338</v>
      </c>
      <c r="F5247" s="28">
        <v>10.232128613425484</v>
      </c>
      <c r="G5247" s="5">
        <v>105.09560272701086</v>
      </c>
    </row>
    <row r="5248" spans="1:7" x14ac:dyDescent="0.35">
      <c r="A5248" s="6">
        <v>759.778182949962</v>
      </c>
      <c r="B5248" s="1">
        <v>1</v>
      </c>
      <c r="E5248" s="5">
        <v>995.27544109901498</v>
      </c>
      <c r="F5248" s="28">
        <v>10.733342470858899</v>
      </c>
      <c r="G5248" s="5">
        <v>100.93996805463169</v>
      </c>
    </row>
    <row r="5249" spans="1:7" x14ac:dyDescent="0.35">
      <c r="A5249" s="6">
        <v>3061.0255973931808</v>
      </c>
      <c r="B5249" s="1">
        <v>3</v>
      </c>
      <c r="E5249" s="5">
        <v>793.63852942506969</v>
      </c>
      <c r="F5249" s="28">
        <v>14.538570212420435</v>
      </c>
      <c r="G5249" s="5">
        <v>133.25512410660644</v>
      </c>
    </row>
    <row r="5250" spans="1:7" x14ac:dyDescent="0.35">
      <c r="A5250" s="6">
        <v>1286.5522835001429</v>
      </c>
      <c r="B5250" s="1">
        <v>4</v>
      </c>
      <c r="E5250" s="5">
        <v>1480.8115827216961</v>
      </c>
      <c r="F5250" s="28">
        <v>11.659247829881153</v>
      </c>
      <c r="G5250" s="5">
        <v>137.03192068404306</v>
      </c>
    </row>
    <row r="5251" spans="1:7" x14ac:dyDescent="0.35">
      <c r="A5251" s="6">
        <v>873.62426631124072</v>
      </c>
      <c r="B5251" s="1">
        <v>1</v>
      </c>
      <c r="E5251" s="5">
        <v>804.36822198260847</v>
      </c>
      <c r="F5251" s="28">
        <v>10.433142213155167</v>
      </c>
      <c r="G5251" s="5">
        <v>101.8402827126085</v>
      </c>
    </row>
    <row r="5252" spans="1:7" x14ac:dyDescent="0.35">
      <c r="A5252" s="6">
        <v>1338.4253463187979</v>
      </c>
      <c r="B5252" s="1">
        <v>5</v>
      </c>
      <c r="E5252" s="5">
        <v>1041.8781249342942</v>
      </c>
      <c r="F5252" s="28">
        <v>12.729948914368457</v>
      </c>
      <c r="G5252" s="5">
        <v>101.53981387839076</v>
      </c>
    </row>
    <row r="5253" spans="1:7" x14ac:dyDescent="0.35">
      <c r="A5253" s="6">
        <v>2142.572346442947</v>
      </c>
      <c r="B5253" s="1">
        <v>6</v>
      </c>
      <c r="E5253" s="5">
        <v>1415.3845796069656</v>
      </c>
      <c r="F5253" s="28">
        <v>14.36181162294849</v>
      </c>
      <c r="G5253" s="5">
        <v>125.32030546943685</v>
      </c>
    </row>
    <row r="5254" spans="1:7" x14ac:dyDescent="0.35">
      <c r="A5254" s="6">
        <v>1180.3828574825252</v>
      </c>
      <c r="B5254" s="1">
        <v>5</v>
      </c>
      <c r="E5254" s="5">
        <v>1496.541160083962</v>
      </c>
      <c r="F5254" s="28">
        <v>13.661061198048664</v>
      </c>
      <c r="G5254" s="5">
        <v>101.91675649862732</v>
      </c>
    </row>
    <row r="5255" spans="1:7" x14ac:dyDescent="0.35">
      <c r="A5255" s="6">
        <v>1468.3349847382544</v>
      </c>
      <c r="B5255" s="1">
        <v>6</v>
      </c>
      <c r="E5255" s="5">
        <v>1385.3659228503896</v>
      </c>
      <c r="F5255" s="28">
        <v>14.286127728322832</v>
      </c>
      <c r="G5255" s="5">
        <v>101.33382993262009</v>
      </c>
    </row>
    <row r="5256" spans="1:7" x14ac:dyDescent="0.35">
      <c r="A5256" s="6">
        <v>2791.3645713599703</v>
      </c>
      <c r="B5256" s="1">
        <v>3</v>
      </c>
      <c r="E5256" s="5">
        <v>759.43321788492062</v>
      </c>
      <c r="F5256" s="28">
        <v>14.946994875941755</v>
      </c>
      <c r="G5256" s="5">
        <v>117.71036419751725</v>
      </c>
    </row>
    <row r="5257" spans="1:7" x14ac:dyDescent="0.35">
      <c r="A5257" s="6">
        <v>1318.2284433394746</v>
      </c>
      <c r="B5257" s="1">
        <v>1</v>
      </c>
      <c r="E5257" s="5">
        <v>989.73990692696191</v>
      </c>
      <c r="F5257" s="28">
        <v>11.022368287410913</v>
      </c>
      <c r="G5257" s="5">
        <v>126.36977005935412</v>
      </c>
    </row>
    <row r="5258" spans="1:7" x14ac:dyDescent="0.35">
      <c r="A5258" s="6">
        <v>1364.3840510569341</v>
      </c>
      <c r="B5258" s="1">
        <v>1</v>
      </c>
      <c r="E5258" s="5">
        <v>858.1290515564433</v>
      </c>
      <c r="F5258" s="28">
        <v>10.206254150906828</v>
      </c>
      <c r="G5258" s="5">
        <v>140.76660025341869</v>
      </c>
    </row>
    <row r="5259" spans="1:7" x14ac:dyDescent="0.35">
      <c r="A5259" s="6">
        <v>1551.6781582697954</v>
      </c>
      <c r="B5259" s="1">
        <v>1</v>
      </c>
      <c r="E5259" s="5">
        <v>669.52799327644834</v>
      </c>
      <c r="F5259" s="28">
        <v>11.238713145975629</v>
      </c>
      <c r="G5259" s="5">
        <v>117.40173281601852</v>
      </c>
    </row>
    <row r="5260" spans="1:7" x14ac:dyDescent="0.35">
      <c r="A5260" s="6">
        <v>1759.5607187019727</v>
      </c>
      <c r="B5260" s="1">
        <v>5</v>
      </c>
      <c r="E5260" s="5">
        <v>1247.2214586675937</v>
      </c>
      <c r="F5260" s="28">
        <v>12.942653031085595</v>
      </c>
      <c r="G5260" s="5">
        <v>124.82944310048437</v>
      </c>
    </row>
    <row r="5261" spans="1:7" x14ac:dyDescent="0.35">
      <c r="A5261" s="6">
        <v>3706.1949260122656</v>
      </c>
      <c r="B5261" s="1">
        <v>3</v>
      </c>
      <c r="E5261" s="5">
        <v>555.09363831715825</v>
      </c>
      <c r="F5261" s="28">
        <v>14.723162497842489</v>
      </c>
      <c r="G5261" s="5">
        <v>144.51537610049641</v>
      </c>
    </row>
    <row r="5262" spans="1:7" x14ac:dyDescent="0.35">
      <c r="A5262" s="6">
        <v>2289.822682364068</v>
      </c>
      <c r="B5262" s="1">
        <v>3</v>
      </c>
      <c r="E5262" s="5">
        <v>602.52213014485812</v>
      </c>
      <c r="F5262" s="28">
        <v>14.231558026316176</v>
      </c>
      <c r="G5262" s="5">
        <v>103.31317760157044</v>
      </c>
    </row>
    <row r="5263" spans="1:7" x14ac:dyDescent="0.35">
      <c r="A5263" s="6">
        <v>2395.3637524620603</v>
      </c>
      <c r="B5263" s="1">
        <v>5</v>
      </c>
      <c r="E5263" s="5">
        <v>1444.4436326236205</v>
      </c>
      <c r="F5263" s="28">
        <v>13.868745454516743</v>
      </c>
      <c r="G5263" s="5">
        <v>142.7670238306913</v>
      </c>
    </row>
    <row r="5264" spans="1:7" x14ac:dyDescent="0.35">
      <c r="A5264" s="6">
        <v>1107.6300387362999</v>
      </c>
      <c r="B5264" s="1">
        <v>4</v>
      </c>
      <c r="E5264" s="5">
        <v>1067.8316168993597</v>
      </c>
      <c r="F5264" s="28">
        <v>11.030129834835932</v>
      </c>
      <c r="G5264" s="5">
        <v>118.96122472499532</v>
      </c>
    </row>
    <row r="5265" spans="1:7" x14ac:dyDescent="0.35">
      <c r="A5265" s="6">
        <v>1146.2963156092101</v>
      </c>
      <c r="B5265" s="1">
        <v>1</v>
      </c>
      <c r="E5265" s="5">
        <v>687.252307435528</v>
      </c>
      <c r="F5265" s="28">
        <v>10.776885327379528</v>
      </c>
      <c r="G5265" s="5">
        <v>104.65966525712621</v>
      </c>
    </row>
    <row r="5266" spans="1:7" x14ac:dyDescent="0.35">
      <c r="A5266" s="6">
        <v>2635.4376826305443</v>
      </c>
      <c r="B5266" s="1">
        <v>6</v>
      </c>
      <c r="E5266" s="5">
        <v>1187.0285885956418</v>
      </c>
      <c r="F5266" s="28">
        <v>14.898653928476483</v>
      </c>
      <c r="G5266" s="5">
        <v>127.33511294292083</v>
      </c>
    </row>
    <row r="5267" spans="1:7" x14ac:dyDescent="0.35">
      <c r="A5267" s="6">
        <v>2695.199275514306</v>
      </c>
      <c r="B5267" s="1">
        <v>6</v>
      </c>
      <c r="E5267" s="5">
        <v>1018.4097651159603</v>
      </c>
      <c r="F5267" s="28">
        <v>14.017858170837167</v>
      </c>
      <c r="G5267" s="5">
        <v>135.79176604580476</v>
      </c>
    </row>
    <row r="5268" spans="1:7" x14ac:dyDescent="0.35">
      <c r="A5268" s="6">
        <v>2649.9606493565043</v>
      </c>
      <c r="B5268" s="1">
        <v>2</v>
      </c>
      <c r="E5268" s="5">
        <v>997.72837645629147</v>
      </c>
      <c r="F5268" s="28">
        <v>13.184635255362682</v>
      </c>
      <c r="G5268" s="5">
        <v>146.95999664456258</v>
      </c>
    </row>
    <row r="5269" spans="1:7" x14ac:dyDescent="0.35">
      <c r="A5269" s="6">
        <v>1559.9387723991226</v>
      </c>
      <c r="B5269" s="1">
        <v>1</v>
      </c>
      <c r="E5269" s="5">
        <v>572.3631654677414</v>
      </c>
      <c r="F5269" s="28">
        <v>10.287692284134636</v>
      </c>
      <c r="G5269" s="5">
        <v>132.9729136259412</v>
      </c>
    </row>
    <row r="5270" spans="1:7" x14ac:dyDescent="0.35">
      <c r="A5270" s="6">
        <v>1470.2477132464339</v>
      </c>
      <c r="B5270" s="1">
        <v>1</v>
      </c>
      <c r="E5270" s="5">
        <v>796.73272413400628</v>
      </c>
      <c r="F5270" s="28">
        <v>10.850258526712986</v>
      </c>
      <c r="G5270" s="5">
        <v>127.77720114018931</v>
      </c>
    </row>
    <row r="5271" spans="1:7" x14ac:dyDescent="0.35">
      <c r="A5271" s="6">
        <v>2454.0403569495274</v>
      </c>
      <c r="B5271" s="1">
        <v>2</v>
      </c>
      <c r="E5271" s="5">
        <v>676.11197826919761</v>
      </c>
      <c r="F5271" s="28">
        <v>12.142438685033641</v>
      </c>
      <c r="G5271" s="5">
        <v>144.51056861445775</v>
      </c>
    </row>
    <row r="5272" spans="1:7" x14ac:dyDescent="0.35">
      <c r="A5272" s="6">
        <v>3778.8358250932538</v>
      </c>
      <c r="B5272" s="1">
        <v>3</v>
      </c>
      <c r="E5272" s="5">
        <v>558.14399146652931</v>
      </c>
      <c r="F5272" s="28">
        <v>14.777167455953498</v>
      </c>
      <c r="G5272" s="5">
        <v>146.26991342588104</v>
      </c>
    </row>
    <row r="5273" spans="1:7" x14ac:dyDescent="0.35">
      <c r="A5273" s="6">
        <v>1692.3344976078292</v>
      </c>
      <c r="B5273" s="1">
        <v>5</v>
      </c>
      <c r="E5273" s="5">
        <v>1104.776340238308</v>
      </c>
      <c r="F5273" s="28">
        <v>13.925813869751803</v>
      </c>
      <c r="G5273" s="5">
        <v>103.33382525318227</v>
      </c>
    </row>
    <row r="5274" spans="1:7" x14ac:dyDescent="0.35">
      <c r="A5274" s="6">
        <v>790.78589617191096</v>
      </c>
      <c r="B5274" s="1">
        <v>5</v>
      </c>
      <c r="E5274" s="5">
        <v>1392.6626871402282</v>
      </c>
      <c r="F5274" s="28">
        <v>12.183938586082295</v>
      </c>
      <c r="G5274" s="5">
        <v>100.22152695571498</v>
      </c>
    </row>
    <row r="5275" spans="1:7" x14ac:dyDescent="0.35">
      <c r="A5275" s="6">
        <v>1467.6712139965987</v>
      </c>
      <c r="B5275" s="1">
        <v>2</v>
      </c>
      <c r="E5275" s="5">
        <v>944.57440479615821</v>
      </c>
      <c r="F5275" s="28">
        <v>12.798349289361317</v>
      </c>
      <c r="G5275" s="5">
        <v>101.99984215951417</v>
      </c>
    </row>
    <row r="5276" spans="1:7" x14ac:dyDescent="0.35">
      <c r="A5276" s="6">
        <v>315.55970195702054</v>
      </c>
      <c r="B5276" s="1">
        <v>4</v>
      </c>
      <c r="E5276" s="5">
        <v>1321.155932134147</v>
      </c>
      <c r="F5276" s="28">
        <v>10.068839425940245</v>
      </c>
      <c r="G5276" s="5">
        <v>106.47443743262161</v>
      </c>
    </row>
    <row r="5277" spans="1:7" x14ac:dyDescent="0.35">
      <c r="A5277" s="6">
        <v>1517.6647515902373</v>
      </c>
      <c r="B5277" s="1">
        <v>1</v>
      </c>
      <c r="E5277" s="5">
        <v>807.33720430436392</v>
      </c>
      <c r="F5277" s="28">
        <v>11.278829933965254</v>
      </c>
      <c r="G5277" s="5">
        <v>122.10269772757584</v>
      </c>
    </row>
    <row r="5278" spans="1:7" x14ac:dyDescent="0.35">
      <c r="A5278" s="6">
        <v>2106.11203674528</v>
      </c>
      <c r="B5278" s="1">
        <v>2</v>
      </c>
      <c r="E5278" s="5">
        <v>716.8726367691612</v>
      </c>
      <c r="F5278" s="28">
        <v>13.634462090708348</v>
      </c>
      <c r="G5278" s="5">
        <v>107.80872007022062</v>
      </c>
    </row>
    <row r="5279" spans="1:7" x14ac:dyDescent="0.35">
      <c r="A5279" s="6">
        <v>1941.1563683972861</v>
      </c>
      <c r="B5279" s="1">
        <v>5</v>
      </c>
      <c r="E5279" s="5">
        <v>1218.9717044708673</v>
      </c>
      <c r="F5279" s="28">
        <v>12.182525825255837</v>
      </c>
      <c r="G5279" s="5">
        <v>145.08019965623987</v>
      </c>
    </row>
    <row r="5280" spans="1:7" x14ac:dyDescent="0.35">
      <c r="A5280" s="6">
        <v>2976.0875836842624</v>
      </c>
      <c r="B5280" s="1">
        <v>2</v>
      </c>
      <c r="E5280" s="5">
        <v>670.38193036659925</v>
      </c>
      <c r="F5280" s="28">
        <v>13.150758831847575</v>
      </c>
      <c r="G5280" s="5">
        <v>147.52145957301795</v>
      </c>
    </row>
    <row r="5281" spans="1:7" x14ac:dyDescent="0.35">
      <c r="A5281" s="6">
        <v>1845.4345167471663</v>
      </c>
      <c r="B5281" s="1">
        <v>2</v>
      </c>
      <c r="E5281" s="5">
        <v>808.13822472831112</v>
      </c>
      <c r="F5281" s="28">
        <v>13.427553611886177</v>
      </c>
      <c r="G5281" s="5">
        <v>103.82695805689578</v>
      </c>
    </row>
    <row r="5282" spans="1:7" x14ac:dyDescent="0.35">
      <c r="A5282" s="6">
        <v>1645.0689931115473</v>
      </c>
      <c r="B5282" s="1">
        <v>1</v>
      </c>
      <c r="E5282" s="5">
        <v>511.76442169263026</v>
      </c>
      <c r="F5282" s="28">
        <v>10.0785537187523</v>
      </c>
      <c r="G5282" s="5">
        <v>140.04164690096411</v>
      </c>
    </row>
    <row r="5283" spans="1:7" x14ac:dyDescent="0.35">
      <c r="A5283" s="6">
        <v>2166.8202825269218</v>
      </c>
      <c r="B5283" s="1">
        <v>2</v>
      </c>
      <c r="E5283" s="5">
        <v>993.8437558958442</v>
      </c>
      <c r="F5283" s="28">
        <v>12.671737174301002</v>
      </c>
      <c r="G5283" s="5">
        <v>135.85176212883624</v>
      </c>
    </row>
    <row r="5284" spans="1:7" x14ac:dyDescent="0.35">
      <c r="A5284" s="6">
        <v>1235.4890457574311</v>
      </c>
      <c r="B5284" s="1">
        <v>5</v>
      </c>
      <c r="E5284" s="5">
        <v>1304.0639306656531</v>
      </c>
      <c r="F5284" s="28">
        <v>13.105387677427252</v>
      </c>
      <c r="G5284" s="5">
        <v>103.31518123909318</v>
      </c>
    </row>
    <row r="5285" spans="1:7" x14ac:dyDescent="0.35">
      <c r="A5285" s="6">
        <v>1711.5967072046715</v>
      </c>
      <c r="B5285" s="1">
        <v>1</v>
      </c>
      <c r="E5285" s="5">
        <v>766.22867226485835</v>
      </c>
      <c r="F5285" s="28">
        <v>11.052732256402937</v>
      </c>
      <c r="G5285" s="5">
        <v>134.98946947923454</v>
      </c>
    </row>
    <row r="5286" spans="1:7" x14ac:dyDescent="0.35">
      <c r="A5286" s="6">
        <v>2641.2332050749683</v>
      </c>
      <c r="B5286" s="1">
        <v>2</v>
      </c>
      <c r="E5286" s="5">
        <v>603.7899876150093</v>
      </c>
      <c r="F5286" s="28">
        <v>12.26520135619694</v>
      </c>
      <c r="G5286" s="5">
        <v>147.28238444175705</v>
      </c>
    </row>
    <row r="5287" spans="1:7" x14ac:dyDescent="0.35">
      <c r="A5287" s="6">
        <v>2474.1065230999538</v>
      </c>
      <c r="B5287" s="1">
        <v>1</v>
      </c>
      <c r="E5287" s="5">
        <v>611.36358577499755</v>
      </c>
      <c r="F5287" s="28">
        <v>11.894718123361287</v>
      </c>
      <c r="G5287" s="5">
        <v>147.56572118424265</v>
      </c>
    </row>
    <row r="5288" spans="1:7" x14ac:dyDescent="0.35">
      <c r="A5288" s="6">
        <v>1707.5408380595234</v>
      </c>
      <c r="B5288" s="1">
        <v>2</v>
      </c>
      <c r="E5288" s="5">
        <v>834.8510579899496</v>
      </c>
      <c r="F5288" s="28">
        <v>13.36117966736653</v>
      </c>
      <c r="G5288" s="5">
        <v>100.26644027105125</v>
      </c>
    </row>
    <row r="5289" spans="1:7" x14ac:dyDescent="0.35">
      <c r="A5289" s="6">
        <v>3118.568287799721</v>
      </c>
      <c r="B5289" s="1">
        <v>6</v>
      </c>
      <c r="E5289" s="5">
        <v>1080.3093300392597</v>
      </c>
      <c r="F5289" s="28">
        <v>14.346359416129093</v>
      </c>
      <c r="G5289" s="5">
        <v>148.13967776585261</v>
      </c>
    </row>
    <row r="5290" spans="1:7" x14ac:dyDescent="0.35">
      <c r="A5290" s="6">
        <v>1692.6207085570527</v>
      </c>
      <c r="B5290" s="1">
        <v>2</v>
      </c>
      <c r="E5290" s="5">
        <v>940.81909767939601</v>
      </c>
      <c r="F5290" s="28">
        <v>12.034933921666472</v>
      </c>
      <c r="G5290" s="5">
        <v>123.43662258330332</v>
      </c>
    </row>
    <row r="5291" spans="1:7" x14ac:dyDescent="0.35">
      <c r="A5291" s="6">
        <v>2462.7627884747089</v>
      </c>
      <c r="B5291" s="1">
        <v>2</v>
      </c>
      <c r="E5291" s="5">
        <v>800.8408965460319</v>
      </c>
      <c r="F5291" s="28">
        <v>13.914637992760504</v>
      </c>
      <c r="G5291" s="5">
        <v>120.71864711725716</v>
      </c>
    </row>
    <row r="5292" spans="1:7" x14ac:dyDescent="0.35">
      <c r="A5292" s="6">
        <v>1501.0338267288273</v>
      </c>
      <c r="B5292" s="1">
        <v>1</v>
      </c>
      <c r="E5292" s="5">
        <v>720.09937039034548</v>
      </c>
      <c r="F5292" s="28">
        <v>11.05226392592153</v>
      </c>
      <c r="G5292" s="5">
        <v>121.01449744287254</v>
      </c>
    </row>
    <row r="5293" spans="1:7" x14ac:dyDescent="0.35">
      <c r="A5293" s="6">
        <v>1252.6300342657119</v>
      </c>
      <c r="B5293" s="1">
        <v>1</v>
      </c>
      <c r="E5293" s="5">
        <v>613.13058562415915</v>
      </c>
      <c r="F5293" s="28">
        <v>10.836813972676406</v>
      </c>
      <c r="G5293" s="5">
        <v>105.40488218337578</v>
      </c>
    </row>
    <row r="5294" spans="1:7" x14ac:dyDescent="0.35">
      <c r="A5294" s="6">
        <v>1034.5697534839653</v>
      </c>
      <c r="B5294" s="1">
        <v>4</v>
      </c>
      <c r="E5294" s="5">
        <v>1479.7029020735094</v>
      </c>
      <c r="F5294" s="28">
        <v>11.801031219026898</v>
      </c>
      <c r="G5294" s="5">
        <v>121.90408542597396</v>
      </c>
    </row>
    <row r="5295" spans="1:7" x14ac:dyDescent="0.35">
      <c r="A5295" s="6">
        <v>2165.804065426099</v>
      </c>
      <c r="B5295" s="1">
        <v>5</v>
      </c>
      <c r="E5295" s="5">
        <v>1380.6925285626633</v>
      </c>
      <c r="F5295" s="28">
        <v>13.322077501890586</v>
      </c>
      <c r="G5295" s="5">
        <v>140.52333490778645</v>
      </c>
    </row>
    <row r="5296" spans="1:7" x14ac:dyDescent="0.35">
      <c r="A5296" s="6">
        <v>1370.5399264220332</v>
      </c>
      <c r="B5296" s="1">
        <v>1</v>
      </c>
      <c r="E5296" s="5">
        <v>941.62321215923703</v>
      </c>
      <c r="F5296" s="28">
        <v>11.307330622073586</v>
      </c>
      <c r="G5296" s="5">
        <v>120.87974447732519</v>
      </c>
    </row>
    <row r="5297" spans="1:7" x14ac:dyDescent="0.35">
      <c r="A5297" s="6">
        <v>1926.5184750029546</v>
      </c>
      <c r="B5297" s="1">
        <v>5</v>
      </c>
      <c r="E5297" s="5">
        <v>1135.1391444037135</v>
      </c>
      <c r="F5297" s="28">
        <v>13.121929038957454</v>
      </c>
      <c r="G5297" s="5">
        <v>124.30199204855232</v>
      </c>
    </row>
    <row r="5298" spans="1:7" x14ac:dyDescent="0.35">
      <c r="A5298" s="6">
        <v>1682.6911636130776</v>
      </c>
      <c r="B5298" s="1">
        <v>2</v>
      </c>
      <c r="E5298" s="5">
        <v>723.0611947374382</v>
      </c>
      <c r="F5298" s="28">
        <v>12.263021439621882</v>
      </c>
      <c r="G5298" s="5">
        <v>109.223037689037</v>
      </c>
    </row>
    <row r="5299" spans="1:7" x14ac:dyDescent="0.35">
      <c r="A5299" s="6">
        <v>1094.317374304361</v>
      </c>
      <c r="B5299" s="1">
        <v>1</v>
      </c>
      <c r="E5299" s="5">
        <v>909.6715799723122</v>
      </c>
      <c r="F5299" s="28">
        <v>10.013064933019443</v>
      </c>
      <c r="G5299" s="5">
        <v>131.81737239145201</v>
      </c>
    </row>
    <row r="5300" spans="1:7" x14ac:dyDescent="0.35">
      <c r="A5300" s="6">
        <v>2776.3398909173093</v>
      </c>
      <c r="B5300" s="1">
        <v>2</v>
      </c>
      <c r="E5300" s="5">
        <v>653.11568039653616</v>
      </c>
      <c r="F5300" s="28">
        <v>12.677889211091925</v>
      </c>
      <c r="G5300" s="5">
        <v>147.28685764688117</v>
      </c>
    </row>
    <row r="5301" spans="1:7" x14ac:dyDescent="0.35">
      <c r="A5301" s="6">
        <v>1844.0122289330557</v>
      </c>
      <c r="B5301" s="1">
        <v>1</v>
      </c>
      <c r="E5301" s="5">
        <v>690.18539042399209</v>
      </c>
      <c r="F5301" s="28">
        <v>11.109736443126835</v>
      </c>
      <c r="G5301" s="5">
        <v>136.77246024549842</v>
      </c>
    </row>
    <row r="5302" spans="1:7" x14ac:dyDescent="0.35">
      <c r="A5302" s="6">
        <v>2668.2884569096095</v>
      </c>
      <c r="B5302" s="1">
        <v>6</v>
      </c>
      <c r="E5302" s="5">
        <v>1033.6054918293989</v>
      </c>
      <c r="F5302" s="28">
        <v>14.086628173776859</v>
      </c>
      <c r="G5302" s="5">
        <v>134.33892627312707</v>
      </c>
    </row>
    <row r="5303" spans="1:7" x14ac:dyDescent="0.35">
      <c r="A5303" s="6">
        <v>1991.9971859591221</v>
      </c>
      <c r="B5303" s="1">
        <v>5</v>
      </c>
      <c r="E5303" s="5">
        <v>1153.6875799771205</v>
      </c>
      <c r="F5303" s="28">
        <v>12.803559359511766</v>
      </c>
      <c r="G5303" s="5">
        <v>132.92391305015775</v>
      </c>
    </row>
    <row r="5304" spans="1:7" x14ac:dyDescent="0.35">
      <c r="A5304" s="6">
        <v>1524.48321791135</v>
      </c>
      <c r="B5304" s="1">
        <v>1</v>
      </c>
      <c r="E5304" s="5">
        <v>829.14446938392734</v>
      </c>
      <c r="F5304" s="28">
        <v>10.539936657664857</v>
      </c>
      <c r="G5304" s="5">
        <v>140.09209242903265</v>
      </c>
    </row>
    <row r="5305" spans="1:7" x14ac:dyDescent="0.35">
      <c r="A5305" s="6">
        <v>1583.978151492229</v>
      </c>
      <c r="B5305" s="1">
        <v>4</v>
      </c>
      <c r="E5305" s="5">
        <v>1137.1890824577044</v>
      </c>
      <c r="F5305" s="28">
        <v>11.933878221505381</v>
      </c>
      <c r="G5305" s="5">
        <v>129.4075692934062</v>
      </c>
    </row>
    <row r="5306" spans="1:7" x14ac:dyDescent="0.35">
      <c r="A5306" s="6">
        <v>1660.0024774408084</v>
      </c>
      <c r="B5306" s="1">
        <v>1</v>
      </c>
      <c r="E5306" s="5">
        <v>923.06185696475097</v>
      </c>
      <c r="F5306" s="28">
        <v>11.318534861973834</v>
      </c>
      <c r="G5306" s="5">
        <v>134.80298024621476</v>
      </c>
    </row>
    <row r="5307" spans="1:7" x14ac:dyDescent="0.35">
      <c r="A5307" s="6">
        <v>2887.4660831439214</v>
      </c>
      <c r="B5307" s="1">
        <v>6</v>
      </c>
      <c r="E5307" s="5">
        <v>1183.2607976028507</v>
      </c>
      <c r="F5307" s="28">
        <v>14.854954082682186</v>
      </c>
      <c r="G5307" s="5">
        <v>136.20655752616474</v>
      </c>
    </row>
    <row r="5308" spans="1:7" x14ac:dyDescent="0.35">
      <c r="A5308" s="6">
        <v>1514.3315647312527</v>
      </c>
      <c r="B5308" s="1">
        <v>1</v>
      </c>
      <c r="E5308" s="5">
        <v>934.79793251858541</v>
      </c>
      <c r="F5308" s="28">
        <v>11.994369832325722</v>
      </c>
      <c r="G5308" s="5">
        <v>115.46325955782714</v>
      </c>
    </row>
    <row r="5309" spans="1:7" x14ac:dyDescent="0.35">
      <c r="A5309" s="6">
        <v>2006.7063702262067</v>
      </c>
      <c r="B5309" s="1">
        <v>1</v>
      </c>
      <c r="E5309" s="5">
        <v>713.7841686615667</v>
      </c>
      <c r="F5309" s="28">
        <v>11.808360951577811</v>
      </c>
      <c r="G5309" s="5">
        <v>131.76052132602848</v>
      </c>
    </row>
    <row r="5310" spans="1:7" x14ac:dyDescent="0.35">
      <c r="A5310" s="6">
        <v>1387.3724920153008</v>
      </c>
      <c r="B5310" s="1">
        <v>2</v>
      </c>
      <c r="E5310" s="5">
        <v>976.32987437067231</v>
      </c>
      <c r="F5310" s="28">
        <v>12.049890715094001</v>
      </c>
      <c r="G5310" s="5">
        <v>110.55822614848931</v>
      </c>
    </row>
    <row r="5311" spans="1:7" x14ac:dyDescent="0.35">
      <c r="A5311" s="6">
        <v>2387.7930215370425</v>
      </c>
      <c r="B5311" s="1">
        <v>6</v>
      </c>
      <c r="E5311" s="5">
        <v>1431.4559717529255</v>
      </c>
      <c r="F5311" s="28">
        <v>14.319828731684865</v>
      </c>
      <c r="G5311" s="5">
        <v>135.12966439132475</v>
      </c>
    </row>
    <row r="5312" spans="1:7" x14ac:dyDescent="0.35">
      <c r="A5312" s="6">
        <v>1479.7685130210939</v>
      </c>
      <c r="B5312" s="1">
        <v>1</v>
      </c>
      <c r="E5312" s="5">
        <v>809.27065182145498</v>
      </c>
      <c r="F5312" s="28">
        <v>10.802055149162546</v>
      </c>
      <c r="G5312" s="5">
        <v>130.0924305272093</v>
      </c>
    </row>
    <row r="5313" spans="1:7" x14ac:dyDescent="0.35">
      <c r="A5313" s="6">
        <v>1806.5439577593056</v>
      </c>
      <c r="B5313" s="1">
        <v>5</v>
      </c>
      <c r="E5313" s="5">
        <v>1136.2742970747661</v>
      </c>
      <c r="F5313" s="28">
        <v>12.814206798824312</v>
      </c>
      <c r="G5313" s="5">
        <v>124.18215662318038</v>
      </c>
    </row>
    <row r="5314" spans="1:7" x14ac:dyDescent="0.35">
      <c r="A5314" s="6">
        <v>2182.7362249195944</v>
      </c>
      <c r="B5314" s="1">
        <v>2</v>
      </c>
      <c r="E5314" s="5">
        <v>959.72666960626179</v>
      </c>
      <c r="F5314" s="28">
        <v>13.435292187764762</v>
      </c>
      <c r="G5314" s="5">
        <v>122.84307653700722</v>
      </c>
    </row>
    <row r="5315" spans="1:7" x14ac:dyDescent="0.35">
      <c r="A5315" s="6">
        <v>1406.4270252672345</v>
      </c>
      <c r="B5315" s="1">
        <v>5</v>
      </c>
      <c r="E5315" s="5">
        <v>1255.3440067809488</v>
      </c>
      <c r="F5315" s="28">
        <v>12.517015480276743</v>
      </c>
      <c r="G5315" s="5">
        <v>116.76317791101744</v>
      </c>
    </row>
    <row r="5316" spans="1:7" x14ac:dyDescent="0.35">
      <c r="A5316" s="6">
        <v>885.81282797007782</v>
      </c>
      <c r="B5316" s="1">
        <v>4</v>
      </c>
      <c r="E5316" s="5">
        <v>1097.1242983791863</v>
      </c>
      <c r="F5316" s="28">
        <v>10.908857382083909</v>
      </c>
      <c r="G5316" s="5">
        <v>110.65883483906863</v>
      </c>
    </row>
    <row r="5317" spans="1:7" x14ac:dyDescent="0.35">
      <c r="A5317" s="6">
        <v>2547.0662133732117</v>
      </c>
      <c r="B5317" s="1">
        <v>5</v>
      </c>
      <c r="E5317" s="5">
        <v>1221.2318996288438</v>
      </c>
      <c r="F5317" s="28">
        <v>13.499290000359167</v>
      </c>
      <c r="G5317" s="5">
        <v>146.1986161566918</v>
      </c>
    </row>
    <row r="5318" spans="1:7" x14ac:dyDescent="0.35">
      <c r="A5318" s="6">
        <v>1279.2387448176348</v>
      </c>
      <c r="B5318" s="1">
        <v>4</v>
      </c>
      <c r="E5318" s="5">
        <v>1393.8507851171034</v>
      </c>
      <c r="F5318" s="28">
        <v>11.921155694784854</v>
      </c>
      <c r="G5318" s="5">
        <v>127.35486583312479</v>
      </c>
    </row>
    <row r="5319" spans="1:7" x14ac:dyDescent="0.35">
      <c r="A5319" s="6">
        <v>1055.3157167509403</v>
      </c>
      <c r="B5319" s="1">
        <v>4</v>
      </c>
      <c r="E5319" s="5">
        <v>1294.3882821423936</v>
      </c>
      <c r="F5319" s="28">
        <v>10.241592911043583</v>
      </c>
      <c r="G5319" s="5">
        <v>147.81909002686922</v>
      </c>
    </row>
    <row r="5320" spans="1:7" x14ac:dyDescent="0.35">
      <c r="A5320" s="6">
        <v>2199.7558326727126</v>
      </c>
      <c r="B5320" s="1">
        <v>2</v>
      </c>
      <c r="E5320" s="5">
        <v>692.45789448554331</v>
      </c>
      <c r="F5320" s="28">
        <v>13.570637549606477</v>
      </c>
      <c r="G5320" s="5">
        <v>111.27507882703553</v>
      </c>
    </row>
    <row r="5321" spans="1:7" x14ac:dyDescent="0.35">
      <c r="A5321" s="6">
        <v>1625.1289028536617</v>
      </c>
      <c r="B5321" s="1">
        <v>1</v>
      </c>
      <c r="E5321" s="5">
        <v>715.2480658133212</v>
      </c>
      <c r="F5321" s="28">
        <v>10.544791042959137</v>
      </c>
      <c r="G5321" s="5">
        <v>139.18142804235131</v>
      </c>
    </row>
    <row r="5322" spans="1:7" x14ac:dyDescent="0.35">
      <c r="A5322" s="6">
        <v>1457.5976090514578</v>
      </c>
      <c r="B5322" s="1">
        <v>1</v>
      </c>
      <c r="E5322" s="5">
        <v>715.62267116016631</v>
      </c>
      <c r="F5322" s="28">
        <v>11.974890587803461</v>
      </c>
      <c r="G5322" s="5">
        <v>102.74176130704335</v>
      </c>
    </row>
    <row r="5323" spans="1:7" x14ac:dyDescent="0.35">
      <c r="A5323" s="6">
        <v>1942.8911209965927</v>
      </c>
      <c r="B5323" s="1">
        <v>5</v>
      </c>
      <c r="E5323" s="5">
        <v>1073.1256697835411</v>
      </c>
      <c r="F5323" s="28">
        <v>12.024892288387328</v>
      </c>
      <c r="G5323" s="5">
        <v>141.57114422196685</v>
      </c>
    </row>
    <row r="5324" spans="1:7" x14ac:dyDescent="0.35">
      <c r="A5324" s="6">
        <v>2828.6879445358918</v>
      </c>
      <c r="B5324" s="1">
        <v>2</v>
      </c>
      <c r="E5324" s="5">
        <v>956.17004454510175</v>
      </c>
      <c r="F5324" s="28">
        <v>13.372118089162006</v>
      </c>
      <c r="G5324" s="5">
        <v>149.07159574975745</v>
      </c>
    </row>
    <row r="5325" spans="1:7" x14ac:dyDescent="0.35">
      <c r="A5325" s="6">
        <v>3086.6240018136868</v>
      </c>
      <c r="B5325" s="1">
        <v>3</v>
      </c>
      <c r="E5325" s="5">
        <v>570.75362687958682</v>
      </c>
      <c r="F5325" s="28">
        <v>14.920602887382101</v>
      </c>
      <c r="G5325" s="5">
        <v>121.56607513131486</v>
      </c>
    </row>
    <row r="5326" spans="1:7" x14ac:dyDescent="0.35">
      <c r="A5326" s="6">
        <v>1794.5937521227524</v>
      </c>
      <c r="B5326" s="1">
        <v>1</v>
      </c>
      <c r="E5326" s="5">
        <v>937.9969955077529</v>
      </c>
      <c r="F5326" s="28">
        <v>11.175984934501011</v>
      </c>
      <c r="G5326" s="5">
        <v>145.89789380011626</v>
      </c>
    </row>
    <row r="5327" spans="1:7" x14ac:dyDescent="0.35">
      <c r="A5327" s="6">
        <v>879.05487878085614</v>
      </c>
      <c r="B5327" s="1">
        <v>4</v>
      </c>
      <c r="E5327" s="5">
        <v>1099.5431224896304</v>
      </c>
      <c r="F5327" s="28">
        <v>10.411714815874781</v>
      </c>
      <c r="G5327" s="5">
        <v>120.56002256197556</v>
      </c>
    </row>
    <row r="5328" spans="1:7" x14ac:dyDescent="0.35">
      <c r="A5328" s="6">
        <v>1029.8748114380594</v>
      </c>
      <c r="B5328" s="1">
        <v>1</v>
      </c>
      <c r="E5328" s="5">
        <v>577.21549435493012</v>
      </c>
      <c r="F5328" s="28">
        <v>10.215362147814798</v>
      </c>
      <c r="G5328" s="5">
        <v>101.61000378839429</v>
      </c>
    </row>
    <row r="5329" spans="1:7" x14ac:dyDescent="0.35">
      <c r="A5329" s="6">
        <v>1085.257700584207</v>
      </c>
      <c r="B5329" s="1">
        <v>4</v>
      </c>
      <c r="E5329" s="5">
        <v>1079.3218790859682</v>
      </c>
      <c r="F5329" s="28">
        <v>11.193054828826156</v>
      </c>
      <c r="G5329" s="5">
        <v>115.25221717699769</v>
      </c>
    </row>
    <row r="5330" spans="1:7" x14ac:dyDescent="0.35">
      <c r="A5330" s="6">
        <v>2703.9394855035835</v>
      </c>
      <c r="B5330" s="1">
        <v>3</v>
      </c>
      <c r="E5330" s="5">
        <v>858.85010619117406</v>
      </c>
      <c r="F5330" s="28">
        <v>14.065908938675936</v>
      </c>
      <c r="G5330" s="5">
        <v>129.58641616194106</v>
      </c>
    </row>
    <row r="5331" spans="1:7" x14ac:dyDescent="0.35">
      <c r="A5331" s="6">
        <v>753.24856781657513</v>
      </c>
      <c r="B5331" s="1">
        <v>1</v>
      </c>
      <c r="E5331" s="5">
        <v>858.44809411515644</v>
      </c>
      <c r="F5331" s="28">
        <v>10.310070089310271</v>
      </c>
      <c r="G5331" s="5">
        <v>100.0837823399888</v>
      </c>
    </row>
    <row r="5332" spans="1:7" x14ac:dyDescent="0.35">
      <c r="A5332" s="6">
        <v>2372.4935824490531</v>
      </c>
      <c r="B5332" s="1">
        <v>2</v>
      </c>
      <c r="E5332" s="5">
        <v>809.33233625923367</v>
      </c>
      <c r="F5332" s="28">
        <v>13.802624493322664</v>
      </c>
      <c r="G5332" s="5">
        <v>119.1913931917943</v>
      </c>
    </row>
    <row r="5333" spans="1:7" x14ac:dyDescent="0.35">
      <c r="A5333" s="6">
        <v>1812.234896350903</v>
      </c>
      <c r="B5333" s="1">
        <v>1</v>
      </c>
      <c r="E5333" s="5">
        <v>656.81862351386678</v>
      </c>
      <c r="F5333" s="28">
        <v>10.481867146859782</v>
      </c>
      <c r="G5333" s="5">
        <v>148.51921823315968</v>
      </c>
    </row>
    <row r="5334" spans="1:7" x14ac:dyDescent="0.35">
      <c r="A5334" s="6">
        <v>1619.4781585169785</v>
      </c>
      <c r="B5334" s="1">
        <v>4</v>
      </c>
      <c r="E5334" s="5">
        <v>1128.8050815594124</v>
      </c>
      <c r="F5334" s="28">
        <v>11.393813534982591</v>
      </c>
      <c r="G5334" s="5">
        <v>141.73665514249049</v>
      </c>
    </row>
    <row r="5335" spans="1:7" x14ac:dyDescent="0.35">
      <c r="A5335" s="6">
        <v>2400.9730979559054</v>
      </c>
      <c r="B5335" s="1">
        <v>2</v>
      </c>
      <c r="E5335" s="5">
        <v>807.13748482408744</v>
      </c>
      <c r="F5335" s="28">
        <v>13.770600085829505</v>
      </c>
      <c r="G5335" s="5">
        <v>120.61482133013655</v>
      </c>
    </row>
    <row r="5336" spans="1:7" x14ac:dyDescent="0.35">
      <c r="A5336" s="6">
        <v>562.80900417368753</v>
      </c>
      <c r="B5336" s="1">
        <v>4</v>
      </c>
      <c r="E5336" s="5">
        <v>1174.1898245504135</v>
      </c>
      <c r="F5336" s="28">
        <v>10.535829334656031</v>
      </c>
      <c r="G5336" s="5">
        <v>103.46595953840779</v>
      </c>
    </row>
    <row r="5337" spans="1:7" x14ac:dyDescent="0.35">
      <c r="A5337" s="6">
        <v>1106.3597508973899</v>
      </c>
      <c r="B5337" s="1">
        <v>4</v>
      </c>
      <c r="E5337" s="5">
        <v>1424.1697852239831</v>
      </c>
      <c r="F5337" s="28">
        <v>11.737974722386632</v>
      </c>
      <c r="G5337" s="5">
        <v>123.84049811132726</v>
      </c>
    </row>
    <row r="5338" spans="1:7" x14ac:dyDescent="0.35">
      <c r="A5338" s="6">
        <v>1927.9028190496599</v>
      </c>
      <c r="B5338" s="1">
        <v>5</v>
      </c>
      <c r="E5338" s="5">
        <v>1097.3045546694807</v>
      </c>
      <c r="F5338" s="28">
        <v>13.718915796026719</v>
      </c>
      <c r="G5338" s="5">
        <v>114.41246003781679</v>
      </c>
    </row>
    <row r="5339" spans="1:7" x14ac:dyDescent="0.35">
      <c r="A5339" s="6">
        <v>1198.5373179564874</v>
      </c>
      <c r="B5339" s="1">
        <v>5</v>
      </c>
      <c r="E5339" s="5">
        <v>1435.7463817223202</v>
      </c>
      <c r="F5339" s="28">
        <v>12.099106061538087</v>
      </c>
      <c r="G5339" s="5">
        <v>122.36001928448628</v>
      </c>
    </row>
    <row r="5340" spans="1:7" x14ac:dyDescent="0.35">
      <c r="A5340" s="6">
        <v>1827.4301185698932</v>
      </c>
      <c r="B5340" s="1">
        <v>1</v>
      </c>
      <c r="E5340" s="5">
        <v>975.37199141484825</v>
      </c>
      <c r="F5340" s="28">
        <v>11.167447033392197</v>
      </c>
      <c r="G5340" s="5">
        <v>149.85376683760205</v>
      </c>
    </row>
    <row r="5341" spans="1:7" x14ac:dyDescent="0.35">
      <c r="A5341" s="6">
        <v>2277.0754268936189</v>
      </c>
      <c r="B5341" s="1">
        <v>2</v>
      </c>
      <c r="E5341" s="5">
        <v>828.46129991056614</v>
      </c>
      <c r="F5341" s="28">
        <v>12.012213544580845</v>
      </c>
      <c r="G5341" s="5">
        <v>146.03676140175816</v>
      </c>
    </row>
    <row r="5342" spans="1:7" x14ac:dyDescent="0.35">
      <c r="A5342" s="6">
        <v>1072.2696921475597</v>
      </c>
      <c r="B5342" s="1">
        <v>4</v>
      </c>
      <c r="E5342" s="5">
        <v>1210.8250174944808</v>
      </c>
      <c r="F5342" s="28">
        <v>10.171431317161778</v>
      </c>
      <c r="G5342" s="5">
        <v>145.57735467274989</v>
      </c>
    </row>
    <row r="5343" spans="1:7" x14ac:dyDescent="0.35">
      <c r="A5343" s="6">
        <v>1639.3567457658489</v>
      </c>
      <c r="B5343" s="1">
        <v>4</v>
      </c>
      <c r="E5343" s="5">
        <v>1313.1161616621143</v>
      </c>
      <c r="F5343" s="28">
        <v>11.676394018490004</v>
      </c>
      <c r="G5343" s="5">
        <v>145.82252652727414</v>
      </c>
    </row>
    <row r="5344" spans="1:7" x14ac:dyDescent="0.35">
      <c r="A5344" s="6">
        <v>2547.0423008738862</v>
      </c>
      <c r="B5344" s="1">
        <v>2</v>
      </c>
      <c r="E5344" s="5">
        <v>799.69885419281354</v>
      </c>
      <c r="F5344" s="28">
        <v>13.211387988184004</v>
      </c>
      <c r="G5344" s="5">
        <v>134.39595821819489</v>
      </c>
    </row>
    <row r="5345" spans="1:7" x14ac:dyDescent="0.35">
      <c r="A5345" s="6">
        <v>997.28528531294023</v>
      </c>
      <c r="B5345" s="1">
        <v>1</v>
      </c>
      <c r="E5345" s="5">
        <v>862.04058883247444</v>
      </c>
      <c r="F5345" s="28">
        <v>10.267296369028834</v>
      </c>
      <c r="G5345" s="5">
        <v>116.39877633904678</v>
      </c>
    </row>
    <row r="5346" spans="1:7" x14ac:dyDescent="0.35">
      <c r="A5346" s="6">
        <v>2100.252144749797</v>
      </c>
      <c r="B5346" s="1">
        <v>1</v>
      </c>
      <c r="E5346" s="5">
        <v>962.93294146655535</v>
      </c>
      <c r="F5346" s="28">
        <v>11.963725276071109</v>
      </c>
      <c r="G5346" s="5">
        <v>145.04817409450771</v>
      </c>
    </row>
    <row r="5347" spans="1:7" x14ac:dyDescent="0.35">
      <c r="A5347" s="6">
        <v>1674.2864680174748</v>
      </c>
      <c r="B5347" s="1">
        <v>4</v>
      </c>
      <c r="E5347" s="5">
        <v>1079.2237818935587</v>
      </c>
      <c r="F5347" s="28">
        <v>11.174939497195806</v>
      </c>
      <c r="G5347" s="5">
        <v>147.03971342531025</v>
      </c>
    </row>
    <row r="5348" spans="1:7" x14ac:dyDescent="0.35">
      <c r="A5348" s="6">
        <v>3142.057847147114</v>
      </c>
      <c r="B5348" s="1">
        <v>2</v>
      </c>
      <c r="E5348" s="5">
        <v>524.97443403991429</v>
      </c>
      <c r="F5348" s="28">
        <v>13.376876174742058</v>
      </c>
      <c r="G5348" s="5">
        <v>144.34883863493627</v>
      </c>
    </row>
    <row r="5349" spans="1:7" x14ac:dyDescent="0.35">
      <c r="A5349" s="6">
        <v>3290.6573981762322</v>
      </c>
      <c r="B5349" s="1">
        <v>3</v>
      </c>
      <c r="E5349" s="5">
        <v>619.07073832577532</v>
      </c>
      <c r="F5349" s="28">
        <v>14.727584671515634</v>
      </c>
      <c r="G5349" s="5">
        <v>132.53244096934543</v>
      </c>
    </row>
    <row r="5350" spans="1:7" x14ac:dyDescent="0.35">
      <c r="A5350" s="6">
        <v>2747.7731550556514</v>
      </c>
      <c r="B5350" s="1">
        <v>2</v>
      </c>
      <c r="E5350" s="5">
        <v>675.27220111112342</v>
      </c>
      <c r="F5350" s="28">
        <v>13.153194495321332</v>
      </c>
      <c r="G5350" s="5">
        <v>138.44124872176235</v>
      </c>
    </row>
    <row r="5351" spans="1:7" x14ac:dyDescent="0.35">
      <c r="A5351" s="6">
        <v>2552.3518565594086</v>
      </c>
      <c r="B5351" s="1">
        <v>5</v>
      </c>
      <c r="E5351" s="5">
        <v>1284.555496945909</v>
      </c>
      <c r="F5351" s="28">
        <v>13.998111852067028</v>
      </c>
      <c r="G5351" s="5">
        <v>140.60817849038847</v>
      </c>
    </row>
    <row r="5352" spans="1:7" x14ac:dyDescent="0.35">
      <c r="A5352" s="6">
        <v>1139.2313475473175</v>
      </c>
      <c r="B5352" s="1">
        <v>4</v>
      </c>
      <c r="E5352" s="5">
        <v>1120.7377404115082</v>
      </c>
      <c r="F5352" s="28">
        <v>11.32811390213773</v>
      </c>
      <c r="G5352" s="5">
        <v>117.76300199735267</v>
      </c>
    </row>
    <row r="5353" spans="1:7" x14ac:dyDescent="0.35">
      <c r="A5353" s="6">
        <v>2669.2145567495054</v>
      </c>
      <c r="B5353" s="1">
        <v>2</v>
      </c>
      <c r="E5353" s="5">
        <v>954.23055206040806</v>
      </c>
      <c r="F5353" s="28">
        <v>13.29536224601506</v>
      </c>
      <c r="G5353" s="5">
        <v>144.03465200710087</v>
      </c>
    </row>
    <row r="5354" spans="1:7" x14ac:dyDescent="0.35">
      <c r="A5354" s="6">
        <v>1050.0114255076171</v>
      </c>
      <c r="B5354" s="1">
        <v>5</v>
      </c>
      <c r="E5354" s="5">
        <v>1322.5012375610154</v>
      </c>
      <c r="F5354" s="28">
        <v>12.736340490953058</v>
      </c>
      <c r="G5354" s="5">
        <v>101.12385571754294</v>
      </c>
    </row>
    <row r="5355" spans="1:7" x14ac:dyDescent="0.35">
      <c r="A5355" s="6">
        <v>2729.3925780976297</v>
      </c>
      <c r="B5355" s="1">
        <v>6</v>
      </c>
      <c r="E5355" s="5">
        <v>1377.4711471313738</v>
      </c>
      <c r="F5355" s="28">
        <v>14.099970933980387</v>
      </c>
      <c r="G5355" s="5">
        <v>148.81645124783611</v>
      </c>
    </row>
    <row r="5356" spans="1:7" x14ac:dyDescent="0.35">
      <c r="A5356" s="6">
        <v>663.61809445789527</v>
      </c>
      <c r="B5356" s="1">
        <v>4</v>
      </c>
      <c r="E5356" s="5">
        <v>1015.7260774734915</v>
      </c>
      <c r="F5356" s="28">
        <v>10.002132704252773</v>
      </c>
      <c r="G5356" s="5">
        <v>110.70447050669928</v>
      </c>
    </row>
    <row r="5357" spans="1:7" x14ac:dyDescent="0.35">
      <c r="A5357" s="6">
        <v>2222.8616311737887</v>
      </c>
      <c r="B5357" s="1">
        <v>6</v>
      </c>
      <c r="E5357" s="5">
        <v>1089.0131649033199</v>
      </c>
      <c r="F5357" s="28">
        <v>14.053739625825823</v>
      </c>
      <c r="G5357" s="5">
        <v>120.62201145875434</v>
      </c>
    </row>
    <row r="5358" spans="1:7" x14ac:dyDescent="0.35">
      <c r="A5358" s="6">
        <v>2783.7701590873194</v>
      </c>
      <c r="B5358" s="1">
        <v>3</v>
      </c>
      <c r="E5358" s="5">
        <v>693.84366114865861</v>
      </c>
      <c r="F5358" s="28">
        <v>14.169801141424461</v>
      </c>
      <c r="G5358" s="5">
        <v>125.05529711148304</v>
      </c>
    </row>
    <row r="5359" spans="1:7" x14ac:dyDescent="0.35">
      <c r="A5359" s="6">
        <v>2513.5943364068944</v>
      </c>
      <c r="B5359" s="1">
        <v>1</v>
      </c>
      <c r="E5359" s="5">
        <v>501.40467085014205</v>
      </c>
      <c r="F5359" s="28">
        <v>11.68212496436788</v>
      </c>
      <c r="G5359" s="5">
        <v>148.78297453172215</v>
      </c>
    </row>
    <row r="5360" spans="1:7" x14ac:dyDescent="0.35">
      <c r="A5360" s="6">
        <v>1215.0906167997991</v>
      </c>
      <c r="B5360" s="1">
        <v>5</v>
      </c>
      <c r="E5360" s="5">
        <v>1499.0991492015005</v>
      </c>
      <c r="F5360" s="28">
        <v>13.556415150879541</v>
      </c>
      <c r="G5360" s="5">
        <v>104.59935762297935</v>
      </c>
    </row>
    <row r="5361" spans="1:7" x14ac:dyDescent="0.35">
      <c r="A5361" s="6">
        <v>1715.9534504669664</v>
      </c>
      <c r="B5361" s="1">
        <v>1</v>
      </c>
      <c r="E5361" s="5">
        <v>761.82777585012752</v>
      </c>
      <c r="F5361" s="28">
        <v>11.042326591318986</v>
      </c>
      <c r="G5361" s="5">
        <v>135.21952917979445</v>
      </c>
    </row>
    <row r="5362" spans="1:7" x14ac:dyDescent="0.35">
      <c r="A5362" s="6">
        <v>1456.6835321324922</v>
      </c>
      <c r="B5362" s="1">
        <v>4</v>
      </c>
      <c r="E5362" s="5">
        <v>1300.5629816115159</v>
      </c>
      <c r="F5362" s="28">
        <v>11.47055088107348</v>
      </c>
      <c r="G5362" s="5">
        <v>140.51251153578247</v>
      </c>
    </row>
    <row r="5363" spans="1:7" x14ac:dyDescent="0.35">
      <c r="A5363" s="6">
        <v>1788.523659395843</v>
      </c>
      <c r="B5363" s="1">
        <v>5</v>
      </c>
      <c r="E5363" s="5">
        <v>1361.6544795701384</v>
      </c>
      <c r="F5363" s="28">
        <v>12.033776990580956</v>
      </c>
      <c r="G5363" s="5">
        <v>147.68186747794306</v>
      </c>
    </row>
    <row r="5364" spans="1:7" x14ac:dyDescent="0.35">
      <c r="A5364" s="6">
        <v>1642.7354468361962</v>
      </c>
      <c r="B5364" s="1">
        <v>5</v>
      </c>
      <c r="E5364" s="5">
        <v>1024.232164910411</v>
      </c>
      <c r="F5364" s="28">
        <v>13.231496428108969</v>
      </c>
      <c r="G5364" s="5">
        <v>106.83648828077646</v>
      </c>
    </row>
    <row r="5365" spans="1:7" x14ac:dyDescent="0.35">
      <c r="A5365" s="6">
        <v>1453.3444422537009</v>
      </c>
      <c r="B5365" s="1">
        <v>1</v>
      </c>
      <c r="E5365" s="5">
        <v>938.65276249195654</v>
      </c>
      <c r="F5365" s="28">
        <v>11.338444569597803</v>
      </c>
      <c r="G5365" s="5">
        <v>124.43960615088582</v>
      </c>
    </row>
    <row r="5366" spans="1:7" x14ac:dyDescent="0.35">
      <c r="A5366" s="6">
        <v>2847.6871041907625</v>
      </c>
      <c r="B5366" s="1">
        <v>6</v>
      </c>
      <c r="E5366" s="5">
        <v>1213.2329591687317</v>
      </c>
      <c r="F5366" s="28">
        <v>14.781330568559625</v>
      </c>
      <c r="G5366" s="5">
        <v>136.90117041264969</v>
      </c>
    </row>
    <row r="5367" spans="1:7" x14ac:dyDescent="0.35">
      <c r="A5367" s="6">
        <v>2072.4296560293428</v>
      </c>
      <c r="B5367" s="1">
        <v>6</v>
      </c>
      <c r="E5367" s="5">
        <v>1471.038245138493</v>
      </c>
      <c r="F5367" s="28">
        <v>14.109891470633595</v>
      </c>
      <c r="G5367" s="5">
        <v>128.26139430672416</v>
      </c>
    </row>
    <row r="5368" spans="1:7" x14ac:dyDescent="0.35">
      <c r="A5368" s="6">
        <v>2631.6089273047987</v>
      </c>
      <c r="B5368" s="1">
        <v>3</v>
      </c>
      <c r="E5368" s="5">
        <v>601.49502179242018</v>
      </c>
      <c r="F5368" s="28">
        <v>14.704795165538977</v>
      </c>
      <c r="G5368" s="5">
        <v>109.85351343992309</v>
      </c>
    </row>
    <row r="5369" spans="1:7" x14ac:dyDescent="0.35">
      <c r="A5369" s="6">
        <v>1141.6453431406226</v>
      </c>
      <c r="B5369" s="1">
        <v>1</v>
      </c>
      <c r="E5369" s="5">
        <v>969.36624368892262</v>
      </c>
      <c r="F5369" s="28">
        <v>10.769479794873039</v>
      </c>
      <c r="G5369" s="5">
        <v>120.65202547138966</v>
      </c>
    </row>
    <row r="5370" spans="1:7" x14ac:dyDescent="0.35">
      <c r="A5370" s="6">
        <v>3148.7267568224906</v>
      </c>
      <c r="B5370" s="1">
        <v>2</v>
      </c>
      <c r="E5370" s="5">
        <v>680.72955542183547</v>
      </c>
      <c r="F5370" s="28">
        <v>13.7161608183615</v>
      </c>
      <c r="G5370" s="5">
        <v>144.87469727719687</v>
      </c>
    </row>
    <row r="5371" spans="1:7" x14ac:dyDescent="0.35">
      <c r="A5371" s="6">
        <v>1006.6072049106499</v>
      </c>
      <c r="B5371" s="1">
        <v>4</v>
      </c>
      <c r="E5371" s="5">
        <v>1055.4507538201156</v>
      </c>
      <c r="F5371" s="28">
        <v>10.849059520315913</v>
      </c>
      <c r="G5371" s="5">
        <v>116.25067518900691</v>
      </c>
    </row>
    <row r="5372" spans="1:7" x14ac:dyDescent="0.35">
      <c r="A5372" s="6">
        <v>1883.5533475164134</v>
      </c>
      <c r="B5372" s="1">
        <v>5</v>
      </c>
      <c r="E5372" s="5">
        <v>1296.9045796811436</v>
      </c>
      <c r="F5372" s="28">
        <v>13.356332984534905</v>
      </c>
      <c r="G5372" s="5">
        <v>125.50313494584402</v>
      </c>
    </row>
    <row r="5373" spans="1:7" x14ac:dyDescent="0.35">
      <c r="A5373" s="6">
        <v>2183.3771709227985</v>
      </c>
      <c r="B5373" s="1">
        <v>2</v>
      </c>
      <c r="E5373" s="5">
        <v>638.86768578871363</v>
      </c>
      <c r="F5373" s="28">
        <v>13.437184526365767</v>
      </c>
      <c r="G5373" s="5">
        <v>110.30058087800151</v>
      </c>
    </row>
    <row r="5374" spans="1:7" x14ac:dyDescent="0.35">
      <c r="A5374" s="6">
        <v>1498.8021943141578</v>
      </c>
      <c r="B5374" s="1">
        <v>1</v>
      </c>
      <c r="E5374" s="5">
        <v>784.45059054204808</v>
      </c>
      <c r="F5374" s="28">
        <v>10.722714061402684</v>
      </c>
      <c r="G5374" s="5">
        <v>131.56264802854344</v>
      </c>
    </row>
    <row r="5375" spans="1:7" x14ac:dyDescent="0.35">
      <c r="A5375" s="6">
        <v>1440.7528798484591</v>
      </c>
      <c r="B5375" s="1">
        <v>5</v>
      </c>
      <c r="E5375" s="5">
        <v>1074.5216387600974</v>
      </c>
      <c r="F5375" s="28">
        <v>12.644439509767162</v>
      </c>
      <c r="G5375" s="5">
        <v>108.49766694281215</v>
      </c>
    </row>
    <row r="5376" spans="1:7" x14ac:dyDescent="0.35">
      <c r="A5376" s="6">
        <v>2740.6381895028157</v>
      </c>
      <c r="B5376" s="1">
        <v>2</v>
      </c>
      <c r="E5376" s="5">
        <v>763.07988731654791</v>
      </c>
      <c r="F5376" s="28">
        <v>13.745495072767032</v>
      </c>
      <c r="G5376" s="5">
        <v>132.10687250829403</v>
      </c>
    </row>
    <row r="5377" spans="1:7" x14ac:dyDescent="0.35">
      <c r="A5377" s="6">
        <v>3069.1039770970092</v>
      </c>
      <c r="B5377" s="1">
        <v>6</v>
      </c>
      <c r="E5377" s="5">
        <v>1190.4444817310878</v>
      </c>
      <c r="F5377" s="28">
        <v>14.687244807956432</v>
      </c>
      <c r="G5377" s="5">
        <v>144.99196818055759</v>
      </c>
    </row>
    <row r="5378" spans="1:7" x14ac:dyDescent="0.35">
      <c r="A5378" s="6">
        <v>1322.559698384392</v>
      </c>
      <c r="B5378" s="1">
        <v>4</v>
      </c>
      <c r="E5378" s="5">
        <v>1322.0119364649263</v>
      </c>
      <c r="F5378" s="28">
        <v>10.937890389099337</v>
      </c>
      <c r="G5378" s="5">
        <v>146.86009873455848</v>
      </c>
    </row>
    <row r="5379" spans="1:7" x14ac:dyDescent="0.35">
      <c r="A5379" s="6">
        <v>460.08721732446702</v>
      </c>
      <c r="B5379" s="1">
        <v>4</v>
      </c>
      <c r="E5379" s="5">
        <v>1331.5426623828166</v>
      </c>
      <c r="F5379" s="28">
        <v>10.43214941412797</v>
      </c>
      <c r="G5379" s="5">
        <v>108.75700683834323</v>
      </c>
    </row>
    <row r="5380" spans="1:7" x14ac:dyDescent="0.35">
      <c r="A5380" s="6">
        <v>2339.4077936761059</v>
      </c>
      <c r="B5380" s="1">
        <v>5</v>
      </c>
      <c r="E5380" s="5">
        <v>1219.4613127968787</v>
      </c>
      <c r="F5380" s="28">
        <v>13.748095975873035</v>
      </c>
      <c r="G5380" s="5">
        <v>134.14643417194111</v>
      </c>
    </row>
    <row r="5381" spans="1:7" x14ac:dyDescent="0.35">
      <c r="A5381" s="6">
        <v>1210.5294977872197</v>
      </c>
      <c r="B5381" s="1">
        <v>5</v>
      </c>
      <c r="E5381" s="5">
        <v>1251.0601541743308</v>
      </c>
      <c r="F5381" s="28">
        <v>13.08220376520725</v>
      </c>
      <c r="G5381" s="5">
        <v>100.43070674196552</v>
      </c>
    </row>
    <row r="5382" spans="1:7" x14ac:dyDescent="0.35">
      <c r="A5382" s="6">
        <v>1415.3731660752369</v>
      </c>
      <c r="B5382" s="1">
        <v>1</v>
      </c>
      <c r="E5382" s="5">
        <v>644.03175885035807</v>
      </c>
      <c r="F5382" s="28">
        <v>11.561822789750426</v>
      </c>
      <c r="G5382" s="5">
        <v>103.48988545916036</v>
      </c>
    </row>
    <row r="5383" spans="1:7" x14ac:dyDescent="0.35">
      <c r="A5383" s="6">
        <v>625.34724731944584</v>
      </c>
      <c r="B5383" s="1">
        <v>4</v>
      </c>
      <c r="E5383" s="5">
        <v>1110.5179699119801</v>
      </c>
      <c r="F5383" s="28">
        <v>10.453951548573153</v>
      </c>
      <c r="G5383" s="5">
        <v>104.95071033053837</v>
      </c>
    </row>
    <row r="5384" spans="1:7" x14ac:dyDescent="0.35">
      <c r="A5384" s="6">
        <v>675.93620703252941</v>
      </c>
      <c r="B5384" s="1">
        <v>4</v>
      </c>
      <c r="E5384" s="5">
        <v>1248.1258330064966</v>
      </c>
      <c r="F5384" s="28">
        <v>10.174352734565119</v>
      </c>
      <c r="G5384" s="5">
        <v>122.61502672221476</v>
      </c>
    </row>
    <row r="5385" spans="1:7" x14ac:dyDescent="0.35">
      <c r="A5385" s="6">
        <v>680.97927231808671</v>
      </c>
      <c r="B5385" s="1">
        <v>4</v>
      </c>
      <c r="E5385" s="5">
        <v>1442.7386942008691</v>
      </c>
      <c r="F5385" s="28">
        <v>10.768564670524311</v>
      </c>
      <c r="G5385" s="5">
        <v>121.3974969260681</v>
      </c>
    </row>
    <row r="5386" spans="1:7" x14ac:dyDescent="0.35">
      <c r="A5386" s="6">
        <v>1078.8731634322053</v>
      </c>
      <c r="B5386" s="1">
        <v>1</v>
      </c>
      <c r="E5386" s="5">
        <v>809.908794964256</v>
      </c>
      <c r="F5386" s="28">
        <v>11.162590826946891</v>
      </c>
      <c r="G5386" s="5">
        <v>101.06462046304662</v>
      </c>
    </row>
    <row r="5387" spans="1:7" x14ac:dyDescent="0.35">
      <c r="A5387" s="6">
        <v>1806.8837469661639</v>
      </c>
      <c r="B5387" s="1">
        <v>5</v>
      </c>
      <c r="E5387" s="5">
        <v>1003.3783627272987</v>
      </c>
      <c r="F5387" s="28">
        <v>13.269670855794592</v>
      </c>
      <c r="G5387" s="5">
        <v>112.05706941628186</v>
      </c>
    </row>
    <row r="5388" spans="1:7" x14ac:dyDescent="0.35">
      <c r="A5388" s="6">
        <v>2479.8924690051354</v>
      </c>
      <c r="B5388" s="1">
        <v>6</v>
      </c>
      <c r="E5388" s="5">
        <v>1252.0693602886668</v>
      </c>
      <c r="F5388" s="28">
        <v>14.341669624208194</v>
      </c>
      <c r="G5388" s="5">
        <v>131.73262497405278</v>
      </c>
    </row>
    <row r="5389" spans="1:7" x14ac:dyDescent="0.35">
      <c r="A5389" s="6">
        <v>2596.1974028460941</v>
      </c>
      <c r="B5389" s="1">
        <v>5</v>
      </c>
      <c r="E5389" s="5">
        <v>1104.329112556946</v>
      </c>
      <c r="F5389" s="28">
        <v>13.377532524346325</v>
      </c>
      <c r="G5389" s="5">
        <v>145.65589115000913</v>
      </c>
    </row>
    <row r="5390" spans="1:7" x14ac:dyDescent="0.35">
      <c r="A5390" s="6">
        <v>2171.0820523043285</v>
      </c>
      <c r="B5390" s="1">
        <v>3</v>
      </c>
      <c r="E5390" s="5">
        <v>970.06388512097578</v>
      </c>
      <c r="F5390" s="28">
        <v>14.353845671195561</v>
      </c>
      <c r="G5390" s="5">
        <v>110.73338365699344</v>
      </c>
    </row>
    <row r="5391" spans="1:7" x14ac:dyDescent="0.35">
      <c r="A5391" s="6">
        <v>837.49655264365356</v>
      </c>
      <c r="B5391" s="1">
        <v>1</v>
      </c>
      <c r="E5391" s="5">
        <v>977.61481806931249</v>
      </c>
      <c r="F5391" s="28">
        <v>10.524987080821647</v>
      </c>
      <c r="G5391" s="5">
        <v>108.3309788673682</v>
      </c>
    </row>
    <row r="5392" spans="1:7" x14ac:dyDescent="0.35">
      <c r="A5392" s="6">
        <v>1618.5245826219507</v>
      </c>
      <c r="B5392" s="1">
        <v>4</v>
      </c>
      <c r="E5392" s="5">
        <v>1010.9720236502328</v>
      </c>
      <c r="F5392" s="28">
        <v>11.966293150512481</v>
      </c>
      <c r="G5392" s="5">
        <v>124.4662271429651</v>
      </c>
    </row>
    <row r="5393" spans="1:7" x14ac:dyDescent="0.35">
      <c r="A5393" s="6">
        <v>1728.8595893268487</v>
      </c>
      <c r="B5393" s="1">
        <v>4</v>
      </c>
      <c r="E5393" s="5">
        <v>1217.9045958594775</v>
      </c>
      <c r="F5393" s="28">
        <v>11.608041359647837</v>
      </c>
      <c r="G5393" s="5">
        <v>147.04602435133685</v>
      </c>
    </row>
    <row r="5394" spans="1:7" x14ac:dyDescent="0.35">
      <c r="A5394" s="6">
        <v>2652.077066305249</v>
      </c>
      <c r="B5394" s="1">
        <v>2</v>
      </c>
      <c r="E5394" s="5">
        <v>510.59653650557669</v>
      </c>
      <c r="F5394" s="28">
        <v>12.634002931004535</v>
      </c>
      <c r="G5394" s="5">
        <v>136.61006822664288</v>
      </c>
    </row>
    <row r="5395" spans="1:7" x14ac:dyDescent="0.35">
      <c r="A5395" s="6">
        <v>1613.7148099685442</v>
      </c>
      <c r="B5395" s="1">
        <v>5</v>
      </c>
      <c r="E5395" s="5">
        <v>1290.6648483703036</v>
      </c>
      <c r="F5395" s="28">
        <v>12.234077850538661</v>
      </c>
      <c r="G5395" s="5">
        <v>132.38868397791737</v>
      </c>
    </row>
    <row r="5396" spans="1:7" x14ac:dyDescent="0.35">
      <c r="A5396" s="6">
        <v>1323.5571948376037</v>
      </c>
      <c r="B5396" s="1">
        <v>1</v>
      </c>
      <c r="E5396" s="5">
        <v>685.84158920497805</v>
      </c>
      <c r="F5396" s="28">
        <v>11.078720338846129</v>
      </c>
      <c r="G5396" s="5">
        <v>109.00204064229848</v>
      </c>
    </row>
    <row r="5397" spans="1:7" x14ac:dyDescent="0.35">
      <c r="A5397" s="6">
        <v>2250.8805602919506</v>
      </c>
      <c r="B5397" s="1">
        <v>5</v>
      </c>
      <c r="E5397" s="5">
        <v>1091.5718542084737</v>
      </c>
      <c r="F5397" s="28">
        <v>12.900765447413139</v>
      </c>
      <c r="G5397" s="5">
        <v>139.50080730947113</v>
      </c>
    </row>
    <row r="5398" spans="1:7" x14ac:dyDescent="0.35">
      <c r="A5398" s="6">
        <v>2608.3723806059174</v>
      </c>
      <c r="B5398" s="1">
        <v>2</v>
      </c>
      <c r="E5398" s="5">
        <v>554.58717171332387</v>
      </c>
      <c r="F5398" s="28">
        <v>13.398269699415472</v>
      </c>
      <c r="G5398" s="5">
        <v>124.18938537654449</v>
      </c>
    </row>
    <row r="5399" spans="1:7" x14ac:dyDescent="0.35">
      <c r="A5399" s="6">
        <v>2443.2495860115396</v>
      </c>
      <c r="B5399" s="1">
        <v>2</v>
      </c>
      <c r="E5399" s="5">
        <v>956.49706665727172</v>
      </c>
      <c r="F5399" s="28">
        <v>13.996327364660324</v>
      </c>
      <c r="G5399" s="5">
        <v>124.61260105949123</v>
      </c>
    </row>
    <row r="5400" spans="1:7" x14ac:dyDescent="0.35">
      <c r="A5400" s="6">
        <v>2874.3055172266618</v>
      </c>
      <c r="B5400" s="1">
        <v>3</v>
      </c>
      <c r="E5400" s="5">
        <v>822.51724425119789</v>
      </c>
      <c r="F5400" s="28">
        <v>14.044031820998299</v>
      </c>
      <c r="G5400" s="5">
        <v>134.78675090990663</v>
      </c>
    </row>
    <row r="5401" spans="1:7" x14ac:dyDescent="0.35">
      <c r="A5401" s="6">
        <v>1320.316079330303</v>
      </c>
      <c r="B5401" s="1">
        <v>4</v>
      </c>
      <c r="E5401" s="5">
        <v>1488.7635428619901</v>
      </c>
      <c r="F5401" s="28">
        <v>11.993583672226126</v>
      </c>
      <c r="G5401" s="5">
        <v>132.44785549450387</v>
      </c>
    </row>
    <row r="5402" spans="1:7" x14ac:dyDescent="0.35">
      <c r="A5402" s="6">
        <v>2267.4547881796534</v>
      </c>
      <c r="B5402" s="1">
        <v>5</v>
      </c>
      <c r="E5402" s="5">
        <v>1238.2157331794549</v>
      </c>
      <c r="F5402" s="28">
        <v>13.401653312299363</v>
      </c>
      <c r="G5402" s="5">
        <v>137.59003996825223</v>
      </c>
    </row>
    <row r="5403" spans="1:7" x14ac:dyDescent="0.35">
      <c r="A5403" s="6">
        <v>1031.1151772307985</v>
      </c>
      <c r="B5403" s="1">
        <v>4</v>
      </c>
      <c r="E5403" s="5">
        <v>1472.0059641773073</v>
      </c>
      <c r="F5403" s="28">
        <v>11.28583479486786</v>
      </c>
      <c r="G5403" s="5">
        <v>131.31053248620401</v>
      </c>
    </row>
    <row r="5404" spans="1:7" x14ac:dyDescent="0.35">
      <c r="A5404" s="6">
        <v>2369.8565218081167</v>
      </c>
      <c r="B5404" s="1">
        <v>6</v>
      </c>
      <c r="E5404" s="5">
        <v>1109.441500166628</v>
      </c>
      <c r="F5404" s="28">
        <v>14.255951249152462</v>
      </c>
      <c r="G5404" s="5">
        <v>123.9513406597622</v>
      </c>
    </row>
    <row r="5405" spans="1:7" x14ac:dyDescent="0.35">
      <c r="A5405" s="6">
        <v>1057.87551088184</v>
      </c>
      <c r="B5405" s="1">
        <v>4</v>
      </c>
      <c r="E5405" s="5">
        <v>1132.2169346987253</v>
      </c>
      <c r="F5405" s="28">
        <v>10.487396693193103</v>
      </c>
      <c r="G5405" s="5">
        <v>131.60632039060087</v>
      </c>
    </row>
    <row r="5406" spans="1:7" x14ac:dyDescent="0.35">
      <c r="A5406" s="6">
        <v>2519.9942990481222</v>
      </c>
      <c r="B5406" s="1">
        <v>5</v>
      </c>
      <c r="E5406" s="5">
        <v>1380.5212959682094</v>
      </c>
      <c r="F5406" s="28">
        <v>13.862174368947315</v>
      </c>
      <c r="G5406" s="5">
        <v>145.1317341728388</v>
      </c>
    </row>
    <row r="5407" spans="1:7" x14ac:dyDescent="0.35">
      <c r="A5407" s="6">
        <v>1493.8070164986095</v>
      </c>
      <c r="B5407" s="1">
        <v>5</v>
      </c>
      <c r="E5407" s="5">
        <v>1248.022064975939</v>
      </c>
      <c r="F5407" s="28">
        <v>12.104902176353646</v>
      </c>
      <c r="G5407" s="5">
        <v>127.25150651440072</v>
      </c>
    </row>
    <row r="5408" spans="1:7" x14ac:dyDescent="0.35">
      <c r="A5408" s="6">
        <v>2324.3068037442026</v>
      </c>
      <c r="B5408" s="1">
        <v>2</v>
      </c>
      <c r="E5408" s="5">
        <v>519.19482086373159</v>
      </c>
      <c r="F5408" s="28">
        <v>12.071834463033637</v>
      </c>
      <c r="G5408" s="5">
        <v>132.58733803943591</v>
      </c>
    </row>
    <row r="5409" spans="1:7" x14ac:dyDescent="0.35">
      <c r="A5409" s="6">
        <v>1583.5285513565648</v>
      </c>
      <c r="B5409" s="1">
        <v>4</v>
      </c>
      <c r="E5409" s="5">
        <v>1146.700131413405</v>
      </c>
      <c r="F5409" s="28">
        <v>11.383450215181361</v>
      </c>
      <c r="G5409" s="5">
        <v>141.03412422552509</v>
      </c>
    </row>
    <row r="5410" spans="1:7" x14ac:dyDescent="0.35">
      <c r="A5410" s="6">
        <v>1638.3946340598704</v>
      </c>
      <c r="B5410" s="1">
        <v>4</v>
      </c>
      <c r="E5410" s="5">
        <v>1002.5616379638011</v>
      </c>
      <c r="F5410" s="28">
        <v>11.307764689257175</v>
      </c>
      <c r="G5410" s="5">
        <v>138.05952777444412</v>
      </c>
    </row>
    <row r="5411" spans="1:7" x14ac:dyDescent="0.35">
      <c r="A5411" s="6">
        <v>2482.8924021561679</v>
      </c>
      <c r="B5411" s="1">
        <v>2</v>
      </c>
      <c r="E5411" s="5">
        <v>501.59492204423196</v>
      </c>
      <c r="F5411" s="28">
        <v>12.337947914670211</v>
      </c>
      <c r="G5411" s="5">
        <v>134.11451109068341</v>
      </c>
    </row>
    <row r="5412" spans="1:7" x14ac:dyDescent="0.35">
      <c r="A5412" s="6">
        <v>1367.4234037683868</v>
      </c>
      <c r="B5412" s="1">
        <v>1</v>
      </c>
      <c r="E5412" s="5">
        <v>697.79362949737833</v>
      </c>
      <c r="F5412" s="28">
        <v>10.774919105345743</v>
      </c>
      <c r="G5412" s="5">
        <v>117.92352428053836</v>
      </c>
    </row>
    <row r="5413" spans="1:7" x14ac:dyDescent="0.35">
      <c r="A5413" s="6">
        <v>1704.8326601443773</v>
      </c>
      <c r="B5413" s="1">
        <v>2</v>
      </c>
      <c r="E5413" s="5">
        <v>924.78192138466045</v>
      </c>
      <c r="F5413" s="28">
        <v>12.812425939892705</v>
      </c>
      <c r="G5413" s="5">
        <v>110.99076448941287</v>
      </c>
    </row>
    <row r="5414" spans="1:7" x14ac:dyDescent="0.35">
      <c r="A5414" s="6">
        <v>1919.6661682145268</v>
      </c>
      <c r="B5414" s="1">
        <v>1</v>
      </c>
      <c r="E5414" s="5">
        <v>870.64058313365047</v>
      </c>
      <c r="F5414" s="28">
        <v>11.96221091605984</v>
      </c>
      <c r="G5414" s="5">
        <v>132.15555743081225</v>
      </c>
    </row>
    <row r="5415" spans="1:7" x14ac:dyDescent="0.35">
      <c r="A5415" s="6">
        <v>2906.66123554154</v>
      </c>
      <c r="B5415" s="1">
        <v>6</v>
      </c>
      <c r="E5415" s="5">
        <v>1103.5172732896153</v>
      </c>
      <c r="F5415" s="28">
        <v>14.162027919157174</v>
      </c>
      <c r="G5415" s="5">
        <v>144.32871705658951</v>
      </c>
    </row>
    <row r="5416" spans="1:7" x14ac:dyDescent="0.35">
      <c r="A5416" s="6">
        <v>1410.2421006552659</v>
      </c>
      <c r="B5416" s="1">
        <v>6</v>
      </c>
      <c r="E5416" s="5">
        <v>1422.6669759246004</v>
      </c>
      <c r="F5416" s="28">
        <v>14.300051384324718</v>
      </c>
      <c r="G5416" s="5">
        <v>100.44491245794879</v>
      </c>
    </row>
    <row r="5417" spans="1:7" x14ac:dyDescent="0.35">
      <c r="A5417" s="6">
        <v>2170.8263083889792</v>
      </c>
      <c r="B5417" s="1">
        <v>5</v>
      </c>
      <c r="E5417" s="5">
        <v>1060.8834295181814</v>
      </c>
      <c r="F5417" s="28">
        <v>12.905659653672863</v>
      </c>
      <c r="G5417" s="5">
        <v>134.79534359977285</v>
      </c>
    </row>
    <row r="5418" spans="1:7" x14ac:dyDescent="0.35">
      <c r="A5418" s="6">
        <v>1475.084647652144</v>
      </c>
      <c r="B5418" s="1">
        <v>1</v>
      </c>
      <c r="E5418" s="5">
        <v>786.57074269245777</v>
      </c>
      <c r="F5418" s="28">
        <v>10.707719451067646</v>
      </c>
      <c r="G5418" s="5">
        <v>130.66054654437403</v>
      </c>
    </row>
    <row r="5419" spans="1:7" x14ac:dyDescent="0.35">
      <c r="A5419" s="6">
        <v>3105.5864506791709</v>
      </c>
      <c r="B5419" s="1">
        <v>3</v>
      </c>
      <c r="E5419" s="5">
        <v>926.06179417319026</v>
      </c>
      <c r="F5419" s="28">
        <v>14.674101211583716</v>
      </c>
      <c r="G5419" s="5">
        <v>137.42086049931109</v>
      </c>
    </row>
    <row r="5420" spans="1:7" x14ac:dyDescent="0.35">
      <c r="A5420" s="6">
        <v>1561.0568647604141</v>
      </c>
      <c r="B5420" s="1">
        <v>5</v>
      </c>
      <c r="E5420" s="5">
        <v>1163.0535186939965</v>
      </c>
      <c r="F5420" s="28">
        <v>13.240795405980112</v>
      </c>
      <c r="G5420" s="5">
        <v>109.00244168794131</v>
      </c>
    </row>
    <row r="5421" spans="1:7" x14ac:dyDescent="0.35">
      <c r="A5421" s="6">
        <v>1102.0103570453787</v>
      </c>
      <c r="B5421" s="1">
        <v>5</v>
      </c>
      <c r="E5421" s="5">
        <v>1435.4674097702191</v>
      </c>
      <c r="F5421" s="28">
        <v>12.635633258259954</v>
      </c>
      <c r="G5421" s="5">
        <v>109.58165155040017</v>
      </c>
    </row>
    <row r="5422" spans="1:7" x14ac:dyDescent="0.35">
      <c r="A5422" s="6">
        <v>2197.9449224719569</v>
      </c>
      <c r="B5422" s="1">
        <v>6</v>
      </c>
      <c r="E5422" s="5">
        <v>1146.6874890573731</v>
      </c>
      <c r="F5422" s="28">
        <v>14.580899754011348</v>
      </c>
      <c r="G5422" s="5">
        <v>115.11257123534851</v>
      </c>
    </row>
    <row r="5423" spans="1:7" x14ac:dyDescent="0.35">
      <c r="A5423" s="6">
        <v>1271.9673490600373</v>
      </c>
      <c r="B5423" s="1">
        <v>1</v>
      </c>
      <c r="E5423" s="5">
        <v>919.96955247815515</v>
      </c>
      <c r="F5423" s="28">
        <v>10.798036683546398</v>
      </c>
      <c r="G5423" s="5">
        <v>124.66017900673654</v>
      </c>
    </row>
    <row r="5424" spans="1:7" x14ac:dyDescent="0.35">
      <c r="A5424" s="6">
        <v>2809.9152789276959</v>
      </c>
      <c r="B5424" s="1">
        <v>6</v>
      </c>
      <c r="E5424" s="5">
        <v>1322.7749471241582</v>
      </c>
      <c r="F5424" s="28">
        <v>14.436879615254455</v>
      </c>
      <c r="G5424" s="5">
        <v>144.40595236259011</v>
      </c>
    </row>
    <row r="5425" spans="1:7" x14ac:dyDescent="0.35">
      <c r="A5425" s="6">
        <v>1055.1612533593266</v>
      </c>
      <c r="B5425" s="1">
        <v>4</v>
      </c>
      <c r="E5425" s="5">
        <v>1450.6506331743517</v>
      </c>
      <c r="F5425" s="28">
        <v>11.271170719220844</v>
      </c>
      <c r="G5425" s="5">
        <v>131.75906314173054</v>
      </c>
    </row>
    <row r="5426" spans="1:7" x14ac:dyDescent="0.35">
      <c r="A5426" s="6">
        <v>3383.5957143331248</v>
      </c>
      <c r="B5426" s="1">
        <v>3</v>
      </c>
      <c r="E5426" s="5">
        <v>683.35005077043013</v>
      </c>
      <c r="F5426" s="28">
        <v>14.46344982143032</v>
      </c>
      <c r="G5426" s="5">
        <v>141.70969197375427</v>
      </c>
    </row>
    <row r="5427" spans="1:7" x14ac:dyDescent="0.35">
      <c r="A5427" s="6">
        <v>1979.4537310003834</v>
      </c>
      <c r="B5427" s="1">
        <v>6</v>
      </c>
      <c r="E5427" s="5">
        <v>1141.4940013521741</v>
      </c>
      <c r="F5427" s="28">
        <v>14.648194473635826</v>
      </c>
      <c r="G5427" s="5">
        <v>106.66479512518916</v>
      </c>
    </row>
    <row r="5428" spans="1:7" x14ac:dyDescent="0.35">
      <c r="A5428" s="6">
        <v>2057.7316244145945</v>
      </c>
      <c r="B5428" s="1">
        <v>2</v>
      </c>
      <c r="E5428" s="5">
        <v>944.0446849573168</v>
      </c>
      <c r="F5428" s="28">
        <v>13.459409342902138</v>
      </c>
      <c r="G5428" s="5">
        <v>117.00891223955091</v>
      </c>
    </row>
    <row r="5429" spans="1:7" x14ac:dyDescent="0.35">
      <c r="A5429" s="6">
        <v>1421.5851402603241</v>
      </c>
      <c r="B5429" s="1">
        <v>5</v>
      </c>
      <c r="E5429" s="5">
        <v>1024.3172220191393</v>
      </c>
      <c r="F5429" s="28">
        <v>12.496523676496082</v>
      </c>
      <c r="G5429" s="5">
        <v>107.58701454218912</v>
      </c>
    </row>
    <row r="5430" spans="1:7" x14ac:dyDescent="0.35">
      <c r="A5430" s="6">
        <v>575.84861227875922</v>
      </c>
      <c r="B5430" s="1">
        <v>4</v>
      </c>
      <c r="E5430" s="5">
        <v>1297.1030641992479</v>
      </c>
      <c r="F5430" s="28">
        <v>11.144054990213826</v>
      </c>
      <c r="G5430" s="5">
        <v>100.5199202098935</v>
      </c>
    </row>
    <row r="5431" spans="1:7" x14ac:dyDescent="0.35">
      <c r="A5431" s="6">
        <v>455.59732495684557</v>
      </c>
      <c r="B5431" s="1">
        <v>4</v>
      </c>
      <c r="E5431" s="5">
        <v>1325.3867785610316</v>
      </c>
      <c r="F5431" s="28">
        <v>10.314098202331909</v>
      </c>
      <c r="G5431" s="5">
        <v>110.51242890970194</v>
      </c>
    </row>
    <row r="5432" spans="1:7" x14ac:dyDescent="0.35">
      <c r="A5432" s="6">
        <v>1252.2766103775812</v>
      </c>
      <c r="B5432" s="1">
        <v>1</v>
      </c>
      <c r="E5432" s="5">
        <v>541.62884285768075</v>
      </c>
      <c r="F5432" s="28">
        <v>10.709936208161366</v>
      </c>
      <c r="G5432" s="5">
        <v>103.59742256643361</v>
      </c>
    </row>
    <row r="5433" spans="1:7" x14ac:dyDescent="0.35">
      <c r="A5433" s="6">
        <v>1122.6367681544461</v>
      </c>
      <c r="B5433" s="1">
        <v>1</v>
      </c>
      <c r="E5433" s="5">
        <v>776.93608109549814</v>
      </c>
      <c r="F5433" s="28">
        <v>10.444358415490736</v>
      </c>
      <c r="G5433" s="5">
        <v>115.05086871036401</v>
      </c>
    </row>
    <row r="5434" spans="1:7" x14ac:dyDescent="0.35">
      <c r="A5434" s="6">
        <v>1612.7820978161167</v>
      </c>
      <c r="B5434" s="1">
        <v>4</v>
      </c>
      <c r="E5434" s="5">
        <v>1136.6917020492397</v>
      </c>
      <c r="F5434" s="28">
        <v>11.627814560935454</v>
      </c>
      <c r="G5434" s="5">
        <v>136.79174621726051</v>
      </c>
    </row>
    <row r="5435" spans="1:7" x14ac:dyDescent="0.35">
      <c r="A5435" s="6">
        <v>274.98652310574312</v>
      </c>
      <c r="B5435" s="1">
        <v>4</v>
      </c>
      <c r="E5435" s="5">
        <v>1328.487694607197</v>
      </c>
      <c r="F5435" s="28">
        <v>10.231007700650382</v>
      </c>
      <c r="G5435" s="5">
        <v>101.07814864701096</v>
      </c>
    </row>
    <row r="5436" spans="1:7" x14ac:dyDescent="0.35">
      <c r="A5436" s="6">
        <v>404.77151077491601</v>
      </c>
      <c r="B5436" s="1">
        <v>4</v>
      </c>
      <c r="E5436" s="5">
        <v>1384.085700553997</v>
      </c>
      <c r="F5436" s="28">
        <v>10.458638497555818</v>
      </c>
      <c r="G5436" s="5">
        <v>108.06175066854556</v>
      </c>
    </row>
    <row r="5437" spans="1:7" x14ac:dyDescent="0.35">
      <c r="A5437" s="6">
        <v>1574.1098183693475</v>
      </c>
      <c r="B5437" s="1">
        <v>1</v>
      </c>
      <c r="E5437" s="5">
        <v>953.76701425597571</v>
      </c>
      <c r="F5437" s="28">
        <v>11.785227971540246</v>
      </c>
      <c r="G5437" s="5">
        <v>122.8491406263293</v>
      </c>
    </row>
    <row r="5438" spans="1:7" x14ac:dyDescent="0.35">
      <c r="A5438" s="6">
        <v>2110.5767107730317</v>
      </c>
      <c r="B5438" s="1">
        <v>6</v>
      </c>
      <c r="E5438" s="5">
        <v>1099.2029042688937</v>
      </c>
      <c r="F5438" s="28">
        <v>14.228454714358815</v>
      </c>
      <c r="G5438" s="5">
        <v>114.69035209070995</v>
      </c>
    </row>
    <row r="5439" spans="1:7" x14ac:dyDescent="0.35">
      <c r="A5439" s="6">
        <v>1909.5852356386617</v>
      </c>
      <c r="B5439" s="1">
        <v>1</v>
      </c>
      <c r="E5439" s="5">
        <v>573.56046257269327</v>
      </c>
      <c r="F5439" s="28">
        <v>11.177672699659686</v>
      </c>
      <c r="G5439" s="5">
        <v>132.54335643068097</v>
      </c>
    </row>
    <row r="5440" spans="1:7" x14ac:dyDescent="0.35">
      <c r="A5440" s="6">
        <v>2437.5480110751037</v>
      </c>
      <c r="B5440" s="1">
        <v>3</v>
      </c>
      <c r="E5440" s="5">
        <v>697.48073452107292</v>
      </c>
      <c r="F5440" s="28">
        <v>14.355226918177877</v>
      </c>
      <c r="G5440" s="5">
        <v>110.50141975985069</v>
      </c>
    </row>
    <row r="5441" spans="1:7" x14ac:dyDescent="0.35">
      <c r="A5441" s="6">
        <v>1608.3382677917391</v>
      </c>
      <c r="B5441" s="1">
        <v>2</v>
      </c>
      <c r="E5441" s="5">
        <v>885.80574183197109</v>
      </c>
      <c r="F5441" s="28">
        <v>12.357510185395878</v>
      </c>
      <c r="G5441" s="5">
        <v>111.78185450969892</v>
      </c>
    </row>
    <row r="5442" spans="1:7" x14ac:dyDescent="0.35">
      <c r="A5442" s="6">
        <v>2003.6359743087285</v>
      </c>
      <c r="B5442" s="1">
        <v>1</v>
      </c>
      <c r="E5442" s="5">
        <v>751.76883946891246</v>
      </c>
      <c r="F5442" s="28">
        <v>11.598261821294022</v>
      </c>
      <c r="G5442" s="5">
        <v>137.70081957389385</v>
      </c>
    </row>
    <row r="5443" spans="1:7" x14ac:dyDescent="0.35">
      <c r="A5443" s="6">
        <v>1183.5062494274935</v>
      </c>
      <c r="B5443" s="1">
        <v>5</v>
      </c>
      <c r="E5443" s="5">
        <v>1469.971355794587</v>
      </c>
      <c r="F5443" s="28">
        <v>13.332973424823461</v>
      </c>
      <c r="G5443" s="5">
        <v>105.00164105852892</v>
      </c>
    </row>
    <row r="5444" spans="1:7" x14ac:dyDescent="0.35">
      <c r="A5444" s="6">
        <v>3268.4543146994311</v>
      </c>
      <c r="B5444" s="1">
        <v>2</v>
      </c>
      <c r="E5444" s="5">
        <v>502.56794897962021</v>
      </c>
      <c r="F5444" s="28">
        <v>13.995002516660108</v>
      </c>
      <c r="G5444" s="5">
        <v>138.24150845663149</v>
      </c>
    </row>
    <row r="5445" spans="1:7" x14ac:dyDescent="0.35">
      <c r="A5445" s="6">
        <v>2188.2085154681163</v>
      </c>
      <c r="B5445" s="1">
        <v>5</v>
      </c>
      <c r="E5445" s="5">
        <v>1013.8895611316511</v>
      </c>
      <c r="F5445" s="28">
        <v>13.544431792733556</v>
      </c>
      <c r="G5445" s="5">
        <v>123.57542115660068</v>
      </c>
    </row>
    <row r="5446" spans="1:7" x14ac:dyDescent="0.35">
      <c r="A5446" s="6">
        <v>1300.1110596820899</v>
      </c>
      <c r="B5446" s="1">
        <v>1</v>
      </c>
      <c r="E5446" s="5">
        <v>675.37968105358209</v>
      </c>
      <c r="F5446" s="28">
        <v>10.523268124219717</v>
      </c>
      <c r="G5446" s="5">
        <v>117.93956698712617</v>
      </c>
    </row>
    <row r="5447" spans="1:7" x14ac:dyDescent="0.35">
      <c r="A5447" s="6">
        <v>1639.7051141183754</v>
      </c>
      <c r="B5447" s="1">
        <v>5</v>
      </c>
      <c r="E5447" s="5">
        <v>1131.826128626793</v>
      </c>
      <c r="F5447" s="28">
        <v>12.65374793348089</v>
      </c>
      <c r="G5447" s="5">
        <v>119.40603579682988</v>
      </c>
    </row>
    <row r="5448" spans="1:7" x14ac:dyDescent="0.35">
      <c r="A5448" s="6">
        <v>2506.8431444823541</v>
      </c>
      <c r="B5448" s="1">
        <v>2</v>
      </c>
      <c r="E5448" s="5">
        <v>676.71141204571177</v>
      </c>
      <c r="F5448" s="28">
        <v>13.018754876441822</v>
      </c>
      <c r="G5448" s="5">
        <v>130.91397681515565</v>
      </c>
    </row>
    <row r="5449" spans="1:7" x14ac:dyDescent="0.35">
      <c r="A5449" s="6">
        <v>1072.3130533981307</v>
      </c>
      <c r="B5449" s="1">
        <v>1</v>
      </c>
      <c r="E5449" s="5">
        <v>947.36182143961946</v>
      </c>
      <c r="F5449" s="28">
        <v>10.912294138229511</v>
      </c>
      <c r="G5449" s="5">
        <v>112.6434873566246</v>
      </c>
    </row>
    <row r="5450" spans="1:7" x14ac:dyDescent="0.35">
      <c r="A5450" s="6">
        <v>1692.5517884495305</v>
      </c>
      <c r="B5450" s="1">
        <v>1</v>
      </c>
      <c r="E5450" s="5">
        <v>777.5093156585458</v>
      </c>
      <c r="F5450" s="28">
        <v>10.69670877961428</v>
      </c>
      <c r="G5450" s="5">
        <v>142.97639257173796</v>
      </c>
    </row>
    <row r="5451" spans="1:7" x14ac:dyDescent="0.35">
      <c r="A5451" s="6">
        <v>1806.9017376199313</v>
      </c>
      <c r="B5451" s="1">
        <v>6</v>
      </c>
      <c r="E5451" s="5">
        <v>1477.2405108055564</v>
      </c>
      <c r="F5451" s="28">
        <v>14.573523137044694</v>
      </c>
      <c r="G5451" s="5">
        <v>113.11776752723145</v>
      </c>
    </row>
    <row r="5452" spans="1:7" x14ac:dyDescent="0.35">
      <c r="A5452" s="6">
        <v>1375.272835065198</v>
      </c>
      <c r="B5452" s="1">
        <v>4</v>
      </c>
      <c r="E5452" s="5">
        <v>1025.5164212775137</v>
      </c>
      <c r="F5452" s="28">
        <v>11.399100352316378</v>
      </c>
      <c r="G5452" s="5">
        <v>123.71312428180718</v>
      </c>
    </row>
    <row r="5453" spans="1:7" x14ac:dyDescent="0.35">
      <c r="A5453" s="6">
        <v>1398.4939313404882</v>
      </c>
      <c r="B5453" s="1">
        <v>5</v>
      </c>
      <c r="E5453" s="5">
        <v>1440.2429441824884</v>
      </c>
      <c r="F5453" s="28">
        <v>12.081522744741665</v>
      </c>
      <c r="G5453" s="5">
        <v>132.18407668007606</v>
      </c>
    </row>
    <row r="5454" spans="1:7" x14ac:dyDescent="0.35">
      <c r="A5454" s="6">
        <v>844.24207985514875</v>
      </c>
      <c r="B5454" s="1">
        <v>5</v>
      </c>
      <c r="E5454" s="5">
        <v>1423.2642776403582</v>
      </c>
      <c r="F5454" s="28">
        <v>12.245346285297547</v>
      </c>
      <c r="G5454" s="5">
        <v>103.19770119324586</v>
      </c>
    </row>
    <row r="5455" spans="1:7" x14ac:dyDescent="0.35">
      <c r="A5455" s="6">
        <v>2519.7988441802136</v>
      </c>
      <c r="B5455" s="1">
        <v>6</v>
      </c>
      <c r="E5455" s="5">
        <v>1432.7302664421843</v>
      </c>
      <c r="F5455" s="28">
        <v>14.388444659733</v>
      </c>
      <c r="G5455" s="5">
        <v>138.82321033190937</v>
      </c>
    </row>
    <row r="5456" spans="1:7" x14ac:dyDescent="0.35">
      <c r="A5456" s="6">
        <v>2009.1279809437012</v>
      </c>
      <c r="B5456" s="1">
        <v>1</v>
      </c>
      <c r="E5456" s="5">
        <v>554.54812356967147</v>
      </c>
      <c r="F5456" s="28">
        <v>11.025986397724798</v>
      </c>
      <c r="G5456" s="5">
        <v>140.28643057501304</v>
      </c>
    </row>
    <row r="5457" spans="1:7" x14ac:dyDescent="0.35">
      <c r="A5457" s="6">
        <v>2359.8329979691807</v>
      </c>
      <c r="B5457" s="1">
        <v>2</v>
      </c>
      <c r="E5457" s="5">
        <v>882.95996625331054</v>
      </c>
      <c r="F5457" s="28">
        <v>12.171764095788449</v>
      </c>
      <c r="G5457" s="5">
        <v>149.09870906154873</v>
      </c>
    </row>
    <row r="5458" spans="1:7" x14ac:dyDescent="0.35">
      <c r="A5458" s="6">
        <v>2626.2693971254985</v>
      </c>
      <c r="B5458" s="1">
        <v>5</v>
      </c>
      <c r="E5458" s="5">
        <v>1093.4702395098209</v>
      </c>
      <c r="F5458" s="28">
        <v>13.502163963848666</v>
      </c>
      <c r="G5458" s="5">
        <v>144.26591123287599</v>
      </c>
    </row>
    <row r="5459" spans="1:7" x14ac:dyDescent="0.35">
      <c r="A5459" s="6">
        <v>565.74097060300926</v>
      </c>
      <c r="B5459" s="1">
        <v>4</v>
      </c>
      <c r="E5459" s="5">
        <v>1438.8996429700837</v>
      </c>
      <c r="F5459" s="28">
        <v>11.26221687043785</v>
      </c>
      <c r="G5459" s="5">
        <v>105.55749559229974</v>
      </c>
    </row>
    <row r="5460" spans="1:7" x14ac:dyDescent="0.35">
      <c r="A5460" s="6">
        <v>3266.3882858483053</v>
      </c>
      <c r="B5460" s="1">
        <v>3</v>
      </c>
      <c r="E5460" s="5">
        <v>725.70607598747938</v>
      </c>
      <c r="F5460" s="28">
        <v>14.866648578818705</v>
      </c>
      <c r="G5460" s="5">
        <v>133.41719168045904</v>
      </c>
    </row>
    <row r="5461" spans="1:7" x14ac:dyDescent="0.35">
      <c r="A5461" s="6">
        <v>2492.1816707634157</v>
      </c>
      <c r="B5461" s="1">
        <v>6</v>
      </c>
      <c r="E5461" s="5">
        <v>1228.7646221244677</v>
      </c>
      <c r="F5461" s="28">
        <v>14.680886174593752</v>
      </c>
      <c r="G5461" s="5">
        <v>126.74152971816673</v>
      </c>
    </row>
    <row r="5462" spans="1:7" x14ac:dyDescent="0.35">
      <c r="A5462" s="6">
        <v>2063.9435158891183</v>
      </c>
      <c r="B5462" s="1">
        <v>1</v>
      </c>
      <c r="E5462" s="5">
        <v>632.41119482628415</v>
      </c>
      <c r="F5462" s="28">
        <v>11.7476320459437</v>
      </c>
      <c r="G5462" s="5">
        <v>131.76688784537322</v>
      </c>
    </row>
    <row r="5463" spans="1:7" x14ac:dyDescent="0.35">
      <c r="A5463" s="6">
        <v>2650.4190228518796</v>
      </c>
      <c r="B5463" s="1">
        <v>2</v>
      </c>
      <c r="E5463" s="5">
        <v>890.98307026080852</v>
      </c>
      <c r="F5463" s="28">
        <v>12.89475796351007</v>
      </c>
      <c r="G5463" s="5">
        <v>147.91665478573572</v>
      </c>
    </row>
    <row r="5464" spans="1:7" x14ac:dyDescent="0.35">
      <c r="A5464" s="6">
        <v>560.81683606161198</v>
      </c>
      <c r="B5464" s="1">
        <v>4</v>
      </c>
      <c r="E5464" s="5">
        <v>1272.4811432449419</v>
      </c>
      <c r="F5464" s="28">
        <v>10.540922871446604</v>
      </c>
      <c r="G5464" s="5">
        <v>109.10172359990473</v>
      </c>
    </row>
    <row r="5465" spans="1:7" x14ac:dyDescent="0.35">
      <c r="A5465" s="6">
        <v>2035.9668722588021</v>
      </c>
      <c r="B5465" s="1">
        <v>2</v>
      </c>
      <c r="E5465" s="5">
        <v>594.15540582418294</v>
      </c>
      <c r="F5465" s="28">
        <v>13.292208953716358</v>
      </c>
      <c r="G5465" s="5">
        <v>104.58908401444045</v>
      </c>
    </row>
    <row r="5466" spans="1:7" x14ac:dyDescent="0.35">
      <c r="A5466" s="6">
        <v>1491.9056763622193</v>
      </c>
      <c r="B5466" s="1">
        <v>1</v>
      </c>
      <c r="E5466" s="5">
        <v>606.35147614257085</v>
      </c>
      <c r="F5466" s="28">
        <v>10.581274811170676</v>
      </c>
      <c r="G5466" s="5">
        <v>123.96696310816031</v>
      </c>
    </row>
    <row r="5467" spans="1:7" x14ac:dyDescent="0.35">
      <c r="A5467" s="6">
        <v>1681.7017203470275</v>
      </c>
      <c r="B5467" s="1">
        <v>1</v>
      </c>
      <c r="E5467" s="5">
        <v>563.4527734628424</v>
      </c>
      <c r="F5467" s="28">
        <v>11.55372155180646</v>
      </c>
      <c r="G5467" s="5">
        <v>112.96369833159797</v>
      </c>
    </row>
    <row r="5468" spans="1:7" x14ac:dyDescent="0.35">
      <c r="A5468" s="6">
        <v>858.63364268874648</v>
      </c>
      <c r="B5468" s="1">
        <v>4</v>
      </c>
      <c r="E5468" s="5">
        <v>1138.2022698710718</v>
      </c>
      <c r="F5468" s="28">
        <v>10.840191150602168</v>
      </c>
      <c r="G5468" s="5">
        <v>112.74465803217838</v>
      </c>
    </row>
    <row r="5469" spans="1:7" x14ac:dyDescent="0.35">
      <c r="A5469" s="6">
        <v>1616.8707725319632</v>
      </c>
      <c r="B5469" s="1">
        <v>1</v>
      </c>
      <c r="E5469" s="5">
        <v>530.90762665733382</v>
      </c>
      <c r="F5469" s="28">
        <v>10.130840338479725</v>
      </c>
      <c r="G5469" s="5">
        <v>138.03258668037842</v>
      </c>
    </row>
    <row r="5470" spans="1:7" x14ac:dyDescent="0.35">
      <c r="A5470" s="6">
        <v>2646.7595169329156</v>
      </c>
      <c r="B5470" s="1">
        <v>5</v>
      </c>
      <c r="E5470" s="5">
        <v>1261.1300673005358</v>
      </c>
      <c r="F5470" s="28">
        <v>13.797630211038385</v>
      </c>
      <c r="G5470" s="5">
        <v>146.47288571122118</v>
      </c>
    </row>
    <row r="5471" spans="1:7" x14ac:dyDescent="0.35">
      <c r="A5471" s="6">
        <v>2905.2176415385311</v>
      </c>
      <c r="B5471" s="1">
        <v>6</v>
      </c>
      <c r="E5471" s="5">
        <v>1107.027263876962</v>
      </c>
      <c r="F5471" s="28">
        <v>14.609847456652332</v>
      </c>
      <c r="G5471" s="5">
        <v>137.67389429884716</v>
      </c>
    </row>
    <row r="5472" spans="1:7" x14ac:dyDescent="0.35">
      <c r="A5472" s="6">
        <v>1379.1877286208558</v>
      </c>
      <c r="B5472" s="1">
        <v>1</v>
      </c>
      <c r="E5472" s="5">
        <v>847.16990241141286</v>
      </c>
      <c r="F5472" s="28">
        <v>10.98994694930693</v>
      </c>
      <c r="G5472" s="5">
        <v>122.56108847558838</v>
      </c>
    </row>
    <row r="5473" spans="1:7" x14ac:dyDescent="0.35">
      <c r="A5473" s="6">
        <v>1105.7553996322595</v>
      </c>
      <c r="B5473" s="1">
        <v>5</v>
      </c>
      <c r="E5473" s="5">
        <v>1291.2874226189865</v>
      </c>
      <c r="F5473" s="28">
        <v>12.663573193663609</v>
      </c>
      <c r="G5473" s="5">
        <v>103.13952804512773</v>
      </c>
    </row>
    <row r="5474" spans="1:7" x14ac:dyDescent="0.35">
      <c r="A5474" s="6">
        <v>747.81786485795521</v>
      </c>
      <c r="B5474" s="1">
        <v>4</v>
      </c>
      <c r="E5474" s="5">
        <v>1004.2324147573312</v>
      </c>
      <c r="F5474" s="28">
        <v>10.156814677683446</v>
      </c>
      <c r="G5474" s="5">
        <v>112.03293090703673</v>
      </c>
    </row>
    <row r="5475" spans="1:7" x14ac:dyDescent="0.35">
      <c r="A5475" s="6">
        <v>2450.9281886586014</v>
      </c>
      <c r="B5475" s="1">
        <v>6</v>
      </c>
      <c r="E5475" s="5">
        <v>1026.6077963509854</v>
      </c>
      <c r="F5475" s="28">
        <v>14.576516822808436</v>
      </c>
      <c r="G5475" s="5">
        <v>119.74150533961749</v>
      </c>
    </row>
    <row r="5476" spans="1:7" x14ac:dyDescent="0.35">
      <c r="A5476" s="6">
        <v>1280.7138670991658</v>
      </c>
      <c r="B5476" s="1">
        <v>1</v>
      </c>
      <c r="E5476" s="5">
        <v>824.01941960668955</v>
      </c>
      <c r="F5476" s="28">
        <v>11.737247420145717</v>
      </c>
      <c r="G5476" s="5">
        <v>103.01375772500586</v>
      </c>
    </row>
    <row r="5477" spans="1:7" x14ac:dyDescent="0.35">
      <c r="A5477" s="6">
        <v>516.4250787303065</v>
      </c>
      <c r="B5477" s="1">
        <v>4</v>
      </c>
      <c r="E5477" s="5">
        <v>1398.0333134939849</v>
      </c>
      <c r="F5477" s="28">
        <v>10.42644234393855</v>
      </c>
      <c r="G5477" s="5">
        <v>116.33526833636569</v>
      </c>
    </row>
    <row r="5478" spans="1:7" x14ac:dyDescent="0.35">
      <c r="A5478" s="6">
        <v>2235.1398886011602</v>
      </c>
      <c r="B5478" s="1">
        <v>6</v>
      </c>
      <c r="E5478" s="5">
        <v>1230.782688777017</v>
      </c>
      <c r="F5478" s="28">
        <v>14.096867437017854</v>
      </c>
      <c r="G5478" s="5">
        <v>125.63413324314116</v>
      </c>
    </row>
    <row r="5479" spans="1:7" x14ac:dyDescent="0.35">
      <c r="A5479" s="6">
        <v>1074.3765415164094</v>
      </c>
      <c r="B5479" s="1">
        <v>4</v>
      </c>
      <c r="E5479" s="5">
        <v>1370.9376301253506</v>
      </c>
      <c r="F5479" s="28">
        <v>10.933451515175902</v>
      </c>
      <c r="G5479" s="5">
        <v>135.89639111841262</v>
      </c>
    </row>
    <row r="5480" spans="1:7" x14ac:dyDescent="0.35">
      <c r="A5480" s="6">
        <v>1099.2962380483104</v>
      </c>
      <c r="B5480" s="1">
        <v>4</v>
      </c>
      <c r="E5480" s="5">
        <v>1324.0810117649239</v>
      </c>
      <c r="F5480" s="28">
        <v>11.210242200061305</v>
      </c>
      <c r="G5480" s="5">
        <v>128.67469434399013</v>
      </c>
    </row>
    <row r="5481" spans="1:7" x14ac:dyDescent="0.35">
      <c r="A5481" s="6">
        <v>1867.3235631545467</v>
      </c>
      <c r="B5481" s="1">
        <v>1</v>
      </c>
      <c r="E5481" s="5">
        <v>711.34546052537007</v>
      </c>
      <c r="F5481" s="28">
        <v>10.993331570627733</v>
      </c>
      <c r="G5481" s="5">
        <v>141.87567971042517</v>
      </c>
    </row>
    <row r="5482" spans="1:7" x14ac:dyDescent="0.35">
      <c r="A5482" s="6">
        <v>1701.4451875192012</v>
      </c>
      <c r="B5482" s="1">
        <v>5</v>
      </c>
      <c r="E5482" s="5">
        <v>1270.3497753920201</v>
      </c>
      <c r="F5482" s="28">
        <v>12.443529164722325</v>
      </c>
      <c r="G5482" s="5">
        <v>131.64992158053479</v>
      </c>
    </row>
    <row r="5483" spans="1:7" x14ac:dyDescent="0.35">
      <c r="A5483" s="6">
        <v>1424.4211208284669</v>
      </c>
      <c r="B5483" s="1">
        <v>4</v>
      </c>
      <c r="E5483" s="5">
        <v>1094.3818177201797</v>
      </c>
      <c r="F5483" s="28">
        <v>11.975642936660243</v>
      </c>
      <c r="G5483" s="5">
        <v>119.06677919169309</v>
      </c>
    </row>
    <row r="5484" spans="1:7" x14ac:dyDescent="0.35">
      <c r="A5484" s="6">
        <v>2726.8873820638564</v>
      </c>
      <c r="B5484" s="1">
        <v>2</v>
      </c>
      <c r="E5484" s="5">
        <v>644.32985027830705</v>
      </c>
      <c r="F5484" s="28">
        <v>12.739998185503685</v>
      </c>
      <c r="G5484" s="5">
        <v>143.62384069567838</v>
      </c>
    </row>
    <row r="5485" spans="1:7" x14ac:dyDescent="0.35">
      <c r="A5485" s="6">
        <v>1398.0827936602441</v>
      </c>
      <c r="B5485" s="1">
        <v>5</v>
      </c>
      <c r="E5485" s="5">
        <v>1188.8371463935709</v>
      </c>
      <c r="F5485" s="28">
        <v>12.216922350614805</v>
      </c>
      <c r="G5485" s="5">
        <v>118.19840405130505</v>
      </c>
    </row>
    <row r="5486" spans="1:7" x14ac:dyDescent="0.35">
      <c r="A5486" s="6">
        <v>1983.3076294068323</v>
      </c>
      <c r="B5486" s="1">
        <v>5</v>
      </c>
      <c r="E5486" s="5">
        <v>1176.0538062482569</v>
      </c>
      <c r="F5486" s="28">
        <v>12.447995902550829</v>
      </c>
      <c r="G5486" s="5">
        <v>139.87514200975269</v>
      </c>
    </row>
    <row r="5487" spans="1:7" x14ac:dyDescent="0.35">
      <c r="A5487" s="6">
        <v>968.38516589288542</v>
      </c>
      <c r="B5487" s="1">
        <v>4</v>
      </c>
      <c r="E5487" s="5">
        <v>1055.9712267637901</v>
      </c>
      <c r="F5487" s="28">
        <v>10.783703673303846</v>
      </c>
      <c r="G5487" s="5">
        <v>115.4148247338628</v>
      </c>
    </row>
    <row r="5488" spans="1:7" x14ac:dyDescent="0.35">
      <c r="A5488" s="6">
        <v>2277.6932390605534</v>
      </c>
      <c r="B5488" s="1">
        <v>1</v>
      </c>
      <c r="E5488" s="5">
        <v>520.45691257056501</v>
      </c>
      <c r="F5488" s="28">
        <v>11.577826099465348</v>
      </c>
      <c r="G5488" s="5">
        <v>140.27144943557437</v>
      </c>
    </row>
    <row r="5489" spans="1:7" x14ac:dyDescent="0.35">
      <c r="A5489" s="6">
        <v>1239.0890589616463</v>
      </c>
      <c r="B5489" s="1">
        <v>1</v>
      </c>
      <c r="E5489" s="5">
        <v>917.30883364527176</v>
      </c>
      <c r="F5489" s="28">
        <v>11.619284117915015</v>
      </c>
      <c r="G5489" s="5">
        <v>107.42331072502441</v>
      </c>
    </row>
    <row r="5490" spans="1:7" x14ac:dyDescent="0.35">
      <c r="A5490" s="6">
        <v>3073.5287782008718</v>
      </c>
      <c r="B5490" s="1">
        <v>2</v>
      </c>
      <c r="E5490" s="5">
        <v>860.21898980212268</v>
      </c>
      <c r="F5490" s="28">
        <v>13.89176428061749</v>
      </c>
      <c r="G5490" s="5">
        <v>145.88116578044824</v>
      </c>
    </row>
    <row r="5491" spans="1:7" x14ac:dyDescent="0.35">
      <c r="A5491" s="6">
        <v>2813.4566168646343</v>
      </c>
      <c r="B5491" s="1">
        <v>6</v>
      </c>
      <c r="E5491" s="5">
        <v>1108.5801587752367</v>
      </c>
      <c r="F5491" s="28">
        <v>14.408877021076439</v>
      </c>
      <c r="G5491" s="5">
        <v>137.45309598059987</v>
      </c>
    </row>
    <row r="5492" spans="1:7" x14ac:dyDescent="0.35">
      <c r="A5492" s="6">
        <v>868.90412417909806</v>
      </c>
      <c r="B5492" s="1">
        <v>1</v>
      </c>
      <c r="E5492" s="5">
        <v>834.07389093761253</v>
      </c>
      <c r="F5492" s="28">
        <v>10.099683670440154</v>
      </c>
      <c r="G5492" s="5">
        <v>110.1149942006722</v>
      </c>
    </row>
    <row r="5493" spans="1:7" x14ac:dyDescent="0.35">
      <c r="A5493" s="6">
        <v>1550.0572382375888</v>
      </c>
      <c r="B5493" s="1">
        <v>1</v>
      </c>
      <c r="E5493" s="5">
        <v>880.8869128711035</v>
      </c>
      <c r="F5493" s="28">
        <v>10.563927538389377</v>
      </c>
      <c r="G5493" s="5">
        <v>144.07020458807685</v>
      </c>
    </row>
    <row r="5494" spans="1:7" x14ac:dyDescent="0.35">
      <c r="A5494" s="6">
        <v>1173.1368319785117</v>
      </c>
      <c r="B5494" s="1">
        <v>4</v>
      </c>
      <c r="E5494" s="5">
        <v>1238.2921879480125</v>
      </c>
      <c r="F5494" s="28">
        <v>11.229214075309155</v>
      </c>
      <c r="G5494" s="5">
        <v>127.65031288084043</v>
      </c>
    </row>
    <row r="5495" spans="1:7" x14ac:dyDescent="0.35">
      <c r="A5495" s="6">
        <v>2807.0865618933158</v>
      </c>
      <c r="B5495" s="1">
        <v>2</v>
      </c>
      <c r="E5495" s="5">
        <v>671.81390380743073</v>
      </c>
      <c r="F5495" s="28">
        <v>13.77723196326729</v>
      </c>
      <c r="G5495" s="5">
        <v>130.69683908152976</v>
      </c>
    </row>
    <row r="5496" spans="1:7" x14ac:dyDescent="0.35">
      <c r="A5496" s="6">
        <v>1739.5528396989705</v>
      </c>
      <c r="B5496" s="1">
        <v>6</v>
      </c>
      <c r="E5496" s="5">
        <v>1250.8763104267189</v>
      </c>
      <c r="F5496" s="28">
        <v>14.149536079224891</v>
      </c>
      <c r="G5496" s="5">
        <v>107.77427257890517</v>
      </c>
    </row>
    <row r="5497" spans="1:7" x14ac:dyDescent="0.35">
      <c r="A5497" s="6">
        <v>1010.4912124220697</v>
      </c>
      <c r="B5497" s="1">
        <v>4</v>
      </c>
      <c r="E5497" s="5">
        <v>1094.7088640748188</v>
      </c>
      <c r="F5497" s="28">
        <v>10.352551559179149</v>
      </c>
      <c r="G5497" s="5">
        <v>129.69199609960197</v>
      </c>
    </row>
    <row r="5498" spans="1:7" x14ac:dyDescent="0.35">
      <c r="A5498" s="6">
        <v>1537.3843663160942</v>
      </c>
      <c r="B5498" s="1">
        <v>1</v>
      </c>
      <c r="E5498" s="5">
        <v>829.4449362735802</v>
      </c>
      <c r="F5498" s="28">
        <v>11.89393782286049</v>
      </c>
      <c r="G5498" s="5">
        <v>113.20881177371756</v>
      </c>
    </row>
    <row r="5499" spans="1:7" x14ac:dyDescent="0.35">
      <c r="A5499" s="6">
        <v>1987.8480483854617</v>
      </c>
      <c r="B5499" s="1">
        <v>1</v>
      </c>
      <c r="E5499" s="5">
        <v>857.2273238122242</v>
      </c>
      <c r="F5499" s="28">
        <v>11.529504954606187</v>
      </c>
      <c r="G5499" s="5">
        <v>143.67929136179598</v>
      </c>
    </row>
    <row r="5500" spans="1:7" x14ac:dyDescent="0.35">
      <c r="A5500" s="6">
        <v>1959.8764666718105</v>
      </c>
      <c r="B5500" s="1">
        <v>2</v>
      </c>
      <c r="E5500" s="5">
        <v>767.01324232300476</v>
      </c>
      <c r="F5500" s="28">
        <v>13.062992110022254</v>
      </c>
      <c r="G5500" s="5">
        <v>111.51980335311949</v>
      </c>
    </row>
    <row r="5501" spans="1:7" x14ac:dyDescent="0.35">
      <c r="A5501" s="6">
        <v>1170.5522857456835</v>
      </c>
      <c r="B5501" s="1">
        <v>5</v>
      </c>
      <c r="E5501" s="5">
        <v>1285.836435247335</v>
      </c>
      <c r="F5501" s="28">
        <v>12.414288765676677</v>
      </c>
      <c r="G5501" s="5">
        <v>109.24668180081422</v>
      </c>
    </row>
    <row r="5502" spans="1:7" x14ac:dyDescent="0.35">
      <c r="A5502" s="6">
        <v>2278.5034395761777</v>
      </c>
      <c r="B5502" s="1">
        <v>5</v>
      </c>
      <c r="E5502" s="5">
        <v>1116.1789067627456</v>
      </c>
      <c r="F5502" s="28">
        <v>13.264596449568359</v>
      </c>
      <c r="G5502" s="5">
        <v>135.44349329805658</v>
      </c>
    </row>
    <row r="5503" spans="1:7" x14ac:dyDescent="0.35">
      <c r="A5503" s="6">
        <v>2197.376148589995</v>
      </c>
      <c r="B5503" s="1">
        <v>5</v>
      </c>
      <c r="E5503" s="5">
        <v>1441.4653830427378</v>
      </c>
      <c r="F5503" s="28">
        <v>13.853628310047554</v>
      </c>
      <c r="G5503" s="5">
        <v>135.52596679016955</v>
      </c>
    </row>
    <row r="5504" spans="1:7" x14ac:dyDescent="0.35">
      <c r="A5504" s="6">
        <v>2196.5602759631602</v>
      </c>
      <c r="B5504" s="1">
        <v>2</v>
      </c>
      <c r="E5504" s="5">
        <v>979.9108688423596</v>
      </c>
      <c r="F5504" s="28">
        <v>12.529652133563408</v>
      </c>
      <c r="G5504" s="5">
        <v>139.10753627012838</v>
      </c>
    </row>
    <row r="5505" spans="1:7" x14ac:dyDescent="0.35">
      <c r="A5505" s="6">
        <v>1888.5691858029995</v>
      </c>
      <c r="B5505" s="1">
        <v>4</v>
      </c>
      <c r="E5505" s="5">
        <v>1090.1928589395816</v>
      </c>
      <c r="F5505" s="28">
        <v>11.801501124651885</v>
      </c>
      <c r="G5505" s="5">
        <v>144.41479698540741</v>
      </c>
    </row>
    <row r="5506" spans="1:7" x14ac:dyDescent="0.35">
      <c r="A5506" s="6">
        <v>2879.0978154367258</v>
      </c>
      <c r="B5506" s="1">
        <v>2</v>
      </c>
      <c r="E5506" s="5">
        <v>647.63700444833216</v>
      </c>
      <c r="F5506" s="28">
        <v>13.384853612441852</v>
      </c>
      <c r="G5506" s="5">
        <v>138.69409710628395</v>
      </c>
    </row>
    <row r="5507" spans="1:7" x14ac:dyDescent="0.35">
      <c r="A5507" s="6">
        <v>2096.8810516278036</v>
      </c>
      <c r="B5507" s="1">
        <v>5</v>
      </c>
      <c r="E5507" s="5">
        <v>1012.2629101485842</v>
      </c>
      <c r="F5507" s="28">
        <v>13.154399369614298</v>
      </c>
      <c r="G5507" s="5">
        <v>125.72727729050388</v>
      </c>
    </row>
    <row r="5508" spans="1:7" x14ac:dyDescent="0.35">
      <c r="A5508" s="6">
        <v>1879.5649820402814</v>
      </c>
      <c r="B5508" s="1">
        <v>2</v>
      </c>
      <c r="E5508" s="5">
        <v>601.04326239736326</v>
      </c>
      <c r="F5508" s="28">
        <v>12.349708334177983</v>
      </c>
      <c r="G5508" s="5">
        <v>111.2932268819268</v>
      </c>
    </row>
    <row r="5509" spans="1:7" x14ac:dyDescent="0.35">
      <c r="A5509" s="6">
        <v>922.1706285417697</v>
      </c>
      <c r="B5509" s="1">
        <v>4</v>
      </c>
      <c r="E5509" s="5">
        <v>1014.952270793728</v>
      </c>
      <c r="F5509" s="28">
        <v>10.536778499870488</v>
      </c>
      <c r="G5509" s="5">
        <v>115.36675632917017</v>
      </c>
    </row>
    <row r="5510" spans="1:7" x14ac:dyDescent="0.35">
      <c r="A5510" s="6">
        <v>1318.7212800269922</v>
      </c>
      <c r="B5510" s="1">
        <v>5</v>
      </c>
      <c r="E5510" s="5">
        <v>1073.0527859531962</v>
      </c>
      <c r="F5510" s="28">
        <v>12.639750804219972</v>
      </c>
      <c r="G5510" s="5">
        <v>103.23372931340641</v>
      </c>
    </row>
    <row r="5511" spans="1:7" x14ac:dyDescent="0.35">
      <c r="A5511" s="6">
        <v>1156.316248227143</v>
      </c>
      <c r="B5511" s="1">
        <v>1</v>
      </c>
      <c r="E5511" s="5">
        <v>906.91428492497221</v>
      </c>
      <c r="F5511" s="28">
        <v>10.881537530112379</v>
      </c>
      <c r="G5511" s="5">
        <v>115.6744758827391</v>
      </c>
    </row>
    <row r="5512" spans="1:7" x14ac:dyDescent="0.35">
      <c r="A5512" s="6">
        <v>1496.256460633007</v>
      </c>
      <c r="B5512" s="1">
        <v>1</v>
      </c>
      <c r="E5512" s="5">
        <v>650.15324507529908</v>
      </c>
      <c r="F5512" s="28">
        <v>10.922999753733695</v>
      </c>
      <c r="G5512" s="5">
        <v>119.49550410717016</v>
      </c>
    </row>
    <row r="5513" spans="1:7" x14ac:dyDescent="0.35">
      <c r="A5513" s="6">
        <v>1337.5909821171429</v>
      </c>
      <c r="B5513" s="1">
        <v>4</v>
      </c>
      <c r="E5513" s="5">
        <v>1069.3931108599002</v>
      </c>
      <c r="F5513" s="28">
        <v>11.837895763085124</v>
      </c>
      <c r="G5513" s="5">
        <v>116.0730512060865</v>
      </c>
    </row>
    <row r="5514" spans="1:7" x14ac:dyDescent="0.35">
      <c r="A5514" s="6">
        <v>2912.6135449601429</v>
      </c>
      <c r="B5514" s="1">
        <v>3</v>
      </c>
      <c r="E5514" s="5">
        <v>835.30036074580994</v>
      </c>
      <c r="F5514" s="28">
        <v>14.671611122653346</v>
      </c>
      <c r="G5514" s="5">
        <v>127.78251653505075</v>
      </c>
    </row>
    <row r="5515" spans="1:7" x14ac:dyDescent="0.35">
      <c r="A5515" s="6">
        <v>1711.3428994975766</v>
      </c>
      <c r="B5515" s="1">
        <v>1</v>
      </c>
      <c r="E5515" s="5">
        <v>917.97753495711436</v>
      </c>
      <c r="F5515" s="28">
        <v>11.001742631412551</v>
      </c>
      <c r="G5515" s="5">
        <v>144.45973224114402</v>
      </c>
    </row>
    <row r="5516" spans="1:7" x14ac:dyDescent="0.35">
      <c r="A5516" s="6">
        <v>2372.2334588845347</v>
      </c>
      <c r="B5516" s="1">
        <v>3</v>
      </c>
      <c r="E5516" s="5">
        <v>643.98841386545973</v>
      </c>
      <c r="F5516" s="28">
        <v>14.93857684585009</v>
      </c>
      <c r="G5516" s="5">
        <v>100.07365036897802</v>
      </c>
    </row>
    <row r="5517" spans="1:7" x14ac:dyDescent="0.35">
      <c r="A5517" s="6">
        <v>1819.3449369409182</v>
      </c>
      <c r="B5517" s="1">
        <v>6</v>
      </c>
      <c r="E5517" s="5">
        <v>1404.2094725946247</v>
      </c>
      <c r="F5517" s="28">
        <v>14.715400873282489</v>
      </c>
      <c r="G5517" s="5">
        <v>109.40947567830017</v>
      </c>
    </row>
    <row r="5518" spans="1:7" x14ac:dyDescent="0.35">
      <c r="A5518" s="6">
        <v>1086.2389057713228</v>
      </c>
      <c r="B5518" s="1">
        <v>1</v>
      </c>
      <c r="E5518" s="5">
        <v>737.43992855388422</v>
      </c>
      <c r="F5518" s="28">
        <v>10.932573363338234</v>
      </c>
      <c r="G5518" s="5">
        <v>101.36450339717854</v>
      </c>
    </row>
    <row r="5519" spans="1:7" x14ac:dyDescent="0.35">
      <c r="A5519" s="6">
        <v>2938.51308899593</v>
      </c>
      <c r="B5519" s="1">
        <v>3</v>
      </c>
      <c r="E5519" s="5">
        <v>906.2710098638704</v>
      </c>
      <c r="F5519" s="28">
        <v>14.857858316077888</v>
      </c>
      <c r="G5519" s="5">
        <v>128.60860936506703</v>
      </c>
    </row>
    <row r="5520" spans="1:7" x14ac:dyDescent="0.35">
      <c r="A5520" s="6">
        <v>1604.7272475043237</v>
      </c>
      <c r="B5520" s="1">
        <v>4</v>
      </c>
      <c r="E5520" s="5">
        <v>1122.2252951798298</v>
      </c>
      <c r="F5520" s="28">
        <v>11.127793216721768</v>
      </c>
      <c r="G5520" s="5">
        <v>146.74189907466973</v>
      </c>
    </row>
    <row r="5521" spans="1:7" x14ac:dyDescent="0.35">
      <c r="A5521" s="6">
        <v>2473.20988740335</v>
      </c>
      <c r="B5521" s="1">
        <v>2</v>
      </c>
      <c r="E5521" s="5">
        <v>803.56342487597396</v>
      </c>
      <c r="F5521" s="28">
        <v>13.681539098560583</v>
      </c>
      <c r="G5521" s="5">
        <v>124.4601526154014</v>
      </c>
    </row>
    <row r="5522" spans="1:7" x14ac:dyDescent="0.35">
      <c r="A5522" s="6">
        <v>1749.8988760563625</v>
      </c>
      <c r="B5522" s="1">
        <v>4</v>
      </c>
      <c r="E5522" s="5">
        <v>1019.8239357487195</v>
      </c>
      <c r="F5522" s="28">
        <v>11.960977515546114</v>
      </c>
      <c r="G5522" s="5">
        <v>131.20389676273032</v>
      </c>
    </row>
    <row r="5523" spans="1:7" x14ac:dyDescent="0.35">
      <c r="A5523" s="6">
        <v>892.20942201669698</v>
      </c>
      <c r="B5523" s="1">
        <v>1</v>
      </c>
      <c r="E5523" s="5">
        <v>975.2483505047893</v>
      </c>
      <c r="F5523" s="28">
        <v>10.255581634863745</v>
      </c>
      <c r="G5523" s="5">
        <v>117.16844350152186</v>
      </c>
    </row>
    <row r="5524" spans="1:7" x14ac:dyDescent="0.35">
      <c r="A5524" s="6">
        <v>3460.1585330027633</v>
      </c>
      <c r="B5524" s="1">
        <v>3</v>
      </c>
      <c r="E5524" s="5">
        <v>576.16602746047408</v>
      </c>
      <c r="F5524" s="28">
        <v>14.797710582465921</v>
      </c>
      <c r="G5524" s="5">
        <v>135.84452226850922</v>
      </c>
    </row>
    <row r="5525" spans="1:7" x14ac:dyDescent="0.35">
      <c r="A5525" s="6">
        <v>1591.9946610903439</v>
      </c>
      <c r="B5525" s="1">
        <v>1</v>
      </c>
      <c r="E5525" s="5">
        <v>657.80269850503862</v>
      </c>
      <c r="F5525" s="28">
        <v>10.497272598714773</v>
      </c>
      <c r="G5525" s="5">
        <v>134.95121105570749</v>
      </c>
    </row>
    <row r="5526" spans="1:7" x14ac:dyDescent="0.35">
      <c r="A5526" s="6">
        <v>1393.7644274201739</v>
      </c>
      <c r="B5526" s="1">
        <v>1</v>
      </c>
      <c r="E5526" s="5">
        <v>921.12673666679257</v>
      </c>
      <c r="F5526" s="28">
        <v>11.411818833569049</v>
      </c>
      <c r="G5526" s="5">
        <v>119.05016214023331</v>
      </c>
    </row>
    <row r="5527" spans="1:7" x14ac:dyDescent="0.35">
      <c r="A5527" s="6">
        <v>3205.9329545389992</v>
      </c>
      <c r="B5527" s="1">
        <v>3</v>
      </c>
      <c r="E5527" s="5">
        <v>514.98770325439796</v>
      </c>
      <c r="F5527" s="28">
        <v>14.480478144257333</v>
      </c>
      <c r="G5527" s="5">
        <v>129.41982999528315</v>
      </c>
    </row>
    <row r="5528" spans="1:7" x14ac:dyDescent="0.35">
      <c r="A5528" s="6">
        <v>2425.4966064207874</v>
      </c>
      <c r="B5528" s="1">
        <v>5</v>
      </c>
      <c r="E5528" s="5">
        <v>1248.3659077573589</v>
      </c>
      <c r="F5528" s="28">
        <v>13.243854015220345</v>
      </c>
      <c r="G5528" s="5">
        <v>146.95124304680886</v>
      </c>
    </row>
    <row r="5529" spans="1:7" x14ac:dyDescent="0.35">
      <c r="A5529" s="6">
        <v>2352.9312079879514</v>
      </c>
      <c r="B5529" s="1">
        <v>2</v>
      </c>
      <c r="E5529" s="5">
        <v>568.5405105610896</v>
      </c>
      <c r="F5529" s="28">
        <v>13.136202130478818</v>
      </c>
      <c r="G5529" s="5">
        <v>118.40242953762782</v>
      </c>
    </row>
    <row r="5530" spans="1:7" x14ac:dyDescent="0.35">
      <c r="A5530" s="6">
        <v>3070.1432524793363</v>
      </c>
      <c r="B5530" s="1">
        <v>3</v>
      </c>
      <c r="E5530" s="5">
        <v>921.39292152765211</v>
      </c>
      <c r="F5530" s="28">
        <v>14.944691419724084</v>
      </c>
      <c r="G5530" s="5">
        <v>132.35166667863217</v>
      </c>
    </row>
    <row r="5531" spans="1:7" x14ac:dyDescent="0.35">
      <c r="A5531" s="6">
        <v>2742.1333974061558</v>
      </c>
      <c r="B5531" s="1">
        <v>2</v>
      </c>
      <c r="E5531" s="5">
        <v>981.59027120191286</v>
      </c>
      <c r="F5531" s="28">
        <v>13.555413981805231</v>
      </c>
      <c r="G5531" s="5">
        <v>143.52153575555329</v>
      </c>
    </row>
    <row r="5532" spans="1:7" x14ac:dyDescent="0.35">
      <c r="A5532" s="6">
        <v>2255.3201702714364</v>
      </c>
      <c r="B5532" s="1">
        <v>1</v>
      </c>
      <c r="E5532" s="5">
        <v>787.40584240968406</v>
      </c>
      <c r="F5532" s="28">
        <v>11.82701932726212</v>
      </c>
      <c r="G5532" s="5">
        <v>146.96447644594139</v>
      </c>
    </row>
    <row r="5533" spans="1:7" x14ac:dyDescent="0.35">
      <c r="A5533" s="6">
        <v>2672.3622744917375</v>
      </c>
      <c r="B5533" s="1">
        <v>2</v>
      </c>
      <c r="E5533" s="5">
        <v>827.71233606274859</v>
      </c>
      <c r="F5533" s="28">
        <v>13.883539783308148</v>
      </c>
      <c r="G5533" s="5">
        <v>129.91877215893027</v>
      </c>
    </row>
    <row r="5534" spans="1:7" x14ac:dyDescent="0.35">
      <c r="A5534" s="6">
        <v>2322.8283732714258</v>
      </c>
      <c r="B5534" s="1">
        <v>5</v>
      </c>
      <c r="E5534" s="5">
        <v>1409.6941136169555</v>
      </c>
      <c r="F5534" s="28">
        <v>13.875247002802464</v>
      </c>
      <c r="G5534" s="5">
        <v>138.67642623636061</v>
      </c>
    </row>
    <row r="5535" spans="1:7" x14ac:dyDescent="0.35">
      <c r="A5535" s="6">
        <v>1738.1996985114588</v>
      </c>
      <c r="B5535" s="1">
        <v>4</v>
      </c>
      <c r="E5535" s="5">
        <v>1004.4614008217906</v>
      </c>
      <c r="F5535" s="28">
        <v>11.60383037855877</v>
      </c>
      <c r="G5535" s="5">
        <v>136.94837829022146</v>
      </c>
    </row>
    <row r="5536" spans="1:7" x14ac:dyDescent="0.35">
      <c r="A5536" s="6">
        <v>3028.4941053141592</v>
      </c>
      <c r="B5536" s="1">
        <v>6</v>
      </c>
      <c r="E5536" s="5">
        <v>1000.1752771226666</v>
      </c>
      <c r="F5536" s="28">
        <v>14.775862165199463</v>
      </c>
      <c r="G5536" s="5">
        <v>135.88991130431839</v>
      </c>
    </row>
    <row r="5537" spans="1:7" x14ac:dyDescent="0.35">
      <c r="A5537" s="6">
        <v>2238.9291774124122</v>
      </c>
      <c r="B5537" s="1">
        <v>2</v>
      </c>
      <c r="E5537" s="5">
        <v>558.4816272740577</v>
      </c>
      <c r="F5537" s="28">
        <v>12.561876892059512</v>
      </c>
      <c r="G5537" s="5">
        <v>121.98524479405209</v>
      </c>
    </row>
    <row r="5538" spans="1:7" x14ac:dyDescent="0.35">
      <c r="A5538" s="6">
        <v>1799.5764653278623</v>
      </c>
      <c r="B5538" s="1">
        <v>5</v>
      </c>
      <c r="E5538" s="5">
        <v>1060.5504805605699</v>
      </c>
      <c r="F5538" s="28">
        <v>13.346465343600947</v>
      </c>
      <c r="G5538" s="5">
        <v>112.99607858208384</v>
      </c>
    </row>
    <row r="5539" spans="1:7" x14ac:dyDescent="0.35">
      <c r="A5539" s="6">
        <v>1786.0027556300793</v>
      </c>
      <c r="B5539" s="1">
        <v>1</v>
      </c>
      <c r="E5539" s="5">
        <v>947.74718554427022</v>
      </c>
      <c r="F5539" s="28">
        <v>11.016662761759456</v>
      </c>
      <c r="G5539" s="5">
        <v>149.82482319519451</v>
      </c>
    </row>
    <row r="5540" spans="1:7" x14ac:dyDescent="0.35">
      <c r="A5540" s="6">
        <v>1682.5567528290289</v>
      </c>
      <c r="B5540" s="1">
        <v>5</v>
      </c>
      <c r="E5540" s="5">
        <v>1102.3410354848384</v>
      </c>
      <c r="F5540" s="28">
        <v>13.579486879932016</v>
      </c>
      <c r="G5540" s="5">
        <v>107.03568743523125</v>
      </c>
    </row>
    <row r="5541" spans="1:7" x14ac:dyDescent="0.35">
      <c r="A5541" s="6">
        <v>1581.4676610214767</v>
      </c>
      <c r="B5541" s="1">
        <v>1</v>
      </c>
      <c r="E5541" s="5">
        <v>881.42867966807671</v>
      </c>
      <c r="F5541" s="28">
        <v>10.612572912607721</v>
      </c>
      <c r="G5541" s="5">
        <v>144.69875497586946</v>
      </c>
    </row>
    <row r="5542" spans="1:7" x14ac:dyDescent="0.35">
      <c r="A5542" s="6">
        <v>1517.7676231360588</v>
      </c>
      <c r="B5542" s="1">
        <v>1</v>
      </c>
      <c r="E5542" s="5">
        <v>959.31466664851393</v>
      </c>
      <c r="F5542" s="28">
        <v>11.689772282308834</v>
      </c>
      <c r="G5542" s="5">
        <v>122.09833911209867</v>
      </c>
    </row>
    <row r="5543" spans="1:7" x14ac:dyDescent="0.35">
      <c r="A5543" s="6">
        <v>2147.4750545901106</v>
      </c>
      <c r="B5543" s="1">
        <v>2</v>
      </c>
      <c r="E5543" s="5">
        <v>696.62541201773683</v>
      </c>
      <c r="F5543" s="28">
        <v>13.921236049037677</v>
      </c>
      <c r="G5543" s="5">
        <v>105.12368102557389</v>
      </c>
    </row>
    <row r="5544" spans="1:7" x14ac:dyDescent="0.35">
      <c r="A5544" s="6">
        <v>1218.8583340937773</v>
      </c>
      <c r="B5544" s="1">
        <v>1</v>
      </c>
      <c r="E5544" s="5">
        <v>866.48607273918083</v>
      </c>
      <c r="F5544" s="28">
        <v>11.74029143857766</v>
      </c>
      <c r="G5544" s="5">
        <v>102.01869721156139</v>
      </c>
    </row>
    <row r="5545" spans="1:7" x14ac:dyDescent="0.35">
      <c r="A5545" s="6">
        <v>998.02067016895171</v>
      </c>
      <c r="B5545" s="1">
        <v>1</v>
      </c>
      <c r="E5545" s="5">
        <v>987.07961625912856</v>
      </c>
      <c r="F5545" s="28">
        <v>10.549202955055629</v>
      </c>
      <c r="G5545" s="5">
        <v>117.9593850968201</v>
      </c>
    </row>
    <row r="5546" spans="1:7" x14ac:dyDescent="0.35">
      <c r="A5546" s="6">
        <v>2577.2102475942424</v>
      </c>
      <c r="B5546" s="1">
        <v>5</v>
      </c>
      <c r="E5546" s="5">
        <v>1014.299315538183</v>
      </c>
      <c r="F5546" s="28">
        <v>13.563159784983586</v>
      </c>
      <c r="G5546" s="5">
        <v>138.30046367142302</v>
      </c>
    </row>
    <row r="5547" spans="1:7" x14ac:dyDescent="0.35">
      <c r="A5547" s="6">
        <v>1874.7487881681268</v>
      </c>
      <c r="B5547" s="1">
        <v>2</v>
      </c>
      <c r="E5547" s="5">
        <v>973.68973069393678</v>
      </c>
      <c r="F5547" s="28">
        <v>12.403637313768296</v>
      </c>
      <c r="G5547" s="5">
        <v>126.86515992570887</v>
      </c>
    </row>
    <row r="5548" spans="1:7" x14ac:dyDescent="0.35">
      <c r="A5548" s="6">
        <v>2941.6362193533523</v>
      </c>
      <c r="B5548" s="1">
        <v>3</v>
      </c>
      <c r="E5548" s="5">
        <v>876.0741357138088</v>
      </c>
      <c r="F5548" s="28">
        <v>14.146087198332934</v>
      </c>
      <c r="G5548" s="5">
        <v>137.64115083200494</v>
      </c>
    </row>
    <row r="5549" spans="1:7" x14ac:dyDescent="0.35">
      <c r="A5549" s="6">
        <v>2043.866095484444</v>
      </c>
      <c r="B5549" s="1">
        <v>2</v>
      </c>
      <c r="E5549" s="5">
        <v>675.77966178609142</v>
      </c>
      <c r="F5549" s="28">
        <v>13.062985993297943</v>
      </c>
      <c r="G5549" s="5">
        <v>111.22363663077591</v>
      </c>
    </row>
    <row r="5550" spans="1:7" x14ac:dyDescent="0.35">
      <c r="A5550" s="6">
        <v>2988.5578553244313</v>
      </c>
      <c r="B5550" s="1">
        <v>3</v>
      </c>
      <c r="E5550" s="5">
        <v>802.54815148434636</v>
      </c>
      <c r="F5550" s="28">
        <v>14.052621558816398</v>
      </c>
      <c r="G5550" s="5">
        <v>138.09317659037606</v>
      </c>
    </row>
    <row r="5551" spans="1:7" x14ac:dyDescent="0.35">
      <c r="A5551" s="6">
        <v>1581.4502989086814</v>
      </c>
      <c r="B5551" s="1">
        <v>5</v>
      </c>
      <c r="E5551" s="5">
        <v>1206.5523172843941</v>
      </c>
      <c r="F5551" s="28">
        <v>12.191767789489333</v>
      </c>
      <c r="G5551" s="5">
        <v>127.83158608022791</v>
      </c>
    </row>
    <row r="5552" spans="1:7" x14ac:dyDescent="0.35">
      <c r="A5552" s="6">
        <v>2829.7533708688861</v>
      </c>
      <c r="B5552" s="1">
        <v>3</v>
      </c>
      <c r="E5552" s="5">
        <v>958.14090249978904</v>
      </c>
      <c r="F5552" s="28">
        <v>14.868807339585221</v>
      </c>
      <c r="G5552" s="5">
        <v>126.56506156820674</v>
      </c>
    </row>
    <row r="5553" spans="1:7" x14ac:dyDescent="0.35">
      <c r="A5553" s="6">
        <v>1827.9261589519238</v>
      </c>
      <c r="B5553" s="1">
        <v>5</v>
      </c>
      <c r="E5553" s="5">
        <v>1065.712412599039</v>
      </c>
      <c r="F5553" s="28">
        <v>12.325731479497314</v>
      </c>
      <c r="G5553" s="5">
        <v>130.24886450622898</v>
      </c>
    </row>
    <row r="5554" spans="1:7" x14ac:dyDescent="0.35">
      <c r="A5554" s="6">
        <v>1987.9536323102379</v>
      </c>
      <c r="B5554" s="1">
        <v>2</v>
      </c>
      <c r="E5554" s="5">
        <v>872.84083821502759</v>
      </c>
      <c r="F5554" s="28">
        <v>13.494671822498345</v>
      </c>
      <c r="G5554" s="5">
        <v>111.0505488271689</v>
      </c>
    </row>
    <row r="5555" spans="1:7" x14ac:dyDescent="0.35">
      <c r="A5555" s="6">
        <v>2987.309409907089</v>
      </c>
      <c r="B5555" s="1">
        <v>3</v>
      </c>
      <c r="E5555" s="5">
        <v>858.91362157077447</v>
      </c>
      <c r="F5555" s="28">
        <v>14.01349808798194</v>
      </c>
      <c r="G5555" s="5">
        <v>140.70895899332194</v>
      </c>
    </row>
    <row r="5556" spans="1:7" x14ac:dyDescent="0.35">
      <c r="A5556" s="6">
        <v>2039.8584742867854</v>
      </c>
      <c r="B5556" s="1">
        <v>6</v>
      </c>
      <c r="E5556" s="5">
        <v>1394.4359358834306</v>
      </c>
      <c r="F5556" s="28">
        <v>14.361261088320136</v>
      </c>
      <c r="G5556" s="5">
        <v>120.97171059045741</v>
      </c>
    </row>
    <row r="5557" spans="1:7" x14ac:dyDescent="0.35">
      <c r="A5557" s="6">
        <v>1399.9425521194166</v>
      </c>
      <c r="B5557" s="1">
        <v>1</v>
      </c>
      <c r="E5557" s="5">
        <v>527.87011211458105</v>
      </c>
      <c r="F5557" s="28">
        <v>10.739943133159798</v>
      </c>
      <c r="G5557" s="5">
        <v>110.74851101991247</v>
      </c>
    </row>
    <row r="5558" spans="1:7" x14ac:dyDescent="0.35">
      <c r="A5558" s="6">
        <v>1697.872852834603</v>
      </c>
      <c r="B5558" s="1">
        <v>2</v>
      </c>
      <c r="E5558" s="5">
        <v>791.4128652459674</v>
      </c>
      <c r="F5558" s="28">
        <v>12.409431401196604</v>
      </c>
      <c r="G5558" s="5">
        <v>110.78233703971254</v>
      </c>
    </row>
    <row r="5559" spans="1:7" x14ac:dyDescent="0.35">
      <c r="A5559" s="6">
        <v>2365.7266743919809</v>
      </c>
      <c r="B5559" s="1">
        <v>6</v>
      </c>
      <c r="E5559" s="5">
        <v>1371.7829594097341</v>
      </c>
      <c r="F5559" s="28">
        <v>14.20851095078987</v>
      </c>
      <c r="G5559" s="5">
        <v>133.83619120288029</v>
      </c>
    </row>
    <row r="5560" spans="1:7" x14ac:dyDescent="0.35">
      <c r="A5560" s="6">
        <v>1943.9770511778861</v>
      </c>
      <c r="B5560" s="1">
        <v>2</v>
      </c>
      <c r="E5560" s="5">
        <v>726.66181619923861</v>
      </c>
      <c r="F5560" s="28">
        <v>13.123572092340172</v>
      </c>
      <c r="G5560" s="5">
        <v>108.4048675444925</v>
      </c>
    </row>
    <row r="5561" spans="1:7" x14ac:dyDescent="0.35">
      <c r="A5561" s="6">
        <v>1089.6482303571638</v>
      </c>
      <c r="B5561" s="1">
        <v>4</v>
      </c>
      <c r="E5561" s="5">
        <v>1066.9677605839249</v>
      </c>
      <c r="F5561" s="28">
        <v>10.566640882541167</v>
      </c>
      <c r="G5561" s="5">
        <v>127.74981300576907</v>
      </c>
    </row>
    <row r="5562" spans="1:7" x14ac:dyDescent="0.35">
      <c r="A5562" s="6">
        <v>2016.3910903200176</v>
      </c>
      <c r="B5562" s="1">
        <v>2</v>
      </c>
      <c r="E5562" s="5">
        <v>637.66671722258582</v>
      </c>
      <c r="F5562" s="28">
        <v>13.221606947138968</v>
      </c>
      <c r="G5562" s="5">
        <v>106.44722011385548</v>
      </c>
    </row>
    <row r="5563" spans="1:7" x14ac:dyDescent="0.35">
      <c r="A5563" s="6">
        <v>2341.149120800841</v>
      </c>
      <c r="B5563" s="1">
        <v>2</v>
      </c>
      <c r="E5563" s="5">
        <v>955.35952984767141</v>
      </c>
      <c r="F5563" s="28">
        <v>12.666605368168661</v>
      </c>
      <c r="G5563" s="5">
        <v>141.78548322536281</v>
      </c>
    </row>
    <row r="5564" spans="1:7" x14ac:dyDescent="0.35">
      <c r="A5564" s="6">
        <v>2772.4606734737886</v>
      </c>
      <c r="B5564" s="1">
        <v>3</v>
      </c>
      <c r="E5564" s="5">
        <v>789.20901259848222</v>
      </c>
      <c r="F5564" s="28">
        <v>14.393543881160072</v>
      </c>
      <c r="G5564" s="5">
        <v>125.02729301308756</v>
      </c>
    </row>
    <row r="5565" spans="1:7" x14ac:dyDescent="0.35">
      <c r="A5565" s="6">
        <v>2250.0942479485188</v>
      </c>
      <c r="B5565" s="1">
        <v>3</v>
      </c>
      <c r="E5565" s="5">
        <v>911.11189688527065</v>
      </c>
      <c r="F5565" s="28">
        <v>14.623730680540332</v>
      </c>
      <c r="G5565" s="5">
        <v>108.31535152036302</v>
      </c>
    </row>
    <row r="5566" spans="1:7" x14ac:dyDescent="0.35">
      <c r="A5566" s="6">
        <v>2665.6293274613849</v>
      </c>
      <c r="B5566" s="1">
        <v>2</v>
      </c>
      <c r="E5566" s="5">
        <v>736.36112371754041</v>
      </c>
      <c r="F5566" s="28">
        <v>13.617577309874109</v>
      </c>
      <c r="G5566" s="5">
        <v>130.175291505724</v>
      </c>
    </row>
    <row r="5567" spans="1:7" x14ac:dyDescent="0.35">
      <c r="A5567" s="6">
        <v>1821.4717471775248</v>
      </c>
      <c r="B5567" s="1">
        <v>1</v>
      </c>
      <c r="E5567" s="5">
        <v>750.37311225327494</v>
      </c>
      <c r="F5567" s="28">
        <v>11.474237574404379</v>
      </c>
      <c r="G5567" s="5">
        <v>130.98959281224271</v>
      </c>
    </row>
    <row r="5568" spans="1:7" x14ac:dyDescent="0.35">
      <c r="A5568" s="6">
        <v>1534.2451729453956</v>
      </c>
      <c r="B5568" s="1">
        <v>1</v>
      </c>
      <c r="E5568" s="5">
        <v>505.89182643986521</v>
      </c>
      <c r="F5568" s="28">
        <v>10.968405637754749</v>
      </c>
      <c r="G5568" s="5">
        <v>112.7149848674749</v>
      </c>
    </row>
    <row r="5569" spans="1:7" x14ac:dyDescent="0.35">
      <c r="A5569" s="6">
        <v>2536.1156519462879</v>
      </c>
      <c r="B5569" s="1">
        <v>5</v>
      </c>
      <c r="E5569" s="5">
        <v>1354.8496804955253</v>
      </c>
      <c r="F5569" s="28">
        <v>13.830430397873918</v>
      </c>
      <c r="G5569" s="5">
        <v>145.29683241784139</v>
      </c>
    </row>
    <row r="5570" spans="1:7" x14ac:dyDescent="0.35">
      <c r="A5570" s="6">
        <v>2934.1011833819744</v>
      </c>
      <c r="B5570" s="1">
        <v>3</v>
      </c>
      <c r="E5570" s="5">
        <v>654.01125797074792</v>
      </c>
      <c r="F5570" s="28">
        <v>14.711847701588102</v>
      </c>
      <c r="G5570" s="5">
        <v>121.82736127059947</v>
      </c>
    </row>
    <row r="5571" spans="1:7" x14ac:dyDescent="0.35">
      <c r="A5571" s="6">
        <v>1916.4373476208757</v>
      </c>
      <c r="B5571" s="1">
        <v>6</v>
      </c>
      <c r="E5571" s="5">
        <v>1063.4822610981541</v>
      </c>
      <c r="F5571" s="28">
        <v>14.212843155748763</v>
      </c>
      <c r="G5571" s="5">
        <v>106.6575312937495</v>
      </c>
    </row>
    <row r="5572" spans="1:7" x14ac:dyDescent="0.35">
      <c r="A5572" s="6">
        <v>1683.8712992289034</v>
      </c>
      <c r="B5572" s="1">
        <v>6</v>
      </c>
      <c r="E5572" s="5">
        <v>1328.0707471243354</v>
      </c>
      <c r="F5572" s="28">
        <v>14.410153249252607</v>
      </c>
      <c r="G5572" s="5">
        <v>105.54327637953992</v>
      </c>
    </row>
    <row r="5573" spans="1:7" x14ac:dyDescent="0.35">
      <c r="A5573" s="6">
        <v>1378.3559693812349</v>
      </c>
      <c r="B5573" s="1">
        <v>1</v>
      </c>
      <c r="E5573" s="5">
        <v>575.35266219401092</v>
      </c>
      <c r="F5573" s="28">
        <v>11.421347249898863</v>
      </c>
      <c r="G5573" s="5">
        <v>100.3261845138138</v>
      </c>
    </row>
    <row r="5574" spans="1:7" x14ac:dyDescent="0.35">
      <c r="A5574" s="6">
        <v>925.9669395847784</v>
      </c>
      <c r="B5574" s="1">
        <v>4</v>
      </c>
      <c r="E5574" s="5">
        <v>1463.3120582258141</v>
      </c>
      <c r="F5574" s="28">
        <v>10.329149370864467</v>
      </c>
      <c r="G5574" s="5">
        <v>147.839208632462</v>
      </c>
    </row>
    <row r="5575" spans="1:7" x14ac:dyDescent="0.35">
      <c r="A5575" s="6">
        <v>2044.8278524431967</v>
      </c>
      <c r="B5575" s="1">
        <v>5</v>
      </c>
      <c r="E5575" s="5">
        <v>1036.4602864872672</v>
      </c>
      <c r="F5575" s="28">
        <v>13.88941481156091</v>
      </c>
      <c r="G5575" s="5">
        <v>114.29830673379536</v>
      </c>
    </row>
    <row r="5576" spans="1:7" x14ac:dyDescent="0.35">
      <c r="A5576" s="6">
        <v>1672.0883589083833</v>
      </c>
      <c r="B5576" s="1">
        <v>4</v>
      </c>
      <c r="E5576" s="5">
        <v>1001.873935761252</v>
      </c>
      <c r="F5576" s="28">
        <v>11.061329492226585</v>
      </c>
      <c r="G5576" s="5">
        <v>145.46819265860199</v>
      </c>
    </row>
    <row r="5577" spans="1:7" x14ac:dyDescent="0.35">
      <c r="A5577" s="6">
        <v>1796.1322009374489</v>
      </c>
      <c r="B5577" s="1">
        <v>5</v>
      </c>
      <c r="E5577" s="5">
        <v>1076.9427999864829</v>
      </c>
      <c r="F5577" s="28">
        <v>12.57910772198267</v>
      </c>
      <c r="G5577" s="5">
        <v>124.99986396482886</v>
      </c>
    </row>
    <row r="5578" spans="1:7" x14ac:dyDescent="0.35">
      <c r="A5578" s="6">
        <v>733.23807323883352</v>
      </c>
      <c r="B5578" s="1">
        <v>4</v>
      </c>
      <c r="E5578" s="5">
        <v>1473.6271757450536</v>
      </c>
      <c r="F5578" s="28">
        <v>11.965065216104104</v>
      </c>
      <c r="G5578" s="5">
        <v>104.47954812206538</v>
      </c>
    </row>
    <row r="5579" spans="1:7" x14ac:dyDescent="0.35">
      <c r="A5579" s="6">
        <v>2093.3038403232554</v>
      </c>
      <c r="B5579" s="1">
        <v>5</v>
      </c>
      <c r="E5579" s="5">
        <v>1285.1805086601605</v>
      </c>
      <c r="F5579" s="28">
        <v>13.057630352020514</v>
      </c>
      <c r="G5579" s="5">
        <v>138.25957837945751</v>
      </c>
    </row>
    <row r="5580" spans="1:7" x14ac:dyDescent="0.35">
      <c r="A5580" s="6">
        <v>3659.1831959550759</v>
      </c>
      <c r="B5580" s="1">
        <v>3</v>
      </c>
      <c r="E5580" s="5">
        <v>729.50491625923723</v>
      </c>
      <c r="F5580" s="28">
        <v>14.90882819940887</v>
      </c>
      <c r="G5580" s="5">
        <v>146.04714663246574</v>
      </c>
    </row>
    <row r="5581" spans="1:7" x14ac:dyDescent="0.35">
      <c r="A5581" s="6">
        <v>963.81246669520749</v>
      </c>
      <c r="B5581" s="1">
        <v>4</v>
      </c>
      <c r="E5581" s="5">
        <v>1272.3757405089382</v>
      </c>
      <c r="F5581" s="28">
        <v>10.527021731270789</v>
      </c>
      <c r="G5581" s="5">
        <v>133.41290398448916</v>
      </c>
    </row>
    <row r="5582" spans="1:7" x14ac:dyDescent="0.35">
      <c r="A5582" s="6">
        <v>1231.3644235606469</v>
      </c>
      <c r="B5582" s="1">
        <v>4</v>
      </c>
      <c r="E5582" s="5">
        <v>1227.8219502250372</v>
      </c>
      <c r="F5582" s="28">
        <v>11.836393706780864</v>
      </c>
      <c r="G5582" s="5">
        <v>118.61648078539767</v>
      </c>
    </row>
    <row r="5583" spans="1:7" x14ac:dyDescent="0.35">
      <c r="A5583" s="6">
        <v>1076.4211219359079</v>
      </c>
      <c r="B5583" s="1">
        <v>5</v>
      </c>
      <c r="E5583" s="5">
        <v>1134.0919206357444</v>
      </c>
      <c r="F5583" s="28">
        <v>12.170783953219303</v>
      </c>
      <c r="G5583" s="5">
        <v>101.64993390167199</v>
      </c>
    </row>
    <row r="5584" spans="1:7" x14ac:dyDescent="0.35">
      <c r="A5584" s="6">
        <v>2581.4186164141897</v>
      </c>
      <c r="B5584" s="1">
        <v>2</v>
      </c>
      <c r="E5584" s="5">
        <v>653.71546545478679</v>
      </c>
      <c r="F5584" s="28">
        <v>13.752542406633737</v>
      </c>
      <c r="G5584" s="5">
        <v>121.88176034763231</v>
      </c>
    </row>
    <row r="5585" spans="1:7" x14ac:dyDescent="0.35">
      <c r="A5585" s="6">
        <v>3620.5726724708611</v>
      </c>
      <c r="B5585" s="1">
        <v>3</v>
      </c>
      <c r="E5585" s="5">
        <v>549.56058577969213</v>
      </c>
      <c r="F5585" s="28">
        <v>14.424344115729474</v>
      </c>
      <c r="G5585" s="5">
        <v>145.90811766264369</v>
      </c>
    </row>
    <row r="5586" spans="1:7" x14ac:dyDescent="0.35">
      <c r="A5586" s="6">
        <v>2647.7113967393097</v>
      </c>
      <c r="B5586" s="1">
        <v>6</v>
      </c>
      <c r="E5586" s="5">
        <v>1166.7362382089677</v>
      </c>
      <c r="F5586" s="28">
        <v>14.346713476702568</v>
      </c>
      <c r="G5586" s="5">
        <v>134.57159022138748</v>
      </c>
    </row>
    <row r="5587" spans="1:7" x14ac:dyDescent="0.35">
      <c r="A5587" s="6">
        <v>1811.5305642590445</v>
      </c>
      <c r="B5587" s="1">
        <v>1</v>
      </c>
      <c r="E5587" s="5">
        <v>978.88199852972366</v>
      </c>
      <c r="F5587" s="28">
        <v>11.54725120322507</v>
      </c>
      <c r="G5587" s="5">
        <v>140.53680346018604</v>
      </c>
    </row>
    <row r="5588" spans="1:7" x14ac:dyDescent="0.35">
      <c r="A5588" s="6">
        <v>2484.0258623697528</v>
      </c>
      <c r="B5588" s="1">
        <v>6</v>
      </c>
      <c r="E5588" s="5">
        <v>1182.6095541571515</v>
      </c>
      <c r="F5588" s="28">
        <v>14.917148445922827</v>
      </c>
      <c r="G5588" s="5">
        <v>121.91624325617616</v>
      </c>
    </row>
    <row r="5589" spans="1:7" x14ac:dyDescent="0.35">
      <c r="A5589" s="6">
        <v>1237.3466866663705</v>
      </c>
      <c r="B5589" s="1">
        <v>1</v>
      </c>
      <c r="E5589" s="5">
        <v>890.94702480817102</v>
      </c>
      <c r="F5589" s="28">
        <v>10.701071971476781</v>
      </c>
      <c r="G5589" s="5">
        <v>123.09933164482801</v>
      </c>
    </row>
    <row r="5590" spans="1:7" x14ac:dyDescent="0.35">
      <c r="A5590" s="6">
        <v>2712.0794264844035</v>
      </c>
      <c r="B5590" s="1">
        <v>2</v>
      </c>
      <c r="E5590" s="5">
        <v>620.26106450638542</v>
      </c>
      <c r="F5590" s="28">
        <v>13.791723187583074</v>
      </c>
      <c r="G5590" s="5">
        <v>124.98446094094976</v>
      </c>
    </row>
    <row r="5591" spans="1:7" x14ac:dyDescent="0.35">
      <c r="A5591" s="6">
        <v>1587.9947717666641</v>
      </c>
      <c r="B5591" s="1">
        <v>1</v>
      </c>
      <c r="E5591" s="5">
        <v>501.37395235134085</v>
      </c>
      <c r="F5591" s="28">
        <v>10.582062929649952</v>
      </c>
      <c r="G5591" s="5">
        <v>123.42439811678744</v>
      </c>
    </row>
    <row r="5592" spans="1:7" x14ac:dyDescent="0.35">
      <c r="A5592" s="6">
        <v>756.27676256747145</v>
      </c>
      <c r="B5592" s="1">
        <v>4</v>
      </c>
      <c r="E5592" s="5">
        <v>1431.6610971047398</v>
      </c>
      <c r="F5592" s="28">
        <v>10.383831680592216</v>
      </c>
      <c r="G5592" s="5">
        <v>134.0059760777774</v>
      </c>
    </row>
    <row r="5593" spans="1:7" x14ac:dyDescent="0.35">
      <c r="A5593" s="6">
        <v>1483.316908429475</v>
      </c>
      <c r="B5593" s="1">
        <v>5</v>
      </c>
      <c r="E5593" s="5">
        <v>1118.7577369391774</v>
      </c>
      <c r="F5593" s="28">
        <v>12.044226519033849</v>
      </c>
      <c r="G5593" s="5">
        <v>121.80555495223436</v>
      </c>
    </row>
    <row r="5594" spans="1:7" x14ac:dyDescent="0.35">
      <c r="A5594" s="6">
        <v>3003.3104377833251</v>
      </c>
      <c r="B5594" s="1">
        <v>2</v>
      </c>
      <c r="E5594" s="5">
        <v>563.98543504092663</v>
      </c>
      <c r="F5594" s="28">
        <v>13.539347971990653</v>
      </c>
      <c r="G5594" s="5">
        <v>137.75110049197917</v>
      </c>
    </row>
    <row r="5595" spans="1:7" x14ac:dyDescent="0.35">
      <c r="A5595" s="6">
        <v>1555.0471725732602</v>
      </c>
      <c r="B5595" s="1">
        <v>1</v>
      </c>
      <c r="E5595" s="5">
        <v>965.72162520231859</v>
      </c>
      <c r="F5595" s="28">
        <v>11.624961240676907</v>
      </c>
      <c r="G5595" s="5">
        <v>125.46723564892379</v>
      </c>
    </row>
    <row r="5596" spans="1:7" x14ac:dyDescent="0.35">
      <c r="A5596" s="6">
        <v>805.48675138976103</v>
      </c>
      <c r="B5596" s="1">
        <v>1</v>
      </c>
      <c r="E5596" s="5">
        <v>925.75093963196173</v>
      </c>
      <c r="F5596" s="28">
        <v>10.207848599329774</v>
      </c>
      <c r="G5596" s="5">
        <v>109.61727593406255</v>
      </c>
    </row>
    <row r="5597" spans="1:7" x14ac:dyDescent="0.35">
      <c r="A5597" s="6">
        <v>1822.0984949485689</v>
      </c>
      <c r="B5597" s="1">
        <v>5</v>
      </c>
      <c r="E5597" s="5">
        <v>1427.5843346268634</v>
      </c>
      <c r="F5597" s="28">
        <v>13.241154581207393</v>
      </c>
      <c r="G5597" s="5">
        <v>130.02700886396067</v>
      </c>
    </row>
    <row r="5598" spans="1:7" x14ac:dyDescent="0.35">
      <c r="A5598" s="6">
        <v>2378.8166302396316</v>
      </c>
      <c r="B5598" s="1">
        <v>3</v>
      </c>
      <c r="E5598" s="5">
        <v>649.57797229863104</v>
      </c>
      <c r="F5598" s="28">
        <v>14.571997113199407</v>
      </c>
      <c r="G5598" s="5">
        <v>104.32552078139084</v>
      </c>
    </row>
    <row r="5599" spans="1:7" x14ac:dyDescent="0.35">
      <c r="A5599" s="6">
        <v>1641.4356729925819</v>
      </c>
      <c r="B5599" s="1">
        <v>1</v>
      </c>
      <c r="E5599" s="5">
        <v>785.79944274782497</v>
      </c>
      <c r="F5599" s="28">
        <v>11.850636491635813</v>
      </c>
      <c r="G5599" s="5">
        <v>116.83193773502379</v>
      </c>
    </row>
    <row r="5600" spans="1:7" x14ac:dyDescent="0.35">
      <c r="A5600" s="6">
        <v>1104.2762946886064</v>
      </c>
      <c r="B5600" s="1">
        <v>1</v>
      </c>
      <c r="E5600" s="5">
        <v>666.05629121450738</v>
      </c>
      <c r="F5600" s="28">
        <v>10.102548306907211</v>
      </c>
      <c r="G5600" s="5">
        <v>114.40589295791384</v>
      </c>
    </row>
    <row r="5601" spans="1:7" x14ac:dyDescent="0.35">
      <c r="A5601" s="6">
        <v>3353.8956492884972</v>
      </c>
      <c r="B5601" s="1">
        <v>3</v>
      </c>
      <c r="E5601" s="5">
        <v>742.20065898756491</v>
      </c>
      <c r="F5601" s="28">
        <v>14.200756302041579</v>
      </c>
      <c r="G5601" s="5">
        <v>146.80041669184823</v>
      </c>
    </row>
    <row r="5602" spans="1:7" x14ac:dyDescent="0.35">
      <c r="A5602" s="6">
        <v>3055.987853902524</v>
      </c>
      <c r="B5602" s="1">
        <v>3</v>
      </c>
      <c r="E5602" s="5">
        <v>977.54108897612014</v>
      </c>
      <c r="F5602" s="28">
        <v>14.237377901469923</v>
      </c>
      <c r="G5602" s="5">
        <v>143.98495779775902</v>
      </c>
    </row>
    <row r="5603" spans="1:7" x14ac:dyDescent="0.35">
      <c r="A5603" s="6">
        <v>1535.7654459800365</v>
      </c>
      <c r="B5603" s="1">
        <v>1</v>
      </c>
      <c r="E5603" s="5">
        <v>585.38963591918389</v>
      </c>
      <c r="F5603" s="28">
        <v>11.447727526555955</v>
      </c>
      <c r="G5603" s="5">
        <v>108.47918213730568</v>
      </c>
    </row>
    <row r="5604" spans="1:7" x14ac:dyDescent="0.35">
      <c r="A5604" s="6">
        <v>1082.5400604002928</v>
      </c>
      <c r="B5604" s="1">
        <v>4</v>
      </c>
      <c r="E5604" s="5">
        <v>1055.6397176843357</v>
      </c>
      <c r="F5604" s="28">
        <v>10.759075120799356</v>
      </c>
      <c r="G5604" s="5">
        <v>122.42556901799526</v>
      </c>
    </row>
    <row r="5605" spans="1:7" x14ac:dyDescent="0.35">
      <c r="A5605" s="6">
        <v>711.3728750692012</v>
      </c>
      <c r="B5605" s="1">
        <v>4</v>
      </c>
      <c r="E5605" s="5">
        <v>1308.7633819403918</v>
      </c>
      <c r="F5605" s="28">
        <v>10.668170791772683</v>
      </c>
      <c r="G5605" s="5">
        <v>117.52178856245129</v>
      </c>
    </row>
    <row r="5606" spans="1:7" x14ac:dyDescent="0.35">
      <c r="A5606" s="6">
        <v>965.77664003775226</v>
      </c>
      <c r="B5606" s="1">
        <v>4</v>
      </c>
      <c r="E5606" s="5">
        <v>1368.2611362115024</v>
      </c>
      <c r="F5606" s="28">
        <v>11.850671593328689</v>
      </c>
      <c r="G5606" s="5">
        <v>112.3454242891157</v>
      </c>
    </row>
    <row r="5607" spans="1:7" x14ac:dyDescent="0.35">
      <c r="A5607" s="6">
        <v>590.39707025613279</v>
      </c>
      <c r="B5607" s="1">
        <v>4</v>
      </c>
      <c r="E5607" s="5">
        <v>1376.8059384110754</v>
      </c>
      <c r="F5607" s="28">
        <v>10.731592261895832</v>
      </c>
      <c r="G5607" s="5">
        <v>113.17605435496449</v>
      </c>
    </row>
    <row r="5608" spans="1:7" x14ac:dyDescent="0.35">
      <c r="A5608" s="6">
        <v>2681.2183563418444</v>
      </c>
      <c r="B5608" s="1">
        <v>2</v>
      </c>
      <c r="E5608" s="5">
        <v>590.85620331659709</v>
      </c>
      <c r="F5608" s="28">
        <v>12.630897005802034</v>
      </c>
      <c r="G5608" s="5">
        <v>141.39311295156043</v>
      </c>
    </row>
    <row r="5609" spans="1:7" x14ac:dyDescent="0.35">
      <c r="A5609" s="6">
        <v>1553.0489851340242</v>
      </c>
      <c r="B5609" s="1">
        <v>5</v>
      </c>
      <c r="E5609" s="5">
        <v>1004.456524925777</v>
      </c>
      <c r="F5609" s="28">
        <v>12.79712049298891</v>
      </c>
      <c r="G5609" s="5">
        <v>108.15908117604225</v>
      </c>
    </row>
    <row r="5610" spans="1:7" x14ac:dyDescent="0.35">
      <c r="A5610" s="6">
        <v>2683.1337398644691</v>
      </c>
      <c r="B5610" s="1">
        <v>2</v>
      </c>
      <c r="E5610" s="5">
        <v>843.60259639762489</v>
      </c>
      <c r="F5610" s="28">
        <v>12.908174374526524</v>
      </c>
      <c r="G5610" s="5">
        <v>147.0541930527632</v>
      </c>
    </row>
    <row r="5611" spans="1:7" x14ac:dyDescent="0.35">
      <c r="A5611" s="6">
        <v>1373.6122046569658</v>
      </c>
      <c r="B5611" s="1">
        <v>1</v>
      </c>
      <c r="E5611" s="5">
        <v>754.13736327635002</v>
      </c>
      <c r="F5611" s="28">
        <v>11.543322025510712</v>
      </c>
      <c r="G5611" s="5">
        <v>107.22668347870044</v>
      </c>
    </row>
    <row r="5612" spans="1:7" x14ac:dyDescent="0.35">
      <c r="A5612" s="6">
        <v>2242.6923818795308</v>
      </c>
      <c r="B5612" s="1">
        <v>5</v>
      </c>
      <c r="E5612" s="5">
        <v>1086.6970464254423</v>
      </c>
      <c r="F5612" s="28">
        <v>12.752543131316873</v>
      </c>
      <c r="G5612" s="5">
        <v>141.61232786690755</v>
      </c>
    </row>
    <row r="5613" spans="1:7" x14ac:dyDescent="0.35">
      <c r="A5613" s="6">
        <v>1744.3570365878682</v>
      </c>
      <c r="B5613" s="1">
        <v>5</v>
      </c>
      <c r="E5613" s="5">
        <v>1492.9798363124999</v>
      </c>
      <c r="F5613" s="28">
        <v>13.636987393262952</v>
      </c>
      <c r="G5613" s="5">
        <v>123.59652629300996</v>
      </c>
    </row>
    <row r="5614" spans="1:7" x14ac:dyDescent="0.35">
      <c r="A5614" s="6">
        <v>675.38883029363296</v>
      </c>
      <c r="B5614" s="1">
        <v>4</v>
      </c>
      <c r="E5614" s="5">
        <v>1481.4377865709157</v>
      </c>
      <c r="F5614" s="28">
        <v>11.690541707904018</v>
      </c>
      <c r="G5614" s="5">
        <v>106.30032904655573</v>
      </c>
    </row>
    <row r="5615" spans="1:7" x14ac:dyDescent="0.35">
      <c r="A5615" s="6">
        <v>1902.8219404169845</v>
      </c>
      <c r="B5615" s="1">
        <v>2</v>
      </c>
      <c r="E5615" s="5">
        <v>719.84445159222173</v>
      </c>
      <c r="F5615" s="28">
        <v>12.537138706141523</v>
      </c>
      <c r="G5615" s="5">
        <v>114.74062209663978</v>
      </c>
    </row>
    <row r="5616" spans="1:7" x14ac:dyDescent="0.35">
      <c r="A5616" s="6">
        <v>581.66655278364078</v>
      </c>
      <c r="B5616" s="1">
        <v>4</v>
      </c>
      <c r="E5616" s="5">
        <v>1184.9444011676662</v>
      </c>
      <c r="F5616" s="28">
        <v>10.508955173295348</v>
      </c>
      <c r="G5616" s="5">
        <v>105.74317282881167</v>
      </c>
    </row>
    <row r="5617" spans="1:7" x14ac:dyDescent="0.35">
      <c r="A5617" s="6">
        <v>1085.1207416917268</v>
      </c>
      <c r="B5617" s="1">
        <v>5</v>
      </c>
      <c r="E5617" s="5">
        <v>1283.7751907202523</v>
      </c>
      <c r="F5617" s="28">
        <v>12.176894159854481</v>
      </c>
      <c r="G5617" s="5">
        <v>108.84039204778213</v>
      </c>
    </row>
    <row r="5618" spans="1:7" x14ac:dyDescent="0.35">
      <c r="A5618" s="6">
        <v>2257.1206582377467</v>
      </c>
      <c r="B5618" s="1">
        <v>2</v>
      </c>
      <c r="E5618" s="5">
        <v>631.32447469985891</v>
      </c>
      <c r="F5618" s="28">
        <v>12.316708995036047</v>
      </c>
      <c r="G5618" s="5">
        <v>130.1754227890797</v>
      </c>
    </row>
    <row r="5619" spans="1:7" x14ac:dyDescent="0.35">
      <c r="A5619" s="6">
        <v>1296.6733623814059</v>
      </c>
      <c r="B5619" s="1">
        <v>1</v>
      </c>
      <c r="E5619" s="5">
        <v>775.86912023284867</v>
      </c>
      <c r="F5619" s="28">
        <v>10.317108756216719</v>
      </c>
      <c r="G5619" s="5">
        <v>128.53119778547273</v>
      </c>
    </row>
    <row r="5620" spans="1:7" x14ac:dyDescent="0.35">
      <c r="A5620" s="6">
        <v>1331.3966449276998</v>
      </c>
      <c r="B5620" s="1">
        <v>4</v>
      </c>
      <c r="E5620" s="5">
        <v>1095.1899777561102</v>
      </c>
      <c r="F5620" s="28">
        <v>11.898932881530143</v>
      </c>
      <c r="G5620" s="5">
        <v>115.98305292039637</v>
      </c>
    </row>
    <row r="5621" spans="1:7" x14ac:dyDescent="0.35">
      <c r="A5621" s="6">
        <v>1415.307093567623</v>
      </c>
      <c r="B5621" s="1">
        <v>4</v>
      </c>
      <c r="E5621" s="5">
        <v>1035.3808308245318</v>
      </c>
      <c r="F5621" s="28">
        <v>10.83210614870455</v>
      </c>
      <c r="G5621" s="5">
        <v>138.56171428145942</v>
      </c>
    </row>
    <row r="5622" spans="1:7" x14ac:dyDescent="0.35">
      <c r="A5622" s="6">
        <v>3093.9264952889116</v>
      </c>
      <c r="B5622" s="1">
        <v>2</v>
      </c>
      <c r="E5622" s="5">
        <v>902.20014406577661</v>
      </c>
      <c r="F5622" s="28">
        <v>13.913356441092928</v>
      </c>
      <c r="G5622" s="5">
        <v>147.83546290409546</v>
      </c>
    </row>
    <row r="5623" spans="1:7" x14ac:dyDescent="0.35">
      <c r="A5623" s="6">
        <v>2109.6186963118816</v>
      </c>
      <c r="B5623" s="1">
        <v>6</v>
      </c>
      <c r="E5623" s="5">
        <v>1128.9662764221737</v>
      </c>
      <c r="F5623" s="28">
        <v>14.208398767488911</v>
      </c>
      <c r="G5623" s="5">
        <v>115.97164972959996</v>
      </c>
    </row>
    <row r="5624" spans="1:7" x14ac:dyDescent="0.35">
      <c r="A5624" s="6">
        <v>2615.8196403430361</v>
      </c>
      <c r="B5624" s="1">
        <v>2</v>
      </c>
      <c r="E5624" s="5">
        <v>670.36561041293839</v>
      </c>
      <c r="F5624" s="28">
        <v>13.002636077172658</v>
      </c>
      <c r="G5624" s="5">
        <v>135.40653701707299</v>
      </c>
    </row>
    <row r="5625" spans="1:7" x14ac:dyDescent="0.35">
      <c r="A5625" s="6">
        <v>2179.8359946468681</v>
      </c>
      <c r="B5625" s="1">
        <v>2</v>
      </c>
      <c r="E5625" s="5">
        <v>661.46130284363176</v>
      </c>
      <c r="F5625" s="28">
        <v>13.409251848001016</v>
      </c>
      <c r="G5625" s="5">
        <v>111.41405365405427</v>
      </c>
    </row>
    <row r="5626" spans="1:7" x14ac:dyDescent="0.35">
      <c r="A5626" s="6">
        <v>1746.3149116899613</v>
      </c>
      <c r="B5626" s="1">
        <v>1</v>
      </c>
      <c r="E5626" s="5">
        <v>502.87998051206273</v>
      </c>
      <c r="F5626" s="28">
        <v>10.043849268761058</v>
      </c>
      <c r="G5626" s="5">
        <v>147.04343715574734</v>
      </c>
    </row>
    <row r="5627" spans="1:7" x14ac:dyDescent="0.35">
      <c r="A5627" s="6">
        <v>1639.5126075042867</v>
      </c>
      <c r="B5627" s="1">
        <v>2</v>
      </c>
      <c r="E5627" s="5">
        <v>872.79440680580092</v>
      </c>
      <c r="F5627" s="28">
        <v>12.897381406042618</v>
      </c>
      <c r="G5627" s="5">
        <v>104.89873593588869</v>
      </c>
    </row>
    <row r="5628" spans="1:7" x14ac:dyDescent="0.35">
      <c r="A5628" s="6">
        <v>3044.3276610126331</v>
      </c>
      <c r="B5628" s="1">
        <v>3</v>
      </c>
      <c r="E5628" s="5">
        <v>615.74694469659187</v>
      </c>
      <c r="F5628" s="28">
        <v>14.681810929569451</v>
      </c>
      <c r="G5628" s="5">
        <v>124.65623264214209</v>
      </c>
    </row>
    <row r="5629" spans="1:7" x14ac:dyDescent="0.35">
      <c r="A5629" s="6">
        <v>1179.6279574206201</v>
      </c>
      <c r="B5629" s="1">
        <v>4</v>
      </c>
      <c r="E5629" s="5">
        <v>1121.0725887514418</v>
      </c>
      <c r="F5629" s="28">
        <v>10.483934122156448</v>
      </c>
      <c r="G5629" s="5">
        <v>138.34023955794393</v>
      </c>
    </row>
    <row r="5630" spans="1:7" x14ac:dyDescent="0.35">
      <c r="A5630" s="6">
        <v>3286.2595254707267</v>
      </c>
      <c r="B5630" s="1">
        <v>2</v>
      </c>
      <c r="E5630" s="5">
        <v>694.80696242638624</v>
      </c>
      <c r="F5630" s="28">
        <v>13.777105508091992</v>
      </c>
      <c r="G5630" s="5">
        <v>149.56458444862929</v>
      </c>
    </row>
    <row r="5631" spans="1:7" x14ac:dyDescent="0.35">
      <c r="A5631" s="6">
        <v>1297.4952709177146</v>
      </c>
      <c r="B5631" s="1">
        <v>1</v>
      </c>
      <c r="E5631" s="5">
        <v>585.32048044073076</v>
      </c>
      <c r="F5631" s="28">
        <v>10.196587118709523</v>
      </c>
      <c r="G5631" s="5">
        <v>119.47313704719666</v>
      </c>
    </row>
    <row r="5632" spans="1:7" x14ac:dyDescent="0.35">
      <c r="A5632" s="6">
        <v>1936.6367133175088</v>
      </c>
      <c r="B5632" s="1">
        <v>2</v>
      </c>
      <c r="E5632" s="5">
        <v>614.41069974134962</v>
      </c>
      <c r="F5632" s="28">
        <v>12.443033069308925</v>
      </c>
      <c r="G5632" s="5">
        <v>113.01842183931117</v>
      </c>
    </row>
    <row r="5633" spans="1:7" x14ac:dyDescent="0.35">
      <c r="A5633" s="6">
        <v>1208.7245500458016</v>
      </c>
      <c r="B5633" s="1">
        <v>5</v>
      </c>
      <c r="E5633" s="5">
        <v>1207.5890330476093</v>
      </c>
      <c r="F5633" s="28">
        <v>12.521892248792954</v>
      </c>
      <c r="G5633" s="5">
        <v>105.92704185114687</v>
      </c>
    </row>
    <row r="5634" spans="1:7" x14ac:dyDescent="0.35">
      <c r="A5634" s="6">
        <v>2260.9214020994214</v>
      </c>
      <c r="B5634" s="1">
        <v>1</v>
      </c>
      <c r="E5634" s="5">
        <v>556.91813871973591</v>
      </c>
      <c r="F5634" s="28">
        <v>11.49690565894964</v>
      </c>
      <c r="G5634" s="5">
        <v>143.01788635485823</v>
      </c>
    </row>
    <row r="5635" spans="1:7" x14ac:dyDescent="0.35">
      <c r="A5635" s="6">
        <v>2238.0135823802993</v>
      </c>
      <c r="B5635" s="1">
        <v>2</v>
      </c>
      <c r="E5635" s="5">
        <v>632.68189338133857</v>
      </c>
      <c r="F5635" s="28">
        <v>12.937390315585988</v>
      </c>
      <c r="G5635" s="5">
        <v>119.25869280167902</v>
      </c>
    </row>
    <row r="5636" spans="1:7" x14ac:dyDescent="0.35">
      <c r="A5636" s="6">
        <v>2025.4301604958737</v>
      </c>
      <c r="B5636" s="1">
        <v>1</v>
      </c>
      <c r="E5636" s="5">
        <v>581.01514882182289</v>
      </c>
      <c r="F5636" s="28">
        <v>11.529610268976874</v>
      </c>
      <c r="G5636" s="5">
        <v>131.62609981755952</v>
      </c>
    </row>
    <row r="5637" spans="1:7" x14ac:dyDescent="0.35">
      <c r="A5637" s="6">
        <v>1965.7077625373886</v>
      </c>
      <c r="B5637" s="1">
        <v>4</v>
      </c>
      <c r="E5637" s="5">
        <v>1064.4113974402394</v>
      </c>
      <c r="F5637" s="28">
        <v>11.841775298641076</v>
      </c>
      <c r="G5637" s="5">
        <v>146.03991033379049</v>
      </c>
    </row>
    <row r="5638" spans="1:7" x14ac:dyDescent="0.35">
      <c r="A5638" s="6">
        <v>2794.5743115220816</v>
      </c>
      <c r="B5638" s="1">
        <v>2</v>
      </c>
      <c r="E5638" s="5">
        <v>503.63281482431807</v>
      </c>
      <c r="F5638" s="28">
        <v>13.577480911471321</v>
      </c>
      <c r="G5638" s="5">
        <v>126.79403487594197</v>
      </c>
    </row>
    <row r="5639" spans="1:7" x14ac:dyDescent="0.35">
      <c r="A5639" s="6">
        <v>1074.8095739129917</v>
      </c>
      <c r="B5639" s="1">
        <v>5</v>
      </c>
      <c r="E5639" s="5">
        <v>1373.0566147168761</v>
      </c>
      <c r="F5639" s="28">
        <v>12.256809908996066</v>
      </c>
      <c r="G5639" s="5">
        <v>111.23016552402163</v>
      </c>
    </row>
    <row r="5640" spans="1:7" x14ac:dyDescent="0.35">
      <c r="A5640" s="6">
        <v>1920.7556039946617</v>
      </c>
      <c r="B5640" s="1">
        <v>1</v>
      </c>
      <c r="E5640" s="5">
        <v>578.69505677884547</v>
      </c>
      <c r="F5640" s="28">
        <v>11.676020442789522</v>
      </c>
      <c r="G5640" s="5">
        <v>123.45468257121405</v>
      </c>
    </row>
    <row r="5641" spans="1:7" x14ac:dyDescent="0.35">
      <c r="A5641" s="6">
        <v>1913.6815532704838</v>
      </c>
      <c r="B5641" s="1">
        <v>5</v>
      </c>
      <c r="E5641" s="5">
        <v>1164.6677981336493</v>
      </c>
      <c r="F5641" s="28">
        <v>13.528907901294462</v>
      </c>
      <c r="G5641" s="5">
        <v>119.01594162238807</v>
      </c>
    </row>
    <row r="5642" spans="1:7" x14ac:dyDescent="0.35">
      <c r="A5642" s="6">
        <v>1781.0987091666034</v>
      </c>
      <c r="B5642" s="1">
        <v>1</v>
      </c>
      <c r="E5642" s="5">
        <v>573.72171642342221</v>
      </c>
      <c r="F5642" s="28">
        <v>11.602145036190471</v>
      </c>
      <c r="G5642" s="5">
        <v>117.61247529959925</v>
      </c>
    </row>
    <row r="5643" spans="1:7" x14ac:dyDescent="0.35">
      <c r="A5643" s="6">
        <v>2824.6953114269031</v>
      </c>
      <c r="B5643" s="1">
        <v>3</v>
      </c>
      <c r="E5643" s="5">
        <v>764.01268425438309</v>
      </c>
      <c r="F5643" s="28">
        <v>14.975110387613004</v>
      </c>
      <c r="G5643" s="5">
        <v>118.63178598808749</v>
      </c>
    </row>
    <row r="5644" spans="1:7" x14ac:dyDescent="0.35">
      <c r="A5644" s="6">
        <v>1106.8807106291652</v>
      </c>
      <c r="B5644" s="1">
        <v>1</v>
      </c>
      <c r="E5644" s="5">
        <v>804.20690707715221</v>
      </c>
      <c r="F5644" s="28">
        <v>10.660125313217513</v>
      </c>
      <c r="G5644" s="5">
        <v>111.3358961222314</v>
      </c>
    </row>
    <row r="5645" spans="1:7" x14ac:dyDescent="0.35">
      <c r="A5645" s="6">
        <v>1437.0077387260744</v>
      </c>
      <c r="B5645" s="1">
        <v>1</v>
      </c>
      <c r="E5645" s="5">
        <v>912.44776638439942</v>
      </c>
      <c r="F5645" s="28">
        <v>10.925657269298965</v>
      </c>
      <c r="G5645" s="5">
        <v>130.74086454058715</v>
      </c>
    </row>
    <row r="5646" spans="1:7" x14ac:dyDescent="0.35">
      <c r="A5646" s="6">
        <v>1064.3250775033553</v>
      </c>
      <c r="B5646" s="1">
        <v>1</v>
      </c>
      <c r="E5646" s="5">
        <v>838.28083735051723</v>
      </c>
      <c r="F5646" s="28">
        <v>10.991874741502269</v>
      </c>
      <c r="G5646" s="5">
        <v>104.70484383778141</v>
      </c>
    </row>
    <row r="5647" spans="1:7" x14ac:dyDescent="0.35">
      <c r="A5647" s="6">
        <v>2090.5393312599567</v>
      </c>
      <c r="B5647" s="1">
        <v>2</v>
      </c>
      <c r="E5647" s="5">
        <v>880.61621857008436</v>
      </c>
      <c r="F5647" s="28">
        <v>12.588559140584028</v>
      </c>
      <c r="G5647" s="5">
        <v>129.10608828604487</v>
      </c>
    </row>
    <row r="5648" spans="1:7" x14ac:dyDescent="0.35">
      <c r="A5648" s="6">
        <v>794.08310881333728</v>
      </c>
      <c r="B5648" s="1">
        <v>4</v>
      </c>
      <c r="E5648" s="5">
        <v>1234.1398275220322</v>
      </c>
      <c r="F5648" s="28">
        <v>10.421598331657426</v>
      </c>
      <c r="G5648" s="5">
        <v>123.35847944766172</v>
      </c>
    </row>
    <row r="5649" spans="1:7" x14ac:dyDescent="0.35">
      <c r="A5649" s="6">
        <v>3284.2574632596934</v>
      </c>
      <c r="B5649" s="1">
        <v>3</v>
      </c>
      <c r="E5649" s="5">
        <v>853.61025338539366</v>
      </c>
      <c r="F5649" s="28">
        <v>14.119167152328712</v>
      </c>
      <c r="G5649" s="5">
        <v>149.624283292435</v>
      </c>
    </row>
    <row r="5650" spans="1:7" x14ac:dyDescent="0.35">
      <c r="A5650" s="6">
        <v>2491.1344821334214</v>
      </c>
      <c r="B5650" s="1">
        <v>6</v>
      </c>
      <c r="E5650" s="5">
        <v>1157.5549270263809</v>
      </c>
      <c r="F5650" s="28">
        <v>14.996251042824507</v>
      </c>
      <c r="G5650" s="5">
        <v>120.35950655592715</v>
      </c>
    </row>
    <row r="5651" spans="1:7" x14ac:dyDescent="0.35">
      <c r="A5651" s="6">
        <v>3207.2726087464771</v>
      </c>
      <c r="B5651" s="1">
        <v>3</v>
      </c>
      <c r="E5651" s="5">
        <v>830.21966214010843</v>
      </c>
      <c r="F5651" s="28">
        <v>14.509536386832551</v>
      </c>
      <c r="G5651" s="5">
        <v>140.00160555446587</v>
      </c>
    </row>
    <row r="5652" spans="1:7" x14ac:dyDescent="0.35">
      <c r="A5652" s="6">
        <v>1315.610358572736</v>
      </c>
      <c r="B5652" s="1">
        <v>2</v>
      </c>
      <c r="E5652" s="5">
        <v>989.04699735650888</v>
      </c>
      <c r="F5652" s="28">
        <v>12.415479885690285</v>
      </c>
      <c r="G5652" s="5">
        <v>102.48203992879894</v>
      </c>
    </row>
    <row r="5653" spans="1:7" x14ac:dyDescent="0.35">
      <c r="A5653" s="6">
        <v>2381.3233296631388</v>
      </c>
      <c r="B5653" s="1">
        <v>2</v>
      </c>
      <c r="E5653" s="5">
        <v>652.50155357538631</v>
      </c>
      <c r="F5653" s="28">
        <v>13.172696414369767</v>
      </c>
      <c r="G5653" s="5">
        <v>122.40687173384555</v>
      </c>
    </row>
    <row r="5654" spans="1:7" x14ac:dyDescent="0.35">
      <c r="A5654" s="6">
        <v>2322.3944116900852</v>
      </c>
      <c r="B5654" s="1">
        <v>3</v>
      </c>
      <c r="E5654" s="5">
        <v>867.24851366272026</v>
      </c>
      <c r="F5654" s="28">
        <v>14.517130118772441</v>
      </c>
      <c r="G5654" s="5">
        <v>110.51385210694458</v>
      </c>
    </row>
    <row r="5655" spans="1:7" x14ac:dyDescent="0.35">
      <c r="A5655" s="6">
        <v>1727.220463655869</v>
      </c>
      <c r="B5655" s="1">
        <v>1</v>
      </c>
      <c r="E5655" s="5">
        <v>537.43872083029407</v>
      </c>
      <c r="F5655" s="28">
        <v>11.319222419628648</v>
      </c>
      <c r="G5655" s="5">
        <v>118.17343734224019</v>
      </c>
    </row>
    <row r="5656" spans="1:7" x14ac:dyDescent="0.35">
      <c r="A5656" s="6">
        <v>1387.3846054898829</v>
      </c>
      <c r="B5656" s="1">
        <v>4</v>
      </c>
      <c r="E5656" s="5">
        <v>1131.1863657557153</v>
      </c>
      <c r="F5656" s="28">
        <v>10.783526043290209</v>
      </c>
      <c r="G5656" s="5">
        <v>143.59593793741169</v>
      </c>
    </row>
    <row r="5657" spans="1:7" x14ac:dyDescent="0.35">
      <c r="A5657" s="6">
        <v>1003.0695989586497</v>
      </c>
      <c r="B5657" s="1">
        <v>4</v>
      </c>
      <c r="E5657" s="5">
        <v>1253.012259535082</v>
      </c>
      <c r="F5657" s="28">
        <v>10.314305462827864</v>
      </c>
      <c r="G5657" s="5">
        <v>139.98741578280519</v>
      </c>
    </row>
    <row r="5658" spans="1:7" x14ac:dyDescent="0.35">
      <c r="A5658" s="6">
        <v>2131.595683503082</v>
      </c>
      <c r="B5658" s="1">
        <v>1</v>
      </c>
      <c r="E5658" s="5">
        <v>597.70748357753223</v>
      </c>
      <c r="F5658" s="28">
        <v>11.363831269937219</v>
      </c>
      <c r="G5658" s="5">
        <v>141.42095957237905</v>
      </c>
    </row>
    <row r="5659" spans="1:7" x14ac:dyDescent="0.35">
      <c r="A5659" s="6">
        <v>3575.8663720933127</v>
      </c>
      <c r="B5659" s="1">
        <v>3</v>
      </c>
      <c r="E5659" s="5">
        <v>602.29034550972574</v>
      </c>
      <c r="F5659" s="28">
        <v>14.523965081606587</v>
      </c>
      <c r="G5659" s="5">
        <v>144.65970935229919</v>
      </c>
    </row>
    <row r="5660" spans="1:7" x14ac:dyDescent="0.35">
      <c r="A5660" s="6">
        <v>2217.7568416282188</v>
      </c>
      <c r="B5660" s="1">
        <v>2</v>
      </c>
      <c r="E5660" s="5">
        <v>574.67082495666682</v>
      </c>
      <c r="F5660" s="28">
        <v>12.794529350177566</v>
      </c>
      <c r="G5660" s="5">
        <v>118.13339693978141</v>
      </c>
    </row>
    <row r="5661" spans="1:7" x14ac:dyDescent="0.35">
      <c r="A5661" s="6">
        <v>2063.1845082515983</v>
      </c>
      <c r="B5661" s="1">
        <v>2</v>
      </c>
      <c r="E5661" s="5">
        <v>702.73421832788404</v>
      </c>
      <c r="F5661" s="28">
        <v>13.133868956152384</v>
      </c>
      <c r="G5661" s="5">
        <v>112.13027835953501</v>
      </c>
    </row>
    <row r="5662" spans="1:7" x14ac:dyDescent="0.35">
      <c r="A5662" s="6">
        <v>1219.949348797677</v>
      </c>
      <c r="B5662" s="1">
        <v>4</v>
      </c>
      <c r="E5662" s="5">
        <v>1324.8507660014398</v>
      </c>
      <c r="F5662" s="28">
        <v>11.878007410040009</v>
      </c>
      <c r="G5662" s="5">
        <v>122.00333239505063</v>
      </c>
    </row>
    <row r="5663" spans="1:7" x14ac:dyDescent="0.35">
      <c r="A5663" s="6">
        <v>2160.6941754409386</v>
      </c>
      <c r="B5663" s="1">
        <v>2</v>
      </c>
      <c r="E5663" s="5">
        <v>771.99828128030117</v>
      </c>
      <c r="F5663" s="28">
        <v>12.635703413245102</v>
      </c>
      <c r="G5663" s="5">
        <v>126.64793931866907</v>
      </c>
    </row>
    <row r="5664" spans="1:7" x14ac:dyDescent="0.35">
      <c r="A5664" s="6">
        <v>1336.38475920617</v>
      </c>
      <c r="B5664" s="1">
        <v>4</v>
      </c>
      <c r="E5664" s="5">
        <v>1237.8240264693027</v>
      </c>
      <c r="F5664" s="28">
        <v>11.413752748817952</v>
      </c>
      <c r="G5664" s="5">
        <v>132.34642402336962</v>
      </c>
    </row>
    <row r="5665" spans="1:7" x14ac:dyDescent="0.35">
      <c r="A5665" s="6">
        <v>1770.3092963453601</v>
      </c>
      <c r="B5665" s="1">
        <v>1</v>
      </c>
      <c r="E5665" s="5">
        <v>970.45986704300424</v>
      </c>
      <c r="F5665" s="28">
        <v>11.904650034367712</v>
      </c>
      <c r="G5665" s="5">
        <v>130.89150013813506</v>
      </c>
    </row>
    <row r="5666" spans="1:7" x14ac:dyDescent="0.35">
      <c r="A5666" s="6">
        <v>2497.0107785447744</v>
      </c>
      <c r="B5666" s="1">
        <v>5</v>
      </c>
      <c r="E5666" s="5">
        <v>1096.1889732235927</v>
      </c>
      <c r="F5666" s="28">
        <v>13.163991570839254</v>
      </c>
      <c r="G5666" s="5">
        <v>145.13076022372695</v>
      </c>
    </row>
    <row r="5667" spans="1:7" x14ac:dyDescent="0.35">
      <c r="A5667" s="6">
        <v>1463.6393263466152</v>
      </c>
      <c r="B5667" s="1">
        <v>4</v>
      </c>
      <c r="E5667" s="5">
        <v>1055.3299235660436</v>
      </c>
      <c r="F5667" s="28">
        <v>10.9074683724173</v>
      </c>
      <c r="G5667" s="5">
        <v>140.60543798867613</v>
      </c>
    </row>
    <row r="5668" spans="1:7" x14ac:dyDescent="0.35">
      <c r="A5668" s="6">
        <v>979.65912835300969</v>
      </c>
      <c r="B5668" s="1">
        <v>4</v>
      </c>
      <c r="E5668" s="5">
        <v>1188.6225497342575</v>
      </c>
      <c r="F5668" s="28">
        <v>10.32239153493877</v>
      </c>
      <c r="G5668" s="5">
        <v>134.33511058375296</v>
      </c>
    </row>
    <row r="5669" spans="1:7" x14ac:dyDescent="0.35">
      <c r="A5669" s="6">
        <v>1884.8882411117208</v>
      </c>
      <c r="B5669" s="1">
        <v>1</v>
      </c>
      <c r="E5669" s="5">
        <v>712.98494545143876</v>
      </c>
      <c r="F5669" s="28">
        <v>11.505239217888043</v>
      </c>
      <c r="G5669" s="5">
        <v>131.68470426020497</v>
      </c>
    </row>
    <row r="5670" spans="1:7" x14ac:dyDescent="0.35">
      <c r="A5670" s="6">
        <v>2304.8178597696105</v>
      </c>
      <c r="B5670" s="1">
        <v>2</v>
      </c>
      <c r="E5670" s="5">
        <v>635.26975046747089</v>
      </c>
      <c r="F5670" s="28">
        <v>13.298617149914302</v>
      </c>
      <c r="G5670" s="5">
        <v>116.82484124845952</v>
      </c>
    </row>
    <row r="5671" spans="1:7" x14ac:dyDescent="0.35">
      <c r="A5671" s="6">
        <v>1767.6589261437005</v>
      </c>
      <c r="B5671" s="1">
        <v>6</v>
      </c>
      <c r="E5671" s="5">
        <v>1411.7906187850613</v>
      </c>
      <c r="F5671" s="28">
        <v>14.049707122694915</v>
      </c>
      <c r="G5671" s="5">
        <v>115.85054202511603</v>
      </c>
    </row>
    <row r="5672" spans="1:7" x14ac:dyDescent="0.35">
      <c r="A5672" s="6">
        <v>2271.9639913248943</v>
      </c>
      <c r="B5672" s="1">
        <v>1</v>
      </c>
      <c r="E5672" s="5">
        <v>669.84388305798268</v>
      </c>
      <c r="F5672" s="28">
        <v>11.664721086157325</v>
      </c>
      <c r="G5672" s="5">
        <v>145.550259382983</v>
      </c>
    </row>
    <row r="5673" spans="1:7" x14ac:dyDescent="0.35">
      <c r="A5673" s="6">
        <v>3342.0187410284693</v>
      </c>
      <c r="B5673" s="1">
        <v>3</v>
      </c>
      <c r="E5673" s="5">
        <v>885.16112744386601</v>
      </c>
      <c r="F5673" s="28">
        <v>14.497087622732426</v>
      </c>
      <c r="G5673" s="5">
        <v>146.77123193800122</v>
      </c>
    </row>
    <row r="5674" spans="1:7" x14ac:dyDescent="0.35">
      <c r="A5674" s="6">
        <v>2458.2966327838585</v>
      </c>
      <c r="B5674" s="1">
        <v>6</v>
      </c>
      <c r="E5674" s="5">
        <v>1171.3239846450456</v>
      </c>
      <c r="F5674" s="28">
        <v>14.183565263632083</v>
      </c>
      <c r="G5674" s="5">
        <v>130.32585216524745</v>
      </c>
    </row>
    <row r="5675" spans="1:7" x14ac:dyDescent="0.35">
      <c r="A5675" s="6">
        <v>2182.299060923388</v>
      </c>
      <c r="B5675" s="1">
        <v>2</v>
      </c>
      <c r="E5675" s="5">
        <v>643.04737388346587</v>
      </c>
      <c r="F5675" s="28">
        <v>13.852137033858774</v>
      </c>
      <c r="G5675" s="5">
        <v>105.24566963656233</v>
      </c>
    </row>
    <row r="5676" spans="1:7" x14ac:dyDescent="0.35">
      <c r="A5676" s="6">
        <v>1797.4853971033262</v>
      </c>
      <c r="B5676" s="1">
        <v>5</v>
      </c>
      <c r="E5676" s="5">
        <v>1222.5349350564516</v>
      </c>
      <c r="F5676" s="28">
        <v>13.502559762820434</v>
      </c>
      <c r="G5676" s="5">
        <v>117.12263391789297</v>
      </c>
    </row>
    <row r="5677" spans="1:7" x14ac:dyDescent="0.35">
      <c r="A5677" s="6">
        <v>2359.0368800898391</v>
      </c>
      <c r="B5677" s="1">
        <v>5</v>
      </c>
      <c r="E5677" s="5">
        <v>1127.0944623204809</v>
      </c>
      <c r="F5677" s="28">
        <v>13.683332672090085</v>
      </c>
      <c r="G5677" s="5">
        <v>132.38475084619932</v>
      </c>
    </row>
    <row r="5678" spans="1:7" x14ac:dyDescent="0.35">
      <c r="A5678" s="6">
        <v>3715.8787368141384</v>
      </c>
      <c r="B5678" s="1">
        <v>3</v>
      </c>
      <c r="E5678" s="5">
        <v>604.11559166023699</v>
      </c>
      <c r="F5678" s="28">
        <v>14.602561920258848</v>
      </c>
      <c r="G5678" s="5">
        <v>148.34629945146045</v>
      </c>
    </row>
    <row r="5679" spans="1:7" x14ac:dyDescent="0.35">
      <c r="A5679" s="6">
        <v>2612.7153983737776</v>
      </c>
      <c r="B5679" s="1">
        <v>2</v>
      </c>
      <c r="E5679" s="5">
        <v>928.53403686512604</v>
      </c>
      <c r="F5679" s="28">
        <v>12.934647464172105</v>
      </c>
      <c r="G5679" s="5">
        <v>147.16669582674845</v>
      </c>
    </row>
    <row r="5680" spans="1:7" x14ac:dyDescent="0.35">
      <c r="A5680" s="6">
        <v>869.41408577985533</v>
      </c>
      <c r="B5680" s="1">
        <v>4</v>
      </c>
      <c r="E5680" s="5">
        <v>1003.9489675251164</v>
      </c>
      <c r="F5680" s="28">
        <v>10.403889236173057</v>
      </c>
      <c r="G5680" s="5">
        <v>114.31314384826746</v>
      </c>
    </row>
    <row r="5681" spans="1:7" x14ac:dyDescent="0.35">
      <c r="A5681" s="6">
        <v>1082.9053894094079</v>
      </c>
      <c r="B5681" s="1">
        <v>1</v>
      </c>
      <c r="E5681" s="5">
        <v>996.90509543466055</v>
      </c>
      <c r="F5681" s="28">
        <v>11.028991468294111</v>
      </c>
      <c r="G5681" s="5">
        <v>113.75218585845879</v>
      </c>
    </row>
    <row r="5682" spans="1:7" x14ac:dyDescent="0.35">
      <c r="A5682" s="6">
        <v>2530.1328338709745</v>
      </c>
      <c r="B5682" s="1">
        <v>5</v>
      </c>
      <c r="E5682" s="5">
        <v>1442.9876876917695</v>
      </c>
      <c r="F5682" s="28">
        <v>13.957080291148502</v>
      </c>
      <c r="G5682" s="5">
        <v>146.26685683474076</v>
      </c>
    </row>
    <row r="5683" spans="1:7" x14ac:dyDescent="0.35">
      <c r="A5683" s="6">
        <v>2632.4867893027667</v>
      </c>
      <c r="B5683" s="1">
        <v>6</v>
      </c>
      <c r="E5683" s="5">
        <v>1290.858375859254</v>
      </c>
      <c r="F5683" s="28">
        <v>14.392938384224781</v>
      </c>
      <c r="G5683" s="5">
        <v>137.73226871638363</v>
      </c>
    </row>
    <row r="5684" spans="1:7" x14ac:dyDescent="0.35">
      <c r="A5684" s="6">
        <v>1981.833976290452</v>
      </c>
      <c r="B5684" s="1">
        <v>5</v>
      </c>
      <c r="E5684" s="5">
        <v>1140.0073898282039</v>
      </c>
      <c r="F5684" s="28">
        <v>12.249593295052698</v>
      </c>
      <c r="G5684" s="5">
        <v>141.99656696344056</v>
      </c>
    </row>
    <row r="5685" spans="1:7" x14ac:dyDescent="0.35">
      <c r="A5685" s="6">
        <v>2169.4233291704618</v>
      </c>
      <c r="B5685" s="1">
        <v>2</v>
      </c>
      <c r="E5685" s="5">
        <v>931.34140236219946</v>
      </c>
      <c r="F5685" s="28">
        <v>13.406628631932506</v>
      </c>
      <c r="G5685" s="5">
        <v>121.62633210780305</v>
      </c>
    </row>
    <row r="5686" spans="1:7" x14ac:dyDescent="0.35">
      <c r="A5686" s="6">
        <v>2102.7128437170181</v>
      </c>
      <c r="B5686" s="1">
        <v>2</v>
      </c>
      <c r="E5686" s="5">
        <v>594.85650184683232</v>
      </c>
      <c r="F5686" s="28">
        <v>13.848913618413494</v>
      </c>
      <c r="G5686" s="5">
        <v>100.52250879533074</v>
      </c>
    </row>
    <row r="5687" spans="1:7" x14ac:dyDescent="0.35">
      <c r="A5687" s="6">
        <v>2482.827693774519</v>
      </c>
      <c r="B5687" s="1">
        <v>3</v>
      </c>
      <c r="E5687" s="5">
        <v>774.57456879970096</v>
      </c>
      <c r="F5687" s="28">
        <v>14.891479681083197</v>
      </c>
      <c r="G5687" s="5">
        <v>108.59023858249532</v>
      </c>
    </row>
    <row r="5688" spans="1:7" x14ac:dyDescent="0.35">
      <c r="A5688" s="6">
        <v>3308.6314229071363</v>
      </c>
      <c r="B5688" s="1">
        <v>3</v>
      </c>
      <c r="E5688" s="5">
        <v>525.94921986997031</v>
      </c>
      <c r="F5688" s="28">
        <v>14.272463095314848</v>
      </c>
      <c r="G5688" s="5">
        <v>136.36515765428197</v>
      </c>
    </row>
    <row r="5689" spans="1:7" x14ac:dyDescent="0.35">
      <c r="A5689" s="6">
        <v>1531.603154150459</v>
      </c>
      <c r="B5689" s="1">
        <v>4</v>
      </c>
      <c r="E5689" s="5">
        <v>1420.0258541547416</v>
      </c>
      <c r="F5689" s="28">
        <v>11.508433413629042</v>
      </c>
      <c r="G5689" s="5">
        <v>149.54295587496966</v>
      </c>
    </row>
    <row r="5690" spans="1:7" x14ac:dyDescent="0.35">
      <c r="A5690" s="6">
        <v>1777.2911334380096</v>
      </c>
      <c r="B5690" s="1">
        <v>6</v>
      </c>
      <c r="E5690" s="5">
        <v>1080.0077679021656</v>
      </c>
      <c r="F5690" s="28">
        <v>14.212476594931672</v>
      </c>
      <c r="G5690" s="5">
        <v>102.27274993374387</v>
      </c>
    </row>
    <row r="5691" spans="1:7" x14ac:dyDescent="0.35">
      <c r="A5691" s="6">
        <v>2437.2087863897823</v>
      </c>
      <c r="B5691" s="1">
        <v>3</v>
      </c>
      <c r="E5691" s="5">
        <v>591.5344046042843</v>
      </c>
      <c r="F5691" s="28">
        <v>14.0413020991761</v>
      </c>
      <c r="G5691" s="5">
        <v>110.46180281810307</v>
      </c>
    </row>
    <row r="5692" spans="1:7" x14ac:dyDescent="0.35">
      <c r="A5692" s="6">
        <v>893.60995928675925</v>
      </c>
      <c r="B5692" s="1">
        <v>4</v>
      </c>
      <c r="E5692" s="5">
        <v>1214.2136742802063</v>
      </c>
      <c r="F5692" s="28">
        <v>10.137518900175889</v>
      </c>
      <c r="G5692" s="5">
        <v>135.28869073249433</v>
      </c>
    </row>
    <row r="5693" spans="1:7" x14ac:dyDescent="0.35">
      <c r="A5693" s="6">
        <v>1319.7703390153113</v>
      </c>
      <c r="B5693" s="1">
        <v>5</v>
      </c>
      <c r="E5693" s="5">
        <v>1071.7985662455999</v>
      </c>
      <c r="F5693" s="28">
        <v>12.330474148121011</v>
      </c>
      <c r="G5693" s="5">
        <v>107.57998725713207</v>
      </c>
    </row>
    <row r="5694" spans="1:7" x14ac:dyDescent="0.35">
      <c r="A5694" s="6">
        <v>3324.9650922776505</v>
      </c>
      <c r="B5694" s="1">
        <v>3</v>
      </c>
      <c r="E5694" s="5">
        <v>950.56929069153011</v>
      </c>
      <c r="F5694" s="28">
        <v>14.590824555124751</v>
      </c>
      <c r="G5694" s="5">
        <v>146.99924818715388</v>
      </c>
    </row>
    <row r="5695" spans="1:7" x14ac:dyDescent="0.35">
      <c r="A5695" s="6">
        <v>1308.5133228010288</v>
      </c>
      <c r="B5695" s="1">
        <v>1</v>
      </c>
      <c r="E5695" s="5">
        <v>863.95878440280467</v>
      </c>
      <c r="F5695" s="28">
        <v>10.742599240343267</v>
      </c>
      <c r="G5695" s="5">
        <v>124.74592187956827</v>
      </c>
    </row>
    <row r="5696" spans="1:7" x14ac:dyDescent="0.35">
      <c r="A5696" s="6">
        <v>2850.3453616138622</v>
      </c>
      <c r="B5696" s="1">
        <v>5</v>
      </c>
      <c r="E5696" s="5">
        <v>1073.2659694116633</v>
      </c>
      <c r="F5696" s="28">
        <v>13.749631857285323</v>
      </c>
      <c r="G5696" s="5">
        <v>147.8689048900431</v>
      </c>
    </row>
    <row r="5697" spans="1:7" x14ac:dyDescent="0.35">
      <c r="A5697" s="6">
        <v>1292.2217866775811</v>
      </c>
      <c r="B5697" s="1">
        <v>4</v>
      </c>
      <c r="E5697" s="5">
        <v>1082.1751014254417</v>
      </c>
      <c r="F5697" s="28">
        <v>11.046422530714343</v>
      </c>
      <c r="G5697" s="5">
        <v>129.48977562904048</v>
      </c>
    </row>
    <row r="5698" spans="1:7" x14ac:dyDescent="0.35">
      <c r="A5698" s="6">
        <v>3021.2061832050058</v>
      </c>
      <c r="B5698" s="1">
        <v>3</v>
      </c>
      <c r="E5698" s="5">
        <v>777.13475338847752</v>
      </c>
      <c r="F5698" s="28">
        <v>14.635845971529001</v>
      </c>
      <c r="G5698" s="5">
        <v>129.98245992535311</v>
      </c>
    </row>
    <row r="5699" spans="1:7" x14ac:dyDescent="0.35">
      <c r="A5699" s="6">
        <v>1293.4186670496551</v>
      </c>
      <c r="B5699" s="1">
        <v>1</v>
      </c>
      <c r="E5699" s="5">
        <v>520.279699438384</v>
      </c>
      <c r="F5699" s="28">
        <v>10.970130881001777</v>
      </c>
      <c r="G5699" s="5">
        <v>100.1755802212846</v>
      </c>
    </row>
    <row r="5700" spans="1:7" x14ac:dyDescent="0.35">
      <c r="A5700" s="6">
        <v>1473.4037733028249</v>
      </c>
      <c r="B5700" s="1">
        <v>6</v>
      </c>
      <c r="E5700" s="5">
        <v>1429.414020876822</v>
      </c>
      <c r="F5700" s="28">
        <v>14.090759104610886</v>
      </c>
      <c r="G5700" s="5">
        <v>105.29319010916741</v>
      </c>
    </row>
    <row r="5701" spans="1:7" x14ac:dyDescent="0.35">
      <c r="A5701" s="6">
        <v>2211.2130138712228</v>
      </c>
      <c r="B5701" s="1">
        <v>1</v>
      </c>
      <c r="E5701" s="5">
        <v>716.92782185777889</v>
      </c>
      <c r="F5701" s="28">
        <v>11.868580407239179</v>
      </c>
      <c r="G5701" s="5">
        <v>140.57420348887118</v>
      </c>
    </row>
    <row r="5702" spans="1:7" x14ac:dyDescent="0.35">
      <c r="A5702" s="6">
        <v>1025.0780940605609</v>
      </c>
      <c r="B5702" s="1">
        <v>4</v>
      </c>
      <c r="E5702" s="5">
        <v>1149.625559406059</v>
      </c>
      <c r="F5702" s="28">
        <v>11.097632116551363</v>
      </c>
      <c r="G5702" s="5">
        <v>117.60330368702208</v>
      </c>
    </row>
    <row r="5703" spans="1:7" x14ac:dyDescent="0.35">
      <c r="A5703" s="6">
        <v>2628.4469562910322</v>
      </c>
      <c r="B5703" s="1">
        <v>3</v>
      </c>
      <c r="E5703" s="5">
        <v>710.41645197078617</v>
      </c>
      <c r="F5703" s="28">
        <v>14.659371521228126</v>
      </c>
      <c r="G5703" s="5">
        <v>113.98046884851047</v>
      </c>
    </row>
    <row r="5704" spans="1:7" x14ac:dyDescent="0.35">
      <c r="A5704" s="6">
        <v>2901.1124163103996</v>
      </c>
      <c r="B5704" s="1">
        <v>2</v>
      </c>
      <c r="E5704" s="5">
        <v>949.94446624930401</v>
      </c>
      <c r="F5704" s="28">
        <v>13.636647756955959</v>
      </c>
      <c r="G5704" s="5">
        <v>147.03319108943487</v>
      </c>
    </row>
    <row r="5705" spans="1:7" x14ac:dyDescent="0.35">
      <c r="A5705" s="6">
        <v>1966.5676801246541</v>
      </c>
      <c r="B5705" s="1">
        <v>6</v>
      </c>
      <c r="E5705" s="5">
        <v>1350.8357206920841</v>
      </c>
      <c r="F5705" s="28">
        <v>14.051587075650156</v>
      </c>
      <c r="G5705" s="5">
        <v>120.85210204042014</v>
      </c>
    </row>
    <row r="5706" spans="1:7" x14ac:dyDescent="0.35">
      <c r="A5706" s="6">
        <v>2341.6470943186732</v>
      </c>
      <c r="B5706" s="1">
        <v>6</v>
      </c>
      <c r="E5706" s="5">
        <v>1182.9314076475723</v>
      </c>
      <c r="F5706" s="28">
        <v>14.205534985846935</v>
      </c>
      <c r="G5706" s="5">
        <v>126.252158499139</v>
      </c>
    </row>
    <row r="5707" spans="1:7" x14ac:dyDescent="0.35">
      <c r="A5707" s="6">
        <v>1185.955552370996</v>
      </c>
      <c r="B5707" s="1">
        <v>4</v>
      </c>
      <c r="E5707" s="5">
        <v>1267.6787586244336</v>
      </c>
      <c r="F5707" s="28">
        <v>11.002832268634222</v>
      </c>
      <c r="G5707" s="5">
        <v>134.78274110168746</v>
      </c>
    </row>
    <row r="5708" spans="1:7" x14ac:dyDescent="0.35">
      <c r="A5708" s="6">
        <v>1171.5826134371803</v>
      </c>
      <c r="B5708" s="1">
        <v>1</v>
      </c>
      <c r="E5708" s="5">
        <v>963.28205851849384</v>
      </c>
      <c r="F5708" s="28">
        <v>11.404359859155377</v>
      </c>
      <c r="G5708" s="5">
        <v>109.91963574129169</v>
      </c>
    </row>
    <row r="5709" spans="1:7" x14ac:dyDescent="0.35">
      <c r="A5709" s="6">
        <v>1881.6362999834166</v>
      </c>
      <c r="B5709" s="1">
        <v>6</v>
      </c>
      <c r="E5709" s="5">
        <v>1066.4138935426226</v>
      </c>
      <c r="F5709" s="28">
        <v>14.11029232441042</v>
      </c>
      <c r="G5709" s="5">
        <v>106.70461860823983</v>
      </c>
    </row>
    <row r="5710" spans="1:7" x14ac:dyDescent="0.35">
      <c r="A5710" s="6">
        <v>1420.2245134672717</v>
      </c>
      <c r="B5710" s="1">
        <v>1</v>
      </c>
      <c r="E5710" s="5">
        <v>641.37938327312702</v>
      </c>
      <c r="F5710" s="28">
        <v>10.499977510721582</v>
      </c>
      <c r="G5710" s="5">
        <v>123.60184957497141</v>
      </c>
    </row>
    <row r="5711" spans="1:7" x14ac:dyDescent="0.35">
      <c r="A5711" s="6">
        <v>2437.6253357945934</v>
      </c>
      <c r="B5711" s="1">
        <v>2</v>
      </c>
      <c r="E5711" s="5">
        <v>612.71432359686833</v>
      </c>
      <c r="F5711" s="28">
        <v>13.032964683792537</v>
      </c>
      <c r="G5711" s="5">
        <v>125.21403202159144</v>
      </c>
    </row>
    <row r="5712" spans="1:7" x14ac:dyDescent="0.35">
      <c r="A5712" s="6">
        <v>780.14309873401362</v>
      </c>
      <c r="B5712" s="1">
        <v>4</v>
      </c>
      <c r="E5712" s="5">
        <v>1278.5163654548364</v>
      </c>
      <c r="F5712" s="28">
        <v>10.883235052830695</v>
      </c>
      <c r="G5712" s="5">
        <v>115.38489784756761</v>
      </c>
    </row>
    <row r="5713" spans="1:7" x14ac:dyDescent="0.35">
      <c r="A5713" s="6">
        <v>3477.9628489319325</v>
      </c>
      <c r="B5713" s="1">
        <v>3</v>
      </c>
      <c r="E5713" s="5">
        <v>553.46697515081655</v>
      </c>
      <c r="F5713" s="28">
        <v>14.20084906618083</v>
      </c>
      <c r="G5713" s="5">
        <v>144.48137122241593</v>
      </c>
    </row>
    <row r="5714" spans="1:7" x14ac:dyDescent="0.35">
      <c r="A5714" s="6">
        <v>1699.426459101343</v>
      </c>
      <c r="B5714" s="1">
        <v>2</v>
      </c>
      <c r="E5714" s="5">
        <v>638.75561067351373</v>
      </c>
      <c r="F5714" s="28">
        <v>12.338803913734955</v>
      </c>
      <c r="G5714" s="5">
        <v>105.0591054919156</v>
      </c>
    </row>
    <row r="5715" spans="1:7" x14ac:dyDescent="0.35">
      <c r="A5715" s="6">
        <v>1355.009640534895</v>
      </c>
      <c r="B5715" s="1">
        <v>1</v>
      </c>
      <c r="E5715" s="5">
        <v>693.84080737928207</v>
      </c>
      <c r="F5715" s="28">
        <v>11.214997160384204</v>
      </c>
      <c r="G5715" s="5">
        <v>108.70511537199434</v>
      </c>
    </row>
    <row r="5716" spans="1:7" x14ac:dyDescent="0.35">
      <c r="A5716" s="6">
        <v>1837.3686543259553</v>
      </c>
      <c r="B5716" s="1">
        <v>5</v>
      </c>
      <c r="E5716" s="5">
        <v>1254.2853120087734</v>
      </c>
      <c r="F5716" s="28">
        <v>12.360264206075893</v>
      </c>
      <c r="G5716" s="5">
        <v>138.50904413440267</v>
      </c>
    </row>
    <row r="5717" spans="1:7" x14ac:dyDescent="0.35">
      <c r="A5717" s="6">
        <v>1493.9928200314607</v>
      </c>
      <c r="B5717" s="1">
        <v>1</v>
      </c>
      <c r="E5717" s="5">
        <v>830.7878988937025</v>
      </c>
      <c r="F5717" s="28">
        <v>10.699046412725695</v>
      </c>
      <c r="G5717" s="5">
        <v>134.51182282075519</v>
      </c>
    </row>
    <row r="5718" spans="1:7" x14ac:dyDescent="0.35">
      <c r="A5718" s="6">
        <v>1699.2529577774426</v>
      </c>
      <c r="B5718" s="1">
        <v>6</v>
      </c>
      <c r="E5718" s="5">
        <v>1340.6849492420351</v>
      </c>
      <c r="F5718" s="28">
        <v>14.9550969838326</v>
      </c>
      <c r="G5718" s="5">
        <v>100.69313776482366</v>
      </c>
    </row>
    <row r="5719" spans="1:7" x14ac:dyDescent="0.35">
      <c r="A5719" s="6">
        <v>2425.5025092884903</v>
      </c>
      <c r="B5719" s="1">
        <v>2</v>
      </c>
      <c r="E5719" s="5">
        <v>598.96990812142496</v>
      </c>
      <c r="F5719" s="28">
        <v>13.297669879319312</v>
      </c>
      <c r="G5719" s="5">
        <v>120.19160439764624</v>
      </c>
    </row>
    <row r="5720" spans="1:7" x14ac:dyDescent="0.35">
      <c r="A5720" s="6">
        <v>2165.3318882057174</v>
      </c>
      <c r="B5720" s="1">
        <v>6</v>
      </c>
      <c r="E5720" s="5">
        <v>1084.5283904064695</v>
      </c>
      <c r="F5720" s="28">
        <v>14.932461217103612</v>
      </c>
      <c r="G5720" s="5">
        <v>107.89180743999948</v>
      </c>
    </row>
    <row r="5721" spans="1:7" x14ac:dyDescent="0.35">
      <c r="A5721" s="6">
        <v>2777.2982755783287</v>
      </c>
      <c r="B5721" s="1">
        <v>3</v>
      </c>
      <c r="E5721" s="5">
        <v>761.60708374936803</v>
      </c>
      <c r="F5721" s="28">
        <v>14.348878630361535</v>
      </c>
      <c r="G5721" s="5">
        <v>124.82169726883701</v>
      </c>
    </row>
    <row r="5722" spans="1:7" x14ac:dyDescent="0.35">
      <c r="A5722" s="6">
        <v>1572.4257621294657</v>
      </c>
      <c r="B5722" s="1">
        <v>1</v>
      </c>
      <c r="E5722" s="5">
        <v>575.16519437819852</v>
      </c>
      <c r="F5722" s="28">
        <v>10.386761271445064</v>
      </c>
      <c r="G5722" s="5">
        <v>131.46328924660168</v>
      </c>
    </row>
    <row r="5723" spans="1:7" x14ac:dyDescent="0.35">
      <c r="A5723" s="6">
        <v>2520.2747321609281</v>
      </c>
      <c r="B5723" s="1">
        <v>2</v>
      </c>
      <c r="E5723" s="5">
        <v>582.86810618567631</v>
      </c>
      <c r="F5723" s="28">
        <v>12.165054159434657</v>
      </c>
      <c r="G5723" s="5">
        <v>142.81142282507884</v>
      </c>
    </row>
    <row r="5724" spans="1:7" x14ac:dyDescent="0.35">
      <c r="A5724" s="6">
        <v>2464.164845454678</v>
      </c>
      <c r="B5724" s="1">
        <v>2</v>
      </c>
      <c r="E5724" s="5">
        <v>874.93742146719478</v>
      </c>
      <c r="F5724" s="28">
        <v>13.362536417635946</v>
      </c>
      <c r="G5724" s="5">
        <v>131.66560989085434</v>
      </c>
    </row>
    <row r="5725" spans="1:7" x14ac:dyDescent="0.35">
      <c r="A5725" s="6">
        <v>2095.9629264917025</v>
      </c>
      <c r="B5725" s="1">
        <v>6</v>
      </c>
      <c r="E5725" s="5">
        <v>1069.805080848962</v>
      </c>
      <c r="F5725" s="28">
        <v>14.431202035506292</v>
      </c>
      <c r="G5725" s="5">
        <v>110.68600030688413</v>
      </c>
    </row>
    <row r="5726" spans="1:7" x14ac:dyDescent="0.35">
      <c r="A5726" s="6">
        <v>1132.0887887943372</v>
      </c>
      <c r="B5726" s="1">
        <v>4</v>
      </c>
      <c r="E5726" s="5">
        <v>1069.3334310348891</v>
      </c>
      <c r="F5726" s="28">
        <v>10.16982230492291</v>
      </c>
      <c r="G5726" s="5">
        <v>140.41334534930058</v>
      </c>
    </row>
    <row r="5727" spans="1:7" x14ac:dyDescent="0.35">
      <c r="A5727" s="6">
        <v>1588.9564538637605</v>
      </c>
      <c r="B5727" s="1">
        <v>1</v>
      </c>
      <c r="E5727" s="5">
        <v>712.45079693346383</v>
      </c>
      <c r="F5727" s="28">
        <v>11.370666782195778</v>
      </c>
      <c r="G5727" s="5">
        <v>119.12125052980279</v>
      </c>
    </row>
    <row r="5728" spans="1:7" x14ac:dyDescent="0.35">
      <c r="A5728" s="6">
        <v>1525.8060960750963</v>
      </c>
      <c r="B5728" s="1">
        <v>1</v>
      </c>
      <c r="E5728" s="5">
        <v>520.83722763024491</v>
      </c>
      <c r="F5728" s="28">
        <v>10.105806070515621</v>
      </c>
      <c r="G5728" s="5">
        <v>132.17779558760515</v>
      </c>
    </row>
    <row r="5729" spans="1:7" x14ac:dyDescent="0.35">
      <c r="A5729" s="6">
        <v>2891.9481112931876</v>
      </c>
      <c r="B5729" s="1">
        <v>6</v>
      </c>
      <c r="E5729" s="5">
        <v>1354.1804810651474</v>
      </c>
      <c r="F5729" s="28">
        <v>14.822415866994444</v>
      </c>
      <c r="G5729" s="5">
        <v>142.54614661023965</v>
      </c>
    </row>
    <row r="5730" spans="1:7" x14ac:dyDescent="0.35">
      <c r="A5730" s="6">
        <v>2895.4168583129394</v>
      </c>
      <c r="B5730" s="1">
        <v>2</v>
      </c>
      <c r="E5730" s="5">
        <v>817.49811278388063</v>
      </c>
      <c r="F5730" s="28">
        <v>13.869744599587337</v>
      </c>
      <c r="G5730" s="5">
        <v>138.03351449178217</v>
      </c>
    </row>
    <row r="5731" spans="1:7" x14ac:dyDescent="0.35">
      <c r="A5731" s="6">
        <v>1359.6988307042432</v>
      </c>
      <c r="B5731" s="1">
        <v>4</v>
      </c>
      <c r="E5731" s="5">
        <v>1267.9252343113994</v>
      </c>
      <c r="F5731" s="28">
        <v>11.951056481963294</v>
      </c>
      <c r="G5731" s="5">
        <v>124.65022594504133</v>
      </c>
    </row>
    <row r="5732" spans="1:7" x14ac:dyDescent="0.35">
      <c r="A5732" s="6">
        <v>3043.1140046444766</v>
      </c>
      <c r="B5732" s="1">
        <v>6</v>
      </c>
      <c r="E5732" s="5">
        <v>1324.6065936687974</v>
      </c>
      <c r="F5732" s="28">
        <v>14.70896242072574</v>
      </c>
      <c r="G5732" s="5">
        <v>148.34150663086945</v>
      </c>
    </row>
    <row r="5733" spans="1:7" x14ac:dyDescent="0.35">
      <c r="A5733" s="6">
        <v>1094.8748892198421</v>
      </c>
      <c r="B5733" s="1">
        <v>4</v>
      </c>
      <c r="E5733" s="5">
        <v>1436.811721856187</v>
      </c>
      <c r="F5733" s="28">
        <v>10.641172955554469</v>
      </c>
      <c r="G5733" s="5">
        <v>147.98618909256609</v>
      </c>
    </row>
    <row r="5734" spans="1:7" x14ac:dyDescent="0.35">
      <c r="A5734" s="6">
        <v>990.41000543106406</v>
      </c>
      <c r="B5734" s="1">
        <v>4</v>
      </c>
      <c r="E5734" s="5">
        <v>1014.6716478636084</v>
      </c>
      <c r="F5734" s="28">
        <v>10.194077649486252</v>
      </c>
      <c r="G5734" s="5">
        <v>127.29292971275061</v>
      </c>
    </row>
    <row r="5735" spans="1:7" x14ac:dyDescent="0.35">
      <c r="A5735" s="6">
        <v>1972.2619346874042</v>
      </c>
      <c r="B5735" s="1">
        <v>6</v>
      </c>
      <c r="E5735" s="5">
        <v>1256.4559641493515</v>
      </c>
      <c r="F5735" s="28">
        <v>14.39949004214569</v>
      </c>
      <c r="G5735" s="5">
        <v>113.26780017998853</v>
      </c>
    </row>
    <row r="5736" spans="1:7" x14ac:dyDescent="0.35">
      <c r="A5736" s="6">
        <v>1606.2926221163036</v>
      </c>
      <c r="B5736" s="1">
        <v>2</v>
      </c>
      <c r="E5736" s="5">
        <v>909.14343530440397</v>
      </c>
      <c r="F5736" s="28">
        <v>12.505306652049757</v>
      </c>
      <c r="G5736" s="5">
        <v>110.51608645241436</v>
      </c>
    </row>
    <row r="5737" spans="1:7" x14ac:dyDescent="0.35">
      <c r="A5737" s="6">
        <v>1665.9267718254794</v>
      </c>
      <c r="B5737" s="1">
        <v>1</v>
      </c>
      <c r="E5737" s="5">
        <v>757.29938183761874</v>
      </c>
      <c r="F5737" s="28">
        <v>11.565751205362684</v>
      </c>
      <c r="G5737" s="5">
        <v>121.69988907936298</v>
      </c>
    </row>
    <row r="5738" spans="1:7" x14ac:dyDescent="0.35">
      <c r="A5738" s="6">
        <v>2382.6400117008666</v>
      </c>
      <c r="B5738" s="1">
        <v>1</v>
      </c>
      <c r="E5738" s="5">
        <v>557.94504791726285</v>
      </c>
      <c r="F5738" s="28">
        <v>11.89431919203834</v>
      </c>
      <c r="G5738" s="5">
        <v>140.64458527060589</v>
      </c>
    </row>
    <row r="5739" spans="1:7" x14ac:dyDescent="0.35">
      <c r="A5739" s="6">
        <v>2890.6156323504865</v>
      </c>
      <c r="B5739" s="1">
        <v>2</v>
      </c>
      <c r="E5739" s="5">
        <v>792.09735518655702</v>
      </c>
      <c r="F5739" s="28">
        <v>13.818547637864919</v>
      </c>
      <c r="G5739" s="5">
        <v>137.70555658606906</v>
      </c>
    </row>
    <row r="5740" spans="1:7" x14ac:dyDescent="0.35">
      <c r="A5740" s="6">
        <v>520.87120425069543</v>
      </c>
      <c r="B5740" s="1">
        <v>4</v>
      </c>
      <c r="E5740" s="5">
        <v>1477.9514766286047</v>
      </c>
      <c r="F5740" s="28">
        <v>11.567542582524432</v>
      </c>
      <c r="G5740" s="5">
        <v>100.35800703721536</v>
      </c>
    </row>
    <row r="5741" spans="1:7" x14ac:dyDescent="0.35">
      <c r="A5741" s="6">
        <v>2395.7124336721945</v>
      </c>
      <c r="B5741" s="1">
        <v>2</v>
      </c>
      <c r="E5741" s="5">
        <v>865.77265947826152</v>
      </c>
      <c r="F5741" s="28">
        <v>12.672953316672936</v>
      </c>
      <c r="G5741" s="5">
        <v>140.16303692236119</v>
      </c>
    </row>
    <row r="5742" spans="1:7" x14ac:dyDescent="0.35">
      <c r="A5742" s="6">
        <v>1126.983206451642</v>
      </c>
      <c r="B5742" s="1">
        <v>4</v>
      </c>
      <c r="E5742" s="5">
        <v>1444.4378679085021</v>
      </c>
      <c r="F5742" s="28">
        <v>11.684008733939335</v>
      </c>
      <c r="G5742" s="5">
        <v>126.85770405160284</v>
      </c>
    </row>
    <row r="5743" spans="1:7" x14ac:dyDescent="0.35">
      <c r="A5743" s="6">
        <v>2704.8759943731484</v>
      </c>
      <c r="B5743" s="1">
        <v>6</v>
      </c>
      <c r="E5743" s="5">
        <v>1192.1662060909969</v>
      </c>
      <c r="F5743" s="28">
        <v>14.603903591944309</v>
      </c>
      <c r="G5743" s="5">
        <v>133.80365405473736</v>
      </c>
    </row>
    <row r="5744" spans="1:7" x14ac:dyDescent="0.35">
      <c r="A5744" s="6">
        <v>1725.224713548957</v>
      </c>
      <c r="B5744" s="1">
        <v>4</v>
      </c>
      <c r="E5744" s="5">
        <v>1080.4359595356518</v>
      </c>
      <c r="F5744" s="28">
        <v>11.895969430670426</v>
      </c>
      <c r="G5744" s="5">
        <v>134.15920433043715</v>
      </c>
    </row>
    <row r="5745" spans="1:7" x14ac:dyDescent="0.35">
      <c r="A5745" s="6">
        <v>1091.0613413195899</v>
      </c>
      <c r="B5745" s="1">
        <v>5</v>
      </c>
      <c r="E5745" s="5">
        <v>1295.5462690673241</v>
      </c>
      <c r="F5745" s="28">
        <v>12.569479948377291</v>
      </c>
      <c r="G5745" s="5">
        <v>103.96702936649595</v>
      </c>
    </row>
    <row r="5746" spans="1:7" x14ac:dyDescent="0.35">
      <c r="A5746" s="6">
        <v>2178.8381277352878</v>
      </c>
      <c r="B5746" s="1">
        <v>2</v>
      </c>
      <c r="E5746" s="5">
        <v>525.98470978580053</v>
      </c>
      <c r="F5746" s="28">
        <v>12.442670488466108</v>
      </c>
      <c r="G5746" s="5">
        <v>119.83693414210451</v>
      </c>
    </row>
    <row r="5747" spans="1:7" x14ac:dyDescent="0.35">
      <c r="A5747" s="6">
        <v>1828.5281478755287</v>
      </c>
      <c r="B5747" s="1">
        <v>5</v>
      </c>
      <c r="E5747" s="5">
        <v>1368.7887558835096</v>
      </c>
      <c r="F5747" s="28">
        <v>12.08043499419645</v>
      </c>
      <c r="G5747" s="5">
        <v>148.90401246629401</v>
      </c>
    </row>
    <row r="5748" spans="1:7" x14ac:dyDescent="0.35">
      <c r="A5748" s="6">
        <v>1518.8891159747045</v>
      </c>
      <c r="B5748" s="1">
        <v>1</v>
      </c>
      <c r="E5748" s="5">
        <v>847.00048796117801</v>
      </c>
      <c r="F5748" s="28">
        <v>10.310147407057453</v>
      </c>
      <c r="G5748" s="5">
        <v>146.91581737620004</v>
      </c>
    </row>
    <row r="5749" spans="1:7" x14ac:dyDescent="0.35">
      <c r="A5749" s="6">
        <v>1845.341078330036</v>
      </c>
      <c r="B5749" s="1">
        <v>1</v>
      </c>
      <c r="E5749" s="5">
        <v>909.77160334564496</v>
      </c>
      <c r="F5749" s="28">
        <v>11.531346839703009</v>
      </c>
      <c r="G5749" s="5">
        <v>139.09684376154425</v>
      </c>
    </row>
    <row r="5750" spans="1:7" x14ac:dyDescent="0.35">
      <c r="A5750" s="6">
        <v>1623.0598692120693</v>
      </c>
      <c r="B5750" s="1">
        <v>1</v>
      </c>
      <c r="E5750" s="5">
        <v>897.77497475422797</v>
      </c>
      <c r="F5750" s="28">
        <v>10.694289507936405</v>
      </c>
      <c r="G5750" s="5">
        <v>145.97736039129555</v>
      </c>
    </row>
    <row r="5751" spans="1:7" x14ac:dyDescent="0.35">
      <c r="A5751" s="6">
        <v>1151.3439629595637</v>
      </c>
      <c r="B5751" s="1">
        <v>4</v>
      </c>
      <c r="E5751" s="5">
        <v>1370.6957497655158</v>
      </c>
      <c r="F5751" s="28">
        <v>10.897882896144749</v>
      </c>
      <c r="G5751" s="5">
        <v>141.00562320338483</v>
      </c>
    </row>
    <row r="5752" spans="1:7" x14ac:dyDescent="0.35">
      <c r="A5752" s="6">
        <v>2274.0781837191234</v>
      </c>
      <c r="B5752" s="1">
        <v>3</v>
      </c>
      <c r="E5752" s="5">
        <v>791.03749879102224</v>
      </c>
      <c r="F5752" s="28">
        <v>14.996543563368842</v>
      </c>
      <c r="G5752" s="5">
        <v>101.10617113118379</v>
      </c>
    </row>
    <row r="5753" spans="1:7" x14ac:dyDescent="0.35">
      <c r="A5753" s="6">
        <v>1930.4956973110729</v>
      </c>
      <c r="B5753" s="1">
        <v>6</v>
      </c>
      <c r="E5753" s="5">
        <v>1388.029664039753</v>
      </c>
      <c r="F5753" s="28">
        <v>14.183429992420699</v>
      </c>
      <c r="G5753" s="5">
        <v>119.15736154687355</v>
      </c>
    </row>
    <row r="5754" spans="1:7" x14ac:dyDescent="0.35">
      <c r="A5754" s="6">
        <v>2021.5834896365172</v>
      </c>
      <c r="B5754" s="1">
        <v>6</v>
      </c>
      <c r="E5754" s="5">
        <v>1169.4517834459375</v>
      </c>
      <c r="F5754" s="28">
        <v>14.432803415878212</v>
      </c>
      <c r="G5754" s="5">
        <v>111.55048889672426</v>
      </c>
    </row>
    <row r="5755" spans="1:7" x14ac:dyDescent="0.35">
      <c r="A5755" s="6">
        <v>2544.6926365222098</v>
      </c>
      <c r="B5755" s="1">
        <v>3</v>
      </c>
      <c r="E5755" s="5">
        <v>733.78222954099897</v>
      </c>
      <c r="F5755" s="28">
        <v>14.994480705700346</v>
      </c>
      <c r="G5755" s="5">
        <v>108.16637652108034</v>
      </c>
    </row>
    <row r="5756" spans="1:7" x14ac:dyDescent="0.35">
      <c r="A5756" s="6">
        <v>2792.6764313181266</v>
      </c>
      <c r="B5756" s="1">
        <v>3</v>
      </c>
      <c r="E5756" s="5">
        <v>706.88809296177374</v>
      </c>
      <c r="F5756" s="28">
        <v>14.786757062874287</v>
      </c>
      <c r="G5756" s="5">
        <v>117.91141583632128</v>
      </c>
    </row>
    <row r="5757" spans="1:7" x14ac:dyDescent="0.35">
      <c r="A5757" s="6">
        <v>819.58653721041514</v>
      </c>
      <c r="B5757" s="1">
        <v>4</v>
      </c>
      <c r="E5757" s="5">
        <v>1302.9325262682751</v>
      </c>
      <c r="F5757" s="28">
        <v>11.786460927294412</v>
      </c>
      <c r="G5757" s="5">
        <v>103.13092270828939</v>
      </c>
    </row>
    <row r="5758" spans="1:7" x14ac:dyDescent="0.35">
      <c r="A5758" s="6">
        <v>858.31209475292917</v>
      </c>
      <c r="B5758" s="1">
        <v>4</v>
      </c>
      <c r="E5758" s="5">
        <v>1445.4144266201561</v>
      </c>
      <c r="F5758" s="28">
        <v>10.452302135021386</v>
      </c>
      <c r="G5758" s="5">
        <v>139.32583836347655</v>
      </c>
    </row>
    <row r="5759" spans="1:7" x14ac:dyDescent="0.35">
      <c r="A5759" s="6">
        <v>2148.6877296602124</v>
      </c>
      <c r="B5759" s="1">
        <v>2</v>
      </c>
      <c r="E5759" s="5">
        <v>990.8722162836375</v>
      </c>
      <c r="F5759" s="28">
        <v>12.828857270613003</v>
      </c>
      <c r="G5759" s="5">
        <v>132.23641329701138</v>
      </c>
    </row>
    <row r="5760" spans="1:7" x14ac:dyDescent="0.35">
      <c r="A5760" s="6">
        <v>1831.4532861823893</v>
      </c>
      <c r="B5760" s="1">
        <v>5</v>
      </c>
      <c r="E5760" s="5">
        <v>1153.3671438860424</v>
      </c>
      <c r="F5760" s="28">
        <v>13.693213487518463</v>
      </c>
      <c r="G5760" s="5">
        <v>113.21879291346875</v>
      </c>
    </row>
    <row r="5761" spans="1:7" x14ac:dyDescent="0.35">
      <c r="A5761" s="6">
        <v>2055.7671947873296</v>
      </c>
      <c r="B5761" s="1">
        <v>2</v>
      </c>
      <c r="E5761" s="5">
        <v>856.92317417646871</v>
      </c>
      <c r="F5761" s="28">
        <v>12.743016528039563</v>
      </c>
      <c r="G5761" s="5">
        <v>124.04086619299567</v>
      </c>
    </row>
    <row r="5762" spans="1:7" x14ac:dyDescent="0.35">
      <c r="A5762" s="6">
        <v>1661.5374519771224</v>
      </c>
      <c r="B5762" s="1">
        <v>1</v>
      </c>
      <c r="E5762" s="5">
        <v>716.08123248707614</v>
      </c>
      <c r="F5762" s="28">
        <v>10.772566665792096</v>
      </c>
      <c r="G5762" s="5">
        <v>135.81692849235122</v>
      </c>
    </row>
    <row r="5763" spans="1:7" x14ac:dyDescent="0.35">
      <c r="A5763" s="6">
        <v>1174.7835909862695</v>
      </c>
      <c r="B5763" s="1">
        <v>1</v>
      </c>
      <c r="E5763" s="5">
        <v>589.32335559136038</v>
      </c>
      <c r="F5763" s="28">
        <v>10.600898262522506</v>
      </c>
      <c r="G5763" s="5">
        <v>103.85989589241788</v>
      </c>
    </row>
    <row r="5764" spans="1:7" x14ac:dyDescent="0.35">
      <c r="A5764" s="6">
        <v>1127.2589763633507</v>
      </c>
      <c r="B5764" s="1">
        <v>4</v>
      </c>
      <c r="E5764" s="5">
        <v>1139.0082987745345</v>
      </c>
      <c r="F5764" s="28">
        <v>10.104674458478284</v>
      </c>
      <c r="G5764" s="5">
        <v>146.39415374373419</v>
      </c>
    </row>
    <row r="5765" spans="1:7" x14ac:dyDescent="0.35">
      <c r="A5765" s="6">
        <v>2253.4843089934725</v>
      </c>
      <c r="B5765" s="1">
        <v>6</v>
      </c>
      <c r="E5765" s="5">
        <v>1334.5560902608556</v>
      </c>
      <c r="F5765" s="28">
        <v>14.481125509108173</v>
      </c>
      <c r="G5765" s="5">
        <v>124.78951172566231</v>
      </c>
    </row>
    <row r="5766" spans="1:7" x14ac:dyDescent="0.35">
      <c r="A5766" s="6">
        <v>1963.3798083668689</v>
      </c>
      <c r="B5766" s="1">
        <v>1</v>
      </c>
      <c r="E5766" s="5">
        <v>719.94459252543299</v>
      </c>
      <c r="F5766" s="28">
        <v>11.806354682836355</v>
      </c>
      <c r="G5766" s="5">
        <v>129.9987750593319</v>
      </c>
    </row>
    <row r="5767" spans="1:7" x14ac:dyDescent="0.35">
      <c r="A5767" s="6">
        <v>2482.3858003784262</v>
      </c>
      <c r="B5767" s="1">
        <v>2</v>
      </c>
      <c r="E5767" s="5">
        <v>860.3008404131192</v>
      </c>
      <c r="F5767" s="28">
        <v>13.868527368268788</v>
      </c>
      <c r="G5767" s="5">
        <v>124.28674433622359</v>
      </c>
    </row>
    <row r="5768" spans="1:7" x14ac:dyDescent="0.35">
      <c r="A5768" s="6">
        <v>1452.4003267217688</v>
      </c>
      <c r="B5768" s="1">
        <v>2</v>
      </c>
      <c r="E5768" s="5">
        <v>892.33004882645423</v>
      </c>
      <c r="F5768" s="28">
        <v>12.015635701486502</v>
      </c>
      <c r="G5768" s="5">
        <v>110.20632921430791</v>
      </c>
    </row>
    <row r="5769" spans="1:7" x14ac:dyDescent="0.35">
      <c r="A5769" s="6">
        <v>1526.8995072957418</v>
      </c>
      <c r="B5769" s="1">
        <v>4</v>
      </c>
      <c r="E5769" s="5">
        <v>1167.8149345213437</v>
      </c>
      <c r="F5769" s="28">
        <v>11.486590539040256</v>
      </c>
      <c r="G5769" s="5">
        <v>136.98623277787149</v>
      </c>
    </row>
    <row r="5770" spans="1:7" x14ac:dyDescent="0.35">
      <c r="A5770" s="6">
        <v>2233.8307404808265</v>
      </c>
      <c r="B5770" s="1">
        <v>6</v>
      </c>
      <c r="E5770" s="5">
        <v>1005.7866659090479</v>
      </c>
      <c r="F5770" s="28">
        <v>14.788252296208618</v>
      </c>
      <c r="G5770" s="5">
        <v>109.13629990865145</v>
      </c>
    </row>
    <row r="5771" spans="1:7" x14ac:dyDescent="0.35">
      <c r="A5771" s="6">
        <v>857.15524084870162</v>
      </c>
      <c r="B5771" s="1">
        <v>4</v>
      </c>
      <c r="E5771" s="5">
        <v>1469.3204030399611</v>
      </c>
      <c r="F5771" s="28">
        <v>11.846543861096039</v>
      </c>
      <c r="G5771" s="5">
        <v>112.04894513921846</v>
      </c>
    </row>
    <row r="5772" spans="1:7" x14ac:dyDescent="0.35">
      <c r="A5772" s="6">
        <v>1852.6044719827964</v>
      </c>
      <c r="B5772" s="1">
        <v>2</v>
      </c>
      <c r="E5772" s="5">
        <v>814.82260388368502</v>
      </c>
      <c r="F5772" s="28">
        <v>12.123160403761807</v>
      </c>
      <c r="G5772" s="5">
        <v>123.4810994930113</v>
      </c>
    </row>
    <row r="5773" spans="1:7" x14ac:dyDescent="0.35">
      <c r="A5773" s="6">
        <v>2650.9412349342592</v>
      </c>
      <c r="B5773" s="1">
        <v>5</v>
      </c>
      <c r="E5773" s="5">
        <v>1074.165542538025</v>
      </c>
      <c r="F5773" s="28">
        <v>13.851422176136239</v>
      </c>
      <c r="G5773" s="5">
        <v>138.77343155063059</v>
      </c>
    </row>
    <row r="5774" spans="1:7" x14ac:dyDescent="0.35">
      <c r="A5774" s="6">
        <v>2985.45066007894</v>
      </c>
      <c r="B5774" s="1">
        <v>3</v>
      </c>
      <c r="E5774" s="5">
        <v>810.0044336619228</v>
      </c>
      <c r="F5774" s="28">
        <v>14.642638212599021</v>
      </c>
      <c r="G5774" s="5">
        <v>129.79221429388227</v>
      </c>
    </row>
    <row r="5775" spans="1:7" x14ac:dyDescent="0.35">
      <c r="A5775" s="6">
        <v>1987.7304334479313</v>
      </c>
      <c r="B5775" s="1">
        <v>2</v>
      </c>
      <c r="E5775" s="5">
        <v>862.303584184491</v>
      </c>
      <c r="F5775" s="28">
        <v>13.569842943438275</v>
      </c>
      <c r="G5775" s="5">
        <v>109.66242307369529</v>
      </c>
    </row>
    <row r="5776" spans="1:7" x14ac:dyDescent="0.35">
      <c r="A5776" s="6">
        <v>1507.4031757864307</v>
      </c>
      <c r="B5776" s="1">
        <v>6</v>
      </c>
      <c r="E5776" s="5">
        <v>1412.3048920579395</v>
      </c>
      <c r="F5776" s="28">
        <v>14.284149701913551</v>
      </c>
      <c r="G5776" s="5">
        <v>103.69980796338983</v>
      </c>
    </row>
    <row r="5777" spans="1:7" x14ac:dyDescent="0.35">
      <c r="A5777" s="6">
        <v>1778.3482245262283</v>
      </c>
      <c r="B5777" s="1">
        <v>5</v>
      </c>
      <c r="E5777" s="5">
        <v>1388.8902042016425</v>
      </c>
      <c r="F5777" s="28">
        <v>13.979817716932088</v>
      </c>
      <c r="G5777" s="5">
        <v>116.30379715271218</v>
      </c>
    </row>
    <row r="5778" spans="1:7" x14ac:dyDescent="0.35">
      <c r="A5778" s="6">
        <v>2080.27613212808</v>
      </c>
      <c r="B5778" s="1">
        <v>1</v>
      </c>
      <c r="E5778" s="5">
        <v>640.77416560437678</v>
      </c>
      <c r="F5778" s="28">
        <v>11.705632474734493</v>
      </c>
      <c r="G5778" s="5">
        <v>133.80658281716285</v>
      </c>
    </row>
    <row r="5779" spans="1:7" x14ac:dyDescent="0.35">
      <c r="A5779" s="6">
        <v>1377.0172013582987</v>
      </c>
      <c r="B5779" s="1">
        <v>5</v>
      </c>
      <c r="E5779" s="5">
        <v>1289.0909006320135</v>
      </c>
      <c r="F5779" s="28">
        <v>13.598977720042017</v>
      </c>
      <c r="G5779" s="5">
        <v>102.23782171110047</v>
      </c>
    </row>
    <row r="5780" spans="1:7" x14ac:dyDescent="0.35">
      <c r="A5780" s="6">
        <v>1483.0450368359348</v>
      </c>
      <c r="B5780" s="1">
        <v>5</v>
      </c>
      <c r="E5780" s="5">
        <v>1111.5155500490873</v>
      </c>
      <c r="F5780" s="28">
        <v>12.687769816214963</v>
      </c>
      <c r="G5780" s="5">
        <v>111.28691463062449</v>
      </c>
    </row>
    <row r="5781" spans="1:7" x14ac:dyDescent="0.35">
      <c r="A5781" s="6">
        <v>1087.6993493545222</v>
      </c>
      <c r="B5781" s="1">
        <v>5</v>
      </c>
      <c r="E5781" s="5">
        <v>1451.755027259167</v>
      </c>
      <c r="F5781" s="28">
        <v>12.35443466680622</v>
      </c>
      <c r="G5781" s="5">
        <v>113.86015674451517</v>
      </c>
    </row>
    <row r="5782" spans="1:7" x14ac:dyDescent="0.35">
      <c r="A5782" s="6">
        <v>2113.4004303686497</v>
      </c>
      <c r="B5782" s="1">
        <v>1</v>
      </c>
      <c r="E5782" s="5">
        <v>511.05093179636441</v>
      </c>
      <c r="F5782" s="28">
        <v>11.177282719747287</v>
      </c>
      <c r="G5782" s="5">
        <v>140.09470045669849</v>
      </c>
    </row>
    <row r="5783" spans="1:7" x14ac:dyDescent="0.35">
      <c r="A5783" s="6">
        <v>553.08844157946987</v>
      </c>
      <c r="B5783" s="1">
        <v>4</v>
      </c>
      <c r="E5783" s="5">
        <v>1458.7896768325809</v>
      </c>
      <c r="F5783" s="28">
        <v>10.057601083706313</v>
      </c>
      <c r="G5783" s="5">
        <v>131.17097674354412</v>
      </c>
    </row>
    <row r="5784" spans="1:7" x14ac:dyDescent="0.35">
      <c r="A5784" s="6">
        <v>1009.0691049513291</v>
      </c>
      <c r="B5784" s="1">
        <v>4</v>
      </c>
      <c r="E5784" s="5">
        <v>1006.1769187348825</v>
      </c>
      <c r="F5784" s="28">
        <v>10.678473270074717</v>
      </c>
      <c r="G5784" s="5">
        <v>117.02459423196676</v>
      </c>
    </row>
    <row r="5785" spans="1:7" x14ac:dyDescent="0.35">
      <c r="A5785" s="6">
        <v>2068.3254856658255</v>
      </c>
      <c r="B5785" s="1">
        <v>2</v>
      </c>
      <c r="E5785" s="5">
        <v>841.19003481639402</v>
      </c>
      <c r="F5785" s="28">
        <v>12.235096880500629</v>
      </c>
      <c r="G5785" s="5">
        <v>132.60410975024044</v>
      </c>
    </row>
    <row r="5786" spans="1:7" x14ac:dyDescent="0.35">
      <c r="A5786" s="6">
        <v>1739.9930223270528</v>
      </c>
      <c r="B5786" s="1">
        <v>5</v>
      </c>
      <c r="E5786" s="5">
        <v>1023.0636998108406</v>
      </c>
      <c r="F5786" s="28">
        <v>12.064236777422044</v>
      </c>
      <c r="G5786" s="5">
        <v>128.97490301474517</v>
      </c>
    </row>
    <row r="5787" spans="1:7" x14ac:dyDescent="0.35">
      <c r="A5787" s="6">
        <v>2187.1220065002608</v>
      </c>
      <c r="B5787" s="1">
        <v>5</v>
      </c>
      <c r="E5787" s="5">
        <v>1081.2698219192866</v>
      </c>
      <c r="F5787" s="28">
        <v>13.877127266295764</v>
      </c>
      <c r="G5787" s="5">
        <v>121.40660834343646</v>
      </c>
    </row>
    <row r="5788" spans="1:7" x14ac:dyDescent="0.35">
      <c r="A5788" s="6">
        <v>1744.4649373430693</v>
      </c>
      <c r="B5788" s="1">
        <v>5</v>
      </c>
      <c r="E5788" s="5">
        <v>1369.5720483141813</v>
      </c>
      <c r="F5788" s="28">
        <v>12.881805188810617</v>
      </c>
      <c r="G5788" s="5">
        <v>130.28029306729289</v>
      </c>
    </row>
    <row r="5789" spans="1:7" x14ac:dyDescent="0.35">
      <c r="A5789" s="6">
        <v>1681.784601849238</v>
      </c>
      <c r="B5789" s="1">
        <v>6</v>
      </c>
      <c r="E5789" s="5">
        <v>1357.6864464984665</v>
      </c>
      <c r="F5789" s="28">
        <v>14.675819817722449</v>
      </c>
      <c r="G5789" s="5">
        <v>103.58357490727617</v>
      </c>
    </row>
    <row r="5790" spans="1:7" x14ac:dyDescent="0.35">
      <c r="A5790" s="6">
        <v>2019.7078236583875</v>
      </c>
      <c r="B5790" s="1">
        <v>6</v>
      </c>
      <c r="E5790" s="5">
        <v>1497.3982603923732</v>
      </c>
      <c r="F5790" s="28">
        <v>14.755005957318591</v>
      </c>
      <c r="G5790" s="5">
        <v>118.88815454341008</v>
      </c>
    </row>
    <row r="5791" spans="1:7" x14ac:dyDescent="0.35">
      <c r="A5791" s="6">
        <v>1978.6264494181337</v>
      </c>
      <c r="B5791" s="1">
        <v>1</v>
      </c>
      <c r="E5791" s="5">
        <v>721.53835891745689</v>
      </c>
      <c r="F5791" s="28">
        <v>11.555658526937185</v>
      </c>
      <c r="G5791" s="5">
        <v>135.81714774395476</v>
      </c>
    </row>
    <row r="5792" spans="1:7" x14ac:dyDescent="0.35">
      <c r="A5792" s="6">
        <v>2511.2947966157944</v>
      </c>
      <c r="B5792" s="1">
        <v>6</v>
      </c>
      <c r="E5792" s="5">
        <v>1261.9240626777907</v>
      </c>
      <c r="F5792" s="28">
        <v>14.119000079726998</v>
      </c>
      <c r="G5792" s="5">
        <v>136.44116965490116</v>
      </c>
    </row>
    <row r="5793" spans="1:7" x14ac:dyDescent="0.35">
      <c r="A5793" s="6">
        <v>1280.5460771263647</v>
      </c>
      <c r="B5793" s="1">
        <v>5</v>
      </c>
      <c r="E5793" s="5">
        <v>1379.2996424329917</v>
      </c>
      <c r="F5793" s="28">
        <v>13.326851686466403</v>
      </c>
      <c r="G5793" s="5">
        <v>105.33101623252928</v>
      </c>
    </row>
    <row r="5794" spans="1:7" x14ac:dyDescent="0.35">
      <c r="A5794" s="6">
        <v>576.32348642354191</v>
      </c>
      <c r="B5794" s="1">
        <v>4</v>
      </c>
      <c r="E5794" s="5">
        <v>1475.3419480213909</v>
      </c>
      <c r="F5794" s="28">
        <v>10.589070012148998</v>
      </c>
      <c r="G5794" s="5">
        <v>121.04522126752926</v>
      </c>
    </row>
    <row r="5795" spans="1:7" x14ac:dyDescent="0.35">
      <c r="A5795" s="6">
        <v>1108.4966519869827</v>
      </c>
      <c r="B5795" s="1">
        <v>5</v>
      </c>
      <c r="E5795" s="5">
        <v>1429.7490576666173</v>
      </c>
      <c r="F5795" s="28">
        <v>13.234613327821805</v>
      </c>
      <c r="G5795" s="5">
        <v>101.64150962353182</v>
      </c>
    </row>
    <row r="5796" spans="1:7" x14ac:dyDescent="0.35">
      <c r="A5796" s="6">
        <v>2136.687814964579</v>
      </c>
      <c r="B5796" s="1">
        <v>1</v>
      </c>
      <c r="E5796" s="5">
        <v>650.21217061522202</v>
      </c>
      <c r="F5796" s="28">
        <v>11.802966987802401</v>
      </c>
      <c r="G5796" s="5">
        <v>135.0839267522949</v>
      </c>
    </row>
    <row r="5797" spans="1:7" x14ac:dyDescent="0.35">
      <c r="A5797" s="6">
        <v>2049.5057216069627</v>
      </c>
      <c r="B5797" s="1">
        <v>1</v>
      </c>
      <c r="E5797" s="5">
        <v>674.20106966889341</v>
      </c>
      <c r="F5797" s="28">
        <v>11.42774702323358</v>
      </c>
      <c r="G5797" s="5">
        <v>139.72761127752307</v>
      </c>
    </row>
    <row r="5798" spans="1:7" x14ac:dyDescent="0.35">
      <c r="A5798" s="6">
        <v>1570.9542314453404</v>
      </c>
      <c r="B5798" s="1">
        <v>1</v>
      </c>
      <c r="E5798" s="5">
        <v>664.89493007819283</v>
      </c>
      <c r="F5798" s="28">
        <v>11.038642488480873</v>
      </c>
      <c r="G5798" s="5">
        <v>122.09105303304048</v>
      </c>
    </row>
    <row r="5799" spans="1:7" x14ac:dyDescent="0.35">
      <c r="A5799" s="6">
        <v>1234.2060571825757</v>
      </c>
      <c r="B5799" s="1">
        <v>1</v>
      </c>
      <c r="E5799" s="5">
        <v>850.26649317433294</v>
      </c>
      <c r="F5799" s="28">
        <v>10.510141177767409</v>
      </c>
      <c r="G5799" s="5">
        <v>124.74240446611154</v>
      </c>
    </row>
    <row r="5800" spans="1:7" x14ac:dyDescent="0.35">
      <c r="A5800" s="6">
        <v>964.96447175036838</v>
      </c>
      <c r="B5800" s="1">
        <v>4</v>
      </c>
      <c r="E5800" s="5">
        <v>1027.0697140832713</v>
      </c>
      <c r="F5800" s="28">
        <v>10.897452572297707</v>
      </c>
      <c r="G5800" s="5">
        <v>111.38148069819668</v>
      </c>
    </row>
    <row r="5801" spans="1:7" x14ac:dyDescent="0.35">
      <c r="A5801" s="6">
        <v>1600.4112699831689</v>
      </c>
      <c r="B5801" s="1">
        <v>5</v>
      </c>
      <c r="E5801" s="5">
        <v>1412.5377125682553</v>
      </c>
      <c r="F5801" s="28">
        <v>12.347756153758972</v>
      </c>
      <c r="G5801" s="5">
        <v>135.21276678349423</v>
      </c>
    </row>
    <row r="5802" spans="1:7" x14ac:dyDescent="0.35">
      <c r="A5802" s="6">
        <v>3181.052887139519</v>
      </c>
      <c r="B5802" s="1">
        <v>3</v>
      </c>
      <c r="E5802" s="5">
        <v>890.09549516075094</v>
      </c>
      <c r="F5802" s="28">
        <v>14.88791636536833</v>
      </c>
      <c r="G5802" s="5">
        <v>135.76655681396542</v>
      </c>
    </row>
    <row r="5803" spans="1:7" x14ac:dyDescent="0.35">
      <c r="A5803" s="6">
        <v>2350.1275275372395</v>
      </c>
      <c r="B5803" s="1">
        <v>2</v>
      </c>
      <c r="E5803" s="5">
        <v>898.82600841052852</v>
      </c>
      <c r="F5803" s="28">
        <v>13.614079387468276</v>
      </c>
      <c r="G5803" s="5">
        <v>124.36990063747511</v>
      </c>
    </row>
    <row r="5804" spans="1:7" x14ac:dyDescent="0.35">
      <c r="A5804" s="6">
        <v>703.21180724780265</v>
      </c>
      <c r="B5804" s="1">
        <v>4</v>
      </c>
      <c r="E5804" s="5">
        <v>1490.1849342856785</v>
      </c>
      <c r="F5804" s="28">
        <v>11.435308074240979</v>
      </c>
      <c r="G5804" s="5">
        <v>112.39021662303654</v>
      </c>
    </row>
    <row r="5805" spans="1:7" x14ac:dyDescent="0.35">
      <c r="A5805" s="6">
        <v>3580.8181803008474</v>
      </c>
      <c r="B5805" s="1">
        <v>3</v>
      </c>
      <c r="E5805" s="5">
        <v>585.44750145187311</v>
      </c>
      <c r="F5805" s="28">
        <v>14.436568365186055</v>
      </c>
      <c r="G5805" s="5">
        <v>145.58395973988962</v>
      </c>
    </row>
    <row r="5806" spans="1:7" x14ac:dyDescent="0.35">
      <c r="A5806" s="6">
        <v>1271.8352554643502</v>
      </c>
      <c r="B5806" s="1">
        <v>4</v>
      </c>
      <c r="E5806" s="5">
        <v>1110.7949204660304</v>
      </c>
      <c r="F5806" s="28">
        <v>11.743942364035147</v>
      </c>
      <c r="G5806" s="5">
        <v>116.49933454129898</v>
      </c>
    </row>
    <row r="5807" spans="1:7" x14ac:dyDescent="0.35">
      <c r="A5807" s="6">
        <v>2050.6670356358368</v>
      </c>
      <c r="B5807" s="1">
        <v>6</v>
      </c>
      <c r="E5807" s="5">
        <v>1267.8977813558345</v>
      </c>
      <c r="F5807" s="28">
        <v>14.400894632202963</v>
      </c>
      <c r="G5807" s="5">
        <v>116.40235754500397</v>
      </c>
    </row>
    <row r="5808" spans="1:7" x14ac:dyDescent="0.35">
      <c r="A5808" s="6">
        <v>1710.6993214830904</v>
      </c>
      <c r="B5808" s="1">
        <v>6</v>
      </c>
      <c r="E5808" s="5">
        <v>1365.8492458749868</v>
      </c>
      <c r="F5808" s="28">
        <v>14.424921467896713</v>
      </c>
      <c r="G5808" s="5">
        <v>107.638265790354</v>
      </c>
    </row>
    <row r="5809" spans="1:7" x14ac:dyDescent="0.35">
      <c r="A5809" s="6">
        <v>2278.042617435462</v>
      </c>
      <c r="B5809" s="1">
        <v>3</v>
      </c>
      <c r="E5809" s="5">
        <v>741.09772974451653</v>
      </c>
      <c r="F5809" s="28">
        <v>14.177813993594757</v>
      </c>
      <c r="G5809" s="5">
        <v>108.47376323867701</v>
      </c>
    </row>
    <row r="5810" spans="1:7" x14ac:dyDescent="0.35">
      <c r="A5810" s="6">
        <v>2159.0254654618188</v>
      </c>
      <c r="B5810" s="1">
        <v>5</v>
      </c>
      <c r="E5810" s="5">
        <v>1346.5104934095307</v>
      </c>
      <c r="F5810" s="28">
        <v>13.383078341612814</v>
      </c>
      <c r="G5810" s="5">
        <v>137.88961481417786</v>
      </c>
    </row>
    <row r="5811" spans="1:7" x14ac:dyDescent="0.35">
      <c r="A5811" s="6">
        <v>2187.6208729815389</v>
      </c>
      <c r="B5811" s="1">
        <v>5</v>
      </c>
      <c r="E5811" s="5">
        <v>1302.0623655169452</v>
      </c>
      <c r="F5811" s="28">
        <v>12.772850444073489</v>
      </c>
      <c r="G5811" s="5">
        <v>148.04248031516053</v>
      </c>
    </row>
    <row r="5812" spans="1:7" x14ac:dyDescent="0.35">
      <c r="A5812" s="6">
        <v>1064.9295678547101</v>
      </c>
      <c r="B5812" s="1">
        <v>4</v>
      </c>
      <c r="E5812" s="5">
        <v>1091.2038382336705</v>
      </c>
      <c r="F5812" s="28">
        <v>10.823380000708097</v>
      </c>
      <c r="G5812" s="5">
        <v>122.09029822765028</v>
      </c>
    </row>
    <row r="5813" spans="1:7" x14ac:dyDescent="0.35">
      <c r="A5813" s="6">
        <v>906.65038190177131</v>
      </c>
      <c r="B5813" s="1">
        <v>4</v>
      </c>
      <c r="E5813" s="5">
        <v>1344.6537359405941</v>
      </c>
      <c r="F5813" s="28">
        <v>10.350896200523088</v>
      </c>
      <c r="G5813" s="5">
        <v>138.73572120769131</v>
      </c>
    </row>
    <row r="5814" spans="1:7" x14ac:dyDescent="0.35">
      <c r="A5814" s="6">
        <v>1397.8648501379009</v>
      </c>
      <c r="B5814" s="1">
        <v>1</v>
      </c>
      <c r="E5814" s="5">
        <v>785.68659455373768</v>
      </c>
      <c r="F5814" s="28">
        <v>10.046722970512068</v>
      </c>
      <c r="G5814" s="5">
        <v>142.67064332167402</v>
      </c>
    </row>
    <row r="5815" spans="1:7" x14ac:dyDescent="0.35">
      <c r="A5815" s="6">
        <v>2293.0428120742322</v>
      </c>
      <c r="B5815" s="1">
        <v>6</v>
      </c>
      <c r="E5815" s="5">
        <v>1437.7826000833165</v>
      </c>
      <c r="F5815" s="28">
        <v>14.439505985199201</v>
      </c>
      <c r="G5815" s="5">
        <v>130.32757574328321</v>
      </c>
    </row>
    <row r="5816" spans="1:7" x14ac:dyDescent="0.35">
      <c r="A5816" s="6">
        <v>1669.0049673718877</v>
      </c>
      <c r="B5816" s="1">
        <v>5</v>
      </c>
      <c r="E5816" s="5">
        <v>1347.7851554686767</v>
      </c>
      <c r="F5816" s="28">
        <v>12.600281798701591</v>
      </c>
      <c r="G5816" s="5">
        <v>130.8868630745651</v>
      </c>
    </row>
    <row r="5817" spans="1:7" x14ac:dyDescent="0.35">
      <c r="A5817" s="6">
        <v>2035.0581725967807</v>
      </c>
      <c r="B5817" s="1">
        <v>1</v>
      </c>
      <c r="E5817" s="5">
        <v>780.78590764085607</v>
      </c>
      <c r="F5817" s="28">
        <v>11.530196116991133</v>
      </c>
      <c r="G5817" s="5">
        <v>142.18802953420055</v>
      </c>
    </row>
    <row r="5818" spans="1:7" x14ac:dyDescent="0.35">
      <c r="A5818" s="6">
        <v>3391.9477132927168</v>
      </c>
      <c r="B5818" s="1">
        <v>3</v>
      </c>
      <c r="E5818" s="5">
        <v>613.46855299019546</v>
      </c>
      <c r="F5818" s="28">
        <v>14.465072769307771</v>
      </c>
      <c r="G5818" s="5">
        <v>139.54181155453011</v>
      </c>
    </row>
    <row r="5819" spans="1:7" x14ac:dyDescent="0.35">
      <c r="A5819" s="6">
        <v>2369.5116656658774</v>
      </c>
      <c r="B5819" s="1">
        <v>5</v>
      </c>
      <c r="E5819" s="5">
        <v>1274.4568208065257</v>
      </c>
      <c r="F5819" s="28">
        <v>13.832070847455972</v>
      </c>
      <c r="G5819" s="5">
        <v>136.04817650208128</v>
      </c>
    </row>
    <row r="5820" spans="1:7" x14ac:dyDescent="0.35">
      <c r="A5820" s="6">
        <v>1534.5020430574928</v>
      </c>
      <c r="B5820" s="1">
        <v>6</v>
      </c>
      <c r="E5820" s="5">
        <v>1323.4612417705011</v>
      </c>
      <c r="F5820" s="28">
        <v>14.066611080772386</v>
      </c>
      <c r="G5820" s="5">
        <v>103.9422982888764</v>
      </c>
    </row>
    <row r="5821" spans="1:7" x14ac:dyDescent="0.35">
      <c r="A5821" s="6">
        <v>1617.4386411902697</v>
      </c>
      <c r="B5821" s="1">
        <v>1</v>
      </c>
      <c r="E5821" s="5">
        <v>738.17020739918007</v>
      </c>
      <c r="F5821" s="28">
        <v>11.84769516420063</v>
      </c>
      <c r="G5821" s="5">
        <v>113.43299918715199</v>
      </c>
    </row>
    <row r="5822" spans="1:7" x14ac:dyDescent="0.35">
      <c r="A5822" s="6">
        <v>1830.1384415594571</v>
      </c>
      <c r="B5822" s="1">
        <v>6</v>
      </c>
      <c r="E5822" s="5">
        <v>1160.1505993705057</v>
      </c>
      <c r="F5822" s="28">
        <v>14.573067301516513</v>
      </c>
      <c r="G5822" s="5">
        <v>103.00130185553189</v>
      </c>
    </row>
    <row r="5823" spans="1:7" x14ac:dyDescent="0.35">
      <c r="A5823" s="6">
        <v>1811.0214943529254</v>
      </c>
      <c r="B5823" s="1">
        <v>5</v>
      </c>
      <c r="E5823" s="5">
        <v>1138.9358316317168</v>
      </c>
      <c r="F5823" s="28">
        <v>13.040566395451904</v>
      </c>
      <c r="G5823" s="5">
        <v>120.97893244916975</v>
      </c>
    </row>
    <row r="5824" spans="1:7" x14ac:dyDescent="0.35">
      <c r="A5824" s="6">
        <v>1559.3509387556305</v>
      </c>
      <c r="B5824" s="1">
        <v>1</v>
      </c>
      <c r="E5824" s="5">
        <v>938.81011083591056</v>
      </c>
      <c r="F5824" s="28">
        <v>11.899586779068057</v>
      </c>
      <c r="G5824" s="5">
        <v>119.39276448792262</v>
      </c>
    </row>
    <row r="5825" spans="1:7" x14ac:dyDescent="0.35">
      <c r="A5825" s="6">
        <v>1955.1458811710661</v>
      </c>
      <c r="B5825" s="1">
        <v>2</v>
      </c>
      <c r="E5825" s="5">
        <v>925.74861743653389</v>
      </c>
      <c r="F5825" s="28">
        <v>13.591100410085557</v>
      </c>
      <c r="G5825" s="5">
        <v>110.57557747141931</v>
      </c>
    </row>
    <row r="5826" spans="1:7" x14ac:dyDescent="0.35">
      <c r="A5826" s="6">
        <v>1735.9339212552611</v>
      </c>
      <c r="B5826" s="1">
        <v>5</v>
      </c>
      <c r="E5826" s="5">
        <v>1248.1384005700413</v>
      </c>
      <c r="F5826" s="28">
        <v>13.905041792128186</v>
      </c>
      <c r="G5826" s="5">
        <v>110.4979037974163</v>
      </c>
    </row>
    <row r="5827" spans="1:7" x14ac:dyDescent="0.35">
      <c r="A5827" s="6">
        <v>2519.7751691499425</v>
      </c>
      <c r="B5827" s="1">
        <v>6</v>
      </c>
      <c r="E5827" s="5">
        <v>1352.3685937689288</v>
      </c>
      <c r="F5827" s="28">
        <v>14.014302517513229</v>
      </c>
      <c r="G5827" s="5">
        <v>141.64459312694476</v>
      </c>
    </row>
    <row r="5828" spans="1:7" x14ac:dyDescent="0.35">
      <c r="A5828" s="6">
        <v>2417.6068901755057</v>
      </c>
      <c r="B5828" s="1">
        <v>2</v>
      </c>
      <c r="E5828" s="5">
        <v>987.83503248720058</v>
      </c>
      <c r="F5828" s="28">
        <v>12.57805977579768</v>
      </c>
      <c r="G5828" s="5">
        <v>148.18222387548315</v>
      </c>
    </row>
    <row r="5829" spans="1:7" x14ac:dyDescent="0.35">
      <c r="A5829" s="6">
        <v>1557.7110658360114</v>
      </c>
      <c r="B5829" s="1">
        <v>5</v>
      </c>
      <c r="E5829" s="5">
        <v>1255.9316450349663</v>
      </c>
      <c r="F5829" s="28">
        <v>13.955894389076887</v>
      </c>
      <c r="G5829" s="5">
        <v>103.59544043550942</v>
      </c>
    </row>
    <row r="5830" spans="1:7" x14ac:dyDescent="0.35">
      <c r="A5830" s="6">
        <v>2472.8793224174051</v>
      </c>
      <c r="B5830" s="1">
        <v>2</v>
      </c>
      <c r="E5830" s="5">
        <v>663.25743717032242</v>
      </c>
      <c r="F5830" s="28">
        <v>12.921176727971758</v>
      </c>
      <c r="G5830" s="5">
        <v>130.55272673149801</v>
      </c>
    </row>
    <row r="5831" spans="1:7" x14ac:dyDescent="0.35">
      <c r="A5831" s="6">
        <v>1257.707358529198</v>
      </c>
      <c r="B5831" s="1">
        <v>1</v>
      </c>
      <c r="E5831" s="5">
        <v>538.85921289973646</v>
      </c>
      <c r="F5831" s="28">
        <v>10.296910165451491</v>
      </c>
      <c r="G5831" s="5">
        <v>111.84108301339531</v>
      </c>
    </row>
    <row r="5832" spans="1:7" x14ac:dyDescent="0.35">
      <c r="A5832" s="6">
        <v>444.80729006575092</v>
      </c>
      <c r="B5832" s="1">
        <v>4</v>
      </c>
      <c r="E5832" s="5">
        <v>1474.7877863862541</v>
      </c>
      <c r="F5832" s="28">
        <v>10.846010435737483</v>
      </c>
      <c r="G5832" s="5">
        <v>108.27562465045328</v>
      </c>
    </row>
    <row r="5833" spans="1:7" x14ac:dyDescent="0.35">
      <c r="A5833" s="6">
        <v>1635.366204855256</v>
      </c>
      <c r="B5833" s="1">
        <v>6</v>
      </c>
      <c r="E5833" s="5">
        <v>1366.6585972606576</v>
      </c>
      <c r="F5833" s="28">
        <v>14.333048390609839</v>
      </c>
      <c r="G5833" s="5">
        <v>106.06483366119352</v>
      </c>
    </row>
    <row r="5834" spans="1:7" x14ac:dyDescent="0.35">
      <c r="A5834" s="6">
        <v>3114.648357341368</v>
      </c>
      <c r="B5834" s="1">
        <v>2</v>
      </c>
      <c r="E5834" s="5">
        <v>691.59784941889689</v>
      </c>
      <c r="F5834" s="28">
        <v>13.769180076247352</v>
      </c>
      <c r="G5834" s="5">
        <v>143.12600378506465</v>
      </c>
    </row>
    <row r="5835" spans="1:7" x14ac:dyDescent="0.35">
      <c r="A5835" s="6">
        <v>2487.5400213406683</v>
      </c>
      <c r="B5835" s="1">
        <v>2</v>
      </c>
      <c r="E5835" s="5">
        <v>991.19623086468687</v>
      </c>
      <c r="F5835" s="28">
        <v>13.104465818338024</v>
      </c>
      <c r="G5835" s="5">
        <v>141.53953515429151</v>
      </c>
    </row>
    <row r="5836" spans="1:7" x14ac:dyDescent="0.35">
      <c r="A5836" s="6">
        <v>997.60948792388524</v>
      </c>
      <c r="B5836" s="1">
        <v>4</v>
      </c>
      <c r="E5836" s="5">
        <v>1495.9219328338349</v>
      </c>
      <c r="F5836" s="28">
        <v>10.655066926014193</v>
      </c>
      <c r="G5836" s="5">
        <v>145.39777240577479</v>
      </c>
    </row>
    <row r="5837" spans="1:7" x14ac:dyDescent="0.35">
      <c r="A5837" s="6">
        <v>3327.7671255461519</v>
      </c>
      <c r="B5837" s="1">
        <v>3</v>
      </c>
      <c r="E5837" s="5">
        <v>713.54711421451941</v>
      </c>
      <c r="F5837" s="28">
        <v>14.000332721464856</v>
      </c>
      <c r="G5837" s="5">
        <v>148.06237565616419</v>
      </c>
    </row>
    <row r="5838" spans="1:7" x14ac:dyDescent="0.35">
      <c r="A5838" s="6">
        <v>1850.6154705130002</v>
      </c>
      <c r="B5838" s="1">
        <v>5</v>
      </c>
      <c r="E5838" s="5">
        <v>1089.6415899058647</v>
      </c>
      <c r="F5838" s="28">
        <v>12.290695309918897</v>
      </c>
      <c r="G5838" s="5">
        <v>132.98327053460568</v>
      </c>
    </row>
    <row r="5839" spans="1:7" x14ac:dyDescent="0.35">
      <c r="A5839" s="6">
        <v>1280.8974533966025</v>
      </c>
      <c r="B5839" s="1">
        <v>5</v>
      </c>
      <c r="E5839" s="5">
        <v>1219.7361507837404</v>
      </c>
      <c r="F5839" s="28">
        <v>12.973430303071414</v>
      </c>
      <c r="G5839" s="5">
        <v>103.41547177620554</v>
      </c>
    </row>
    <row r="5840" spans="1:7" x14ac:dyDescent="0.35">
      <c r="A5840" s="6">
        <v>1073.6013391138054</v>
      </c>
      <c r="B5840" s="1">
        <v>4</v>
      </c>
      <c r="E5840" s="5">
        <v>1176.8498495338993</v>
      </c>
      <c r="F5840" s="28">
        <v>10.347116898938904</v>
      </c>
      <c r="G5840" s="5">
        <v>138.78117998846562</v>
      </c>
    </row>
    <row r="5841" spans="1:7" x14ac:dyDescent="0.35">
      <c r="A5841" s="6">
        <v>930.89159805486292</v>
      </c>
      <c r="B5841" s="1">
        <v>4</v>
      </c>
      <c r="E5841" s="5">
        <v>1190.1572547938613</v>
      </c>
      <c r="F5841" s="28">
        <v>11.052806100997646</v>
      </c>
      <c r="G5841" s="5">
        <v>115.55122836576881</v>
      </c>
    </row>
    <row r="5842" spans="1:7" x14ac:dyDescent="0.35">
      <c r="A5842" s="6">
        <v>2276.9144721255579</v>
      </c>
      <c r="B5842" s="1">
        <v>5</v>
      </c>
      <c r="E5842" s="5">
        <v>1484.2506804482437</v>
      </c>
      <c r="F5842" s="28">
        <v>13.320248652025473</v>
      </c>
      <c r="G5842" s="5">
        <v>149.0619351653055</v>
      </c>
    </row>
    <row r="5843" spans="1:7" x14ac:dyDescent="0.35">
      <c r="A5843" s="6">
        <v>1422.0200310687615</v>
      </c>
      <c r="B5843" s="1">
        <v>1</v>
      </c>
      <c r="E5843" s="5">
        <v>683.67489539559574</v>
      </c>
      <c r="F5843" s="28">
        <v>11.904276238842723</v>
      </c>
      <c r="G5843" s="5">
        <v>100.5675681468464</v>
      </c>
    </row>
    <row r="5844" spans="1:7" x14ac:dyDescent="0.35">
      <c r="A5844" s="6">
        <v>2568.7524429849182</v>
      </c>
      <c r="B5844" s="1">
        <v>2</v>
      </c>
      <c r="E5844" s="5">
        <v>938.65245553737395</v>
      </c>
      <c r="F5844" s="28">
        <v>13.41757451472521</v>
      </c>
      <c r="G5844" s="5">
        <v>137.39774069400306</v>
      </c>
    </row>
    <row r="5845" spans="1:7" x14ac:dyDescent="0.35">
      <c r="A5845" s="6">
        <v>2486.9192565970898</v>
      </c>
      <c r="B5845" s="1">
        <v>6</v>
      </c>
      <c r="E5845" s="5">
        <v>1175.2749551620063</v>
      </c>
      <c r="F5845" s="28">
        <v>14.995284513829311</v>
      </c>
      <c r="G5845" s="5">
        <v>120.81667183991848</v>
      </c>
    </row>
    <row r="5846" spans="1:7" x14ac:dyDescent="0.35">
      <c r="A5846" s="6">
        <v>1893.5736051104868</v>
      </c>
      <c r="B5846" s="1">
        <v>1</v>
      </c>
      <c r="E5846" s="5">
        <v>680.36291440120567</v>
      </c>
      <c r="F5846" s="28">
        <v>11.477949504349343</v>
      </c>
      <c r="G5846" s="5">
        <v>131.02100616809673</v>
      </c>
    </row>
    <row r="5847" spans="1:7" x14ac:dyDescent="0.35">
      <c r="A5847" s="6">
        <v>1825.2312761954872</v>
      </c>
      <c r="B5847" s="1">
        <v>5</v>
      </c>
      <c r="E5847" s="5">
        <v>1242.1520600867739</v>
      </c>
      <c r="F5847" s="28">
        <v>12.19286826369177</v>
      </c>
      <c r="G5847" s="5">
        <v>140.61984160539407</v>
      </c>
    </row>
    <row r="5848" spans="1:7" x14ac:dyDescent="0.35">
      <c r="A5848" s="6">
        <v>2396.6135287086681</v>
      </c>
      <c r="B5848" s="1">
        <v>5</v>
      </c>
      <c r="E5848" s="5">
        <v>1470.9788786341369</v>
      </c>
      <c r="F5848" s="28">
        <v>13.717291140665635</v>
      </c>
      <c r="G5848" s="5">
        <v>146.29847697733481</v>
      </c>
    </row>
    <row r="5849" spans="1:7" x14ac:dyDescent="0.35">
      <c r="A5849" s="6">
        <v>961.5348938973184</v>
      </c>
      <c r="B5849" s="1">
        <v>4</v>
      </c>
      <c r="E5849" s="5">
        <v>1270.2134268458947</v>
      </c>
      <c r="F5849" s="28">
        <v>10.369502822901353</v>
      </c>
      <c r="G5849" s="5">
        <v>137.05402627525052</v>
      </c>
    </row>
    <row r="5850" spans="1:7" x14ac:dyDescent="0.35">
      <c r="A5850" s="6">
        <v>2090.0111755886005</v>
      </c>
      <c r="B5850" s="1">
        <v>5</v>
      </c>
      <c r="E5850" s="5">
        <v>1070.5741244328945</v>
      </c>
      <c r="F5850" s="28">
        <v>12.304054527384286</v>
      </c>
      <c r="G5850" s="5">
        <v>142.68692081512251</v>
      </c>
    </row>
    <row r="5851" spans="1:7" x14ac:dyDescent="0.35">
      <c r="A5851" s="6">
        <v>1606.6146919796631</v>
      </c>
      <c r="B5851" s="1">
        <v>5</v>
      </c>
      <c r="E5851" s="5">
        <v>1335.7591091845397</v>
      </c>
      <c r="F5851" s="28">
        <v>13.375010920021321</v>
      </c>
      <c r="G5851" s="5">
        <v>115.84922152877621</v>
      </c>
    </row>
    <row r="5852" spans="1:7" x14ac:dyDescent="0.35">
      <c r="A5852" s="6">
        <v>1143.2233554596451</v>
      </c>
      <c r="B5852" s="1">
        <v>1</v>
      </c>
      <c r="E5852" s="5">
        <v>958.6614347371958</v>
      </c>
      <c r="F5852" s="28">
        <v>11.66752158773906</v>
      </c>
      <c r="G5852" s="5">
        <v>103.95015323128838</v>
      </c>
    </row>
    <row r="5853" spans="1:7" x14ac:dyDescent="0.35">
      <c r="A5853" s="6">
        <v>2273.3943875064001</v>
      </c>
      <c r="B5853" s="1">
        <v>1</v>
      </c>
      <c r="E5853" s="5">
        <v>625.00252533391131</v>
      </c>
      <c r="F5853" s="28">
        <v>11.816370710525062</v>
      </c>
      <c r="G5853" s="5">
        <v>140.21204179262674</v>
      </c>
    </row>
    <row r="5854" spans="1:7" x14ac:dyDescent="0.35">
      <c r="A5854" s="6">
        <v>1226.8895220788011</v>
      </c>
      <c r="B5854" s="1">
        <v>4</v>
      </c>
      <c r="E5854" s="5">
        <v>1118.174944573163</v>
      </c>
      <c r="F5854" s="28">
        <v>10.993949030045904</v>
      </c>
      <c r="G5854" s="5">
        <v>129.00970952186339</v>
      </c>
    </row>
    <row r="5855" spans="1:7" x14ac:dyDescent="0.35">
      <c r="A5855" s="6">
        <v>2074.4162958698021</v>
      </c>
      <c r="B5855" s="1">
        <v>2</v>
      </c>
      <c r="E5855" s="5">
        <v>915.74407667981473</v>
      </c>
      <c r="F5855" s="28">
        <v>13.746222450211866</v>
      </c>
      <c r="G5855" s="5">
        <v>112.73392283656111</v>
      </c>
    </row>
    <row r="5856" spans="1:7" x14ac:dyDescent="0.35">
      <c r="A5856" s="6">
        <v>1939.3923671956245</v>
      </c>
      <c r="B5856" s="1">
        <v>1</v>
      </c>
      <c r="E5856" s="5">
        <v>555.77290478449822</v>
      </c>
      <c r="F5856" s="28">
        <v>11.384297495380837</v>
      </c>
      <c r="G5856" s="5">
        <v>128.87445983507305</v>
      </c>
    </row>
    <row r="5857" spans="1:7" x14ac:dyDescent="0.35">
      <c r="A5857" s="6">
        <v>1281.8563796066117</v>
      </c>
      <c r="B5857" s="1">
        <v>4</v>
      </c>
      <c r="E5857" s="5">
        <v>1480.3026951634765</v>
      </c>
      <c r="F5857" s="28">
        <v>11.887839309469882</v>
      </c>
      <c r="G5857" s="5">
        <v>132.23497470333231</v>
      </c>
    </row>
    <row r="5858" spans="1:7" x14ac:dyDescent="0.35">
      <c r="A5858" s="6">
        <v>2517.5589365704518</v>
      </c>
      <c r="B5858" s="1">
        <v>5</v>
      </c>
      <c r="E5858" s="5">
        <v>1265.7198616854962</v>
      </c>
      <c r="F5858" s="28">
        <v>13.814520120360628</v>
      </c>
      <c r="G5858" s="5">
        <v>141.53059419235564</v>
      </c>
    </row>
    <row r="5859" spans="1:7" x14ac:dyDescent="0.35">
      <c r="A5859" s="6">
        <v>1756.8783986656179</v>
      </c>
      <c r="B5859" s="1">
        <v>5</v>
      </c>
      <c r="E5859" s="5">
        <v>1189.8862620417044</v>
      </c>
      <c r="F5859" s="28">
        <v>13.990244849072988</v>
      </c>
      <c r="G5859" s="5">
        <v>108.08230296276763</v>
      </c>
    </row>
    <row r="5860" spans="1:7" x14ac:dyDescent="0.35">
      <c r="A5860" s="6">
        <v>2080.5125574466274</v>
      </c>
      <c r="B5860" s="1">
        <v>6</v>
      </c>
      <c r="E5860" s="5">
        <v>1314.3213379920749</v>
      </c>
      <c r="F5860" s="28">
        <v>14.803586271552952</v>
      </c>
      <c r="G5860" s="5">
        <v>114.18635544779589</v>
      </c>
    </row>
    <row r="5861" spans="1:7" x14ac:dyDescent="0.35">
      <c r="A5861" s="6">
        <v>1756.7285412736533</v>
      </c>
      <c r="B5861" s="1">
        <v>1</v>
      </c>
      <c r="E5861" s="5">
        <v>880.2053812037949</v>
      </c>
      <c r="F5861" s="28">
        <v>11.555757020189755</v>
      </c>
      <c r="G5861" s="5">
        <v>132.63466820640775</v>
      </c>
    </row>
    <row r="5862" spans="1:7" x14ac:dyDescent="0.35">
      <c r="A5862" s="6">
        <v>2397.1125967917478</v>
      </c>
      <c r="B5862" s="1">
        <v>2</v>
      </c>
      <c r="E5862" s="5">
        <v>516.48730103212347</v>
      </c>
      <c r="F5862" s="28">
        <v>12.917893679503045</v>
      </c>
      <c r="G5862" s="5">
        <v>121.33913768623707</v>
      </c>
    </row>
    <row r="5863" spans="1:7" x14ac:dyDescent="0.35">
      <c r="A5863" s="6">
        <v>1877.2601190924652</v>
      </c>
      <c r="B5863" s="1">
        <v>1</v>
      </c>
      <c r="E5863" s="5">
        <v>968.71469061975472</v>
      </c>
      <c r="F5863" s="28">
        <v>11.713264584099843</v>
      </c>
      <c r="G5863" s="5">
        <v>139.79059215570442</v>
      </c>
    </row>
    <row r="5864" spans="1:7" x14ac:dyDescent="0.35">
      <c r="A5864" s="6">
        <v>1905.2864396096409</v>
      </c>
      <c r="B5864" s="1">
        <v>2</v>
      </c>
      <c r="E5864" s="5">
        <v>901.6562243767155</v>
      </c>
      <c r="F5864" s="28">
        <v>13.897527260479391</v>
      </c>
      <c r="G5864" s="5">
        <v>104.0267118348504</v>
      </c>
    </row>
    <row r="5865" spans="1:7" x14ac:dyDescent="0.35">
      <c r="A5865" s="6">
        <v>2450.5391666829373</v>
      </c>
      <c r="B5865" s="1">
        <v>5</v>
      </c>
      <c r="E5865" s="5">
        <v>1370.0067243920575</v>
      </c>
      <c r="F5865" s="28">
        <v>13.548834267092776</v>
      </c>
      <c r="G5865" s="5">
        <v>147.36663939167727</v>
      </c>
    </row>
    <row r="5866" spans="1:7" x14ac:dyDescent="0.35">
      <c r="A5866" s="6">
        <v>588.85732533951523</v>
      </c>
      <c r="B5866" s="1">
        <v>4</v>
      </c>
      <c r="E5866" s="5">
        <v>1288.8583630018857</v>
      </c>
      <c r="F5866" s="28">
        <v>10.594690751425508</v>
      </c>
      <c r="G5866" s="5">
        <v>110.67114569894296</v>
      </c>
    </row>
    <row r="5867" spans="1:7" x14ac:dyDescent="0.35">
      <c r="A5867" s="6">
        <v>1408.4269017493168</v>
      </c>
      <c r="B5867" s="1">
        <v>1</v>
      </c>
      <c r="E5867" s="5">
        <v>915.5939017841406</v>
      </c>
      <c r="F5867" s="28">
        <v>10.797620496328941</v>
      </c>
      <c r="G5867" s="5">
        <v>132.1815634696388</v>
      </c>
    </row>
    <row r="5868" spans="1:7" x14ac:dyDescent="0.35">
      <c r="A5868" s="6">
        <v>2247.9107553965164</v>
      </c>
      <c r="B5868" s="1">
        <v>3</v>
      </c>
      <c r="E5868" s="5">
        <v>865.56493150601295</v>
      </c>
      <c r="F5868" s="28">
        <v>14.742587925389348</v>
      </c>
      <c r="G5868" s="5">
        <v>105.37844885394678</v>
      </c>
    </row>
    <row r="5869" spans="1:7" x14ac:dyDescent="0.35">
      <c r="A5869" s="6">
        <v>1798.8315006355845</v>
      </c>
      <c r="B5869" s="1">
        <v>5</v>
      </c>
      <c r="E5869" s="5">
        <v>1135.0799965408864</v>
      </c>
      <c r="F5869" s="28">
        <v>13.23940995315685</v>
      </c>
      <c r="G5869" s="5">
        <v>117.41715520741846</v>
      </c>
    </row>
    <row r="5870" spans="1:7" x14ac:dyDescent="0.35">
      <c r="A5870" s="6">
        <v>2753.0826348640276</v>
      </c>
      <c r="B5870" s="1">
        <v>3</v>
      </c>
      <c r="E5870" s="5">
        <v>964.16502624295822</v>
      </c>
      <c r="F5870" s="28">
        <v>14.29205819974292</v>
      </c>
      <c r="G5870" s="5">
        <v>131.91380039425931</v>
      </c>
    </row>
    <row r="5871" spans="1:7" x14ac:dyDescent="0.35">
      <c r="A5871" s="6">
        <v>1441.3465412946869</v>
      </c>
      <c r="B5871" s="1">
        <v>1</v>
      </c>
      <c r="E5871" s="5">
        <v>574.63461696086904</v>
      </c>
      <c r="F5871" s="28">
        <v>10.905160009828439</v>
      </c>
      <c r="G5871" s="5">
        <v>112.57331511600718</v>
      </c>
    </row>
    <row r="5872" spans="1:7" x14ac:dyDescent="0.35">
      <c r="A5872" s="6">
        <v>1338.6998046936715</v>
      </c>
      <c r="B5872" s="1">
        <v>5</v>
      </c>
      <c r="E5872" s="5">
        <v>1105.0707822740239</v>
      </c>
      <c r="F5872" s="28">
        <v>12.107138342515153</v>
      </c>
      <c r="G5872" s="5">
        <v>113.38257632927875</v>
      </c>
    </row>
    <row r="5873" spans="1:7" x14ac:dyDescent="0.35">
      <c r="A5873" s="6">
        <v>1738.6779394124328</v>
      </c>
      <c r="B5873" s="1">
        <v>5</v>
      </c>
      <c r="E5873" s="5">
        <v>1402.1677884895714</v>
      </c>
      <c r="F5873" s="28">
        <v>12.210461337704631</v>
      </c>
      <c r="G5873" s="5">
        <v>143.63630005421504</v>
      </c>
    </row>
    <row r="5874" spans="1:7" x14ac:dyDescent="0.35">
      <c r="A5874" s="6">
        <v>1663.9855929561811</v>
      </c>
      <c r="B5874" s="1">
        <v>6</v>
      </c>
      <c r="E5874" s="5">
        <v>1354.2636891048162</v>
      </c>
      <c r="F5874" s="28">
        <v>14.794479210151927</v>
      </c>
      <c r="G5874" s="5">
        <v>101.61420274813797</v>
      </c>
    </row>
    <row r="5875" spans="1:7" x14ac:dyDescent="0.35">
      <c r="A5875" s="6">
        <v>1783.7461530431949</v>
      </c>
      <c r="B5875" s="1">
        <v>5</v>
      </c>
      <c r="E5875" s="5">
        <v>1204.4636775993667</v>
      </c>
      <c r="F5875" s="28">
        <v>13.225541559278328</v>
      </c>
      <c r="G5875" s="5">
        <v>119.79184284231508</v>
      </c>
    </row>
    <row r="5876" spans="1:7" x14ac:dyDescent="0.35">
      <c r="A5876" s="6">
        <v>2293.826580205995</v>
      </c>
      <c r="B5876" s="1">
        <v>6</v>
      </c>
      <c r="E5876" s="5">
        <v>1120.2775842592396</v>
      </c>
      <c r="F5876" s="28">
        <v>14.186050617562834</v>
      </c>
      <c r="G5876" s="5">
        <v>122.55431023247047</v>
      </c>
    </row>
    <row r="5877" spans="1:7" x14ac:dyDescent="0.35">
      <c r="A5877" s="6">
        <v>559.99041030225828</v>
      </c>
      <c r="B5877" s="1">
        <v>4</v>
      </c>
      <c r="E5877" s="5">
        <v>1266.5567155112392</v>
      </c>
      <c r="F5877" s="28">
        <v>10.328163326372726</v>
      </c>
      <c r="G5877" s="5">
        <v>113.04048431603412</v>
      </c>
    </row>
    <row r="5878" spans="1:7" x14ac:dyDescent="0.35">
      <c r="A5878" s="6">
        <v>960.24610354259505</v>
      </c>
      <c r="B5878" s="1">
        <v>1</v>
      </c>
      <c r="E5878" s="5">
        <v>934.81357768588987</v>
      </c>
      <c r="F5878" s="28">
        <v>11.133317766034365</v>
      </c>
      <c r="G5878" s="5">
        <v>101.88449158631256</v>
      </c>
    </row>
    <row r="5879" spans="1:7" x14ac:dyDescent="0.35">
      <c r="A5879" s="6">
        <v>1431.8503823244191</v>
      </c>
      <c r="B5879" s="1">
        <v>4</v>
      </c>
      <c r="E5879" s="5">
        <v>1216.9947108709937</v>
      </c>
      <c r="F5879" s="28">
        <v>10.974134471176027</v>
      </c>
      <c r="G5879" s="5">
        <v>146.20499964719571</v>
      </c>
    </row>
    <row r="5880" spans="1:7" x14ac:dyDescent="0.35">
      <c r="A5880" s="6">
        <v>2348.349626263911</v>
      </c>
      <c r="B5880" s="1">
        <v>6</v>
      </c>
      <c r="E5880" s="5">
        <v>1224.2603581872177</v>
      </c>
      <c r="F5880" s="28">
        <v>14.238749397780813</v>
      </c>
      <c r="G5880" s="5">
        <v>127.51259304462</v>
      </c>
    </row>
    <row r="5881" spans="1:7" x14ac:dyDescent="0.35">
      <c r="A5881" s="6">
        <v>2529.8832907554679</v>
      </c>
      <c r="B5881" s="1">
        <v>6</v>
      </c>
      <c r="E5881" s="5">
        <v>1047.7509860341993</v>
      </c>
      <c r="F5881" s="28">
        <v>14.738607493956184</v>
      </c>
      <c r="G5881" s="5">
        <v>121.13781539195324</v>
      </c>
    </row>
    <row r="5882" spans="1:7" x14ac:dyDescent="0.35">
      <c r="A5882" s="6">
        <v>1684.3331461003245</v>
      </c>
      <c r="B5882" s="1">
        <v>2</v>
      </c>
      <c r="E5882" s="5">
        <v>576.87225207820745</v>
      </c>
      <c r="F5882" s="28">
        <v>12.445613144625721</v>
      </c>
      <c r="G5882" s="5">
        <v>100.14290898754469</v>
      </c>
    </row>
    <row r="5883" spans="1:7" x14ac:dyDescent="0.35">
      <c r="A5883" s="6">
        <v>583.22960856625355</v>
      </c>
      <c r="B5883" s="1">
        <v>4</v>
      </c>
      <c r="E5883" s="5">
        <v>1196.2799052676373</v>
      </c>
      <c r="F5883" s="28">
        <v>10.315847194926397</v>
      </c>
      <c r="G5883" s="5">
        <v>110.38459853767542</v>
      </c>
    </row>
    <row r="5884" spans="1:7" x14ac:dyDescent="0.35">
      <c r="A5884" s="6">
        <v>1216.8374890082657</v>
      </c>
      <c r="B5884" s="1">
        <v>1</v>
      </c>
      <c r="E5884" s="5">
        <v>501.81440472423924</v>
      </c>
      <c r="F5884" s="28">
        <v>10.448115493703718</v>
      </c>
      <c r="G5884" s="5">
        <v>104.02129884491971</v>
      </c>
    </row>
    <row r="5885" spans="1:7" x14ac:dyDescent="0.35">
      <c r="A5885" s="6">
        <v>3511.7621942593464</v>
      </c>
      <c r="B5885" s="1">
        <v>3</v>
      </c>
      <c r="E5885" s="5">
        <v>623.86849432062127</v>
      </c>
      <c r="F5885" s="28">
        <v>14.48982169759867</v>
      </c>
      <c r="G5885" s="5">
        <v>143.70250989817009</v>
      </c>
    </row>
    <row r="5886" spans="1:7" x14ac:dyDescent="0.35">
      <c r="A5886" s="6">
        <v>2518.8995732020562</v>
      </c>
      <c r="B5886" s="1">
        <v>2</v>
      </c>
      <c r="E5886" s="5">
        <v>616.82690329080094</v>
      </c>
      <c r="F5886" s="28">
        <v>13.461658815877909</v>
      </c>
      <c r="G5886" s="5">
        <v>122.19778103792174</v>
      </c>
    </row>
    <row r="5887" spans="1:7" x14ac:dyDescent="0.35">
      <c r="A5887" s="6">
        <v>2437.904379646312</v>
      </c>
      <c r="B5887" s="1">
        <v>2</v>
      </c>
      <c r="E5887" s="5">
        <v>798.36467668199998</v>
      </c>
      <c r="F5887" s="28">
        <v>12.962255734334816</v>
      </c>
      <c r="G5887" s="5">
        <v>134.02603054935636</v>
      </c>
    </row>
    <row r="5888" spans="1:7" x14ac:dyDescent="0.35">
      <c r="A5888" s="6">
        <v>1273.8779375409306</v>
      </c>
      <c r="B5888" s="1">
        <v>1</v>
      </c>
      <c r="E5888" s="5">
        <v>829.83458272384541</v>
      </c>
      <c r="F5888" s="28">
        <v>11.033310704856122</v>
      </c>
      <c r="G5888" s="5">
        <v>114.97710177505411</v>
      </c>
    </row>
    <row r="5889" spans="1:7" x14ac:dyDescent="0.35">
      <c r="A5889" s="6">
        <v>1895.1665393364258</v>
      </c>
      <c r="B5889" s="1">
        <v>2</v>
      </c>
      <c r="E5889" s="5">
        <v>667.57826456380872</v>
      </c>
      <c r="F5889" s="28">
        <v>12.082055482968643</v>
      </c>
      <c r="G5889" s="5">
        <v>119.32369507950436</v>
      </c>
    </row>
    <row r="5890" spans="1:7" x14ac:dyDescent="0.35">
      <c r="A5890" s="6">
        <v>1933.7028043737557</v>
      </c>
      <c r="B5890" s="1">
        <v>5</v>
      </c>
      <c r="E5890" s="5">
        <v>1449.1951942642959</v>
      </c>
      <c r="F5890" s="28">
        <v>13.203258238604045</v>
      </c>
      <c r="G5890" s="5">
        <v>135.98254862115687</v>
      </c>
    </row>
    <row r="5891" spans="1:7" x14ac:dyDescent="0.35">
      <c r="A5891" s="6">
        <v>1274.6440558115223</v>
      </c>
      <c r="B5891" s="1">
        <v>5</v>
      </c>
      <c r="E5891" s="5">
        <v>1154.9675327513173</v>
      </c>
      <c r="F5891" s="28">
        <v>12.156121709537562</v>
      </c>
      <c r="G5891" s="5">
        <v>111.95404480026899</v>
      </c>
    </row>
    <row r="5892" spans="1:7" x14ac:dyDescent="0.35">
      <c r="A5892" s="6">
        <v>2126.0233280994748</v>
      </c>
      <c r="B5892" s="1">
        <v>2</v>
      </c>
      <c r="E5892" s="5">
        <v>999.93251494926858</v>
      </c>
      <c r="F5892" s="28">
        <v>13.290510501205459</v>
      </c>
      <c r="G5892" s="5">
        <v>124.33180024800217</v>
      </c>
    </row>
    <row r="5893" spans="1:7" x14ac:dyDescent="0.35">
      <c r="A5893" s="6">
        <v>1030.7322849531797</v>
      </c>
      <c r="B5893" s="1">
        <v>5</v>
      </c>
      <c r="E5893" s="5">
        <v>1263.1725979299122</v>
      </c>
      <c r="F5893" s="28">
        <v>12.372546113795547</v>
      </c>
      <c r="G5893" s="5">
        <v>102.59792206572465</v>
      </c>
    </row>
    <row r="5894" spans="1:7" x14ac:dyDescent="0.35">
      <c r="A5894" s="6">
        <v>1096.4627782886585</v>
      </c>
      <c r="B5894" s="1">
        <v>5</v>
      </c>
      <c r="E5894" s="5">
        <v>1114.6446212311957</v>
      </c>
      <c r="F5894" s="28">
        <v>12.051581779082492</v>
      </c>
      <c r="G5894" s="5">
        <v>103.39604999870178</v>
      </c>
    </row>
    <row r="5895" spans="1:7" x14ac:dyDescent="0.35">
      <c r="A5895" s="6">
        <v>723.49056376203066</v>
      </c>
      <c r="B5895" s="1">
        <v>4</v>
      </c>
      <c r="E5895" s="5">
        <v>1247.5503859293697</v>
      </c>
      <c r="F5895" s="28">
        <v>10.271896923332868</v>
      </c>
      <c r="G5895" s="5">
        <v>123.28475988657054</v>
      </c>
    </row>
    <row r="5896" spans="1:7" x14ac:dyDescent="0.35">
      <c r="A5896" s="6">
        <v>2866.0441377845682</v>
      </c>
      <c r="B5896" s="1">
        <v>3</v>
      </c>
      <c r="E5896" s="5">
        <v>697.56298326978106</v>
      </c>
      <c r="F5896" s="28">
        <v>14.499336862325899</v>
      </c>
      <c r="G5896" s="5">
        <v>123.70213240945348</v>
      </c>
    </row>
    <row r="5897" spans="1:7" x14ac:dyDescent="0.35">
      <c r="A5897" s="6">
        <v>592.68382030778253</v>
      </c>
      <c r="B5897" s="1">
        <v>4</v>
      </c>
      <c r="E5897" s="5">
        <v>1403.008382377124</v>
      </c>
      <c r="F5897" s="28">
        <v>11.299860726028044</v>
      </c>
      <c r="G5897" s="5">
        <v>104.45837582863481</v>
      </c>
    </row>
    <row r="5898" spans="1:7" x14ac:dyDescent="0.35">
      <c r="A5898" s="6">
        <v>1652.410293828249</v>
      </c>
      <c r="B5898" s="1">
        <v>6</v>
      </c>
      <c r="E5898" s="5">
        <v>1285.4348886204571</v>
      </c>
      <c r="F5898" s="28">
        <v>14.645244252763675</v>
      </c>
      <c r="G5898" s="5">
        <v>100.4376013952273</v>
      </c>
    </row>
    <row r="5899" spans="1:7" x14ac:dyDescent="0.35">
      <c r="A5899" s="6">
        <v>1800.7520894157469</v>
      </c>
      <c r="B5899" s="1">
        <v>1</v>
      </c>
      <c r="E5899" s="5">
        <v>727.2625923950153</v>
      </c>
      <c r="F5899" s="28">
        <v>10.731940946645862</v>
      </c>
      <c r="G5899" s="5">
        <v>145.43151933204382</v>
      </c>
    </row>
    <row r="5900" spans="1:7" x14ac:dyDescent="0.35">
      <c r="A5900" s="6">
        <v>955.93897853289013</v>
      </c>
      <c r="B5900" s="1">
        <v>1</v>
      </c>
      <c r="E5900" s="5">
        <v>620.45169546696116</v>
      </c>
      <c r="F5900" s="28">
        <v>10.042674874435326</v>
      </c>
      <c r="G5900" s="5">
        <v>103.08216841861579</v>
      </c>
    </row>
    <row r="5901" spans="1:7" x14ac:dyDescent="0.35">
      <c r="A5901" s="6">
        <v>1523.2685674418435</v>
      </c>
      <c r="B5901" s="1">
        <v>1</v>
      </c>
      <c r="E5901" s="5">
        <v>819.24051036009087</v>
      </c>
      <c r="F5901" s="28">
        <v>11.219989811637891</v>
      </c>
      <c r="G5901" s="5">
        <v>124.18589342115223</v>
      </c>
    </row>
    <row r="5902" spans="1:7" x14ac:dyDescent="0.35">
      <c r="A5902" s="6">
        <v>3037.8859326033416</v>
      </c>
      <c r="B5902" s="1">
        <v>3</v>
      </c>
      <c r="E5902" s="5">
        <v>800.36484219286876</v>
      </c>
      <c r="F5902" s="28">
        <v>14.167040739642017</v>
      </c>
      <c r="G5902" s="5">
        <v>138.06539561223497</v>
      </c>
    </row>
    <row r="5903" spans="1:7" x14ac:dyDescent="0.35">
      <c r="A5903" s="6">
        <v>1201.7818235996738</v>
      </c>
      <c r="B5903" s="1">
        <v>1</v>
      </c>
      <c r="E5903" s="5">
        <v>883.42418482651647</v>
      </c>
      <c r="F5903" s="28">
        <v>11.206888883540261</v>
      </c>
      <c r="G5903" s="5">
        <v>110.77854426788686</v>
      </c>
    </row>
    <row r="5904" spans="1:7" x14ac:dyDescent="0.35">
      <c r="A5904" s="6">
        <v>2456.4323302160988</v>
      </c>
      <c r="B5904" s="1">
        <v>3</v>
      </c>
      <c r="E5904" s="5">
        <v>561.64208771093399</v>
      </c>
      <c r="F5904" s="28">
        <v>14.21587582394676</v>
      </c>
      <c r="G5904" s="5">
        <v>107.98762422441933</v>
      </c>
    </row>
    <row r="5905" spans="1:7" x14ac:dyDescent="0.35">
      <c r="A5905" s="6">
        <v>2705.0595178317958</v>
      </c>
      <c r="B5905" s="1">
        <v>5</v>
      </c>
      <c r="E5905" s="5">
        <v>1162.5410128807962</v>
      </c>
      <c r="F5905" s="28">
        <v>13.924342139957043</v>
      </c>
      <c r="G5905" s="5">
        <v>142.90454981470955</v>
      </c>
    </row>
    <row r="5906" spans="1:7" x14ac:dyDescent="0.35">
      <c r="A5906" s="6">
        <v>1042.6669517406433</v>
      </c>
      <c r="B5906" s="1">
        <v>4</v>
      </c>
      <c r="E5906" s="5">
        <v>1192.0920917712492</v>
      </c>
      <c r="F5906" s="28">
        <v>10.541903737819636</v>
      </c>
      <c r="G5906" s="5">
        <v>132.96960614784376</v>
      </c>
    </row>
    <row r="5907" spans="1:7" x14ac:dyDescent="0.35">
      <c r="A5907" s="6">
        <v>2928.1684740460628</v>
      </c>
      <c r="B5907" s="1">
        <v>3</v>
      </c>
      <c r="E5907" s="5">
        <v>512.72479883155893</v>
      </c>
      <c r="F5907" s="28">
        <v>14.192505464010683</v>
      </c>
      <c r="G5907" s="5">
        <v>123.42921369783377</v>
      </c>
    </row>
    <row r="5908" spans="1:7" x14ac:dyDescent="0.35">
      <c r="A5908" s="6">
        <v>1627.6170184025698</v>
      </c>
      <c r="B5908" s="1">
        <v>1</v>
      </c>
      <c r="E5908" s="5">
        <v>774.5190585790906</v>
      </c>
      <c r="F5908" s="28">
        <v>11.589715640739522</v>
      </c>
      <c r="G5908" s="5">
        <v>120.20197080211589</v>
      </c>
    </row>
    <row r="5909" spans="1:7" x14ac:dyDescent="0.35">
      <c r="A5909" s="6">
        <v>2568.3320342533689</v>
      </c>
      <c r="B5909" s="1">
        <v>6</v>
      </c>
      <c r="E5909" s="5">
        <v>1212.4981174768964</v>
      </c>
      <c r="F5909" s="28">
        <v>14.459881375853588</v>
      </c>
      <c r="G5909" s="5">
        <v>131.78990170599045</v>
      </c>
    </row>
    <row r="5910" spans="1:7" x14ac:dyDescent="0.35">
      <c r="A5910" s="6">
        <v>1638.228710834499</v>
      </c>
      <c r="B5910" s="1">
        <v>1</v>
      </c>
      <c r="E5910" s="5">
        <v>805.86361611423899</v>
      </c>
      <c r="F5910" s="28">
        <v>10.40813891995262</v>
      </c>
      <c r="G5910" s="5">
        <v>149.02201298401855</v>
      </c>
    </row>
    <row r="5911" spans="1:7" x14ac:dyDescent="0.35">
      <c r="A5911" s="6">
        <v>1735.3011364416054</v>
      </c>
      <c r="B5911" s="1">
        <v>4</v>
      </c>
      <c r="E5911" s="5">
        <v>1284.9368563884029</v>
      </c>
      <c r="F5911" s="28">
        <v>11.701981459459544</v>
      </c>
      <c r="G5911" s="5">
        <v>148.59992875401508</v>
      </c>
    </row>
    <row r="5912" spans="1:7" x14ac:dyDescent="0.35">
      <c r="A5912" s="6">
        <v>740.20212707971189</v>
      </c>
      <c r="B5912" s="1">
        <v>4</v>
      </c>
      <c r="E5912" s="5">
        <v>1141.4037810246191</v>
      </c>
      <c r="F5912" s="28">
        <v>10.42195039828546</v>
      </c>
      <c r="G5912" s="5">
        <v>114.43365900290065</v>
      </c>
    </row>
    <row r="5913" spans="1:7" x14ac:dyDescent="0.35">
      <c r="A5913" s="6">
        <v>1170.5971013028648</v>
      </c>
      <c r="B5913" s="1">
        <v>5</v>
      </c>
      <c r="E5913" s="5">
        <v>1477.8879320044894</v>
      </c>
      <c r="F5913" s="28">
        <v>12.935830892407997</v>
      </c>
      <c r="G5913" s="5">
        <v>110.04891755844065</v>
      </c>
    </row>
    <row r="5914" spans="1:7" x14ac:dyDescent="0.35">
      <c r="A5914" s="6">
        <v>1753.8864908572009</v>
      </c>
      <c r="B5914" s="1">
        <v>1</v>
      </c>
      <c r="E5914" s="5">
        <v>604.75184285676892</v>
      </c>
      <c r="F5914" s="28">
        <v>10.647447446061577</v>
      </c>
      <c r="G5914" s="5">
        <v>137.71771594208764</v>
      </c>
    </row>
    <row r="5915" spans="1:7" x14ac:dyDescent="0.35">
      <c r="A5915" s="6">
        <v>2927.3331744092366</v>
      </c>
      <c r="B5915" s="1">
        <v>2</v>
      </c>
      <c r="E5915" s="5">
        <v>673.4482751660596</v>
      </c>
      <c r="F5915" s="28">
        <v>12.917884270332321</v>
      </c>
      <c r="G5915" s="5">
        <v>149.95752698254384</v>
      </c>
    </row>
    <row r="5916" spans="1:7" x14ac:dyDescent="0.35">
      <c r="A5916" s="6">
        <v>1633.8760624688732</v>
      </c>
      <c r="B5916" s="1">
        <v>1</v>
      </c>
      <c r="E5916" s="5">
        <v>662.63729403182856</v>
      </c>
      <c r="F5916" s="28">
        <v>10.635447706303458</v>
      </c>
      <c r="G5916" s="5">
        <v>134.37584501466145</v>
      </c>
    </row>
    <row r="5917" spans="1:7" x14ac:dyDescent="0.35">
      <c r="A5917" s="6">
        <v>1920.6574767626998</v>
      </c>
      <c r="B5917" s="1">
        <v>5</v>
      </c>
      <c r="E5917" s="5">
        <v>1366.9152356305649</v>
      </c>
      <c r="F5917" s="28">
        <v>12.494526796083623</v>
      </c>
      <c r="G5917" s="5">
        <v>144.64779149099974</v>
      </c>
    </row>
    <row r="5918" spans="1:7" x14ac:dyDescent="0.35">
      <c r="A5918" s="6">
        <v>2719.108280380718</v>
      </c>
      <c r="B5918" s="1">
        <v>2</v>
      </c>
      <c r="E5918" s="5">
        <v>701.30104879940723</v>
      </c>
      <c r="F5918" s="28">
        <v>13.243754447177684</v>
      </c>
      <c r="G5918" s="5">
        <v>136.81499280850582</v>
      </c>
    </row>
    <row r="5919" spans="1:7" x14ac:dyDescent="0.35">
      <c r="A5919" s="6">
        <v>1215.7338768516352</v>
      </c>
      <c r="B5919" s="1">
        <v>1</v>
      </c>
      <c r="E5919" s="5">
        <v>974.36286825505454</v>
      </c>
      <c r="F5919" s="28">
        <v>10.283431073194457</v>
      </c>
      <c r="G5919" s="5">
        <v>136.68721992681438</v>
      </c>
    </row>
    <row r="5920" spans="1:7" x14ac:dyDescent="0.35">
      <c r="A5920" s="6">
        <v>1892.0679371281826</v>
      </c>
      <c r="B5920" s="1">
        <v>1</v>
      </c>
      <c r="E5920" s="5">
        <v>868.83572923104953</v>
      </c>
      <c r="F5920" s="28">
        <v>11.430047824622299</v>
      </c>
      <c r="G5920" s="5">
        <v>141.58515064103028</v>
      </c>
    </row>
    <row r="5921" spans="1:7" x14ac:dyDescent="0.35">
      <c r="A5921" s="6">
        <v>2085.7893493449815</v>
      </c>
      <c r="B5921" s="1">
        <v>5</v>
      </c>
      <c r="E5921" s="5">
        <v>1355.8201577003908</v>
      </c>
      <c r="F5921" s="28">
        <v>12.986018045519167</v>
      </c>
      <c r="G5921" s="5">
        <v>142.10585185617271</v>
      </c>
    </row>
    <row r="5922" spans="1:7" x14ac:dyDescent="0.35">
      <c r="A5922" s="6">
        <v>3188.8250208955706</v>
      </c>
      <c r="B5922" s="1">
        <v>3</v>
      </c>
      <c r="E5922" s="5">
        <v>934.12437261480591</v>
      </c>
      <c r="F5922" s="28">
        <v>14.670498729139823</v>
      </c>
      <c r="G5922" s="5">
        <v>140.58526011887028</v>
      </c>
    </row>
    <row r="5923" spans="1:7" x14ac:dyDescent="0.35">
      <c r="A5923" s="6">
        <v>1054.5850206502082</v>
      </c>
      <c r="B5923" s="1">
        <v>1</v>
      </c>
      <c r="E5923" s="5">
        <v>795.45060208421114</v>
      </c>
      <c r="F5923" s="28">
        <v>10.810385325910126</v>
      </c>
      <c r="G5923" s="5">
        <v>104.99190442705994</v>
      </c>
    </row>
    <row r="5924" spans="1:7" x14ac:dyDescent="0.35">
      <c r="A5924" s="6">
        <v>2835.4524562793122</v>
      </c>
      <c r="B5924" s="1">
        <v>6</v>
      </c>
      <c r="E5924" s="5">
        <v>1090.1265911772339</v>
      </c>
      <c r="F5924" s="28">
        <v>14.209301915307524</v>
      </c>
      <c r="G5924" s="5">
        <v>140.55868089990472</v>
      </c>
    </row>
    <row r="5925" spans="1:7" x14ac:dyDescent="0.35">
      <c r="A5925" s="6">
        <v>2372.6213052377525</v>
      </c>
      <c r="B5925" s="1">
        <v>3</v>
      </c>
      <c r="E5925" s="5">
        <v>616.31838212698426</v>
      </c>
      <c r="F5925" s="28">
        <v>14.216709250697727</v>
      </c>
      <c r="G5925" s="5">
        <v>106.93550408386841</v>
      </c>
    </row>
    <row r="5926" spans="1:7" x14ac:dyDescent="0.35">
      <c r="A5926" s="6">
        <v>1586.1703545538685</v>
      </c>
      <c r="B5926" s="1">
        <v>1</v>
      </c>
      <c r="E5926" s="5">
        <v>538.29660555966018</v>
      </c>
      <c r="F5926" s="28">
        <v>10.308686862767122</v>
      </c>
      <c r="G5926" s="5">
        <v>131.96037141506486</v>
      </c>
    </row>
    <row r="5927" spans="1:7" x14ac:dyDescent="0.35">
      <c r="A5927" s="6">
        <v>2590.3097650764512</v>
      </c>
      <c r="B5927" s="1">
        <v>6</v>
      </c>
      <c r="E5927" s="5">
        <v>1269.0474134336976</v>
      </c>
      <c r="F5927" s="28">
        <v>14.3139138802057</v>
      </c>
      <c r="G5927" s="5">
        <v>136.63545667704966</v>
      </c>
    </row>
    <row r="5928" spans="1:7" x14ac:dyDescent="0.35">
      <c r="A5928" s="6">
        <v>1141.1064803836646</v>
      </c>
      <c r="B5928" s="1">
        <v>4</v>
      </c>
      <c r="E5928" s="5">
        <v>1231.4390991331052</v>
      </c>
      <c r="F5928" s="28">
        <v>11.024268994485498</v>
      </c>
      <c r="G5928" s="5">
        <v>129.86462496946606</v>
      </c>
    </row>
    <row r="5929" spans="1:7" x14ac:dyDescent="0.35">
      <c r="A5929" s="6">
        <v>2366.2930971859396</v>
      </c>
      <c r="B5929" s="1">
        <v>2</v>
      </c>
      <c r="E5929" s="5">
        <v>831.24162998807697</v>
      </c>
      <c r="F5929" s="28">
        <v>13.411381983587976</v>
      </c>
      <c r="G5929" s="5">
        <v>125.35122162862669</v>
      </c>
    </row>
    <row r="5930" spans="1:7" x14ac:dyDescent="0.35">
      <c r="A5930" s="6">
        <v>811.22207217874995</v>
      </c>
      <c r="B5930" s="1">
        <v>4</v>
      </c>
      <c r="E5930" s="5">
        <v>1463.9935987937508</v>
      </c>
      <c r="F5930" s="28">
        <v>10.955043016502007</v>
      </c>
      <c r="G5930" s="5">
        <v>125.98485027817387</v>
      </c>
    </row>
    <row r="5931" spans="1:7" x14ac:dyDescent="0.35">
      <c r="A5931" s="6">
        <v>1685.7545782463201</v>
      </c>
      <c r="B5931" s="1">
        <v>1</v>
      </c>
      <c r="E5931" s="5">
        <v>566.65114659185213</v>
      </c>
      <c r="F5931" s="28">
        <v>11.216039782612249</v>
      </c>
      <c r="G5931" s="5">
        <v>119.48502919858096</v>
      </c>
    </row>
    <row r="5932" spans="1:7" x14ac:dyDescent="0.35">
      <c r="A5932" s="6">
        <v>2366.3827215570432</v>
      </c>
      <c r="B5932" s="1">
        <v>2</v>
      </c>
      <c r="E5932" s="5">
        <v>972.58403957025621</v>
      </c>
      <c r="F5932" s="28">
        <v>13.188978958437367</v>
      </c>
      <c r="G5932" s="5">
        <v>134.45067823981344</v>
      </c>
    </row>
    <row r="5933" spans="1:7" x14ac:dyDescent="0.35">
      <c r="A5933" s="6">
        <v>2451.2845854520588</v>
      </c>
      <c r="B5933" s="1">
        <v>3</v>
      </c>
      <c r="E5933" s="5">
        <v>907.69743730824075</v>
      </c>
      <c r="F5933" s="28">
        <v>14.602813828491598</v>
      </c>
      <c r="G5933" s="5">
        <v>115.34262397782418</v>
      </c>
    </row>
    <row r="5934" spans="1:7" x14ac:dyDescent="0.35">
      <c r="A5934" s="6">
        <v>1821.9500664041957</v>
      </c>
      <c r="B5934" s="1">
        <v>2</v>
      </c>
      <c r="E5934" s="5">
        <v>998.98803500176689</v>
      </c>
      <c r="F5934" s="28">
        <v>12.556926639323335</v>
      </c>
      <c r="G5934" s="5">
        <v>123.09176735230267</v>
      </c>
    </row>
    <row r="5935" spans="1:7" x14ac:dyDescent="0.35">
      <c r="A5935" s="6">
        <v>1720.4704306768515</v>
      </c>
      <c r="B5935" s="1">
        <v>1</v>
      </c>
      <c r="E5935" s="5">
        <v>856.10955179994926</v>
      </c>
      <c r="F5935" s="28">
        <v>11.110023523124081</v>
      </c>
      <c r="G5935" s="5">
        <v>139.05333299273826</v>
      </c>
    </row>
    <row r="5936" spans="1:7" x14ac:dyDescent="0.35">
      <c r="A5936" s="6">
        <v>2226.2554861115427</v>
      </c>
      <c r="B5936" s="1">
        <v>6</v>
      </c>
      <c r="E5936" s="5">
        <v>1173.2746658335302</v>
      </c>
      <c r="F5936" s="28">
        <v>14.364868945929633</v>
      </c>
      <c r="G5936" s="5">
        <v>119.70101972952197</v>
      </c>
    </row>
    <row r="5937" spans="1:7" x14ac:dyDescent="0.35">
      <c r="A5937" s="6">
        <v>1286.0105263578994</v>
      </c>
      <c r="B5937" s="1">
        <v>1</v>
      </c>
      <c r="E5937" s="5">
        <v>858.28195793880502</v>
      </c>
      <c r="F5937" s="28">
        <v>10.282893011226431</v>
      </c>
      <c r="G5937" s="5">
        <v>133.84213778381493</v>
      </c>
    </row>
    <row r="5938" spans="1:7" x14ac:dyDescent="0.35">
      <c r="A5938" s="6">
        <v>1831.6978773376431</v>
      </c>
      <c r="B5938" s="1">
        <v>6</v>
      </c>
      <c r="E5938" s="5">
        <v>1305.6139447385262</v>
      </c>
      <c r="F5938" s="28">
        <v>14.408599353862826</v>
      </c>
      <c r="G5938" s="5">
        <v>109.95459100820857</v>
      </c>
    </row>
    <row r="5939" spans="1:7" x14ac:dyDescent="0.35">
      <c r="A5939" s="6">
        <v>1533.6949069241161</v>
      </c>
      <c r="B5939" s="1">
        <v>2</v>
      </c>
      <c r="E5939" s="5">
        <v>941.8176038104574</v>
      </c>
      <c r="F5939" s="28">
        <v>12.685064288569809</v>
      </c>
      <c r="G5939" s="5">
        <v>106.21803856913235</v>
      </c>
    </row>
    <row r="5940" spans="1:7" x14ac:dyDescent="0.35">
      <c r="A5940" s="6">
        <v>2160.3614030333883</v>
      </c>
      <c r="B5940" s="1">
        <v>1</v>
      </c>
      <c r="E5940" s="5">
        <v>561.89035607100709</v>
      </c>
      <c r="F5940" s="28">
        <v>11.48470711573488</v>
      </c>
      <c r="G5940" s="5">
        <v>138.42628960032499</v>
      </c>
    </row>
    <row r="5941" spans="1:7" x14ac:dyDescent="0.35">
      <c r="A5941" s="6">
        <v>1997.7294209923837</v>
      </c>
      <c r="B5941" s="1">
        <v>5</v>
      </c>
      <c r="E5941" s="5">
        <v>1372.6138263475812</v>
      </c>
      <c r="F5941" s="28">
        <v>12.759608880174989</v>
      </c>
      <c r="G5941" s="5">
        <v>143.22372296582398</v>
      </c>
    </row>
    <row r="5942" spans="1:7" x14ac:dyDescent="0.35">
      <c r="A5942" s="6">
        <v>3447.2513354934563</v>
      </c>
      <c r="B5942" s="1">
        <v>3</v>
      </c>
      <c r="E5942" s="5">
        <v>504.38296553083961</v>
      </c>
      <c r="F5942" s="28">
        <v>14.469847613829019</v>
      </c>
      <c r="G5942" s="5">
        <v>137.59872599613294</v>
      </c>
    </row>
    <row r="5943" spans="1:7" x14ac:dyDescent="0.35">
      <c r="A5943" s="6">
        <v>1192.6260529264566</v>
      </c>
      <c r="B5943" s="1">
        <v>5</v>
      </c>
      <c r="E5943" s="5">
        <v>1484.0223671446824</v>
      </c>
      <c r="F5943" s="28">
        <v>13.590619611262625</v>
      </c>
      <c r="G5943" s="5">
        <v>102.74187749831913</v>
      </c>
    </row>
    <row r="5944" spans="1:7" x14ac:dyDescent="0.35">
      <c r="A5944" s="6">
        <v>2534.6466662107146</v>
      </c>
      <c r="B5944" s="1">
        <v>2</v>
      </c>
      <c r="E5944" s="5">
        <v>608.40607295816358</v>
      </c>
      <c r="F5944" s="28">
        <v>13.220885305204552</v>
      </c>
      <c r="G5944" s="5">
        <v>126.07057570686172</v>
      </c>
    </row>
    <row r="5945" spans="1:7" x14ac:dyDescent="0.35">
      <c r="A5945" s="6">
        <v>2563.3456792326283</v>
      </c>
      <c r="B5945" s="1">
        <v>3</v>
      </c>
      <c r="E5945" s="5">
        <v>935.32689935166525</v>
      </c>
      <c r="F5945" s="28">
        <v>14.442684389540396</v>
      </c>
      <c r="G5945" s="5">
        <v>122.17672622026433</v>
      </c>
    </row>
    <row r="5946" spans="1:7" x14ac:dyDescent="0.35">
      <c r="A5946" s="6">
        <v>2183.1605690661777</v>
      </c>
      <c r="B5946" s="1">
        <v>2</v>
      </c>
      <c r="E5946" s="5">
        <v>934.66383283636515</v>
      </c>
      <c r="F5946" s="28">
        <v>12.12235734244258</v>
      </c>
      <c r="G5946" s="5">
        <v>144.34726159432824</v>
      </c>
    </row>
    <row r="5947" spans="1:7" x14ac:dyDescent="0.35">
      <c r="A5947" s="6">
        <v>1575.6124893942665</v>
      </c>
      <c r="B5947" s="1">
        <v>5</v>
      </c>
      <c r="E5947" s="5">
        <v>1275.1039643169333</v>
      </c>
      <c r="F5947" s="28">
        <v>13.613831912241467</v>
      </c>
      <c r="G5947" s="5">
        <v>109.12852529087989</v>
      </c>
    </row>
    <row r="5948" spans="1:7" x14ac:dyDescent="0.35">
      <c r="A5948" s="6">
        <v>756.26903177002225</v>
      </c>
      <c r="B5948" s="1">
        <v>4</v>
      </c>
      <c r="E5948" s="5">
        <v>1410.7040259087048</v>
      </c>
      <c r="F5948" s="28">
        <v>10.744982346093986</v>
      </c>
      <c r="G5948" s="5">
        <v>124.37854442546598</v>
      </c>
    </row>
    <row r="5949" spans="1:7" x14ac:dyDescent="0.35">
      <c r="A5949" s="6">
        <v>2237.5055423872755</v>
      </c>
      <c r="B5949" s="1">
        <v>6</v>
      </c>
      <c r="E5949" s="5">
        <v>1131.6834685310653</v>
      </c>
      <c r="F5949" s="28">
        <v>14.287946345307329</v>
      </c>
      <c r="G5949" s="5">
        <v>119.61518999442892</v>
      </c>
    </row>
    <row r="5950" spans="1:7" x14ac:dyDescent="0.35">
      <c r="A5950" s="6">
        <v>1305.0020289918393</v>
      </c>
      <c r="B5950" s="1">
        <v>4</v>
      </c>
      <c r="E5950" s="5">
        <v>1128.9588380352252</v>
      </c>
      <c r="F5950" s="28">
        <v>11.377644583325816</v>
      </c>
      <c r="G5950" s="5">
        <v>125.84441181337863</v>
      </c>
    </row>
    <row r="5951" spans="1:7" x14ac:dyDescent="0.35">
      <c r="A5951" s="6">
        <v>2468.6197340963572</v>
      </c>
      <c r="B5951" s="1">
        <v>3</v>
      </c>
      <c r="E5951" s="5">
        <v>566.46627158600279</v>
      </c>
      <c r="F5951" s="28">
        <v>14.385184777317281</v>
      </c>
      <c r="G5951" s="5">
        <v>106.6372241585284</v>
      </c>
    </row>
    <row r="5952" spans="1:7" x14ac:dyDescent="0.35">
      <c r="A5952" s="6">
        <v>2638.3149398484566</v>
      </c>
      <c r="B5952" s="1">
        <v>2</v>
      </c>
      <c r="E5952" s="5">
        <v>810.64122325828657</v>
      </c>
      <c r="F5952" s="28">
        <v>13.587322874543043</v>
      </c>
      <c r="G5952" s="5">
        <v>132.43736733951039</v>
      </c>
    </row>
    <row r="5953" spans="1:7" x14ac:dyDescent="0.35">
      <c r="A5953" s="6">
        <v>1835.0282472112854</v>
      </c>
      <c r="B5953" s="1">
        <v>5</v>
      </c>
      <c r="E5953" s="5">
        <v>1172.8790000856807</v>
      </c>
      <c r="F5953" s="28">
        <v>13.983215691958495</v>
      </c>
      <c r="G5953" s="5">
        <v>110.41123545150637</v>
      </c>
    </row>
    <row r="5954" spans="1:7" x14ac:dyDescent="0.35">
      <c r="A5954" s="6">
        <v>1291.7506208253753</v>
      </c>
      <c r="B5954" s="1">
        <v>5</v>
      </c>
      <c r="E5954" s="5">
        <v>1183.2102945391348</v>
      </c>
      <c r="F5954" s="28">
        <v>12.989091740497901</v>
      </c>
      <c r="G5954" s="5">
        <v>102.15311010089947</v>
      </c>
    </row>
    <row r="5955" spans="1:7" x14ac:dyDescent="0.35">
      <c r="A5955" s="6">
        <v>813.15681889627058</v>
      </c>
      <c r="B5955" s="1">
        <v>4</v>
      </c>
      <c r="E5955" s="5">
        <v>1221.1934652733607</v>
      </c>
      <c r="F5955" s="28">
        <v>10.412345934205428</v>
      </c>
      <c r="G5955" s="5">
        <v>123.94266888652052</v>
      </c>
    </row>
    <row r="5956" spans="1:7" x14ac:dyDescent="0.35">
      <c r="A5956" s="6">
        <v>1217.2134421497494</v>
      </c>
      <c r="B5956" s="1">
        <v>4</v>
      </c>
      <c r="E5956" s="5">
        <v>1022.6256489509304</v>
      </c>
      <c r="F5956" s="28">
        <v>10.178383976084728</v>
      </c>
      <c r="G5956" s="5">
        <v>142.62748580124895</v>
      </c>
    </row>
    <row r="5957" spans="1:7" x14ac:dyDescent="0.35">
      <c r="A5957" s="6">
        <v>2782.6504073262945</v>
      </c>
      <c r="B5957" s="1">
        <v>6</v>
      </c>
      <c r="E5957" s="5">
        <v>1064.7377135968727</v>
      </c>
      <c r="F5957" s="28">
        <v>14.561479902060867</v>
      </c>
      <c r="G5957" s="5">
        <v>132.68491179388508</v>
      </c>
    </row>
    <row r="5958" spans="1:7" x14ac:dyDescent="0.35">
      <c r="A5958" s="6">
        <v>3302.3360150452431</v>
      </c>
      <c r="B5958" s="1">
        <v>3</v>
      </c>
      <c r="E5958" s="5">
        <v>717.97699768993982</v>
      </c>
      <c r="F5958" s="28">
        <v>14.552117995312148</v>
      </c>
      <c r="G5958" s="5">
        <v>138.78446189713571</v>
      </c>
    </row>
    <row r="5959" spans="1:7" x14ac:dyDescent="0.35">
      <c r="A5959" s="6">
        <v>892.53223528947569</v>
      </c>
      <c r="B5959" s="1">
        <v>1</v>
      </c>
      <c r="E5959" s="5">
        <v>940.92375623880673</v>
      </c>
      <c r="F5959" s="28">
        <v>10.01351600760932</v>
      </c>
      <c r="G5959" s="5">
        <v>120.58929077395757</v>
      </c>
    </row>
    <row r="5960" spans="1:7" x14ac:dyDescent="0.35">
      <c r="A5960" s="6">
        <v>2984.7024103195445</v>
      </c>
      <c r="B5960" s="1">
        <v>2</v>
      </c>
      <c r="E5960" s="5">
        <v>783.2791973697839</v>
      </c>
      <c r="F5960" s="28">
        <v>13.529801742838952</v>
      </c>
      <c r="G5960" s="5">
        <v>145.66341718080696</v>
      </c>
    </row>
    <row r="5961" spans="1:7" x14ac:dyDescent="0.35">
      <c r="A5961" s="6">
        <v>1915.4402831516495</v>
      </c>
      <c r="B5961" s="1">
        <v>5</v>
      </c>
      <c r="E5961" s="5">
        <v>1367.4084590985713</v>
      </c>
      <c r="F5961" s="28">
        <v>13.932810961049336</v>
      </c>
      <c r="G5961" s="5">
        <v>121.18347066393044</v>
      </c>
    </row>
    <row r="5962" spans="1:7" x14ac:dyDescent="0.35">
      <c r="A5962" s="6">
        <v>3110.0506499870421</v>
      </c>
      <c r="B5962" s="1">
        <v>6</v>
      </c>
      <c r="E5962" s="5">
        <v>1143.4493682159296</v>
      </c>
      <c r="F5962" s="28">
        <v>14.539139097873706</v>
      </c>
      <c r="G5962" s="5">
        <v>147.03404807416763</v>
      </c>
    </row>
    <row r="5963" spans="1:7" x14ac:dyDescent="0.35">
      <c r="A5963" s="6">
        <v>1257.0814373028472</v>
      </c>
      <c r="B5963" s="1">
        <v>5</v>
      </c>
      <c r="E5963" s="5">
        <v>1210.240971999945</v>
      </c>
      <c r="F5963" s="28">
        <v>12.289622395124626</v>
      </c>
      <c r="G5963" s="5">
        <v>111.60959385183813</v>
      </c>
    </row>
    <row r="5964" spans="1:7" x14ac:dyDescent="0.35">
      <c r="A5964" s="6">
        <v>2095.7415985158391</v>
      </c>
      <c r="B5964" s="1">
        <v>2</v>
      </c>
      <c r="E5964" s="5">
        <v>691.25965288070267</v>
      </c>
      <c r="F5964" s="28">
        <v>12.183256144878751</v>
      </c>
      <c r="G5964" s="5">
        <v>127.93708978594074</v>
      </c>
    </row>
    <row r="5965" spans="1:7" x14ac:dyDescent="0.35">
      <c r="A5965" s="6">
        <v>1077.4369044018915</v>
      </c>
      <c r="B5965" s="1">
        <v>4</v>
      </c>
      <c r="E5965" s="5">
        <v>1410.0275280334181</v>
      </c>
      <c r="F5965" s="28">
        <v>10.952619309925177</v>
      </c>
      <c r="G5965" s="5">
        <v>137.7937208559735</v>
      </c>
    </row>
    <row r="5966" spans="1:7" x14ac:dyDescent="0.35">
      <c r="A5966" s="6">
        <v>1536.344595367126</v>
      </c>
      <c r="B5966" s="1">
        <v>5</v>
      </c>
      <c r="E5966" s="5">
        <v>1017.4090681026842</v>
      </c>
      <c r="F5966" s="28">
        <v>12.063483401765092</v>
      </c>
      <c r="G5966" s="5">
        <v>119.2176976775623</v>
      </c>
    </row>
    <row r="5967" spans="1:7" x14ac:dyDescent="0.35">
      <c r="A5967" s="6">
        <v>2590.5553040752493</v>
      </c>
      <c r="B5967" s="1">
        <v>3</v>
      </c>
      <c r="E5967" s="5">
        <v>885.87146023685409</v>
      </c>
      <c r="F5967" s="28">
        <v>14.2746714378486</v>
      </c>
      <c r="G5967" s="5">
        <v>123.59907150598885</v>
      </c>
    </row>
    <row r="5968" spans="1:7" x14ac:dyDescent="0.35">
      <c r="A5968" s="6">
        <v>1406.7014488574844</v>
      </c>
      <c r="B5968" s="1">
        <v>4</v>
      </c>
      <c r="E5968" s="5">
        <v>1176.9311977814752</v>
      </c>
      <c r="F5968" s="28">
        <v>11.748108633722115</v>
      </c>
      <c r="G5968" s="5">
        <v>126.24940936718561</v>
      </c>
    </row>
    <row r="5969" spans="1:7" x14ac:dyDescent="0.35">
      <c r="A5969" s="6">
        <v>1440.2536798259182</v>
      </c>
      <c r="B5969" s="1">
        <v>5</v>
      </c>
      <c r="E5969" s="5">
        <v>1118.8138423789092</v>
      </c>
      <c r="F5969" s="28">
        <v>13.338902423049614</v>
      </c>
      <c r="G5969" s="5">
        <v>101.19370801055663</v>
      </c>
    </row>
    <row r="5970" spans="1:7" x14ac:dyDescent="0.35">
      <c r="A5970" s="6">
        <v>1510.4906353108795</v>
      </c>
      <c r="B5970" s="1">
        <v>5</v>
      </c>
      <c r="E5970" s="5">
        <v>1251.9423809693794</v>
      </c>
      <c r="F5970" s="28">
        <v>12.674911378147572</v>
      </c>
      <c r="G5970" s="5">
        <v>118.68587705029108</v>
      </c>
    </row>
    <row r="5971" spans="1:7" x14ac:dyDescent="0.35">
      <c r="A5971" s="6">
        <v>1396.7692875594309</v>
      </c>
      <c r="B5971" s="1">
        <v>5</v>
      </c>
      <c r="E5971" s="5">
        <v>1139.729460729294</v>
      </c>
      <c r="F5971" s="28">
        <v>12.553344173424634</v>
      </c>
      <c r="G5971" s="5">
        <v>110.73273712850944</v>
      </c>
    </row>
    <row r="5972" spans="1:7" x14ac:dyDescent="0.35">
      <c r="A5972" s="6">
        <v>1621.3984161526407</v>
      </c>
      <c r="B5972" s="1">
        <v>4</v>
      </c>
      <c r="E5972" s="5">
        <v>1270.2999519819516</v>
      </c>
      <c r="F5972" s="28">
        <v>11.532018592312065</v>
      </c>
      <c r="G5972" s="5">
        <v>145.97760515217971</v>
      </c>
    </row>
    <row r="5973" spans="1:7" x14ac:dyDescent="0.35">
      <c r="A5973" s="6">
        <v>2632.339285397974</v>
      </c>
      <c r="B5973" s="1">
        <v>6</v>
      </c>
      <c r="E5973" s="5">
        <v>1431.738951011811</v>
      </c>
      <c r="F5973" s="28">
        <v>14.486009824959702</v>
      </c>
      <c r="G5973" s="5">
        <v>141.27299311043669</v>
      </c>
    </row>
    <row r="5974" spans="1:7" x14ac:dyDescent="0.35">
      <c r="A5974" s="6">
        <v>1098.4822369812487</v>
      </c>
      <c r="B5974" s="1">
        <v>4</v>
      </c>
      <c r="E5974" s="5">
        <v>1100.7495882370824</v>
      </c>
      <c r="F5974" s="28">
        <v>10.992518027799273</v>
      </c>
      <c r="G5974" s="5">
        <v>121.01586772140344</v>
      </c>
    </row>
    <row r="5975" spans="1:7" x14ac:dyDescent="0.35">
      <c r="A5975" s="6">
        <v>2488.1209056197922</v>
      </c>
      <c r="B5975" s="1">
        <v>5</v>
      </c>
      <c r="E5975" s="5">
        <v>1151.8984852898625</v>
      </c>
      <c r="F5975" s="28">
        <v>13.471809171047166</v>
      </c>
      <c r="G5975" s="5">
        <v>141.67988294749631</v>
      </c>
    </row>
    <row r="5976" spans="1:7" x14ac:dyDescent="0.35">
      <c r="A5976" s="6">
        <v>1847.7596780475201</v>
      </c>
      <c r="B5976" s="1">
        <v>2</v>
      </c>
      <c r="E5976" s="5">
        <v>821.57694058238974</v>
      </c>
      <c r="F5976" s="28">
        <v>12.109954970745902</v>
      </c>
      <c r="G5976" s="5">
        <v>123.79900405224734</v>
      </c>
    </row>
    <row r="5977" spans="1:7" x14ac:dyDescent="0.35">
      <c r="A5977" s="6">
        <v>1380.1571796279241</v>
      </c>
      <c r="B5977" s="1">
        <v>5</v>
      </c>
      <c r="E5977" s="5">
        <v>1195.8720574993145</v>
      </c>
      <c r="F5977" s="28">
        <v>12.012049758122515</v>
      </c>
      <c r="G5977" s="5">
        <v>121.13968929352794</v>
      </c>
    </row>
    <row r="5978" spans="1:7" x14ac:dyDescent="0.35">
      <c r="A5978" s="6">
        <v>2219.3164469586868</v>
      </c>
      <c r="B5978" s="1">
        <v>1</v>
      </c>
      <c r="E5978" s="5">
        <v>553.20001601627564</v>
      </c>
      <c r="F5978" s="28">
        <v>11.470247997134502</v>
      </c>
      <c r="G5978" s="5">
        <v>141.29730010323075</v>
      </c>
    </row>
    <row r="5979" spans="1:7" x14ac:dyDescent="0.35">
      <c r="A5979" s="6">
        <v>1421.6945482022411</v>
      </c>
      <c r="B5979" s="1">
        <v>4</v>
      </c>
      <c r="E5979" s="5">
        <v>1032.5837545785853</v>
      </c>
      <c r="F5979" s="28">
        <v>11.335679098625441</v>
      </c>
      <c r="G5979" s="5">
        <v>127.73540597708963</v>
      </c>
    </row>
    <row r="5980" spans="1:7" x14ac:dyDescent="0.35">
      <c r="A5980" s="6">
        <v>2405.6518930143825</v>
      </c>
      <c r="B5980" s="1">
        <v>6</v>
      </c>
      <c r="E5980" s="5">
        <v>1304.2868913219083</v>
      </c>
      <c r="F5980" s="28">
        <v>14.940596742455844</v>
      </c>
      <c r="G5980" s="5">
        <v>123.06510999369478</v>
      </c>
    </row>
    <row r="5981" spans="1:7" x14ac:dyDescent="0.35">
      <c r="A5981" s="6">
        <v>1238.9944151166947</v>
      </c>
      <c r="B5981" s="1">
        <v>1</v>
      </c>
      <c r="E5981" s="5">
        <v>878.98566067503543</v>
      </c>
      <c r="F5981" s="28">
        <v>10.42095877114091</v>
      </c>
      <c r="G5981" s="5">
        <v>128.83279322786041</v>
      </c>
    </row>
    <row r="5982" spans="1:7" x14ac:dyDescent="0.35">
      <c r="A5982" s="6">
        <v>2078.1914063309391</v>
      </c>
      <c r="B5982" s="1">
        <v>2</v>
      </c>
      <c r="E5982" s="5">
        <v>947.46029043671115</v>
      </c>
      <c r="F5982" s="28">
        <v>13.272699791644257</v>
      </c>
      <c r="G5982" s="5">
        <v>120.60139305668757</v>
      </c>
    </row>
    <row r="5983" spans="1:7" x14ac:dyDescent="0.35">
      <c r="A5983" s="6">
        <v>2352.5834934779236</v>
      </c>
      <c r="B5983" s="1">
        <v>3</v>
      </c>
      <c r="E5983" s="5">
        <v>624.39935504627226</v>
      </c>
      <c r="F5983" s="28">
        <v>14.813924926175297</v>
      </c>
      <c r="G5983" s="5">
        <v>100.02631232118883</v>
      </c>
    </row>
    <row r="5984" spans="1:7" x14ac:dyDescent="0.35">
      <c r="A5984" s="6">
        <v>2454.6543659845902</v>
      </c>
      <c r="B5984" s="1">
        <v>5</v>
      </c>
      <c r="E5984" s="5">
        <v>1041.6140563814229</v>
      </c>
      <c r="F5984" s="28">
        <v>12.998845229712407</v>
      </c>
      <c r="G5984" s="5">
        <v>144.13124262243261</v>
      </c>
    </row>
    <row r="5985" spans="1:7" x14ac:dyDescent="0.35">
      <c r="A5985" s="6">
        <v>1926.6563174824332</v>
      </c>
      <c r="B5985" s="1">
        <v>1</v>
      </c>
      <c r="E5985" s="5">
        <v>892.73050481998996</v>
      </c>
      <c r="F5985" s="28">
        <v>11.367100305651727</v>
      </c>
      <c r="G5985" s="5">
        <v>146.01370824351122</v>
      </c>
    </row>
    <row r="5986" spans="1:7" x14ac:dyDescent="0.35">
      <c r="A5986" s="6">
        <v>2291.3993861908552</v>
      </c>
      <c r="B5986" s="1">
        <v>6</v>
      </c>
      <c r="E5986" s="5">
        <v>1120.6534539986224</v>
      </c>
      <c r="F5986" s="28">
        <v>14.85540770296846</v>
      </c>
      <c r="G5986" s="5">
        <v>114.16206344632397</v>
      </c>
    </row>
    <row r="5987" spans="1:7" x14ac:dyDescent="0.35">
      <c r="A5987" s="6">
        <v>2891.559928665944</v>
      </c>
      <c r="B5987" s="1">
        <v>2</v>
      </c>
      <c r="E5987" s="5">
        <v>528.28394056046329</v>
      </c>
      <c r="F5987" s="28">
        <v>13.221205139822182</v>
      </c>
      <c r="G5987" s="5">
        <v>137.16757185686672</v>
      </c>
    </row>
    <row r="5988" spans="1:7" x14ac:dyDescent="0.35">
      <c r="A5988" s="6">
        <v>2253.768506956188</v>
      </c>
      <c r="B5988" s="1">
        <v>2</v>
      </c>
      <c r="E5988" s="5">
        <v>586.39668329461506</v>
      </c>
      <c r="F5988" s="28">
        <v>13.715896043316334</v>
      </c>
      <c r="G5988" s="5">
        <v>107.45143392394323</v>
      </c>
    </row>
    <row r="5989" spans="1:7" x14ac:dyDescent="0.35">
      <c r="A5989" s="6">
        <v>2090.5141029211113</v>
      </c>
      <c r="B5989" s="1">
        <v>6</v>
      </c>
      <c r="E5989" s="5">
        <v>1051.481310354405</v>
      </c>
      <c r="F5989" s="28">
        <v>14.115333593117356</v>
      </c>
      <c r="G5989" s="5">
        <v>113.66156628054732</v>
      </c>
    </row>
    <row r="5990" spans="1:7" x14ac:dyDescent="0.35">
      <c r="A5990" s="6">
        <v>2749.4946505616249</v>
      </c>
      <c r="B5990" s="1">
        <v>3</v>
      </c>
      <c r="E5990" s="5">
        <v>880.30857215885226</v>
      </c>
      <c r="F5990" s="28">
        <v>14.620995601938951</v>
      </c>
      <c r="G5990" s="5">
        <v>124.40668637003319</v>
      </c>
    </row>
    <row r="5991" spans="1:7" x14ac:dyDescent="0.35">
      <c r="A5991" s="6">
        <v>1824.6294801442277</v>
      </c>
      <c r="B5991" s="1">
        <v>4</v>
      </c>
      <c r="E5991" s="5">
        <v>1181.151012994932</v>
      </c>
      <c r="F5991" s="28">
        <v>11.96811917406596</v>
      </c>
      <c r="G5991" s="5">
        <v>142.24019819853044</v>
      </c>
    </row>
    <row r="5992" spans="1:7" x14ac:dyDescent="0.35">
      <c r="A5992" s="6">
        <v>2192.698400782474</v>
      </c>
      <c r="B5992" s="1">
        <v>2</v>
      </c>
      <c r="E5992" s="5">
        <v>979.8634261439704</v>
      </c>
      <c r="F5992" s="28">
        <v>13.671356609168548</v>
      </c>
      <c r="G5992" s="5">
        <v>120.64343783357255</v>
      </c>
    </row>
    <row r="5993" spans="1:7" x14ac:dyDescent="0.35">
      <c r="A5993" s="6">
        <v>2196.6770541386813</v>
      </c>
      <c r="B5993" s="1">
        <v>1</v>
      </c>
      <c r="E5993" s="5">
        <v>795.46640987844273</v>
      </c>
      <c r="F5993" s="28">
        <v>11.697152283590857</v>
      </c>
      <c r="G5993" s="5">
        <v>147.32379423380931</v>
      </c>
    </row>
    <row r="5994" spans="1:7" x14ac:dyDescent="0.35">
      <c r="A5994" s="6">
        <v>1766.5537445210807</v>
      </c>
      <c r="B5994" s="1">
        <v>5</v>
      </c>
      <c r="E5994" s="5">
        <v>1014.9247567566274</v>
      </c>
      <c r="F5994" s="28">
        <v>13.654605323856973</v>
      </c>
      <c r="G5994" s="5">
        <v>105.97638396911972</v>
      </c>
    </row>
    <row r="5995" spans="1:7" x14ac:dyDescent="0.35">
      <c r="A5995" s="6">
        <v>2038.2270869187475</v>
      </c>
      <c r="B5995" s="1">
        <v>5</v>
      </c>
      <c r="E5995" s="5">
        <v>1025.1125184867019</v>
      </c>
      <c r="F5995" s="28">
        <v>13.049714848670925</v>
      </c>
      <c r="G5995" s="5">
        <v>125.48600880845974</v>
      </c>
    </row>
    <row r="5996" spans="1:7" x14ac:dyDescent="0.35">
      <c r="A5996" s="6">
        <v>2785.2144477974693</v>
      </c>
      <c r="B5996" s="1">
        <v>2</v>
      </c>
      <c r="E5996" s="5">
        <v>510.8125469827973</v>
      </c>
      <c r="F5996" s="28">
        <v>12.433600819568166</v>
      </c>
      <c r="G5996" s="5">
        <v>146.2083516049326</v>
      </c>
    </row>
    <row r="5997" spans="1:7" x14ac:dyDescent="0.35">
      <c r="A5997" s="6">
        <v>1279.7277767244234</v>
      </c>
      <c r="B5997" s="1">
        <v>5</v>
      </c>
      <c r="E5997" s="5">
        <v>1199.2745946929181</v>
      </c>
      <c r="F5997" s="28">
        <v>12.481792253538192</v>
      </c>
      <c r="G5997" s="5">
        <v>109.25767488311958</v>
      </c>
    </row>
    <row r="5998" spans="1:7" x14ac:dyDescent="0.35">
      <c r="A5998" s="6">
        <v>1566.5234927729209</v>
      </c>
      <c r="B5998" s="1">
        <v>1</v>
      </c>
      <c r="E5998" s="5">
        <v>705.93285994793337</v>
      </c>
      <c r="F5998" s="28">
        <v>10.09550590736626</v>
      </c>
      <c r="G5998" s="5">
        <v>147.05808215165703</v>
      </c>
    </row>
    <row r="5999" spans="1:7" x14ac:dyDescent="0.35">
      <c r="A5999" s="6">
        <v>1973.2241698334924</v>
      </c>
      <c r="B5999" s="1">
        <v>2</v>
      </c>
      <c r="E5999" s="5">
        <v>847.36331326772108</v>
      </c>
      <c r="F5999" s="28">
        <v>13.166636000337718</v>
      </c>
      <c r="G5999" s="5">
        <v>113.88775506409894</v>
      </c>
    </row>
    <row r="6000" spans="1:7" x14ac:dyDescent="0.35">
      <c r="A6000" s="6">
        <v>1359.0641603576905</v>
      </c>
      <c r="B6000" s="1">
        <v>1</v>
      </c>
      <c r="E6000" s="5">
        <v>846.26996434462774</v>
      </c>
      <c r="F6000" s="28">
        <v>10.637539752931277</v>
      </c>
      <c r="G6000" s="5">
        <v>128.99279027359978</v>
      </c>
    </row>
    <row r="6001" spans="1:7" x14ac:dyDescent="0.35">
      <c r="A6001" s="6">
        <v>3165.0824816261588</v>
      </c>
      <c r="B6001" s="1">
        <v>6</v>
      </c>
      <c r="E6001" s="5">
        <v>1298.0186018442212</v>
      </c>
      <c r="F6001" s="28">
        <v>14.922472042666007</v>
      </c>
      <c r="G6001" s="5">
        <v>148.3192415772543</v>
      </c>
    </row>
    <row r="6002" spans="1:7" x14ac:dyDescent="0.35">
      <c r="A6002" s="6">
        <v>1544.5427558077181</v>
      </c>
      <c r="B6002" s="1">
        <v>1</v>
      </c>
      <c r="E6002" s="5">
        <v>816.08314769709841</v>
      </c>
      <c r="F6002" s="28">
        <v>11.978887967322866</v>
      </c>
      <c r="G6002" s="5">
        <v>111.53767787919359</v>
      </c>
    </row>
    <row r="6003" spans="1:7" x14ac:dyDescent="0.35">
      <c r="A6003" s="6">
        <v>831.39982330315411</v>
      </c>
      <c r="B6003" s="1">
        <v>4</v>
      </c>
      <c r="E6003" s="5">
        <v>1315.3286813271425</v>
      </c>
      <c r="F6003" s="28">
        <v>11.945065511031974</v>
      </c>
      <c r="G6003" s="5">
        <v>101.92516733143027</v>
      </c>
    </row>
    <row r="6004" spans="1:7" x14ac:dyDescent="0.35">
      <c r="A6004" s="6">
        <v>931.08422230061888</v>
      </c>
      <c r="B6004" s="1">
        <v>4</v>
      </c>
      <c r="E6004" s="5">
        <v>1484.8495563806359</v>
      </c>
      <c r="F6004" s="28">
        <v>10.572247405464621</v>
      </c>
      <c r="G6004" s="5">
        <v>142.96683147046679</v>
      </c>
    </row>
    <row r="6005" spans="1:7" x14ac:dyDescent="0.35">
      <c r="A6005" s="6">
        <v>2042.9358676720062</v>
      </c>
      <c r="B6005" s="1">
        <v>1</v>
      </c>
      <c r="E6005" s="5">
        <v>638.79605614895308</v>
      </c>
      <c r="F6005" s="28">
        <v>11.276992045987157</v>
      </c>
      <c r="G6005" s="5">
        <v>140.87840969208204</v>
      </c>
    </row>
    <row r="6006" spans="1:7" x14ac:dyDescent="0.35">
      <c r="A6006" s="6">
        <v>961.86331291819738</v>
      </c>
      <c r="B6006" s="1">
        <v>4</v>
      </c>
      <c r="E6006" s="5">
        <v>1107.6610753263071</v>
      </c>
      <c r="F6006" s="28">
        <v>10.638263501866778</v>
      </c>
      <c r="G6006" s="5">
        <v>121.03356819910792</v>
      </c>
    </row>
    <row r="6007" spans="1:7" x14ac:dyDescent="0.35">
      <c r="A6007" s="6">
        <v>2184.0346443379258</v>
      </c>
      <c r="B6007" s="1">
        <v>2</v>
      </c>
      <c r="E6007" s="5">
        <v>778.52987331598888</v>
      </c>
      <c r="F6007" s="28">
        <v>13.005631328021186</v>
      </c>
      <c r="G6007" s="5">
        <v>122.02614391471369</v>
      </c>
    </row>
    <row r="6008" spans="1:7" x14ac:dyDescent="0.35">
      <c r="A6008" s="6">
        <v>1460.0956533163562</v>
      </c>
      <c r="B6008" s="1">
        <v>4</v>
      </c>
      <c r="E6008" s="5">
        <v>1339.4154860653261</v>
      </c>
      <c r="F6008" s="28">
        <v>11.188305225006729</v>
      </c>
      <c r="G6008" s="5">
        <v>149.17331142649644</v>
      </c>
    </row>
    <row r="6009" spans="1:7" x14ac:dyDescent="0.35">
      <c r="A6009" s="6">
        <v>989.40555609214402</v>
      </c>
      <c r="B6009" s="1">
        <v>4</v>
      </c>
      <c r="E6009" s="5">
        <v>1309.2315728134686</v>
      </c>
      <c r="F6009" s="28">
        <v>10.254469156306396</v>
      </c>
      <c r="G6009" s="5">
        <v>144.2521275290955</v>
      </c>
    </row>
    <row r="6010" spans="1:7" x14ac:dyDescent="0.35">
      <c r="A6010" s="6">
        <v>2788.7846406905828</v>
      </c>
      <c r="B6010" s="1">
        <v>2</v>
      </c>
      <c r="E6010" s="5">
        <v>680.31598652447997</v>
      </c>
      <c r="F6010" s="28">
        <v>12.906207192893458</v>
      </c>
      <c r="G6010" s="5">
        <v>144.68695035360696</v>
      </c>
    </row>
    <row r="6011" spans="1:7" x14ac:dyDescent="0.35">
      <c r="A6011" s="6">
        <v>1435.7461492760974</v>
      </c>
      <c r="B6011" s="1">
        <v>4</v>
      </c>
      <c r="E6011" s="5">
        <v>1432.6882082872812</v>
      </c>
      <c r="F6011" s="28">
        <v>11.995308426482485</v>
      </c>
      <c r="G6011" s="5">
        <v>135.21307982749028</v>
      </c>
    </row>
    <row r="6012" spans="1:7" x14ac:dyDescent="0.35">
      <c r="A6012" s="6">
        <v>2036.0336090977</v>
      </c>
      <c r="B6012" s="1">
        <v>2</v>
      </c>
      <c r="E6012" s="5">
        <v>616.1752084139265</v>
      </c>
      <c r="F6012" s="28">
        <v>13.650934479203688</v>
      </c>
      <c r="G6012" s="5">
        <v>101.09399254541282</v>
      </c>
    </row>
    <row r="6013" spans="1:7" x14ac:dyDescent="0.35">
      <c r="A6013" s="6">
        <v>1355.4331195515947</v>
      </c>
      <c r="B6013" s="1">
        <v>1</v>
      </c>
      <c r="E6013" s="5">
        <v>792.06839596115719</v>
      </c>
      <c r="F6013" s="28">
        <v>10.005804450027798</v>
      </c>
      <c r="G6013" s="5">
        <v>141.46215045216559</v>
      </c>
    </row>
    <row r="6014" spans="1:7" x14ac:dyDescent="0.35">
      <c r="A6014" s="6">
        <v>2461.881120509378</v>
      </c>
      <c r="B6014" s="1">
        <v>5</v>
      </c>
      <c r="E6014" s="5">
        <v>1024.4050405795783</v>
      </c>
      <c r="F6014" s="28">
        <v>13.623264968863893</v>
      </c>
      <c r="G6014" s="5">
        <v>133.31283306635089</v>
      </c>
    </row>
    <row r="6015" spans="1:7" x14ac:dyDescent="0.35">
      <c r="A6015" s="6">
        <v>1617.3662724191863</v>
      </c>
      <c r="B6015" s="1">
        <v>5</v>
      </c>
      <c r="E6015" s="5">
        <v>1127.0640168709479</v>
      </c>
      <c r="F6015" s="28">
        <v>13.989620122600872</v>
      </c>
      <c r="G6015" s="5">
        <v>100.66801859504938</v>
      </c>
    </row>
    <row r="6016" spans="1:7" x14ac:dyDescent="0.35">
      <c r="A6016" s="6">
        <v>1688.1305348967346</v>
      </c>
      <c r="B6016" s="1">
        <v>6</v>
      </c>
      <c r="E6016" s="5">
        <v>1193.564520873017</v>
      </c>
      <c r="F6016" s="28">
        <v>14.18025605218611</v>
      </c>
      <c r="G6016" s="5">
        <v>103.50799201696968</v>
      </c>
    </row>
    <row r="6017" spans="1:7" x14ac:dyDescent="0.35">
      <c r="A6017" s="6">
        <v>1008.4089596838792</v>
      </c>
      <c r="B6017" s="1">
        <v>5</v>
      </c>
      <c r="E6017" s="5">
        <v>1269.4910120789732</v>
      </c>
      <c r="F6017" s="28">
        <v>12.198228408832769</v>
      </c>
      <c r="G6017" s="5">
        <v>104.34933429524607</v>
      </c>
    </row>
    <row r="6018" spans="1:7" x14ac:dyDescent="0.35">
      <c r="A6018" s="6">
        <v>532.11965654566166</v>
      </c>
      <c r="B6018" s="1">
        <v>4</v>
      </c>
      <c r="E6018" s="5">
        <v>1407.3951552709505</v>
      </c>
      <c r="F6018" s="28">
        <v>10.008414170995598</v>
      </c>
      <c r="G6018" s="5">
        <v>127.69489100070042</v>
      </c>
    </row>
    <row r="6019" spans="1:7" x14ac:dyDescent="0.35">
      <c r="A6019" s="6">
        <v>1904.9023264272594</v>
      </c>
      <c r="B6019" s="1">
        <v>6</v>
      </c>
      <c r="E6019" s="5">
        <v>1347.6458026039224</v>
      </c>
      <c r="F6019" s="28">
        <v>14.026563773615699</v>
      </c>
      <c r="G6019" s="5">
        <v>118.8179167788675</v>
      </c>
    </row>
    <row r="6020" spans="1:7" x14ac:dyDescent="0.35">
      <c r="A6020" s="6">
        <v>2079.9216330381391</v>
      </c>
      <c r="B6020" s="1">
        <v>5</v>
      </c>
      <c r="E6020" s="5">
        <v>1108.2826708673383</v>
      </c>
      <c r="F6020" s="28">
        <v>12.898306919497358</v>
      </c>
      <c r="G6020" s="5">
        <v>133.10451724044188</v>
      </c>
    </row>
    <row r="6021" spans="1:7" x14ac:dyDescent="0.35">
      <c r="A6021" s="6">
        <v>2203.0034539954672</v>
      </c>
      <c r="B6021" s="1">
        <v>2</v>
      </c>
      <c r="E6021" s="5">
        <v>774.51463682691497</v>
      </c>
      <c r="F6021" s="28">
        <v>13.530145274642503</v>
      </c>
      <c r="G6021" s="5">
        <v>115.10087842739627</v>
      </c>
    </row>
    <row r="6022" spans="1:7" x14ac:dyDescent="0.35">
      <c r="A6022" s="6">
        <v>793.69206060917918</v>
      </c>
      <c r="B6022" s="1">
        <v>4</v>
      </c>
      <c r="E6022" s="5">
        <v>1417.6254019190437</v>
      </c>
      <c r="F6022" s="28">
        <v>11.174108969693647</v>
      </c>
      <c r="G6022" s="5">
        <v>118.10205705709285</v>
      </c>
    </row>
    <row r="6023" spans="1:7" x14ac:dyDescent="0.35">
      <c r="A6023" s="6">
        <v>2124.0743696759896</v>
      </c>
      <c r="B6023" s="1">
        <v>1</v>
      </c>
      <c r="E6023" s="5">
        <v>934.81540897912691</v>
      </c>
      <c r="F6023" s="28">
        <v>11.944400919719506</v>
      </c>
      <c r="G6023" s="5">
        <v>145.24784552448645</v>
      </c>
    </row>
    <row r="6024" spans="1:7" x14ac:dyDescent="0.35">
      <c r="A6024" s="6">
        <v>2246.4906105293553</v>
      </c>
      <c r="B6024" s="1">
        <v>5</v>
      </c>
      <c r="E6024" s="5">
        <v>1043.8143117179109</v>
      </c>
      <c r="F6024" s="28">
        <v>13.806578098084398</v>
      </c>
      <c r="G6024" s="5">
        <v>123.19968946340533</v>
      </c>
    </row>
    <row r="6025" spans="1:7" x14ac:dyDescent="0.35">
      <c r="A6025" s="6">
        <v>2171.6546771348499</v>
      </c>
      <c r="B6025" s="1">
        <v>3</v>
      </c>
      <c r="E6025" s="5">
        <v>846.55537535555277</v>
      </c>
      <c r="F6025" s="28">
        <v>14.709458613501781</v>
      </c>
      <c r="G6025" s="5">
        <v>102.50265231693376</v>
      </c>
    </row>
    <row r="6026" spans="1:7" x14ac:dyDescent="0.35">
      <c r="A6026" s="6">
        <v>1555.6736938982176</v>
      </c>
      <c r="B6026" s="1">
        <v>1</v>
      </c>
      <c r="E6026" s="5">
        <v>556.16321350873704</v>
      </c>
      <c r="F6026" s="28">
        <v>10.303033037677528</v>
      </c>
      <c r="G6026" s="5">
        <v>131.31571406051958</v>
      </c>
    </row>
    <row r="6027" spans="1:7" x14ac:dyDescent="0.35">
      <c r="A6027" s="6">
        <v>3439.7467548016157</v>
      </c>
      <c r="B6027" s="1">
        <v>2</v>
      </c>
      <c r="E6027" s="5">
        <v>520.23057046725648</v>
      </c>
      <c r="F6027" s="28">
        <v>13.863171796111736</v>
      </c>
      <c r="G6027" s="5">
        <v>147.32762526228501</v>
      </c>
    </row>
    <row r="6028" spans="1:7" x14ac:dyDescent="0.35">
      <c r="A6028" s="6">
        <v>1613.4540143309243</v>
      </c>
      <c r="B6028" s="1">
        <v>5</v>
      </c>
      <c r="E6028" s="5">
        <v>1120.7432124546503</v>
      </c>
      <c r="F6028" s="28">
        <v>13.182921153174016</v>
      </c>
      <c r="G6028" s="5">
        <v>110.17983781718399</v>
      </c>
    </row>
    <row r="6029" spans="1:7" x14ac:dyDescent="0.35">
      <c r="A6029" s="6">
        <v>1257.5428673185488</v>
      </c>
      <c r="B6029" s="1">
        <v>4</v>
      </c>
      <c r="E6029" s="5">
        <v>1366.4228630418975</v>
      </c>
      <c r="F6029" s="28">
        <v>11.106454404863301</v>
      </c>
      <c r="G6029" s="5">
        <v>141.69342458562198</v>
      </c>
    </row>
    <row r="6030" spans="1:7" x14ac:dyDescent="0.35">
      <c r="A6030" s="6">
        <v>1370.0096195826568</v>
      </c>
      <c r="B6030" s="1">
        <v>1</v>
      </c>
      <c r="E6030" s="5">
        <v>687.31663082380499</v>
      </c>
      <c r="F6030" s="28">
        <v>11.595512434673772</v>
      </c>
      <c r="G6030" s="5">
        <v>102.85733811541365</v>
      </c>
    </row>
    <row r="6031" spans="1:7" x14ac:dyDescent="0.35">
      <c r="A6031" s="6">
        <v>1384.4316706155319</v>
      </c>
      <c r="B6031" s="1">
        <v>1</v>
      </c>
      <c r="E6031" s="5">
        <v>758.7636656626496</v>
      </c>
      <c r="F6031" s="28">
        <v>11.992791455908966</v>
      </c>
      <c r="G6031" s="5">
        <v>101.06291852938961</v>
      </c>
    </row>
    <row r="6032" spans="1:7" x14ac:dyDescent="0.35">
      <c r="A6032" s="6">
        <v>2269.4154445965432</v>
      </c>
      <c r="B6032" s="1">
        <v>2</v>
      </c>
      <c r="E6032" s="5">
        <v>775.05582056380445</v>
      </c>
      <c r="F6032" s="28">
        <v>12.369998370393201</v>
      </c>
      <c r="G6032" s="5">
        <v>136.21506575354286</v>
      </c>
    </row>
    <row r="6033" spans="1:7" x14ac:dyDescent="0.35">
      <c r="A6033" s="6">
        <v>1633.7597290983867</v>
      </c>
      <c r="B6033" s="1">
        <v>1</v>
      </c>
      <c r="E6033" s="5">
        <v>967.49123147300088</v>
      </c>
      <c r="F6033" s="28">
        <v>11.648047153087079</v>
      </c>
      <c r="G6033" s="5">
        <v>129.02350015579373</v>
      </c>
    </row>
    <row r="6034" spans="1:7" x14ac:dyDescent="0.35">
      <c r="A6034" s="6">
        <v>2919.560385462778</v>
      </c>
      <c r="B6034" s="1">
        <v>3</v>
      </c>
      <c r="E6034" s="5">
        <v>813.19065282546308</v>
      </c>
      <c r="F6034" s="28">
        <v>14.525480875491564</v>
      </c>
      <c r="G6034" s="5">
        <v>129.21792784078121</v>
      </c>
    </row>
    <row r="6035" spans="1:7" x14ac:dyDescent="0.35">
      <c r="A6035" s="6">
        <v>2066.9653001776915</v>
      </c>
      <c r="B6035" s="1">
        <v>5</v>
      </c>
      <c r="E6035" s="5">
        <v>1498.8544729495034</v>
      </c>
      <c r="F6035" s="28">
        <v>13.843314483161389</v>
      </c>
      <c r="G6035" s="5">
        <v>132.96121534948102</v>
      </c>
    </row>
    <row r="6036" spans="1:7" x14ac:dyDescent="0.35">
      <c r="A6036" s="6">
        <v>3032.2281227649646</v>
      </c>
      <c r="B6036" s="1">
        <v>3</v>
      </c>
      <c r="E6036" s="5">
        <v>787.61467784852459</v>
      </c>
      <c r="F6036" s="28">
        <v>14.990388152159902</v>
      </c>
      <c r="G6036" s="5">
        <v>126.07929898298404</v>
      </c>
    </row>
    <row r="6037" spans="1:7" x14ac:dyDescent="0.35">
      <c r="A6037" s="6">
        <v>2311.4450863731067</v>
      </c>
      <c r="B6037" s="1">
        <v>6</v>
      </c>
      <c r="E6037" s="5">
        <v>1018.7273902392457</v>
      </c>
      <c r="F6037" s="28">
        <v>14.492737817568852</v>
      </c>
      <c r="G6037" s="5">
        <v>115.6793654824815</v>
      </c>
    </row>
    <row r="6038" spans="1:7" x14ac:dyDescent="0.35">
      <c r="A6038" s="6">
        <v>2362.2285410250161</v>
      </c>
      <c r="B6038" s="1">
        <v>1</v>
      </c>
      <c r="E6038" s="5">
        <v>667.5432837975161</v>
      </c>
      <c r="F6038" s="28">
        <v>11.729800694483979</v>
      </c>
      <c r="G6038" s="5">
        <v>148.45279434244202</v>
      </c>
    </row>
    <row r="6039" spans="1:7" x14ac:dyDescent="0.35">
      <c r="A6039" s="6">
        <v>2176.5910995382956</v>
      </c>
      <c r="B6039" s="1">
        <v>5</v>
      </c>
      <c r="E6039" s="5">
        <v>1088.4959417349057</v>
      </c>
      <c r="F6039" s="28">
        <v>13.549892090871166</v>
      </c>
      <c r="G6039" s="5">
        <v>125.92581972219922</v>
      </c>
    </row>
    <row r="6040" spans="1:7" x14ac:dyDescent="0.35">
      <c r="A6040" s="6">
        <v>653.16298688838719</v>
      </c>
      <c r="B6040" s="1">
        <v>4</v>
      </c>
      <c r="E6040" s="5">
        <v>1266.878989251521</v>
      </c>
      <c r="F6040" s="28">
        <v>11.01280367883537</v>
      </c>
      <c r="G6040" s="5">
        <v>105.29660192231192</v>
      </c>
    </row>
    <row r="6041" spans="1:7" x14ac:dyDescent="0.35">
      <c r="A6041" s="6">
        <v>1962.1924374964121</v>
      </c>
      <c r="B6041" s="1">
        <v>1</v>
      </c>
      <c r="E6041" s="5">
        <v>665.50838417357431</v>
      </c>
      <c r="F6041" s="28">
        <v>11.639111560338819</v>
      </c>
      <c r="G6041" s="5">
        <v>130.5108467335819</v>
      </c>
    </row>
    <row r="6042" spans="1:7" x14ac:dyDescent="0.35">
      <c r="A6042" s="6">
        <v>3080.1089130153296</v>
      </c>
      <c r="B6042" s="1">
        <v>3</v>
      </c>
      <c r="E6042" s="5">
        <v>755.95681515127467</v>
      </c>
      <c r="F6042" s="28">
        <v>14.990130629010258</v>
      </c>
      <c r="G6042" s="5">
        <v>126.61802343139959</v>
      </c>
    </row>
    <row r="6043" spans="1:7" x14ac:dyDescent="0.35">
      <c r="A6043" s="6">
        <v>1995.7160472229834</v>
      </c>
      <c r="B6043" s="1">
        <v>5</v>
      </c>
      <c r="E6043" s="5">
        <v>1239.9780505228237</v>
      </c>
      <c r="F6043" s="28">
        <v>12.283187473301206</v>
      </c>
      <c r="G6043" s="5">
        <v>146.49628935421308</v>
      </c>
    </row>
    <row r="6044" spans="1:7" x14ac:dyDescent="0.35">
      <c r="A6044" s="6">
        <v>2019.360375447176</v>
      </c>
      <c r="B6044" s="1">
        <v>5</v>
      </c>
      <c r="E6044" s="5">
        <v>1018.1793160969545</v>
      </c>
      <c r="F6044" s="28">
        <v>12.820464649631719</v>
      </c>
      <c r="G6044" s="5">
        <v>128.07667995806432</v>
      </c>
    </row>
    <row r="6045" spans="1:7" x14ac:dyDescent="0.35">
      <c r="A6045" s="6">
        <v>1600.7879680145002</v>
      </c>
      <c r="B6045" s="1">
        <v>1</v>
      </c>
      <c r="E6045" s="5">
        <v>587.29020292339078</v>
      </c>
      <c r="F6045" s="28">
        <v>10.461824247067133</v>
      </c>
      <c r="G6045" s="5">
        <v>132.10089778734127</v>
      </c>
    </row>
    <row r="6046" spans="1:7" x14ac:dyDescent="0.35">
      <c r="A6046" s="6">
        <v>1086.578490899805</v>
      </c>
      <c r="B6046" s="1">
        <v>4</v>
      </c>
      <c r="E6046" s="5">
        <v>1184.8070415752209</v>
      </c>
      <c r="F6046" s="28">
        <v>11.513995070069896</v>
      </c>
      <c r="G6046" s="5">
        <v>114.980471840861</v>
      </c>
    </row>
    <row r="6047" spans="1:7" x14ac:dyDescent="0.35">
      <c r="A6047" s="6">
        <v>549.18062922603917</v>
      </c>
      <c r="B6047" s="1">
        <v>4</v>
      </c>
      <c r="E6047" s="5">
        <v>1440.9625936090056</v>
      </c>
      <c r="F6047" s="28">
        <v>10.004677500652678</v>
      </c>
      <c r="G6047" s="5">
        <v>131.12602373883087</v>
      </c>
    </row>
    <row r="6048" spans="1:7" x14ac:dyDescent="0.35">
      <c r="A6048" s="6">
        <v>2249.1172799814071</v>
      </c>
      <c r="B6048" s="1">
        <v>3</v>
      </c>
      <c r="E6048" s="5">
        <v>860.07490377335989</v>
      </c>
      <c r="F6048" s="28">
        <v>14.358813692622675</v>
      </c>
      <c r="G6048" s="5">
        <v>109.5487489546568</v>
      </c>
    </row>
    <row r="6049" spans="1:7" x14ac:dyDescent="0.35">
      <c r="A6049" s="6">
        <v>2889.1793005882701</v>
      </c>
      <c r="B6049" s="1">
        <v>2</v>
      </c>
      <c r="E6049" s="5">
        <v>585.89735204255192</v>
      </c>
      <c r="F6049" s="28">
        <v>12.971216822123683</v>
      </c>
      <c r="G6049" s="5">
        <v>143.75416059257577</v>
      </c>
    </row>
    <row r="6050" spans="1:7" x14ac:dyDescent="0.35">
      <c r="A6050" s="6">
        <v>2519.9838240126292</v>
      </c>
      <c r="B6050" s="1">
        <v>2</v>
      </c>
      <c r="E6050" s="5">
        <v>501.77337405139053</v>
      </c>
      <c r="F6050" s="28">
        <v>13.561551616635242</v>
      </c>
      <c r="G6050" s="5">
        <v>116.38251629439398</v>
      </c>
    </row>
    <row r="6051" spans="1:7" x14ac:dyDescent="0.35">
      <c r="A6051" s="6">
        <v>2191.0939137282439</v>
      </c>
      <c r="B6051" s="1">
        <v>6</v>
      </c>
      <c r="E6051" s="5">
        <v>1272.9464531498652</v>
      </c>
      <c r="F6051" s="28">
        <v>14.736810146542286</v>
      </c>
      <c r="G6051" s="5">
        <v>117.31320478686996</v>
      </c>
    </row>
    <row r="6052" spans="1:7" x14ac:dyDescent="0.35">
      <c r="A6052" s="6">
        <v>686.18733435427453</v>
      </c>
      <c r="B6052" s="1">
        <v>4</v>
      </c>
      <c r="E6052" s="5">
        <v>1259.6087968191796</v>
      </c>
      <c r="F6052" s="28">
        <v>10.386975717376465</v>
      </c>
      <c r="G6052" s="5">
        <v>119.10581754805591</v>
      </c>
    </row>
    <row r="6053" spans="1:7" x14ac:dyDescent="0.35">
      <c r="A6053" s="6">
        <v>2655.9425612126133</v>
      </c>
      <c r="B6053" s="1">
        <v>2</v>
      </c>
      <c r="E6053" s="5">
        <v>805.96401508516783</v>
      </c>
      <c r="F6053" s="28">
        <v>13.032886456120247</v>
      </c>
      <c r="G6053" s="5">
        <v>142.10991257045569</v>
      </c>
    </row>
    <row r="6054" spans="1:7" x14ac:dyDescent="0.35">
      <c r="A6054" s="6">
        <v>895.55947410147951</v>
      </c>
      <c r="B6054" s="1">
        <v>4</v>
      </c>
      <c r="E6054" s="5">
        <v>1005.3397404745042</v>
      </c>
      <c r="F6054" s="28">
        <v>10.10817991669137</v>
      </c>
      <c r="G6054" s="5">
        <v>122.70819358068238</v>
      </c>
    </row>
    <row r="6055" spans="1:7" x14ac:dyDescent="0.35">
      <c r="A6055" s="6">
        <v>932.00080134656309</v>
      </c>
      <c r="B6055" s="1">
        <v>4</v>
      </c>
      <c r="E6055" s="5">
        <v>1080.0463393426337</v>
      </c>
      <c r="F6055" s="28">
        <v>10.021182316817665</v>
      </c>
      <c r="G6055" s="5">
        <v>132.13346316273453</v>
      </c>
    </row>
    <row r="6056" spans="1:7" x14ac:dyDescent="0.35">
      <c r="A6056" s="6">
        <v>2638.1089680777404</v>
      </c>
      <c r="B6056" s="1">
        <v>2</v>
      </c>
      <c r="E6056" s="5">
        <v>791.38026926685416</v>
      </c>
      <c r="F6056" s="28">
        <v>13.493328604170042</v>
      </c>
      <c r="G6056" s="5">
        <v>133.14724170392</v>
      </c>
    </row>
    <row r="6057" spans="1:7" x14ac:dyDescent="0.35">
      <c r="A6057" s="6">
        <v>2746.8693966572769</v>
      </c>
      <c r="B6057" s="1">
        <v>3</v>
      </c>
      <c r="E6057" s="5">
        <v>641.64212918751923</v>
      </c>
      <c r="F6057" s="28">
        <v>14.054998266953572</v>
      </c>
      <c r="G6057" s="5">
        <v>123.39604848739384</v>
      </c>
    </row>
    <row r="6058" spans="1:7" x14ac:dyDescent="0.35">
      <c r="A6058" s="6">
        <v>1552.6757239741896</v>
      </c>
      <c r="B6058" s="1">
        <v>1</v>
      </c>
      <c r="E6058" s="5">
        <v>638.57988085279112</v>
      </c>
      <c r="F6058" s="28">
        <v>11.058273993444555</v>
      </c>
      <c r="G6058" s="5">
        <v>119.26823319566941</v>
      </c>
    </row>
    <row r="6059" spans="1:7" x14ac:dyDescent="0.35">
      <c r="A6059" s="6">
        <v>803.23275286273315</v>
      </c>
      <c r="B6059" s="1">
        <v>4</v>
      </c>
      <c r="E6059" s="5">
        <v>1195.6335621254366</v>
      </c>
      <c r="F6059" s="28">
        <v>10.729597000556165</v>
      </c>
      <c r="G6059" s="5">
        <v>115.03773701016215</v>
      </c>
    </row>
    <row r="6060" spans="1:7" x14ac:dyDescent="0.35">
      <c r="A6060" s="6">
        <v>1362.5813339301681</v>
      </c>
      <c r="B6060" s="1">
        <v>1</v>
      </c>
      <c r="E6060" s="5">
        <v>690.79486453190952</v>
      </c>
      <c r="F6060" s="28">
        <v>11.467509757360046</v>
      </c>
      <c r="G6060" s="5">
        <v>104.69166043038416</v>
      </c>
    </row>
    <row r="6061" spans="1:7" x14ac:dyDescent="0.35">
      <c r="A6061" s="6">
        <v>933.24195495446065</v>
      </c>
      <c r="B6061" s="1">
        <v>4</v>
      </c>
      <c r="E6061" s="5">
        <v>1161.265358485819</v>
      </c>
      <c r="F6061" s="28">
        <v>11.473810112711794</v>
      </c>
      <c r="G6061" s="5">
        <v>106.6848083223031</v>
      </c>
    </row>
    <row r="6062" spans="1:7" x14ac:dyDescent="0.35">
      <c r="A6062" s="6">
        <v>1052.7094577917919</v>
      </c>
      <c r="B6062" s="1">
        <v>1</v>
      </c>
      <c r="E6062" s="5">
        <v>628.70491730248921</v>
      </c>
      <c r="F6062" s="28">
        <v>10.177824064793608</v>
      </c>
      <c r="G6062" s="5">
        <v>107.07994100694276</v>
      </c>
    </row>
    <row r="6063" spans="1:7" x14ac:dyDescent="0.35">
      <c r="A6063" s="6">
        <v>2585.5999647376907</v>
      </c>
      <c r="B6063" s="1">
        <v>2</v>
      </c>
      <c r="E6063" s="5">
        <v>592.47356134790039</v>
      </c>
      <c r="F6063" s="28">
        <v>12.172053885706337</v>
      </c>
      <c r="G6063" s="5">
        <v>146.11710315518744</v>
      </c>
    </row>
    <row r="6064" spans="1:7" x14ac:dyDescent="0.35">
      <c r="A6064" s="6">
        <v>1699.0037115102477</v>
      </c>
      <c r="B6064" s="1">
        <v>2</v>
      </c>
      <c r="E6064" s="5">
        <v>717.95806041664821</v>
      </c>
      <c r="F6064" s="28">
        <v>12.132507024363468</v>
      </c>
      <c r="G6064" s="5">
        <v>111.73988760782539</v>
      </c>
    </row>
    <row r="6065" spans="1:7" x14ac:dyDescent="0.35">
      <c r="A6065" s="6">
        <v>2679.0946754754086</v>
      </c>
      <c r="B6065" s="1">
        <v>2</v>
      </c>
      <c r="E6065" s="5">
        <v>704.58862260766045</v>
      </c>
      <c r="F6065" s="28">
        <v>12.446888790633318</v>
      </c>
      <c r="G6065" s="5">
        <v>149.82886728553819</v>
      </c>
    </row>
    <row r="6066" spans="1:7" x14ac:dyDescent="0.35">
      <c r="A6066" s="6">
        <v>1941.0383466960029</v>
      </c>
      <c r="B6066" s="1">
        <v>6</v>
      </c>
      <c r="E6066" s="5">
        <v>1168.3977290009407</v>
      </c>
      <c r="F6066" s="28">
        <v>14.259027684942112</v>
      </c>
      <c r="G6066" s="5">
        <v>110.73805902901907</v>
      </c>
    </row>
    <row r="6067" spans="1:7" x14ac:dyDescent="0.35">
      <c r="A6067" s="6">
        <v>3443.0774597939726</v>
      </c>
      <c r="B6067" s="1">
        <v>3</v>
      </c>
      <c r="E6067" s="5">
        <v>628.4502894621769</v>
      </c>
      <c r="F6067" s="28">
        <v>14.940415355743781</v>
      </c>
      <c r="G6067" s="5">
        <v>135.06210817174986</v>
      </c>
    </row>
    <row r="6068" spans="1:7" x14ac:dyDescent="0.35">
      <c r="A6068" s="6">
        <v>1899.7651667835726</v>
      </c>
      <c r="B6068" s="1">
        <v>5</v>
      </c>
      <c r="E6068" s="5">
        <v>1424.2497812851686</v>
      </c>
      <c r="F6068" s="28">
        <v>13.980380672787184</v>
      </c>
      <c r="G6068" s="5">
        <v>122.05311798220004</v>
      </c>
    </row>
    <row r="6069" spans="1:7" x14ac:dyDescent="0.35">
      <c r="A6069" s="6">
        <v>1520.4846769506971</v>
      </c>
      <c r="B6069" s="1">
        <v>2</v>
      </c>
      <c r="E6069" s="5">
        <v>963.10212876911942</v>
      </c>
      <c r="F6069" s="28">
        <v>12.590717039885561</v>
      </c>
      <c r="G6069" s="5">
        <v>107.88900759331852</v>
      </c>
    </row>
    <row r="6070" spans="1:7" x14ac:dyDescent="0.35">
      <c r="A6070" s="6">
        <v>1311.4545929362291</v>
      </c>
      <c r="B6070" s="1">
        <v>5</v>
      </c>
      <c r="E6070" s="5">
        <v>1358.0513779243356</v>
      </c>
      <c r="F6070" s="28">
        <v>12.733338467125193</v>
      </c>
      <c r="G6070" s="5">
        <v>113.82680214262821</v>
      </c>
    </row>
    <row r="6071" spans="1:7" x14ac:dyDescent="0.35">
      <c r="A6071" s="6">
        <v>3459.8230065465841</v>
      </c>
      <c r="B6071" s="1">
        <v>3</v>
      </c>
      <c r="E6071" s="5">
        <v>692.70896038587784</v>
      </c>
      <c r="F6071" s="28">
        <v>14.931746065485704</v>
      </c>
      <c r="G6071" s="5">
        <v>137.86944719660198</v>
      </c>
    </row>
    <row r="6072" spans="1:7" x14ac:dyDescent="0.35">
      <c r="A6072" s="6">
        <v>1710.5013690442711</v>
      </c>
      <c r="B6072" s="1">
        <v>5</v>
      </c>
      <c r="E6072" s="5">
        <v>1399.7021436973077</v>
      </c>
      <c r="F6072" s="28">
        <v>13.204205164441689</v>
      </c>
      <c r="G6072" s="5">
        <v>125.00660255551253</v>
      </c>
    </row>
    <row r="6073" spans="1:7" x14ac:dyDescent="0.35">
      <c r="A6073" s="6">
        <v>2145.2289524435155</v>
      </c>
      <c r="B6073" s="1">
        <v>5</v>
      </c>
      <c r="E6073" s="5">
        <v>1168.4051995290592</v>
      </c>
      <c r="F6073" s="28">
        <v>13.127210979743548</v>
      </c>
      <c r="G6073" s="5">
        <v>134.44469814806328</v>
      </c>
    </row>
    <row r="6074" spans="1:7" x14ac:dyDescent="0.35">
      <c r="A6074" s="6">
        <v>2128.5345959735555</v>
      </c>
      <c r="B6074" s="1">
        <v>2</v>
      </c>
      <c r="E6074" s="5">
        <v>870.81319254807579</v>
      </c>
      <c r="F6074" s="28">
        <v>12.476805392889359</v>
      </c>
      <c r="G6074" s="5">
        <v>132.27915350581563</v>
      </c>
    </row>
    <row r="6075" spans="1:7" x14ac:dyDescent="0.35">
      <c r="A6075" s="6">
        <v>693.96725339026466</v>
      </c>
      <c r="B6075" s="1">
        <v>4</v>
      </c>
      <c r="E6075" s="5">
        <v>1316.1920516879609</v>
      </c>
      <c r="F6075" s="28">
        <v>10.893827148338117</v>
      </c>
      <c r="G6075" s="5">
        <v>112.46405504640431</v>
      </c>
    </row>
    <row r="6076" spans="1:7" x14ac:dyDescent="0.35">
      <c r="A6076" s="6">
        <v>1859.9805747584105</v>
      </c>
      <c r="B6076" s="1">
        <v>6</v>
      </c>
      <c r="E6076" s="5">
        <v>1201.2265376495388</v>
      </c>
      <c r="F6076" s="28">
        <v>14.579430542847952</v>
      </c>
      <c r="G6076" s="5">
        <v>105.37405131131285</v>
      </c>
    </row>
    <row r="6077" spans="1:7" x14ac:dyDescent="0.35">
      <c r="A6077" s="6">
        <v>1719.4569651203656</v>
      </c>
      <c r="B6077" s="1">
        <v>5</v>
      </c>
      <c r="E6077" s="5">
        <v>1080.4503595864044</v>
      </c>
      <c r="F6077" s="28">
        <v>13.032959331898597</v>
      </c>
      <c r="G6077" s="5">
        <v>114.93405919898862</v>
      </c>
    </row>
    <row r="6078" spans="1:7" x14ac:dyDescent="0.35">
      <c r="A6078" s="6">
        <v>1543.0944003980694</v>
      </c>
      <c r="B6078" s="1">
        <v>4</v>
      </c>
      <c r="E6078" s="5">
        <v>1000.1397157658901</v>
      </c>
      <c r="F6078" s="28">
        <v>11.029270471784319</v>
      </c>
      <c r="G6078" s="5">
        <v>139.09202532357864</v>
      </c>
    </row>
    <row r="6079" spans="1:7" x14ac:dyDescent="0.35">
      <c r="A6079" s="6">
        <v>1474.8238932871154</v>
      </c>
      <c r="B6079" s="1">
        <v>5</v>
      </c>
      <c r="E6079" s="5">
        <v>1266.180655938442</v>
      </c>
      <c r="F6079" s="28">
        <v>13.800936431492548</v>
      </c>
      <c r="G6079" s="5">
        <v>102.69789194608657</v>
      </c>
    </row>
    <row r="6080" spans="1:7" x14ac:dyDescent="0.35">
      <c r="A6080" s="6">
        <v>2140.8110895643413</v>
      </c>
      <c r="B6080" s="1">
        <v>6</v>
      </c>
      <c r="E6080" s="5">
        <v>1408.5676492640964</v>
      </c>
      <c r="F6080" s="28">
        <v>14.494618789745068</v>
      </c>
      <c r="G6080" s="5">
        <v>123.26945273209233</v>
      </c>
    </row>
    <row r="6081" spans="1:7" x14ac:dyDescent="0.35">
      <c r="A6081" s="6">
        <v>1540.8958434250051</v>
      </c>
      <c r="B6081" s="1">
        <v>4</v>
      </c>
      <c r="E6081" s="5">
        <v>1181.1104326749419</v>
      </c>
      <c r="F6081" s="28">
        <v>11.260602445819877</v>
      </c>
      <c r="G6081" s="5">
        <v>143.36847063777591</v>
      </c>
    </row>
    <row r="6082" spans="1:7" x14ac:dyDescent="0.35">
      <c r="A6082" s="6">
        <v>2055.5944783991035</v>
      </c>
      <c r="B6082" s="1">
        <v>5</v>
      </c>
      <c r="E6082" s="5">
        <v>1228.3834561335129</v>
      </c>
      <c r="F6082" s="28">
        <v>13.167190029583125</v>
      </c>
      <c r="G6082" s="5">
        <v>132.58922330956437</v>
      </c>
    </row>
    <row r="6083" spans="1:7" x14ac:dyDescent="0.35">
      <c r="A6083" s="6">
        <v>1346.1297229363327</v>
      </c>
      <c r="B6083" s="1">
        <v>1</v>
      </c>
      <c r="E6083" s="5">
        <v>996.20121451511363</v>
      </c>
      <c r="F6083" s="28">
        <v>10.469418372156166</v>
      </c>
      <c r="G6083" s="5">
        <v>141.21725530106403</v>
      </c>
    </row>
    <row r="6084" spans="1:7" x14ac:dyDescent="0.35">
      <c r="A6084" s="6">
        <v>2864.362971156535</v>
      </c>
      <c r="B6084" s="1">
        <v>2</v>
      </c>
      <c r="E6084" s="5">
        <v>756.95000159192125</v>
      </c>
      <c r="F6084" s="28">
        <v>13.6291672559337</v>
      </c>
      <c r="G6084" s="5">
        <v>138.3814351731742</v>
      </c>
    </row>
    <row r="6085" spans="1:7" x14ac:dyDescent="0.35">
      <c r="A6085" s="6">
        <v>899.18384374762741</v>
      </c>
      <c r="B6085" s="1">
        <v>4</v>
      </c>
      <c r="E6085" s="5">
        <v>1107.275718364433</v>
      </c>
      <c r="F6085" s="28">
        <v>10.820926610562953</v>
      </c>
      <c r="G6085" s="5">
        <v>113.66295549088277</v>
      </c>
    </row>
    <row r="6086" spans="1:7" x14ac:dyDescent="0.35">
      <c r="A6086" s="6">
        <v>1234.318944295077</v>
      </c>
      <c r="B6086" s="1">
        <v>4</v>
      </c>
      <c r="E6086" s="5">
        <v>1198.5760570192879</v>
      </c>
      <c r="F6086" s="28">
        <v>10.758003267089112</v>
      </c>
      <c r="G6086" s="5">
        <v>139.32598303068264</v>
      </c>
    </row>
    <row r="6087" spans="1:7" x14ac:dyDescent="0.35">
      <c r="A6087" s="6">
        <v>2178.0787711934213</v>
      </c>
      <c r="B6087" s="1">
        <v>2</v>
      </c>
      <c r="E6087" s="5">
        <v>904.7023288942662</v>
      </c>
      <c r="F6087" s="28">
        <v>12.489921803384631</v>
      </c>
      <c r="G6087" s="5">
        <v>135.72069064814775</v>
      </c>
    </row>
    <row r="6088" spans="1:7" x14ac:dyDescent="0.35">
      <c r="A6088" s="6">
        <v>2597.2186029141903</v>
      </c>
      <c r="B6088" s="1">
        <v>3</v>
      </c>
      <c r="E6088" s="5">
        <v>953.93753564433496</v>
      </c>
      <c r="F6088" s="28">
        <v>14.040062862919978</v>
      </c>
      <c r="G6088" s="5">
        <v>129.53256761949513</v>
      </c>
    </row>
    <row r="6089" spans="1:7" x14ac:dyDescent="0.35">
      <c r="A6089" s="6">
        <v>2367.5574924727744</v>
      </c>
      <c r="B6089" s="1">
        <v>6</v>
      </c>
      <c r="E6089" s="5">
        <v>1442.6391314065586</v>
      </c>
      <c r="F6089" s="28">
        <v>14.041794408940653</v>
      </c>
      <c r="G6089" s="5">
        <v>138.95475627577522</v>
      </c>
    </row>
    <row r="6090" spans="1:7" x14ac:dyDescent="0.35">
      <c r="A6090" s="6">
        <v>2148.3471571946707</v>
      </c>
      <c r="B6090" s="1">
        <v>2</v>
      </c>
      <c r="E6090" s="5">
        <v>813.80886678918046</v>
      </c>
      <c r="F6090" s="28">
        <v>12.51197106082228</v>
      </c>
      <c r="G6090" s="5">
        <v>130.02734078064734</v>
      </c>
    </row>
    <row r="6091" spans="1:7" x14ac:dyDescent="0.35">
      <c r="A6091" s="6">
        <v>2347.6869258463735</v>
      </c>
      <c r="B6091" s="1">
        <v>2</v>
      </c>
      <c r="E6091" s="5">
        <v>556.6196661519607</v>
      </c>
      <c r="F6091" s="28">
        <v>13.035983234847915</v>
      </c>
      <c r="G6091" s="5">
        <v>119.17470769201287</v>
      </c>
    </row>
    <row r="6092" spans="1:7" x14ac:dyDescent="0.35">
      <c r="A6092" s="6">
        <v>3559.2806608288356</v>
      </c>
      <c r="B6092" s="1">
        <v>3</v>
      </c>
      <c r="E6092" s="5">
        <v>610.29397227982838</v>
      </c>
      <c r="F6092" s="28">
        <v>14.472275194806583</v>
      </c>
      <c r="G6092" s="5">
        <v>145.15035479580467</v>
      </c>
    </row>
    <row r="6093" spans="1:7" x14ac:dyDescent="0.35">
      <c r="A6093" s="6">
        <v>1707.8040821158629</v>
      </c>
      <c r="B6093" s="1">
        <v>1</v>
      </c>
      <c r="E6093" s="5">
        <v>896.39490966580752</v>
      </c>
      <c r="F6093" s="28">
        <v>11.607010176807099</v>
      </c>
      <c r="G6093" s="5">
        <v>129.97201365221198</v>
      </c>
    </row>
    <row r="6094" spans="1:7" x14ac:dyDescent="0.35">
      <c r="A6094" s="6">
        <v>1105.6129150692948</v>
      </c>
      <c r="B6094" s="1">
        <v>5</v>
      </c>
      <c r="E6094" s="5">
        <v>1437.4454183540295</v>
      </c>
      <c r="F6094" s="28">
        <v>12.925198840355133</v>
      </c>
      <c r="G6094" s="5">
        <v>105.81002372697178</v>
      </c>
    </row>
    <row r="6095" spans="1:7" x14ac:dyDescent="0.35">
      <c r="A6095" s="6">
        <v>1446.5300699714389</v>
      </c>
      <c r="B6095" s="1">
        <v>1</v>
      </c>
      <c r="E6095" s="5">
        <v>847.41630114363147</v>
      </c>
      <c r="F6095" s="28">
        <v>10.755156344495393</v>
      </c>
      <c r="G6095" s="5">
        <v>131.43371733879926</v>
      </c>
    </row>
    <row r="6096" spans="1:7" x14ac:dyDescent="0.35">
      <c r="A6096" s="6">
        <v>1508.8260458064278</v>
      </c>
      <c r="B6096" s="1">
        <v>1</v>
      </c>
      <c r="E6096" s="5">
        <v>748.01186734544217</v>
      </c>
      <c r="F6096" s="28">
        <v>11.224987968401003</v>
      </c>
      <c r="G6096" s="5">
        <v>119.54805356123029</v>
      </c>
    </row>
    <row r="6097" spans="1:7" x14ac:dyDescent="0.35">
      <c r="A6097" s="6">
        <v>2163.3580041060823</v>
      </c>
      <c r="B6097" s="1">
        <v>2</v>
      </c>
      <c r="E6097" s="5">
        <v>540.68780850044152</v>
      </c>
      <c r="F6097" s="28">
        <v>12.140650368679827</v>
      </c>
      <c r="G6097" s="5">
        <v>124.8696611109705</v>
      </c>
    </row>
    <row r="6098" spans="1:7" x14ac:dyDescent="0.35">
      <c r="A6098" s="6">
        <v>2532.7819643386706</v>
      </c>
      <c r="B6098" s="1">
        <v>2</v>
      </c>
      <c r="E6098" s="5">
        <v>678.86440351608303</v>
      </c>
      <c r="F6098" s="28">
        <v>13.456868733979231</v>
      </c>
      <c r="G6098" s="5">
        <v>125.22723357990326</v>
      </c>
    </row>
    <row r="6099" spans="1:7" x14ac:dyDescent="0.35">
      <c r="A6099" s="6">
        <v>2344.8304716338857</v>
      </c>
      <c r="B6099" s="1">
        <v>6</v>
      </c>
      <c r="E6099" s="5">
        <v>1042.0921566580187</v>
      </c>
      <c r="F6099" s="28">
        <v>14.29792165149221</v>
      </c>
      <c r="G6099" s="5">
        <v>120.11577566459864</v>
      </c>
    </row>
    <row r="6100" spans="1:7" x14ac:dyDescent="0.35">
      <c r="A6100" s="6">
        <v>2572.8606319954829</v>
      </c>
      <c r="B6100" s="1">
        <v>5</v>
      </c>
      <c r="E6100" s="5">
        <v>1117.1762350791728</v>
      </c>
      <c r="F6100" s="28">
        <v>13.964053138621413</v>
      </c>
      <c r="G6100" s="5">
        <v>135.73971708457157</v>
      </c>
    </row>
    <row r="6101" spans="1:7" x14ac:dyDescent="0.35">
      <c r="A6101" s="6">
        <v>1572.2905104406195</v>
      </c>
      <c r="B6101" s="1">
        <v>1</v>
      </c>
      <c r="E6101" s="5">
        <v>755.14543585803085</v>
      </c>
      <c r="F6101" s="28">
        <v>10.554564143626903</v>
      </c>
      <c r="G6101" s="5">
        <v>138.16829805835582</v>
      </c>
    </row>
    <row r="6102" spans="1:7" x14ac:dyDescent="0.35">
      <c r="A6102" s="6">
        <v>1269.0927337593353</v>
      </c>
      <c r="B6102" s="1">
        <v>1</v>
      </c>
      <c r="E6102" s="5">
        <v>736.9493629416977</v>
      </c>
      <c r="F6102" s="28">
        <v>10.920140355803227</v>
      </c>
      <c r="G6102" s="5">
        <v>111.73486177553279</v>
      </c>
    </row>
    <row r="6103" spans="1:7" x14ac:dyDescent="0.35">
      <c r="A6103" s="6">
        <v>1755.4673682148521</v>
      </c>
      <c r="B6103" s="1">
        <v>4</v>
      </c>
      <c r="E6103" s="5">
        <v>1205.1598659148237</v>
      </c>
      <c r="F6103" s="28">
        <v>11.602492822285924</v>
      </c>
      <c r="G6103" s="5">
        <v>147.86195664225698</v>
      </c>
    </row>
    <row r="6104" spans="1:7" x14ac:dyDescent="0.35">
      <c r="A6104" s="6">
        <v>1957.0942851992472</v>
      </c>
      <c r="B6104" s="1">
        <v>6</v>
      </c>
      <c r="E6104" s="5">
        <v>1248.6799236192351</v>
      </c>
      <c r="F6104" s="28">
        <v>14.379056750486699</v>
      </c>
      <c r="G6104" s="5">
        <v>112.70791706202225</v>
      </c>
    </row>
    <row r="6105" spans="1:7" x14ac:dyDescent="0.35">
      <c r="A6105" s="6">
        <v>1510.714599557873</v>
      </c>
      <c r="B6105" s="1">
        <v>1</v>
      </c>
      <c r="E6105" s="5">
        <v>781.29220434520016</v>
      </c>
      <c r="F6105" s="28">
        <v>11.67963279831142</v>
      </c>
      <c r="G6105" s="5">
        <v>113.14724160190612</v>
      </c>
    </row>
    <row r="6106" spans="1:7" x14ac:dyDescent="0.35">
      <c r="A6106" s="6">
        <v>2822.9530711787847</v>
      </c>
      <c r="B6106" s="1">
        <v>3</v>
      </c>
      <c r="E6106" s="5">
        <v>533.84378206128486</v>
      </c>
      <c r="F6106" s="28">
        <v>14.417337017575957</v>
      </c>
      <c r="G6106" s="5">
        <v>117.53781241074142</v>
      </c>
    </row>
    <row r="6107" spans="1:7" x14ac:dyDescent="0.35">
      <c r="A6107" s="6">
        <v>1145.9755114346735</v>
      </c>
      <c r="B6107" s="1">
        <v>5</v>
      </c>
      <c r="E6107" s="5">
        <v>1418.6469973122166</v>
      </c>
      <c r="F6107" s="28">
        <v>12.357843418284046</v>
      </c>
      <c r="G6107" s="5">
        <v>114.93533474016029</v>
      </c>
    </row>
    <row r="6108" spans="1:7" x14ac:dyDescent="0.35">
      <c r="A6108" s="6">
        <v>1719.7290012879521</v>
      </c>
      <c r="B6108" s="1">
        <v>2</v>
      </c>
      <c r="E6108" s="5">
        <v>670.94126090162251</v>
      </c>
      <c r="F6108" s="28">
        <v>12.446383228437785</v>
      </c>
      <c r="G6108" s="5">
        <v>105.86562181087731</v>
      </c>
    </row>
    <row r="6109" spans="1:7" x14ac:dyDescent="0.35">
      <c r="A6109" s="6">
        <v>1149.1047129903188</v>
      </c>
      <c r="B6109" s="1">
        <v>4</v>
      </c>
      <c r="E6109" s="5">
        <v>1465.4938236157125</v>
      </c>
      <c r="F6109" s="28">
        <v>11.236761466352315</v>
      </c>
      <c r="G6109" s="5">
        <v>138.23771178507513</v>
      </c>
    </row>
    <row r="6110" spans="1:7" x14ac:dyDescent="0.35">
      <c r="A6110" s="6">
        <v>1060.312575422967</v>
      </c>
      <c r="B6110" s="1">
        <v>5</v>
      </c>
      <c r="E6110" s="5">
        <v>1337.6999614229649</v>
      </c>
      <c r="F6110" s="28">
        <v>12.865263341972746</v>
      </c>
      <c r="G6110" s="5">
        <v>100.53536013828955</v>
      </c>
    </row>
    <row r="6111" spans="1:7" x14ac:dyDescent="0.35">
      <c r="A6111" s="6">
        <v>815.12040542738544</v>
      </c>
      <c r="B6111" s="1">
        <v>4</v>
      </c>
      <c r="E6111" s="5">
        <v>1123.1638842036471</v>
      </c>
      <c r="F6111" s="28">
        <v>10.610841505569653</v>
      </c>
      <c r="G6111" s="5">
        <v>113.91217167717583</v>
      </c>
    </row>
    <row r="6112" spans="1:7" x14ac:dyDescent="0.35">
      <c r="A6112" s="6">
        <v>2354.851746099012</v>
      </c>
      <c r="B6112" s="1">
        <v>5</v>
      </c>
      <c r="E6112" s="5">
        <v>1271.0449283296487</v>
      </c>
      <c r="F6112" s="28">
        <v>13.317655596725594</v>
      </c>
      <c r="G6112" s="5">
        <v>143.74579429461946</v>
      </c>
    </row>
    <row r="6113" spans="1:7" x14ac:dyDescent="0.35">
      <c r="A6113" s="6">
        <v>1255.4246680534936</v>
      </c>
      <c r="B6113" s="1">
        <v>5</v>
      </c>
      <c r="E6113" s="5">
        <v>1435.0412519419453</v>
      </c>
      <c r="F6113" s="28">
        <v>13.733324508305964</v>
      </c>
      <c r="G6113" s="5">
        <v>101.58475892884582</v>
      </c>
    </row>
    <row r="6114" spans="1:7" x14ac:dyDescent="0.35">
      <c r="A6114" s="6">
        <v>1723.3573855729869</v>
      </c>
      <c r="B6114" s="1">
        <v>1</v>
      </c>
      <c r="E6114" s="5">
        <v>503.10777206589262</v>
      </c>
      <c r="F6114" s="28">
        <v>10.262645319904466</v>
      </c>
      <c r="G6114" s="5">
        <v>139.50586253670286</v>
      </c>
    </row>
    <row r="6115" spans="1:7" x14ac:dyDescent="0.35">
      <c r="A6115" s="6">
        <v>1515.70583248865</v>
      </c>
      <c r="B6115" s="1">
        <v>5</v>
      </c>
      <c r="E6115" s="5">
        <v>1024.8833583237733</v>
      </c>
      <c r="F6115" s="28">
        <v>12.46212378706756</v>
      </c>
      <c r="G6115" s="5">
        <v>112.26713858462594</v>
      </c>
    </row>
    <row r="6116" spans="1:7" x14ac:dyDescent="0.35">
      <c r="A6116" s="6">
        <v>1110.844718566548</v>
      </c>
      <c r="B6116" s="1">
        <v>4</v>
      </c>
      <c r="E6116" s="5">
        <v>1076.5876084503097</v>
      </c>
      <c r="F6116" s="28">
        <v>10.629470550888875</v>
      </c>
      <c r="G6116" s="5">
        <v>128.12908693183462</v>
      </c>
    </row>
    <row r="6117" spans="1:7" x14ac:dyDescent="0.35">
      <c r="A6117" s="6">
        <v>1214.6877220133431</v>
      </c>
      <c r="B6117" s="1">
        <v>4</v>
      </c>
      <c r="E6117" s="5">
        <v>1044.8499274314981</v>
      </c>
      <c r="F6117" s="28">
        <v>10.859822366617633</v>
      </c>
      <c r="G6117" s="5">
        <v>127.14983117066815</v>
      </c>
    </row>
    <row r="6118" spans="1:7" x14ac:dyDescent="0.35">
      <c r="A6118" s="6">
        <v>1180.6487213158975</v>
      </c>
      <c r="B6118" s="1">
        <v>4</v>
      </c>
      <c r="E6118" s="5">
        <v>1294.5227878526653</v>
      </c>
      <c r="F6118" s="28">
        <v>10.51645995895662</v>
      </c>
      <c r="G6118" s="5">
        <v>147.95358198727243</v>
      </c>
    </row>
    <row r="6119" spans="1:7" x14ac:dyDescent="0.35">
      <c r="A6119" s="6">
        <v>2584.2986852865729</v>
      </c>
      <c r="B6119" s="1">
        <v>5</v>
      </c>
      <c r="E6119" s="5">
        <v>1015.1783338937972</v>
      </c>
      <c r="F6119" s="28">
        <v>13.508951972818865</v>
      </c>
      <c r="G6119" s="5">
        <v>139.49029399736372</v>
      </c>
    </row>
    <row r="6120" spans="1:7" x14ac:dyDescent="0.35">
      <c r="A6120" s="6">
        <v>927.20953595442461</v>
      </c>
      <c r="B6120" s="1">
        <v>4</v>
      </c>
      <c r="E6120" s="5">
        <v>1372.7410179489807</v>
      </c>
      <c r="F6120" s="28">
        <v>11.711595869727443</v>
      </c>
      <c r="G6120" s="5">
        <v>112.99867681411006</v>
      </c>
    </row>
    <row r="6121" spans="1:7" x14ac:dyDescent="0.35">
      <c r="A6121" s="6">
        <v>1192.3758799878981</v>
      </c>
      <c r="B6121" s="1">
        <v>1</v>
      </c>
      <c r="E6121" s="5">
        <v>972.77306176409706</v>
      </c>
      <c r="F6121" s="28">
        <v>10.904896463822663</v>
      </c>
      <c r="G6121" s="5">
        <v>120.90830886682303</v>
      </c>
    </row>
    <row r="6122" spans="1:7" x14ac:dyDescent="0.35">
      <c r="A6122" s="6">
        <v>975.55406555135255</v>
      </c>
      <c r="B6122" s="1">
        <v>1</v>
      </c>
      <c r="E6122" s="5">
        <v>642.92754288046444</v>
      </c>
      <c r="F6122" s="28">
        <v>10.15139583067149</v>
      </c>
      <c r="G6122" s="5">
        <v>103.60089407099767</v>
      </c>
    </row>
    <row r="6123" spans="1:7" x14ac:dyDescent="0.35">
      <c r="A6123" s="6">
        <v>1317.7529771277552</v>
      </c>
      <c r="B6123" s="1">
        <v>1</v>
      </c>
      <c r="E6123" s="5">
        <v>906.47586340139992</v>
      </c>
      <c r="F6123" s="28">
        <v>10.529017428206082</v>
      </c>
      <c r="G6123" s="5">
        <v>132.65150012218842</v>
      </c>
    </row>
    <row r="6124" spans="1:7" x14ac:dyDescent="0.35">
      <c r="A6124" s="6">
        <v>1898.6115986058558</v>
      </c>
      <c r="B6124" s="1">
        <v>2</v>
      </c>
      <c r="E6124" s="5">
        <v>911.31255713972564</v>
      </c>
      <c r="F6124" s="28">
        <v>13.381369721345235</v>
      </c>
      <c r="G6124" s="5">
        <v>110.55038408910168</v>
      </c>
    </row>
    <row r="6125" spans="1:7" x14ac:dyDescent="0.35">
      <c r="A6125" s="6">
        <v>2749.8910255968644</v>
      </c>
      <c r="B6125" s="1">
        <v>2</v>
      </c>
      <c r="E6125" s="5">
        <v>535.03209556214119</v>
      </c>
      <c r="F6125" s="28">
        <v>12.997713554695355</v>
      </c>
      <c r="G6125" s="5">
        <v>135.43784077160012</v>
      </c>
    </row>
    <row r="6126" spans="1:7" x14ac:dyDescent="0.35">
      <c r="A6126" s="6">
        <v>923.61909007462953</v>
      </c>
      <c r="B6126" s="1">
        <v>4</v>
      </c>
      <c r="E6126" s="5">
        <v>1068.647939011684</v>
      </c>
      <c r="F6126" s="28">
        <v>11.284083174458537</v>
      </c>
      <c r="G6126" s="5">
        <v>104.54091089204219</v>
      </c>
    </row>
    <row r="6127" spans="1:7" x14ac:dyDescent="0.35">
      <c r="A6127" s="6">
        <v>2140.2120832575597</v>
      </c>
      <c r="B6127" s="1">
        <v>2</v>
      </c>
      <c r="E6127" s="5">
        <v>876.96145674459615</v>
      </c>
      <c r="F6127" s="28">
        <v>13.979793680351706</v>
      </c>
      <c r="G6127" s="5">
        <v>110.79357824148241</v>
      </c>
    </row>
    <row r="6128" spans="1:7" x14ac:dyDescent="0.35">
      <c r="A6128" s="6">
        <v>2311.0193696566566</v>
      </c>
      <c r="B6128" s="1">
        <v>1</v>
      </c>
      <c r="E6128" s="5">
        <v>638.55444662875834</v>
      </c>
      <c r="F6128" s="28">
        <v>11.679119032267147</v>
      </c>
      <c r="G6128" s="5">
        <v>145.61990480990917</v>
      </c>
    </row>
    <row r="6129" spans="1:7" x14ac:dyDescent="0.35">
      <c r="A6129" s="6">
        <v>1552.0723113510844</v>
      </c>
      <c r="B6129" s="1">
        <v>4</v>
      </c>
      <c r="E6129" s="5">
        <v>1126.1919280140519</v>
      </c>
      <c r="F6129" s="28">
        <v>11.647440773922405</v>
      </c>
      <c r="G6129" s="5">
        <v>132.85551975483935</v>
      </c>
    </row>
    <row r="6130" spans="1:7" x14ac:dyDescent="0.35">
      <c r="A6130" s="6">
        <v>1719.0909989839736</v>
      </c>
      <c r="B6130" s="1">
        <v>4</v>
      </c>
      <c r="E6130" s="5">
        <v>1213.0582253585776</v>
      </c>
      <c r="F6130" s="28">
        <v>11.663985149579755</v>
      </c>
      <c r="G6130" s="5">
        <v>145.08840456085986</v>
      </c>
    </row>
    <row r="6131" spans="1:7" x14ac:dyDescent="0.35">
      <c r="A6131" s="6">
        <v>2721.9191752640963</v>
      </c>
      <c r="B6131" s="1">
        <v>3</v>
      </c>
      <c r="E6131" s="5">
        <v>770.47361923690448</v>
      </c>
      <c r="F6131" s="28">
        <v>14.35161222612648</v>
      </c>
      <c r="G6131" s="5">
        <v>123.1451324726134</v>
      </c>
    </row>
    <row r="6132" spans="1:7" x14ac:dyDescent="0.35">
      <c r="A6132" s="6">
        <v>1191.6539680466797</v>
      </c>
      <c r="B6132" s="1">
        <v>1</v>
      </c>
      <c r="E6132" s="5">
        <v>680.8467550689071</v>
      </c>
      <c r="F6132" s="28">
        <v>10.102618909238963</v>
      </c>
      <c r="G6132" s="5">
        <v>121.00672770453461</v>
      </c>
    </row>
    <row r="6133" spans="1:7" x14ac:dyDescent="0.35">
      <c r="A6133" s="6">
        <v>2582.6020577404561</v>
      </c>
      <c r="B6133" s="1">
        <v>2</v>
      </c>
      <c r="E6133" s="5">
        <v>784.16592753499549</v>
      </c>
      <c r="F6133" s="28">
        <v>12.684862788555753</v>
      </c>
      <c r="G6133" s="5">
        <v>144.46336541276384</v>
      </c>
    </row>
    <row r="6134" spans="1:7" x14ac:dyDescent="0.35">
      <c r="A6134" s="6">
        <v>1101.1406696124754</v>
      </c>
      <c r="B6134" s="1">
        <v>5</v>
      </c>
      <c r="E6134" s="5">
        <v>1294.1672163280452</v>
      </c>
      <c r="F6134" s="28">
        <v>12.205465011547645</v>
      </c>
      <c r="G6134" s="5">
        <v>109.61752382154333</v>
      </c>
    </row>
    <row r="6135" spans="1:7" x14ac:dyDescent="0.35">
      <c r="A6135" s="6">
        <v>864.74195714669395</v>
      </c>
      <c r="B6135" s="1">
        <v>4</v>
      </c>
      <c r="E6135" s="5">
        <v>1355.4321506651704</v>
      </c>
      <c r="F6135" s="28">
        <v>11.591009002694435</v>
      </c>
      <c r="G6135" s="5">
        <v>111.07486280307467</v>
      </c>
    </row>
    <row r="6136" spans="1:7" x14ac:dyDescent="0.35">
      <c r="A6136" s="6">
        <v>2189.2122440199728</v>
      </c>
      <c r="B6136" s="1">
        <v>3</v>
      </c>
      <c r="E6136" s="5">
        <v>851.90717681135902</v>
      </c>
      <c r="F6136" s="28">
        <v>14.089580454529299</v>
      </c>
      <c r="G6136" s="5">
        <v>110.32407464025582</v>
      </c>
    </row>
    <row r="6137" spans="1:7" x14ac:dyDescent="0.35">
      <c r="A6137" s="6">
        <v>1583.5703982705149</v>
      </c>
      <c r="B6137" s="1">
        <v>5</v>
      </c>
      <c r="E6137" s="5">
        <v>1165.4181369217472</v>
      </c>
      <c r="F6137" s="28">
        <v>12.135693513541197</v>
      </c>
      <c r="G6137" s="5">
        <v>127.03324647793698</v>
      </c>
    </row>
    <row r="6138" spans="1:7" x14ac:dyDescent="0.35">
      <c r="A6138" s="6">
        <v>2024.2026908667651</v>
      </c>
      <c r="B6138" s="1">
        <v>2</v>
      </c>
      <c r="E6138" s="5">
        <v>867.07300662545822</v>
      </c>
      <c r="F6138" s="28">
        <v>12.13044573865829</v>
      </c>
      <c r="G6138" s="5">
        <v>133.706796397457</v>
      </c>
    </row>
    <row r="6139" spans="1:7" x14ac:dyDescent="0.35">
      <c r="A6139" s="6">
        <v>2275.4376981894266</v>
      </c>
      <c r="B6139" s="1">
        <v>6</v>
      </c>
      <c r="E6139" s="5">
        <v>1085.6517401027179</v>
      </c>
      <c r="F6139" s="28">
        <v>14.32708079955621</v>
      </c>
      <c r="G6139" s="5">
        <v>118.82696011777355</v>
      </c>
    </row>
    <row r="6140" spans="1:7" x14ac:dyDescent="0.35">
      <c r="A6140" s="6">
        <v>1425.9059238280793</v>
      </c>
      <c r="B6140" s="1">
        <v>1</v>
      </c>
      <c r="E6140" s="5">
        <v>620.83933171086426</v>
      </c>
      <c r="F6140" s="28">
        <v>10.901497324959056</v>
      </c>
      <c r="G6140" s="5">
        <v>114.36212975058767</v>
      </c>
    </row>
    <row r="6141" spans="1:7" x14ac:dyDescent="0.35">
      <c r="A6141" s="6">
        <v>2106.1972799084624</v>
      </c>
      <c r="B6141" s="1">
        <v>5</v>
      </c>
      <c r="E6141" s="5">
        <v>1459.6939868776203</v>
      </c>
      <c r="F6141" s="28">
        <v>13.065174410585435</v>
      </c>
      <c r="G6141" s="5">
        <v>145.79243502340307</v>
      </c>
    </row>
    <row r="6142" spans="1:7" x14ac:dyDescent="0.35">
      <c r="A6142" s="6">
        <v>1191.9312647046938</v>
      </c>
      <c r="B6142" s="1">
        <v>1</v>
      </c>
      <c r="E6142" s="5">
        <v>804.68966003614946</v>
      </c>
      <c r="F6142" s="28">
        <v>10.514242425077285</v>
      </c>
      <c r="G6142" s="5">
        <v>119.39617662922379</v>
      </c>
    </row>
    <row r="6143" spans="1:7" x14ac:dyDescent="0.35">
      <c r="A6143" s="6">
        <v>1744.5441014415701</v>
      </c>
      <c r="B6143" s="1">
        <v>5</v>
      </c>
      <c r="E6143" s="5">
        <v>1067.1864045031703</v>
      </c>
      <c r="F6143" s="28">
        <v>12.849768514997777</v>
      </c>
      <c r="G6143" s="5">
        <v>118.11294542074906</v>
      </c>
    </row>
    <row r="6144" spans="1:7" x14ac:dyDescent="0.35">
      <c r="A6144" s="6">
        <v>3090.0838234167768</v>
      </c>
      <c r="B6144" s="1">
        <v>2</v>
      </c>
      <c r="E6144" s="5">
        <v>848.51051100997051</v>
      </c>
      <c r="F6144" s="28">
        <v>13.692180985409653</v>
      </c>
      <c r="G6144" s="5">
        <v>149.4146384316897</v>
      </c>
    </row>
    <row r="6145" spans="1:7" x14ac:dyDescent="0.35">
      <c r="A6145" s="6">
        <v>1365.9275072135097</v>
      </c>
      <c r="B6145" s="1">
        <v>5</v>
      </c>
      <c r="E6145" s="5">
        <v>1471.1170048175898</v>
      </c>
      <c r="F6145" s="28">
        <v>12.663387700494638</v>
      </c>
      <c r="G6145" s="5">
        <v>122.07479649112224</v>
      </c>
    </row>
    <row r="6146" spans="1:7" x14ac:dyDescent="0.35">
      <c r="A6146" s="6">
        <v>2745.9454590841015</v>
      </c>
      <c r="B6146" s="1">
        <v>3</v>
      </c>
      <c r="E6146" s="5">
        <v>724.97484299846838</v>
      </c>
      <c r="F6146" s="28">
        <v>14.451779815808816</v>
      </c>
      <c r="G6146" s="5">
        <v>121.09095450431397</v>
      </c>
    </row>
    <row r="6147" spans="1:7" x14ac:dyDescent="0.35">
      <c r="A6147" s="6">
        <v>1011.2109919593302</v>
      </c>
      <c r="B6147" s="1">
        <v>1</v>
      </c>
      <c r="E6147" s="5">
        <v>983.28268002937182</v>
      </c>
      <c r="F6147" s="28">
        <v>10.799000611328589</v>
      </c>
      <c r="G6147" s="5">
        <v>113.41230183349177</v>
      </c>
    </row>
    <row r="6148" spans="1:7" x14ac:dyDescent="0.35">
      <c r="A6148" s="6">
        <v>2488.1379389717031</v>
      </c>
      <c r="B6148" s="1">
        <v>2</v>
      </c>
      <c r="E6148" s="5">
        <v>572.58206832798635</v>
      </c>
      <c r="F6148" s="28">
        <v>13.770247443632098</v>
      </c>
      <c r="G6148" s="5">
        <v>115.07802837563858</v>
      </c>
    </row>
    <row r="6149" spans="1:7" x14ac:dyDescent="0.35">
      <c r="A6149" s="6">
        <v>1759.4926849458595</v>
      </c>
      <c r="B6149" s="1">
        <v>5</v>
      </c>
      <c r="E6149" s="5">
        <v>1093.7218960927185</v>
      </c>
      <c r="F6149" s="28">
        <v>12.466289096290616</v>
      </c>
      <c r="G6149" s="5">
        <v>126.01153145455351</v>
      </c>
    </row>
    <row r="6150" spans="1:7" x14ac:dyDescent="0.35">
      <c r="A6150" s="6">
        <v>1954.1216907341122</v>
      </c>
      <c r="B6150" s="1">
        <v>2</v>
      </c>
      <c r="E6150" s="5">
        <v>915.40239454984498</v>
      </c>
      <c r="F6150" s="28">
        <v>12.525527157660674</v>
      </c>
      <c r="G6150" s="5">
        <v>125.73425238509485</v>
      </c>
    </row>
    <row r="6151" spans="1:7" x14ac:dyDescent="0.35">
      <c r="A6151" s="6">
        <v>1969.2375806349025</v>
      </c>
      <c r="B6151" s="1">
        <v>3</v>
      </c>
      <c r="E6151" s="5">
        <v>976.94839651869961</v>
      </c>
      <c r="F6151" s="28">
        <v>14.535526168973743</v>
      </c>
      <c r="G6151" s="5">
        <v>101.88169286016064</v>
      </c>
    </row>
    <row r="6152" spans="1:7" x14ac:dyDescent="0.35">
      <c r="A6152" s="6">
        <v>1829.7741178716824</v>
      </c>
      <c r="B6152" s="1">
        <v>2</v>
      </c>
      <c r="E6152" s="5">
        <v>823.78869582611117</v>
      </c>
      <c r="F6152" s="28">
        <v>12.207997599216657</v>
      </c>
      <c r="G6152" s="5">
        <v>121.39348961842202</v>
      </c>
    </row>
    <row r="6153" spans="1:7" x14ac:dyDescent="0.35">
      <c r="A6153" s="6">
        <v>1552.0719195750162</v>
      </c>
      <c r="B6153" s="1">
        <v>2</v>
      </c>
      <c r="E6153" s="5">
        <v>764.54845957986663</v>
      </c>
      <c r="F6153" s="28">
        <v>12.304851562854335</v>
      </c>
      <c r="G6153" s="5">
        <v>104.57409961045708</v>
      </c>
    </row>
    <row r="6154" spans="1:7" x14ac:dyDescent="0.35">
      <c r="A6154" s="6">
        <v>2134.9716721940895</v>
      </c>
      <c r="B6154" s="1">
        <v>6</v>
      </c>
      <c r="E6154" s="5">
        <v>1485.2273853308095</v>
      </c>
      <c r="F6154" s="28">
        <v>14.795657682552909</v>
      </c>
      <c r="G6154" s="5">
        <v>121.86514452362064</v>
      </c>
    </row>
    <row r="6155" spans="1:7" x14ac:dyDescent="0.35">
      <c r="A6155" s="6">
        <v>807.53344599290949</v>
      </c>
      <c r="B6155" s="1">
        <v>4</v>
      </c>
      <c r="E6155" s="5">
        <v>1129.0249345299051</v>
      </c>
      <c r="F6155" s="28">
        <v>10.946965779648211</v>
      </c>
      <c r="G6155" s="5">
        <v>107.37812380351589</v>
      </c>
    </row>
    <row r="6156" spans="1:7" x14ac:dyDescent="0.35">
      <c r="A6156" s="6">
        <v>3105.0630629930242</v>
      </c>
      <c r="B6156" s="1">
        <v>3</v>
      </c>
      <c r="E6156" s="5">
        <v>972.15011857174284</v>
      </c>
      <c r="F6156" s="28">
        <v>14.907469666022406</v>
      </c>
      <c r="G6156" s="5">
        <v>135.70046164871627</v>
      </c>
    </row>
    <row r="6157" spans="1:7" x14ac:dyDescent="0.35">
      <c r="A6157" s="6">
        <v>1968.6619867663298</v>
      </c>
      <c r="B6157" s="1">
        <v>5</v>
      </c>
      <c r="E6157" s="5">
        <v>1324.7398107665235</v>
      </c>
      <c r="F6157" s="28">
        <v>12.681034652848371</v>
      </c>
      <c r="G6157" s="5">
        <v>141.38575346614886</v>
      </c>
    </row>
    <row r="6158" spans="1:7" x14ac:dyDescent="0.35">
      <c r="A6158" s="6">
        <v>2980.5065319426872</v>
      </c>
      <c r="B6158" s="1">
        <v>6</v>
      </c>
      <c r="E6158" s="5">
        <v>1125.1436170026311</v>
      </c>
      <c r="F6158" s="28">
        <v>14.086281888544908</v>
      </c>
      <c r="G6158" s="5">
        <v>148.99661099026687</v>
      </c>
    </row>
    <row r="6159" spans="1:7" x14ac:dyDescent="0.35">
      <c r="A6159" s="6">
        <v>2908.9439321086561</v>
      </c>
      <c r="B6159" s="1">
        <v>6</v>
      </c>
      <c r="E6159" s="5">
        <v>1126.0721866389817</v>
      </c>
      <c r="F6159" s="28">
        <v>14.587766327470998</v>
      </c>
      <c r="G6159" s="5">
        <v>138.77412250364395</v>
      </c>
    </row>
    <row r="6160" spans="1:7" x14ac:dyDescent="0.35">
      <c r="A6160" s="6">
        <v>2440.6632137975785</v>
      </c>
      <c r="B6160" s="1">
        <v>2</v>
      </c>
      <c r="E6160" s="5">
        <v>600.71864736578596</v>
      </c>
      <c r="F6160" s="28">
        <v>13.044530355716955</v>
      </c>
      <c r="G6160" s="5">
        <v>124.66682914241819</v>
      </c>
    </row>
    <row r="6161" spans="1:7" x14ac:dyDescent="0.35">
      <c r="A6161" s="6">
        <v>1504.9745816612863</v>
      </c>
      <c r="B6161" s="1">
        <v>1</v>
      </c>
      <c r="E6161" s="5">
        <v>504.52272897690841</v>
      </c>
      <c r="F6161" s="28">
        <v>11.464437403679881</v>
      </c>
      <c r="G6161" s="5">
        <v>102.50318301257202</v>
      </c>
    </row>
    <row r="6162" spans="1:7" x14ac:dyDescent="0.35">
      <c r="A6162" s="6">
        <v>1586.550764514963</v>
      </c>
      <c r="B6162" s="1">
        <v>1</v>
      </c>
      <c r="E6162" s="5">
        <v>996.9393014755949</v>
      </c>
      <c r="F6162" s="28">
        <v>11.58966953884565</v>
      </c>
      <c r="G6162" s="5">
        <v>129.27775950088562</v>
      </c>
    </row>
    <row r="6163" spans="1:7" x14ac:dyDescent="0.35">
      <c r="A6163" s="6">
        <v>1759.9732556277324</v>
      </c>
      <c r="B6163" s="1">
        <v>5</v>
      </c>
      <c r="E6163" s="5">
        <v>1310.4208564301846</v>
      </c>
      <c r="F6163" s="28">
        <v>12.56264703744819</v>
      </c>
      <c r="G6163" s="5">
        <v>133.87545190810556</v>
      </c>
    </row>
    <row r="6164" spans="1:7" x14ac:dyDescent="0.35">
      <c r="A6164" s="6">
        <v>1078.1927731214769</v>
      </c>
      <c r="B6164" s="1">
        <v>4</v>
      </c>
      <c r="E6164" s="5">
        <v>1488.6569564269084</v>
      </c>
      <c r="F6164" s="28">
        <v>11.803522838538854</v>
      </c>
      <c r="G6164" s="5">
        <v>124.4076980968436</v>
      </c>
    </row>
    <row r="6165" spans="1:7" x14ac:dyDescent="0.35">
      <c r="A6165" s="6">
        <v>1271.5462012457156</v>
      </c>
      <c r="B6165" s="1">
        <v>4</v>
      </c>
      <c r="E6165" s="5">
        <v>1142.4955704757895</v>
      </c>
      <c r="F6165" s="28">
        <v>10.378118071655978</v>
      </c>
      <c r="G6165" s="5">
        <v>148.01137903368263</v>
      </c>
    </row>
    <row r="6166" spans="1:7" x14ac:dyDescent="0.35">
      <c r="A6166" s="6">
        <v>2528.2022753186739</v>
      </c>
      <c r="B6166" s="1">
        <v>2</v>
      </c>
      <c r="E6166" s="5">
        <v>828.38796914285206</v>
      </c>
      <c r="F6166" s="28">
        <v>12.469786439394792</v>
      </c>
      <c r="G6166" s="5">
        <v>148.1735886516372</v>
      </c>
    </row>
    <row r="6167" spans="1:7" x14ac:dyDescent="0.35">
      <c r="A6167" s="6">
        <v>935.92591106489431</v>
      </c>
      <c r="B6167" s="1">
        <v>4</v>
      </c>
      <c r="E6167" s="5">
        <v>1131.7338408861019</v>
      </c>
      <c r="F6167" s="28">
        <v>11.143810507142653</v>
      </c>
      <c r="G6167" s="5">
        <v>110.97417333087526</v>
      </c>
    </row>
    <row r="6168" spans="1:7" x14ac:dyDescent="0.35">
      <c r="A6168" s="6">
        <v>2262.5789973071364</v>
      </c>
      <c r="B6168" s="1">
        <v>5</v>
      </c>
      <c r="E6168" s="5">
        <v>1158.9322238663133</v>
      </c>
      <c r="F6168" s="28">
        <v>13.16567185518938</v>
      </c>
      <c r="G6168" s="5">
        <v>138.16775530890718</v>
      </c>
    </row>
    <row r="6169" spans="1:7" x14ac:dyDescent="0.35">
      <c r="A6169" s="6">
        <v>2107.0874677456673</v>
      </c>
      <c r="B6169" s="1">
        <v>5</v>
      </c>
      <c r="E6169" s="5">
        <v>1178.9935584022878</v>
      </c>
      <c r="F6169" s="28">
        <v>13.702662143293193</v>
      </c>
      <c r="G6169" s="5">
        <v>124.51073621381737</v>
      </c>
    </row>
    <row r="6170" spans="1:7" x14ac:dyDescent="0.35">
      <c r="A6170" s="6">
        <v>1502.8562465801024</v>
      </c>
      <c r="B6170" s="1">
        <v>1</v>
      </c>
      <c r="E6170" s="5">
        <v>990.23089079455929</v>
      </c>
      <c r="F6170" s="28">
        <v>11.863094754638659</v>
      </c>
      <c r="G6170" s="5">
        <v>119.78380922773763</v>
      </c>
    </row>
    <row r="6171" spans="1:7" x14ac:dyDescent="0.35">
      <c r="A6171" s="6">
        <v>2026.2917392903291</v>
      </c>
      <c r="B6171" s="1">
        <v>5</v>
      </c>
      <c r="E6171" s="5">
        <v>1357.657387662729</v>
      </c>
      <c r="F6171" s="28">
        <v>13.439250373697355</v>
      </c>
      <c r="G6171" s="5">
        <v>132.22105271488414</v>
      </c>
    </row>
    <row r="6172" spans="1:7" x14ac:dyDescent="0.35">
      <c r="A6172" s="6">
        <v>2454.0588254770933</v>
      </c>
      <c r="B6172" s="1">
        <v>1</v>
      </c>
      <c r="E6172" s="5">
        <v>586.24084301140806</v>
      </c>
      <c r="F6172" s="28">
        <v>11.734474702591164</v>
      </c>
      <c r="G6172" s="5">
        <v>148.86524725896194</v>
      </c>
    </row>
    <row r="6173" spans="1:7" x14ac:dyDescent="0.35">
      <c r="A6173" s="6">
        <v>1874.4210091737179</v>
      </c>
      <c r="B6173" s="1">
        <v>5</v>
      </c>
      <c r="E6173" s="5">
        <v>1017.4391481574978</v>
      </c>
      <c r="F6173" s="28">
        <v>12.609938773855918</v>
      </c>
      <c r="G6173" s="5">
        <v>125.30741819755319</v>
      </c>
    </row>
    <row r="6174" spans="1:7" x14ac:dyDescent="0.35">
      <c r="A6174" s="6">
        <v>2310.2588365186198</v>
      </c>
      <c r="B6174" s="1">
        <v>2</v>
      </c>
      <c r="E6174" s="5">
        <v>973.2023658188881</v>
      </c>
      <c r="F6174" s="28">
        <v>12.592708578603906</v>
      </c>
      <c r="G6174" s="5">
        <v>142.5987815311334</v>
      </c>
    </row>
    <row r="6175" spans="1:7" x14ac:dyDescent="0.35">
      <c r="A6175" s="6">
        <v>2663.2167785138749</v>
      </c>
      <c r="B6175" s="1">
        <v>5</v>
      </c>
      <c r="E6175" s="5">
        <v>1273.3733753697113</v>
      </c>
      <c r="F6175" s="28">
        <v>13.724777448732874</v>
      </c>
      <c r="G6175" s="5">
        <v>148.78066684478989</v>
      </c>
    </row>
    <row r="6176" spans="1:7" x14ac:dyDescent="0.35">
      <c r="A6176" s="6">
        <v>1069.9832787410996</v>
      </c>
      <c r="B6176" s="1">
        <v>1</v>
      </c>
      <c r="E6176" s="5">
        <v>684.07422696210199</v>
      </c>
      <c r="F6176" s="28">
        <v>10.515980977721672</v>
      </c>
      <c r="G6176" s="5">
        <v>104.85803727443695</v>
      </c>
    </row>
    <row r="6177" spans="1:7" x14ac:dyDescent="0.35">
      <c r="A6177" s="6">
        <v>1497.8813647734448</v>
      </c>
      <c r="B6177" s="1">
        <v>4</v>
      </c>
      <c r="E6177" s="5">
        <v>1292.2241698255757</v>
      </c>
      <c r="F6177" s="28">
        <v>11.622086746664637</v>
      </c>
      <c r="G6177" s="5">
        <v>138.93332255678555</v>
      </c>
    </row>
    <row r="6178" spans="1:7" x14ac:dyDescent="0.35">
      <c r="A6178" s="6">
        <v>2202.4418031986124</v>
      </c>
      <c r="B6178" s="1">
        <v>2</v>
      </c>
      <c r="E6178" s="5">
        <v>916.72044000174787</v>
      </c>
      <c r="F6178" s="28">
        <v>13.159427180582949</v>
      </c>
      <c r="G6178" s="5">
        <v>126.05467328399448</v>
      </c>
    </row>
    <row r="6179" spans="1:7" x14ac:dyDescent="0.35">
      <c r="A6179" s="6">
        <v>1478.2642221888532</v>
      </c>
      <c r="B6179" s="1">
        <v>1</v>
      </c>
      <c r="E6179" s="5">
        <v>850.80168231958783</v>
      </c>
      <c r="F6179" s="28">
        <v>10.129908507541506</v>
      </c>
      <c r="G6179" s="5">
        <v>149.71069106569507</v>
      </c>
    </row>
    <row r="6180" spans="1:7" x14ac:dyDescent="0.35">
      <c r="A6180" s="6">
        <v>272.82038402493123</v>
      </c>
      <c r="B6180" s="1">
        <v>4</v>
      </c>
      <c r="E6180" s="5">
        <v>1469.2267675054288</v>
      </c>
      <c r="F6180" s="28">
        <v>10.254997341098569</v>
      </c>
      <c r="G6180" s="5">
        <v>109.31205578481361</v>
      </c>
    </row>
    <row r="6181" spans="1:7" x14ac:dyDescent="0.35">
      <c r="A6181" s="6">
        <v>1425.5478236598137</v>
      </c>
      <c r="B6181" s="1">
        <v>4</v>
      </c>
      <c r="E6181" s="5">
        <v>1377.9714040317783</v>
      </c>
      <c r="F6181" s="28">
        <v>11.691442689646262</v>
      </c>
      <c r="G6181" s="5">
        <v>138.15430840665405</v>
      </c>
    </row>
    <row r="6182" spans="1:7" x14ac:dyDescent="0.35">
      <c r="A6182" s="6">
        <v>1670.002980321485</v>
      </c>
      <c r="B6182" s="1">
        <v>4</v>
      </c>
      <c r="E6182" s="5">
        <v>1259.7003039675615</v>
      </c>
      <c r="F6182" s="28">
        <v>11.597999065695472</v>
      </c>
      <c r="G6182" s="5">
        <v>146.41718234884274</v>
      </c>
    </row>
    <row r="6183" spans="1:7" x14ac:dyDescent="0.35">
      <c r="A6183" s="6">
        <v>486.6136243005152</v>
      </c>
      <c r="B6183" s="1">
        <v>4</v>
      </c>
      <c r="E6183" s="5">
        <v>1378.6197921994831</v>
      </c>
      <c r="F6183" s="28">
        <v>10.077432722751961</v>
      </c>
      <c r="G6183" s="5">
        <v>121.13500641821128</v>
      </c>
    </row>
    <row r="6184" spans="1:7" x14ac:dyDescent="0.35">
      <c r="A6184" s="6">
        <v>1279.890909276126</v>
      </c>
      <c r="B6184" s="1">
        <v>5</v>
      </c>
      <c r="E6184" s="5">
        <v>1475.7666346455155</v>
      </c>
      <c r="F6184" s="28">
        <v>12.68751652156832</v>
      </c>
      <c r="G6184" s="5">
        <v>118.20064320838421</v>
      </c>
    </row>
    <row r="6185" spans="1:7" x14ac:dyDescent="0.35">
      <c r="A6185" s="6">
        <v>1275.5276343596031</v>
      </c>
      <c r="B6185" s="1">
        <v>1</v>
      </c>
      <c r="E6185" s="5">
        <v>823.57509636164787</v>
      </c>
      <c r="F6185" s="28">
        <v>10.288598405560387</v>
      </c>
      <c r="G6185" s="5">
        <v>130.88014295797194</v>
      </c>
    </row>
    <row r="6186" spans="1:7" x14ac:dyDescent="0.35">
      <c r="A6186" s="6">
        <v>1289.6049019793934</v>
      </c>
      <c r="B6186" s="1">
        <v>5</v>
      </c>
      <c r="E6186" s="5">
        <v>1155.7426959459026</v>
      </c>
      <c r="F6186" s="28">
        <v>12.471723771744527</v>
      </c>
      <c r="G6186" s="5">
        <v>107.91963068141507</v>
      </c>
    </row>
    <row r="6187" spans="1:7" x14ac:dyDescent="0.35">
      <c r="A6187" s="6">
        <v>899.54870453191882</v>
      </c>
      <c r="B6187" s="1">
        <v>4</v>
      </c>
      <c r="E6187" s="5">
        <v>1144.9965904591575</v>
      </c>
      <c r="F6187" s="28">
        <v>10.576795508143839</v>
      </c>
      <c r="G6187" s="5">
        <v>120.89063903315635</v>
      </c>
    </row>
    <row r="6188" spans="1:7" x14ac:dyDescent="0.35">
      <c r="A6188" s="6">
        <v>1408.2186354225933</v>
      </c>
      <c r="B6188" s="1">
        <v>5</v>
      </c>
      <c r="E6188" s="5">
        <v>1331.8196605449689</v>
      </c>
      <c r="F6188" s="28">
        <v>13.454660145942501</v>
      </c>
      <c r="G6188" s="5">
        <v>106.86638896187007</v>
      </c>
    </row>
    <row r="6189" spans="1:7" x14ac:dyDescent="0.35">
      <c r="A6189" s="6">
        <v>2034.7996103823402</v>
      </c>
      <c r="B6189" s="1">
        <v>5</v>
      </c>
      <c r="E6189" s="5">
        <v>1240.7237655953445</v>
      </c>
      <c r="F6189" s="28">
        <v>13.035076320372482</v>
      </c>
      <c r="G6189" s="5">
        <v>134.42230982243444</v>
      </c>
    </row>
    <row r="6190" spans="1:7" x14ac:dyDescent="0.35">
      <c r="A6190" s="6">
        <v>2281.0409011393999</v>
      </c>
      <c r="B6190" s="1">
        <v>5</v>
      </c>
      <c r="E6190" s="5">
        <v>1201.9417369768894</v>
      </c>
      <c r="F6190" s="28">
        <v>13.682701374139793</v>
      </c>
      <c r="G6190" s="5">
        <v>132.27479645957831</v>
      </c>
    </row>
    <row r="6191" spans="1:7" x14ac:dyDescent="0.35">
      <c r="A6191" s="6">
        <v>2540.0629867794651</v>
      </c>
      <c r="B6191" s="1">
        <v>2</v>
      </c>
      <c r="E6191" s="5">
        <v>697.35413356345362</v>
      </c>
      <c r="F6191" s="28">
        <v>12.52701452544923</v>
      </c>
      <c r="G6191" s="5">
        <v>141.82623099449762</v>
      </c>
    </row>
    <row r="6192" spans="1:7" x14ac:dyDescent="0.35">
      <c r="A6192" s="6">
        <v>2967.2106860369076</v>
      </c>
      <c r="B6192" s="1">
        <v>3</v>
      </c>
      <c r="E6192" s="5">
        <v>691.6245563706874</v>
      </c>
      <c r="F6192" s="28">
        <v>14.276973486422769</v>
      </c>
      <c r="G6192" s="5">
        <v>130.052047820708</v>
      </c>
    </row>
    <row r="6193" spans="1:7" x14ac:dyDescent="0.35">
      <c r="A6193" s="6">
        <v>1122.8393966359954</v>
      </c>
      <c r="B6193" s="1">
        <v>5</v>
      </c>
      <c r="E6193" s="5">
        <v>1183.9050990911553</v>
      </c>
      <c r="F6193" s="28">
        <v>12.55714311306512</v>
      </c>
      <c r="G6193" s="5">
        <v>100.65202181991617</v>
      </c>
    </row>
    <row r="6194" spans="1:7" x14ac:dyDescent="0.35">
      <c r="A6194" s="6">
        <v>968.90903254498539</v>
      </c>
      <c r="B6194" s="1">
        <v>1</v>
      </c>
      <c r="E6194" s="5">
        <v>993.4151335922046</v>
      </c>
      <c r="F6194" s="28">
        <v>10.737027363222523</v>
      </c>
      <c r="G6194" s="5">
        <v>112.78841348398014</v>
      </c>
    </row>
    <row r="6195" spans="1:7" x14ac:dyDescent="0.35">
      <c r="A6195" s="6">
        <v>1763.668354010314</v>
      </c>
      <c r="B6195" s="1">
        <v>1</v>
      </c>
      <c r="E6195" s="5">
        <v>623.23701168504385</v>
      </c>
      <c r="F6195" s="28">
        <v>11.025184663412187</v>
      </c>
      <c r="G6195" s="5">
        <v>130.63077265280589</v>
      </c>
    </row>
    <row r="6196" spans="1:7" x14ac:dyDescent="0.35">
      <c r="A6196" s="6">
        <v>968.1659519016456</v>
      </c>
      <c r="B6196" s="1">
        <v>4</v>
      </c>
      <c r="E6196" s="5">
        <v>1138.1653364275048</v>
      </c>
      <c r="F6196" s="28">
        <v>11.040409985371502</v>
      </c>
      <c r="G6196" s="5">
        <v>114.98492836703673</v>
      </c>
    </row>
    <row r="6197" spans="1:7" x14ac:dyDescent="0.35">
      <c r="A6197" s="6">
        <v>2929.7413556992292</v>
      </c>
      <c r="B6197" s="1">
        <v>2</v>
      </c>
      <c r="E6197" s="5">
        <v>990.39075914519344</v>
      </c>
      <c r="F6197" s="28">
        <v>13.686606958709508</v>
      </c>
      <c r="G6197" s="5">
        <v>148.80968213395582</v>
      </c>
    </row>
    <row r="6198" spans="1:7" x14ac:dyDescent="0.35">
      <c r="A6198" s="6">
        <v>1829.5150919208413</v>
      </c>
      <c r="B6198" s="1">
        <v>1</v>
      </c>
      <c r="E6198" s="5">
        <v>915.28182726533714</v>
      </c>
      <c r="F6198" s="28">
        <v>11.730570476299755</v>
      </c>
      <c r="G6198" s="5">
        <v>134.47420897012921</v>
      </c>
    </row>
    <row r="6199" spans="1:7" x14ac:dyDescent="0.35">
      <c r="A6199" s="6">
        <v>2886.4758077013321</v>
      </c>
      <c r="B6199" s="1">
        <v>3</v>
      </c>
      <c r="E6199" s="5">
        <v>670.67639417228463</v>
      </c>
      <c r="F6199" s="28">
        <v>14.156389417450185</v>
      </c>
      <c r="G6199" s="5">
        <v>128.10286714507342</v>
      </c>
    </row>
    <row r="6200" spans="1:7" x14ac:dyDescent="0.35">
      <c r="A6200" s="6">
        <v>1093.263733468473</v>
      </c>
      <c r="B6200" s="1">
        <v>4</v>
      </c>
      <c r="E6200" s="5">
        <v>1286.2432019247185</v>
      </c>
      <c r="F6200" s="28">
        <v>11.69933709716682</v>
      </c>
      <c r="G6200" s="5">
        <v>117.12127744620612</v>
      </c>
    </row>
    <row r="6201" spans="1:7" x14ac:dyDescent="0.35">
      <c r="A6201" s="6">
        <v>1122.7260572282557</v>
      </c>
      <c r="B6201" s="1">
        <v>4</v>
      </c>
      <c r="E6201" s="5">
        <v>1223.0525971641378</v>
      </c>
      <c r="F6201" s="28">
        <v>11.448773426502745</v>
      </c>
      <c r="G6201" s="5">
        <v>119.94732536804101</v>
      </c>
    </row>
    <row r="6202" spans="1:7" x14ac:dyDescent="0.35">
      <c r="A6202" s="6">
        <v>1861.093090240601</v>
      </c>
      <c r="B6202" s="1">
        <v>2</v>
      </c>
      <c r="E6202" s="5">
        <v>548.30155991442439</v>
      </c>
      <c r="F6202" s="28">
        <v>12.918420280973116</v>
      </c>
      <c r="G6202" s="5">
        <v>100.33444430805129</v>
      </c>
    </row>
    <row r="6203" spans="1:7" x14ac:dyDescent="0.35">
      <c r="A6203" s="6">
        <v>1457.6772774313386</v>
      </c>
      <c r="B6203" s="1">
        <v>2</v>
      </c>
      <c r="E6203" s="5">
        <v>905.18027967261423</v>
      </c>
      <c r="F6203" s="28">
        <v>12.205121261916712</v>
      </c>
      <c r="G6203" s="5">
        <v>108.13764411145975</v>
      </c>
    </row>
    <row r="6204" spans="1:7" x14ac:dyDescent="0.35">
      <c r="A6204" s="6">
        <v>1466.6817318617859</v>
      </c>
      <c r="B6204" s="1">
        <v>1</v>
      </c>
      <c r="E6204" s="5">
        <v>508.55027905795345</v>
      </c>
      <c r="F6204" s="28">
        <v>10.315676640136191</v>
      </c>
      <c r="G6204" s="5">
        <v>122.52937484277082</v>
      </c>
    </row>
    <row r="6205" spans="1:7" x14ac:dyDescent="0.35">
      <c r="A6205" s="6">
        <v>2173.0750652768793</v>
      </c>
      <c r="B6205" s="1">
        <v>1</v>
      </c>
      <c r="E6205" s="5">
        <v>503.61963465730184</v>
      </c>
      <c r="F6205" s="28">
        <v>11.502006385657882</v>
      </c>
      <c r="G6205" s="5">
        <v>135.74758251868423</v>
      </c>
    </row>
    <row r="6206" spans="1:7" x14ac:dyDescent="0.35">
      <c r="A6206" s="6">
        <v>1611.2997558454815</v>
      </c>
      <c r="B6206" s="1">
        <v>4</v>
      </c>
      <c r="E6206" s="5">
        <v>1222.0918088401295</v>
      </c>
      <c r="F6206" s="28">
        <v>11.246690785776769</v>
      </c>
      <c r="G6206" s="5">
        <v>149.56750351942597</v>
      </c>
    </row>
    <row r="6207" spans="1:7" x14ac:dyDescent="0.35">
      <c r="A6207" s="6">
        <v>1550.0973423076073</v>
      </c>
      <c r="B6207" s="1">
        <v>2</v>
      </c>
      <c r="E6207" s="5">
        <v>789.01203152599146</v>
      </c>
      <c r="F6207" s="28">
        <v>12.493288530034803</v>
      </c>
      <c r="G6207" s="5">
        <v>102.9339717881202</v>
      </c>
    </row>
    <row r="6208" spans="1:7" x14ac:dyDescent="0.35">
      <c r="A6208" s="6">
        <v>1233.564561282363</v>
      </c>
      <c r="B6208" s="1">
        <v>1</v>
      </c>
      <c r="E6208" s="5">
        <v>805.4503011268323</v>
      </c>
      <c r="F6208" s="28">
        <v>10.867361573084068</v>
      </c>
      <c r="G6208" s="5">
        <v>114.59302816663218</v>
      </c>
    </row>
    <row r="6209" spans="1:7" x14ac:dyDescent="0.35">
      <c r="A6209" s="6">
        <v>2388.8366698814757</v>
      </c>
      <c r="B6209" s="1">
        <v>3</v>
      </c>
      <c r="E6209" s="5">
        <v>725.72710218867815</v>
      </c>
      <c r="F6209" s="28">
        <v>14.134818886669631</v>
      </c>
      <c r="G6209" s="5">
        <v>112.42889528516834</v>
      </c>
    </row>
    <row r="6210" spans="1:7" x14ac:dyDescent="0.35">
      <c r="A6210" s="6">
        <v>1349.2408204722542</v>
      </c>
      <c r="B6210" s="1">
        <v>1</v>
      </c>
      <c r="E6210" s="5">
        <v>715.54917566775214</v>
      </c>
      <c r="F6210" s="28">
        <v>10.588838058087598</v>
      </c>
      <c r="G6210" s="5">
        <v>121.82460685269615</v>
      </c>
    </row>
    <row r="6211" spans="1:7" x14ac:dyDescent="0.35">
      <c r="A6211" s="6">
        <v>895.94767224231487</v>
      </c>
      <c r="B6211" s="1">
        <v>4</v>
      </c>
      <c r="E6211" s="5">
        <v>1072.3086471326224</v>
      </c>
      <c r="F6211" s="28">
        <v>10.156422505579165</v>
      </c>
      <c r="G6211" s="5">
        <v>125.86756080588275</v>
      </c>
    </row>
    <row r="6212" spans="1:7" x14ac:dyDescent="0.35">
      <c r="A6212" s="6">
        <v>1753.6266202864049</v>
      </c>
      <c r="B6212" s="1">
        <v>1</v>
      </c>
      <c r="E6212" s="5">
        <v>530.0461755364862</v>
      </c>
      <c r="F6212" s="28">
        <v>11.705066371307151</v>
      </c>
      <c r="G6212" s="5">
        <v>112.30819673081939</v>
      </c>
    </row>
    <row r="6213" spans="1:7" x14ac:dyDescent="0.35">
      <c r="A6213" s="6">
        <v>825.82480838591664</v>
      </c>
      <c r="B6213" s="1">
        <v>1</v>
      </c>
      <c r="E6213" s="5">
        <v>922.16925057199569</v>
      </c>
      <c r="F6213" s="28">
        <v>10.085549671792293</v>
      </c>
      <c r="G6213" s="5">
        <v>113.33986957076766</v>
      </c>
    </row>
    <row r="6214" spans="1:7" x14ac:dyDescent="0.35">
      <c r="A6214" s="6">
        <v>1534.8856592629011</v>
      </c>
      <c r="B6214" s="1">
        <v>5</v>
      </c>
      <c r="E6214" s="5">
        <v>1016.5726735493477</v>
      </c>
      <c r="F6214" s="28">
        <v>12.889739880226367</v>
      </c>
      <c r="G6214" s="5">
        <v>106.63663992198074</v>
      </c>
    </row>
    <row r="6215" spans="1:7" x14ac:dyDescent="0.35">
      <c r="A6215" s="6">
        <v>1851.6699201938854</v>
      </c>
      <c r="B6215" s="1">
        <v>6</v>
      </c>
      <c r="E6215" s="5">
        <v>1209.6633029348179</v>
      </c>
      <c r="F6215" s="28">
        <v>14.004723968665736</v>
      </c>
      <c r="G6215" s="5">
        <v>112.10393496579763</v>
      </c>
    </row>
    <row r="6216" spans="1:7" x14ac:dyDescent="0.35">
      <c r="A6216" s="6">
        <v>1048.0669943946236</v>
      </c>
      <c r="B6216" s="1">
        <v>4</v>
      </c>
      <c r="E6216" s="5">
        <v>1342.3310194631194</v>
      </c>
      <c r="F6216" s="28">
        <v>11.818205081679665</v>
      </c>
      <c r="G6216" s="5">
        <v>115.6061174822223</v>
      </c>
    </row>
    <row r="6217" spans="1:7" x14ac:dyDescent="0.35">
      <c r="A6217" s="6">
        <v>1630.7752450811149</v>
      </c>
      <c r="B6217" s="1">
        <v>4</v>
      </c>
      <c r="E6217" s="5">
        <v>1085.9179347440202</v>
      </c>
      <c r="F6217" s="28">
        <v>11.611390466708023</v>
      </c>
      <c r="G6217" s="5">
        <v>135.49661386263924</v>
      </c>
    </row>
    <row r="6218" spans="1:7" x14ac:dyDescent="0.35">
      <c r="A6218" s="6">
        <v>1572.3740322638844</v>
      </c>
      <c r="B6218" s="1">
        <v>5</v>
      </c>
      <c r="E6218" s="5">
        <v>1045.4427515662869</v>
      </c>
      <c r="F6218" s="28">
        <v>12.946050348275087</v>
      </c>
      <c r="G6218" s="5">
        <v>108.63470568533937</v>
      </c>
    </row>
    <row r="6219" spans="1:7" x14ac:dyDescent="0.35">
      <c r="A6219" s="6">
        <v>1306.2246683090011</v>
      </c>
      <c r="B6219" s="1">
        <v>4</v>
      </c>
      <c r="E6219" s="5">
        <v>1054.2303366975725</v>
      </c>
      <c r="F6219" s="28">
        <v>11.409806818453442</v>
      </c>
      <c r="G6219" s="5">
        <v>121.43152311108247</v>
      </c>
    </row>
    <row r="6220" spans="1:7" x14ac:dyDescent="0.35">
      <c r="A6220" s="6">
        <v>2520.7319078948804</v>
      </c>
      <c r="B6220" s="1">
        <v>2</v>
      </c>
      <c r="E6220" s="5">
        <v>795.49704076150942</v>
      </c>
      <c r="F6220" s="28">
        <v>13.810976859629093</v>
      </c>
      <c r="G6220" s="5">
        <v>124.10837872053338</v>
      </c>
    </row>
    <row r="6221" spans="1:7" x14ac:dyDescent="0.35">
      <c r="A6221" s="6">
        <v>2107.6602386278587</v>
      </c>
      <c r="B6221" s="1">
        <v>1</v>
      </c>
      <c r="E6221" s="5">
        <v>862.89869830778218</v>
      </c>
      <c r="F6221" s="28">
        <v>11.563601988960375</v>
      </c>
      <c r="G6221" s="5">
        <v>149.23702820378881</v>
      </c>
    </row>
    <row r="6222" spans="1:7" x14ac:dyDescent="0.35">
      <c r="A6222" s="6">
        <v>1701.583681305608</v>
      </c>
      <c r="B6222" s="1">
        <v>5</v>
      </c>
      <c r="E6222" s="5">
        <v>1126.1696766700652</v>
      </c>
      <c r="F6222" s="28">
        <v>12.331340871385175</v>
      </c>
      <c r="G6222" s="5">
        <v>127.18584247227969</v>
      </c>
    </row>
    <row r="6223" spans="1:7" x14ac:dyDescent="0.35">
      <c r="A6223" s="6">
        <v>1681.0753900929656</v>
      </c>
      <c r="B6223" s="1">
        <v>5</v>
      </c>
      <c r="E6223" s="5">
        <v>1009.1658887321512</v>
      </c>
      <c r="F6223" s="28">
        <v>13.343314679322285</v>
      </c>
      <c r="G6223" s="5">
        <v>106.32447944264554</v>
      </c>
    </row>
    <row r="6224" spans="1:7" x14ac:dyDescent="0.35">
      <c r="A6224" s="6">
        <v>1264.204186972659</v>
      </c>
      <c r="B6224" s="1">
        <v>1</v>
      </c>
      <c r="E6224" s="5">
        <v>949.03174589570131</v>
      </c>
      <c r="F6224" s="28">
        <v>11.141345569891493</v>
      </c>
      <c r="G6224" s="5">
        <v>118.83512677527877</v>
      </c>
    </row>
    <row r="6225" spans="1:7" x14ac:dyDescent="0.35">
      <c r="A6225" s="6">
        <v>3420.8910672555717</v>
      </c>
      <c r="B6225" s="1">
        <v>3</v>
      </c>
      <c r="E6225" s="5">
        <v>606.8042408255634</v>
      </c>
      <c r="F6225" s="28">
        <v>14.670699824152907</v>
      </c>
      <c r="G6225" s="5">
        <v>137.33440896218798</v>
      </c>
    </row>
    <row r="6226" spans="1:7" x14ac:dyDescent="0.35">
      <c r="A6226" s="6">
        <v>2857.1786633515462</v>
      </c>
      <c r="B6226" s="1">
        <v>3</v>
      </c>
      <c r="E6226" s="5">
        <v>512.26675196764359</v>
      </c>
      <c r="F6226" s="28">
        <v>14.322832615097216</v>
      </c>
      <c r="G6226" s="5">
        <v>119.17665597648114</v>
      </c>
    </row>
    <row r="6227" spans="1:7" x14ac:dyDescent="0.35">
      <c r="A6227" s="6">
        <v>2318.3200501452761</v>
      </c>
      <c r="B6227" s="1">
        <v>2</v>
      </c>
      <c r="E6227" s="5">
        <v>808.94648414675373</v>
      </c>
      <c r="F6227" s="28">
        <v>12.418172436960329</v>
      </c>
      <c r="G6227" s="5">
        <v>139.01082789098481</v>
      </c>
    </row>
    <row r="6228" spans="1:7" x14ac:dyDescent="0.35">
      <c r="A6228" s="6">
        <v>2188.5600295218333</v>
      </c>
      <c r="B6228" s="1">
        <v>5</v>
      </c>
      <c r="E6228" s="5">
        <v>1447.440855775563</v>
      </c>
      <c r="F6228" s="28">
        <v>13.961258378820718</v>
      </c>
      <c r="G6228" s="5">
        <v>133.79369185133652</v>
      </c>
    </row>
    <row r="6229" spans="1:7" x14ac:dyDescent="0.35">
      <c r="A6229" s="6">
        <v>3414.5330632783935</v>
      </c>
      <c r="B6229" s="1">
        <v>3</v>
      </c>
      <c r="E6229" s="5">
        <v>877.6076890710882</v>
      </c>
      <c r="F6229" s="28">
        <v>14.943103921205303</v>
      </c>
      <c r="G6229" s="5">
        <v>142.34185907374641</v>
      </c>
    </row>
    <row r="6230" spans="1:7" x14ac:dyDescent="0.35">
      <c r="A6230" s="6">
        <v>2078.3279179905717</v>
      </c>
      <c r="B6230" s="1">
        <v>6</v>
      </c>
      <c r="E6230" s="5">
        <v>1354.2741419403769</v>
      </c>
      <c r="F6230" s="28">
        <v>14.387019454141193</v>
      </c>
      <c r="G6230" s="5">
        <v>120.58031044949537</v>
      </c>
    </row>
    <row r="6231" spans="1:7" x14ac:dyDescent="0.35">
      <c r="A6231" s="6">
        <v>913.63176296961205</v>
      </c>
      <c r="B6231" s="1">
        <v>4</v>
      </c>
      <c r="E6231" s="5">
        <v>1424.1145626000689</v>
      </c>
      <c r="F6231" s="28">
        <v>11.854895490581686</v>
      </c>
      <c r="G6231" s="5">
        <v>112.45459399595529</v>
      </c>
    </row>
    <row r="6232" spans="1:7" x14ac:dyDescent="0.35">
      <c r="A6232" s="6">
        <v>857.94364082930088</v>
      </c>
      <c r="B6232" s="1">
        <v>4</v>
      </c>
      <c r="E6232" s="5">
        <v>1415.3753279934565</v>
      </c>
      <c r="F6232" s="28">
        <v>11.041252819641969</v>
      </c>
      <c r="G6232" s="5">
        <v>124.08349619729464</v>
      </c>
    </row>
    <row r="6233" spans="1:7" x14ac:dyDescent="0.35">
      <c r="A6233" s="6">
        <v>1178.6590481789005</v>
      </c>
      <c r="B6233" s="1">
        <v>4</v>
      </c>
      <c r="E6233" s="5">
        <v>1370.8630520363645</v>
      </c>
      <c r="F6233" s="28">
        <v>11.136582174483339</v>
      </c>
      <c r="G6233" s="5">
        <v>136.99757620453045</v>
      </c>
    </row>
    <row r="6234" spans="1:7" x14ac:dyDescent="0.35">
      <c r="A6234" s="6">
        <v>2686.1524995423274</v>
      </c>
      <c r="B6234" s="1">
        <v>2</v>
      </c>
      <c r="E6234" s="5">
        <v>849.16407754839202</v>
      </c>
      <c r="F6234" s="28">
        <v>13.803368498580923</v>
      </c>
      <c r="G6234" s="5">
        <v>132.42198242053138</v>
      </c>
    </row>
    <row r="6235" spans="1:7" x14ac:dyDescent="0.35">
      <c r="A6235" s="6">
        <v>1102.1174244334702</v>
      </c>
      <c r="B6235" s="1">
        <v>4</v>
      </c>
      <c r="E6235" s="5">
        <v>1490.1681314537557</v>
      </c>
      <c r="F6235" s="28">
        <v>11.330300456593365</v>
      </c>
      <c r="G6235" s="5">
        <v>135.0327689484707</v>
      </c>
    </row>
    <row r="6236" spans="1:7" x14ac:dyDescent="0.35">
      <c r="A6236" s="6">
        <v>2441.6275258059904</v>
      </c>
      <c r="B6236" s="1">
        <v>2</v>
      </c>
      <c r="E6236" s="5">
        <v>675.02358457895025</v>
      </c>
      <c r="F6236" s="28">
        <v>13.17093057430613</v>
      </c>
      <c r="G6236" s="5">
        <v>125.77586848262865</v>
      </c>
    </row>
    <row r="6237" spans="1:7" x14ac:dyDescent="0.35">
      <c r="A6237" s="6">
        <v>2982.5344115628959</v>
      </c>
      <c r="B6237" s="1">
        <v>3</v>
      </c>
      <c r="E6237" s="5">
        <v>726.9099778980144</v>
      </c>
      <c r="F6237" s="28">
        <v>14.705723197414885</v>
      </c>
      <c r="G6237" s="5">
        <v>126.02642600458469</v>
      </c>
    </row>
    <row r="6238" spans="1:7" x14ac:dyDescent="0.35">
      <c r="A6238" s="6">
        <v>1040.7596001652601</v>
      </c>
      <c r="B6238" s="1">
        <v>5</v>
      </c>
      <c r="E6238" s="5">
        <v>1257.3797571729178</v>
      </c>
      <c r="F6238" s="28">
        <v>12.213078430070777</v>
      </c>
      <c r="G6238" s="5">
        <v>105.0597499490793</v>
      </c>
    </row>
    <row r="6239" spans="1:7" x14ac:dyDescent="0.35">
      <c r="A6239" s="6">
        <v>2671.7413349283552</v>
      </c>
      <c r="B6239" s="1">
        <v>6</v>
      </c>
      <c r="E6239" s="5">
        <v>1299.7478763231993</v>
      </c>
      <c r="F6239" s="28">
        <v>14.352906787269049</v>
      </c>
      <c r="G6239" s="5">
        <v>140.0191502974418</v>
      </c>
    </row>
    <row r="6240" spans="1:7" x14ac:dyDescent="0.35">
      <c r="A6240" s="6">
        <v>2036.5585176904481</v>
      </c>
      <c r="B6240" s="1">
        <v>5</v>
      </c>
      <c r="E6240" s="5">
        <v>1098.6031772692513</v>
      </c>
      <c r="F6240" s="28">
        <v>13.720311067628753</v>
      </c>
      <c r="G6240" s="5">
        <v>118.55192873862778</v>
      </c>
    </row>
    <row r="6241" spans="1:7" x14ac:dyDescent="0.35">
      <c r="A6241" s="6">
        <v>2702.5187075092817</v>
      </c>
      <c r="B6241" s="1">
        <v>5</v>
      </c>
      <c r="E6241" s="5">
        <v>1223.3515554435398</v>
      </c>
      <c r="F6241" s="28">
        <v>13.796839487740586</v>
      </c>
      <c r="G6241" s="5">
        <v>147.16005201885804</v>
      </c>
    </row>
    <row r="6242" spans="1:7" x14ac:dyDescent="0.35">
      <c r="A6242" s="6">
        <v>539.77842705557669</v>
      </c>
      <c r="B6242" s="1">
        <v>4</v>
      </c>
      <c r="E6242" s="5">
        <v>1229.8718104072457</v>
      </c>
      <c r="F6242" s="28">
        <v>10.607066261383924</v>
      </c>
      <c r="G6242" s="5">
        <v>104.07164209597146</v>
      </c>
    </row>
    <row r="6243" spans="1:7" x14ac:dyDescent="0.35">
      <c r="A6243" s="6">
        <v>1439.4874025356744</v>
      </c>
      <c r="B6243" s="1">
        <v>1</v>
      </c>
      <c r="E6243" s="5">
        <v>774.87812884260074</v>
      </c>
      <c r="F6243" s="28">
        <v>10.67704439024596</v>
      </c>
      <c r="G6243" s="5">
        <v>128.61975540916072</v>
      </c>
    </row>
    <row r="6244" spans="1:7" x14ac:dyDescent="0.35">
      <c r="A6244" s="6">
        <v>3247.2881341935372</v>
      </c>
      <c r="B6244" s="1">
        <v>2</v>
      </c>
      <c r="E6244" s="5">
        <v>715.75290967524666</v>
      </c>
      <c r="F6244" s="28">
        <v>13.874929592452247</v>
      </c>
      <c r="G6244" s="5">
        <v>147.24627288140209</v>
      </c>
    </row>
    <row r="6245" spans="1:7" x14ac:dyDescent="0.35">
      <c r="A6245" s="6">
        <v>2632.3773174652015</v>
      </c>
      <c r="B6245" s="1">
        <v>5</v>
      </c>
      <c r="E6245" s="5">
        <v>1241.3158271043849</v>
      </c>
      <c r="F6245" s="28">
        <v>13.658331587582039</v>
      </c>
      <c r="G6245" s="5">
        <v>147.52704989592345</v>
      </c>
    </row>
    <row r="6246" spans="1:7" x14ac:dyDescent="0.35">
      <c r="A6246" s="6">
        <v>1977.2144732490481</v>
      </c>
      <c r="B6246" s="1">
        <v>2</v>
      </c>
      <c r="E6246" s="5">
        <v>857.63562973909825</v>
      </c>
      <c r="F6246" s="28">
        <v>13.275132639437771</v>
      </c>
      <c r="G6246" s="5">
        <v>112.96288956671732</v>
      </c>
    </row>
    <row r="6247" spans="1:7" x14ac:dyDescent="0.35">
      <c r="A6247" s="6">
        <v>2796.2327455191657</v>
      </c>
      <c r="B6247" s="1">
        <v>6</v>
      </c>
      <c r="E6247" s="5">
        <v>1210.789676144112</v>
      </c>
      <c r="F6247" s="28">
        <v>14.599479037635115</v>
      </c>
      <c r="G6247" s="5">
        <v>137.64320128449924</v>
      </c>
    </row>
    <row r="6248" spans="1:7" x14ac:dyDescent="0.35">
      <c r="A6248" s="6">
        <v>2301.6816945093424</v>
      </c>
      <c r="B6248" s="1">
        <v>5</v>
      </c>
      <c r="E6248" s="5">
        <v>1469.0985320652931</v>
      </c>
      <c r="F6248" s="28">
        <v>13.813797059430442</v>
      </c>
      <c r="G6248" s="5">
        <v>141.07460123226792</v>
      </c>
    </row>
    <row r="6249" spans="1:7" x14ac:dyDescent="0.35">
      <c r="A6249" s="6">
        <v>1547.4819957834814</v>
      </c>
      <c r="B6249" s="1">
        <v>6</v>
      </c>
      <c r="E6249" s="5">
        <v>1296.6981836074829</v>
      </c>
      <c r="F6249" s="28">
        <v>14.295290950196812</v>
      </c>
      <c r="G6249" s="5">
        <v>100.89619172084623</v>
      </c>
    </row>
    <row r="6250" spans="1:7" x14ac:dyDescent="0.35">
      <c r="A6250" s="6">
        <v>2110.421495068359</v>
      </c>
      <c r="B6250" s="1">
        <v>5</v>
      </c>
      <c r="E6250" s="5">
        <v>1363.8942994075996</v>
      </c>
      <c r="F6250" s="28">
        <v>13.163494134003653</v>
      </c>
      <c r="G6250" s="5">
        <v>140.33754098177172</v>
      </c>
    </row>
    <row r="6251" spans="1:7" x14ac:dyDescent="0.35">
      <c r="A6251" s="6">
        <v>2126.5303010391344</v>
      </c>
      <c r="B6251" s="1">
        <v>2</v>
      </c>
      <c r="E6251" s="5">
        <v>715.96122301757543</v>
      </c>
      <c r="F6251" s="28">
        <v>12.376001090654182</v>
      </c>
      <c r="G6251" s="5">
        <v>127.07463265167316</v>
      </c>
    </row>
    <row r="6252" spans="1:7" x14ac:dyDescent="0.35">
      <c r="A6252" s="6">
        <v>2828.0833430835805</v>
      </c>
      <c r="B6252" s="1">
        <v>6</v>
      </c>
      <c r="E6252" s="5">
        <v>1194.397443647264</v>
      </c>
      <c r="F6252" s="28">
        <v>14.524777359511685</v>
      </c>
      <c r="G6252" s="5">
        <v>139.25788735434338</v>
      </c>
    </row>
    <row r="6253" spans="1:7" x14ac:dyDescent="0.35">
      <c r="A6253" s="6">
        <v>3322.5110795665455</v>
      </c>
      <c r="B6253" s="1">
        <v>3</v>
      </c>
      <c r="E6253" s="5">
        <v>653.63704175383623</v>
      </c>
      <c r="F6253" s="28">
        <v>14.534723919347934</v>
      </c>
      <c r="G6253" s="5">
        <v>137.51025548084368</v>
      </c>
    </row>
    <row r="6254" spans="1:7" x14ac:dyDescent="0.35">
      <c r="A6254" s="6">
        <v>1108.4975182336646</v>
      </c>
      <c r="B6254" s="1">
        <v>5</v>
      </c>
      <c r="E6254" s="5">
        <v>1499.0100197893523</v>
      </c>
      <c r="F6254" s="28">
        <v>12.058367420240655</v>
      </c>
      <c r="G6254" s="5">
        <v>121.81533609869949</v>
      </c>
    </row>
    <row r="6255" spans="1:7" x14ac:dyDescent="0.35">
      <c r="A6255" s="6">
        <v>1254.0390215178693</v>
      </c>
      <c r="B6255" s="1">
        <v>1</v>
      </c>
      <c r="E6255" s="5">
        <v>735.29217096680827</v>
      </c>
      <c r="F6255" s="28">
        <v>10.369180222494951</v>
      </c>
      <c r="G6255" s="5">
        <v>122.17427412038185</v>
      </c>
    </row>
    <row r="6256" spans="1:7" x14ac:dyDescent="0.35">
      <c r="A6256" s="6">
        <v>1191.7456493633208</v>
      </c>
      <c r="B6256" s="1">
        <v>4</v>
      </c>
      <c r="E6256" s="5">
        <v>1368.3296818326799</v>
      </c>
      <c r="F6256" s="28">
        <v>11.967028790497585</v>
      </c>
      <c r="G6256" s="5">
        <v>121.16740208096043</v>
      </c>
    </row>
    <row r="6257" spans="1:7" x14ac:dyDescent="0.35">
      <c r="A6257" s="6">
        <v>1584.4241948619417</v>
      </c>
      <c r="B6257" s="1">
        <v>1</v>
      </c>
      <c r="E6257" s="5">
        <v>639.30514941726005</v>
      </c>
      <c r="F6257" s="28">
        <v>11.462564106741754</v>
      </c>
      <c r="G6257" s="5">
        <v>113.46390327839225</v>
      </c>
    </row>
    <row r="6258" spans="1:7" x14ac:dyDescent="0.35">
      <c r="A6258" s="6">
        <v>2107.8272317870028</v>
      </c>
      <c r="B6258" s="1">
        <v>2</v>
      </c>
      <c r="E6258" s="5">
        <v>975.10526475025699</v>
      </c>
      <c r="F6258" s="28">
        <v>12.854661290633814</v>
      </c>
      <c r="G6258" s="5">
        <v>129.4247129116435</v>
      </c>
    </row>
    <row r="6259" spans="1:7" x14ac:dyDescent="0.35">
      <c r="A6259" s="6">
        <v>3278.1272734374938</v>
      </c>
      <c r="B6259" s="1">
        <v>2</v>
      </c>
      <c r="E6259" s="5">
        <v>541.85868074284281</v>
      </c>
      <c r="F6259" s="28">
        <v>13.743109237721796</v>
      </c>
      <c r="G6259" s="5">
        <v>144.07098264259236</v>
      </c>
    </row>
    <row r="6260" spans="1:7" x14ac:dyDescent="0.35">
      <c r="A6260" s="6">
        <v>2587.2414388290135</v>
      </c>
      <c r="B6260" s="1">
        <v>1</v>
      </c>
      <c r="E6260" s="5">
        <v>502.88421976535858</v>
      </c>
      <c r="F6260" s="28">
        <v>11.829934681486439</v>
      </c>
      <c r="G6260" s="5">
        <v>149.19018301266345</v>
      </c>
    </row>
    <row r="6261" spans="1:7" x14ac:dyDescent="0.35">
      <c r="A6261" s="6">
        <v>1119.173764844154</v>
      </c>
      <c r="B6261" s="1">
        <v>4</v>
      </c>
      <c r="E6261" s="5">
        <v>1368.9781670891111</v>
      </c>
      <c r="F6261" s="28">
        <v>10.739984705226357</v>
      </c>
      <c r="G6261" s="5">
        <v>142.9377091547255</v>
      </c>
    </row>
    <row r="6262" spans="1:7" x14ac:dyDescent="0.35">
      <c r="A6262" s="6">
        <v>2143.9779179640427</v>
      </c>
      <c r="B6262" s="1">
        <v>2</v>
      </c>
      <c r="E6262" s="5">
        <v>946.58884784780287</v>
      </c>
      <c r="F6262" s="28">
        <v>12.973440154122805</v>
      </c>
      <c r="G6262" s="5">
        <v>127.81241711389347</v>
      </c>
    </row>
    <row r="6263" spans="1:7" x14ac:dyDescent="0.35">
      <c r="A6263" s="6">
        <v>1603.0772537934454</v>
      </c>
      <c r="B6263" s="1">
        <v>4</v>
      </c>
      <c r="E6263" s="5">
        <v>1029.6282601514865</v>
      </c>
      <c r="F6263" s="28">
        <v>11.429367712972645</v>
      </c>
      <c r="G6263" s="5">
        <v>135.02515201685421</v>
      </c>
    </row>
    <row r="6264" spans="1:7" x14ac:dyDescent="0.35">
      <c r="A6264" s="6">
        <v>1136.5491628539432</v>
      </c>
      <c r="B6264" s="1">
        <v>4</v>
      </c>
      <c r="E6264" s="5">
        <v>1253.9700902568595</v>
      </c>
      <c r="F6264" s="28">
        <v>11.566675378681259</v>
      </c>
      <c r="G6264" s="5">
        <v>120.04037819679156</v>
      </c>
    </row>
    <row r="6265" spans="1:7" x14ac:dyDescent="0.35">
      <c r="A6265" s="6">
        <v>1054.9152396995221</v>
      </c>
      <c r="B6265" s="1">
        <v>4</v>
      </c>
      <c r="E6265" s="5">
        <v>1061.7595519900538</v>
      </c>
      <c r="F6265" s="28">
        <v>10.089894859142527</v>
      </c>
      <c r="G6265" s="5">
        <v>137.12794987957756</v>
      </c>
    </row>
    <row r="6266" spans="1:7" x14ac:dyDescent="0.35">
      <c r="A6266" s="6">
        <v>2247.0989356622549</v>
      </c>
      <c r="B6266" s="1">
        <v>5</v>
      </c>
      <c r="E6266" s="5">
        <v>1161.7099495260559</v>
      </c>
      <c r="F6266" s="28">
        <v>13.775688418633367</v>
      </c>
      <c r="G6266" s="5">
        <v>128.08613317931849</v>
      </c>
    </row>
    <row r="6267" spans="1:7" x14ac:dyDescent="0.35">
      <c r="A6267" s="6">
        <v>1588.4541023962111</v>
      </c>
      <c r="B6267" s="1">
        <v>5</v>
      </c>
      <c r="E6267" s="5">
        <v>1071.3910968739303</v>
      </c>
      <c r="F6267" s="28">
        <v>12.143018499895566</v>
      </c>
      <c r="G6267" s="5">
        <v>122.78780722773563</v>
      </c>
    </row>
    <row r="6268" spans="1:7" x14ac:dyDescent="0.35">
      <c r="A6268" s="6">
        <v>2712.3798890201447</v>
      </c>
      <c r="B6268" s="1">
        <v>2</v>
      </c>
      <c r="E6268" s="5">
        <v>998.05104579265208</v>
      </c>
      <c r="F6268" s="28">
        <v>13.992575253370592</v>
      </c>
      <c r="G6268" s="5">
        <v>136.05701171358476</v>
      </c>
    </row>
    <row r="6269" spans="1:7" x14ac:dyDescent="0.35">
      <c r="A6269" s="6">
        <v>2335.9970464883218</v>
      </c>
      <c r="B6269" s="1">
        <v>3</v>
      </c>
      <c r="E6269" s="5">
        <v>723.03105930565675</v>
      </c>
      <c r="F6269" s="28">
        <v>14.464846460805395</v>
      </c>
      <c r="G6269" s="5">
        <v>106.57382443160446</v>
      </c>
    </row>
    <row r="6270" spans="1:7" x14ac:dyDescent="0.35">
      <c r="A6270" s="6">
        <v>1615.9576748030465</v>
      </c>
      <c r="B6270" s="1">
        <v>1</v>
      </c>
      <c r="E6270" s="5">
        <v>632.47691309353308</v>
      </c>
      <c r="F6270" s="28">
        <v>10.328746875147999</v>
      </c>
      <c r="G6270" s="5">
        <v>139.13481769633125</v>
      </c>
    </row>
    <row r="6271" spans="1:7" x14ac:dyDescent="0.35">
      <c r="A6271" s="6">
        <v>1876.9417764338161</v>
      </c>
      <c r="B6271" s="1">
        <v>1</v>
      </c>
      <c r="E6271" s="5">
        <v>707.28321347187466</v>
      </c>
      <c r="F6271" s="28">
        <v>11.692168207047811</v>
      </c>
      <c r="G6271" s="5">
        <v>127.33392621280933</v>
      </c>
    </row>
    <row r="6272" spans="1:7" x14ac:dyDescent="0.35">
      <c r="A6272" s="6">
        <v>1139.1798073454338</v>
      </c>
      <c r="B6272" s="1">
        <v>1</v>
      </c>
      <c r="E6272" s="5">
        <v>912.74047892055978</v>
      </c>
      <c r="F6272" s="28">
        <v>10.072857606651391</v>
      </c>
      <c r="G6272" s="5">
        <v>133.37931110043269</v>
      </c>
    </row>
    <row r="6273" spans="1:7" x14ac:dyDescent="0.35">
      <c r="A6273" s="6">
        <v>1999.3834105048447</v>
      </c>
      <c r="B6273" s="1">
        <v>6</v>
      </c>
      <c r="E6273" s="5">
        <v>1480.5507683439491</v>
      </c>
      <c r="F6273" s="28">
        <v>14.265267508304728</v>
      </c>
      <c r="G6273" s="5">
        <v>123.84934769679005</v>
      </c>
    </row>
    <row r="6274" spans="1:7" x14ac:dyDescent="0.35">
      <c r="A6274" s="6">
        <v>2240.841262644828</v>
      </c>
      <c r="B6274" s="1">
        <v>3</v>
      </c>
      <c r="E6274" s="5">
        <v>814.85450749074403</v>
      </c>
      <c r="F6274" s="28">
        <v>14.425775758829278</v>
      </c>
      <c r="G6274" s="5">
        <v>106.89900583008388</v>
      </c>
    </row>
    <row r="6275" spans="1:7" x14ac:dyDescent="0.35">
      <c r="A6275" s="6">
        <v>2504.2001185553327</v>
      </c>
      <c r="B6275" s="1">
        <v>2</v>
      </c>
      <c r="E6275" s="5">
        <v>517.80402906249969</v>
      </c>
      <c r="F6275" s="28">
        <v>13.763861282756361</v>
      </c>
      <c r="G6275" s="5">
        <v>113.70517163784427</v>
      </c>
    </row>
    <row r="6276" spans="1:7" x14ac:dyDescent="0.35">
      <c r="A6276" s="6">
        <v>1650.9563883127237</v>
      </c>
      <c r="B6276" s="1">
        <v>6</v>
      </c>
      <c r="E6276" s="5">
        <v>1460.3395947370377</v>
      </c>
      <c r="F6276" s="28">
        <v>14.82704848440531</v>
      </c>
      <c r="G6276" s="5">
        <v>104.39961241132087</v>
      </c>
    </row>
    <row r="6277" spans="1:7" x14ac:dyDescent="0.35">
      <c r="A6277" s="6">
        <v>2349.2172854757496</v>
      </c>
      <c r="B6277" s="1">
        <v>5</v>
      </c>
      <c r="E6277" s="5">
        <v>1160.3942935506207</v>
      </c>
      <c r="F6277" s="28">
        <v>13.252839710859934</v>
      </c>
      <c r="G6277" s="5">
        <v>140.22850399858839</v>
      </c>
    </row>
    <row r="6278" spans="1:7" x14ac:dyDescent="0.35">
      <c r="A6278" s="6">
        <v>1312.1335792140087</v>
      </c>
      <c r="B6278" s="1">
        <v>4</v>
      </c>
      <c r="E6278" s="5">
        <v>1264.4794567724757</v>
      </c>
      <c r="F6278" s="28">
        <v>10.938385175434645</v>
      </c>
      <c r="G6278" s="5">
        <v>143.07425499441143</v>
      </c>
    </row>
    <row r="6279" spans="1:7" x14ac:dyDescent="0.35">
      <c r="A6279" s="6">
        <v>1280.6709706880188</v>
      </c>
      <c r="B6279" s="1">
        <v>1</v>
      </c>
      <c r="E6279" s="5">
        <v>845.20912458806595</v>
      </c>
      <c r="F6279" s="28">
        <v>10.406473109983004</v>
      </c>
      <c r="G6279" s="5">
        <v>129.65980829767028</v>
      </c>
    </row>
    <row r="6280" spans="1:7" x14ac:dyDescent="0.35">
      <c r="A6280" s="6">
        <v>1499.6022901975643</v>
      </c>
      <c r="B6280" s="1">
        <v>1</v>
      </c>
      <c r="E6280" s="5">
        <v>547.03262730000358</v>
      </c>
      <c r="F6280" s="28">
        <v>10.475485264090661</v>
      </c>
      <c r="G6280" s="5">
        <v>123.25326188054387</v>
      </c>
    </row>
    <row r="6281" spans="1:7" x14ac:dyDescent="0.35">
      <c r="A6281" s="6">
        <v>1844.6135053254318</v>
      </c>
      <c r="B6281" s="1">
        <v>2</v>
      </c>
      <c r="E6281" s="5">
        <v>707.28562074655315</v>
      </c>
      <c r="F6281" s="28">
        <v>12.389772063992067</v>
      </c>
      <c r="G6281" s="5">
        <v>113.87099542290171</v>
      </c>
    </row>
    <row r="6282" spans="1:7" x14ac:dyDescent="0.35">
      <c r="A6282" s="6">
        <v>828.67393803593586</v>
      </c>
      <c r="B6282" s="1">
        <v>4</v>
      </c>
      <c r="E6282" s="5">
        <v>1326.5728201269894</v>
      </c>
      <c r="F6282" s="28">
        <v>10.236502351069406</v>
      </c>
      <c r="G6282" s="5">
        <v>135.7176573162217</v>
      </c>
    </row>
    <row r="6283" spans="1:7" x14ac:dyDescent="0.35">
      <c r="A6283" s="6">
        <v>2368.8525778573853</v>
      </c>
      <c r="B6283" s="1">
        <v>1</v>
      </c>
      <c r="E6283" s="5">
        <v>525.73948827832669</v>
      </c>
      <c r="F6283" s="28">
        <v>11.704759831495242</v>
      </c>
      <c r="G6283" s="5">
        <v>142.35895732389886</v>
      </c>
    </row>
    <row r="6284" spans="1:7" x14ac:dyDescent="0.35">
      <c r="A6284" s="6">
        <v>1482.3653939937269</v>
      </c>
      <c r="B6284" s="1">
        <v>1</v>
      </c>
      <c r="E6284" s="5">
        <v>691.21108460974699</v>
      </c>
      <c r="F6284" s="28">
        <v>10.51767280024308</v>
      </c>
      <c r="G6284" s="5">
        <v>129.89715504357426</v>
      </c>
    </row>
    <row r="6285" spans="1:7" x14ac:dyDescent="0.35">
      <c r="A6285" s="6">
        <v>1331.0716456733253</v>
      </c>
      <c r="B6285" s="1">
        <v>1</v>
      </c>
      <c r="E6285" s="5">
        <v>928.2103647584529</v>
      </c>
      <c r="F6285" s="28">
        <v>11.700488751732465</v>
      </c>
      <c r="G6285" s="5">
        <v>111.18459504216989</v>
      </c>
    </row>
    <row r="6286" spans="1:7" x14ac:dyDescent="0.35">
      <c r="A6286" s="6">
        <v>1930.6564769770434</v>
      </c>
      <c r="B6286" s="1">
        <v>1</v>
      </c>
      <c r="E6286" s="5">
        <v>707.15487483358015</v>
      </c>
      <c r="F6286" s="28">
        <v>11.762828810409221</v>
      </c>
      <c r="G6286" s="5">
        <v>128.61629521591396</v>
      </c>
    </row>
    <row r="6287" spans="1:7" x14ac:dyDescent="0.35">
      <c r="A6287" s="6">
        <v>2030.7569911044975</v>
      </c>
      <c r="B6287" s="1">
        <v>6</v>
      </c>
      <c r="E6287" s="5">
        <v>1182.4816016202135</v>
      </c>
      <c r="F6287" s="28">
        <v>14.237990584000887</v>
      </c>
      <c r="G6287" s="5">
        <v>114.69543054921108</v>
      </c>
    </row>
    <row r="6288" spans="1:7" x14ac:dyDescent="0.35">
      <c r="A6288" s="6">
        <v>2618.1407520482112</v>
      </c>
      <c r="B6288" s="1">
        <v>5</v>
      </c>
      <c r="E6288" s="5">
        <v>1308.309992007692</v>
      </c>
      <c r="F6288" s="28">
        <v>13.933347541920339</v>
      </c>
      <c r="G6288" s="5">
        <v>144.93276594889213</v>
      </c>
    </row>
    <row r="6289" spans="1:7" x14ac:dyDescent="0.35">
      <c r="A6289" s="6">
        <v>1936.4877605787451</v>
      </c>
      <c r="B6289" s="1">
        <v>5</v>
      </c>
      <c r="E6289" s="5">
        <v>1167.1055856626967</v>
      </c>
      <c r="F6289" s="28">
        <v>12.609920014765294</v>
      </c>
      <c r="G6289" s="5">
        <v>134.48237704228313</v>
      </c>
    </row>
    <row r="6290" spans="1:7" x14ac:dyDescent="0.35">
      <c r="A6290" s="6">
        <v>1555.3636544600138</v>
      </c>
      <c r="B6290" s="1">
        <v>5</v>
      </c>
      <c r="E6290" s="5">
        <v>1159.2738370891664</v>
      </c>
      <c r="F6290" s="28">
        <v>13.256413335948128</v>
      </c>
      <c r="G6290" s="5">
        <v>108.41792047033663</v>
      </c>
    </row>
    <row r="6291" spans="1:7" x14ac:dyDescent="0.35">
      <c r="A6291" s="6">
        <v>2900.9707315971305</v>
      </c>
      <c r="B6291" s="1">
        <v>3</v>
      </c>
      <c r="E6291" s="5">
        <v>507.79109898457142</v>
      </c>
      <c r="F6291" s="28">
        <v>14.853209504934892</v>
      </c>
      <c r="G6291" s="5">
        <v>114.07739568086549</v>
      </c>
    </row>
    <row r="6292" spans="1:7" x14ac:dyDescent="0.35">
      <c r="A6292" s="6">
        <v>2417.5809177926271</v>
      </c>
      <c r="B6292" s="1">
        <v>2</v>
      </c>
      <c r="E6292" s="5">
        <v>778.74969983348979</v>
      </c>
      <c r="F6292" s="28">
        <v>12.885489307702091</v>
      </c>
      <c r="G6292" s="5">
        <v>133.6606917806148</v>
      </c>
    </row>
    <row r="6293" spans="1:7" x14ac:dyDescent="0.35">
      <c r="A6293" s="6">
        <v>1879.8581231632147</v>
      </c>
      <c r="B6293" s="1">
        <v>2</v>
      </c>
      <c r="E6293" s="5">
        <v>894.43003588340764</v>
      </c>
      <c r="F6293" s="28">
        <v>13.019734134750367</v>
      </c>
      <c r="G6293" s="5">
        <v>114.07021340395899</v>
      </c>
    </row>
    <row r="6294" spans="1:7" x14ac:dyDescent="0.35">
      <c r="A6294" s="6">
        <v>1142.4896259294312</v>
      </c>
      <c r="B6294" s="1">
        <v>5</v>
      </c>
      <c r="E6294" s="5">
        <v>1315.4019887460313</v>
      </c>
      <c r="F6294" s="28">
        <v>12.899372590202294</v>
      </c>
      <c r="G6294" s="5">
        <v>102.60080921206929</v>
      </c>
    </row>
    <row r="6295" spans="1:7" x14ac:dyDescent="0.35">
      <c r="A6295" s="6">
        <v>2115.9832534331363</v>
      </c>
      <c r="B6295" s="1">
        <v>5</v>
      </c>
      <c r="E6295" s="5">
        <v>1086.3133311629795</v>
      </c>
      <c r="F6295" s="28">
        <v>13.57131549463905</v>
      </c>
      <c r="G6295" s="5">
        <v>123.19546694763898</v>
      </c>
    </row>
    <row r="6296" spans="1:7" x14ac:dyDescent="0.35">
      <c r="A6296" s="6">
        <v>3458.8615192994121</v>
      </c>
      <c r="B6296" s="1">
        <v>3</v>
      </c>
      <c r="E6296" s="5">
        <v>537.71215087153792</v>
      </c>
      <c r="F6296" s="28">
        <v>14.376863073911501</v>
      </c>
      <c r="G6296" s="5">
        <v>140.54354554549303</v>
      </c>
    </row>
    <row r="6297" spans="1:7" x14ac:dyDescent="0.35">
      <c r="A6297" s="6">
        <v>1668.7942513981438</v>
      </c>
      <c r="B6297" s="1">
        <v>6</v>
      </c>
      <c r="E6297" s="5">
        <v>1337.9124955721782</v>
      </c>
      <c r="F6297" s="28">
        <v>14.025202146013202</v>
      </c>
      <c r="G6297" s="5">
        <v>109.85372578187996</v>
      </c>
    </row>
    <row r="6298" spans="1:7" x14ac:dyDescent="0.35">
      <c r="A6298" s="6">
        <v>2076.7779112381832</v>
      </c>
      <c r="B6298" s="1">
        <v>3</v>
      </c>
      <c r="E6298" s="5">
        <v>930.26869096200653</v>
      </c>
      <c r="F6298" s="28">
        <v>14.720985047680566</v>
      </c>
      <c r="G6298" s="5">
        <v>102.00243524730027</v>
      </c>
    </row>
    <row r="6299" spans="1:7" x14ac:dyDescent="0.35">
      <c r="A6299" s="6">
        <v>775.18028314232697</v>
      </c>
      <c r="B6299" s="1">
        <v>4</v>
      </c>
      <c r="E6299" s="5">
        <v>1153.1491872693687</v>
      </c>
      <c r="F6299" s="28">
        <v>10.443426986808921</v>
      </c>
      <c r="G6299" s="5">
        <v>116.81254696480218</v>
      </c>
    </row>
    <row r="6300" spans="1:7" x14ac:dyDescent="0.35">
      <c r="A6300" s="6">
        <v>899.53902744312268</v>
      </c>
      <c r="B6300" s="1">
        <v>1</v>
      </c>
      <c r="E6300" s="5">
        <v>976.21752853557928</v>
      </c>
      <c r="F6300" s="28">
        <v>10.818956683901151</v>
      </c>
      <c r="G6300" s="5">
        <v>106.29479667299907</v>
      </c>
    </row>
    <row r="6301" spans="1:7" x14ac:dyDescent="0.35">
      <c r="A6301" s="6">
        <v>1895.425221462657</v>
      </c>
      <c r="B6301" s="1">
        <v>2</v>
      </c>
      <c r="E6301" s="5">
        <v>597.85351015712229</v>
      </c>
      <c r="F6301" s="28">
        <v>12.884711421760409</v>
      </c>
      <c r="G6301" s="5">
        <v>104.27151564881997</v>
      </c>
    </row>
    <row r="6302" spans="1:7" x14ac:dyDescent="0.35">
      <c r="A6302" s="6">
        <v>1996.1844143891888</v>
      </c>
      <c r="B6302" s="1">
        <v>2</v>
      </c>
      <c r="E6302" s="5">
        <v>565.93410389807764</v>
      </c>
      <c r="F6302" s="28">
        <v>12.602869870684753</v>
      </c>
      <c r="G6302" s="5">
        <v>111.12257971621604</v>
      </c>
    </row>
    <row r="6303" spans="1:7" x14ac:dyDescent="0.35">
      <c r="A6303" s="6">
        <v>2004.8968192024849</v>
      </c>
      <c r="B6303" s="1">
        <v>1</v>
      </c>
      <c r="E6303" s="5">
        <v>509.06909207658612</v>
      </c>
      <c r="F6303" s="28">
        <v>11.878197995882605</v>
      </c>
      <c r="G6303" s="5">
        <v>120.52173305353269</v>
      </c>
    </row>
    <row r="6304" spans="1:7" x14ac:dyDescent="0.35">
      <c r="A6304" s="6">
        <v>2138.678482186896</v>
      </c>
      <c r="B6304" s="1">
        <v>1</v>
      </c>
      <c r="E6304" s="5">
        <v>578.94502291534843</v>
      </c>
      <c r="F6304" s="28">
        <v>11.010857977578253</v>
      </c>
      <c r="G6304" s="5">
        <v>149.08483885926773</v>
      </c>
    </row>
    <row r="6305" spans="1:7" x14ac:dyDescent="0.35">
      <c r="A6305" s="6">
        <v>1266.2131365430346</v>
      </c>
      <c r="B6305" s="1">
        <v>1</v>
      </c>
      <c r="E6305" s="5">
        <v>632.50686744499512</v>
      </c>
      <c r="F6305" s="28">
        <v>10.551774461433068</v>
      </c>
      <c r="G6305" s="5">
        <v>112.77420337995433</v>
      </c>
    </row>
    <row r="6306" spans="1:7" x14ac:dyDescent="0.35">
      <c r="A6306" s="6">
        <v>1096.7588034829719</v>
      </c>
      <c r="B6306" s="1">
        <v>4</v>
      </c>
      <c r="E6306" s="5">
        <v>1446.1214224129728</v>
      </c>
      <c r="F6306" s="28">
        <v>11.566831501139772</v>
      </c>
      <c r="G6306" s="5">
        <v>127.68817759327595</v>
      </c>
    </row>
    <row r="6307" spans="1:7" x14ac:dyDescent="0.35">
      <c r="A6307" s="6">
        <v>2692.7414186106553</v>
      </c>
      <c r="B6307" s="1">
        <v>6</v>
      </c>
      <c r="E6307" s="5">
        <v>1307.5036185070339</v>
      </c>
      <c r="F6307" s="28">
        <v>14.551822209125355</v>
      </c>
      <c r="G6307" s="5">
        <v>138.09597533457929</v>
      </c>
    </row>
    <row r="6308" spans="1:7" x14ac:dyDescent="0.35">
      <c r="A6308" s="6">
        <v>2212.2013717646882</v>
      </c>
      <c r="B6308" s="1">
        <v>2</v>
      </c>
      <c r="E6308" s="5">
        <v>539.30525819013701</v>
      </c>
      <c r="F6308" s="28">
        <v>12.504014268138897</v>
      </c>
      <c r="G6308" s="5">
        <v>120.9087049004475</v>
      </c>
    </row>
    <row r="6309" spans="1:7" x14ac:dyDescent="0.35">
      <c r="A6309" s="6">
        <v>1148.8674939019734</v>
      </c>
      <c r="B6309" s="1">
        <v>1</v>
      </c>
      <c r="E6309" s="5">
        <v>648.74199620819445</v>
      </c>
      <c r="F6309" s="28">
        <v>10.258362621714745</v>
      </c>
      <c r="G6309" s="5">
        <v>112.72635824541884</v>
      </c>
    </row>
    <row r="6310" spans="1:7" x14ac:dyDescent="0.35">
      <c r="A6310" s="6">
        <v>2352.5929938323798</v>
      </c>
      <c r="B6310" s="1">
        <v>3</v>
      </c>
      <c r="E6310" s="5">
        <v>596.47033190469881</v>
      </c>
      <c r="F6310" s="28">
        <v>14.076023452731054</v>
      </c>
      <c r="G6310" s="5">
        <v>107.14431822555525</v>
      </c>
    </row>
    <row r="6311" spans="1:7" x14ac:dyDescent="0.35">
      <c r="A6311" s="6">
        <v>1301.6524838968471</v>
      </c>
      <c r="B6311" s="1">
        <v>1</v>
      </c>
      <c r="E6311" s="5">
        <v>979.94795247481943</v>
      </c>
      <c r="F6311" s="28">
        <v>10.096942960955371</v>
      </c>
      <c r="G6311" s="5">
        <v>147.60819669399956</v>
      </c>
    </row>
    <row r="6312" spans="1:7" x14ac:dyDescent="0.35">
      <c r="A6312" s="6">
        <v>1275.7848747740629</v>
      </c>
      <c r="B6312" s="1">
        <v>1</v>
      </c>
      <c r="E6312" s="5">
        <v>685.5828693444015</v>
      </c>
      <c r="F6312" s="28">
        <v>10.399003548517825</v>
      </c>
      <c r="G6312" s="5">
        <v>119.79151920370691</v>
      </c>
    </row>
    <row r="6313" spans="1:7" x14ac:dyDescent="0.35">
      <c r="A6313" s="6">
        <v>2407.8525899848109</v>
      </c>
      <c r="B6313" s="1">
        <v>6</v>
      </c>
      <c r="E6313" s="5">
        <v>1348.2788822942</v>
      </c>
      <c r="F6313" s="28">
        <v>14.757389985438337</v>
      </c>
      <c r="G6313" s="5">
        <v>126.93686803025589</v>
      </c>
    </row>
    <row r="6314" spans="1:7" x14ac:dyDescent="0.35">
      <c r="A6314" s="6">
        <v>992.54002938868359</v>
      </c>
      <c r="B6314" s="1">
        <v>1</v>
      </c>
      <c r="E6314" s="5">
        <v>858.50285311394714</v>
      </c>
      <c r="F6314" s="28">
        <v>11.045259512785645</v>
      </c>
      <c r="G6314" s="5">
        <v>100.96763592499398</v>
      </c>
    </row>
    <row r="6315" spans="1:7" x14ac:dyDescent="0.35">
      <c r="A6315" s="6">
        <v>1381.8796578539686</v>
      </c>
      <c r="B6315" s="1">
        <v>4</v>
      </c>
      <c r="E6315" s="5">
        <v>1006.5199017460002</v>
      </c>
      <c r="F6315" s="28">
        <v>11.798141757998033</v>
      </c>
      <c r="G6315" s="5">
        <v>115.8503693697787</v>
      </c>
    </row>
    <row r="6316" spans="1:7" x14ac:dyDescent="0.35">
      <c r="A6316" s="6">
        <v>3114.4190437388706</v>
      </c>
      <c r="B6316" s="1">
        <v>6</v>
      </c>
      <c r="E6316" s="5">
        <v>1168.9593365340754</v>
      </c>
      <c r="F6316" s="28">
        <v>14.574124761448321</v>
      </c>
      <c r="G6316" s="5">
        <v>147.5258123014772</v>
      </c>
    </row>
    <row r="6317" spans="1:7" x14ac:dyDescent="0.35">
      <c r="A6317" s="6">
        <v>2053.4161799056928</v>
      </c>
      <c r="B6317" s="1">
        <v>5</v>
      </c>
      <c r="E6317" s="5">
        <v>1498.6421948991501</v>
      </c>
      <c r="F6317" s="28">
        <v>13.721195571843307</v>
      </c>
      <c r="G6317" s="5">
        <v>134.30269439413374</v>
      </c>
    </row>
    <row r="6318" spans="1:7" x14ac:dyDescent="0.35">
      <c r="A6318" s="6">
        <v>1646.5806353179601</v>
      </c>
      <c r="B6318" s="1">
        <v>1</v>
      </c>
      <c r="E6318" s="5">
        <v>686.78493210324132</v>
      </c>
      <c r="F6318" s="28">
        <v>11.5034880940402</v>
      </c>
      <c r="G6318" s="5">
        <v>118.3088116635041</v>
      </c>
    </row>
    <row r="6319" spans="1:7" x14ac:dyDescent="0.35">
      <c r="A6319" s="6">
        <v>3241.3472485311754</v>
      </c>
      <c r="B6319" s="1">
        <v>2</v>
      </c>
      <c r="E6319" s="5">
        <v>706.76024809984574</v>
      </c>
      <c r="F6319" s="28">
        <v>13.951129679844691</v>
      </c>
      <c r="G6319" s="5">
        <v>145.4426492478465</v>
      </c>
    </row>
    <row r="6320" spans="1:7" x14ac:dyDescent="0.35">
      <c r="A6320" s="6">
        <v>746.33511251640982</v>
      </c>
      <c r="B6320" s="1">
        <v>4</v>
      </c>
      <c r="E6320" s="5">
        <v>1369.2413230621562</v>
      </c>
      <c r="F6320" s="28">
        <v>10.389905882166369</v>
      </c>
      <c r="G6320" s="5">
        <v>129.42798685522726</v>
      </c>
    </row>
    <row r="6321" spans="1:7" x14ac:dyDescent="0.35">
      <c r="A6321" s="6">
        <v>1680.6385329271598</v>
      </c>
      <c r="B6321" s="1">
        <v>5</v>
      </c>
      <c r="E6321" s="5">
        <v>1346.8646654480276</v>
      </c>
      <c r="F6321" s="28">
        <v>13.595559367346777</v>
      </c>
      <c r="G6321" s="5">
        <v>116.14248746034932</v>
      </c>
    </row>
    <row r="6322" spans="1:7" x14ac:dyDescent="0.35">
      <c r="A6322" s="6">
        <v>2695.9278549791916</v>
      </c>
      <c r="B6322" s="1">
        <v>3</v>
      </c>
      <c r="E6322" s="5">
        <v>585.05093127696568</v>
      </c>
      <c r="F6322" s="28">
        <v>14.188463885202129</v>
      </c>
      <c r="G6322" s="5">
        <v>117.74464550996277</v>
      </c>
    </row>
    <row r="6323" spans="1:7" x14ac:dyDescent="0.35">
      <c r="A6323" s="6">
        <v>1207.6325071238764</v>
      </c>
      <c r="B6323" s="1">
        <v>1</v>
      </c>
      <c r="E6323" s="5">
        <v>978.5499128663148</v>
      </c>
      <c r="F6323" s="28">
        <v>11.175776160476413</v>
      </c>
      <c r="G6323" s="5">
        <v>116.7281245234372</v>
      </c>
    </row>
    <row r="6324" spans="1:7" x14ac:dyDescent="0.35">
      <c r="A6324" s="6">
        <v>1388.563107247373</v>
      </c>
      <c r="B6324" s="1">
        <v>5</v>
      </c>
      <c r="E6324" s="5">
        <v>1186.3775989109395</v>
      </c>
      <c r="F6324" s="28">
        <v>12.503482343036078</v>
      </c>
      <c r="G6324" s="5">
        <v>113.15793794577662</v>
      </c>
    </row>
    <row r="6325" spans="1:7" x14ac:dyDescent="0.35">
      <c r="A6325" s="6">
        <v>2065.7468352748579</v>
      </c>
      <c r="B6325" s="1">
        <v>5</v>
      </c>
      <c r="E6325" s="5">
        <v>1036.3449434111226</v>
      </c>
      <c r="F6325" s="28">
        <v>13.981228291732631</v>
      </c>
      <c r="G6325" s="5">
        <v>113.89366379383952</v>
      </c>
    </row>
    <row r="6326" spans="1:7" x14ac:dyDescent="0.35">
      <c r="A6326" s="6">
        <v>2251.1257763752546</v>
      </c>
      <c r="B6326" s="1">
        <v>6</v>
      </c>
      <c r="E6326" s="5">
        <v>1079.3633124335602</v>
      </c>
      <c r="F6326" s="28">
        <v>14.984207796285506</v>
      </c>
      <c r="G6326" s="5">
        <v>109.99553612168093</v>
      </c>
    </row>
    <row r="6327" spans="1:7" x14ac:dyDescent="0.35">
      <c r="A6327" s="6">
        <v>2866.0491962764941</v>
      </c>
      <c r="B6327" s="1">
        <v>6</v>
      </c>
      <c r="E6327" s="5">
        <v>1197.04276638794</v>
      </c>
      <c r="F6327" s="28">
        <v>14.084192142792253</v>
      </c>
      <c r="G6327" s="5">
        <v>147.48606798771442</v>
      </c>
    </row>
    <row r="6328" spans="1:7" x14ac:dyDescent="0.35">
      <c r="A6328" s="6">
        <v>1209.0275295764206</v>
      </c>
      <c r="B6328" s="1">
        <v>5</v>
      </c>
      <c r="E6328" s="5">
        <v>1038.5999378919314</v>
      </c>
      <c r="F6328" s="28">
        <v>12.198955547381241</v>
      </c>
      <c r="G6328" s="5">
        <v>102.95216781462669</v>
      </c>
    </row>
    <row r="6329" spans="1:7" x14ac:dyDescent="0.35">
      <c r="A6329" s="6">
        <v>2252.0137658677945</v>
      </c>
      <c r="B6329" s="1">
        <v>6</v>
      </c>
      <c r="E6329" s="5">
        <v>1238.18254196013</v>
      </c>
      <c r="F6329" s="28">
        <v>14.237996616385017</v>
      </c>
      <c r="G6329" s="5">
        <v>124.58125821500025</v>
      </c>
    </row>
    <row r="6330" spans="1:7" x14ac:dyDescent="0.35">
      <c r="A6330" s="6">
        <v>1875.9551936158668</v>
      </c>
      <c r="B6330" s="1">
        <v>2</v>
      </c>
      <c r="E6330" s="5">
        <v>934.34103610336672</v>
      </c>
      <c r="F6330" s="28">
        <v>12.734128680022827</v>
      </c>
      <c r="G6330" s="5">
        <v>119.81780630341103</v>
      </c>
    </row>
    <row r="6331" spans="1:7" x14ac:dyDescent="0.35">
      <c r="A6331" s="6">
        <v>1246.9693641850165</v>
      </c>
      <c r="B6331" s="1">
        <v>4</v>
      </c>
      <c r="E6331" s="5">
        <v>1476.4146861838635</v>
      </c>
      <c r="F6331" s="28">
        <v>11.023803273051934</v>
      </c>
      <c r="G6331" s="5">
        <v>149.07978795925953</v>
      </c>
    </row>
    <row r="6332" spans="1:7" x14ac:dyDescent="0.35">
      <c r="A6332" s="6">
        <v>2689.3870042274903</v>
      </c>
      <c r="B6332" s="1">
        <v>2</v>
      </c>
      <c r="E6332" s="5">
        <v>777.49360073015237</v>
      </c>
      <c r="F6332" s="28">
        <v>13.918726163335876</v>
      </c>
      <c r="G6332" s="5">
        <v>128.17895081862198</v>
      </c>
    </row>
    <row r="6333" spans="1:7" x14ac:dyDescent="0.35">
      <c r="A6333" s="6">
        <v>1508.0354907721683</v>
      </c>
      <c r="B6333" s="1">
        <v>1</v>
      </c>
      <c r="E6333" s="5">
        <v>943.02801382380858</v>
      </c>
      <c r="F6333" s="28">
        <v>11.381759333813729</v>
      </c>
      <c r="G6333" s="5">
        <v>126.64696832784684</v>
      </c>
    </row>
    <row r="6334" spans="1:7" x14ac:dyDescent="0.35">
      <c r="A6334" s="6">
        <v>1830.8956124630204</v>
      </c>
      <c r="B6334" s="1">
        <v>6</v>
      </c>
      <c r="E6334" s="5">
        <v>1056.1500754982681</v>
      </c>
      <c r="F6334" s="28">
        <v>14.36254823576057</v>
      </c>
      <c r="G6334" s="5">
        <v>101.68110222847518</v>
      </c>
    </row>
    <row r="6335" spans="1:7" x14ac:dyDescent="0.35">
      <c r="A6335" s="6">
        <v>2197.2020066346586</v>
      </c>
      <c r="B6335" s="1">
        <v>1</v>
      </c>
      <c r="E6335" s="5">
        <v>941.85359642268213</v>
      </c>
      <c r="F6335" s="28">
        <v>11.902168581096529</v>
      </c>
      <c r="G6335" s="5">
        <v>149.96644721723149</v>
      </c>
    </row>
    <row r="6336" spans="1:7" x14ac:dyDescent="0.35">
      <c r="A6336" s="6">
        <v>1897.1474539662292</v>
      </c>
      <c r="B6336" s="1">
        <v>5</v>
      </c>
      <c r="E6336" s="5">
        <v>1283.2999383706908</v>
      </c>
      <c r="F6336" s="28">
        <v>13.116633674784207</v>
      </c>
      <c r="G6336" s="5">
        <v>129.20904828210735</v>
      </c>
    </row>
    <row r="6337" spans="1:7" x14ac:dyDescent="0.35">
      <c r="A6337" s="6">
        <v>1854.574747333731</v>
      </c>
      <c r="B6337" s="1">
        <v>5</v>
      </c>
      <c r="E6337" s="5">
        <v>1336.4433930174919</v>
      </c>
      <c r="F6337" s="28">
        <v>12.279074285157332</v>
      </c>
      <c r="G6337" s="5">
        <v>144.55521980168794</v>
      </c>
    </row>
    <row r="6338" spans="1:7" x14ac:dyDescent="0.35">
      <c r="A6338" s="6">
        <v>2310.5899589341993</v>
      </c>
      <c r="B6338" s="1">
        <v>6</v>
      </c>
      <c r="E6338" s="5">
        <v>1269.2707674373376</v>
      </c>
      <c r="F6338" s="28">
        <v>14.371430290399848</v>
      </c>
      <c r="G6338" s="5">
        <v>125.96239473982236</v>
      </c>
    </row>
    <row r="6339" spans="1:7" x14ac:dyDescent="0.35">
      <c r="A6339" s="6">
        <v>1747.8442771210548</v>
      </c>
      <c r="B6339" s="1">
        <v>6</v>
      </c>
      <c r="E6339" s="5">
        <v>1415.3691093586763</v>
      </c>
      <c r="F6339" s="28">
        <v>14.369756464759497</v>
      </c>
      <c r="G6339" s="5">
        <v>111.32195987537162</v>
      </c>
    </row>
    <row r="6340" spans="1:7" x14ac:dyDescent="0.35">
      <c r="A6340" s="6">
        <v>1862.0585740499196</v>
      </c>
      <c r="B6340" s="1">
        <v>4</v>
      </c>
      <c r="E6340" s="5">
        <v>1067.3459251675431</v>
      </c>
      <c r="F6340" s="28">
        <v>11.638155450943897</v>
      </c>
      <c r="G6340" s="5">
        <v>145.51661467427621</v>
      </c>
    </row>
    <row r="6341" spans="1:7" x14ac:dyDescent="0.35">
      <c r="A6341" s="6">
        <v>3067.9907287573255</v>
      </c>
      <c r="B6341" s="1">
        <v>3</v>
      </c>
      <c r="E6341" s="5">
        <v>519.70950831550215</v>
      </c>
      <c r="F6341" s="28">
        <v>14.396930017087874</v>
      </c>
      <c r="G6341" s="5">
        <v>125.89567585710057</v>
      </c>
    </row>
    <row r="6342" spans="1:7" x14ac:dyDescent="0.35">
      <c r="A6342" s="6">
        <v>864.78694280398383</v>
      </c>
      <c r="B6342" s="1">
        <v>4</v>
      </c>
      <c r="E6342" s="5">
        <v>1275.3314557817957</v>
      </c>
      <c r="F6342" s="28">
        <v>10.026951799205527</v>
      </c>
      <c r="G6342" s="5">
        <v>140.3827470154572</v>
      </c>
    </row>
    <row r="6343" spans="1:7" x14ac:dyDescent="0.35">
      <c r="A6343" s="6">
        <v>2704.8466609236648</v>
      </c>
      <c r="B6343" s="1">
        <v>3</v>
      </c>
      <c r="E6343" s="5">
        <v>636.50250600106756</v>
      </c>
      <c r="F6343" s="28">
        <v>14.524111790395102</v>
      </c>
      <c r="G6343" s="5">
        <v>115.68526179775654</v>
      </c>
    </row>
    <row r="6344" spans="1:7" x14ac:dyDescent="0.35">
      <c r="A6344" s="6">
        <v>802.65286147466361</v>
      </c>
      <c r="B6344" s="1">
        <v>4</v>
      </c>
      <c r="E6344" s="5">
        <v>1110.3874938839929</v>
      </c>
      <c r="F6344" s="28">
        <v>10.695738935773846</v>
      </c>
      <c r="G6344" s="5">
        <v>110.75279961320192</v>
      </c>
    </row>
    <row r="6345" spans="1:7" x14ac:dyDescent="0.35">
      <c r="A6345" s="6">
        <v>273.29040082947893</v>
      </c>
      <c r="B6345" s="1">
        <v>4</v>
      </c>
      <c r="E6345" s="5">
        <v>1455.678501451262</v>
      </c>
      <c r="F6345" s="28">
        <v>10.479363453752521</v>
      </c>
      <c r="G6345" s="5">
        <v>104.04895674555026</v>
      </c>
    </row>
    <row r="6346" spans="1:7" x14ac:dyDescent="0.35">
      <c r="A6346" s="6">
        <v>2354.9184388877911</v>
      </c>
      <c r="B6346" s="1">
        <v>5</v>
      </c>
      <c r="E6346" s="5">
        <v>1426.7973429084391</v>
      </c>
      <c r="F6346" s="28">
        <v>13.586211447855172</v>
      </c>
      <c r="G6346" s="5">
        <v>145.23388784129844</v>
      </c>
    </row>
    <row r="6347" spans="1:7" x14ac:dyDescent="0.35">
      <c r="A6347" s="6">
        <v>3355.8178867810989</v>
      </c>
      <c r="B6347" s="1">
        <v>2</v>
      </c>
      <c r="E6347" s="5">
        <v>533.59715641364198</v>
      </c>
      <c r="F6347" s="28">
        <v>13.85771770128982</v>
      </c>
      <c r="G6347" s="5">
        <v>144.7915146938125</v>
      </c>
    </row>
    <row r="6348" spans="1:7" x14ac:dyDescent="0.35">
      <c r="A6348" s="6">
        <v>2535.1915249138492</v>
      </c>
      <c r="B6348" s="1">
        <v>1</v>
      </c>
      <c r="E6348" s="5">
        <v>606.13492797800336</v>
      </c>
      <c r="F6348" s="28">
        <v>11.92402879480187</v>
      </c>
      <c r="G6348" s="5">
        <v>149.60112623464266</v>
      </c>
    </row>
    <row r="6349" spans="1:7" x14ac:dyDescent="0.35">
      <c r="A6349" s="6">
        <v>608.59052735002956</v>
      </c>
      <c r="B6349" s="1">
        <v>4</v>
      </c>
      <c r="E6349" s="5">
        <v>1263.8342658513948</v>
      </c>
      <c r="F6349" s="28">
        <v>10.495797548140077</v>
      </c>
      <c r="G6349" s="5">
        <v>112.34514624527074</v>
      </c>
    </row>
    <row r="6350" spans="1:7" x14ac:dyDescent="0.35">
      <c r="A6350" s="6">
        <v>2397.8433636932714</v>
      </c>
      <c r="B6350" s="1">
        <v>2</v>
      </c>
      <c r="E6350" s="5">
        <v>689.14309339859574</v>
      </c>
      <c r="F6350" s="28">
        <v>13.83164652911595</v>
      </c>
      <c r="G6350" s="5">
        <v>115.25869609132874</v>
      </c>
    </row>
    <row r="6351" spans="1:7" x14ac:dyDescent="0.35">
      <c r="A6351" s="6">
        <v>2069.8877304562202</v>
      </c>
      <c r="B6351" s="1">
        <v>5</v>
      </c>
      <c r="E6351" s="5">
        <v>1318.685822936985</v>
      </c>
      <c r="F6351" s="28">
        <v>12.804406321465706</v>
      </c>
      <c r="G6351" s="5">
        <v>143.17187144879267</v>
      </c>
    </row>
    <row r="6352" spans="1:7" x14ac:dyDescent="0.35">
      <c r="A6352" s="6">
        <v>1986.4478943973284</v>
      </c>
      <c r="B6352" s="1">
        <v>2</v>
      </c>
      <c r="E6352" s="5">
        <v>713.88939736207976</v>
      </c>
      <c r="F6352" s="28">
        <v>12.927909176508276</v>
      </c>
      <c r="G6352" s="5">
        <v>112.31558015526758</v>
      </c>
    </row>
    <row r="6353" spans="1:7" x14ac:dyDescent="0.35">
      <c r="A6353" s="6">
        <v>2078.0223624530208</v>
      </c>
      <c r="B6353" s="1">
        <v>2</v>
      </c>
      <c r="E6353" s="5">
        <v>522.70119758445674</v>
      </c>
      <c r="F6353" s="28">
        <v>12.232554319595563</v>
      </c>
      <c r="G6353" s="5">
        <v>118.572272855704</v>
      </c>
    </row>
    <row r="6354" spans="1:7" x14ac:dyDescent="0.35">
      <c r="A6354" s="6">
        <v>1772.8428951369908</v>
      </c>
      <c r="B6354" s="1">
        <v>2</v>
      </c>
      <c r="E6354" s="5">
        <v>829.55493073026082</v>
      </c>
      <c r="F6354" s="28">
        <v>12.411306960282134</v>
      </c>
      <c r="G6354" s="5">
        <v>115.78693106501854</v>
      </c>
    </row>
    <row r="6355" spans="1:7" x14ac:dyDescent="0.35">
      <c r="A6355" s="6">
        <v>1459.1502164321384</v>
      </c>
      <c r="B6355" s="1">
        <v>4</v>
      </c>
      <c r="E6355" s="5">
        <v>1444.5463446610561</v>
      </c>
      <c r="F6355" s="28">
        <v>11.857271852376069</v>
      </c>
      <c r="G6355" s="5">
        <v>139.63057289746592</v>
      </c>
    </row>
    <row r="6356" spans="1:7" x14ac:dyDescent="0.35">
      <c r="A6356" s="6">
        <v>743.66409275702267</v>
      </c>
      <c r="B6356" s="1">
        <v>4</v>
      </c>
      <c r="E6356" s="5">
        <v>1173.1583702998264</v>
      </c>
      <c r="F6356" s="28">
        <v>10.090984296557892</v>
      </c>
      <c r="G6356" s="5">
        <v>124.15402096875869</v>
      </c>
    </row>
    <row r="6357" spans="1:7" x14ac:dyDescent="0.35">
      <c r="A6357" s="6">
        <v>2092.9177247293601</v>
      </c>
      <c r="B6357" s="1">
        <v>2</v>
      </c>
      <c r="E6357" s="5">
        <v>836.0365254725092</v>
      </c>
      <c r="F6357" s="28">
        <v>12.006994822421323</v>
      </c>
      <c r="G6357" s="5">
        <v>137.83561500822546</v>
      </c>
    </row>
    <row r="6358" spans="1:7" x14ac:dyDescent="0.35">
      <c r="A6358" s="6">
        <v>2812.6567079566944</v>
      </c>
      <c r="B6358" s="1">
        <v>6</v>
      </c>
      <c r="E6358" s="5">
        <v>1296.8861604587555</v>
      </c>
      <c r="F6358" s="28">
        <v>14.475806940275298</v>
      </c>
      <c r="G6358" s="5">
        <v>143.00722127662303</v>
      </c>
    </row>
    <row r="6359" spans="1:7" x14ac:dyDescent="0.35">
      <c r="A6359" s="6">
        <v>1010.5014422094781</v>
      </c>
      <c r="B6359" s="1">
        <v>4</v>
      </c>
      <c r="E6359" s="5">
        <v>1209.7257941544667</v>
      </c>
      <c r="F6359" s="28">
        <v>10.647062250878427</v>
      </c>
      <c r="G6359" s="5">
        <v>129.64492105022873</v>
      </c>
    </row>
    <row r="6360" spans="1:7" x14ac:dyDescent="0.35">
      <c r="A6360" s="6">
        <v>2193.1849292760658</v>
      </c>
      <c r="B6360" s="1">
        <v>2</v>
      </c>
      <c r="E6360" s="5">
        <v>669.84540313248499</v>
      </c>
      <c r="F6360" s="28">
        <v>13.320912414378141</v>
      </c>
      <c r="G6360" s="5">
        <v>113.4581388910044</v>
      </c>
    </row>
    <row r="6361" spans="1:7" x14ac:dyDescent="0.35">
      <c r="A6361" s="6">
        <v>2022.9509998120884</v>
      </c>
      <c r="B6361" s="1">
        <v>2</v>
      </c>
      <c r="E6361" s="5">
        <v>731.47917113208564</v>
      </c>
      <c r="F6361" s="28">
        <v>13.029043058440145</v>
      </c>
      <c r="G6361" s="5">
        <v>113.12240680978437</v>
      </c>
    </row>
    <row r="6362" spans="1:7" x14ac:dyDescent="0.35">
      <c r="A6362" s="6">
        <v>2431.8243316145631</v>
      </c>
      <c r="B6362" s="1">
        <v>3</v>
      </c>
      <c r="E6362" s="5">
        <v>766.64989191279165</v>
      </c>
      <c r="F6362" s="28">
        <v>14.55705698993733</v>
      </c>
      <c r="G6362" s="5">
        <v>110.35686030775916</v>
      </c>
    </row>
    <row r="6363" spans="1:7" x14ac:dyDescent="0.35">
      <c r="A6363" s="6">
        <v>2855.9359660713976</v>
      </c>
      <c r="B6363" s="1">
        <v>6</v>
      </c>
      <c r="E6363" s="5">
        <v>1192.7611701445926</v>
      </c>
      <c r="F6363" s="28">
        <v>14.827709990182981</v>
      </c>
      <c r="G6363" s="5">
        <v>135.84498653571796</v>
      </c>
    </row>
    <row r="6364" spans="1:7" x14ac:dyDescent="0.35">
      <c r="A6364" s="6">
        <v>1082.851720152818</v>
      </c>
      <c r="B6364" s="1">
        <v>4</v>
      </c>
      <c r="E6364" s="5">
        <v>1134.1130740658944</v>
      </c>
      <c r="F6364" s="28">
        <v>11.618785981433374</v>
      </c>
      <c r="G6364" s="5">
        <v>110.44882878938583</v>
      </c>
    </row>
    <row r="6365" spans="1:7" x14ac:dyDescent="0.35">
      <c r="A6365" s="6">
        <v>2234.172857663722</v>
      </c>
      <c r="B6365" s="1">
        <v>2</v>
      </c>
      <c r="E6365" s="5">
        <v>726.26015518970848</v>
      </c>
      <c r="F6365" s="28">
        <v>13.815528085504143</v>
      </c>
      <c r="G6365" s="5">
        <v>110.73567619512495</v>
      </c>
    </row>
    <row r="6366" spans="1:7" x14ac:dyDescent="0.35">
      <c r="A6366" s="6">
        <v>2489.3011635913108</v>
      </c>
      <c r="B6366" s="1">
        <v>2</v>
      </c>
      <c r="E6366" s="5">
        <v>708.73577494478718</v>
      </c>
      <c r="F6366" s="28">
        <v>13.554917762217823</v>
      </c>
      <c r="G6366" s="5">
        <v>123.26741637427129</v>
      </c>
    </row>
    <row r="6367" spans="1:7" x14ac:dyDescent="0.35">
      <c r="A6367" s="6">
        <v>679.02081567915548</v>
      </c>
      <c r="B6367" s="1">
        <v>4</v>
      </c>
      <c r="E6367" s="5">
        <v>1430.5598764312197</v>
      </c>
      <c r="F6367" s="28">
        <v>10.077662100750068</v>
      </c>
      <c r="G6367" s="5">
        <v>136.9976135350131</v>
      </c>
    </row>
    <row r="6368" spans="1:7" x14ac:dyDescent="0.35">
      <c r="A6368" s="6">
        <v>1530.6113752913436</v>
      </c>
      <c r="B6368" s="1">
        <v>5</v>
      </c>
      <c r="E6368" s="5">
        <v>1077.5021965218707</v>
      </c>
      <c r="F6368" s="28">
        <v>12.74300912965111</v>
      </c>
      <c r="G6368" s="5">
        <v>111.07015669725685</v>
      </c>
    </row>
    <row r="6369" spans="1:7" x14ac:dyDescent="0.35">
      <c r="A6369" s="6">
        <v>1802.7505409076769</v>
      </c>
      <c r="B6369" s="1">
        <v>2</v>
      </c>
      <c r="E6369" s="5">
        <v>910.71440529181132</v>
      </c>
      <c r="F6369" s="28">
        <v>13.35480874420262</v>
      </c>
      <c r="G6369" s="5">
        <v>107.09479399049228</v>
      </c>
    </row>
    <row r="6370" spans="1:7" x14ac:dyDescent="0.35">
      <c r="A6370" s="6">
        <v>1362.4143813993942</v>
      </c>
      <c r="B6370" s="1">
        <v>4</v>
      </c>
      <c r="E6370" s="5">
        <v>1136.5912431406005</v>
      </c>
      <c r="F6370" s="28">
        <v>11.25779756697424</v>
      </c>
      <c r="G6370" s="5">
        <v>131.68198978756286</v>
      </c>
    </row>
    <row r="6371" spans="1:7" x14ac:dyDescent="0.35">
      <c r="A6371" s="6">
        <v>2141.1664827235395</v>
      </c>
      <c r="B6371" s="1">
        <v>2</v>
      </c>
      <c r="E6371" s="5">
        <v>750.78935981066957</v>
      </c>
      <c r="F6371" s="28">
        <v>12.481214033584848</v>
      </c>
      <c r="G6371" s="5">
        <v>127.46772489153875</v>
      </c>
    </row>
    <row r="6372" spans="1:7" x14ac:dyDescent="0.35">
      <c r="A6372" s="6">
        <v>1327.4930774876725</v>
      </c>
      <c r="B6372" s="1">
        <v>1</v>
      </c>
      <c r="E6372" s="5">
        <v>742.05417612075962</v>
      </c>
      <c r="F6372" s="28">
        <v>11.518485702699234</v>
      </c>
      <c r="G6372" s="5">
        <v>104.69098514351273</v>
      </c>
    </row>
    <row r="6373" spans="1:7" x14ac:dyDescent="0.35">
      <c r="A6373" s="6">
        <v>2842.4421535982265</v>
      </c>
      <c r="B6373" s="1">
        <v>6</v>
      </c>
      <c r="E6373" s="5">
        <v>1358.0575729926786</v>
      </c>
      <c r="F6373" s="28">
        <v>14.890145493850023</v>
      </c>
      <c r="G6373" s="5">
        <v>140.04865330883337</v>
      </c>
    </row>
    <row r="6374" spans="1:7" x14ac:dyDescent="0.35">
      <c r="A6374" s="6">
        <v>2486.8756171514042</v>
      </c>
      <c r="B6374" s="1">
        <v>2</v>
      </c>
      <c r="E6374" s="5">
        <v>714.53219298031297</v>
      </c>
      <c r="F6374" s="28">
        <v>13.663735876968994</v>
      </c>
      <c r="G6374" s="5">
        <v>121.8474523147666</v>
      </c>
    </row>
    <row r="6375" spans="1:7" x14ac:dyDescent="0.35">
      <c r="A6375" s="6">
        <v>1026.0820110045738</v>
      </c>
      <c r="B6375" s="1">
        <v>4</v>
      </c>
      <c r="E6375" s="5">
        <v>1297.9358181803689</v>
      </c>
      <c r="F6375" s="28">
        <v>10.739737675557055</v>
      </c>
      <c r="G6375" s="5">
        <v>133.51438761562412</v>
      </c>
    </row>
    <row r="6376" spans="1:7" x14ac:dyDescent="0.35">
      <c r="A6376" s="6">
        <v>566.83333359469475</v>
      </c>
      <c r="B6376" s="1">
        <v>4</v>
      </c>
      <c r="E6376" s="5">
        <v>1499.4961071224539</v>
      </c>
      <c r="F6376" s="28">
        <v>11.115548987286608</v>
      </c>
      <c r="G6376" s="5">
        <v>111.41528382945914</v>
      </c>
    </row>
    <row r="6377" spans="1:7" x14ac:dyDescent="0.35">
      <c r="A6377" s="6">
        <v>1507.911245336692</v>
      </c>
      <c r="B6377" s="1">
        <v>1</v>
      </c>
      <c r="E6377" s="5">
        <v>631.90696321977509</v>
      </c>
      <c r="F6377" s="28">
        <v>10.88955112974649</v>
      </c>
      <c r="G6377" s="5">
        <v>119.80510915443455</v>
      </c>
    </row>
    <row r="6378" spans="1:7" x14ac:dyDescent="0.35">
      <c r="A6378" s="6">
        <v>2544.9944958628685</v>
      </c>
      <c r="B6378" s="1">
        <v>3</v>
      </c>
      <c r="E6378" s="5">
        <v>802.10940093090426</v>
      </c>
      <c r="F6378" s="28">
        <v>14.705967048671287</v>
      </c>
      <c r="G6378" s="5">
        <v>113.71324097650665</v>
      </c>
    </row>
    <row r="6379" spans="1:7" x14ac:dyDescent="0.35">
      <c r="A6379" s="6">
        <v>1276.7143589874122</v>
      </c>
      <c r="B6379" s="1">
        <v>1</v>
      </c>
      <c r="E6379" s="5">
        <v>532.19325680327631</v>
      </c>
      <c r="F6379" s="28">
        <v>10.049378446346159</v>
      </c>
      <c r="G6379" s="5">
        <v>118.12970574163307</v>
      </c>
    </row>
    <row r="6380" spans="1:7" x14ac:dyDescent="0.35">
      <c r="A6380" s="6">
        <v>1310.9699315342311</v>
      </c>
      <c r="B6380" s="1">
        <v>4</v>
      </c>
      <c r="E6380" s="5">
        <v>1084.7246674209559</v>
      </c>
      <c r="F6380" s="28">
        <v>11.062563423418652</v>
      </c>
      <c r="G6380" s="5">
        <v>130.30342031489766</v>
      </c>
    </row>
    <row r="6381" spans="1:7" x14ac:dyDescent="0.35">
      <c r="A6381" s="6">
        <v>1587.8047331604221</v>
      </c>
      <c r="B6381" s="1">
        <v>2</v>
      </c>
      <c r="E6381" s="5">
        <v>804.68574586687077</v>
      </c>
      <c r="F6381" s="28">
        <v>12.275665132966074</v>
      </c>
      <c r="G6381" s="5">
        <v>108.43217590051442</v>
      </c>
    </row>
    <row r="6382" spans="1:7" x14ac:dyDescent="0.35">
      <c r="A6382" s="6">
        <v>1720.7486065721848</v>
      </c>
      <c r="B6382" s="1">
        <v>4</v>
      </c>
      <c r="E6382" s="5">
        <v>1238.1589549892258</v>
      </c>
      <c r="F6382" s="28">
        <v>11.841776919258418</v>
      </c>
      <c r="G6382" s="5">
        <v>142.60775560499926</v>
      </c>
    </row>
    <row r="6383" spans="1:7" x14ac:dyDescent="0.35">
      <c r="A6383" s="6">
        <v>1226.1657491409255</v>
      </c>
      <c r="B6383" s="1">
        <v>4</v>
      </c>
      <c r="E6383" s="5">
        <v>1168.0076246872836</v>
      </c>
      <c r="F6383" s="28">
        <v>11.287348292853739</v>
      </c>
      <c r="G6383" s="5">
        <v>125.56503854725096</v>
      </c>
    </row>
    <row r="6384" spans="1:7" x14ac:dyDescent="0.35">
      <c r="A6384" s="6">
        <v>3001.5331279146731</v>
      </c>
      <c r="B6384" s="1">
        <v>6</v>
      </c>
      <c r="E6384" s="5">
        <v>1015.618233765</v>
      </c>
      <c r="F6384" s="28">
        <v>14.253974989422501</v>
      </c>
      <c r="G6384" s="5">
        <v>143.14313719152528</v>
      </c>
    </row>
    <row r="6385" spans="1:7" x14ac:dyDescent="0.35">
      <c r="A6385" s="6">
        <v>2486.1770561991652</v>
      </c>
      <c r="B6385" s="1">
        <v>2</v>
      </c>
      <c r="E6385" s="5">
        <v>556.27886845209935</v>
      </c>
      <c r="F6385" s="28">
        <v>13.397293619008469</v>
      </c>
      <c r="G6385" s="5">
        <v>119.47185676217006</v>
      </c>
    </row>
    <row r="6386" spans="1:7" x14ac:dyDescent="0.35">
      <c r="A6386" s="6">
        <v>1850.8781737804507</v>
      </c>
      <c r="B6386" s="1">
        <v>6</v>
      </c>
      <c r="E6386" s="5">
        <v>1224.5232534176846</v>
      </c>
      <c r="F6386" s="28">
        <v>14.742149763206125</v>
      </c>
      <c r="G6386" s="5">
        <v>104.09447204243665</v>
      </c>
    </row>
    <row r="6387" spans="1:7" x14ac:dyDescent="0.35">
      <c r="A6387" s="6">
        <v>1427.0692342635984</v>
      </c>
      <c r="B6387" s="1">
        <v>1</v>
      </c>
      <c r="E6387" s="5">
        <v>861.44195017466382</v>
      </c>
      <c r="F6387" s="28">
        <v>10.752120873887252</v>
      </c>
      <c r="G6387" s="5">
        <v>131.19149841887645</v>
      </c>
    </row>
    <row r="6388" spans="1:7" x14ac:dyDescent="0.35">
      <c r="A6388" s="6">
        <v>1308.0975885896146</v>
      </c>
      <c r="B6388" s="1">
        <v>5</v>
      </c>
      <c r="E6388" s="5">
        <v>1474.0303311938928</v>
      </c>
      <c r="F6388" s="28">
        <v>13.587814356349309</v>
      </c>
      <c r="G6388" s="5">
        <v>106.82554169691036</v>
      </c>
    </row>
    <row r="6389" spans="1:7" x14ac:dyDescent="0.35">
      <c r="A6389" s="6">
        <v>1660.407493074897</v>
      </c>
      <c r="B6389" s="1">
        <v>4</v>
      </c>
      <c r="E6389" s="5">
        <v>1100.2634416998706</v>
      </c>
      <c r="F6389" s="28">
        <v>11.287052745772334</v>
      </c>
      <c r="G6389" s="5">
        <v>144.79320982048557</v>
      </c>
    </row>
    <row r="6390" spans="1:7" x14ac:dyDescent="0.35">
      <c r="A6390" s="6">
        <v>1963.9994152341751</v>
      </c>
      <c r="B6390" s="1">
        <v>5</v>
      </c>
      <c r="E6390" s="5">
        <v>1257.2018585428723</v>
      </c>
      <c r="F6390" s="28">
        <v>12.606849877203288</v>
      </c>
      <c r="G6390" s="5">
        <v>139.63480199960657</v>
      </c>
    </row>
    <row r="6391" spans="1:7" x14ac:dyDescent="0.35">
      <c r="A6391" s="6">
        <v>2025.2196978943784</v>
      </c>
      <c r="B6391" s="1">
        <v>5</v>
      </c>
      <c r="E6391" s="5">
        <v>1266.4853326165821</v>
      </c>
      <c r="F6391" s="28">
        <v>12.502309579796254</v>
      </c>
      <c r="G6391" s="5">
        <v>144.67936262365026</v>
      </c>
    </row>
    <row r="6392" spans="1:7" x14ac:dyDescent="0.35">
      <c r="A6392" s="6">
        <v>2210.7784727487624</v>
      </c>
      <c r="B6392" s="1">
        <v>2</v>
      </c>
      <c r="E6392" s="5">
        <v>534.21000670327203</v>
      </c>
      <c r="F6392" s="28">
        <v>12.534109007948864</v>
      </c>
      <c r="G6392" s="5">
        <v>120.1404580365876</v>
      </c>
    </row>
    <row r="6393" spans="1:7" x14ac:dyDescent="0.35">
      <c r="A6393" s="6">
        <v>992.40799964824987</v>
      </c>
      <c r="B6393" s="1">
        <v>1</v>
      </c>
      <c r="E6393" s="5">
        <v>797.59814318481108</v>
      </c>
      <c r="F6393" s="28">
        <v>10.320941289619151</v>
      </c>
      <c r="G6393" s="5">
        <v>110.92941205903593</v>
      </c>
    </row>
    <row r="6394" spans="1:7" x14ac:dyDescent="0.35">
      <c r="A6394" s="6">
        <v>1591.6371170068542</v>
      </c>
      <c r="B6394" s="1">
        <v>1</v>
      </c>
      <c r="E6394" s="5">
        <v>734.62402507373326</v>
      </c>
      <c r="F6394" s="28">
        <v>10.144554290763168</v>
      </c>
      <c r="G6394" s="5">
        <v>149.1047120577021</v>
      </c>
    </row>
    <row r="6395" spans="1:7" x14ac:dyDescent="0.35">
      <c r="A6395" s="6">
        <v>417.66779319735764</v>
      </c>
      <c r="B6395" s="1">
        <v>4</v>
      </c>
      <c r="E6395" s="5">
        <v>1470.9693987956225</v>
      </c>
      <c r="F6395" s="28">
        <v>10.858237007027739</v>
      </c>
      <c r="G6395" s="5">
        <v>106.30709648340689</v>
      </c>
    </row>
    <row r="6396" spans="1:7" x14ac:dyDescent="0.35">
      <c r="A6396" s="6">
        <v>2467.6969961988034</v>
      </c>
      <c r="B6396" s="1">
        <v>2</v>
      </c>
      <c r="E6396" s="5">
        <v>528.98242537112264</v>
      </c>
      <c r="F6396" s="28">
        <v>12.557807658128269</v>
      </c>
      <c r="G6396" s="5">
        <v>130.74500535043006</v>
      </c>
    </row>
    <row r="6397" spans="1:7" x14ac:dyDescent="0.35">
      <c r="A6397" s="6">
        <v>1554.6432996168344</v>
      </c>
      <c r="B6397" s="1">
        <v>4</v>
      </c>
      <c r="E6397" s="5">
        <v>1323.6149361979249</v>
      </c>
      <c r="F6397" s="28">
        <v>11.612388865866913</v>
      </c>
      <c r="G6397" s="5">
        <v>143.53308749052172</v>
      </c>
    </row>
    <row r="6398" spans="1:7" x14ac:dyDescent="0.35">
      <c r="A6398" s="6">
        <v>2494.9215911899232</v>
      </c>
      <c r="B6398" s="1">
        <v>2</v>
      </c>
      <c r="E6398" s="5">
        <v>501.09338395491585</v>
      </c>
      <c r="F6398" s="28">
        <v>13.51246385261123</v>
      </c>
      <c r="G6398" s="5">
        <v>116.05646974701988</v>
      </c>
    </row>
    <row r="6399" spans="1:7" x14ac:dyDescent="0.35">
      <c r="A6399" s="6">
        <v>1375.6715238518643</v>
      </c>
      <c r="B6399" s="1">
        <v>1</v>
      </c>
      <c r="E6399" s="5">
        <v>810.51290383887056</v>
      </c>
      <c r="F6399" s="28">
        <v>11.853199946997417</v>
      </c>
      <c r="G6399" s="5">
        <v>105.18990198698917</v>
      </c>
    </row>
    <row r="6400" spans="1:7" x14ac:dyDescent="0.35">
      <c r="A6400" s="6">
        <v>2258.9834996583231</v>
      </c>
      <c r="B6400" s="1">
        <v>2</v>
      </c>
      <c r="E6400" s="5">
        <v>524.01161795741018</v>
      </c>
      <c r="F6400" s="28">
        <v>12.315797058741062</v>
      </c>
      <c r="G6400" s="5">
        <v>125.43867318837341</v>
      </c>
    </row>
    <row r="6401" spans="1:7" x14ac:dyDescent="0.35">
      <c r="A6401" s="6">
        <v>1880.2114625727168</v>
      </c>
      <c r="B6401" s="1">
        <v>5</v>
      </c>
      <c r="E6401" s="5">
        <v>1262.4998345568938</v>
      </c>
      <c r="F6401" s="28">
        <v>12.415466339018501</v>
      </c>
      <c r="G6401" s="5">
        <v>139.74834574559412</v>
      </c>
    </row>
    <row r="6402" spans="1:7" x14ac:dyDescent="0.35">
      <c r="A6402" s="6">
        <v>1258.5706117444545</v>
      </c>
      <c r="B6402" s="1">
        <v>5</v>
      </c>
      <c r="E6402" s="5">
        <v>1212.897794637169</v>
      </c>
      <c r="F6402" s="28">
        <v>12.78212246223509</v>
      </c>
      <c r="G6402" s="5">
        <v>104.72193521612</v>
      </c>
    </row>
    <row r="6403" spans="1:7" x14ac:dyDescent="0.35">
      <c r="A6403" s="6">
        <v>1761.5124084761617</v>
      </c>
      <c r="B6403" s="1">
        <v>5</v>
      </c>
      <c r="E6403" s="5">
        <v>1072.4681247702315</v>
      </c>
      <c r="F6403" s="28">
        <v>12.936619380985483</v>
      </c>
      <c r="G6403" s="5">
        <v>117.74486235960194</v>
      </c>
    </row>
    <row r="6404" spans="1:7" x14ac:dyDescent="0.35">
      <c r="A6404" s="6">
        <v>2100.4353122726357</v>
      </c>
      <c r="B6404" s="1">
        <v>5</v>
      </c>
      <c r="E6404" s="5">
        <v>1288.6537804231725</v>
      </c>
      <c r="F6404" s="28">
        <v>12.950153328273935</v>
      </c>
      <c r="G6404" s="5">
        <v>140.56854124790323</v>
      </c>
    </row>
    <row r="6405" spans="1:7" x14ac:dyDescent="0.35">
      <c r="A6405" s="6">
        <v>2324.8965484675732</v>
      </c>
      <c r="B6405" s="1">
        <v>6</v>
      </c>
      <c r="E6405" s="5">
        <v>1281.6027685417757</v>
      </c>
      <c r="F6405" s="28">
        <v>14.78568079130905</v>
      </c>
      <c r="G6405" s="5">
        <v>121.52775246357791</v>
      </c>
    </row>
    <row r="6406" spans="1:7" x14ac:dyDescent="0.35">
      <c r="A6406" s="6">
        <v>2394.9525053550342</v>
      </c>
      <c r="B6406" s="1">
        <v>2</v>
      </c>
      <c r="E6406" s="5">
        <v>639.11104961683714</v>
      </c>
      <c r="F6406" s="28">
        <v>12.16747146266788</v>
      </c>
      <c r="G6406" s="5">
        <v>139.58519516637392</v>
      </c>
    </row>
    <row r="6407" spans="1:7" x14ac:dyDescent="0.35">
      <c r="A6407" s="6">
        <v>1363.5795948360405</v>
      </c>
      <c r="B6407" s="1">
        <v>5</v>
      </c>
      <c r="E6407" s="5">
        <v>1432.2086042566214</v>
      </c>
      <c r="F6407" s="28">
        <v>12.995364627882386</v>
      </c>
      <c r="G6407" s="5">
        <v>115.30460430540408</v>
      </c>
    </row>
    <row r="6408" spans="1:7" x14ac:dyDescent="0.35">
      <c r="A6408" s="6">
        <v>1674.7736186560603</v>
      </c>
      <c r="B6408" s="1">
        <v>6</v>
      </c>
      <c r="E6408" s="5">
        <v>1486.935645737969</v>
      </c>
      <c r="F6408" s="28">
        <v>14.057600553856656</v>
      </c>
      <c r="G6408" s="5">
        <v>115.10373718642023</v>
      </c>
    </row>
    <row r="6409" spans="1:7" x14ac:dyDescent="0.35">
      <c r="A6409" s="6">
        <v>1295.8008011800714</v>
      </c>
      <c r="B6409" s="1">
        <v>5</v>
      </c>
      <c r="E6409" s="5">
        <v>1328.2628543387937</v>
      </c>
      <c r="F6409" s="28">
        <v>12.281209225656442</v>
      </c>
      <c r="G6409" s="5">
        <v>118.83695419226873</v>
      </c>
    </row>
    <row r="6410" spans="1:7" x14ac:dyDescent="0.35">
      <c r="A6410" s="6">
        <v>1891.7037428052442</v>
      </c>
      <c r="B6410" s="1">
        <v>6</v>
      </c>
      <c r="E6410" s="5">
        <v>1045.8655365381246</v>
      </c>
      <c r="F6410" s="28">
        <v>14.183944568628856</v>
      </c>
      <c r="G6410" s="5">
        <v>105.47256815413672</v>
      </c>
    </row>
    <row r="6411" spans="1:7" x14ac:dyDescent="0.35">
      <c r="A6411" s="6">
        <v>2134.3152216157573</v>
      </c>
      <c r="B6411" s="1">
        <v>5</v>
      </c>
      <c r="E6411" s="5">
        <v>1010.6250030195936</v>
      </c>
      <c r="F6411" s="28">
        <v>12.750173788889441</v>
      </c>
      <c r="G6411" s="5">
        <v>133.80785565386458</v>
      </c>
    </row>
    <row r="6412" spans="1:7" x14ac:dyDescent="0.35">
      <c r="A6412" s="6">
        <v>2307.6045730862229</v>
      </c>
      <c r="B6412" s="1">
        <v>2</v>
      </c>
      <c r="E6412" s="5">
        <v>952.78713097419882</v>
      </c>
      <c r="F6412" s="28">
        <v>12.729379386728953</v>
      </c>
      <c r="G6412" s="5">
        <v>139.09317211999519</v>
      </c>
    </row>
    <row r="6413" spans="1:7" x14ac:dyDescent="0.35">
      <c r="A6413" s="6">
        <v>2079.9440971877639</v>
      </c>
      <c r="B6413" s="1">
        <v>5</v>
      </c>
      <c r="E6413" s="5">
        <v>1413.3073766881107</v>
      </c>
      <c r="F6413" s="28">
        <v>12.8310623722769</v>
      </c>
      <c r="G6413" s="5">
        <v>147.09226136629783</v>
      </c>
    </row>
    <row r="6414" spans="1:7" x14ac:dyDescent="0.35">
      <c r="A6414" s="6">
        <v>1586.4443530029835</v>
      </c>
      <c r="B6414" s="1">
        <v>1</v>
      </c>
      <c r="E6414" s="5">
        <v>506.41973786829328</v>
      </c>
      <c r="F6414" s="28">
        <v>10.61536299193263</v>
      </c>
      <c r="G6414" s="5">
        <v>122.89772620460982</v>
      </c>
    </row>
    <row r="6415" spans="1:7" x14ac:dyDescent="0.35">
      <c r="A6415" s="6">
        <v>911.59894907715216</v>
      </c>
      <c r="B6415" s="1">
        <v>1</v>
      </c>
      <c r="E6415" s="5">
        <v>800.28435719637218</v>
      </c>
      <c r="F6415" s="28">
        <v>10.448047449048602</v>
      </c>
      <c r="G6415" s="5">
        <v>103.61292459200153</v>
      </c>
    </row>
    <row r="6416" spans="1:7" x14ac:dyDescent="0.35">
      <c r="A6416" s="6">
        <v>2215.0406286614752</v>
      </c>
      <c r="B6416" s="1">
        <v>2</v>
      </c>
      <c r="E6416" s="5">
        <v>695.62100433073397</v>
      </c>
      <c r="F6416" s="28">
        <v>12.25674777332409</v>
      </c>
      <c r="G6416" s="5">
        <v>132.26055772735435</v>
      </c>
    </row>
    <row r="6417" spans="1:7" x14ac:dyDescent="0.35">
      <c r="A6417" s="6">
        <v>1595.8453758690907</v>
      </c>
      <c r="B6417" s="1">
        <v>1</v>
      </c>
      <c r="E6417" s="5">
        <v>566.91261233475939</v>
      </c>
      <c r="F6417" s="28">
        <v>11.384920318807797</v>
      </c>
      <c r="G6417" s="5">
        <v>111.69483728252261</v>
      </c>
    </row>
    <row r="6418" spans="1:7" x14ac:dyDescent="0.35">
      <c r="A6418" s="6">
        <v>1370.1457242630447</v>
      </c>
      <c r="B6418" s="1">
        <v>4</v>
      </c>
      <c r="E6418" s="5">
        <v>1368.8964699786538</v>
      </c>
      <c r="F6418" s="28">
        <v>11.135335955575364</v>
      </c>
      <c r="G6418" s="5">
        <v>147.2112602845462</v>
      </c>
    </row>
    <row r="6419" spans="1:7" x14ac:dyDescent="0.35">
      <c r="A6419" s="6">
        <v>2029.6538884491965</v>
      </c>
      <c r="B6419" s="1">
        <v>6</v>
      </c>
      <c r="E6419" s="5">
        <v>1118.7634477645743</v>
      </c>
      <c r="F6419" s="28">
        <v>14.956162134140268</v>
      </c>
      <c r="G6419" s="5">
        <v>104.27519040390442</v>
      </c>
    </row>
    <row r="6420" spans="1:7" x14ac:dyDescent="0.35">
      <c r="A6420" s="6">
        <v>1122.4063681322816</v>
      </c>
      <c r="B6420" s="1">
        <v>4</v>
      </c>
      <c r="E6420" s="5">
        <v>1011.9513951045178</v>
      </c>
      <c r="F6420" s="28">
        <v>10.98467208162497</v>
      </c>
      <c r="G6420" s="5">
        <v>117.60005255452906</v>
      </c>
    </row>
    <row r="6421" spans="1:7" x14ac:dyDescent="0.35">
      <c r="A6421" s="6">
        <v>2449.4120235785199</v>
      </c>
      <c r="B6421" s="1">
        <v>6</v>
      </c>
      <c r="E6421" s="5">
        <v>1464.1690235530073</v>
      </c>
      <c r="F6421" s="28">
        <v>14.919088764107505</v>
      </c>
      <c r="G6421" s="5">
        <v>130.10177215762761</v>
      </c>
    </row>
    <row r="6422" spans="1:7" x14ac:dyDescent="0.35">
      <c r="A6422" s="6">
        <v>2417.213529411827</v>
      </c>
      <c r="B6422" s="1">
        <v>3</v>
      </c>
      <c r="E6422" s="5">
        <v>883.30701115643956</v>
      </c>
      <c r="F6422" s="28">
        <v>14.57244953229732</v>
      </c>
      <c r="G6422" s="5">
        <v>113.69464536945249</v>
      </c>
    </row>
    <row r="6423" spans="1:7" x14ac:dyDescent="0.35">
      <c r="A6423" s="6">
        <v>2465.4418935672902</v>
      </c>
      <c r="B6423" s="1">
        <v>2</v>
      </c>
      <c r="E6423" s="5">
        <v>762.02066704224546</v>
      </c>
      <c r="F6423" s="28">
        <v>13.047003655315356</v>
      </c>
      <c r="G6423" s="5">
        <v>132.25365137708334</v>
      </c>
    </row>
    <row r="6424" spans="1:7" x14ac:dyDescent="0.35">
      <c r="A6424" s="6">
        <v>1775.4609241749763</v>
      </c>
      <c r="B6424" s="1">
        <v>5</v>
      </c>
      <c r="E6424" s="5">
        <v>1105.481876975658</v>
      </c>
      <c r="F6424" s="28">
        <v>12.078827246760181</v>
      </c>
      <c r="G6424" s="5">
        <v>134.20045206024818</v>
      </c>
    </row>
    <row r="6425" spans="1:7" x14ac:dyDescent="0.35">
      <c r="A6425" s="6">
        <v>816.85887701535216</v>
      </c>
      <c r="B6425" s="1">
        <v>4</v>
      </c>
      <c r="E6425" s="5">
        <v>1068.3639951969092</v>
      </c>
      <c r="F6425" s="28">
        <v>10.299094622118504</v>
      </c>
      <c r="G6425" s="5">
        <v>117.31179566751358</v>
      </c>
    </row>
    <row r="6426" spans="1:7" x14ac:dyDescent="0.35">
      <c r="A6426" s="6">
        <v>1798.3618745032463</v>
      </c>
      <c r="B6426" s="1">
        <v>1</v>
      </c>
      <c r="E6426" s="5">
        <v>778.50886238759404</v>
      </c>
      <c r="F6426" s="28">
        <v>10.98629377372963</v>
      </c>
      <c r="G6426" s="5">
        <v>141.94341992298888</v>
      </c>
    </row>
    <row r="6427" spans="1:7" x14ac:dyDescent="0.35">
      <c r="A6427" s="6">
        <v>1929.2261699895432</v>
      </c>
      <c r="B6427" s="1">
        <v>5</v>
      </c>
      <c r="E6427" s="5">
        <v>1144.1404835941755</v>
      </c>
      <c r="F6427" s="28">
        <v>12.434289691432181</v>
      </c>
      <c r="G6427" s="5">
        <v>136.3187362923733</v>
      </c>
    </row>
    <row r="6428" spans="1:7" x14ac:dyDescent="0.35">
      <c r="A6428" s="6">
        <v>3312.2624312240887</v>
      </c>
      <c r="B6428" s="1">
        <v>3</v>
      </c>
      <c r="E6428" s="5">
        <v>512.93899987533996</v>
      </c>
      <c r="F6428" s="28">
        <v>14.367038612667091</v>
      </c>
      <c r="G6428" s="5">
        <v>134.65815381767277</v>
      </c>
    </row>
    <row r="6429" spans="1:7" x14ac:dyDescent="0.35">
      <c r="A6429" s="6">
        <v>1518.2650590199096</v>
      </c>
      <c r="B6429" s="1">
        <v>4</v>
      </c>
      <c r="E6429" s="5">
        <v>1201.3063808991787</v>
      </c>
      <c r="F6429" s="28">
        <v>11.813322067244966</v>
      </c>
      <c r="G6429" s="5">
        <v>131.62009802475256</v>
      </c>
    </row>
    <row r="6430" spans="1:7" x14ac:dyDescent="0.35">
      <c r="A6430" s="6">
        <v>867.02214515985884</v>
      </c>
      <c r="B6430" s="1">
        <v>4</v>
      </c>
      <c r="E6430" s="5">
        <v>1322.6074499732904</v>
      </c>
      <c r="F6430" s="28">
        <v>10.476889081668686</v>
      </c>
      <c r="G6430" s="5">
        <v>131.83094509870821</v>
      </c>
    </row>
    <row r="6431" spans="1:7" x14ac:dyDescent="0.35">
      <c r="A6431" s="6">
        <v>2448.3183714932111</v>
      </c>
      <c r="B6431" s="1">
        <v>6</v>
      </c>
      <c r="E6431" s="5">
        <v>1024.2566214532737</v>
      </c>
      <c r="F6431" s="28">
        <v>14.660779131621549</v>
      </c>
      <c r="G6431" s="5">
        <v>118.52777640000176</v>
      </c>
    </row>
    <row r="6432" spans="1:7" x14ac:dyDescent="0.35">
      <c r="A6432" s="6">
        <v>2061.0369043943542</v>
      </c>
      <c r="B6432" s="1">
        <v>5</v>
      </c>
      <c r="E6432" s="5">
        <v>1066.2486536835104</v>
      </c>
      <c r="F6432" s="28">
        <v>13.374134668292736</v>
      </c>
      <c r="G6432" s="5">
        <v>123.14258198377524</v>
      </c>
    </row>
    <row r="6433" spans="1:7" x14ac:dyDescent="0.35">
      <c r="A6433" s="6">
        <v>2218.7503090214823</v>
      </c>
      <c r="B6433" s="1">
        <v>5</v>
      </c>
      <c r="E6433" s="5">
        <v>1443.1403600840054</v>
      </c>
      <c r="F6433" s="28">
        <v>13.590496004292323</v>
      </c>
      <c r="G6433" s="5">
        <v>140.56195546990861</v>
      </c>
    </row>
    <row r="6434" spans="1:7" x14ac:dyDescent="0.35">
      <c r="A6434" s="6">
        <v>2759.8416110518965</v>
      </c>
      <c r="B6434" s="1">
        <v>6</v>
      </c>
      <c r="E6434" s="5">
        <v>1368.271554958154</v>
      </c>
      <c r="F6434" s="28">
        <v>14.322935134241519</v>
      </c>
      <c r="G6434" s="5">
        <v>146.00898723801805</v>
      </c>
    </row>
    <row r="6435" spans="1:7" x14ac:dyDescent="0.35">
      <c r="A6435" s="6">
        <v>3265.9770550309904</v>
      </c>
      <c r="B6435" s="1">
        <v>3</v>
      </c>
      <c r="E6435" s="5">
        <v>818.45749519526555</v>
      </c>
      <c r="F6435" s="28">
        <v>14.259800638904832</v>
      </c>
      <c r="G6435" s="5">
        <v>145.44907428862021</v>
      </c>
    </row>
    <row r="6436" spans="1:7" x14ac:dyDescent="0.35">
      <c r="A6436" s="6">
        <v>1630.0985376342985</v>
      </c>
      <c r="B6436" s="1">
        <v>5</v>
      </c>
      <c r="E6436" s="5">
        <v>1084.7483349201179</v>
      </c>
      <c r="F6436" s="28">
        <v>13.358910034094041</v>
      </c>
      <c r="G6436" s="5">
        <v>107.09676303523116</v>
      </c>
    </row>
    <row r="6437" spans="1:7" x14ac:dyDescent="0.35">
      <c r="A6437" s="6">
        <v>2681.1273909688502</v>
      </c>
      <c r="B6437" s="1">
        <v>6</v>
      </c>
      <c r="E6437" s="5">
        <v>1192.1027660676432</v>
      </c>
      <c r="F6437" s="28">
        <v>14.29893653813261</v>
      </c>
      <c r="G6437" s="5">
        <v>137.34747432872149</v>
      </c>
    </row>
    <row r="6438" spans="1:7" x14ac:dyDescent="0.35">
      <c r="A6438" s="6">
        <v>1545.845833652151</v>
      </c>
      <c r="B6438" s="1">
        <v>4</v>
      </c>
      <c r="E6438" s="5">
        <v>1082.8499121510799</v>
      </c>
      <c r="F6438" s="28">
        <v>11.773987202634297</v>
      </c>
      <c r="G6438" s="5">
        <v>127.9607000233717</v>
      </c>
    </row>
    <row r="6439" spans="1:7" x14ac:dyDescent="0.35">
      <c r="A6439" s="6">
        <v>2745.2228978981148</v>
      </c>
      <c r="B6439" s="1">
        <v>5</v>
      </c>
      <c r="E6439" s="5">
        <v>1114.8115431848639</v>
      </c>
      <c r="F6439" s="28">
        <v>13.779561188683804</v>
      </c>
      <c r="G6439" s="5">
        <v>144.97697257510907</v>
      </c>
    </row>
    <row r="6440" spans="1:7" x14ac:dyDescent="0.35">
      <c r="A6440" s="6">
        <v>1809.2328068690617</v>
      </c>
      <c r="B6440" s="1">
        <v>2</v>
      </c>
      <c r="E6440" s="5">
        <v>706.55692886995485</v>
      </c>
      <c r="F6440" s="28">
        <v>12.445972770059612</v>
      </c>
      <c r="G6440" s="5">
        <v>111.4124062415685</v>
      </c>
    </row>
    <row r="6441" spans="1:7" x14ac:dyDescent="0.35">
      <c r="A6441" s="6">
        <v>2665.0635454870617</v>
      </c>
      <c r="B6441" s="1">
        <v>3</v>
      </c>
      <c r="E6441" s="5">
        <v>940.56256970578022</v>
      </c>
      <c r="F6441" s="28">
        <v>14.368382300773145</v>
      </c>
      <c r="G6441" s="5">
        <v>126.91026253768489</v>
      </c>
    </row>
    <row r="6442" spans="1:7" x14ac:dyDescent="0.35">
      <c r="A6442" s="6">
        <v>1993.9970720858882</v>
      </c>
      <c r="B6442" s="1">
        <v>5</v>
      </c>
      <c r="E6442" s="5">
        <v>1106.7132294374173</v>
      </c>
      <c r="F6442" s="28">
        <v>12.430770407387413</v>
      </c>
      <c r="G6442" s="5">
        <v>137.59669613176592</v>
      </c>
    </row>
    <row r="6443" spans="1:7" x14ac:dyDescent="0.35">
      <c r="A6443" s="6">
        <v>3011.8771256226319</v>
      </c>
      <c r="B6443" s="1">
        <v>3</v>
      </c>
      <c r="E6443" s="5">
        <v>941.5522913576167</v>
      </c>
      <c r="F6443" s="28">
        <v>14.06828693812969</v>
      </c>
      <c r="G6443" s="5">
        <v>143.75712962859848</v>
      </c>
    </row>
    <row r="6444" spans="1:7" x14ac:dyDescent="0.35">
      <c r="A6444" s="6">
        <v>1061.091193388698</v>
      </c>
      <c r="B6444" s="1">
        <v>5</v>
      </c>
      <c r="E6444" s="5">
        <v>1395.4284111421912</v>
      </c>
      <c r="F6444" s="28">
        <v>12.731332664190129</v>
      </c>
      <c r="G6444" s="5">
        <v>104.7723127669275</v>
      </c>
    </row>
    <row r="6445" spans="1:7" x14ac:dyDescent="0.35">
      <c r="A6445" s="6">
        <v>3077.1624998647644</v>
      </c>
      <c r="B6445" s="1">
        <v>3</v>
      </c>
      <c r="E6445" s="5">
        <v>922.94055467599276</v>
      </c>
      <c r="F6445" s="28">
        <v>14.486691727144862</v>
      </c>
      <c r="G6445" s="5">
        <v>139.03913227303724</v>
      </c>
    </row>
    <row r="6446" spans="1:7" x14ac:dyDescent="0.35">
      <c r="A6446" s="6">
        <v>2614.8907491192758</v>
      </c>
      <c r="B6446" s="1">
        <v>6</v>
      </c>
      <c r="E6446" s="5">
        <v>1069.6370174991907</v>
      </c>
      <c r="F6446" s="28">
        <v>14.398654666679219</v>
      </c>
      <c r="G6446" s="5">
        <v>129.26971694658275</v>
      </c>
    </row>
    <row r="6447" spans="1:7" x14ac:dyDescent="0.35">
      <c r="A6447" s="6">
        <v>981.6243280754245</v>
      </c>
      <c r="B6447" s="1">
        <v>4</v>
      </c>
      <c r="E6447" s="5">
        <v>1119.6789878859645</v>
      </c>
      <c r="F6447" s="28">
        <v>10.967620039909287</v>
      </c>
      <c r="G6447" s="5">
        <v>116.10962943124258</v>
      </c>
    </row>
    <row r="6448" spans="1:7" x14ac:dyDescent="0.35">
      <c r="A6448" s="6">
        <v>2141.1244964308817</v>
      </c>
      <c r="B6448" s="1">
        <v>5</v>
      </c>
      <c r="E6448" s="5">
        <v>1285.8878372430659</v>
      </c>
      <c r="F6448" s="28">
        <v>13.700180712142416</v>
      </c>
      <c r="G6448" s="5">
        <v>129.88770724813631</v>
      </c>
    </row>
    <row r="6449" spans="1:7" x14ac:dyDescent="0.35">
      <c r="A6449" s="6">
        <v>1536.0987170584447</v>
      </c>
      <c r="B6449" s="1">
        <v>1</v>
      </c>
      <c r="E6449" s="5">
        <v>606.1284098293703</v>
      </c>
      <c r="F6449" s="28">
        <v>11.58992095018564</v>
      </c>
      <c r="G6449" s="5">
        <v>107.19288661331584</v>
      </c>
    </row>
    <row r="6450" spans="1:7" x14ac:dyDescent="0.35">
      <c r="A6450" s="6">
        <v>2085.6969065183521</v>
      </c>
      <c r="B6450" s="1">
        <v>6</v>
      </c>
      <c r="E6450" s="5">
        <v>1084.8966845742634</v>
      </c>
      <c r="F6450" s="28">
        <v>14.504736900815615</v>
      </c>
      <c r="G6450" s="5">
        <v>109.99707444327377</v>
      </c>
    </row>
    <row r="6451" spans="1:7" x14ac:dyDescent="0.35">
      <c r="A6451" s="6">
        <v>1783.9370260750234</v>
      </c>
      <c r="B6451" s="1">
        <v>5</v>
      </c>
      <c r="E6451" s="5">
        <v>1327.5105535332887</v>
      </c>
      <c r="F6451" s="28">
        <v>12.725493314418051</v>
      </c>
      <c r="G6451" s="5">
        <v>132.80576393641761</v>
      </c>
    </row>
    <row r="6452" spans="1:7" x14ac:dyDescent="0.35">
      <c r="A6452" s="6">
        <v>3091.7157485188436</v>
      </c>
      <c r="B6452" s="1">
        <v>3</v>
      </c>
      <c r="E6452" s="5">
        <v>519.89282507122459</v>
      </c>
      <c r="F6452" s="28">
        <v>14.074965465209655</v>
      </c>
      <c r="G6452" s="5">
        <v>131.2309736855502</v>
      </c>
    </row>
    <row r="6453" spans="1:7" x14ac:dyDescent="0.35">
      <c r="A6453" s="6">
        <v>1530.2188391316788</v>
      </c>
      <c r="B6453" s="1">
        <v>1</v>
      </c>
      <c r="E6453" s="5">
        <v>958.62284157072804</v>
      </c>
      <c r="F6453" s="28">
        <v>11.47060109077821</v>
      </c>
      <c r="G6453" s="5">
        <v>126.83330270543937</v>
      </c>
    </row>
    <row r="6454" spans="1:7" x14ac:dyDescent="0.35">
      <c r="A6454" s="6">
        <v>2757.2124438937544</v>
      </c>
      <c r="B6454" s="1">
        <v>6</v>
      </c>
      <c r="E6454" s="5">
        <v>1422.8376247574897</v>
      </c>
      <c r="F6454" s="28">
        <v>14.493240601783022</v>
      </c>
      <c r="G6454" s="5">
        <v>145.1936598840382</v>
      </c>
    </row>
    <row r="6455" spans="1:7" x14ac:dyDescent="0.35">
      <c r="A6455" s="6">
        <v>1294.0265782946437</v>
      </c>
      <c r="B6455" s="1">
        <v>4</v>
      </c>
      <c r="E6455" s="5">
        <v>1374.4297207430193</v>
      </c>
      <c r="F6455" s="28">
        <v>11.441746981116138</v>
      </c>
      <c r="G6455" s="5">
        <v>136.59571917380666</v>
      </c>
    </row>
    <row r="6456" spans="1:7" x14ac:dyDescent="0.35">
      <c r="A6456" s="6">
        <v>1325.4025440412304</v>
      </c>
      <c r="B6456" s="1">
        <v>1</v>
      </c>
      <c r="E6456" s="5">
        <v>739.37233121440909</v>
      </c>
      <c r="F6456" s="28">
        <v>10.97511320982337</v>
      </c>
      <c r="G6456" s="5">
        <v>113.94813607992367</v>
      </c>
    </row>
    <row r="6457" spans="1:7" x14ac:dyDescent="0.35">
      <c r="A6457" s="6">
        <v>981.70645742504394</v>
      </c>
      <c r="B6457" s="1">
        <v>1</v>
      </c>
      <c r="E6457" s="5">
        <v>777.80713303438631</v>
      </c>
      <c r="F6457" s="28">
        <v>10.674015385311014</v>
      </c>
      <c r="G6457" s="5">
        <v>102.25458098618485</v>
      </c>
    </row>
    <row r="6458" spans="1:7" x14ac:dyDescent="0.35">
      <c r="A6458" s="6">
        <v>1647.3112164074537</v>
      </c>
      <c r="B6458" s="1">
        <v>2</v>
      </c>
      <c r="E6458" s="5">
        <v>933.09197752898513</v>
      </c>
      <c r="F6458" s="28">
        <v>12.599497339308959</v>
      </c>
      <c r="G6458" s="5">
        <v>111.96527737337254</v>
      </c>
    </row>
    <row r="6459" spans="1:7" x14ac:dyDescent="0.35">
      <c r="A6459" s="6">
        <v>571.14323604988897</v>
      </c>
      <c r="B6459" s="1">
        <v>4</v>
      </c>
      <c r="E6459" s="5">
        <v>1346.1041373991334</v>
      </c>
      <c r="F6459" s="28">
        <v>10.898056455892743</v>
      </c>
      <c r="G6459" s="5">
        <v>107.18891700987474</v>
      </c>
    </row>
    <row r="6460" spans="1:7" x14ac:dyDescent="0.35">
      <c r="A6460" s="6">
        <v>3472.2253864730615</v>
      </c>
      <c r="B6460" s="1">
        <v>3</v>
      </c>
      <c r="E6460" s="5">
        <v>844.04848278437737</v>
      </c>
      <c r="F6460" s="28">
        <v>14.820968405586317</v>
      </c>
      <c r="G6460" s="5">
        <v>144.92233939000292</v>
      </c>
    </row>
    <row r="6461" spans="1:7" x14ac:dyDescent="0.35">
      <c r="A6461" s="6">
        <v>2311.5683718013534</v>
      </c>
      <c r="B6461" s="1">
        <v>6</v>
      </c>
      <c r="E6461" s="5">
        <v>1474.7018504895746</v>
      </c>
      <c r="F6461" s="28">
        <v>14.721076938587739</v>
      </c>
      <c r="G6461" s="5">
        <v>128.43337118901724</v>
      </c>
    </row>
    <row r="6462" spans="1:7" x14ac:dyDescent="0.35">
      <c r="A6462" s="6">
        <v>2183.1102749099064</v>
      </c>
      <c r="B6462" s="1">
        <v>5</v>
      </c>
      <c r="E6462" s="5">
        <v>1430.5082317475269</v>
      </c>
      <c r="F6462" s="28">
        <v>13.106437964477708</v>
      </c>
      <c r="G6462" s="5">
        <v>146.9917278690541</v>
      </c>
    </row>
    <row r="6463" spans="1:7" x14ac:dyDescent="0.35">
      <c r="A6463" s="6">
        <v>1707.4695690044216</v>
      </c>
      <c r="B6463" s="1">
        <v>5</v>
      </c>
      <c r="E6463" s="5">
        <v>1308.7812206172648</v>
      </c>
      <c r="F6463" s="28">
        <v>12.913821647227065</v>
      </c>
      <c r="G6463" s="5">
        <v>125.67874839998474</v>
      </c>
    </row>
    <row r="6464" spans="1:7" x14ac:dyDescent="0.35">
      <c r="A6464" s="6">
        <v>1759.294419005287</v>
      </c>
      <c r="B6464" s="1">
        <v>2</v>
      </c>
      <c r="E6464" s="5">
        <v>716.13034579792338</v>
      </c>
      <c r="F6464" s="28">
        <v>12.626070124789736</v>
      </c>
      <c r="G6464" s="5">
        <v>107.03593170637424</v>
      </c>
    </row>
    <row r="6465" spans="1:7" x14ac:dyDescent="0.35">
      <c r="A6465" s="6">
        <v>971.25582141601512</v>
      </c>
      <c r="B6465" s="1">
        <v>4</v>
      </c>
      <c r="E6465" s="5">
        <v>1301.2320447598338</v>
      </c>
      <c r="F6465" s="28">
        <v>11.938723430778836</v>
      </c>
      <c r="G6465" s="5">
        <v>107.99475224337615</v>
      </c>
    </row>
    <row r="6466" spans="1:7" x14ac:dyDescent="0.35">
      <c r="A6466" s="6">
        <v>2732.8090280617766</v>
      </c>
      <c r="B6466" s="1">
        <v>3</v>
      </c>
      <c r="E6466" s="5">
        <v>971.18642277116714</v>
      </c>
      <c r="F6466" s="28">
        <v>14.161002247349918</v>
      </c>
      <c r="G6466" s="5">
        <v>133.32393149008115</v>
      </c>
    </row>
    <row r="6467" spans="1:7" x14ac:dyDescent="0.35">
      <c r="A6467" s="6">
        <v>1355.6100079980488</v>
      </c>
      <c r="B6467" s="1">
        <v>2</v>
      </c>
      <c r="E6467" s="5">
        <v>959.49523415574401</v>
      </c>
      <c r="F6467" s="28">
        <v>12.283057575184664</v>
      </c>
      <c r="G6467" s="5">
        <v>104.81843036909444</v>
      </c>
    </row>
    <row r="6468" spans="1:7" x14ac:dyDescent="0.35">
      <c r="A6468" s="6">
        <v>2604.6907990513027</v>
      </c>
      <c r="B6468" s="1">
        <v>2</v>
      </c>
      <c r="E6468" s="5">
        <v>628.54016600683462</v>
      </c>
      <c r="F6468" s="28">
        <v>13.554845310846746</v>
      </c>
      <c r="G6468" s="5">
        <v>124.62501547638732</v>
      </c>
    </row>
    <row r="6469" spans="1:7" x14ac:dyDescent="0.35">
      <c r="A6469" s="6">
        <v>2479.5897160637378</v>
      </c>
      <c r="B6469" s="1">
        <v>5</v>
      </c>
      <c r="E6469" s="5">
        <v>1317.6090251631581</v>
      </c>
      <c r="F6469" s="28">
        <v>13.407406075109662</v>
      </c>
      <c r="G6469" s="5">
        <v>148.92992158695748</v>
      </c>
    </row>
    <row r="6470" spans="1:7" x14ac:dyDescent="0.35">
      <c r="A6470" s="6">
        <v>2903.7057291701594</v>
      </c>
      <c r="B6470" s="1">
        <v>2</v>
      </c>
      <c r="E6470" s="5">
        <v>560.54705171901844</v>
      </c>
      <c r="F6470" s="28">
        <v>12.894340401910949</v>
      </c>
      <c r="G6470" s="5">
        <v>144.70194942023625</v>
      </c>
    </row>
    <row r="6471" spans="1:7" x14ac:dyDescent="0.35">
      <c r="A6471" s="6">
        <v>969.06447263651376</v>
      </c>
      <c r="B6471" s="1">
        <v>1</v>
      </c>
      <c r="E6471" s="5">
        <v>827.07464866614805</v>
      </c>
      <c r="F6471" s="28">
        <v>10.736658185579007</v>
      </c>
      <c r="G6471" s="5">
        <v>103.24324720697713</v>
      </c>
    </row>
    <row r="6472" spans="1:7" x14ac:dyDescent="0.35">
      <c r="A6472" s="6">
        <v>3294.9342403390706</v>
      </c>
      <c r="B6472" s="1">
        <v>2</v>
      </c>
      <c r="E6472" s="5">
        <v>591.23504984839349</v>
      </c>
      <c r="F6472" s="28">
        <v>13.56915758350306</v>
      </c>
      <c r="G6472" s="5">
        <v>149.54236438990083</v>
      </c>
    </row>
    <row r="6473" spans="1:7" x14ac:dyDescent="0.35">
      <c r="A6473" s="6">
        <v>1061.3958388489746</v>
      </c>
      <c r="B6473" s="1">
        <v>4</v>
      </c>
      <c r="E6473" s="5">
        <v>1236.5065558433566</v>
      </c>
      <c r="F6473" s="28">
        <v>11.282803886767985</v>
      </c>
      <c r="G6473" s="5">
        <v>120.60317211808652</v>
      </c>
    </row>
    <row r="6474" spans="1:7" x14ac:dyDescent="0.35">
      <c r="A6474" s="6">
        <v>2803.5203569530472</v>
      </c>
      <c r="B6474" s="1">
        <v>6</v>
      </c>
      <c r="E6474" s="5">
        <v>1341.7345759713221</v>
      </c>
      <c r="F6474" s="28">
        <v>14.362398838253299</v>
      </c>
      <c r="G6474" s="5">
        <v>145.99727957667457</v>
      </c>
    </row>
    <row r="6475" spans="1:7" x14ac:dyDescent="0.35">
      <c r="A6475" s="6">
        <v>872.91683258046146</v>
      </c>
      <c r="B6475" s="1">
        <v>4</v>
      </c>
      <c r="E6475" s="5">
        <v>1424.1095547183131</v>
      </c>
      <c r="F6475" s="28">
        <v>11.695361459164291</v>
      </c>
      <c r="G6475" s="5">
        <v>113.12865219903045</v>
      </c>
    </row>
    <row r="6476" spans="1:7" x14ac:dyDescent="0.35">
      <c r="A6476" s="6">
        <v>3445.6127058981119</v>
      </c>
      <c r="B6476" s="1">
        <v>3</v>
      </c>
      <c r="E6476" s="5">
        <v>634.03521227753538</v>
      </c>
      <c r="F6476" s="28">
        <v>14.625713264060501</v>
      </c>
      <c r="G6476" s="5">
        <v>139.7559866241902</v>
      </c>
    </row>
    <row r="6477" spans="1:7" x14ac:dyDescent="0.35">
      <c r="A6477" s="6">
        <v>2243.4918999080728</v>
      </c>
      <c r="B6477" s="1">
        <v>6</v>
      </c>
      <c r="E6477" s="5">
        <v>1205.3837549566201</v>
      </c>
      <c r="F6477" s="28">
        <v>14.494328884348569</v>
      </c>
      <c r="G6477" s="5">
        <v>119.78265136088893</v>
      </c>
    </row>
    <row r="6478" spans="1:7" x14ac:dyDescent="0.35">
      <c r="A6478" s="6">
        <v>1160.3122341019362</v>
      </c>
      <c r="B6478" s="1">
        <v>4</v>
      </c>
      <c r="E6478" s="5">
        <v>1254.2876778275092</v>
      </c>
      <c r="F6478" s="28">
        <v>11.528600834760264</v>
      </c>
      <c r="G6478" s="5">
        <v>121.95671592119783</v>
      </c>
    </row>
    <row r="6479" spans="1:7" x14ac:dyDescent="0.35">
      <c r="A6479" s="6">
        <v>1245.3784945499249</v>
      </c>
      <c r="B6479" s="1">
        <v>5</v>
      </c>
      <c r="E6479" s="5">
        <v>1416.3827991174221</v>
      </c>
      <c r="F6479" s="28">
        <v>12.243670780871248</v>
      </c>
      <c r="G6479" s="5">
        <v>121.16887020884772</v>
      </c>
    </row>
    <row r="6480" spans="1:7" x14ac:dyDescent="0.35">
      <c r="A6480" s="6">
        <v>501.57013322478639</v>
      </c>
      <c r="B6480" s="1">
        <v>4</v>
      </c>
      <c r="E6480" s="5">
        <v>1413.8619442338909</v>
      </c>
      <c r="F6480" s="28">
        <v>10.143892983789891</v>
      </c>
      <c r="G6480" s="5">
        <v>122.78787638549457</v>
      </c>
    </row>
    <row r="6481" spans="1:7" x14ac:dyDescent="0.35">
      <c r="A6481" s="6">
        <v>1515.8100416596335</v>
      </c>
      <c r="B6481" s="1">
        <v>6</v>
      </c>
      <c r="E6481" s="5">
        <v>1424.5382086809841</v>
      </c>
      <c r="F6481" s="28">
        <v>14.314139127186639</v>
      </c>
      <c r="G6481" s="5">
        <v>104.0966387912145</v>
      </c>
    </row>
    <row r="6482" spans="1:7" x14ac:dyDescent="0.35">
      <c r="A6482" s="6">
        <v>1896.714123717416</v>
      </c>
      <c r="B6482" s="1">
        <v>2</v>
      </c>
      <c r="E6482" s="5">
        <v>812.07383761108497</v>
      </c>
      <c r="F6482" s="28">
        <v>12.74895746948116</v>
      </c>
      <c r="G6482" s="5">
        <v>115.2689640864421</v>
      </c>
    </row>
    <row r="6483" spans="1:7" x14ac:dyDescent="0.35">
      <c r="A6483" s="6">
        <v>2087.3714377820693</v>
      </c>
      <c r="B6483" s="1">
        <v>1</v>
      </c>
      <c r="E6483" s="5">
        <v>779.88800227566799</v>
      </c>
      <c r="F6483" s="28">
        <v>11.535141841406732</v>
      </c>
      <c r="G6483" s="5">
        <v>144.67471315614333</v>
      </c>
    </row>
    <row r="6484" spans="1:7" x14ac:dyDescent="0.35">
      <c r="A6484" s="6">
        <v>1077.3702853385857</v>
      </c>
      <c r="B6484" s="1">
        <v>1</v>
      </c>
      <c r="E6484" s="5">
        <v>782.95792344517849</v>
      </c>
      <c r="F6484" s="28">
        <v>10.368830805069248</v>
      </c>
      <c r="G6484" s="5">
        <v>114.2590241587592</v>
      </c>
    </row>
    <row r="6485" spans="1:7" x14ac:dyDescent="0.35">
      <c r="A6485" s="6">
        <v>631.64319595336178</v>
      </c>
      <c r="B6485" s="1">
        <v>4</v>
      </c>
      <c r="E6485" s="5">
        <v>1254.5837687046292</v>
      </c>
      <c r="F6485" s="28">
        <v>10.255089606884598</v>
      </c>
      <c r="G6485" s="5">
        <v>118.35714486010484</v>
      </c>
    </row>
    <row r="6486" spans="1:7" x14ac:dyDescent="0.35">
      <c r="A6486" s="6">
        <v>1521.9816309092289</v>
      </c>
      <c r="B6486" s="1">
        <v>1</v>
      </c>
      <c r="E6486" s="5">
        <v>837.05988772457931</v>
      </c>
      <c r="F6486" s="28">
        <v>10.394158811774856</v>
      </c>
      <c r="G6486" s="5">
        <v>144.20904895017566</v>
      </c>
    </row>
    <row r="6487" spans="1:7" x14ac:dyDescent="0.35">
      <c r="A6487" s="6">
        <v>1541.8846962163252</v>
      </c>
      <c r="B6487" s="1">
        <v>2</v>
      </c>
      <c r="E6487" s="5">
        <v>962.89352411836853</v>
      </c>
      <c r="F6487" s="28">
        <v>12.472518504621162</v>
      </c>
      <c r="G6487" s="5">
        <v>110.53070394961446</v>
      </c>
    </row>
    <row r="6488" spans="1:7" x14ac:dyDescent="0.35">
      <c r="A6488" s="6">
        <v>1825.2057907909075</v>
      </c>
      <c r="B6488" s="1">
        <v>5</v>
      </c>
      <c r="E6488" s="5">
        <v>1069.7152754269441</v>
      </c>
      <c r="F6488" s="28">
        <v>12.279777172983017</v>
      </c>
      <c r="G6488" s="5">
        <v>131.12916546437697</v>
      </c>
    </row>
    <row r="6489" spans="1:7" x14ac:dyDescent="0.35">
      <c r="A6489" s="6">
        <v>676.22172418396303</v>
      </c>
      <c r="B6489" s="1">
        <v>1</v>
      </c>
      <c r="E6489" s="5">
        <v>986.92772297490365</v>
      </c>
      <c r="F6489" s="28">
        <v>10.297319072834966</v>
      </c>
      <c r="G6489" s="5">
        <v>103.52751748416131</v>
      </c>
    </row>
    <row r="6490" spans="1:7" x14ac:dyDescent="0.35">
      <c r="A6490" s="6">
        <v>1570.2194664686824</v>
      </c>
      <c r="B6490" s="1">
        <v>1</v>
      </c>
      <c r="E6490" s="5">
        <v>899.36576522703081</v>
      </c>
      <c r="F6490" s="28">
        <v>10.504762678599757</v>
      </c>
      <c r="G6490" s="5">
        <v>147.93334444323199</v>
      </c>
    </row>
    <row r="6491" spans="1:7" x14ac:dyDescent="0.35">
      <c r="A6491" s="6">
        <v>2764.0797866070652</v>
      </c>
      <c r="B6491" s="1">
        <v>2</v>
      </c>
      <c r="E6491" s="5">
        <v>550.13601989699271</v>
      </c>
      <c r="F6491" s="28">
        <v>13.658943733272963</v>
      </c>
      <c r="G6491" s="5">
        <v>126.21080115210391</v>
      </c>
    </row>
    <row r="6492" spans="1:7" x14ac:dyDescent="0.35">
      <c r="A6492" s="6">
        <v>2718.0847517096827</v>
      </c>
      <c r="B6492" s="1">
        <v>3</v>
      </c>
      <c r="E6492" s="5">
        <v>569.95708941097064</v>
      </c>
      <c r="F6492" s="28">
        <v>14.650122431987631</v>
      </c>
      <c r="G6492" s="5">
        <v>112.35312823081608</v>
      </c>
    </row>
    <row r="6493" spans="1:7" x14ac:dyDescent="0.35">
      <c r="A6493" s="6">
        <v>2138.2997107863707</v>
      </c>
      <c r="B6493" s="1">
        <v>5</v>
      </c>
      <c r="E6493" s="5">
        <v>1260.3560120128948</v>
      </c>
      <c r="F6493" s="28">
        <v>13.314388873514947</v>
      </c>
      <c r="G6493" s="5">
        <v>134.78994538898496</v>
      </c>
    </row>
    <row r="6494" spans="1:7" x14ac:dyDescent="0.35">
      <c r="A6494" s="6">
        <v>2220.2128344752082</v>
      </c>
      <c r="B6494" s="1">
        <v>6</v>
      </c>
      <c r="E6494" s="5">
        <v>1268.7045487630378</v>
      </c>
      <c r="F6494" s="28">
        <v>14.240960362718024</v>
      </c>
      <c r="G6494" s="5">
        <v>124.49566661280144</v>
      </c>
    </row>
    <row r="6495" spans="1:7" x14ac:dyDescent="0.35">
      <c r="A6495" s="6">
        <v>2182.025841943203</v>
      </c>
      <c r="B6495" s="1">
        <v>2</v>
      </c>
      <c r="E6495" s="5">
        <v>840.24876552102842</v>
      </c>
      <c r="F6495" s="28">
        <v>13.676812987351653</v>
      </c>
      <c r="G6495" s="5">
        <v>114.85617312502657</v>
      </c>
    </row>
    <row r="6496" spans="1:7" x14ac:dyDescent="0.35">
      <c r="A6496" s="6">
        <v>2403.0264512229851</v>
      </c>
      <c r="B6496" s="1">
        <v>2</v>
      </c>
      <c r="E6496" s="5">
        <v>714.88274068099076</v>
      </c>
      <c r="F6496" s="28">
        <v>13.05982933764502</v>
      </c>
      <c r="G6496" s="5">
        <v>127.56110516035015</v>
      </c>
    </row>
    <row r="6497" spans="1:7" x14ac:dyDescent="0.35">
      <c r="A6497" s="6">
        <v>1658.4840525058287</v>
      </c>
      <c r="B6497" s="1">
        <v>5</v>
      </c>
      <c r="E6497" s="5">
        <v>1174.7072354354543</v>
      </c>
      <c r="F6497" s="28">
        <v>13.937449375402974</v>
      </c>
      <c r="G6497" s="5">
        <v>104.5304836111075</v>
      </c>
    </row>
    <row r="6498" spans="1:7" x14ac:dyDescent="0.35">
      <c r="A6498" s="6">
        <v>3638.3272573568315</v>
      </c>
      <c r="B6498" s="1">
        <v>3</v>
      </c>
      <c r="E6498" s="5">
        <v>587.20307853493068</v>
      </c>
      <c r="F6498" s="28">
        <v>14.42030215176964</v>
      </c>
      <c r="G6498" s="5">
        <v>147.90983342034093</v>
      </c>
    </row>
    <row r="6499" spans="1:7" x14ac:dyDescent="0.35">
      <c r="A6499" s="6">
        <v>2901.1441938273933</v>
      </c>
      <c r="B6499" s="1">
        <v>6</v>
      </c>
      <c r="E6499" s="5">
        <v>1258.9027118467284</v>
      </c>
      <c r="F6499" s="28">
        <v>14.264389424684277</v>
      </c>
      <c r="G6499" s="5">
        <v>148.06829724536976</v>
      </c>
    </row>
    <row r="6500" spans="1:7" x14ac:dyDescent="0.35">
      <c r="A6500" s="6">
        <v>1770.7246276581084</v>
      </c>
      <c r="B6500" s="1">
        <v>5</v>
      </c>
      <c r="E6500" s="5">
        <v>1454.2105635518337</v>
      </c>
      <c r="F6500" s="28">
        <v>12.611790220611201</v>
      </c>
      <c r="G6500" s="5">
        <v>139.70592897842511</v>
      </c>
    </row>
    <row r="6501" spans="1:7" x14ac:dyDescent="0.35">
      <c r="A6501" s="6">
        <v>2440.4074573473513</v>
      </c>
      <c r="B6501" s="1">
        <v>3</v>
      </c>
      <c r="E6501" s="5">
        <v>886.69292036657578</v>
      </c>
      <c r="F6501" s="28">
        <v>14.326890199770435</v>
      </c>
      <c r="G6501" s="5">
        <v>117.62772467475045</v>
      </c>
    </row>
    <row r="6502" spans="1:7" x14ac:dyDescent="0.35">
      <c r="A6502" s="6">
        <v>1749.2572247074622</v>
      </c>
      <c r="B6502" s="1">
        <v>5</v>
      </c>
      <c r="E6502" s="5">
        <v>1041.9603728993768</v>
      </c>
      <c r="F6502" s="28">
        <v>12.607062459476087</v>
      </c>
      <c r="G6502" s="5">
        <v>120.99219878256349</v>
      </c>
    </row>
    <row r="6503" spans="1:7" x14ac:dyDescent="0.35">
      <c r="A6503" s="6">
        <v>967.78209602090453</v>
      </c>
      <c r="B6503" s="1">
        <v>4</v>
      </c>
      <c r="E6503" s="5">
        <v>1344.9878967768705</v>
      </c>
      <c r="F6503" s="28">
        <v>10.56129555599731</v>
      </c>
      <c r="G6503" s="5">
        <v>137.1314677521047</v>
      </c>
    </row>
    <row r="6504" spans="1:7" x14ac:dyDescent="0.35">
      <c r="A6504" s="6">
        <v>2302.914420052889</v>
      </c>
      <c r="B6504" s="1">
        <v>2</v>
      </c>
      <c r="E6504" s="5">
        <v>832.92050440423725</v>
      </c>
      <c r="F6504" s="28">
        <v>12.773698089250207</v>
      </c>
      <c r="G6504" s="5">
        <v>133.01670320910267</v>
      </c>
    </row>
    <row r="6505" spans="1:7" x14ac:dyDescent="0.35">
      <c r="A6505" s="6">
        <v>2225.412297907973</v>
      </c>
      <c r="B6505" s="1">
        <v>6</v>
      </c>
      <c r="E6505" s="5">
        <v>1329.0482588791308</v>
      </c>
      <c r="F6505" s="28">
        <v>14.961985724148077</v>
      </c>
      <c r="G6505" s="5">
        <v>117.65447251543219</v>
      </c>
    </row>
    <row r="6506" spans="1:7" x14ac:dyDescent="0.35">
      <c r="A6506" s="6">
        <v>1081.4204252432769</v>
      </c>
      <c r="B6506" s="1">
        <v>1</v>
      </c>
      <c r="E6506" s="5">
        <v>807.93413371377869</v>
      </c>
      <c r="F6506" s="28">
        <v>10.63093975949203</v>
      </c>
      <c r="G6506" s="5">
        <v>110.64027370848223</v>
      </c>
    </row>
    <row r="6507" spans="1:7" x14ac:dyDescent="0.35">
      <c r="A6507" s="6">
        <v>1669.4256617747164</v>
      </c>
      <c r="B6507" s="1">
        <v>4</v>
      </c>
      <c r="E6507" s="5">
        <v>1323.7016136719924</v>
      </c>
      <c r="F6507" s="28">
        <v>11.634874338398006</v>
      </c>
      <c r="G6507" s="5">
        <v>148.75553678374681</v>
      </c>
    </row>
    <row r="6508" spans="1:7" x14ac:dyDescent="0.35">
      <c r="A6508" s="6">
        <v>908.64983438905006</v>
      </c>
      <c r="B6508" s="1">
        <v>1</v>
      </c>
      <c r="E6508" s="5">
        <v>980.28158170909001</v>
      </c>
      <c r="F6508" s="28">
        <v>10.032904145679925</v>
      </c>
      <c r="G6508" s="5">
        <v>123.7593977893609</v>
      </c>
    </row>
    <row r="6509" spans="1:7" x14ac:dyDescent="0.35">
      <c r="A6509" s="6">
        <v>1459.1421730904967</v>
      </c>
      <c r="B6509" s="1">
        <v>4</v>
      </c>
      <c r="E6509" s="5">
        <v>1053.9268357701135</v>
      </c>
      <c r="F6509" s="28">
        <v>10.649404087064417</v>
      </c>
      <c r="G6509" s="5">
        <v>146.683894306377</v>
      </c>
    </row>
    <row r="6510" spans="1:7" x14ac:dyDescent="0.35">
      <c r="A6510" s="6">
        <v>643.94468878607017</v>
      </c>
      <c r="B6510" s="1">
        <v>4</v>
      </c>
      <c r="E6510" s="5">
        <v>1248.6883691269254</v>
      </c>
      <c r="F6510" s="28">
        <v>10.589459681528787</v>
      </c>
      <c r="G6510" s="5">
        <v>111.65476208644615</v>
      </c>
    </row>
    <row r="6511" spans="1:7" x14ac:dyDescent="0.35">
      <c r="A6511" s="6">
        <v>1892.8665747891419</v>
      </c>
      <c r="B6511" s="1">
        <v>2</v>
      </c>
      <c r="E6511" s="5">
        <v>500.06613133361242</v>
      </c>
      <c r="F6511" s="28">
        <v>12.170491048449145</v>
      </c>
      <c r="G6511" s="5">
        <v>110.04295509912532</v>
      </c>
    </row>
    <row r="6512" spans="1:7" x14ac:dyDescent="0.35">
      <c r="A6512" s="6">
        <v>1528.8509748894446</v>
      </c>
      <c r="B6512" s="1">
        <v>1</v>
      </c>
      <c r="E6512" s="5">
        <v>883.79238978332808</v>
      </c>
      <c r="F6512" s="28">
        <v>10.437900991415511</v>
      </c>
      <c r="G6512" s="5">
        <v>146.29938156780534</v>
      </c>
    </row>
    <row r="6513" spans="1:7" x14ac:dyDescent="0.35">
      <c r="A6513" s="6">
        <v>3185.9552435806427</v>
      </c>
      <c r="B6513" s="1">
        <v>3</v>
      </c>
      <c r="E6513" s="5">
        <v>809.88390661600238</v>
      </c>
      <c r="F6513" s="28">
        <v>14.972012557160339</v>
      </c>
      <c r="G6513" s="5">
        <v>132.13133951656619</v>
      </c>
    </row>
    <row r="6514" spans="1:7" x14ac:dyDescent="0.35">
      <c r="A6514" s="6">
        <v>1948.2499182500028</v>
      </c>
      <c r="B6514" s="1">
        <v>5</v>
      </c>
      <c r="E6514" s="5">
        <v>1153.6137946331141</v>
      </c>
      <c r="F6514" s="28">
        <v>13.58662760245635</v>
      </c>
      <c r="G6514" s="5">
        <v>119.11891826325441</v>
      </c>
    </row>
    <row r="6515" spans="1:7" x14ac:dyDescent="0.35">
      <c r="A6515" s="6">
        <v>1985.6287131267595</v>
      </c>
      <c r="B6515" s="1">
        <v>5</v>
      </c>
      <c r="E6515" s="5">
        <v>1272.3415555551101</v>
      </c>
      <c r="F6515" s="28">
        <v>12.488453547286767</v>
      </c>
      <c r="G6515" s="5">
        <v>143.46158788917319</v>
      </c>
    </row>
    <row r="6516" spans="1:7" x14ac:dyDescent="0.35">
      <c r="A6516" s="6">
        <v>2075.7443358509136</v>
      </c>
      <c r="B6516" s="1">
        <v>5</v>
      </c>
      <c r="E6516" s="5">
        <v>1273.9401668599689</v>
      </c>
      <c r="F6516" s="28">
        <v>13.731202960996189</v>
      </c>
      <c r="G6516" s="5">
        <v>126.50581157311561</v>
      </c>
    </row>
    <row r="6517" spans="1:7" x14ac:dyDescent="0.35">
      <c r="A6517" s="6">
        <v>2418.2400786378553</v>
      </c>
      <c r="B6517" s="1">
        <v>3</v>
      </c>
      <c r="E6517" s="5">
        <v>993.33045479532416</v>
      </c>
      <c r="F6517" s="28">
        <v>14.857679980662976</v>
      </c>
      <c r="G6517" s="5">
        <v>114.11961460995963</v>
      </c>
    </row>
    <row r="6518" spans="1:7" x14ac:dyDescent="0.35">
      <c r="A6518" s="6">
        <v>1940.4477311612291</v>
      </c>
      <c r="B6518" s="1">
        <v>5</v>
      </c>
      <c r="E6518" s="5">
        <v>1053.3298047330038</v>
      </c>
      <c r="F6518" s="28">
        <v>12.040140319784811</v>
      </c>
      <c r="G6518" s="5">
        <v>140.22287485687121</v>
      </c>
    </row>
    <row r="6519" spans="1:7" x14ac:dyDescent="0.35">
      <c r="A6519" s="6">
        <v>1687.9236865125349</v>
      </c>
      <c r="B6519" s="1">
        <v>4</v>
      </c>
      <c r="E6519" s="5">
        <v>1103.625943371884</v>
      </c>
      <c r="F6519" s="28">
        <v>11.267922925116595</v>
      </c>
      <c r="G6519" s="5">
        <v>146.85960737609804</v>
      </c>
    </row>
    <row r="6520" spans="1:7" x14ac:dyDescent="0.35">
      <c r="A6520" s="6">
        <v>1893.869418971502</v>
      </c>
      <c r="B6520" s="1">
        <v>1</v>
      </c>
      <c r="E6520" s="5">
        <v>854.85356907803407</v>
      </c>
      <c r="F6520" s="28">
        <v>11.663654158791312</v>
      </c>
      <c r="G6520" s="5">
        <v>136.01887612471705</v>
      </c>
    </row>
    <row r="6521" spans="1:7" x14ac:dyDescent="0.35">
      <c r="A6521" s="6">
        <v>1628.2153053782336</v>
      </c>
      <c r="B6521" s="1">
        <v>5</v>
      </c>
      <c r="E6521" s="5">
        <v>1052.1846321423945</v>
      </c>
      <c r="F6521" s="28">
        <v>12.567400236368989</v>
      </c>
      <c r="G6521" s="5">
        <v>116.79750128090376</v>
      </c>
    </row>
    <row r="6522" spans="1:7" x14ac:dyDescent="0.35">
      <c r="A6522" s="6">
        <v>1130.9247662274074</v>
      </c>
      <c r="B6522" s="1">
        <v>4</v>
      </c>
      <c r="E6522" s="5">
        <v>1190.3126774355887</v>
      </c>
      <c r="F6522" s="28">
        <v>10.694598091570327</v>
      </c>
      <c r="G6522" s="5">
        <v>134.41172232838755</v>
      </c>
    </row>
    <row r="6523" spans="1:7" x14ac:dyDescent="0.35">
      <c r="A6523" s="6">
        <v>1804.2315284362148</v>
      </c>
      <c r="B6523" s="1">
        <v>6</v>
      </c>
      <c r="E6523" s="5">
        <v>1081.6115085484507</v>
      </c>
      <c r="F6523" s="28">
        <v>14.169371283305694</v>
      </c>
      <c r="G6523" s="5">
        <v>103.78003294942924</v>
      </c>
    </row>
    <row r="6524" spans="1:7" x14ac:dyDescent="0.35">
      <c r="A6524" s="6">
        <v>2816.3122964827439</v>
      </c>
      <c r="B6524" s="1">
        <v>2</v>
      </c>
      <c r="E6524" s="5">
        <v>606.35736818238911</v>
      </c>
      <c r="F6524" s="28">
        <v>13.507376942388294</v>
      </c>
      <c r="G6524" s="5">
        <v>132.66304661907157</v>
      </c>
    </row>
    <row r="6525" spans="1:7" x14ac:dyDescent="0.35">
      <c r="A6525" s="6">
        <v>2623.5063735139856</v>
      </c>
      <c r="B6525" s="1">
        <v>2</v>
      </c>
      <c r="E6525" s="5">
        <v>542.29873324841788</v>
      </c>
      <c r="F6525" s="28">
        <v>12.375473737377332</v>
      </c>
      <c r="G6525" s="5">
        <v>141.53860511000022</v>
      </c>
    </row>
    <row r="6526" spans="1:7" x14ac:dyDescent="0.35">
      <c r="A6526" s="6">
        <v>2324.3463961693824</v>
      </c>
      <c r="B6526" s="1">
        <v>3</v>
      </c>
      <c r="E6526" s="5">
        <v>992.12933391052297</v>
      </c>
      <c r="F6526" s="28">
        <v>14.798098351975639</v>
      </c>
      <c r="G6526" s="5">
        <v>111.61323239519065</v>
      </c>
    </row>
    <row r="6527" spans="1:7" x14ac:dyDescent="0.35">
      <c r="A6527" s="6">
        <v>1201.28690332219</v>
      </c>
      <c r="B6527" s="1">
        <v>1</v>
      </c>
      <c r="E6527" s="5">
        <v>688.39061847732364</v>
      </c>
      <c r="F6527" s="28">
        <v>10.698293651744011</v>
      </c>
      <c r="G6527" s="5">
        <v>109.35119358331983</v>
      </c>
    </row>
    <row r="6528" spans="1:7" x14ac:dyDescent="0.35">
      <c r="A6528" s="6">
        <v>1476.2823109866815</v>
      </c>
      <c r="B6528" s="1">
        <v>4</v>
      </c>
      <c r="E6528" s="5">
        <v>1072.9315153335931</v>
      </c>
      <c r="F6528" s="28">
        <v>11.918457716480695</v>
      </c>
      <c r="G6528" s="5">
        <v>121.50037857940754</v>
      </c>
    </row>
    <row r="6529" spans="1:7" x14ac:dyDescent="0.35">
      <c r="A6529" s="6">
        <v>2153.2305394163868</v>
      </c>
      <c r="B6529" s="1">
        <v>5</v>
      </c>
      <c r="E6529" s="5">
        <v>1122.026475828924</v>
      </c>
      <c r="F6529" s="28">
        <v>13.773793763567964</v>
      </c>
      <c r="G6529" s="5">
        <v>123.09449208344407</v>
      </c>
    </row>
    <row r="6530" spans="1:7" x14ac:dyDescent="0.35">
      <c r="A6530" s="6">
        <v>1297.1321910991485</v>
      </c>
      <c r="B6530" s="1">
        <v>1</v>
      </c>
      <c r="E6530" s="5">
        <v>806.87673497257833</v>
      </c>
      <c r="F6530" s="28">
        <v>10.395172662815625</v>
      </c>
      <c r="G6530" s="5">
        <v>128.5946458425577</v>
      </c>
    </row>
    <row r="6531" spans="1:7" x14ac:dyDescent="0.35">
      <c r="A6531" s="6">
        <v>1705.9745324292826</v>
      </c>
      <c r="B6531" s="1">
        <v>6</v>
      </c>
      <c r="E6531" s="5">
        <v>1291.0736820232546</v>
      </c>
      <c r="F6531" s="28">
        <v>14.524337465444372</v>
      </c>
      <c r="G6531" s="5">
        <v>103.7623052077673</v>
      </c>
    </row>
    <row r="6532" spans="1:7" x14ac:dyDescent="0.35">
      <c r="A6532" s="6">
        <v>2293.8093113593227</v>
      </c>
      <c r="B6532" s="1">
        <v>2</v>
      </c>
      <c r="E6532" s="5">
        <v>747.62438264541265</v>
      </c>
      <c r="F6532" s="28">
        <v>12.677609674481477</v>
      </c>
      <c r="G6532" s="5">
        <v>130.62700835610212</v>
      </c>
    </row>
    <row r="6533" spans="1:7" x14ac:dyDescent="0.35">
      <c r="A6533" s="6">
        <v>2497.1546222249217</v>
      </c>
      <c r="B6533" s="1">
        <v>2</v>
      </c>
      <c r="E6533" s="5">
        <v>643.7852626897768</v>
      </c>
      <c r="F6533" s="28">
        <v>13.643977953959391</v>
      </c>
      <c r="G6533" s="5">
        <v>119.8192593418037</v>
      </c>
    </row>
    <row r="6534" spans="1:7" x14ac:dyDescent="0.35">
      <c r="A6534" s="6">
        <v>1586.0970725020443</v>
      </c>
      <c r="B6534" s="1">
        <v>1</v>
      </c>
      <c r="E6534" s="5">
        <v>602.39240987700953</v>
      </c>
      <c r="F6534" s="28">
        <v>11.733861720055776</v>
      </c>
      <c r="G6534" s="5">
        <v>107.16696380880852</v>
      </c>
    </row>
    <row r="6535" spans="1:7" x14ac:dyDescent="0.35">
      <c r="A6535" s="6">
        <v>1708.282209700415</v>
      </c>
      <c r="B6535" s="1">
        <v>1</v>
      </c>
      <c r="E6535" s="5">
        <v>746.20443551929816</v>
      </c>
      <c r="F6535" s="28">
        <v>11.544881364952989</v>
      </c>
      <c r="G6535" s="5">
        <v>123.66293549653156</v>
      </c>
    </row>
    <row r="6536" spans="1:7" x14ac:dyDescent="0.35">
      <c r="A6536" s="6">
        <v>1604.8848209468179</v>
      </c>
      <c r="B6536" s="1">
        <v>1</v>
      </c>
      <c r="E6536" s="5">
        <v>664.65039197243811</v>
      </c>
      <c r="F6536" s="28">
        <v>10.018526677575011</v>
      </c>
      <c r="G6536" s="5">
        <v>149.1218713697167</v>
      </c>
    </row>
    <row r="6537" spans="1:7" x14ac:dyDescent="0.35">
      <c r="A6537" s="6">
        <v>1819.9692406430761</v>
      </c>
      <c r="B6537" s="1">
        <v>5</v>
      </c>
      <c r="E6537" s="5">
        <v>1014.2219774224761</v>
      </c>
      <c r="F6537" s="28">
        <v>13.931920071405656</v>
      </c>
      <c r="G6537" s="5">
        <v>104.63210841555122</v>
      </c>
    </row>
    <row r="6538" spans="1:7" x14ac:dyDescent="0.35">
      <c r="A6538" s="6">
        <v>1752.9915749403497</v>
      </c>
      <c r="B6538" s="1">
        <v>5</v>
      </c>
      <c r="E6538" s="5">
        <v>1151.9478317990329</v>
      </c>
      <c r="F6538" s="28">
        <v>12.718585233539409</v>
      </c>
      <c r="G6538" s="5">
        <v>124.1023571958135</v>
      </c>
    </row>
    <row r="6539" spans="1:7" x14ac:dyDescent="0.35">
      <c r="A6539" s="6">
        <v>1667.796328297839</v>
      </c>
      <c r="B6539" s="1">
        <v>2</v>
      </c>
      <c r="E6539" s="5">
        <v>590.99986254537077</v>
      </c>
      <c r="F6539" s="28">
        <v>12.110600092663738</v>
      </c>
      <c r="G6539" s="5">
        <v>104.74937716367653</v>
      </c>
    </row>
    <row r="6540" spans="1:7" x14ac:dyDescent="0.35">
      <c r="A6540" s="6">
        <v>1836.7247625406885</v>
      </c>
      <c r="B6540" s="1">
        <v>5</v>
      </c>
      <c r="E6540" s="5">
        <v>1154.5972807833364</v>
      </c>
      <c r="F6540" s="28">
        <v>12.463426834670946</v>
      </c>
      <c r="G6540" s="5">
        <v>132.16167933892842</v>
      </c>
    </row>
    <row r="6541" spans="1:7" x14ac:dyDescent="0.35">
      <c r="A6541" s="6">
        <v>2446.072454967004</v>
      </c>
      <c r="B6541" s="1">
        <v>6</v>
      </c>
      <c r="E6541" s="5">
        <v>1054.1825058418463</v>
      </c>
      <c r="F6541" s="28">
        <v>14.820626534087989</v>
      </c>
      <c r="G6541" s="5">
        <v>117.52794457609861</v>
      </c>
    </row>
    <row r="6542" spans="1:7" x14ac:dyDescent="0.35">
      <c r="A6542" s="6">
        <v>2303.4470593544361</v>
      </c>
      <c r="B6542" s="1">
        <v>1</v>
      </c>
      <c r="E6542" s="5">
        <v>652.28638322560732</v>
      </c>
      <c r="F6542" s="28">
        <v>11.910615538723944</v>
      </c>
      <c r="G6542" s="5">
        <v>141.0357427070403</v>
      </c>
    </row>
    <row r="6543" spans="1:7" x14ac:dyDescent="0.35">
      <c r="A6543" s="6">
        <v>2268.6586530094592</v>
      </c>
      <c r="B6543" s="1">
        <v>2</v>
      </c>
      <c r="E6543" s="5">
        <v>557.44245474753609</v>
      </c>
      <c r="F6543" s="28">
        <v>13.586901823729924</v>
      </c>
      <c r="G6543" s="5">
        <v>108.52551479005109</v>
      </c>
    </row>
    <row r="6544" spans="1:7" x14ac:dyDescent="0.35">
      <c r="A6544" s="6">
        <v>877.75517685952889</v>
      </c>
      <c r="B6544" s="1">
        <v>1</v>
      </c>
      <c r="E6544" s="5">
        <v>914.95898511281166</v>
      </c>
      <c r="F6544" s="28">
        <v>10.87491870325913</v>
      </c>
      <c r="G6544" s="5">
        <v>100.62128167216517</v>
      </c>
    </row>
    <row r="6545" spans="1:7" x14ac:dyDescent="0.35">
      <c r="A6545" s="6">
        <v>1375.205049724244</v>
      </c>
      <c r="B6545" s="1">
        <v>4</v>
      </c>
      <c r="E6545" s="5">
        <v>1143.3783654467798</v>
      </c>
      <c r="F6545" s="28">
        <v>11.520113033175372</v>
      </c>
      <c r="G6545" s="5">
        <v>127.37431788241059</v>
      </c>
    </row>
    <row r="6546" spans="1:7" x14ac:dyDescent="0.35">
      <c r="A6546" s="6">
        <v>1686.0731166835417</v>
      </c>
      <c r="B6546" s="1">
        <v>1</v>
      </c>
      <c r="E6546" s="5">
        <v>670.03757025929974</v>
      </c>
      <c r="F6546" s="28">
        <v>10.750554173599287</v>
      </c>
      <c r="G6546" s="5">
        <v>135.103514575726</v>
      </c>
    </row>
    <row r="6547" spans="1:7" x14ac:dyDescent="0.35">
      <c r="A6547" s="6">
        <v>904.11311498972168</v>
      </c>
      <c r="B6547" s="1">
        <v>4</v>
      </c>
      <c r="E6547" s="5">
        <v>1255.6568719495476</v>
      </c>
      <c r="F6547" s="28">
        <v>10.101156760866331</v>
      </c>
      <c r="G6547" s="5">
        <v>139.61095207401547</v>
      </c>
    </row>
    <row r="6548" spans="1:7" x14ac:dyDescent="0.35">
      <c r="A6548" s="6">
        <v>1428.2015955242148</v>
      </c>
      <c r="B6548" s="1">
        <v>5</v>
      </c>
      <c r="E6548" s="5">
        <v>1477.4064126253461</v>
      </c>
      <c r="F6548" s="28">
        <v>12.495014614750458</v>
      </c>
      <c r="G6548" s="5">
        <v>127.83365212163969</v>
      </c>
    </row>
    <row r="6549" spans="1:7" x14ac:dyDescent="0.35">
      <c r="A6549" s="6">
        <v>1638.7102931527882</v>
      </c>
      <c r="B6549" s="1">
        <v>4</v>
      </c>
      <c r="E6549" s="5">
        <v>1202.8744287508234</v>
      </c>
      <c r="F6549" s="28">
        <v>11.992791893082073</v>
      </c>
      <c r="G6549" s="5">
        <v>133.99563839526451</v>
      </c>
    </row>
    <row r="6550" spans="1:7" x14ac:dyDescent="0.35">
      <c r="A6550" s="6">
        <v>1707.3540483078364</v>
      </c>
      <c r="B6550" s="1">
        <v>5</v>
      </c>
      <c r="E6550" s="5">
        <v>1341.4291472307489</v>
      </c>
      <c r="F6550" s="28">
        <v>13.172662295607681</v>
      </c>
      <c r="G6550" s="5">
        <v>123.01091391367581</v>
      </c>
    </row>
    <row r="6551" spans="1:7" x14ac:dyDescent="0.35">
      <c r="A6551" s="6">
        <v>1870.4880074535231</v>
      </c>
      <c r="B6551" s="1">
        <v>2</v>
      </c>
      <c r="E6551" s="5">
        <v>960.85655423078492</v>
      </c>
      <c r="F6551" s="28">
        <v>12.070089320297686</v>
      </c>
      <c r="G6551" s="5">
        <v>132.05306340507008</v>
      </c>
    </row>
    <row r="6552" spans="1:7" x14ac:dyDescent="0.35">
      <c r="A6552" s="6">
        <v>1277.5035853447375</v>
      </c>
      <c r="B6552" s="1">
        <v>4</v>
      </c>
      <c r="E6552" s="5">
        <v>1327.5412947722662</v>
      </c>
      <c r="F6552" s="28">
        <v>11.154008695506704</v>
      </c>
      <c r="G6552" s="5">
        <v>139.58468185823969</v>
      </c>
    </row>
    <row r="6553" spans="1:7" x14ac:dyDescent="0.35">
      <c r="A6553" s="6">
        <v>2949.3889178357799</v>
      </c>
      <c r="B6553" s="1">
        <v>3</v>
      </c>
      <c r="E6553" s="5">
        <v>701.15520352624253</v>
      </c>
      <c r="F6553" s="28">
        <v>14.853010707097605</v>
      </c>
      <c r="G6553" s="5">
        <v>122.1713305928499</v>
      </c>
    </row>
    <row r="6554" spans="1:7" x14ac:dyDescent="0.35">
      <c r="A6554" s="6">
        <v>963.51964124115614</v>
      </c>
      <c r="B6554" s="1">
        <v>5</v>
      </c>
      <c r="E6554" s="5">
        <v>1398.1909306060363</v>
      </c>
      <c r="F6554" s="28">
        <v>12.67163070257485</v>
      </c>
      <c r="G6554" s="5">
        <v>101.51252767721589</v>
      </c>
    </row>
    <row r="6555" spans="1:7" x14ac:dyDescent="0.35">
      <c r="A6555" s="6">
        <v>2265.6132932842374</v>
      </c>
      <c r="B6555" s="1">
        <v>2</v>
      </c>
      <c r="E6555" s="5">
        <v>861.37775607575963</v>
      </c>
      <c r="F6555" s="28">
        <v>13.022099692681977</v>
      </c>
      <c r="G6555" s="5">
        <v>128.5343602188992</v>
      </c>
    </row>
    <row r="6556" spans="1:7" x14ac:dyDescent="0.35">
      <c r="A6556" s="6">
        <v>1989.9900922221454</v>
      </c>
      <c r="B6556" s="1">
        <v>1</v>
      </c>
      <c r="E6556" s="5">
        <v>738.18955681785428</v>
      </c>
      <c r="F6556" s="28">
        <v>11.188450533819005</v>
      </c>
      <c r="G6556" s="5">
        <v>145.36896486431817</v>
      </c>
    </row>
    <row r="6557" spans="1:7" x14ac:dyDescent="0.35">
      <c r="A6557" s="6">
        <v>2484.0892149099436</v>
      </c>
      <c r="B6557" s="1">
        <v>2</v>
      </c>
      <c r="E6557" s="5">
        <v>698.57696477047364</v>
      </c>
      <c r="F6557" s="28">
        <v>12.498825485464378</v>
      </c>
      <c r="G6557" s="5">
        <v>139.95180345871495</v>
      </c>
    </row>
    <row r="6558" spans="1:7" x14ac:dyDescent="0.35">
      <c r="A6558" s="6">
        <v>2818.921153217173</v>
      </c>
      <c r="B6558" s="1">
        <v>6</v>
      </c>
      <c r="E6558" s="5">
        <v>1235.496457345693</v>
      </c>
      <c r="F6558" s="28">
        <v>14.03569175361929</v>
      </c>
      <c r="G6558" s="5">
        <v>147.9611607113429</v>
      </c>
    </row>
    <row r="6559" spans="1:7" x14ac:dyDescent="0.35">
      <c r="A6559" s="6">
        <v>1651.1020431595373</v>
      </c>
      <c r="B6559" s="1">
        <v>2</v>
      </c>
      <c r="E6559" s="5">
        <v>928.49733411879231</v>
      </c>
      <c r="F6559" s="28">
        <v>12.657952980201181</v>
      </c>
      <c r="G6559" s="5">
        <v>111.0759982049146</v>
      </c>
    </row>
    <row r="6560" spans="1:7" x14ac:dyDescent="0.35">
      <c r="A6560" s="6">
        <v>1587.4961026229269</v>
      </c>
      <c r="B6560" s="1">
        <v>1</v>
      </c>
      <c r="E6560" s="5">
        <v>776.59564431992555</v>
      </c>
      <c r="F6560" s="28">
        <v>11.635990274370133</v>
      </c>
      <c r="G6560" s="5">
        <v>117.47331999939664</v>
      </c>
    </row>
    <row r="6561" spans="1:7" x14ac:dyDescent="0.35">
      <c r="A6561" s="6">
        <v>2205.9008584362464</v>
      </c>
      <c r="B6561" s="1">
        <v>5</v>
      </c>
      <c r="E6561" s="5">
        <v>1025.1157447731039</v>
      </c>
      <c r="F6561" s="28">
        <v>13.05022851609321</v>
      </c>
      <c r="G6561" s="5">
        <v>132.34624933763081</v>
      </c>
    </row>
    <row r="6562" spans="1:7" x14ac:dyDescent="0.35">
      <c r="A6562" s="6">
        <v>2237.0384240073836</v>
      </c>
      <c r="B6562" s="1">
        <v>6</v>
      </c>
      <c r="E6562" s="5">
        <v>1481.0002373487241</v>
      </c>
      <c r="F6562" s="28">
        <v>14.772878109340464</v>
      </c>
      <c r="G6562" s="5">
        <v>125.45040741705824</v>
      </c>
    </row>
    <row r="6563" spans="1:7" x14ac:dyDescent="0.35">
      <c r="A6563" s="6">
        <v>3492.5781773947733</v>
      </c>
      <c r="B6563" s="1">
        <v>3</v>
      </c>
      <c r="E6563" s="5">
        <v>519.40733671974067</v>
      </c>
      <c r="F6563" s="28">
        <v>14.444061627995035</v>
      </c>
      <c r="G6563" s="5">
        <v>140.08163453623973</v>
      </c>
    </row>
    <row r="6564" spans="1:7" x14ac:dyDescent="0.35">
      <c r="A6564" s="6">
        <v>1657.6680592766295</v>
      </c>
      <c r="B6564" s="1">
        <v>5</v>
      </c>
      <c r="E6564" s="5">
        <v>1176.1178270164958</v>
      </c>
      <c r="F6564" s="28">
        <v>12.954121116461563</v>
      </c>
      <c r="G6564" s="5">
        <v>117.47771484908904</v>
      </c>
    </row>
    <row r="6565" spans="1:7" x14ac:dyDescent="0.35">
      <c r="A6565" s="6">
        <v>3764.2539609655282</v>
      </c>
      <c r="B6565" s="1">
        <v>3</v>
      </c>
      <c r="E6565" s="5">
        <v>503.71355651520986</v>
      </c>
      <c r="F6565" s="28">
        <v>14.548304864969442</v>
      </c>
      <c r="G6565" s="5">
        <v>147.39253395592453</v>
      </c>
    </row>
    <row r="6566" spans="1:7" x14ac:dyDescent="0.35">
      <c r="A6566" s="6">
        <v>2560.3424833047325</v>
      </c>
      <c r="B6566" s="1">
        <v>2</v>
      </c>
      <c r="E6566" s="5">
        <v>911.91124736667689</v>
      </c>
      <c r="F6566" s="28">
        <v>13.32370635372507</v>
      </c>
      <c r="G6566" s="5">
        <v>137.55467635240302</v>
      </c>
    </row>
    <row r="6567" spans="1:7" x14ac:dyDescent="0.35">
      <c r="A6567" s="6">
        <v>1419.4166094045445</v>
      </c>
      <c r="B6567" s="1">
        <v>1</v>
      </c>
      <c r="E6567" s="5">
        <v>653.00684588692275</v>
      </c>
      <c r="F6567" s="28">
        <v>11.19970482364468</v>
      </c>
      <c r="G6567" s="5">
        <v>110.22703947146087</v>
      </c>
    </row>
    <row r="6568" spans="1:7" x14ac:dyDescent="0.35">
      <c r="A6568" s="6">
        <v>2686.8343026986336</v>
      </c>
      <c r="B6568" s="1">
        <v>3</v>
      </c>
      <c r="E6568" s="5">
        <v>618.44692509214519</v>
      </c>
      <c r="F6568" s="28">
        <v>14.837525563231393</v>
      </c>
      <c r="G6568" s="5">
        <v>110.79067286852418</v>
      </c>
    </row>
    <row r="6569" spans="1:7" x14ac:dyDescent="0.35">
      <c r="A6569" s="6">
        <v>1794.2648503085584</v>
      </c>
      <c r="B6569" s="1">
        <v>6</v>
      </c>
      <c r="E6569" s="5">
        <v>1200.4014142832348</v>
      </c>
      <c r="F6569" s="28">
        <v>14.515943056123842</v>
      </c>
      <c r="G6569" s="5">
        <v>103.77129882990715</v>
      </c>
    </row>
    <row r="6570" spans="1:7" x14ac:dyDescent="0.35">
      <c r="A6570" s="6">
        <v>2797.0235679599368</v>
      </c>
      <c r="B6570" s="1">
        <v>3</v>
      </c>
      <c r="E6570" s="5">
        <v>863.5691756623288</v>
      </c>
      <c r="F6570" s="28">
        <v>14.8954298099382</v>
      </c>
      <c r="G6570" s="5">
        <v>121.98246596287942</v>
      </c>
    </row>
    <row r="6571" spans="1:7" x14ac:dyDescent="0.35">
      <c r="A6571" s="6">
        <v>2251.4715960188578</v>
      </c>
      <c r="B6571" s="1">
        <v>6</v>
      </c>
      <c r="E6571" s="5">
        <v>1077.4078206998602</v>
      </c>
      <c r="F6571" s="28">
        <v>14.868061029738694</v>
      </c>
      <c r="G6571" s="5">
        <v>111.23639200161247</v>
      </c>
    </row>
    <row r="6572" spans="1:7" x14ac:dyDescent="0.35">
      <c r="A6572" s="6">
        <v>2211.6755702932533</v>
      </c>
      <c r="B6572" s="1">
        <v>6</v>
      </c>
      <c r="E6572" s="5">
        <v>1283.2958244289678</v>
      </c>
      <c r="F6572" s="28">
        <v>14.525489590164387</v>
      </c>
      <c r="G6572" s="5">
        <v>120.98651736617836</v>
      </c>
    </row>
    <row r="6573" spans="1:7" x14ac:dyDescent="0.35">
      <c r="A6573" s="6">
        <v>1982.5188515424156</v>
      </c>
      <c r="B6573" s="1">
        <v>6</v>
      </c>
      <c r="E6573" s="5">
        <v>1290.3521300746593</v>
      </c>
      <c r="F6573" s="28">
        <v>14.455324919073705</v>
      </c>
      <c r="G6573" s="5">
        <v>114.13874289173964</v>
      </c>
    </row>
    <row r="6574" spans="1:7" x14ac:dyDescent="0.35">
      <c r="A6574" s="6">
        <v>1818.9471398920252</v>
      </c>
      <c r="B6574" s="1">
        <v>5</v>
      </c>
      <c r="E6574" s="5">
        <v>1235.6645307358719</v>
      </c>
      <c r="F6574" s="28">
        <v>12.072965816675556</v>
      </c>
      <c r="G6574" s="5">
        <v>142.40823517379351</v>
      </c>
    </row>
    <row r="6575" spans="1:7" x14ac:dyDescent="0.35">
      <c r="A6575" s="6">
        <v>2100.1062556523589</v>
      </c>
      <c r="B6575" s="1">
        <v>6</v>
      </c>
      <c r="E6575" s="5">
        <v>1422.6660662309666</v>
      </c>
      <c r="F6575" s="28">
        <v>14.430578342081946</v>
      </c>
      <c r="G6575" s="5">
        <v>123.17622925885162</v>
      </c>
    </row>
    <row r="6576" spans="1:7" x14ac:dyDescent="0.35">
      <c r="A6576" s="6">
        <v>881.59097104717193</v>
      </c>
      <c r="B6576" s="1">
        <v>4</v>
      </c>
      <c r="E6576" s="5">
        <v>1048.157558084263</v>
      </c>
      <c r="F6576" s="28">
        <v>11.197304409377422</v>
      </c>
      <c r="G6576" s="5">
        <v>102.67827085070084</v>
      </c>
    </row>
    <row r="6577" spans="1:7" x14ac:dyDescent="0.35">
      <c r="A6577" s="6">
        <v>3189.0628036370372</v>
      </c>
      <c r="B6577" s="1">
        <v>3</v>
      </c>
      <c r="E6577" s="5">
        <v>961.83919910550276</v>
      </c>
      <c r="F6577" s="28">
        <v>14.50214943229806</v>
      </c>
      <c r="G6577" s="5">
        <v>144.04602600063043</v>
      </c>
    </row>
    <row r="6578" spans="1:7" x14ac:dyDescent="0.35">
      <c r="A6578" s="6">
        <v>2561.0369727228835</v>
      </c>
      <c r="B6578" s="1">
        <v>6</v>
      </c>
      <c r="E6578" s="5">
        <v>1137.2783989353243</v>
      </c>
      <c r="F6578" s="28">
        <v>14.902525961863809</v>
      </c>
      <c r="G6578" s="5">
        <v>123.15118914925492</v>
      </c>
    </row>
    <row r="6579" spans="1:7" x14ac:dyDescent="0.35">
      <c r="A6579" s="6">
        <v>1763.3375086866422</v>
      </c>
      <c r="B6579" s="1">
        <v>1</v>
      </c>
      <c r="E6579" s="5">
        <v>664.98182873221458</v>
      </c>
      <c r="F6579" s="28">
        <v>10.369171946769683</v>
      </c>
      <c r="G6579" s="5">
        <v>149.13485033797019</v>
      </c>
    </row>
    <row r="6580" spans="1:7" x14ac:dyDescent="0.35">
      <c r="A6580" s="6">
        <v>1848.8166482446602</v>
      </c>
      <c r="B6580" s="1">
        <v>1</v>
      </c>
      <c r="E6580" s="5">
        <v>922.93914311684557</v>
      </c>
      <c r="F6580" s="28">
        <v>11.800844172585082</v>
      </c>
      <c r="G6580" s="5">
        <v>134.39180794769635</v>
      </c>
    </row>
    <row r="6581" spans="1:7" x14ac:dyDescent="0.35">
      <c r="A6581" s="6">
        <v>1738.4220109070234</v>
      </c>
      <c r="B6581" s="1">
        <v>2</v>
      </c>
      <c r="E6581" s="5">
        <v>879.83230214674563</v>
      </c>
      <c r="F6581" s="28">
        <v>12.49157306868098</v>
      </c>
      <c r="G6581" s="5">
        <v>115.24430275382214</v>
      </c>
    </row>
    <row r="6582" spans="1:7" x14ac:dyDescent="0.35">
      <c r="A6582" s="6">
        <v>2450.7102552231204</v>
      </c>
      <c r="B6582" s="1">
        <v>2</v>
      </c>
      <c r="E6582" s="5">
        <v>797.07732769575557</v>
      </c>
      <c r="F6582" s="28">
        <v>12.951626046427506</v>
      </c>
      <c r="G6582" s="5">
        <v>134.68285881530136</v>
      </c>
    </row>
    <row r="6583" spans="1:7" x14ac:dyDescent="0.35">
      <c r="A6583" s="6">
        <v>3398.3848335053926</v>
      </c>
      <c r="B6583" s="1">
        <v>3</v>
      </c>
      <c r="E6583" s="5">
        <v>706.4384837977392</v>
      </c>
      <c r="F6583" s="28">
        <v>14.751296576698579</v>
      </c>
      <c r="G6583" s="5">
        <v>138.80744495040085</v>
      </c>
    </row>
    <row r="6584" spans="1:7" x14ac:dyDescent="0.35">
      <c r="A6584" s="6">
        <v>1823.1576424650611</v>
      </c>
      <c r="B6584" s="1">
        <v>5</v>
      </c>
      <c r="E6584" s="5">
        <v>1092.0165716052852</v>
      </c>
      <c r="F6584" s="28">
        <v>12.1063619950889</v>
      </c>
      <c r="G6584" s="5">
        <v>135.26886441350271</v>
      </c>
    </row>
    <row r="6585" spans="1:7" x14ac:dyDescent="0.35">
      <c r="A6585" s="6">
        <v>3237.8997554898906</v>
      </c>
      <c r="B6585" s="1">
        <v>3</v>
      </c>
      <c r="E6585" s="5">
        <v>871.88250474577376</v>
      </c>
      <c r="F6585" s="28">
        <v>14.840580516906664</v>
      </c>
      <c r="G6585" s="5">
        <v>137.7142086539601</v>
      </c>
    </row>
    <row r="6586" spans="1:7" x14ac:dyDescent="0.35">
      <c r="A6586" s="6">
        <v>2965.695351856632</v>
      </c>
      <c r="B6586" s="1">
        <v>2</v>
      </c>
      <c r="E6586" s="5">
        <v>669.23996621142567</v>
      </c>
      <c r="F6586" s="28">
        <v>13.774752290634808</v>
      </c>
      <c r="G6586" s="5">
        <v>136.5974143768151</v>
      </c>
    </row>
    <row r="6587" spans="1:7" x14ac:dyDescent="0.35">
      <c r="A6587" s="6">
        <v>2719.4699782651683</v>
      </c>
      <c r="B6587" s="1">
        <v>2</v>
      </c>
      <c r="E6587" s="5">
        <v>972.62515063359035</v>
      </c>
      <c r="F6587" s="28">
        <v>13.845829107525001</v>
      </c>
      <c r="G6587" s="5">
        <v>137.6305971462736</v>
      </c>
    </row>
    <row r="6588" spans="1:7" x14ac:dyDescent="0.35">
      <c r="A6588" s="6">
        <v>1950.6006512376607</v>
      </c>
      <c r="B6588" s="1">
        <v>1</v>
      </c>
      <c r="E6588" s="5">
        <v>838.03639935053798</v>
      </c>
      <c r="F6588" s="28">
        <v>11.553722612312425</v>
      </c>
      <c r="G6588" s="5">
        <v>140.30869787920676</v>
      </c>
    </row>
    <row r="6589" spans="1:7" x14ac:dyDescent="0.35">
      <c r="A6589" s="6">
        <v>810.39067979210643</v>
      </c>
      <c r="B6589" s="1">
        <v>4</v>
      </c>
      <c r="E6589" s="5">
        <v>1446.8618776603803</v>
      </c>
      <c r="F6589" s="28">
        <v>11.278601486031119</v>
      </c>
      <c r="G6589" s="5">
        <v>118.54899922742746</v>
      </c>
    </row>
    <row r="6590" spans="1:7" x14ac:dyDescent="0.35">
      <c r="A6590" s="6">
        <v>1269.9865602799889</v>
      </c>
      <c r="B6590" s="1">
        <v>5</v>
      </c>
      <c r="E6590" s="5">
        <v>1455.0656885984006</v>
      </c>
      <c r="F6590" s="28">
        <v>12.742802873527753</v>
      </c>
      <c r="G6590" s="5">
        <v>116.05324486981436</v>
      </c>
    </row>
    <row r="6591" spans="1:7" x14ac:dyDescent="0.35">
      <c r="A6591" s="6">
        <v>1567.1523287902512</v>
      </c>
      <c r="B6591" s="1">
        <v>1</v>
      </c>
      <c r="E6591" s="5">
        <v>529.16719386782404</v>
      </c>
      <c r="F6591" s="28">
        <v>10.021314061614829</v>
      </c>
      <c r="G6591" s="5">
        <v>137.66411596454699</v>
      </c>
    </row>
    <row r="6592" spans="1:7" x14ac:dyDescent="0.35">
      <c r="A6592" s="6">
        <v>2199.2678054413441</v>
      </c>
      <c r="B6592" s="1">
        <v>1</v>
      </c>
      <c r="E6592" s="5">
        <v>764.42016067539009</v>
      </c>
      <c r="F6592" s="28">
        <v>11.750103367218935</v>
      </c>
      <c r="G6592" s="5">
        <v>144.77804575558059</v>
      </c>
    </row>
    <row r="6593" spans="1:7" x14ac:dyDescent="0.35">
      <c r="A6593" s="6">
        <v>3335.2909859073711</v>
      </c>
      <c r="B6593" s="1">
        <v>3</v>
      </c>
      <c r="E6593" s="5">
        <v>573.96883773809736</v>
      </c>
      <c r="F6593" s="28">
        <v>14.888206758511469</v>
      </c>
      <c r="G6593" s="5">
        <v>130.36399299121072</v>
      </c>
    </row>
    <row r="6594" spans="1:7" x14ac:dyDescent="0.35">
      <c r="A6594" s="6">
        <v>2957.6206828147756</v>
      </c>
      <c r="B6594" s="1">
        <v>6</v>
      </c>
      <c r="E6594" s="5">
        <v>1032.6100315914539</v>
      </c>
      <c r="F6594" s="28">
        <v>14.53237766111128</v>
      </c>
      <c r="G6594" s="5">
        <v>138.03125092080484</v>
      </c>
    </row>
    <row r="6595" spans="1:7" x14ac:dyDescent="0.35">
      <c r="A6595" s="6">
        <v>2800.2546255123552</v>
      </c>
      <c r="B6595" s="1">
        <v>6</v>
      </c>
      <c r="E6595" s="5">
        <v>1130.1888900530198</v>
      </c>
      <c r="F6595" s="28">
        <v>14.130919716386158</v>
      </c>
      <c r="G6595" s="5">
        <v>141.94094489072873</v>
      </c>
    </row>
    <row r="6596" spans="1:7" x14ac:dyDescent="0.35">
      <c r="A6596" s="6">
        <v>1304.1385060512284</v>
      </c>
      <c r="B6596" s="1">
        <v>1</v>
      </c>
      <c r="E6596" s="5">
        <v>789.06680732957591</v>
      </c>
      <c r="F6596" s="28">
        <v>11.199963290323598</v>
      </c>
      <c r="G6596" s="5">
        <v>111.32773344759829</v>
      </c>
    </row>
    <row r="6597" spans="1:7" x14ac:dyDescent="0.35">
      <c r="A6597" s="6">
        <v>1591.8010724595235</v>
      </c>
      <c r="B6597" s="1">
        <v>1</v>
      </c>
      <c r="E6597" s="5">
        <v>743.81180922085389</v>
      </c>
      <c r="F6597" s="28">
        <v>10.249805785710642</v>
      </c>
      <c r="G6597" s="5">
        <v>146.70275898016791</v>
      </c>
    </row>
    <row r="6598" spans="1:7" x14ac:dyDescent="0.35">
      <c r="A6598" s="6">
        <v>2067.4847390867135</v>
      </c>
      <c r="B6598" s="1">
        <v>2</v>
      </c>
      <c r="E6598" s="5">
        <v>677.57232363897549</v>
      </c>
      <c r="F6598" s="28">
        <v>13.279350019712407</v>
      </c>
      <c r="G6598" s="5">
        <v>109.32910434707262</v>
      </c>
    </row>
    <row r="6599" spans="1:7" x14ac:dyDescent="0.35">
      <c r="A6599" s="6">
        <v>2631.6104625344801</v>
      </c>
      <c r="B6599" s="1">
        <v>2</v>
      </c>
      <c r="E6599" s="5">
        <v>965.14779446891134</v>
      </c>
      <c r="F6599" s="28">
        <v>13.347571410526754</v>
      </c>
      <c r="G6599" s="5">
        <v>142.07961222540192</v>
      </c>
    </row>
    <row r="6600" spans="1:7" x14ac:dyDescent="0.35">
      <c r="A6600" s="6">
        <v>1700.3375524638034</v>
      </c>
      <c r="B6600" s="1">
        <v>5</v>
      </c>
      <c r="E6600" s="5">
        <v>1110.3509472979804</v>
      </c>
      <c r="F6600" s="28">
        <v>12.55636767562525</v>
      </c>
      <c r="G6600" s="5">
        <v>122.65359782710838</v>
      </c>
    </row>
    <row r="6601" spans="1:7" x14ac:dyDescent="0.35">
      <c r="A6601" s="6">
        <v>2593.6621954190014</v>
      </c>
      <c r="B6601" s="1">
        <v>2</v>
      </c>
      <c r="E6601" s="5">
        <v>865.85778755734214</v>
      </c>
      <c r="F6601" s="28">
        <v>12.999928660188601</v>
      </c>
      <c r="G6601" s="5">
        <v>142.59699914729066</v>
      </c>
    </row>
    <row r="6602" spans="1:7" x14ac:dyDescent="0.35">
      <c r="A6602" s="6">
        <v>2782.5909712722269</v>
      </c>
      <c r="B6602" s="1">
        <v>6</v>
      </c>
      <c r="E6602" s="5">
        <v>1130.06371209279</v>
      </c>
      <c r="F6602" s="28">
        <v>14.881707355103977</v>
      </c>
      <c r="G6602" s="5">
        <v>130.56302058954688</v>
      </c>
    </row>
    <row r="6603" spans="1:7" x14ac:dyDescent="0.35">
      <c r="A6603" s="6">
        <v>793.86270316801745</v>
      </c>
      <c r="B6603" s="1">
        <v>4</v>
      </c>
      <c r="E6603" s="5">
        <v>1006.7659726554778</v>
      </c>
      <c r="F6603" s="28">
        <v>10.051330818192959</v>
      </c>
      <c r="G6603" s="5">
        <v>117.5436052461273</v>
      </c>
    </row>
    <row r="6604" spans="1:7" x14ac:dyDescent="0.35">
      <c r="A6604" s="6">
        <v>2008.2345061729488</v>
      </c>
      <c r="B6604" s="1">
        <v>6</v>
      </c>
      <c r="E6604" s="5">
        <v>1065.1686266254842</v>
      </c>
      <c r="F6604" s="28">
        <v>14.324630659978446</v>
      </c>
      <c r="G6604" s="5">
        <v>108.68473420865486</v>
      </c>
    </row>
    <row r="6605" spans="1:7" x14ac:dyDescent="0.35">
      <c r="A6605" s="6">
        <v>1925.7735003817643</v>
      </c>
      <c r="B6605" s="1">
        <v>5</v>
      </c>
      <c r="E6605" s="5">
        <v>1153.2502288865044</v>
      </c>
      <c r="F6605" s="28">
        <v>12.806896875528926</v>
      </c>
      <c r="G6605" s="5">
        <v>130.05146539629123</v>
      </c>
    </row>
    <row r="6606" spans="1:7" x14ac:dyDescent="0.35">
      <c r="A6606" s="6">
        <v>3369.4357325349883</v>
      </c>
      <c r="B6606" s="1">
        <v>3</v>
      </c>
      <c r="E6606" s="5">
        <v>937.37344689305087</v>
      </c>
      <c r="F6606" s="28">
        <v>14.709061573446778</v>
      </c>
      <c r="G6606" s="5">
        <v>146.27126978265079</v>
      </c>
    </row>
    <row r="6607" spans="1:7" x14ac:dyDescent="0.35">
      <c r="A6607" s="6">
        <v>1405.1253531355101</v>
      </c>
      <c r="B6607" s="1">
        <v>4</v>
      </c>
      <c r="E6607" s="5">
        <v>1183.3297651336352</v>
      </c>
      <c r="F6607" s="28">
        <v>11.974162505733371</v>
      </c>
      <c r="G6607" s="5">
        <v>122.38529335750371</v>
      </c>
    </row>
    <row r="6608" spans="1:7" x14ac:dyDescent="0.35">
      <c r="A6608" s="6">
        <v>906.48216054684883</v>
      </c>
      <c r="B6608" s="1">
        <v>4</v>
      </c>
      <c r="E6608" s="5">
        <v>1307.066021930013</v>
      </c>
      <c r="F6608" s="28">
        <v>10.670002228384316</v>
      </c>
      <c r="G6608" s="5">
        <v>128.73196751846245</v>
      </c>
    </row>
    <row r="6609" spans="1:7" x14ac:dyDescent="0.35">
      <c r="A6609" s="6">
        <v>2230.2659114825269</v>
      </c>
      <c r="B6609" s="1">
        <v>6</v>
      </c>
      <c r="E6609" s="5">
        <v>1360.9438099640211</v>
      </c>
      <c r="F6609" s="28">
        <v>14.288825702975018</v>
      </c>
      <c r="G6609" s="5">
        <v>127.48544700593608</v>
      </c>
    </row>
    <row r="6610" spans="1:7" x14ac:dyDescent="0.35">
      <c r="A6610" s="6">
        <v>988.10271440210568</v>
      </c>
      <c r="B6610" s="1">
        <v>4</v>
      </c>
      <c r="E6610" s="5">
        <v>1393.2962295310203</v>
      </c>
      <c r="F6610" s="28">
        <v>10.397006207018899</v>
      </c>
      <c r="G6610" s="5">
        <v>145.4989623135489</v>
      </c>
    </row>
    <row r="6611" spans="1:7" x14ac:dyDescent="0.35">
      <c r="A6611" s="6">
        <v>2398.9567035693826</v>
      </c>
      <c r="B6611" s="1">
        <v>2</v>
      </c>
      <c r="E6611" s="5">
        <v>705.90607519219259</v>
      </c>
      <c r="F6611" s="28">
        <v>13.991361475688418</v>
      </c>
      <c r="G6611" s="5">
        <v>113.86692958920969</v>
      </c>
    </row>
    <row r="6612" spans="1:7" x14ac:dyDescent="0.35">
      <c r="A6612" s="6">
        <v>2680.4292443484055</v>
      </c>
      <c r="B6612" s="1">
        <v>5</v>
      </c>
      <c r="E6612" s="5">
        <v>1078.5339461791932</v>
      </c>
      <c r="F6612" s="28">
        <v>13.609997894584634</v>
      </c>
      <c r="G6612" s="5">
        <v>143.96127504935885</v>
      </c>
    </row>
    <row r="6613" spans="1:7" x14ac:dyDescent="0.35">
      <c r="A6613" s="6">
        <v>2703.7443006178155</v>
      </c>
      <c r="B6613" s="1">
        <v>2</v>
      </c>
      <c r="E6613" s="5">
        <v>695.9145828667597</v>
      </c>
      <c r="F6613" s="28">
        <v>12.946271577027149</v>
      </c>
      <c r="G6613" s="5">
        <v>141.07582410369648</v>
      </c>
    </row>
    <row r="6614" spans="1:7" x14ac:dyDescent="0.35">
      <c r="A6614" s="6">
        <v>2990.2313766141265</v>
      </c>
      <c r="B6614" s="1">
        <v>3</v>
      </c>
      <c r="E6614" s="5">
        <v>679.59832892239558</v>
      </c>
      <c r="F6614" s="28">
        <v>14.004160704511953</v>
      </c>
      <c r="G6614" s="5">
        <v>134.39506787972331</v>
      </c>
    </row>
    <row r="6615" spans="1:7" x14ac:dyDescent="0.35">
      <c r="A6615" s="6">
        <v>2353.2842649553986</v>
      </c>
      <c r="B6615" s="1">
        <v>5</v>
      </c>
      <c r="E6615" s="5">
        <v>1257.9968096624766</v>
      </c>
      <c r="F6615" s="28">
        <v>13.714011979189412</v>
      </c>
      <c r="G6615" s="5">
        <v>136.65445551960227</v>
      </c>
    </row>
    <row r="6616" spans="1:7" x14ac:dyDescent="0.35">
      <c r="A6616" s="6">
        <v>1110.2886032962233</v>
      </c>
      <c r="B6616" s="1">
        <v>4</v>
      </c>
      <c r="E6616" s="5">
        <v>1095.4968476539775</v>
      </c>
      <c r="F6616" s="28">
        <v>11.285651406479184</v>
      </c>
      <c r="G6616" s="5">
        <v>115.71605858832865</v>
      </c>
    </row>
    <row r="6617" spans="1:7" x14ac:dyDescent="0.35">
      <c r="A6617" s="6">
        <v>2703.6696775538549</v>
      </c>
      <c r="B6617" s="1">
        <v>2</v>
      </c>
      <c r="E6617" s="5">
        <v>558.22145164233245</v>
      </c>
      <c r="F6617" s="28">
        <v>13.022790377269439</v>
      </c>
      <c r="G6617" s="5">
        <v>134.06785888152953</v>
      </c>
    </row>
    <row r="6618" spans="1:7" x14ac:dyDescent="0.35">
      <c r="A6618" s="6">
        <v>1161.9204137110148</v>
      </c>
      <c r="B6618" s="1">
        <v>4</v>
      </c>
      <c r="E6618" s="5">
        <v>1489.421674564009</v>
      </c>
      <c r="F6618" s="28">
        <v>11.875081392087454</v>
      </c>
      <c r="G6618" s="5">
        <v>127.16528789335349</v>
      </c>
    </row>
    <row r="6619" spans="1:7" x14ac:dyDescent="0.35">
      <c r="A6619" s="6">
        <v>2496.5364688202735</v>
      </c>
      <c r="B6619" s="1">
        <v>2</v>
      </c>
      <c r="E6619" s="5">
        <v>761.321078156711</v>
      </c>
      <c r="F6619" s="28">
        <v>13.295678441765462</v>
      </c>
      <c r="G6619" s="5">
        <v>129.49733703422385</v>
      </c>
    </row>
    <row r="6620" spans="1:7" x14ac:dyDescent="0.35">
      <c r="A6620" s="6">
        <v>2217.3591340142975</v>
      </c>
      <c r="B6620" s="1">
        <v>3</v>
      </c>
      <c r="E6620" s="5">
        <v>612.45217338569034</v>
      </c>
      <c r="F6620" s="28">
        <v>14.197104289392524</v>
      </c>
      <c r="G6620" s="5">
        <v>101.45816967596717</v>
      </c>
    </row>
    <row r="6621" spans="1:7" x14ac:dyDescent="0.35">
      <c r="A6621" s="6">
        <v>2247.534262799767</v>
      </c>
      <c r="B6621" s="1">
        <v>2</v>
      </c>
      <c r="E6621" s="5">
        <v>791.01748099224346</v>
      </c>
      <c r="F6621" s="28">
        <v>13.54254022443701</v>
      </c>
      <c r="G6621" s="5">
        <v>117.28980405966416</v>
      </c>
    </row>
    <row r="6622" spans="1:7" x14ac:dyDescent="0.35">
      <c r="A6622" s="6">
        <v>947.65554897858055</v>
      </c>
      <c r="B6622" s="1">
        <v>5</v>
      </c>
      <c r="E6622" s="5">
        <v>1479.8976190450112</v>
      </c>
      <c r="F6622" s="28">
        <v>12.310867751691919</v>
      </c>
      <c r="G6622" s="5">
        <v>109.49151864902191</v>
      </c>
    </row>
    <row r="6623" spans="1:7" x14ac:dyDescent="0.35">
      <c r="A6623" s="6">
        <v>3014.8718917283968</v>
      </c>
      <c r="B6623" s="1">
        <v>6</v>
      </c>
      <c r="E6623" s="5">
        <v>1020.7338230014608</v>
      </c>
      <c r="F6623" s="28">
        <v>14.414420925514243</v>
      </c>
      <c r="G6623" s="5">
        <v>141.34998709021289</v>
      </c>
    </row>
    <row r="6624" spans="1:7" x14ac:dyDescent="0.35">
      <c r="A6624" s="6">
        <v>3127.3836631691311</v>
      </c>
      <c r="B6624" s="1">
        <v>6</v>
      </c>
      <c r="E6624" s="5">
        <v>1016.0301650902893</v>
      </c>
      <c r="F6624" s="28">
        <v>14.552879964068268</v>
      </c>
      <c r="G6624" s="5">
        <v>143.02259291127214</v>
      </c>
    </row>
    <row r="6625" spans="1:7" x14ac:dyDescent="0.35">
      <c r="A6625" s="6">
        <v>3342.4423779656345</v>
      </c>
      <c r="B6625" s="1">
        <v>2</v>
      </c>
      <c r="E6625" s="5">
        <v>541.12411400014332</v>
      </c>
      <c r="F6625" s="28">
        <v>13.818468542095744</v>
      </c>
      <c r="G6625" s="5">
        <v>145.21725798944519</v>
      </c>
    </row>
    <row r="6626" spans="1:7" x14ac:dyDescent="0.35">
      <c r="A6626" s="6">
        <v>898.53822288545098</v>
      </c>
      <c r="B6626" s="1">
        <v>4</v>
      </c>
      <c r="E6626" s="5">
        <v>1189.459367766055</v>
      </c>
      <c r="F6626" s="28">
        <v>10.385617784883912</v>
      </c>
      <c r="G6626" s="5">
        <v>127.84246077240842</v>
      </c>
    </row>
    <row r="6627" spans="1:7" x14ac:dyDescent="0.35">
      <c r="A6627" s="6">
        <v>3576.6518168291241</v>
      </c>
      <c r="B6627" s="1">
        <v>3</v>
      </c>
      <c r="E6627" s="5">
        <v>577.67508086546377</v>
      </c>
      <c r="F6627" s="28">
        <v>14.783874637721969</v>
      </c>
      <c r="G6627" s="5">
        <v>140.01367180549425</v>
      </c>
    </row>
    <row r="6628" spans="1:7" x14ac:dyDescent="0.35">
      <c r="A6628" s="6">
        <v>1337.9064166835594</v>
      </c>
      <c r="B6628" s="1">
        <v>4</v>
      </c>
      <c r="E6628" s="5">
        <v>1150.6861538481185</v>
      </c>
      <c r="F6628" s="28">
        <v>10.580938679151071</v>
      </c>
      <c r="G6628" s="5">
        <v>147.03719404838446</v>
      </c>
    </row>
    <row r="6629" spans="1:7" x14ac:dyDescent="0.35">
      <c r="A6629" s="6">
        <v>1299.6569132228653</v>
      </c>
      <c r="B6629" s="1">
        <v>1</v>
      </c>
      <c r="E6629" s="5">
        <v>622.19453337689174</v>
      </c>
      <c r="F6629" s="28">
        <v>10.487790997154139</v>
      </c>
      <c r="G6629" s="5">
        <v>115.47897194373446</v>
      </c>
    </row>
    <row r="6630" spans="1:7" x14ac:dyDescent="0.35">
      <c r="A6630" s="6">
        <v>1008.2952605403556</v>
      </c>
      <c r="B6630" s="1">
        <v>4</v>
      </c>
      <c r="E6630" s="5">
        <v>1366.3919423730881</v>
      </c>
      <c r="F6630" s="28">
        <v>10.792909537510756</v>
      </c>
      <c r="G6630" s="5">
        <v>135.17311502702796</v>
      </c>
    </row>
    <row r="6631" spans="1:7" x14ac:dyDescent="0.35">
      <c r="A6631" s="6">
        <v>1512.9605010536543</v>
      </c>
      <c r="B6631" s="1">
        <v>1</v>
      </c>
      <c r="E6631" s="5">
        <v>522.52968193359334</v>
      </c>
      <c r="F6631" s="28">
        <v>10.605974792509381</v>
      </c>
      <c r="G6631" s="5">
        <v>119.72877205315513</v>
      </c>
    </row>
    <row r="6632" spans="1:7" x14ac:dyDescent="0.35">
      <c r="A6632" s="6">
        <v>2934.0006288278523</v>
      </c>
      <c r="B6632" s="1">
        <v>3</v>
      </c>
      <c r="E6632" s="5">
        <v>540.50827773171875</v>
      </c>
      <c r="F6632" s="28">
        <v>14.697425630106913</v>
      </c>
      <c r="G6632" s="5">
        <v>118.14562074388596</v>
      </c>
    </row>
    <row r="6633" spans="1:7" x14ac:dyDescent="0.35">
      <c r="A6633" s="6">
        <v>2548.4116787113016</v>
      </c>
      <c r="B6633" s="1">
        <v>2</v>
      </c>
      <c r="E6633" s="5">
        <v>558.94326786544957</v>
      </c>
      <c r="F6633" s="28">
        <v>13.775017558427422</v>
      </c>
      <c r="G6633" s="5">
        <v>116.76791547482372</v>
      </c>
    </row>
    <row r="6634" spans="1:7" x14ac:dyDescent="0.35">
      <c r="A6634" s="6">
        <v>2015.7304233650871</v>
      </c>
      <c r="B6634" s="1">
        <v>5</v>
      </c>
      <c r="E6634" s="5">
        <v>1369.7126369489324</v>
      </c>
      <c r="F6634" s="28">
        <v>13.472896839925555</v>
      </c>
      <c r="G6634" s="5">
        <v>131.7541343234297</v>
      </c>
    </row>
    <row r="6635" spans="1:7" x14ac:dyDescent="0.35">
      <c r="A6635" s="6">
        <v>2642.5248794473355</v>
      </c>
      <c r="B6635" s="1">
        <v>5</v>
      </c>
      <c r="E6635" s="5">
        <v>1144.7816528118369</v>
      </c>
      <c r="F6635" s="28">
        <v>13.622371621392114</v>
      </c>
      <c r="G6635" s="5">
        <v>144.83861953489824</v>
      </c>
    </row>
    <row r="6636" spans="1:7" x14ac:dyDescent="0.35">
      <c r="A6636" s="6">
        <v>894.75424748221758</v>
      </c>
      <c r="B6636" s="1">
        <v>4</v>
      </c>
      <c r="E6636" s="5">
        <v>1121.5032349989219</v>
      </c>
      <c r="F6636" s="28">
        <v>10.222366723000253</v>
      </c>
      <c r="G6636" s="5">
        <v>127.30905179675716</v>
      </c>
    </row>
    <row r="6637" spans="1:7" x14ac:dyDescent="0.35">
      <c r="A6637" s="6">
        <v>2205.4607787712539</v>
      </c>
      <c r="B6637" s="1">
        <v>2</v>
      </c>
      <c r="E6637" s="5">
        <v>721.72385317371482</v>
      </c>
      <c r="F6637" s="28">
        <v>12.615367745728477</v>
      </c>
      <c r="G6637" s="5">
        <v>126.74764330345393</v>
      </c>
    </row>
    <row r="6638" spans="1:7" x14ac:dyDescent="0.35">
      <c r="A6638" s="6">
        <v>2101.2670759436287</v>
      </c>
      <c r="B6638" s="1">
        <v>5</v>
      </c>
      <c r="E6638" s="5">
        <v>1158.9961955093163</v>
      </c>
      <c r="F6638" s="28">
        <v>12.482352287038044</v>
      </c>
      <c r="G6638" s="5">
        <v>143.67962185281249</v>
      </c>
    </row>
    <row r="6639" spans="1:7" x14ac:dyDescent="0.35">
      <c r="A6639" s="6">
        <v>590.642589364787</v>
      </c>
      <c r="B6639" s="1">
        <v>4</v>
      </c>
      <c r="E6639" s="5">
        <v>1113.6023512445017</v>
      </c>
      <c r="F6639" s="28">
        <v>10.513900586544835</v>
      </c>
      <c r="G6639" s="5">
        <v>101.91866785896241</v>
      </c>
    </row>
    <row r="6640" spans="1:7" x14ac:dyDescent="0.35">
      <c r="A6640" s="6">
        <v>1551.4932609718458</v>
      </c>
      <c r="B6640" s="1">
        <v>5</v>
      </c>
      <c r="E6640" s="5">
        <v>1391.8714306980978</v>
      </c>
      <c r="F6640" s="28">
        <v>12.905519055990652</v>
      </c>
      <c r="G6640" s="5">
        <v>122.77058995486721</v>
      </c>
    </row>
    <row r="6641" spans="1:7" x14ac:dyDescent="0.35">
      <c r="A6641" s="6">
        <v>2114.7167161197135</v>
      </c>
      <c r="B6641" s="1">
        <v>6</v>
      </c>
      <c r="E6641" s="5">
        <v>1370.3888100708009</v>
      </c>
      <c r="F6641" s="28">
        <v>14.532834832839734</v>
      </c>
      <c r="G6641" s="5">
        <v>120.55202809999739</v>
      </c>
    </row>
    <row r="6642" spans="1:7" x14ac:dyDescent="0.35">
      <c r="A6642" s="6">
        <v>2208.7635156242627</v>
      </c>
      <c r="B6642" s="1">
        <v>6</v>
      </c>
      <c r="E6642" s="5">
        <v>1058.5800893553851</v>
      </c>
      <c r="F6642" s="28">
        <v>14.800262813058172</v>
      </c>
      <c r="G6642" s="5">
        <v>109.93544616171009</v>
      </c>
    </row>
    <row r="6643" spans="1:7" x14ac:dyDescent="0.35">
      <c r="A6643" s="6">
        <v>2601.1983473601854</v>
      </c>
      <c r="B6643" s="1">
        <v>2</v>
      </c>
      <c r="E6643" s="5">
        <v>677.83012469219375</v>
      </c>
      <c r="F6643" s="28">
        <v>12.807025740233602</v>
      </c>
      <c r="G6643" s="5">
        <v>138.49695760638329</v>
      </c>
    </row>
    <row r="6644" spans="1:7" x14ac:dyDescent="0.35">
      <c r="A6644" s="6">
        <v>3200.5817118367804</v>
      </c>
      <c r="B6644" s="1">
        <v>3</v>
      </c>
      <c r="E6644" s="5">
        <v>722.90340833219352</v>
      </c>
      <c r="F6644" s="28">
        <v>14.581540724697451</v>
      </c>
      <c r="G6644" s="5">
        <v>135.0259734283139</v>
      </c>
    </row>
    <row r="6645" spans="1:7" x14ac:dyDescent="0.35">
      <c r="A6645" s="6">
        <v>2566.8445701537544</v>
      </c>
      <c r="B6645" s="1">
        <v>2</v>
      </c>
      <c r="E6645" s="5">
        <v>534.86572989224908</v>
      </c>
      <c r="F6645" s="28">
        <v>12.591938132273128</v>
      </c>
      <c r="G6645" s="5">
        <v>134.71911734715735</v>
      </c>
    </row>
    <row r="6646" spans="1:7" x14ac:dyDescent="0.35">
      <c r="A6646" s="6">
        <v>996.67940941330107</v>
      </c>
      <c r="B6646" s="1">
        <v>4</v>
      </c>
      <c r="E6646" s="5">
        <v>1024.7013206081979</v>
      </c>
      <c r="F6646" s="28">
        <v>10.428226567969917</v>
      </c>
      <c r="G6646" s="5">
        <v>122.79220884338879</v>
      </c>
    </row>
    <row r="6647" spans="1:7" x14ac:dyDescent="0.35">
      <c r="A6647" s="6">
        <v>1645.8356417511252</v>
      </c>
      <c r="B6647" s="1">
        <v>1</v>
      </c>
      <c r="E6647" s="5">
        <v>518.26368217012396</v>
      </c>
      <c r="F6647" s="28">
        <v>11.134858957332971</v>
      </c>
      <c r="G6647" s="5">
        <v>116.31969736599692</v>
      </c>
    </row>
    <row r="6648" spans="1:7" x14ac:dyDescent="0.35">
      <c r="A6648" s="6">
        <v>1768.2214187867298</v>
      </c>
      <c r="B6648" s="1">
        <v>1</v>
      </c>
      <c r="E6648" s="5">
        <v>600.05140936458065</v>
      </c>
      <c r="F6648" s="28">
        <v>11.939162631463152</v>
      </c>
      <c r="G6648" s="5">
        <v>112.53958854276644</v>
      </c>
    </row>
    <row r="6649" spans="1:7" x14ac:dyDescent="0.35">
      <c r="A6649" s="6">
        <v>2146.9402013859999</v>
      </c>
      <c r="B6649" s="1">
        <v>5</v>
      </c>
      <c r="E6649" s="5">
        <v>1221.282339788009</v>
      </c>
      <c r="F6649" s="28">
        <v>12.57114725643582</v>
      </c>
      <c r="G6649" s="5">
        <v>146.69649641976144</v>
      </c>
    </row>
    <row r="6650" spans="1:7" x14ac:dyDescent="0.35">
      <c r="A6650" s="6">
        <v>2433.0625171859933</v>
      </c>
      <c r="B6650" s="1">
        <v>1</v>
      </c>
      <c r="E6650" s="5">
        <v>639.88776838040951</v>
      </c>
      <c r="F6650" s="28">
        <v>11.91890898299005</v>
      </c>
      <c r="G6650" s="5">
        <v>146.45310155344552</v>
      </c>
    </row>
    <row r="6651" spans="1:7" x14ac:dyDescent="0.35">
      <c r="A6651" s="6">
        <v>1919.0310386473202</v>
      </c>
      <c r="B6651" s="1">
        <v>5</v>
      </c>
      <c r="E6651" s="5">
        <v>1046.3084118839749</v>
      </c>
      <c r="F6651" s="28">
        <v>12.458082537471693</v>
      </c>
      <c r="G6651" s="5">
        <v>131.10760587945546</v>
      </c>
    </row>
    <row r="6652" spans="1:7" x14ac:dyDescent="0.35">
      <c r="A6652" s="6">
        <v>2870.2031674946415</v>
      </c>
      <c r="B6652" s="1">
        <v>2</v>
      </c>
      <c r="E6652" s="5">
        <v>889.76773860043431</v>
      </c>
      <c r="F6652" s="28">
        <v>13.389231667056194</v>
      </c>
      <c r="G6652" s="5">
        <v>147.78928694751789</v>
      </c>
    </row>
    <row r="6653" spans="1:7" x14ac:dyDescent="0.35">
      <c r="A6653" s="6">
        <v>1581.6907407707886</v>
      </c>
      <c r="B6653" s="1">
        <v>1</v>
      </c>
      <c r="E6653" s="5">
        <v>503.25996724855236</v>
      </c>
      <c r="F6653" s="28">
        <v>11.697312198846275</v>
      </c>
      <c r="G6653" s="5">
        <v>102.65400656764042</v>
      </c>
    </row>
    <row r="6654" spans="1:7" x14ac:dyDescent="0.35">
      <c r="A6654" s="6">
        <v>1707.6377856512961</v>
      </c>
      <c r="B6654" s="1">
        <v>2</v>
      </c>
      <c r="E6654" s="5">
        <v>895.9988462896174</v>
      </c>
      <c r="F6654" s="28">
        <v>12.156408136325014</v>
      </c>
      <c r="G6654" s="5">
        <v>119.96814102256364</v>
      </c>
    </row>
    <row r="6655" spans="1:7" x14ac:dyDescent="0.35">
      <c r="A6655" s="6">
        <v>1559.5364135424009</v>
      </c>
      <c r="B6655" s="1">
        <v>4</v>
      </c>
      <c r="E6655" s="5">
        <v>1105.3176008686435</v>
      </c>
      <c r="F6655" s="28">
        <v>11.70206507013852</v>
      </c>
      <c r="G6655" s="5">
        <v>131.1129048156325</v>
      </c>
    </row>
    <row r="6656" spans="1:7" x14ac:dyDescent="0.35">
      <c r="A6656" s="6">
        <v>3046.0182223551737</v>
      </c>
      <c r="B6656" s="1">
        <v>2</v>
      </c>
      <c r="E6656" s="5">
        <v>782.23070598422316</v>
      </c>
      <c r="F6656" s="28">
        <v>13.817382812792024</v>
      </c>
      <c r="G6656" s="5">
        <v>143.16640841628288</v>
      </c>
    </row>
    <row r="6657" spans="1:7" x14ac:dyDescent="0.35">
      <c r="A6657" s="6">
        <v>2427.7859397025213</v>
      </c>
      <c r="B6657" s="1">
        <v>2</v>
      </c>
      <c r="E6657" s="5">
        <v>963.96393437245865</v>
      </c>
      <c r="F6657" s="28">
        <v>13.191990036611838</v>
      </c>
      <c r="G6657" s="5">
        <v>136.52590339284217</v>
      </c>
    </row>
    <row r="6658" spans="1:7" x14ac:dyDescent="0.35">
      <c r="A6658" s="6">
        <v>2485.9329935966462</v>
      </c>
      <c r="B6658" s="1">
        <v>5</v>
      </c>
      <c r="E6658" s="5">
        <v>1337.6676025992749</v>
      </c>
      <c r="F6658" s="28">
        <v>13.829414100971015</v>
      </c>
      <c r="G6658" s="5">
        <v>142.79772605903199</v>
      </c>
    </row>
    <row r="6659" spans="1:7" x14ac:dyDescent="0.35">
      <c r="A6659" s="6">
        <v>1807.2980999356819</v>
      </c>
      <c r="B6659" s="1">
        <v>2</v>
      </c>
      <c r="E6659" s="5">
        <v>757.24635792392996</v>
      </c>
      <c r="F6659" s="28">
        <v>13.452668966026506</v>
      </c>
      <c r="G6659" s="5">
        <v>100.045377692035</v>
      </c>
    </row>
    <row r="6660" spans="1:7" x14ac:dyDescent="0.35">
      <c r="A6660" s="6">
        <v>1487.0450455191931</v>
      </c>
      <c r="B6660" s="1">
        <v>1</v>
      </c>
      <c r="E6660" s="5">
        <v>746.05492165632973</v>
      </c>
      <c r="F6660" s="28">
        <v>10.845141563934671</v>
      </c>
      <c r="G6660" s="5">
        <v>125.9777328017328</v>
      </c>
    </row>
    <row r="6661" spans="1:7" x14ac:dyDescent="0.35">
      <c r="A6661" s="6">
        <v>1997.9248356679827</v>
      </c>
      <c r="B6661" s="1">
        <v>2</v>
      </c>
      <c r="E6661" s="5">
        <v>830.30829956444427</v>
      </c>
      <c r="F6661" s="28">
        <v>12.829015212758469</v>
      </c>
      <c r="G6661" s="5">
        <v>119.12110845031577</v>
      </c>
    </row>
    <row r="6662" spans="1:7" x14ac:dyDescent="0.35">
      <c r="A6662" s="6">
        <v>3012.3797444353349</v>
      </c>
      <c r="B6662" s="1">
        <v>3</v>
      </c>
      <c r="E6662" s="5">
        <v>557.20098591800297</v>
      </c>
      <c r="F6662" s="28">
        <v>14.427528210346539</v>
      </c>
      <c r="G6662" s="5">
        <v>124.8532997131791</v>
      </c>
    </row>
    <row r="6663" spans="1:7" x14ac:dyDescent="0.35">
      <c r="A6663" s="6">
        <v>2357.1314497499948</v>
      </c>
      <c r="B6663" s="1">
        <v>6</v>
      </c>
      <c r="E6663" s="5">
        <v>1160.214267423682</v>
      </c>
      <c r="F6663" s="28">
        <v>14.02119293444775</v>
      </c>
      <c r="G6663" s="5">
        <v>128.56766089819308</v>
      </c>
    </row>
    <row r="6664" spans="1:7" x14ac:dyDescent="0.35">
      <c r="A6664" s="6">
        <v>1313.9102941690835</v>
      </c>
      <c r="B6664" s="1">
        <v>1</v>
      </c>
      <c r="E6664" s="5">
        <v>741.48318899860112</v>
      </c>
      <c r="F6664" s="28">
        <v>10.286262564763382</v>
      </c>
      <c r="G6664" s="5">
        <v>128.21147650604871</v>
      </c>
    </row>
    <row r="6665" spans="1:7" x14ac:dyDescent="0.35">
      <c r="A6665" s="6">
        <v>1645.4458502155155</v>
      </c>
      <c r="B6665" s="1">
        <v>1</v>
      </c>
      <c r="E6665" s="5">
        <v>566.32316454124418</v>
      </c>
      <c r="F6665" s="28">
        <v>11.513161292950251</v>
      </c>
      <c r="G6665" s="5">
        <v>111.97693945185975</v>
      </c>
    </row>
    <row r="6666" spans="1:7" x14ac:dyDescent="0.35">
      <c r="A6666" s="6">
        <v>1117.5948389922926</v>
      </c>
      <c r="B6666" s="1">
        <v>1</v>
      </c>
      <c r="E6666" s="5">
        <v>750.43187963640139</v>
      </c>
      <c r="F6666" s="28">
        <v>11.002032547717342</v>
      </c>
      <c r="G6666" s="5">
        <v>102.62788865976239</v>
      </c>
    </row>
    <row r="6667" spans="1:7" x14ac:dyDescent="0.35">
      <c r="A6667" s="6">
        <v>1275.5767910125194</v>
      </c>
      <c r="B6667" s="1">
        <v>1</v>
      </c>
      <c r="E6667" s="5">
        <v>972.95274271572748</v>
      </c>
      <c r="F6667" s="28">
        <v>11.409349470021505</v>
      </c>
      <c r="G6667" s="5">
        <v>115.68187014619613</v>
      </c>
    </row>
    <row r="6668" spans="1:7" x14ac:dyDescent="0.35">
      <c r="A6668" s="6">
        <v>2185.4716949801896</v>
      </c>
      <c r="B6668" s="1">
        <v>2</v>
      </c>
      <c r="E6668" s="5">
        <v>662.17196082816474</v>
      </c>
      <c r="F6668" s="28">
        <v>13.533470759320608</v>
      </c>
      <c r="G6668" s="5">
        <v>110.03746948199391</v>
      </c>
    </row>
    <row r="6669" spans="1:7" x14ac:dyDescent="0.35">
      <c r="A6669" s="6">
        <v>2731.772471721602</v>
      </c>
      <c r="B6669" s="1">
        <v>2</v>
      </c>
      <c r="E6669" s="5">
        <v>503.92926630282307</v>
      </c>
      <c r="F6669" s="28">
        <v>12.530920311936237</v>
      </c>
      <c r="G6669" s="5">
        <v>141.67756591135768</v>
      </c>
    </row>
    <row r="6670" spans="1:7" x14ac:dyDescent="0.35">
      <c r="A6670" s="6">
        <v>1413.6819555638574</v>
      </c>
      <c r="B6670" s="1">
        <v>1</v>
      </c>
      <c r="E6670" s="5">
        <v>692.6073207232173</v>
      </c>
      <c r="F6670" s="28">
        <v>10.523465698711654</v>
      </c>
      <c r="G6670" s="5">
        <v>125.74392492360349</v>
      </c>
    </row>
    <row r="6671" spans="1:7" x14ac:dyDescent="0.35">
      <c r="A6671" s="6">
        <v>2452.7131422158882</v>
      </c>
      <c r="B6671" s="1">
        <v>6</v>
      </c>
      <c r="E6671" s="5">
        <v>1218.7324346943219</v>
      </c>
      <c r="F6671" s="28">
        <v>14.501114441988461</v>
      </c>
      <c r="G6671" s="5">
        <v>127.42164353159103</v>
      </c>
    </row>
    <row r="6672" spans="1:7" x14ac:dyDescent="0.35">
      <c r="A6672" s="6">
        <v>1480.1428073454404</v>
      </c>
      <c r="B6672" s="1">
        <v>5</v>
      </c>
      <c r="E6672" s="5">
        <v>1221.7732821813529</v>
      </c>
      <c r="F6672" s="28">
        <v>13.849467973814566</v>
      </c>
      <c r="G6672" s="5">
        <v>100.67817916356658</v>
      </c>
    </row>
    <row r="6673" spans="1:7" x14ac:dyDescent="0.35">
      <c r="A6673" s="6">
        <v>1337.8048978550701</v>
      </c>
      <c r="B6673" s="1">
        <v>1</v>
      </c>
      <c r="E6673" s="5">
        <v>955.0861286466527</v>
      </c>
      <c r="F6673" s="28">
        <v>10.853749300484099</v>
      </c>
      <c r="G6673" s="5">
        <v>129.16056989278889</v>
      </c>
    </row>
    <row r="6674" spans="1:7" x14ac:dyDescent="0.35">
      <c r="A6674" s="6">
        <v>1405.8427899108779</v>
      </c>
      <c r="B6674" s="1">
        <v>5</v>
      </c>
      <c r="E6674" s="5">
        <v>1047.3696682658094</v>
      </c>
      <c r="F6674" s="28">
        <v>12.747798621658285</v>
      </c>
      <c r="G6674" s="5">
        <v>104.40889372631614</v>
      </c>
    </row>
    <row r="6675" spans="1:7" x14ac:dyDescent="0.35">
      <c r="A6675" s="6">
        <v>323.50615505750699</v>
      </c>
      <c r="B6675" s="1">
        <v>4</v>
      </c>
      <c r="E6675" s="5">
        <v>1466.5297126297005</v>
      </c>
      <c r="F6675" s="28">
        <v>10.704918556426966</v>
      </c>
      <c r="G6675" s="5">
        <v>103.46487591311656</v>
      </c>
    </row>
    <row r="6676" spans="1:7" x14ac:dyDescent="0.35">
      <c r="A6676" s="6">
        <v>1011.6534939410969</v>
      </c>
      <c r="B6676" s="1">
        <v>4</v>
      </c>
      <c r="E6676" s="5">
        <v>1357.7215657211837</v>
      </c>
      <c r="F6676" s="28">
        <v>11.52127655010889</v>
      </c>
      <c r="G6676" s="5">
        <v>119.80690570973651</v>
      </c>
    </row>
    <row r="6677" spans="1:7" x14ac:dyDescent="0.35">
      <c r="A6677" s="6">
        <v>2239.6786650795525</v>
      </c>
      <c r="B6677" s="1">
        <v>6</v>
      </c>
      <c r="E6677" s="5">
        <v>1488.0948394887289</v>
      </c>
      <c r="F6677" s="28">
        <v>14.694093564153667</v>
      </c>
      <c r="G6677" s="5">
        <v>126.80108420796493</v>
      </c>
    </row>
    <row r="6678" spans="1:7" x14ac:dyDescent="0.35">
      <c r="A6678" s="6">
        <v>1667.4834736187863</v>
      </c>
      <c r="B6678" s="1">
        <v>5</v>
      </c>
      <c r="E6678" s="5">
        <v>1101.2074893383246</v>
      </c>
      <c r="F6678" s="28">
        <v>13.211993393344276</v>
      </c>
      <c r="G6678" s="5">
        <v>111.17484911142631</v>
      </c>
    </row>
    <row r="6679" spans="1:7" x14ac:dyDescent="0.35">
      <c r="A6679" s="6">
        <v>2188.2528391112974</v>
      </c>
      <c r="B6679" s="1">
        <v>2</v>
      </c>
      <c r="E6679" s="5">
        <v>776.88118538523804</v>
      </c>
      <c r="F6679" s="28">
        <v>12.911156155687674</v>
      </c>
      <c r="G6679" s="5">
        <v>123.59048261843137</v>
      </c>
    </row>
    <row r="6680" spans="1:7" x14ac:dyDescent="0.35">
      <c r="A6680" s="6">
        <v>1241.6362122293128</v>
      </c>
      <c r="B6680" s="1">
        <v>1</v>
      </c>
      <c r="E6680" s="5">
        <v>784.81082321403392</v>
      </c>
      <c r="F6680" s="28">
        <v>10.611584047032053</v>
      </c>
      <c r="G6680" s="5">
        <v>119.07770124120927</v>
      </c>
    </row>
    <row r="6681" spans="1:7" x14ac:dyDescent="0.35">
      <c r="A6681" s="6">
        <v>2338.9592391334618</v>
      </c>
      <c r="B6681" s="1">
        <v>2</v>
      </c>
      <c r="E6681" s="5">
        <v>910.58111132365991</v>
      </c>
      <c r="F6681" s="28">
        <v>12.45646085481301</v>
      </c>
      <c r="G6681" s="5">
        <v>143.70432817972596</v>
      </c>
    </row>
    <row r="6682" spans="1:7" x14ac:dyDescent="0.35">
      <c r="A6682" s="6">
        <v>1728.7863829970552</v>
      </c>
      <c r="B6682" s="1">
        <v>6</v>
      </c>
      <c r="E6682" s="5">
        <v>1405.3094680231193</v>
      </c>
      <c r="F6682" s="28">
        <v>14.727769224772219</v>
      </c>
      <c r="G6682" s="5">
        <v>106.2379476430971</v>
      </c>
    </row>
    <row r="6683" spans="1:7" x14ac:dyDescent="0.35">
      <c r="A6683" s="6">
        <v>3344.3688772830324</v>
      </c>
      <c r="B6683" s="1">
        <v>3</v>
      </c>
      <c r="E6683" s="5">
        <v>740.50219444354684</v>
      </c>
      <c r="F6683" s="28">
        <v>14.198360014993344</v>
      </c>
      <c r="G6683" s="5">
        <v>146.43625281250516</v>
      </c>
    </row>
    <row r="6684" spans="1:7" x14ac:dyDescent="0.35">
      <c r="A6684" s="6">
        <v>2260.1138821728832</v>
      </c>
      <c r="B6684" s="1">
        <v>2</v>
      </c>
      <c r="E6684" s="5">
        <v>577.95096349533208</v>
      </c>
      <c r="F6684" s="28">
        <v>13.564153871736934</v>
      </c>
      <c r="G6684" s="5">
        <v>109.27441984230153</v>
      </c>
    </row>
    <row r="6685" spans="1:7" x14ac:dyDescent="0.35">
      <c r="A6685" s="6">
        <v>1098.6656921520939</v>
      </c>
      <c r="B6685" s="1">
        <v>4</v>
      </c>
      <c r="E6685" s="5">
        <v>1145.5461072263454</v>
      </c>
      <c r="F6685" s="28">
        <v>10.153621049056914</v>
      </c>
      <c r="G6685" s="5">
        <v>143.59258602119451</v>
      </c>
    </row>
    <row r="6686" spans="1:7" x14ac:dyDescent="0.35">
      <c r="A6686" s="6">
        <v>2844.0973331282407</v>
      </c>
      <c r="B6686" s="1">
        <v>6</v>
      </c>
      <c r="E6686" s="5">
        <v>1493.0804846346314</v>
      </c>
      <c r="F6686" s="28">
        <v>14.784426154480517</v>
      </c>
      <c r="G6686" s="5">
        <v>146.16807414412986</v>
      </c>
    </row>
    <row r="6687" spans="1:7" x14ac:dyDescent="0.35">
      <c r="A6687" s="6">
        <v>2105.9974886979353</v>
      </c>
      <c r="B6687" s="1">
        <v>5</v>
      </c>
      <c r="E6687" s="5">
        <v>1209.7705214163275</v>
      </c>
      <c r="F6687" s="28">
        <v>12.415967131402374</v>
      </c>
      <c r="G6687" s="5">
        <v>147.43377911293121</v>
      </c>
    </row>
    <row r="6688" spans="1:7" x14ac:dyDescent="0.35">
      <c r="A6688" s="6">
        <v>3199.2701357301426</v>
      </c>
      <c r="B6688" s="1">
        <v>3</v>
      </c>
      <c r="E6688" s="5">
        <v>625.96713905138972</v>
      </c>
      <c r="F6688" s="28">
        <v>14.485096010903654</v>
      </c>
      <c r="G6688" s="5">
        <v>132.98336086549915</v>
      </c>
    </row>
    <row r="6689" spans="1:7" x14ac:dyDescent="0.35">
      <c r="A6689" s="6">
        <v>581.50780015948339</v>
      </c>
      <c r="B6689" s="1">
        <v>4</v>
      </c>
      <c r="E6689" s="5">
        <v>1300.8805458655729</v>
      </c>
      <c r="F6689" s="28">
        <v>10.709796095986686</v>
      </c>
      <c r="G6689" s="5">
        <v>108.70994673256091</v>
      </c>
    </row>
    <row r="6690" spans="1:7" x14ac:dyDescent="0.35">
      <c r="A6690" s="6">
        <v>2121.0026064517047</v>
      </c>
      <c r="B6690" s="1">
        <v>1</v>
      </c>
      <c r="E6690" s="5">
        <v>651.02960458939776</v>
      </c>
      <c r="F6690" s="28">
        <v>11.122948918919642</v>
      </c>
      <c r="G6690" s="5">
        <v>149.28572891057956</v>
      </c>
    </row>
    <row r="6691" spans="1:7" x14ac:dyDescent="0.35">
      <c r="A6691" s="6">
        <v>2591.9680633486901</v>
      </c>
      <c r="B6691" s="1">
        <v>2</v>
      </c>
      <c r="E6691" s="5">
        <v>914.91668087368043</v>
      </c>
      <c r="F6691" s="28">
        <v>13.252539071393187</v>
      </c>
      <c r="G6691" s="5">
        <v>140.12465632701492</v>
      </c>
    </row>
    <row r="6692" spans="1:7" x14ac:dyDescent="0.35">
      <c r="A6692" s="6">
        <v>1312.9304660910559</v>
      </c>
      <c r="B6692" s="1">
        <v>4</v>
      </c>
      <c r="E6692" s="5">
        <v>1342.2057696332106</v>
      </c>
      <c r="F6692" s="28">
        <v>11.081248913506474</v>
      </c>
      <c r="G6692" s="5">
        <v>143.97088906262201</v>
      </c>
    </row>
    <row r="6693" spans="1:7" x14ac:dyDescent="0.35">
      <c r="A6693" s="6">
        <v>1564.8993077093296</v>
      </c>
      <c r="B6693" s="1">
        <v>1</v>
      </c>
      <c r="E6693" s="5">
        <v>536.87989318090604</v>
      </c>
      <c r="F6693" s="28">
        <v>10.905688463593165</v>
      </c>
      <c r="G6693" s="5">
        <v>117.35381526633645</v>
      </c>
    </row>
    <row r="6694" spans="1:7" x14ac:dyDescent="0.35">
      <c r="A6694" s="6">
        <v>2084.4358374032668</v>
      </c>
      <c r="B6694" s="1">
        <v>6</v>
      </c>
      <c r="E6694" s="5">
        <v>1118.8258068343312</v>
      </c>
      <c r="F6694" s="28">
        <v>14.219954079158454</v>
      </c>
      <c r="G6694" s="5">
        <v>114.5629827466343</v>
      </c>
    </row>
    <row r="6695" spans="1:7" x14ac:dyDescent="0.35">
      <c r="A6695" s="6">
        <v>392.01284448644162</v>
      </c>
      <c r="B6695" s="1">
        <v>4</v>
      </c>
      <c r="E6695" s="5">
        <v>1407.911211431694</v>
      </c>
      <c r="F6695" s="28">
        <v>10.134305481089889</v>
      </c>
      <c r="G6695" s="5">
        <v>115.59874877961899</v>
      </c>
    </row>
    <row r="6696" spans="1:7" x14ac:dyDescent="0.35">
      <c r="A6696" s="6">
        <v>974.77059339022776</v>
      </c>
      <c r="B6696" s="1">
        <v>4</v>
      </c>
      <c r="E6696" s="5">
        <v>1313.0902041579545</v>
      </c>
      <c r="F6696" s="28">
        <v>10.274850010555223</v>
      </c>
      <c r="G6696" s="5">
        <v>143.02110808709534</v>
      </c>
    </row>
    <row r="6697" spans="1:7" x14ac:dyDescent="0.35">
      <c r="A6697" s="6">
        <v>1673.5895172027488</v>
      </c>
      <c r="B6697" s="1">
        <v>4</v>
      </c>
      <c r="E6697" s="5">
        <v>1134.9385025628417</v>
      </c>
      <c r="F6697" s="28">
        <v>11.720658995728584</v>
      </c>
      <c r="G6697" s="5">
        <v>137.79947338990434</v>
      </c>
    </row>
    <row r="6698" spans="1:7" x14ac:dyDescent="0.35">
      <c r="A6698" s="6">
        <v>2464.6889221901874</v>
      </c>
      <c r="B6698" s="1">
        <v>3</v>
      </c>
      <c r="E6698" s="5">
        <v>908.46102690198086</v>
      </c>
      <c r="F6698" s="28">
        <v>14.499260415378773</v>
      </c>
      <c r="G6698" s="5">
        <v>117.0918076781082</v>
      </c>
    </row>
    <row r="6699" spans="1:7" x14ac:dyDescent="0.35">
      <c r="A6699" s="6">
        <v>1722.091911723466</v>
      </c>
      <c r="B6699" s="1">
        <v>5</v>
      </c>
      <c r="E6699" s="5">
        <v>1253.2178172756621</v>
      </c>
      <c r="F6699" s="28">
        <v>13.730088788855156</v>
      </c>
      <c r="G6699" s="5">
        <v>112.38133283593356</v>
      </c>
    </row>
    <row r="6700" spans="1:7" x14ac:dyDescent="0.35">
      <c r="A6700" s="6">
        <v>2385.8888202495186</v>
      </c>
      <c r="B6700" s="1">
        <v>2</v>
      </c>
      <c r="E6700" s="5">
        <v>502.35158968105463</v>
      </c>
      <c r="F6700" s="28">
        <v>13.021993301837933</v>
      </c>
      <c r="G6700" s="5">
        <v>118.72213603922877</v>
      </c>
    </row>
    <row r="6701" spans="1:7" x14ac:dyDescent="0.35">
      <c r="A6701" s="6">
        <v>2447.6921937849233</v>
      </c>
      <c r="B6701" s="1">
        <v>6</v>
      </c>
      <c r="E6701" s="5">
        <v>1459.5579493203581</v>
      </c>
      <c r="F6701" s="28">
        <v>14.316514792596486</v>
      </c>
      <c r="G6701" s="5">
        <v>138.29242580674614</v>
      </c>
    </row>
    <row r="6702" spans="1:7" x14ac:dyDescent="0.35">
      <c r="A6702" s="6">
        <v>2175.0176098375459</v>
      </c>
      <c r="B6702" s="1">
        <v>2</v>
      </c>
      <c r="E6702" s="5">
        <v>628.61393723429262</v>
      </c>
      <c r="F6702" s="28">
        <v>12.921207649772954</v>
      </c>
      <c r="G6702" s="5">
        <v>116.71057177995841</v>
      </c>
    </row>
    <row r="6703" spans="1:7" x14ac:dyDescent="0.35">
      <c r="A6703" s="6">
        <v>2170.1226786917341</v>
      </c>
      <c r="B6703" s="1">
        <v>1</v>
      </c>
      <c r="E6703" s="5">
        <v>863.87223937281067</v>
      </c>
      <c r="F6703" s="28">
        <v>11.963577298059716</v>
      </c>
      <c r="G6703" s="5">
        <v>143.66901196610792</v>
      </c>
    </row>
    <row r="6704" spans="1:7" x14ac:dyDescent="0.35">
      <c r="A6704" s="6">
        <v>1278.5149561712433</v>
      </c>
      <c r="B6704" s="1">
        <v>1</v>
      </c>
      <c r="E6704" s="5">
        <v>731.35654557852411</v>
      </c>
      <c r="F6704" s="28">
        <v>10.866207611361158</v>
      </c>
      <c r="G6704" s="5">
        <v>112.97738547811905</v>
      </c>
    </row>
    <row r="6705" spans="1:7" x14ac:dyDescent="0.35">
      <c r="A6705" s="6">
        <v>1598.2078049761435</v>
      </c>
      <c r="B6705" s="1">
        <v>5</v>
      </c>
      <c r="E6705" s="5">
        <v>1373.791786822359</v>
      </c>
      <c r="F6705" s="28">
        <v>12.392651884245709</v>
      </c>
      <c r="G6705" s="5">
        <v>132.56508244866632</v>
      </c>
    </row>
    <row r="6706" spans="1:7" x14ac:dyDescent="0.35">
      <c r="A6706" s="6">
        <v>1432.5166315808494</v>
      </c>
      <c r="B6706" s="1">
        <v>1</v>
      </c>
      <c r="E6706" s="5">
        <v>594.26023782430173</v>
      </c>
      <c r="F6706" s="28">
        <v>10.725889669096109</v>
      </c>
      <c r="G6706" s="5">
        <v>116.71955433576775</v>
      </c>
    </row>
    <row r="6707" spans="1:7" x14ac:dyDescent="0.35">
      <c r="A6707" s="6">
        <v>2055.1709807576067</v>
      </c>
      <c r="B6707" s="1">
        <v>5</v>
      </c>
      <c r="E6707" s="5">
        <v>1346.2156627466775</v>
      </c>
      <c r="F6707" s="28">
        <v>13.942049657056209</v>
      </c>
      <c r="G6707" s="5">
        <v>125.42946837938882</v>
      </c>
    </row>
    <row r="6708" spans="1:7" x14ac:dyDescent="0.35">
      <c r="A6708" s="6">
        <v>1571.375764746693</v>
      </c>
      <c r="B6708" s="1">
        <v>1</v>
      </c>
      <c r="E6708" s="5">
        <v>884.1405964886892</v>
      </c>
      <c r="F6708" s="28">
        <v>10.721459145112366</v>
      </c>
      <c r="G6708" s="5">
        <v>141.5196311192598</v>
      </c>
    </row>
    <row r="6709" spans="1:7" x14ac:dyDescent="0.35">
      <c r="A6709" s="6">
        <v>1390.3090952821917</v>
      </c>
      <c r="B6709" s="1">
        <v>4</v>
      </c>
      <c r="E6709" s="5">
        <v>1208.0357323193962</v>
      </c>
      <c r="F6709" s="28">
        <v>11.810738457647211</v>
      </c>
      <c r="G6709" s="5">
        <v>125.80075274138153</v>
      </c>
    </row>
    <row r="6710" spans="1:7" x14ac:dyDescent="0.35">
      <c r="A6710" s="6">
        <v>2632.1494931306165</v>
      </c>
      <c r="B6710" s="1">
        <v>2</v>
      </c>
      <c r="E6710" s="5">
        <v>616.55096941522515</v>
      </c>
      <c r="F6710" s="28">
        <v>13.612232074772489</v>
      </c>
      <c r="G6710" s="5">
        <v>124.38688809645159</v>
      </c>
    </row>
    <row r="6711" spans="1:7" x14ac:dyDescent="0.35">
      <c r="A6711" s="6">
        <v>1496.0184876560118</v>
      </c>
      <c r="B6711" s="1">
        <v>5</v>
      </c>
      <c r="E6711" s="5">
        <v>1062.7951190459632</v>
      </c>
      <c r="F6711" s="28">
        <v>12.51902106129246</v>
      </c>
      <c r="G6711" s="5">
        <v>112.21683277797419</v>
      </c>
    </row>
    <row r="6712" spans="1:7" x14ac:dyDescent="0.35">
      <c r="A6712" s="6">
        <v>1358.7281384185785</v>
      </c>
      <c r="B6712" s="1">
        <v>1</v>
      </c>
      <c r="E6712" s="5">
        <v>920.76469426696167</v>
      </c>
      <c r="F6712" s="28">
        <v>11.044216501760802</v>
      </c>
      <c r="G6712" s="5">
        <v>124.35947375829141</v>
      </c>
    </row>
    <row r="6713" spans="1:7" x14ac:dyDescent="0.35">
      <c r="A6713" s="6">
        <v>1532.7623380665377</v>
      </c>
      <c r="B6713" s="1">
        <v>4</v>
      </c>
      <c r="E6713" s="5">
        <v>1082.9714500448968</v>
      </c>
      <c r="F6713" s="28">
        <v>11.785896962417951</v>
      </c>
      <c r="G6713" s="5">
        <v>127.10625941475089</v>
      </c>
    </row>
    <row r="6714" spans="1:7" x14ac:dyDescent="0.35">
      <c r="A6714" s="6">
        <v>1317.9022189941375</v>
      </c>
      <c r="B6714" s="1">
        <v>5</v>
      </c>
      <c r="E6714" s="5">
        <v>1258.6223119415986</v>
      </c>
      <c r="F6714" s="28">
        <v>12.707280872271575</v>
      </c>
      <c r="G6714" s="5">
        <v>110.23353951456347</v>
      </c>
    </row>
    <row r="6715" spans="1:7" x14ac:dyDescent="0.35">
      <c r="A6715" s="6">
        <v>2303.664539382492</v>
      </c>
      <c r="B6715" s="1">
        <v>5</v>
      </c>
      <c r="E6715" s="5">
        <v>1142.2704743571171</v>
      </c>
      <c r="F6715" s="28">
        <v>13.710773639507346</v>
      </c>
      <c r="G6715" s="5">
        <v>130.4460736248576</v>
      </c>
    </row>
    <row r="6716" spans="1:7" x14ac:dyDescent="0.35">
      <c r="A6716" s="6">
        <v>1440.1300952657207</v>
      </c>
      <c r="B6716" s="1">
        <v>4</v>
      </c>
      <c r="E6716" s="5">
        <v>1372.8182560566502</v>
      </c>
      <c r="F6716" s="28">
        <v>11.313786975102989</v>
      </c>
      <c r="G6716" s="5">
        <v>146.91038270903766</v>
      </c>
    </row>
    <row r="6717" spans="1:7" x14ac:dyDescent="0.35">
      <c r="A6717" s="6">
        <v>1460.6984555971462</v>
      </c>
      <c r="B6717" s="1">
        <v>5</v>
      </c>
      <c r="E6717" s="5">
        <v>1213.6375173848451</v>
      </c>
      <c r="F6717" s="28">
        <v>13.048710550560966</v>
      </c>
      <c r="G6717" s="5">
        <v>109.56461411422046</v>
      </c>
    </row>
    <row r="6718" spans="1:7" x14ac:dyDescent="0.35">
      <c r="A6718" s="6">
        <v>1595.0421031360775</v>
      </c>
      <c r="B6718" s="1">
        <v>1</v>
      </c>
      <c r="E6718" s="5">
        <v>849.30648244993472</v>
      </c>
      <c r="F6718" s="28">
        <v>11.478966557812537</v>
      </c>
      <c r="G6718" s="5">
        <v>124.40506393034509</v>
      </c>
    </row>
    <row r="6719" spans="1:7" x14ac:dyDescent="0.35">
      <c r="A6719" s="6">
        <v>1491.1498953248745</v>
      </c>
      <c r="B6719" s="1">
        <v>1</v>
      </c>
      <c r="E6719" s="5">
        <v>537.43433551421776</v>
      </c>
      <c r="F6719" s="28">
        <v>10.637018430488407</v>
      </c>
      <c r="G6719" s="5">
        <v>118.66543818203671</v>
      </c>
    </row>
    <row r="6720" spans="1:7" x14ac:dyDescent="0.35">
      <c r="A6720" s="6">
        <v>2443.1234391900834</v>
      </c>
      <c r="B6720" s="1">
        <v>2</v>
      </c>
      <c r="E6720" s="5">
        <v>633.37418389259824</v>
      </c>
      <c r="F6720" s="28">
        <v>13.093205906894784</v>
      </c>
      <c r="G6720" s="5">
        <v>125.34778120942731</v>
      </c>
    </row>
    <row r="6721" spans="1:7" x14ac:dyDescent="0.35">
      <c r="A6721" s="6">
        <v>2023.5655404009945</v>
      </c>
      <c r="B6721" s="1">
        <v>5</v>
      </c>
      <c r="E6721" s="5">
        <v>1243.4642999864379</v>
      </c>
      <c r="F6721" s="28">
        <v>13.599428307911284</v>
      </c>
      <c r="G6721" s="5">
        <v>125.27493263456181</v>
      </c>
    </row>
    <row r="6722" spans="1:7" x14ac:dyDescent="0.35">
      <c r="A6722" s="6">
        <v>1814.7010792476774</v>
      </c>
      <c r="B6722" s="1">
        <v>2</v>
      </c>
      <c r="E6722" s="5">
        <v>914.31336203275634</v>
      </c>
      <c r="F6722" s="28">
        <v>12.006167854076708</v>
      </c>
      <c r="G6722" s="5">
        <v>128.44167269047136</v>
      </c>
    </row>
    <row r="6723" spans="1:7" x14ac:dyDescent="0.35">
      <c r="A6723" s="6">
        <v>1766.0970479671353</v>
      </c>
      <c r="B6723" s="1">
        <v>4</v>
      </c>
      <c r="E6723" s="5">
        <v>1277.4080504786375</v>
      </c>
      <c r="F6723" s="28">
        <v>11.802391583184846</v>
      </c>
      <c r="G6723" s="5">
        <v>147.53432082265897</v>
      </c>
    </row>
    <row r="6724" spans="1:7" x14ac:dyDescent="0.35">
      <c r="A6724" s="6">
        <v>2108.0231824430421</v>
      </c>
      <c r="B6724" s="1">
        <v>3</v>
      </c>
      <c r="E6724" s="5">
        <v>856.67357876636765</v>
      </c>
      <c r="F6724" s="28">
        <v>14.271395150394579</v>
      </c>
      <c r="G6724" s="5">
        <v>105.44253645770061</v>
      </c>
    </row>
    <row r="6725" spans="1:7" x14ac:dyDescent="0.35">
      <c r="A6725" s="6">
        <v>1755.195160119607</v>
      </c>
      <c r="B6725" s="1">
        <v>2</v>
      </c>
      <c r="E6725" s="5">
        <v>807.46866779571997</v>
      </c>
      <c r="F6725" s="28">
        <v>13.21627008314994</v>
      </c>
      <c r="G6725" s="5">
        <v>102.84841160989276</v>
      </c>
    </row>
    <row r="6726" spans="1:7" x14ac:dyDescent="0.35">
      <c r="A6726" s="6">
        <v>909.6421858219677</v>
      </c>
      <c r="B6726" s="1">
        <v>5</v>
      </c>
      <c r="E6726" s="5">
        <v>1430.0387995337576</v>
      </c>
      <c r="F6726" s="28">
        <v>12.052129921542848</v>
      </c>
      <c r="G6726" s="5">
        <v>109.39991829893465</v>
      </c>
    </row>
    <row r="6727" spans="1:7" x14ac:dyDescent="0.35">
      <c r="A6727" s="6">
        <v>1553.5307043245075</v>
      </c>
      <c r="B6727" s="1">
        <v>5</v>
      </c>
      <c r="E6727" s="5">
        <v>1213.1223376910316</v>
      </c>
      <c r="F6727" s="28">
        <v>12.260237065415868</v>
      </c>
      <c r="G6727" s="5">
        <v>125.65638286685427</v>
      </c>
    </row>
    <row r="6728" spans="1:7" x14ac:dyDescent="0.35">
      <c r="A6728" s="6">
        <v>648.51637168903221</v>
      </c>
      <c r="B6728" s="1">
        <v>4</v>
      </c>
      <c r="E6728" s="5">
        <v>1385.076935410164</v>
      </c>
      <c r="F6728" s="28">
        <v>11.210549885149256</v>
      </c>
      <c r="G6728" s="5">
        <v>107.97288510969962</v>
      </c>
    </row>
    <row r="6729" spans="1:7" x14ac:dyDescent="0.35">
      <c r="A6729" s="6">
        <v>2023.4584986778232</v>
      </c>
      <c r="B6729" s="1">
        <v>5</v>
      </c>
      <c r="E6729" s="5">
        <v>1117.5216332336709</v>
      </c>
      <c r="F6729" s="28">
        <v>13.941852041434286</v>
      </c>
      <c r="G6729" s="5">
        <v>115.82928265100402</v>
      </c>
    </row>
    <row r="6730" spans="1:7" x14ac:dyDescent="0.35">
      <c r="A6730" s="6">
        <v>748.16872485362751</v>
      </c>
      <c r="B6730" s="1">
        <v>5</v>
      </c>
      <c r="E6730" s="5">
        <v>1411.1730030564502</v>
      </c>
      <c r="F6730" s="28">
        <v>12.061935952824671</v>
      </c>
      <c r="G6730" s="5">
        <v>100.82732833512317</v>
      </c>
    </row>
    <row r="6731" spans="1:7" x14ac:dyDescent="0.35">
      <c r="A6731" s="6">
        <v>1255.3545700959367</v>
      </c>
      <c r="B6731" s="1">
        <v>1</v>
      </c>
      <c r="E6731" s="5">
        <v>617.48322271980373</v>
      </c>
      <c r="F6731" s="28">
        <v>10.622003998649109</v>
      </c>
      <c r="G6731" s="5">
        <v>109.84737199597716</v>
      </c>
    </row>
    <row r="6732" spans="1:7" x14ac:dyDescent="0.35">
      <c r="A6732" s="6">
        <v>1735.1450742931434</v>
      </c>
      <c r="B6732" s="1">
        <v>1</v>
      </c>
      <c r="E6732" s="5">
        <v>608.08984180842037</v>
      </c>
      <c r="F6732" s="28">
        <v>10.248080272899466</v>
      </c>
      <c r="G6732" s="5">
        <v>147.22990018128303</v>
      </c>
    </row>
    <row r="6733" spans="1:7" x14ac:dyDescent="0.35">
      <c r="A6733" s="6">
        <v>2366.7958260338355</v>
      </c>
      <c r="B6733" s="1">
        <v>2</v>
      </c>
      <c r="E6733" s="5">
        <v>545.59609044465321</v>
      </c>
      <c r="F6733" s="28">
        <v>12.565715648559095</v>
      </c>
      <c r="G6733" s="5">
        <v>126.93472870612158</v>
      </c>
    </row>
    <row r="6734" spans="1:7" x14ac:dyDescent="0.35">
      <c r="A6734" s="6">
        <v>1107.2546976998219</v>
      </c>
      <c r="B6734" s="1">
        <v>1</v>
      </c>
      <c r="E6734" s="5">
        <v>822.4895626584721</v>
      </c>
      <c r="F6734" s="28">
        <v>10.945874800397908</v>
      </c>
      <c r="G6734" s="5">
        <v>107.01992800676065</v>
      </c>
    </row>
    <row r="6735" spans="1:7" x14ac:dyDescent="0.35">
      <c r="A6735" s="6">
        <v>1880.648258588993</v>
      </c>
      <c r="B6735" s="1">
        <v>5</v>
      </c>
      <c r="E6735" s="5">
        <v>1452.3999301231256</v>
      </c>
      <c r="F6735" s="28">
        <v>13.247514119340565</v>
      </c>
      <c r="G6735" s="5">
        <v>133.25980756551394</v>
      </c>
    </row>
    <row r="6736" spans="1:7" x14ac:dyDescent="0.35">
      <c r="A6736" s="6">
        <v>1282.000785153796</v>
      </c>
      <c r="B6736" s="1">
        <v>1</v>
      </c>
      <c r="E6736" s="5">
        <v>910.93410143590154</v>
      </c>
      <c r="F6736" s="28">
        <v>10.04555964818125</v>
      </c>
      <c r="G6736" s="5">
        <v>143.31678222201748</v>
      </c>
    </row>
    <row r="6737" spans="1:7" x14ac:dyDescent="0.35">
      <c r="A6737" s="6">
        <v>2880.0187201862273</v>
      </c>
      <c r="B6737" s="1">
        <v>2</v>
      </c>
      <c r="E6737" s="5">
        <v>503.7516762561649</v>
      </c>
      <c r="F6737" s="28">
        <v>13.177783252402456</v>
      </c>
      <c r="G6737" s="5">
        <v>136.4413311374914</v>
      </c>
    </row>
    <row r="6738" spans="1:7" x14ac:dyDescent="0.35">
      <c r="A6738" s="6">
        <v>1580.6809617810616</v>
      </c>
      <c r="B6738" s="1">
        <v>1</v>
      </c>
      <c r="E6738" s="5">
        <v>725.78964728296842</v>
      </c>
      <c r="F6738" s="28">
        <v>10.446845911855394</v>
      </c>
      <c r="G6738" s="5">
        <v>139.63152851311247</v>
      </c>
    </row>
    <row r="6739" spans="1:7" x14ac:dyDescent="0.35">
      <c r="A6739" s="6">
        <v>2952.9053109718775</v>
      </c>
      <c r="B6739" s="1">
        <v>3</v>
      </c>
      <c r="E6739" s="5">
        <v>932.00410662651029</v>
      </c>
      <c r="F6739" s="28">
        <v>14.061025426933472</v>
      </c>
      <c r="G6739" s="5">
        <v>141.37877188159899</v>
      </c>
    </row>
    <row r="6740" spans="1:7" x14ac:dyDescent="0.35">
      <c r="A6740" s="6">
        <v>1978.4562144123511</v>
      </c>
      <c r="B6740" s="1">
        <v>6</v>
      </c>
      <c r="E6740" s="5">
        <v>1154.866802304623</v>
      </c>
      <c r="F6740" s="28">
        <v>14.345401154967147</v>
      </c>
      <c r="G6740" s="5">
        <v>110.55741543620171</v>
      </c>
    </row>
    <row r="6741" spans="1:7" x14ac:dyDescent="0.35">
      <c r="A6741" s="6">
        <v>1263.1082813603794</v>
      </c>
      <c r="B6741" s="1">
        <v>5</v>
      </c>
      <c r="E6741" s="5">
        <v>1133.1573542968572</v>
      </c>
      <c r="F6741" s="28">
        <v>12.50924396344457</v>
      </c>
      <c r="G6741" s="5">
        <v>105.22511338668676</v>
      </c>
    </row>
    <row r="6742" spans="1:7" x14ac:dyDescent="0.35">
      <c r="A6742" s="6">
        <v>1897.4197799636354</v>
      </c>
      <c r="B6742" s="1">
        <v>5</v>
      </c>
      <c r="E6742" s="5">
        <v>1277.3315369001807</v>
      </c>
      <c r="F6742" s="28">
        <v>12.240800835130218</v>
      </c>
      <c r="G6742" s="5">
        <v>144.57851738498584</v>
      </c>
    </row>
    <row r="6743" spans="1:7" x14ac:dyDescent="0.35">
      <c r="A6743" s="6">
        <v>3142.5739640348243</v>
      </c>
      <c r="B6743" s="1">
        <v>3</v>
      </c>
      <c r="E6743" s="5">
        <v>724.47619609191588</v>
      </c>
      <c r="F6743" s="28">
        <v>14.488021929879871</v>
      </c>
      <c r="G6743" s="5">
        <v>134.39551703814237</v>
      </c>
    </row>
    <row r="6744" spans="1:7" x14ac:dyDescent="0.35">
      <c r="A6744" s="6">
        <v>1980.5919717152772</v>
      </c>
      <c r="B6744" s="1">
        <v>2</v>
      </c>
      <c r="E6744" s="5">
        <v>708.717223381434</v>
      </c>
      <c r="F6744" s="28">
        <v>12.763455385669463</v>
      </c>
      <c r="G6744" s="5">
        <v>114.22635854490079</v>
      </c>
    </row>
    <row r="6745" spans="1:7" x14ac:dyDescent="0.35">
      <c r="A6745" s="6">
        <v>2779.4685107878863</v>
      </c>
      <c r="B6745" s="1">
        <v>3</v>
      </c>
      <c r="E6745" s="5">
        <v>887.5215467604994</v>
      </c>
      <c r="F6745" s="28">
        <v>14.057564851273865</v>
      </c>
      <c r="G6745" s="5">
        <v>133.4992841846165</v>
      </c>
    </row>
    <row r="6746" spans="1:7" x14ac:dyDescent="0.35">
      <c r="A6746" s="6">
        <v>2759.5774551790882</v>
      </c>
      <c r="B6746" s="1">
        <v>2</v>
      </c>
      <c r="E6746" s="5">
        <v>811.89416826429874</v>
      </c>
      <c r="F6746" s="28">
        <v>13.103315692470529</v>
      </c>
      <c r="G6746" s="5">
        <v>145.333288981588</v>
      </c>
    </row>
    <row r="6747" spans="1:7" x14ac:dyDescent="0.35">
      <c r="A6747" s="6">
        <v>1746.8432000179698</v>
      </c>
      <c r="B6747" s="1">
        <v>5</v>
      </c>
      <c r="E6747" s="5">
        <v>1446.5420149511631</v>
      </c>
      <c r="F6747" s="28">
        <v>12.9062302522635</v>
      </c>
      <c r="G6747" s="5">
        <v>133.18720617118197</v>
      </c>
    </row>
    <row r="6748" spans="1:7" x14ac:dyDescent="0.35">
      <c r="A6748" s="6">
        <v>868.05566542226188</v>
      </c>
      <c r="B6748" s="1">
        <v>4</v>
      </c>
      <c r="E6748" s="5">
        <v>1475.9912899529641</v>
      </c>
      <c r="F6748" s="28">
        <v>10.839678010693518</v>
      </c>
      <c r="G6748" s="5">
        <v>132.36039738840458</v>
      </c>
    </row>
    <row r="6749" spans="1:7" x14ac:dyDescent="0.35">
      <c r="A6749" s="6">
        <v>1713.7198603971269</v>
      </c>
      <c r="B6749" s="1">
        <v>1</v>
      </c>
      <c r="E6749" s="5">
        <v>590.70550947754714</v>
      </c>
      <c r="F6749" s="28">
        <v>11.803360037288089</v>
      </c>
      <c r="G6749" s="5">
        <v>111.69142966134204</v>
      </c>
    </row>
    <row r="6750" spans="1:7" x14ac:dyDescent="0.35">
      <c r="A6750" s="6">
        <v>1093.4018437934712</v>
      </c>
      <c r="B6750" s="1">
        <v>4</v>
      </c>
      <c r="E6750" s="5">
        <v>1379.8200003564405</v>
      </c>
      <c r="F6750" s="28">
        <v>11.528693408850042</v>
      </c>
      <c r="G6750" s="5">
        <v>124.91582371000777</v>
      </c>
    </row>
    <row r="6751" spans="1:7" x14ac:dyDescent="0.35">
      <c r="A6751" s="6">
        <v>958.09454579282533</v>
      </c>
      <c r="B6751" s="1">
        <v>4</v>
      </c>
      <c r="E6751" s="5">
        <v>1102.9884135403695</v>
      </c>
      <c r="F6751" s="28">
        <v>11.356295786278768</v>
      </c>
      <c r="G6751" s="5">
        <v>106.92322043027997</v>
      </c>
    </row>
    <row r="6752" spans="1:7" x14ac:dyDescent="0.35">
      <c r="A6752" s="6">
        <v>2513.2122615682624</v>
      </c>
      <c r="B6752" s="1">
        <v>2</v>
      </c>
      <c r="E6752" s="5">
        <v>596.81548309709092</v>
      </c>
      <c r="F6752" s="28">
        <v>12.380386276385114</v>
      </c>
      <c r="G6752" s="5">
        <v>138.9523280897842</v>
      </c>
    </row>
    <row r="6753" spans="1:7" x14ac:dyDescent="0.35">
      <c r="A6753" s="6">
        <v>2586.2409911743334</v>
      </c>
      <c r="B6753" s="1">
        <v>6</v>
      </c>
      <c r="E6753" s="5">
        <v>1127.7684608732516</v>
      </c>
      <c r="F6753" s="28">
        <v>14.938684456284335</v>
      </c>
      <c r="G6753" s="5">
        <v>123.22384584794344</v>
      </c>
    </row>
    <row r="6754" spans="1:7" x14ac:dyDescent="0.35">
      <c r="A6754" s="6">
        <v>804.08443781301708</v>
      </c>
      <c r="B6754" s="1">
        <v>4</v>
      </c>
      <c r="E6754" s="5">
        <v>1112.9732807998739</v>
      </c>
      <c r="F6754" s="28">
        <v>10.398092339260929</v>
      </c>
      <c r="G6754" s="5">
        <v>117.10502639749254</v>
      </c>
    </row>
    <row r="6755" spans="1:7" x14ac:dyDescent="0.35">
      <c r="A6755" s="6">
        <v>1707.1627804325703</v>
      </c>
      <c r="B6755" s="1">
        <v>5</v>
      </c>
      <c r="E6755" s="5">
        <v>1222.1896627331712</v>
      </c>
      <c r="F6755" s="28">
        <v>12.452011667852897</v>
      </c>
      <c r="G6755" s="5">
        <v>129.62201169796757</v>
      </c>
    </row>
    <row r="6756" spans="1:7" x14ac:dyDescent="0.35">
      <c r="A6756" s="6">
        <v>1389.7870415669554</v>
      </c>
      <c r="B6756" s="1">
        <v>4</v>
      </c>
      <c r="E6756" s="5">
        <v>1423.1061207152454</v>
      </c>
      <c r="F6756" s="28">
        <v>11.22842858844376</v>
      </c>
      <c r="G6756" s="5">
        <v>148.92081514179623</v>
      </c>
    </row>
    <row r="6757" spans="1:7" x14ac:dyDescent="0.35">
      <c r="A6757" s="6">
        <v>2746.0348346251517</v>
      </c>
      <c r="B6757" s="1">
        <v>6</v>
      </c>
      <c r="E6757" s="5">
        <v>1212.8378150080939</v>
      </c>
      <c r="F6757" s="28">
        <v>14.652259058091321</v>
      </c>
      <c r="G6757" s="5">
        <v>135.24562300327719</v>
      </c>
    </row>
    <row r="6758" spans="1:7" x14ac:dyDescent="0.35">
      <c r="A6758" s="6">
        <v>885.22342583128125</v>
      </c>
      <c r="B6758" s="1">
        <v>4</v>
      </c>
      <c r="E6758" s="5">
        <v>1228.4470114586161</v>
      </c>
      <c r="F6758" s="28">
        <v>10.096477842188991</v>
      </c>
      <c r="G6758" s="5">
        <v>136.75644088249291</v>
      </c>
    </row>
    <row r="6759" spans="1:7" x14ac:dyDescent="0.35">
      <c r="A6759" s="6">
        <v>1931.3647289029714</v>
      </c>
      <c r="B6759" s="1">
        <v>3</v>
      </c>
      <c r="E6759" s="5">
        <v>987.62457079476542</v>
      </c>
      <c r="F6759" s="28">
        <v>14.152039086420892</v>
      </c>
      <c r="G6759" s="5">
        <v>105.17082811490363</v>
      </c>
    </row>
    <row r="6760" spans="1:7" x14ac:dyDescent="0.35">
      <c r="A6760" s="6">
        <v>2409.5436102418753</v>
      </c>
      <c r="B6760" s="1">
        <v>2</v>
      </c>
      <c r="E6760" s="5">
        <v>529.12588193920067</v>
      </c>
      <c r="F6760" s="28">
        <v>12.22703065157995</v>
      </c>
      <c r="G6760" s="5">
        <v>134.08231649679442</v>
      </c>
    </row>
    <row r="6761" spans="1:7" x14ac:dyDescent="0.35">
      <c r="A6761" s="6">
        <v>2719.4411929191547</v>
      </c>
      <c r="B6761" s="1">
        <v>2</v>
      </c>
      <c r="E6761" s="5">
        <v>715.12100895718254</v>
      </c>
      <c r="F6761" s="28">
        <v>12.567839296134171</v>
      </c>
      <c r="G6761" s="5">
        <v>149.65117866447235</v>
      </c>
    </row>
    <row r="6762" spans="1:7" x14ac:dyDescent="0.35">
      <c r="A6762" s="6">
        <v>1671.809529254341</v>
      </c>
      <c r="B6762" s="1">
        <v>6</v>
      </c>
      <c r="E6762" s="5">
        <v>1196.6596418675606</v>
      </c>
      <c r="F6762" s="28">
        <v>14.362127333401755</v>
      </c>
      <c r="G6762" s="5">
        <v>101.03138343083211</v>
      </c>
    </row>
    <row r="6763" spans="1:7" x14ac:dyDescent="0.35">
      <c r="A6763" s="6">
        <v>3040.0307465405449</v>
      </c>
      <c r="B6763" s="1">
        <v>2</v>
      </c>
      <c r="E6763" s="5">
        <v>540.60481775363166</v>
      </c>
      <c r="F6763" s="28">
        <v>13.475513524600544</v>
      </c>
      <c r="G6763" s="5">
        <v>139.30758277407642</v>
      </c>
    </row>
    <row r="6764" spans="1:7" x14ac:dyDescent="0.35">
      <c r="A6764" s="6">
        <v>1117.848770020988</v>
      </c>
      <c r="B6764" s="1">
        <v>5</v>
      </c>
      <c r="E6764" s="5">
        <v>1161.5183253344476</v>
      </c>
      <c r="F6764" s="28">
        <v>12.243660827856841</v>
      </c>
      <c r="G6764" s="5">
        <v>103.76163928893921</v>
      </c>
    </row>
    <row r="6765" spans="1:7" x14ac:dyDescent="0.35">
      <c r="A6765" s="6">
        <v>1694.1395184312385</v>
      </c>
      <c r="B6765" s="1">
        <v>2</v>
      </c>
      <c r="E6765" s="5">
        <v>875.2565943174634</v>
      </c>
      <c r="F6765" s="28">
        <v>12.138197562532449</v>
      </c>
      <c r="G6765" s="5">
        <v>118.69246679032324</v>
      </c>
    </row>
    <row r="6766" spans="1:7" x14ac:dyDescent="0.35">
      <c r="A6766" s="6">
        <v>1650.9164589089705</v>
      </c>
      <c r="B6766" s="1">
        <v>5</v>
      </c>
      <c r="E6766" s="5">
        <v>1487.9736189776418</v>
      </c>
      <c r="F6766" s="28">
        <v>13.742770246472354</v>
      </c>
      <c r="G6766" s="5">
        <v>118.38800398709657</v>
      </c>
    </row>
    <row r="6767" spans="1:7" x14ac:dyDescent="0.35">
      <c r="A6767" s="6">
        <v>1051.1783990937745</v>
      </c>
      <c r="B6767" s="1">
        <v>1</v>
      </c>
      <c r="E6767" s="5">
        <v>848.48010665001402</v>
      </c>
      <c r="F6767" s="28">
        <v>11.218058285646608</v>
      </c>
      <c r="G6767" s="5">
        <v>100.73987432344616</v>
      </c>
    </row>
    <row r="6768" spans="1:7" x14ac:dyDescent="0.35">
      <c r="A6768" s="6">
        <v>2268.5229469490409</v>
      </c>
      <c r="B6768" s="1">
        <v>3</v>
      </c>
      <c r="E6768" s="5">
        <v>884.96715850619512</v>
      </c>
      <c r="F6768" s="28">
        <v>14.263434643139055</v>
      </c>
      <c r="G6768" s="5">
        <v>112.25355086657565</v>
      </c>
    </row>
    <row r="6769" spans="1:7" x14ac:dyDescent="0.35">
      <c r="A6769" s="6">
        <v>1636.3525491454855</v>
      </c>
      <c r="B6769" s="1">
        <v>1</v>
      </c>
      <c r="E6769" s="5">
        <v>520.48771890138778</v>
      </c>
      <c r="F6769" s="28">
        <v>11.351003672990247</v>
      </c>
      <c r="G6769" s="5">
        <v>111.98407733709053</v>
      </c>
    </row>
    <row r="6770" spans="1:7" x14ac:dyDescent="0.35">
      <c r="A6770" s="6">
        <v>1014.1620701230345</v>
      </c>
      <c r="B6770" s="1">
        <v>1</v>
      </c>
      <c r="E6770" s="5">
        <v>989.9600851864144</v>
      </c>
      <c r="F6770" s="28">
        <v>10.691820767139832</v>
      </c>
      <c r="G6770" s="5">
        <v>116.10572376676261</v>
      </c>
    </row>
    <row r="6771" spans="1:7" x14ac:dyDescent="0.35">
      <c r="A6771" s="6">
        <v>3501.5774141130055</v>
      </c>
      <c r="B6771" s="1">
        <v>3</v>
      </c>
      <c r="E6771" s="5">
        <v>503.56947969124587</v>
      </c>
      <c r="F6771" s="28">
        <v>14.908236913864219</v>
      </c>
      <c r="G6771" s="5">
        <v>133.29158229453444</v>
      </c>
    </row>
    <row r="6772" spans="1:7" x14ac:dyDescent="0.35">
      <c r="A6772" s="6">
        <v>2136.1215186646596</v>
      </c>
      <c r="B6772" s="1">
        <v>5</v>
      </c>
      <c r="E6772" s="5">
        <v>1140.3105958874721</v>
      </c>
      <c r="F6772" s="28">
        <v>13.507418444885092</v>
      </c>
      <c r="G6772" s="5">
        <v>126.99424381986057</v>
      </c>
    </row>
    <row r="6773" spans="1:7" x14ac:dyDescent="0.35">
      <c r="A6773" s="6">
        <v>3450.8790533043248</v>
      </c>
      <c r="B6773" s="1">
        <v>3</v>
      </c>
      <c r="E6773" s="5">
        <v>587.40545217364172</v>
      </c>
      <c r="F6773" s="28">
        <v>14.241695035066478</v>
      </c>
      <c r="G6773" s="5">
        <v>144.08737726621476</v>
      </c>
    </row>
    <row r="6774" spans="1:7" x14ac:dyDescent="0.35">
      <c r="A6774" s="6">
        <v>2412.9995159675204</v>
      </c>
      <c r="B6774" s="1">
        <v>2</v>
      </c>
      <c r="E6774" s="5">
        <v>915.2935424233392</v>
      </c>
      <c r="F6774" s="28">
        <v>13.200930199921457</v>
      </c>
      <c r="G6774" s="5">
        <v>133.82556959187329</v>
      </c>
    </row>
    <row r="6775" spans="1:7" x14ac:dyDescent="0.35">
      <c r="A6775" s="6">
        <v>1746.9128279401898</v>
      </c>
      <c r="B6775" s="1">
        <v>5</v>
      </c>
      <c r="E6775" s="5">
        <v>1355.4199888693267</v>
      </c>
      <c r="F6775" s="28">
        <v>13.041807211540425</v>
      </c>
      <c r="G6775" s="5">
        <v>127.20828169176744</v>
      </c>
    </row>
    <row r="6776" spans="1:7" x14ac:dyDescent="0.35">
      <c r="A6776" s="6">
        <v>2560.5962505203697</v>
      </c>
      <c r="B6776" s="1">
        <v>2</v>
      </c>
      <c r="E6776" s="5">
        <v>531.65830090631709</v>
      </c>
      <c r="F6776" s="28">
        <v>12.500036056483918</v>
      </c>
      <c r="G6776" s="5">
        <v>135.95417316981315</v>
      </c>
    </row>
    <row r="6777" spans="1:7" x14ac:dyDescent="0.35">
      <c r="A6777" s="6">
        <v>578.96329881028771</v>
      </c>
      <c r="B6777" s="1">
        <v>4</v>
      </c>
      <c r="E6777" s="5">
        <v>1161.8907488062007</v>
      </c>
      <c r="F6777" s="28">
        <v>10.15253434253427</v>
      </c>
      <c r="G6777" s="5">
        <v>111.40947387812363</v>
      </c>
    </row>
    <row r="6778" spans="1:7" x14ac:dyDescent="0.35">
      <c r="A6778" s="6">
        <v>2218.3956781527595</v>
      </c>
      <c r="B6778" s="1">
        <v>3</v>
      </c>
      <c r="E6778" s="5">
        <v>634.61143188662118</v>
      </c>
      <c r="F6778" s="28">
        <v>14.229000704523635</v>
      </c>
      <c r="G6778" s="5">
        <v>101.93629196888396</v>
      </c>
    </row>
    <row r="6779" spans="1:7" x14ac:dyDescent="0.35">
      <c r="A6779" s="6">
        <v>1391.4539021113233</v>
      </c>
      <c r="B6779" s="1">
        <v>5</v>
      </c>
      <c r="E6779" s="5">
        <v>1217.0769867469353</v>
      </c>
      <c r="F6779" s="28">
        <v>12.578291553542037</v>
      </c>
      <c r="G6779" s="5">
        <v>113.50247483129338</v>
      </c>
    </row>
    <row r="6780" spans="1:7" x14ac:dyDescent="0.35">
      <c r="A6780" s="6">
        <v>2016.3822421450518</v>
      </c>
      <c r="B6780" s="1">
        <v>2</v>
      </c>
      <c r="E6780" s="5">
        <v>510.90888338969108</v>
      </c>
      <c r="F6780" s="28">
        <v>12.493106198322407</v>
      </c>
      <c r="G6780" s="5">
        <v>111.21773375843861</v>
      </c>
    </row>
    <row r="6781" spans="1:7" x14ac:dyDescent="0.35">
      <c r="A6781" s="6">
        <v>2899.6165985025395</v>
      </c>
      <c r="B6781" s="1">
        <v>3</v>
      </c>
      <c r="E6781" s="5">
        <v>945.62843447684668</v>
      </c>
      <c r="F6781" s="28">
        <v>14.331036222745226</v>
      </c>
      <c r="G6781" s="5">
        <v>135.88602708800215</v>
      </c>
    </row>
    <row r="6782" spans="1:7" x14ac:dyDescent="0.35">
      <c r="A6782" s="6">
        <v>879.71094307628493</v>
      </c>
      <c r="B6782" s="1">
        <v>5</v>
      </c>
      <c r="E6782" s="5">
        <v>1453.9975052934572</v>
      </c>
      <c r="F6782" s="28">
        <v>12.319920051806729</v>
      </c>
      <c r="G6782" s="5">
        <v>105.12860885642478</v>
      </c>
    </row>
    <row r="6783" spans="1:7" x14ac:dyDescent="0.35">
      <c r="A6783" s="6">
        <v>3073.5120418408765</v>
      </c>
      <c r="B6783" s="1">
        <v>3</v>
      </c>
      <c r="E6783" s="5">
        <v>757.25786573427047</v>
      </c>
      <c r="F6783" s="28">
        <v>14.886135642204756</v>
      </c>
      <c r="G6783" s="5">
        <v>127.77331402481093</v>
      </c>
    </row>
    <row r="6784" spans="1:7" x14ac:dyDescent="0.35">
      <c r="A6784" s="6">
        <v>2010.9608987297991</v>
      </c>
      <c r="B6784" s="1">
        <v>5</v>
      </c>
      <c r="E6784" s="5">
        <v>1026.1391750741204</v>
      </c>
      <c r="F6784" s="28">
        <v>13.339707031143915</v>
      </c>
      <c r="G6784" s="5">
        <v>120.08505595566403</v>
      </c>
    </row>
    <row r="6785" spans="1:7" x14ac:dyDescent="0.35">
      <c r="A6785" s="6">
        <v>1128.4986004714215</v>
      </c>
      <c r="B6785" s="1">
        <v>4</v>
      </c>
      <c r="E6785" s="5">
        <v>1018.9535409602389</v>
      </c>
      <c r="F6785" s="28">
        <v>11.602609209012835</v>
      </c>
      <c r="G6785" s="5">
        <v>107.2478407974812</v>
      </c>
    </row>
    <row r="6786" spans="1:7" x14ac:dyDescent="0.35">
      <c r="A6786" s="6">
        <v>2270.1135761726368</v>
      </c>
      <c r="B6786" s="1">
        <v>3</v>
      </c>
      <c r="E6786" s="5">
        <v>878.675768086321</v>
      </c>
      <c r="F6786" s="28">
        <v>14.917627320378037</v>
      </c>
      <c r="G6786" s="5">
        <v>104.69271905162562</v>
      </c>
    </row>
    <row r="6787" spans="1:7" x14ac:dyDescent="0.35">
      <c r="A6787" s="6">
        <v>2278.2964372704182</v>
      </c>
      <c r="B6787" s="1">
        <v>5</v>
      </c>
      <c r="E6787" s="5">
        <v>1344.4349993490687</v>
      </c>
      <c r="F6787" s="28">
        <v>13.094495850764979</v>
      </c>
      <c r="G6787" s="5">
        <v>147.57982525956714</v>
      </c>
    </row>
    <row r="6788" spans="1:7" x14ac:dyDescent="0.35">
      <c r="A6788" s="6">
        <v>1687.5748226182091</v>
      </c>
      <c r="B6788" s="1">
        <v>4</v>
      </c>
      <c r="E6788" s="5">
        <v>1338.9879167662707</v>
      </c>
      <c r="F6788" s="28">
        <v>11.900332834082342</v>
      </c>
      <c r="G6788" s="5">
        <v>144.63063690446003</v>
      </c>
    </row>
    <row r="6789" spans="1:7" x14ac:dyDescent="0.35">
      <c r="A6789" s="6">
        <v>1508.4109169795145</v>
      </c>
      <c r="B6789" s="1">
        <v>4</v>
      </c>
      <c r="E6789" s="5">
        <v>1027.7908997079646</v>
      </c>
      <c r="F6789" s="28">
        <v>11.28564498672211</v>
      </c>
      <c r="G6789" s="5">
        <v>133.04991998484471</v>
      </c>
    </row>
    <row r="6790" spans="1:7" x14ac:dyDescent="0.35">
      <c r="A6790" s="6">
        <v>1622.3410862983908</v>
      </c>
      <c r="B6790" s="1">
        <v>5</v>
      </c>
      <c r="E6790" s="5">
        <v>1259.8314977362338</v>
      </c>
      <c r="F6790" s="28">
        <v>12.267558951228347</v>
      </c>
      <c r="G6790" s="5">
        <v>130.77119015930202</v>
      </c>
    </row>
    <row r="6791" spans="1:7" x14ac:dyDescent="0.35">
      <c r="A6791" s="6">
        <v>898.84413720882594</v>
      </c>
      <c r="B6791" s="1">
        <v>4</v>
      </c>
      <c r="E6791" s="5">
        <v>1312.0845442245109</v>
      </c>
      <c r="F6791" s="28">
        <v>10.251338776473137</v>
      </c>
      <c r="G6791" s="5">
        <v>138.83064900325093</v>
      </c>
    </row>
    <row r="6792" spans="1:7" x14ac:dyDescent="0.35">
      <c r="A6792" s="6">
        <v>2419.8320830716771</v>
      </c>
      <c r="B6792" s="1">
        <v>5</v>
      </c>
      <c r="E6792" s="5">
        <v>1161.5141263667058</v>
      </c>
      <c r="F6792" s="28">
        <v>13.285820395838888</v>
      </c>
      <c r="G6792" s="5">
        <v>142.52513070071291</v>
      </c>
    </row>
    <row r="6793" spans="1:7" x14ac:dyDescent="0.35">
      <c r="A6793" s="6">
        <v>1568.813551731188</v>
      </c>
      <c r="B6793" s="1">
        <v>1</v>
      </c>
      <c r="E6793" s="5">
        <v>673.30536036578383</v>
      </c>
      <c r="F6793" s="28">
        <v>10.739609250198598</v>
      </c>
      <c r="G6793" s="5">
        <v>128.81219236156431</v>
      </c>
    </row>
    <row r="6794" spans="1:7" x14ac:dyDescent="0.35">
      <c r="A6794" s="6">
        <v>1925.6772368496495</v>
      </c>
      <c r="B6794" s="1">
        <v>6</v>
      </c>
      <c r="E6794" s="5">
        <v>1150.3095848142684</v>
      </c>
      <c r="F6794" s="28">
        <v>14.157965755642341</v>
      </c>
      <c r="G6794" s="5">
        <v>110.75570658429797</v>
      </c>
    </row>
    <row r="6795" spans="1:7" x14ac:dyDescent="0.35">
      <c r="A6795" s="6">
        <v>1200.3162437984333</v>
      </c>
      <c r="B6795" s="1">
        <v>4</v>
      </c>
      <c r="E6795" s="5">
        <v>1063.4093052788039</v>
      </c>
      <c r="F6795" s="28">
        <v>11.332537113284577</v>
      </c>
      <c r="G6795" s="5">
        <v>117.87635160568722</v>
      </c>
    </row>
    <row r="6796" spans="1:7" x14ac:dyDescent="0.35">
      <c r="A6796" s="6">
        <v>1548.8907491575594</v>
      </c>
      <c r="B6796" s="1">
        <v>4</v>
      </c>
      <c r="E6796" s="5">
        <v>1048.1721461241996</v>
      </c>
      <c r="F6796" s="28">
        <v>11.276699031011248</v>
      </c>
      <c r="G6796" s="5">
        <v>136.43689259592767</v>
      </c>
    </row>
    <row r="6797" spans="1:7" x14ac:dyDescent="0.35">
      <c r="A6797" s="6">
        <v>2100.0515231157619</v>
      </c>
      <c r="B6797" s="1">
        <v>1</v>
      </c>
      <c r="E6797" s="5">
        <v>647.10572094695397</v>
      </c>
      <c r="F6797" s="28">
        <v>11.979082784646261</v>
      </c>
      <c r="G6797" s="5">
        <v>129.79734993348265</v>
      </c>
    </row>
    <row r="6798" spans="1:7" x14ac:dyDescent="0.35">
      <c r="A6798" s="6">
        <v>2509.3123165797037</v>
      </c>
      <c r="B6798" s="1">
        <v>2</v>
      </c>
      <c r="E6798" s="5">
        <v>672.88140716739736</v>
      </c>
      <c r="F6798" s="28">
        <v>13.811552013149095</v>
      </c>
      <c r="G6798" s="5">
        <v>119.08439717439299</v>
      </c>
    </row>
    <row r="6799" spans="1:7" x14ac:dyDescent="0.35">
      <c r="A6799" s="6">
        <v>1406.1728146197902</v>
      </c>
      <c r="B6799" s="1">
        <v>5</v>
      </c>
      <c r="E6799" s="5">
        <v>1265.0861333918588</v>
      </c>
      <c r="F6799" s="28">
        <v>12.137648326229765</v>
      </c>
      <c r="G6799" s="5">
        <v>123.40748465540383</v>
      </c>
    </row>
    <row r="6800" spans="1:7" x14ac:dyDescent="0.35">
      <c r="A6800" s="6">
        <v>1368.2047226412692</v>
      </c>
      <c r="B6800" s="1">
        <v>5</v>
      </c>
      <c r="E6800" s="5">
        <v>1152.4338320835213</v>
      </c>
      <c r="F6800" s="28">
        <v>12.578751192163224</v>
      </c>
      <c r="G6800" s="5">
        <v>109.67144913961621</v>
      </c>
    </row>
    <row r="6801" spans="1:7" x14ac:dyDescent="0.35">
      <c r="A6801" s="6">
        <v>2785.4142706731805</v>
      </c>
      <c r="B6801" s="1">
        <v>2</v>
      </c>
      <c r="E6801" s="5">
        <v>798.54300686803776</v>
      </c>
      <c r="F6801" s="28">
        <v>13.549157909779552</v>
      </c>
      <c r="G6801" s="5">
        <v>138.23567640648287</v>
      </c>
    </row>
    <row r="6802" spans="1:7" x14ac:dyDescent="0.35">
      <c r="A6802" s="6">
        <v>1720.2538865848753</v>
      </c>
      <c r="B6802" s="1">
        <v>1</v>
      </c>
      <c r="E6802" s="5">
        <v>608.05122433041856</v>
      </c>
      <c r="F6802" s="28">
        <v>11.784477532944601</v>
      </c>
      <c r="G6802" s="5">
        <v>113.16291855166797</v>
      </c>
    </row>
    <row r="6803" spans="1:7" x14ac:dyDescent="0.35">
      <c r="A6803" s="6">
        <v>2881.9646712503804</v>
      </c>
      <c r="B6803" s="1">
        <v>6</v>
      </c>
      <c r="E6803" s="5">
        <v>1019.5384732844486</v>
      </c>
      <c r="F6803" s="28">
        <v>14.264917365859183</v>
      </c>
      <c r="G6803" s="5">
        <v>138.85805185829926</v>
      </c>
    </row>
    <row r="6804" spans="1:7" x14ac:dyDescent="0.35">
      <c r="A6804" s="6">
        <v>1837.5087809337804</v>
      </c>
      <c r="B6804" s="1">
        <v>4</v>
      </c>
      <c r="E6804" s="5">
        <v>1146.047431149492</v>
      </c>
      <c r="F6804" s="28">
        <v>11.785333580776907</v>
      </c>
      <c r="G6804" s="5">
        <v>144.99187902619011</v>
      </c>
    </row>
    <row r="6805" spans="1:7" x14ac:dyDescent="0.35">
      <c r="A6805" s="6">
        <v>1429.792909325331</v>
      </c>
      <c r="B6805" s="1">
        <v>5</v>
      </c>
      <c r="E6805" s="5">
        <v>1123.877873502629</v>
      </c>
      <c r="F6805" s="28">
        <v>13.310891196765107</v>
      </c>
      <c r="G6805" s="5">
        <v>101.32065011742822</v>
      </c>
    </row>
    <row r="6806" spans="1:7" x14ac:dyDescent="0.35">
      <c r="A6806" s="6">
        <v>1979.8278281058977</v>
      </c>
      <c r="B6806" s="1">
        <v>2</v>
      </c>
      <c r="E6806" s="5">
        <v>660.25271647975694</v>
      </c>
      <c r="F6806" s="28">
        <v>12.781610896551893</v>
      </c>
      <c r="G6806" s="5">
        <v>111.87378262923643</v>
      </c>
    </row>
    <row r="6807" spans="1:7" x14ac:dyDescent="0.35">
      <c r="A6807" s="6">
        <v>1790.5174761358928</v>
      </c>
      <c r="B6807" s="1">
        <v>1</v>
      </c>
      <c r="E6807" s="5">
        <v>595.08662325934415</v>
      </c>
      <c r="F6807" s="28">
        <v>11.618684992645484</v>
      </c>
      <c r="G6807" s="5">
        <v>118.85222523306395</v>
      </c>
    </row>
    <row r="6808" spans="1:7" x14ac:dyDescent="0.35">
      <c r="A6808" s="6">
        <v>2187.7891207557086</v>
      </c>
      <c r="B6808" s="1">
        <v>1</v>
      </c>
      <c r="E6808" s="5">
        <v>732.30854232599575</v>
      </c>
      <c r="F6808" s="28">
        <v>11.742770377341879</v>
      </c>
      <c r="G6808" s="5">
        <v>142.80376686563969</v>
      </c>
    </row>
    <row r="6809" spans="1:7" x14ac:dyDescent="0.35">
      <c r="A6809" s="6">
        <v>1351.5461122135791</v>
      </c>
      <c r="B6809" s="1">
        <v>4</v>
      </c>
      <c r="E6809" s="5">
        <v>1248.6201307511469</v>
      </c>
      <c r="F6809" s="28">
        <v>11.626696966330421</v>
      </c>
      <c r="G6809" s="5">
        <v>129.38521785942328</v>
      </c>
    </row>
    <row r="6810" spans="1:7" x14ac:dyDescent="0.35">
      <c r="A6810" s="6">
        <v>1325.6416983705526</v>
      </c>
      <c r="B6810" s="1">
        <v>5</v>
      </c>
      <c r="E6810" s="5">
        <v>1397.0519862312801</v>
      </c>
      <c r="F6810" s="28">
        <v>13.812876023468862</v>
      </c>
      <c r="G6810" s="5">
        <v>101.87362971251386</v>
      </c>
    </row>
    <row r="6811" spans="1:7" x14ac:dyDescent="0.35">
      <c r="A6811" s="6">
        <v>1836.6086735285833</v>
      </c>
      <c r="B6811" s="1">
        <v>5</v>
      </c>
      <c r="E6811" s="5">
        <v>1019.8770992962518</v>
      </c>
      <c r="F6811" s="28">
        <v>12.797419750788706</v>
      </c>
      <c r="G6811" s="5">
        <v>120.79857422081891</v>
      </c>
    </row>
    <row r="6812" spans="1:7" x14ac:dyDescent="0.35">
      <c r="A6812" s="6">
        <v>1641.1502769814492</v>
      </c>
      <c r="B6812" s="1">
        <v>4</v>
      </c>
      <c r="E6812" s="5">
        <v>1338.0271731814059</v>
      </c>
      <c r="F6812" s="28">
        <v>11.907962729278461</v>
      </c>
      <c r="G6812" s="5">
        <v>142.20898711253651</v>
      </c>
    </row>
    <row r="6813" spans="1:7" x14ac:dyDescent="0.35">
      <c r="A6813" s="6">
        <v>1074.7053788222815</v>
      </c>
      <c r="B6813" s="1">
        <v>1</v>
      </c>
      <c r="E6813" s="5">
        <v>514.79599431654651</v>
      </c>
      <c r="F6813" s="28">
        <v>10.18121353583061</v>
      </c>
      <c r="G6813" s="5">
        <v>101.16029166094573</v>
      </c>
    </row>
    <row r="6814" spans="1:7" x14ac:dyDescent="0.35">
      <c r="A6814" s="6">
        <v>2844.2862772514582</v>
      </c>
      <c r="B6814" s="1">
        <v>2</v>
      </c>
      <c r="E6814" s="5">
        <v>661.12899382297201</v>
      </c>
      <c r="F6814" s="28">
        <v>13.476713054248286</v>
      </c>
      <c r="G6814" s="5">
        <v>136.36177604027503</v>
      </c>
    </row>
    <row r="6815" spans="1:7" x14ac:dyDescent="0.35">
      <c r="A6815" s="6">
        <v>2744.9894337584024</v>
      </c>
      <c r="B6815" s="1">
        <v>6</v>
      </c>
      <c r="E6815" s="5">
        <v>1051.3394757372448</v>
      </c>
      <c r="F6815" s="28">
        <v>14.094623223800482</v>
      </c>
      <c r="G6815" s="5">
        <v>137.64478994198532</v>
      </c>
    </row>
    <row r="6816" spans="1:7" x14ac:dyDescent="0.35">
      <c r="A6816" s="6">
        <v>884.92366675255278</v>
      </c>
      <c r="B6816" s="1">
        <v>1</v>
      </c>
      <c r="E6816" s="5">
        <v>953.37311641052793</v>
      </c>
      <c r="F6816" s="28">
        <v>10.23529118506892</v>
      </c>
      <c r="G6816" s="5">
        <v>115.78583769479508</v>
      </c>
    </row>
    <row r="6817" spans="1:7" x14ac:dyDescent="0.35">
      <c r="A6817" s="6">
        <v>756.20081368071624</v>
      </c>
      <c r="B6817" s="1">
        <v>4</v>
      </c>
      <c r="E6817" s="5">
        <v>1083.442005381831</v>
      </c>
      <c r="F6817" s="28">
        <v>10.636812466373474</v>
      </c>
      <c r="G6817" s="5">
        <v>107.61692537357557</v>
      </c>
    </row>
    <row r="6818" spans="1:7" x14ac:dyDescent="0.35">
      <c r="A6818" s="6">
        <v>1028.080432514123</v>
      </c>
      <c r="B6818" s="1">
        <v>4</v>
      </c>
      <c r="E6818" s="5">
        <v>1260.0541235775679</v>
      </c>
      <c r="F6818" s="28">
        <v>11.931902605372107</v>
      </c>
      <c r="G6818" s="5">
        <v>108.84532104299335</v>
      </c>
    </row>
    <row r="6819" spans="1:7" x14ac:dyDescent="0.35">
      <c r="A6819" s="6">
        <v>1092.4803736664617</v>
      </c>
      <c r="B6819" s="1">
        <v>1</v>
      </c>
      <c r="E6819" s="5">
        <v>950.65098658778152</v>
      </c>
      <c r="F6819" s="28">
        <v>11.731947670561123</v>
      </c>
      <c r="G6819" s="5">
        <v>100.07744640617621</v>
      </c>
    </row>
    <row r="6820" spans="1:7" x14ac:dyDescent="0.35">
      <c r="A6820" s="6">
        <v>1069.0385499426</v>
      </c>
      <c r="B6820" s="1">
        <v>4</v>
      </c>
      <c r="E6820" s="5">
        <v>1416.6525609263254</v>
      </c>
      <c r="F6820" s="28">
        <v>11.450448833493345</v>
      </c>
      <c r="G6820" s="5">
        <v>127.06849360550611</v>
      </c>
    </row>
    <row r="6821" spans="1:7" x14ac:dyDescent="0.35">
      <c r="A6821" s="6">
        <v>3443.0215597288006</v>
      </c>
      <c r="B6821" s="1">
        <v>3</v>
      </c>
      <c r="E6821" s="5">
        <v>822.68574563374546</v>
      </c>
      <c r="F6821" s="28">
        <v>14.681159469261898</v>
      </c>
      <c r="G6821" s="5">
        <v>145.29288105097376</v>
      </c>
    </row>
    <row r="6822" spans="1:7" x14ac:dyDescent="0.35">
      <c r="A6822" s="6">
        <v>1899.1508902093078</v>
      </c>
      <c r="B6822" s="1">
        <v>2</v>
      </c>
      <c r="E6822" s="5">
        <v>707.09986330176548</v>
      </c>
      <c r="F6822" s="28">
        <v>13.365710110186956</v>
      </c>
      <c r="G6822" s="5">
        <v>102.72923249193599</v>
      </c>
    </row>
    <row r="6823" spans="1:7" x14ac:dyDescent="0.35">
      <c r="A6823" s="6">
        <v>1334.3577933124295</v>
      </c>
      <c r="B6823" s="1">
        <v>1</v>
      </c>
      <c r="E6823" s="5">
        <v>836.91283727203472</v>
      </c>
      <c r="F6823" s="28">
        <v>11.618172862464899</v>
      </c>
      <c r="G6823" s="5">
        <v>108.18237419430162</v>
      </c>
    </row>
    <row r="6824" spans="1:7" x14ac:dyDescent="0.35">
      <c r="A6824" s="6">
        <v>1473.1989218457481</v>
      </c>
      <c r="B6824" s="1">
        <v>5</v>
      </c>
      <c r="E6824" s="5">
        <v>1039.3805156508408</v>
      </c>
      <c r="F6824" s="28">
        <v>12.351351793180534</v>
      </c>
      <c r="G6824" s="5">
        <v>112.70242272365726</v>
      </c>
    </row>
    <row r="6825" spans="1:7" x14ac:dyDescent="0.35">
      <c r="A6825" s="6">
        <v>1393.5661527337352</v>
      </c>
      <c r="B6825" s="1">
        <v>4</v>
      </c>
      <c r="E6825" s="5">
        <v>1148.1531695041699</v>
      </c>
      <c r="F6825" s="28">
        <v>10.826539999710983</v>
      </c>
      <c r="G6825" s="5">
        <v>143.84590900580497</v>
      </c>
    </row>
    <row r="6826" spans="1:7" x14ac:dyDescent="0.35">
      <c r="A6826" s="6">
        <v>2493.9206661421376</v>
      </c>
      <c r="B6826" s="1">
        <v>6</v>
      </c>
      <c r="E6826" s="5">
        <v>1328.4730870141798</v>
      </c>
      <c r="F6826" s="28">
        <v>14.602909788256376</v>
      </c>
      <c r="G6826" s="5">
        <v>131.25420639707153</v>
      </c>
    </row>
    <row r="6827" spans="1:7" x14ac:dyDescent="0.35">
      <c r="A6827" s="6">
        <v>2171.6012640738995</v>
      </c>
      <c r="B6827" s="1">
        <v>1</v>
      </c>
      <c r="E6827" s="5">
        <v>539.75028111268</v>
      </c>
      <c r="F6827" s="28">
        <v>11.119628846705844</v>
      </c>
      <c r="G6827" s="5">
        <v>146.09703567933153</v>
      </c>
    </row>
    <row r="6828" spans="1:7" x14ac:dyDescent="0.35">
      <c r="A6828" s="6">
        <v>2362.5636322964992</v>
      </c>
      <c r="B6828" s="1">
        <v>3</v>
      </c>
      <c r="E6828" s="5">
        <v>844.70471185179258</v>
      </c>
      <c r="F6828" s="28">
        <v>14.705151690088375</v>
      </c>
      <c r="G6828" s="5">
        <v>108.97167510054518</v>
      </c>
    </row>
    <row r="6829" spans="1:7" x14ac:dyDescent="0.35">
      <c r="A6829" s="6">
        <v>1725.07557159211</v>
      </c>
      <c r="B6829" s="1">
        <v>2</v>
      </c>
      <c r="E6829" s="5">
        <v>961.8663668076972</v>
      </c>
      <c r="F6829" s="28">
        <v>13.853903998905784</v>
      </c>
      <c r="G6829" s="5">
        <v>100.07005306348728</v>
      </c>
    </row>
    <row r="6830" spans="1:7" x14ac:dyDescent="0.35">
      <c r="A6830" s="6">
        <v>3226.13240990543</v>
      </c>
      <c r="B6830" s="1">
        <v>3</v>
      </c>
      <c r="E6830" s="5">
        <v>548.39906429256325</v>
      </c>
      <c r="F6830" s="28">
        <v>14.680033401729922</v>
      </c>
      <c r="G6830" s="5">
        <v>128.57805504782186</v>
      </c>
    </row>
    <row r="6831" spans="1:7" x14ac:dyDescent="0.35">
      <c r="A6831" s="6">
        <v>820.92713377761982</v>
      </c>
      <c r="B6831" s="1">
        <v>4</v>
      </c>
      <c r="E6831" s="5">
        <v>1188.8678672491587</v>
      </c>
      <c r="F6831" s="28">
        <v>11.581170372504923</v>
      </c>
      <c r="G6831" s="5">
        <v>100.69995687996079</v>
      </c>
    </row>
    <row r="6832" spans="1:7" x14ac:dyDescent="0.35">
      <c r="A6832" s="6">
        <v>1539.0331462063102</v>
      </c>
      <c r="B6832" s="1">
        <v>1</v>
      </c>
      <c r="E6832" s="5">
        <v>648.47725873841375</v>
      </c>
      <c r="F6832" s="28">
        <v>11.806237993792623</v>
      </c>
      <c r="G6832" s="5">
        <v>105.97993608271514</v>
      </c>
    </row>
    <row r="6833" spans="1:7" x14ac:dyDescent="0.35">
      <c r="A6833" s="6">
        <v>1753.918845713423</v>
      </c>
      <c r="B6833" s="1">
        <v>1</v>
      </c>
      <c r="E6833" s="5">
        <v>709.36176080429664</v>
      </c>
      <c r="F6833" s="28">
        <v>10.462480702242924</v>
      </c>
      <c r="G6833" s="5">
        <v>148.69782931752798</v>
      </c>
    </row>
    <row r="6834" spans="1:7" x14ac:dyDescent="0.35">
      <c r="A6834" s="6">
        <v>1929.1247073638644</v>
      </c>
      <c r="B6834" s="1">
        <v>2</v>
      </c>
      <c r="E6834" s="5">
        <v>914.31656742071527</v>
      </c>
      <c r="F6834" s="28">
        <v>13.328520713325725</v>
      </c>
      <c r="G6834" s="5">
        <v>112.57891270472186</v>
      </c>
    </row>
    <row r="6835" spans="1:7" x14ac:dyDescent="0.35">
      <c r="A6835" s="6">
        <v>168.07974716532567</v>
      </c>
      <c r="B6835" s="1">
        <v>4</v>
      </c>
      <c r="E6835" s="5">
        <v>1447.3305173505951</v>
      </c>
      <c r="F6835" s="28">
        <v>10.051165508808204</v>
      </c>
      <c r="G6835" s="5">
        <v>105.45614608305988</v>
      </c>
    </row>
    <row r="6836" spans="1:7" x14ac:dyDescent="0.35">
      <c r="A6836" s="6">
        <v>1347.8743768982772</v>
      </c>
      <c r="B6836" s="1">
        <v>1</v>
      </c>
      <c r="E6836" s="5">
        <v>857.53761079857213</v>
      </c>
      <c r="F6836" s="28">
        <v>11.715021829152807</v>
      </c>
      <c r="G6836" s="5">
        <v>108.29862904227535</v>
      </c>
    </row>
    <row r="6837" spans="1:7" x14ac:dyDescent="0.35">
      <c r="A6837" s="6">
        <v>1135.5603205826424</v>
      </c>
      <c r="B6837" s="1">
        <v>4</v>
      </c>
      <c r="E6837" s="5">
        <v>1355.5832368496215</v>
      </c>
      <c r="F6837" s="28">
        <v>11.556380880774405</v>
      </c>
      <c r="G6837" s="5">
        <v>125.2896618383829</v>
      </c>
    </row>
    <row r="6838" spans="1:7" x14ac:dyDescent="0.35">
      <c r="A6838" s="6">
        <v>2737.4418139604313</v>
      </c>
      <c r="B6838" s="1">
        <v>6</v>
      </c>
      <c r="E6838" s="5">
        <v>1280.3263417047297</v>
      </c>
      <c r="F6838" s="28">
        <v>14.858486024410322</v>
      </c>
      <c r="G6838" s="5">
        <v>134.38639503792572</v>
      </c>
    </row>
    <row r="6839" spans="1:7" x14ac:dyDescent="0.35">
      <c r="A6839" s="6">
        <v>2731.6119133144798</v>
      </c>
      <c r="B6839" s="1">
        <v>3</v>
      </c>
      <c r="E6839" s="5">
        <v>594.3324421727533</v>
      </c>
      <c r="F6839" s="28">
        <v>14.438552384396511</v>
      </c>
      <c r="G6839" s="5">
        <v>116.19575048546145</v>
      </c>
    </row>
    <row r="6840" spans="1:7" x14ac:dyDescent="0.35">
      <c r="A6840" s="6">
        <v>1614.0899842320703</v>
      </c>
      <c r="B6840" s="1">
        <v>1</v>
      </c>
      <c r="E6840" s="5">
        <v>705.32544987381971</v>
      </c>
      <c r="F6840" s="28">
        <v>11.282684814974077</v>
      </c>
      <c r="G6840" s="5">
        <v>121.73457018233954</v>
      </c>
    </row>
    <row r="6841" spans="1:7" x14ac:dyDescent="0.35">
      <c r="A6841" s="6">
        <v>2534.3697958529679</v>
      </c>
      <c r="B6841" s="1">
        <v>6</v>
      </c>
      <c r="E6841" s="5">
        <v>1123.2661042515977</v>
      </c>
      <c r="F6841" s="28">
        <v>14.846074389074118</v>
      </c>
      <c r="G6841" s="5">
        <v>122.4949022808899</v>
      </c>
    </row>
    <row r="6842" spans="1:7" x14ac:dyDescent="0.35">
      <c r="A6842" s="6">
        <v>1978.9837875174776</v>
      </c>
      <c r="B6842" s="1">
        <v>1</v>
      </c>
      <c r="E6842" s="5">
        <v>570.95349715468296</v>
      </c>
      <c r="F6842" s="28">
        <v>11.853779193019113</v>
      </c>
      <c r="G6842" s="5">
        <v>122.6817739777515</v>
      </c>
    </row>
    <row r="6843" spans="1:7" x14ac:dyDescent="0.35">
      <c r="A6843" s="6">
        <v>1998.8604063832431</v>
      </c>
      <c r="B6843" s="1">
        <v>6</v>
      </c>
      <c r="E6843" s="5">
        <v>1016.8566483270399</v>
      </c>
      <c r="F6843" s="28">
        <v>14.034841586539093</v>
      </c>
      <c r="G6843" s="5">
        <v>110.06537223181451</v>
      </c>
    </row>
    <row r="6844" spans="1:7" x14ac:dyDescent="0.35">
      <c r="A6844" s="6">
        <v>2035.6643640977045</v>
      </c>
      <c r="B6844" s="1">
        <v>2</v>
      </c>
      <c r="E6844" s="5">
        <v>741.97175350778434</v>
      </c>
      <c r="F6844" s="28">
        <v>12.817532892175251</v>
      </c>
      <c r="G6844" s="5">
        <v>117.1618687914692</v>
      </c>
    </row>
    <row r="6845" spans="1:7" x14ac:dyDescent="0.35">
      <c r="A6845" s="6">
        <v>2540.9926069096527</v>
      </c>
      <c r="B6845" s="1">
        <v>3</v>
      </c>
      <c r="E6845" s="5">
        <v>935.39313080634543</v>
      </c>
      <c r="F6845" s="28">
        <v>14.060998656714677</v>
      </c>
      <c r="G6845" s="5">
        <v>126.5122414515358</v>
      </c>
    </row>
    <row r="6846" spans="1:7" x14ac:dyDescent="0.35">
      <c r="A6846" s="6">
        <v>1479.9438368604124</v>
      </c>
      <c r="B6846" s="1">
        <v>5</v>
      </c>
      <c r="E6846" s="5">
        <v>1090.899062136996</v>
      </c>
      <c r="F6846" s="28">
        <v>12.497237717973706</v>
      </c>
      <c r="G6846" s="5">
        <v>113.07195826416155</v>
      </c>
    </row>
    <row r="6847" spans="1:7" x14ac:dyDescent="0.35">
      <c r="A6847" s="6">
        <v>1681.0878504308689</v>
      </c>
      <c r="B6847" s="1">
        <v>1</v>
      </c>
      <c r="E6847" s="5">
        <v>629.28024517750032</v>
      </c>
      <c r="F6847" s="28">
        <v>11.217287890402089</v>
      </c>
      <c r="G6847" s="5">
        <v>122.5351982395143</v>
      </c>
    </row>
    <row r="6848" spans="1:7" x14ac:dyDescent="0.35">
      <c r="A6848" s="6">
        <v>2200.8324576461537</v>
      </c>
      <c r="B6848" s="1">
        <v>3</v>
      </c>
      <c r="E6848" s="5">
        <v>695.42901026601498</v>
      </c>
      <c r="F6848" s="28">
        <v>14.118386171124957</v>
      </c>
      <c r="G6848" s="5">
        <v>104.73707526469316</v>
      </c>
    </row>
    <row r="6849" spans="1:7" x14ac:dyDescent="0.35">
      <c r="A6849" s="6">
        <v>934.28813238120438</v>
      </c>
      <c r="B6849" s="1">
        <v>4</v>
      </c>
      <c r="E6849" s="5">
        <v>1391.1296955663365</v>
      </c>
      <c r="F6849" s="28">
        <v>10.92052124947458</v>
      </c>
      <c r="G6849" s="5">
        <v>129.51548921097742</v>
      </c>
    </row>
    <row r="6850" spans="1:7" x14ac:dyDescent="0.35">
      <c r="A6850" s="6">
        <v>1269.8230593346507</v>
      </c>
      <c r="B6850" s="1">
        <v>1</v>
      </c>
      <c r="E6850" s="5">
        <v>892.37765386805302</v>
      </c>
      <c r="F6850" s="28">
        <v>11.947324115458716</v>
      </c>
      <c r="G6850" s="5">
        <v>102.62640184123141</v>
      </c>
    </row>
    <row r="6851" spans="1:7" x14ac:dyDescent="0.35">
      <c r="A6851" s="6">
        <v>441.4304607754741</v>
      </c>
      <c r="B6851" s="1">
        <v>4</v>
      </c>
      <c r="E6851" s="5">
        <v>1488.0558440194363</v>
      </c>
      <c r="F6851" s="28">
        <v>10.630778106480726</v>
      </c>
      <c r="G6851" s="5">
        <v>112.99362557171165</v>
      </c>
    </row>
    <row r="6852" spans="1:7" x14ac:dyDescent="0.35">
      <c r="A6852" s="6">
        <v>1788.1664955508213</v>
      </c>
      <c r="B6852" s="1">
        <v>5</v>
      </c>
      <c r="E6852" s="5">
        <v>1003.5328434316489</v>
      </c>
      <c r="F6852" s="28">
        <v>13.781731975117216</v>
      </c>
      <c r="G6852" s="5">
        <v>104.8260261823383</v>
      </c>
    </row>
    <row r="6853" spans="1:7" x14ac:dyDescent="0.35">
      <c r="A6853" s="6">
        <v>1024.1387751308339</v>
      </c>
      <c r="B6853" s="1">
        <v>1</v>
      </c>
      <c r="E6853" s="5">
        <v>725.29848585877949</v>
      </c>
      <c r="F6853" s="28">
        <v>10.012049594803642</v>
      </c>
      <c r="G6853" s="5">
        <v>115.09691133543137</v>
      </c>
    </row>
    <row r="6854" spans="1:7" x14ac:dyDescent="0.35">
      <c r="A6854" s="6">
        <v>2700.7292661625879</v>
      </c>
      <c r="B6854" s="1">
        <v>2</v>
      </c>
      <c r="E6854" s="5">
        <v>656.09192551596641</v>
      </c>
      <c r="F6854" s="28">
        <v>12.757864991178645</v>
      </c>
      <c r="G6854" s="5">
        <v>142.68116531580063</v>
      </c>
    </row>
    <row r="6855" spans="1:7" x14ac:dyDescent="0.35">
      <c r="A6855" s="6">
        <v>2008.1644449024909</v>
      </c>
      <c r="B6855" s="1">
        <v>6</v>
      </c>
      <c r="E6855" s="5">
        <v>1432.9666915592195</v>
      </c>
      <c r="F6855" s="28">
        <v>14.329235491078494</v>
      </c>
      <c r="G6855" s="5">
        <v>121.62863261290906</v>
      </c>
    </row>
    <row r="6856" spans="1:7" x14ac:dyDescent="0.35">
      <c r="A6856" s="6">
        <v>1234.8663830087057</v>
      </c>
      <c r="B6856" s="1">
        <v>1</v>
      </c>
      <c r="E6856" s="5">
        <v>528.99056956135576</v>
      </c>
      <c r="F6856" s="28">
        <v>10.685748817691993</v>
      </c>
      <c r="G6856" s="5">
        <v>102.2954573552455</v>
      </c>
    </row>
    <row r="6857" spans="1:7" x14ac:dyDescent="0.35">
      <c r="A6857" s="6">
        <v>1004.428142528838</v>
      </c>
      <c r="B6857" s="1">
        <v>5</v>
      </c>
      <c r="E6857" s="5">
        <v>1412.3214365438139</v>
      </c>
      <c r="F6857" s="28">
        <v>12.83488609691706</v>
      </c>
      <c r="G6857" s="5">
        <v>101.71373948275851</v>
      </c>
    </row>
    <row r="6858" spans="1:7" x14ac:dyDescent="0.35">
      <c r="A6858" s="6">
        <v>1868.3777828356992</v>
      </c>
      <c r="B6858" s="1">
        <v>4</v>
      </c>
      <c r="E6858" s="5">
        <v>1124.0102132930758</v>
      </c>
      <c r="F6858" s="28">
        <v>11.92890538552053</v>
      </c>
      <c r="G6858" s="5">
        <v>142.40784998103732</v>
      </c>
    </row>
    <row r="6859" spans="1:7" x14ac:dyDescent="0.35">
      <c r="A6859" s="6">
        <v>1977.8417290912885</v>
      </c>
      <c r="B6859" s="1">
        <v>5</v>
      </c>
      <c r="E6859" s="5">
        <v>1302.8936260777002</v>
      </c>
      <c r="F6859" s="28">
        <v>13.225223614380662</v>
      </c>
      <c r="G6859" s="5">
        <v>131.52373759400214</v>
      </c>
    </row>
    <row r="6860" spans="1:7" x14ac:dyDescent="0.35">
      <c r="A6860" s="6">
        <v>1208.2753641551203</v>
      </c>
      <c r="B6860" s="1">
        <v>5</v>
      </c>
      <c r="E6860" s="5">
        <v>1386.0585824147172</v>
      </c>
      <c r="F6860" s="28">
        <v>12.122184564456276</v>
      </c>
      <c r="G6860" s="5">
        <v>120.11391189945593</v>
      </c>
    </row>
    <row r="6861" spans="1:7" x14ac:dyDescent="0.35">
      <c r="A6861" s="6">
        <v>1251.9617022661923</v>
      </c>
      <c r="B6861" s="1">
        <v>1</v>
      </c>
      <c r="E6861" s="5">
        <v>769.24005154830354</v>
      </c>
      <c r="F6861" s="28">
        <v>11.288484611044543</v>
      </c>
      <c r="G6861" s="5">
        <v>105.9849796518824</v>
      </c>
    </row>
    <row r="6862" spans="1:7" x14ac:dyDescent="0.35">
      <c r="A6862" s="6">
        <v>2766.9162067512871</v>
      </c>
      <c r="B6862" s="1">
        <v>3</v>
      </c>
      <c r="E6862" s="5">
        <v>758.38830399314929</v>
      </c>
      <c r="F6862" s="28">
        <v>14.545590388984813</v>
      </c>
      <c r="G6862" s="5">
        <v>121.7795876253336</v>
      </c>
    </row>
    <row r="6863" spans="1:7" x14ac:dyDescent="0.35">
      <c r="A6863" s="6">
        <v>573.64330255787263</v>
      </c>
      <c r="B6863" s="1">
        <v>4</v>
      </c>
      <c r="E6863" s="5">
        <v>1490.4183733132613</v>
      </c>
      <c r="F6863" s="28">
        <v>11.581987531942477</v>
      </c>
      <c r="G6863" s="5">
        <v>103.40612688366302</v>
      </c>
    </row>
    <row r="6864" spans="1:7" x14ac:dyDescent="0.35">
      <c r="A6864" s="6">
        <v>1966.2103501240965</v>
      </c>
      <c r="B6864" s="1">
        <v>1</v>
      </c>
      <c r="E6864" s="5">
        <v>769.42283688363932</v>
      </c>
      <c r="F6864" s="28">
        <v>11.108836466599751</v>
      </c>
      <c r="G6864" s="5">
        <v>147.66583355455697</v>
      </c>
    </row>
    <row r="6865" spans="1:7" x14ac:dyDescent="0.35">
      <c r="A6865" s="6">
        <v>3165.4181787512034</v>
      </c>
      <c r="B6865" s="1">
        <v>6</v>
      </c>
      <c r="E6865" s="5">
        <v>1048.4457001520934</v>
      </c>
      <c r="F6865" s="28">
        <v>14.382060242159081</v>
      </c>
      <c r="G6865" s="5">
        <v>148.10268839880786</v>
      </c>
    </row>
    <row r="6866" spans="1:7" x14ac:dyDescent="0.35">
      <c r="A6866" s="6">
        <v>2134.3287403332051</v>
      </c>
      <c r="B6866" s="1">
        <v>1</v>
      </c>
      <c r="E6866" s="5">
        <v>649.17249896466626</v>
      </c>
      <c r="F6866" s="28">
        <v>11.277631382046845</v>
      </c>
      <c r="G6866" s="5">
        <v>146.20972665258967</v>
      </c>
    </row>
    <row r="6867" spans="1:7" x14ac:dyDescent="0.35">
      <c r="A6867" s="6">
        <v>2622.1341640828227</v>
      </c>
      <c r="B6867" s="1">
        <v>3</v>
      </c>
      <c r="E6867" s="5">
        <v>595.41053565385448</v>
      </c>
      <c r="F6867" s="28">
        <v>14.236774382817559</v>
      </c>
      <c r="G6867" s="5">
        <v>114.86425766146512</v>
      </c>
    </row>
    <row r="6868" spans="1:7" x14ac:dyDescent="0.35">
      <c r="A6868" s="6">
        <v>1846.1095556610805</v>
      </c>
      <c r="B6868" s="1">
        <v>5</v>
      </c>
      <c r="E6868" s="5">
        <v>1044.0324447995372</v>
      </c>
      <c r="F6868" s="28">
        <v>13.759246744833417</v>
      </c>
      <c r="G6868" s="5">
        <v>108.80104777706781</v>
      </c>
    </row>
    <row r="6869" spans="1:7" x14ac:dyDescent="0.35">
      <c r="A6869" s="6">
        <v>1842.3484092328551</v>
      </c>
      <c r="B6869" s="1">
        <v>5</v>
      </c>
      <c r="E6869" s="5">
        <v>1395.482333518082</v>
      </c>
      <c r="F6869" s="28">
        <v>12.550112984573005</v>
      </c>
      <c r="G6869" s="5">
        <v>141.41039924215485</v>
      </c>
    </row>
    <row r="6870" spans="1:7" x14ac:dyDescent="0.35">
      <c r="A6870" s="6">
        <v>2796.0550343848331</v>
      </c>
      <c r="B6870" s="1">
        <v>3</v>
      </c>
      <c r="E6870" s="5">
        <v>887.30976970281358</v>
      </c>
      <c r="F6870" s="28">
        <v>14.06802738689991</v>
      </c>
      <c r="G6870" s="5">
        <v>133.94070103521915</v>
      </c>
    </row>
    <row r="6871" spans="1:7" x14ac:dyDescent="0.35">
      <c r="A6871" s="6">
        <v>2014.9272375782464</v>
      </c>
      <c r="B6871" s="1">
        <v>6</v>
      </c>
      <c r="E6871" s="5">
        <v>1321.9157031364757</v>
      </c>
      <c r="F6871" s="28">
        <v>14.830663498577474</v>
      </c>
      <c r="G6871" s="5">
        <v>111.92667230645834</v>
      </c>
    </row>
    <row r="6872" spans="1:7" x14ac:dyDescent="0.35">
      <c r="A6872" s="6">
        <v>2292.1924329017493</v>
      </c>
      <c r="B6872" s="1">
        <v>5</v>
      </c>
      <c r="E6872" s="5">
        <v>1087.2568197307746</v>
      </c>
      <c r="F6872" s="28">
        <v>13.978492356664246</v>
      </c>
      <c r="G6872" s="5">
        <v>124.11468483576206</v>
      </c>
    </row>
    <row r="6873" spans="1:7" x14ac:dyDescent="0.35">
      <c r="A6873" s="6">
        <v>1311.0136204118257</v>
      </c>
      <c r="B6873" s="1">
        <v>1</v>
      </c>
      <c r="E6873" s="5">
        <v>845.30905846381575</v>
      </c>
      <c r="F6873" s="28">
        <v>11.864204242343213</v>
      </c>
      <c r="G6873" s="5">
        <v>103.58675062416822</v>
      </c>
    </row>
    <row r="6874" spans="1:7" x14ac:dyDescent="0.35">
      <c r="A6874" s="6">
        <v>1157.9356239632586</v>
      </c>
      <c r="B6874" s="1">
        <v>4</v>
      </c>
      <c r="E6874" s="5">
        <v>1205.7477212233189</v>
      </c>
      <c r="F6874" s="28">
        <v>11.542042339485747</v>
      </c>
      <c r="G6874" s="5">
        <v>119.1397272250248</v>
      </c>
    </row>
    <row r="6875" spans="1:7" x14ac:dyDescent="0.35">
      <c r="A6875" s="6">
        <v>960.08611083644632</v>
      </c>
      <c r="B6875" s="1">
        <v>5</v>
      </c>
      <c r="E6875" s="5">
        <v>1323.4987243053647</v>
      </c>
      <c r="F6875" s="28">
        <v>12.389749345211973</v>
      </c>
      <c r="G6875" s="5">
        <v>101.89857235851449</v>
      </c>
    </row>
    <row r="6876" spans="1:7" x14ac:dyDescent="0.35">
      <c r="A6876" s="6">
        <v>2810.9551941084069</v>
      </c>
      <c r="B6876" s="1">
        <v>2</v>
      </c>
      <c r="E6876" s="5">
        <v>628.55488710262421</v>
      </c>
      <c r="F6876" s="28">
        <v>13.149091422869203</v>
      </c>
      <c r="G6876" s="5">
        <v>139.17718668079107</v>
      </c>
    </row>
    <row r="6877" spans="1:7" x14ac:dyDescent="0.35">
      <c r="A6877" s="6">
        <v>1799.9428252288681</v>
      </c>
      <c r="B6877" s="1">
        <v>1</v>
      </c>
      <c r="E6877" s="5">
        <v>556.74852330065028</v>
      </c>
      <c r="F6877" s="28">
        <v>11.078810923943337</v>
      </c>
      <c r="G6877" s="5">
        <v>127.83940159746882</v>
      </c>
    </row>
    <row r="6878" spans="1:7" x14ac:dyDescent="0.35">
      <c r="A6878" s="6">
        <v>621.53727682931844</v>
      </c>
      <c r="B6878" s="1">
        <v>4</v>
      </c>
      <c r="E6878" s="5">
        <v>1066.536051694274</v>
      </c>
      <c r="F6878" s="28">
        <v>10.016302250866994</v>
      </c>
      <c r="G6878" s="5">
        <v>110.96557513663554</v>
      </c>
    </row>
    <row r="6879" spans="1:7" x14ac:dyDescent="0.35">
      <c r="A6879" s="6">
        <v>2961.3989410279019</v>
      </c>
      <c r="B6879" s="1">
        <v>6</v>
      </c>
      <c r="E6879" s="5">
        <v>1001.6607630522433</v>
      </c>
      <c r="F6879" s="28">
        <v>14.25849324882129</v>
      </c>
      <c r="G6879" s="5">
        <v>141.14677438316011</v>
      </c>
    </row>
    <row r="6880" spans="1:7" x14ac:dyDescent="0.35">
      <c r="A6880" s="6">
        <v>2420.4468705205663</v>
      </c>
      <c r="B6880" s="1">
        <v>2</v>
      </c>
      <c r="E6880" s="5">
        <v>512.97068111682393</v>
      </c>
      <c r="F6880" s="28">
        <v>13.467251490707817</v>
      </c>
      <c r="G6880" s="5">
        <v>114.23839263104631</v>
      </c>
    </row>
    <row r="6881" spans="1:7" x14ac:dyDescent="0.35">
      <c r="A6881" s="6">
        <v>2505.9769068667383</v>
      </c>
      <c r="B6881" s="1">
        <v>2</v>
      </c>
      <c r="E6881" s="5">
        <v>972.5658899191842</v>
      </c>
      <c r="F6881" s="28">
        <v>13.60311740670225</v>
      </c>
      <c r="G6881" s="5">
        <v>133.32824359602995</v>
      </c>
    </row>
    <row r="6882" spans="1:7" x14ac:dyDescent="0.35">
      <c r="A6882" s="6">
        <v>576.7256664012815</v>
      </c>
      <c r="B6882" s="1">
        <v>4</v>
      </c>
      <c r="E6882" s="5">
        <v>1221.6852000973581</v>
      </c>
      <c r="F6882" s="28">
        <v>10.892545691502619</v>
      </c>
      <c r="G6882" s="5">
        <v>100.63907028764562</v>
      </c>
    </row>
    <row r="6883" spans="1:7" x14ac:dyDescent="0.35">
      <c r="A6883" s="6">
        <v>1856.6638780035212</v>
      </c>
      <c r="B6883" s="1">
        <v>2</v>
      </c>
      <c r="E6883" s="5">
        <v>921.28249984537774</v>
      </c>
      <c r="F6883" s="28">
        <v>12.420147526585161</v>
      </c>
      <c r="G6883" s="5">
        <v>123.45025042188712</v>
      </c>
    </row>
    <row r="6884" spans="1:7" x14ac:dyDescent="0.35">
      <c r="A6884" s="6">
        <v>1385.3228966688762</v>
      </c>
      <c r="B6884" s="1">
        <v>4</v>
      </c>
      <c r="E6884" s="5">
        <v>1397.5468721363713</v>
      </c>
      <c r="F6884" s="28">
        <v>11.413676516354009</v>
      </c>
      <c r="G6884" s="5">
        <v>143.07590048367507</v>
      </c>
    </row>
    <row r="6885" spans="1:7" x14ac:dyDescent="0.35">
      <c r="A6885" s="6">
        <v>1168.7978166647345</v>
      </c>
      <c r="B6885" s="1">
        <v>1</v>
      </c>
      <c r="E6885" s="5">
        <v>937.49082802313615</v>
      </c>
      <c r="F6885" s="28">
        <v>10.49491799354222</v>
      </c>
      <c r="G6885" s="5">
        <v>126.39716346727897</v>
      </c>
    </row>
    <row r="6886" spans="1:7" x14ac:dyDescent="0.35">
      <c r="A6886" s="6">
        <v>1590.9255868206826</v>
      </c>
      <c r="B6886" s="1">
        <v>1</v>
      </c>
      <c r="E6886" s="5">
        <v>591.65515095935768</v>
      </c>
      <c r="F6886" s="28">
        <v>10.517319453764781</v>
      </c>
      <c r="G6886" s="5">
        <v>130.44362055758756</v>
      </c>
    </row>
    <row r="6887" spans="1:7" x14ac:dyDescent="0.35">
      <c r="A6887" s="6">
        <v>2661.6761007099171</v>
      </c>
      <c r="B6887" s="1">
        <v>3</v>
      </c>
      <c r="E6887" s="5">
        <v>744.5810976102473</v>
      </c>
      <c r="F6887" s="28">
        <v>14.213497341852459</v>
      </c>
      <c r="G6887" s="5">
        <v>121.90838539862794</v>
      </c>
    </row>
    <row r="6888" spans="1:7" x14ac:dyDescent="0.35">
      <c r="A6888" s="6">
        <v>2809.6927681634347</v>
      </c>
      <c r="B6888" s="1">
        <v>3</v>
      </c>
      <c r="E6888" s="5">
        <v>931.1749711615189</v>
      </c>
      <c r="F6888" s="28">
        <v>14.72607797365086</v>
      </c>
      <c r="G6888" s="5">
        <v>126.82803493526694</v>
      </c>
    </row>
    <row r="6889" spans="1:7" x14ac:dyDescent="0.35">
      <c r="A6889" s="6">
        <v>903.05298893863051</v>
      </c>
      <c r="B6889" s="1">
        <v>1</v>
      </c>
      <c r="E6889" s="5">
        <v>958.0684859517487</v>
      </c>
      <c r="F6889" s="28">
        <v>10.494336767992753</v>
      </c>
      <c r="G6889" s="5">
        <v>111.69663811589702</v>
      </c>
    </row>
    <row r="6890" spans="1:7" x14ac:dyDescent="0.35">
      <c r="A6890" s="6">
        <v>1263.1517169378776</v>
      </c>
      <c r="B6890" s="1">
        <v>5</v>
      </c>
      <c r="E6890" s="5">
        <v>1176.4205991090096</v>
      </c>
      <c r="F6890" s="28">
        <v>12.772632565086848</v>
      </c>
      <c r="G6890" s="5">
        <v>103.49663157893347</v>
      </c>
    </row>
    <row r="6891" spans="1:7" x14ac:dyDescent="0.35">
      <c r="A6891" s="6">
        <v>2095.4407874466765</v>
      </c>
      <c r="B6891" s="1">
        <v>6</v>
      </c>
      <c r="E6891" s="5">
        <v>1184.5245129528034</v>
      </c>
      <c r="F6891" s="28">
        <v>14.288346138037067</v>
      </c>
      <c r="G6891" s="5">
        <v>116.44249827698852</v>
      </c>
    </row>
    <row r="6892" spans="1:7" x14ac:dyDescent="0.35">
      <c r="A6892" s="6">
        <v>1121.0201869796429</v>
      </c>
      <c r="B6892" s="1">
        <v>4</v>
      </c>
      <c r="E6892" s="5">
        <v>1071.9646044999386</v>
      </c>
      <c r="F6892" s="28">
        <v>11.868411706286071</v>
      </c>
      <c r="G6892" s="5">
        <v>105.28341342803617</v>
      </c>
    </row>
    <row r="6893" spans="1:7" x14ac:dyDescent="0.35">
      <c r="A6893" s="6">
        <v>1525.6967509027563</v>
      </c>
      <c r="B6893" s="1">
        <v>1</v>
      </c>
      <c r="E6893" s="5">
        <v>733.09079285596761</v>
      </c>
      <c r="F6893" s="28">
        <v>10.014205373971903</v>
      </c>
      <c r="G6893" s="5">
        <v>148.54359246710055</v>
      </c>
    </row>
    <row r="6894" spans="1:7" x14ac:dyDescent="0.35">
      <c r="A6894" s="6">
        <v>2457.1101944748693</v>
      </c>
      <c r="B6894" s="1">
        <v>2</v>
      </c>
      <c r="E6894" s="5">
        <v>770.02399573790262</v>
      </c>
      <c r="F6894" s="28">
        <v>12.442353257933497</v>
      </c>
      <c r="G6894" s="5">
        <v>142.98398639187641</v>
      </c>
    </row>
    <row r="6895" spans="1:7" x14ac:dyDescent="0.35">
      <c r="A6895" s="6">
        <v>2511.3313109362171</v>
      </c>
      <c r="B6895" s="1">
        <v>3</v>
      </c>
      <c r="E6895" s="5">
        <v>694.52325098172696</v>
      </c>
      <c r="F6895" s="28">
        <v>14.425610504886855</v>
      </c>
      <c r="G6895" s="5">
        <v>112.15405580225166</v>
      </c>
    </row>
    <row r="6896" spans="1:7" x14ac:dyDescent="0.35">
      <c r="A6896" s="6">
        <v>2856.4591062071636</v>
      </c>
      <c r="B6896" s="1">
        <v>2</v>
      </c>
      <c r="E6896" s="5">
        <v>697.70024708307983</v>
      </c>
      <c r="F6896" s="28">
        <v>12.958642116077835</v>
      </c>
      <c r="G6896" s="5">
        <v>147.25789118079851</v>
      </c>
    </row>
    <row r="6897" spans="1:7" x14ac:dyDescent="0.35">
      <c r="A6897" s="6">
        <v>2765.8511405489216</v>
      </c>
      <c r="B6897" s="1">
        <v>3</v>
      </c>
      <c r="E6897" s="5">
        <v>942.75841477782274</v>
      </c>
      <c r="F6897" s="28">
        <v>14.385659740461492</v>
      </c>
      <c r="G6897" s="5">
        <v>130.29476416678787</v>
      </c>
    </row>
    <row r="6898" spans="1:7" x14ac:dyDescent="0.35">
      <c r="A6898" s="6">
        <v>2208.9361966201204</v>
      </c>
      <c r="B6898" s="1">
        <v>2</v>
      </c>
      <c r="E6898" s="5">
        <v>988.8892550462507</v>
      </c>
      <c r="F6898" s="28">
        <v>13.151526845707878</v>
      </c>
      <c r="G6898" s="5">
        <v>129.3589400700875</v>
      </c>
    </row>
    <row r="6899" spans="1:7" x14ac:dyDescent="0.35">
      <c r="A6899" s="6">
        <v>3260.4092994351522</v>
      </c>
      <c r="B6899" s="1">
        <v>3</v>
      </c>
      <c r="E6899" s="5">
        <v>510.28171197282416</v>
      </c>
      <c r="F6899" s="28">
        <v>14.779951412829057</v>
      </c>
      <c r="G6899" s="5">
        <v>127.13493499057648</v>
      </c>
    </row>
    <row r="6900" spans="1:7" x14ac:dyDescent="0.35">
      <c r="A6900" s="6">
        <v>3864.0568449106941</v>
      </c>
      <c r="B6900" s="1">
        <v>3</v>
      </c>
      <c r="E6900" s="5">
        <v>576.72709978300702</v>
      </c>
      <c r="F6900" s="28">
        <v>14.812263220489756</v>
      </c>
      <c r="G6900" s="5">
        <v>149.2351447163735</v>
      </c>
    </row>
    <row r="6901" spans="1:7" x14ac:dyDescent="0.35">
      <c r="A6901" s="6">
        <v>1165.6018232947283</v>
      </c>
      <c r="B6901" s="1">
        <v>4</v>
      </c>
      <c r="E6901" s="5">
        <v>1299.2427913982801</v>
      </c>
      <c r="F6901" s="28">
        <v>11.391716162541677</v>
      </c>
      <c r="G6901" s="5">
        <v>127.16064499959541</v>
      </c>
    </row>
    <row r="6902" spans="1:7" x14ac:dyDescent="0.35">
      <c r="A6902" s="6">
        <v>2126.3511269769319</v>
      </c>
      <c r="B6902" s="1">
        <v>6</v>
      </c>
      <c r="E6902" s="5">
        <v>1030.9915387168157</v>
      </c>
      <c r="F6902" s="28">
        <v>14.922258245610028</v>
      </c>
      <c r="G6902" s="5">
        <v>104.92810968514675</v>
      </c>
    </row>
    <row r="6903" spans="1:7" x14ac:dyDescent="0.35">
      <c r="A6903" s="6">
        <v>757.75523487163264</v>
      </c>
      <c r="B6903" s="1">
        <v>4</v>
      </c>
      <c r="E6903" s="5">
        <v>1398.6299435352159</v>
      </c>
      <c r="F6903" s="28">
        <v>11.579356121213699</v>
      </c>
      <c r="G6903" s="5">
        <v>108.07459104028524</v>
      </c>
    </row>
    <row r="6904" spans="1:7" x14ac:dyDescent="0.35">
      <c r="A6904" s="6">
        <v>769.67883746393977</v>
      </c>
      <c r="B6904" s="1">
        <v>4</v>
      </c>
      <c r="E6904" s="5">
        <v>1229.8516471356313</v>
      </c>
      <c r="F6904" s="28">
        <v>11.352065622236246</v>
      </c>
      <c r="G6904" s="5">
        <v>103.79912928701118</v>
      </c>
    </row>
    <row r="6905" spans="1:7" x14ac:dyDescent="0.35">
      <c r="A6905" s="6">
        <v>2312.3897763710179</v>
      </c>
      <c r="B6905" s="1">
        <v>6</v>
      </c>
      <c r="E6905" s="5">
        <v>1183.6414300766173</v>
      </c>
      <c r="F6905" s="28">
        <v>14.893368474008696</v>
      </c>
      <c r="G6905" s="5">
        <v>116.5230309908563</v>
      </c>
    </row>
    <row r="6906" spans="1:7" x14ac:dyDescent="0.35">
      <c r="A6906" s="6">
        <v>539.53097763632968</v>
      </c>
      <c r="B6906" s="1">
        <v>4</v>
      </c>
      <c r="E6906" s="5">
        <v>1387.8457154678867</v>
      </c>
      <c r="F6906" s="28">
        <v>10.128557588909931</v>
      </c>
      <c r="G6906" s="5">
        <v>123.92302986000672</v>
      </c>
    </row>
    <row r="6907" spans="1:7" x14ac:dyDescent="0.35">
      <c r="A6907" s="6">
        <v>1066.7758239139885</v>
      </c>
      <c r="B6907" s="1">
        <v>4</v>
      </c>
      <c r="E6907" s="5">
        <v>1255.0234304694197</v>
      </c>
      <c r="F6907" s="28">
        <v>10.670654244123705</v>
      </c>
      <c r="G6907" s="5">
        <v>135.01193333471119</v>
      </c>
    </row>
    <row r="6908" spans="1:7" x14ac:dyDescent="0.35">
      <c r="A6908" s="6">
        <v>952.61832755877231</v>
      </c>
      <c r="B6908" s="1">
        <v>1</v>
      </c>
      <c r="E6908" s="5">
        <v>872.79916560020786</v>
      </c>
      <c r="F6908" s="28">
        <v>10.515070643735402</v>
      </c>
      <c r="G6908" s="5">
        <v>109.14196916067223</v>
      </c>
    </row>
    <row r="6909" spans="1:7" x14ac:dyDescent="0.35">
      <c r="A6909" s="6">
        <v>1529.0856861819395</v>
      </c>
      <c r="B6909" s="1">
        <v>6</v>
      </c>
      <c r="E6909" s="5">
        <v>1461.7054636880662</v>
      </c>
      <c r="F6909" s="28">
        <v>14.641736611354389</v>
      </c>
      <c r="G6909" s="5">
        <v>102.28488947595569</v>
      </c>
    </row>
    <row r="6910" spans="1:7" x14ac:dyDescent="0.35">
      <c r="A6910" s="6">
        <v>1802.3739507728656</v>
      </c>
      <c r="B6910" s="1">
        <v>1</v>
      </c>
      <c r="E6910" s="5">
        <v>611.73626991002209</v>
      </c>
      <c r="F6910" s="28">
        <v>10.815296153275568</v>
      </c>
      <c r="G6910" s="5">
        <v>136.888169104312</v>
      </c>
    </row>
    <row r="6911" spans="1:7" x14ac:dyDescent="0.35">
      <c r="A6911" s="6">
        <v>1163.2679771971436</v>
      </c>
      <c r="B6911" s="1">
        <v>5</v>
      </c>
      <c r="E6911" s="5">
        <v>1458.5631495314572</v>
      </c>
      <c r="F6911" s="28">
        <v>12.917565010657833</v>
      </c>
      <c r="G6911" s="5">
        <v>109.1927324513988</v>
      </c>
    </row>
    <row r="6912" spans="1:7" x14ac:dyDescent="0.35">
      <c r="A6912" s="6">
        <v>3059.6705179763821</v>
      </c>
      <c r="B6912" s="1">
        <v>6</v>
      </c>
      <c r="E6912" s="5">
        <v>1175.1293278340199</v>
      </c>
      <c r="F6912" s="28">
        <v>14.904320207381677</v>
      </c>
      <c r="G6912" s="5">
        <v>140.99018251678763</v>
      </c>
    </row>
    <row r="6913" spans="1:7" x14ac:dyDescent="0.35">
      <c r="A6913" s="6">
        <v>2028.449367599972</v>
      </c>
      <c r="B6913" s="1">
        <v>5</v>
      </c>
      <c r="E6913" s="5">
        <v>1309.9462007740824</v>
      </c>
      <c r="F6913" s="28">
        <v>13.567663230676551</v>
      </c>
      <c r="G6913" s="5">
        <v>128.4860756548253</v>
      </c>
    </row>
    <row r="6914" spans="1:7" x14ac:dyDescent="0.35">
      <c r="A6914" s="6">
        <v>1976.124438432621</v>
      </c>
      <c r="B6914" s="1">
        <v>3</v>
      </c>
      <c r="E6914" s="5">
        <v>979.65183728862598</v>
      </c>
      <c r="F6914" s="28">
        <v>14.547612383729417</v>
      </c>
      <c r="G6914" s="5">
        <v>102.08394308310423</v>
      </c>
    </row>
    <row r="6915" spans="1:7" x14ac:dyDescent="0.35">
      <c r="A6915" s="6">
        <v>1909.1992715365247</v>
      </c>
      <c r="B6915" s="1">
        <v>2</v>
      </c>
      <c r="E6915" s="5">
        <v>604.97209484261543</v>
      </c>
      <c r="F6915" s="28">
        <v>12.499751782965163</v>
      </c>
      <c r="G6915" s="5">
        <v>110.54233725500703</v>
      </c>
    </row>
    <row r="6916" spans="1:7" x14ac:dyDescent="0.35">
      <c r="A6916" s="6">
        <v>2725.9959166449589</v>
      </c>
      <c r="B6916" s="1">
        <v>3</v>
      </c>
      <c r="E6916" s="5">
        <v>674.0365935478801</v>
      </c>
      <c r="F6916" s="28">
        <v>14.579528433142265</v>
      </c>
      <c r="G6916" s="5">
        <v>117.03603380230518</v>
      </c>
    </row>
    <row r="6917" spans="1:7" x14ac:dyDescent="0.35">
      <c r="A6917" s="6">
        <v>3008.1953819829173</v>
      </c>
      <c r="B6917" s="1">
        <v>3</v>
      </c>
      <c r="E6917" s="5">
        <v>764.0230812163378</v>
      </c>
      <c r="F6917" s="28">
        <v>14.042420813285933</v>
      </c>
      <c r="G6917" s="5">
        <v>137.5601938002732</v>
      </c>
    </row>
    <row r="6918" spans="1:7" x14ac:dyDescent="0.35">
      <c r="A6918" s="6">
        <v>2138.851689322436</v>
      </c>
      <c r="B6918" s="1">
        <v>2</v>
      </c>
      <c r="E6918" s="5">
        <v>820.19695918361344</v>
      </c>
      <c r="F6918" s="28">
        <v>13.008334398814579</v>
      </c>
      <c r="G6918" s="5">
        <v>121.84018863219197</v>
      </c>
    </row>
    <row r="6919" spans="1:7" x14ac:dyDescent="0.35">
      <c r="A6919" s="6">
        <v>2514.3475961809559</v>
      </c>
      <c r="B6919" s="1">
        <v>6</v>
      </c>
      <c r="E6919" s="5">
        <v>1189.5805718366828</v>
      </c>
      <c r="F6919" s="28">
        <v>14.171254522984647</v>
      </c>
      <c r="G6919" s="5">
        <v>133.17247347663994</v>
      </c>
    </row>
    <row r="6920" spans="1:7" x14ac:dyDescent="0.35">
      <c r="A6920" s="6">
        <v>631.16857980608643</v>
      </c>
      <c r="B6920" s="1">
        <v>4</v>
      </c>
      <c r="E6920" s="5">
        <v>1229.0687284471128</v>
      </c>
      <c r="F6920" s="28">
        <v>10.05190612982897</v>
      </c>
      <c r="G6920" s="5">
        <v>121.42098026626573</v>
      </c>
    </row>
    <row r="6921" spans="1:7" x14ac:dyDescent="0.35">
      <c r="A6921" s="6">
        <v>2411.3067202227935</v>
      </c>
      <c r="B6921" s="1">
        <v>6</v>
      </c>
      <c r="E6921" s="5">
        <v>1107.1504675899159</v>
      </c>
      <c r="F6921" s="28">
        <v>14.793599817467465</v>
      </c>
      <c r="G6921" s="5">
        <v>118.46514046522105</v>
      </c>
    </row>
    <row r="6922" spans="1:7" x14ac:dyDescent="0.35">
      <c r="A6922" s="6">
        <v>1505.4976257361093</v>
      </c>
      <c r="B6922" s="1">
        <v>5</v>
      </c>
      <c r="E6922" s="5">
        <v>1240.6695243371719</v>
      </c>
      <c r="F6922" s="28">
        <v>13.345984538894049</v>
      </c>
      <c r="G6922" s="5">
        <v>108.5000775903986</v>
      </c>
    </row>
    <row r="6923" spans="1:7" x14ac:dyDescent="0.35">
      <c r="A6923" s="6">
        <v>2480.8425341564312</v>
      </c>
      <c r="B6923" s="1">
        <v>2</v>
      </c>
      <c r="E6923" s="5">
        <v>693.62036755606562</v>
      </c>
      <c r="F6923" s="28">
        <v>12.427932150223807</v>
      </c>
      <c r="G6923" s="5">
        <v>140.92335851554975</v>
      </c>
    </row>
    <row r="6924" spans="1:7" x14ac:dyDescent="0.35">
      <c r="A6924" s="6">
        <v>1001.8612923922667</v>
      </c>
      <c r="B6924" s="1">
        <v>5</v>
      </c>
      <c r="E6924" s="5">
        <v>1358.2893434744892</v>
      </c>
      <c r="F6924" s="28">
        <v>12.639150908871732</v>
      </c>
      <c r="G6924" s="5">
        <v>101.87679878707263</v>
      </c>
    </row>
    <row r="6925" spans="1:7" x14ac:dyDescent="0.35">
      <c r="A6925" s="6">
        <v>2960.333609581171</v>
      </c>
      <c r="B6925" s="1">
        <v>3</v>
      </c>
      <c r="E6925" s="5">
        <v>964.30425353449209</v>
      </c>
      <c r="F6925" s="28">
        <v>14.891469850597858</v>
      </c>
      <c r="G6925" s="5">
        <v>130.83363708314403</v>
      </c>
    </row>
    <row r="6926" spans="1:7" x14ac:dyDescent="0.35">
      <c r="A6926" s="6">
        <v>1418.7390108423851</v>
      </c>
      <c r="B6926" s="1">
        <v>4</v>
      </c>
      <c r="E6926" s="5">
        <v>1118.3391392487338</v>
      </c>
      <c r="F6926" s="28">
        <v>11.287946751324938</v>
      </c>
      <c r="G6926" s="5">
        <v>133.0471716447835</v>
      </c>
    </row>
    <row r="6927" spans="1:7" x14ac:dyDescent="0.35">
      <c r="A6927" s="6">
        <v>1024.3549651842127</v>
      </c>
      <c r="B6927" s="1">
        <v>1</v>
      </c>
      <c r="E6927" s="5">
        <v>725.80807288202595</v>
      </c>
      <c r="F6927" s="28">
        <v>10.209317792289156</v>
      </c>
      <c r="G6927" s="5">
        <v>110.78432407822775</v>
      </c>
    </row>
    <row r="6928" spans="1:7" x14ac:dyDescent="0.35">
      <c r="A6928" s="6">
        <v>2957.5640207070091</v>
      </c>
      <c r="B6928" s="1">
        <v>3</v>
      </c>
      <c r="E6928" s="5">
        <v>810.01766647813793</v>
      </c>
      <c r="F6928" s="28">
        <v>14.635661184217426</v>
      </c>
      <c r="G6928" s="5">
        <v>128.93232477338523</v>
      </c>
    </row>
    <row r="6929" spans="1:7" x14ac:dyDescent="0.35">
      <c r="A6929" s="6">
        <v>1930.2885793593841</v>
      </c>
      <c r="B6929" s="1">
        <v>1</v>
      </c>
      <c r="E6929" s="5">
        <v>527.40327748698076</v>
      </c>
      <c r="F6929" s="28">
        <v>11.370570352826503</v>
      </c>
      <c r="G6929" s="5">
        <v>127.21249521210021</v>
      </c>
    </row>
    <row r="6930" spans="1:7" x14ac:dyDescent="0.35">
      <c r="A6930" s="6">
        <v>2524.5964388117354</v>
      </c>
      <c r="B6930" s="1">
        <v>6</v>
      </c>
      <c r="E6930" s="5">
        <v>1235.9117428218465</v>
      </c>
      <c r="F6930" s="28">
        <v>14.085779483463142</v>
      </c>
      <c r="G6930" s="5">
        <v>136.47873947256141</v>
      </c>
    </row>
    <row r="6931" spans="1:7" x14ac:dyDescent="0.35">
      <c r="A6931" s="6">
        <v>2949.6625349339288</v>
      </c>
      <c r="B6931" s="1">
        <v>3</v>
      </c>
      <c r="E6931" s="5">
        <v>969.83879475962681</v>
      </c>
      <c r="F6931" s="28">
        <v>14.09521641085103</v>
      </c>
      <c r="G6931" s="5">
        <v>142.10142590879659</v>
      </c>
    </row>
    <row r="6932" spans="1:7" x14ac:dyDescent="0.35">
      <c r="A6932" s="6">
        <v>1584.4047969033099</v>
      </c>
      <c r="B6932" s="1">
        <v>1</v>
      </c>
      <c r="E6932" s="5">
        <v>720.80364320985723</v>
      </c>
      <c r="F6932" s="28">
        <v>10.152768765038612</v>
      </c>
      <c r="G6932" s="5">
        <v>147.51976241749747</v>
      </c>
    </row>
    <row r="6933" spans="1:7" x14ac:dyDescent="0.35">
      <c r="A6933" s="6">
        <v>1686.0084616842371</v>
      </c>
      <c r="B6933" s="1">
        <v>2</v>
      </c>
      <c r="E6933" s="5">
        <v>902.25939762617679</v>
      </c>
      <c r="F6933" s="28">
        <v>12.402565472203452</v>
      </c>
      <c r="G6933" s="5">
        <v>115.29424215697945</v>
      </c>
    </row>
    <row r="6934" spans="1:7" x14ac:dyDescent="0.35">
      <c r="A6934" s="6">
        <v>1640.2964242338483</v>
      </c>
      <c r="B6934" s="1">
        <v>1</v>
      </c>
      <c r="E6934" s="5">
        <v>830.47877717125402</v>
      </c>
      <c r="F6934" s="28">
        <v>10.721766492452964</v>
      </c>
      <c r="G6934" s="5">
        <v>142.39140014724961</v>
      </c>
    </row>
    <row r="6935" spans="1:7" x14ac:dyDescent="0.35">
      <c r="A6935" s="6">
        <v>1038.1107996788928</v>
      </c>
      <c r="B6935" s="1">
        <v>4</v>
      </c>
      <c r="E6935" s="5">
        <v>1431.3045824974049</v>
      </c>
      <c r="F6935" s="28">
        <v>11.322483969050209</v>
      </c>
      <c r="G6935" s="5">
        <v>128.79146076976153</v>
      </c>
    </row>
    <row r="6936" spans="1:7" x14ac:dyDescent="0.35">
      <c r="A6936" s="6">
        <v>806.49749643839789</v>
      </c>
      <c r="B6936" s="1">
        <v>1</v>
      </c>
      <c r="E6936" s="5">
        <v>994.93039814423059</v>
      </c>
      <c r="F6936" s="28">
        <v>10.880180319400557</v>
      </c>
      <c r="G6936" s="5">
        <v>101.01989110274516</v>
      </c>
    </row>
    <row r="6937" spans="1:7" x14ac:dyDescent="0.35">
      <c r="A6937" s="6">
        <v>2980.3789335762576</v>
      </c>
      <c r="B6937" s="1">
        <v>3</v>
      </c>
      <c r="E6937" s="5">
        <v>501.11353063647022</v>
      </c>
      <c r="F6937" s="28">
        <v>14.324841176905213</v>
      </c>
      <c r="G6937" s="5">
        <v>123.11321501912369</v>
      </c>
    </row>
    <row r="6938" spans="1:7" x14ac:dyDescent="0.35">
      <c r="A6938" s="6">
        <v>1354.2870273599578</v>
      </c>
      <c r="B6938" s="1">
        <v>4</v>
      </c>
      <c r="E6938" s="5">
        <v>1250.9098114680119</v>
      </c>
      <c r="F6938" s="28">
        <v>10.871350807507721</v>
      </c>
      <c r="G6938" s="5">
        <v>146.31308569113062</v>
      </c>
    </row>
    <row r="6939" spans="1:7" x14ac:dyDescent="0.35">
      <c r="A6939" s="6">
        <v>2859.0713481885041</v>
      </c>
      <c r="B6939" s="1">
        <v>2</v>
      </c>
      <c r="E6939" s="5">
        <v>541.92940804864213</v>
      </c>
      <c r="F6939" s="28">
        <v>12.682780253337913</v>
      </c>
      <c r="G6939" s="5">
        <v>145.97180351582205</v>
      </c>
    </row>
    <row r="6940" spans="1:7" x14ac:dyDescent="0.35">
      <c r="A6940" s="6">
        <v>1598.6682834787448</v>
      </c>
      <c r="B6940" s="1">
        <v>5</v>
      </c>
      <c r="E6940" s="5">
        <v>1389.9582938232575</v>
      </c>
      <c r="F6940" s="28">
        <v>12.927507322799151</v>
      </c>
      <c r="G6940" s="5">
        <v>124.31274580174633</v>
      </c>
    </row>
    <row r="6941" spans="1:7" x14ac:dyDescent="0.35">
      <c r="A6941" s="6">
        <v>863.2171950377076</v>
      </c>
      <c r="B6941" s="1">
        <v>4</v>
      </c>
      <c r="E6941" s="5">
        <v>1477.9666284682835</v>
      </c>
      <c r="F6941" s="28">
        <v>11.607265961355008</v>
      </c>
      <c r="G6941" s="5">
        <v>116.84076256551094</v>
      </c>
    </row>
    <row r="6942" spans="1:7" x14ac:dyDescent="0.35">
      <c r="A6942" s="6">
        <v>2207.5500253531854</v>
      </c>
      <c r="B6942" s="1">
        <v>2</v>
      </c>
      <c r="E6942" s="5">
        <v>601.46627182667464</v>
      </c>
      <c r="F6942" s="28">
        <v>13.653538903053075</v>
      </c>
      <c r="G6942" s="5">
        <v>107.03878364231902</v>
      </c>
    </row>
    <row r="6943" spans="1:7" x14ac:dyDescent="0.35">
      <c r="A6943" s="6">
        <v>2971.0052993370041</v>
      </c>
      <c r="B6943" s="1">
        <v>3</v>
      </c>
      <c r="E6943" s="5">
        <v>570.09606658372559</v>
      </c>
      <c r="F6943" s="28">
        <v>14.038742769860299</v>
      </c>
      <c r="G6943" s="5">
        <v>129.18467249167529</v>
      </c>
    </row>
    <row r="6944" spans="1:7" x14ac:dyDescent="0.35">
      <c r="A6944" s="6">
        <v>1634.4065190749066</v>
      </c>
      <c r="B6944" s="1">
        <v>5</v>
      </c>
      <c r="E6944" s="5">
        <v>1123.3874564356611</v>
      </c>
      <c r="F6944" s="28">
        <v>13.582769531973888</v>
      </c>
      <c r="G6944" s="5">
        <v>105.95343096718651</v>
      </c>
    </row>
    <row r="6945" spans="1:7" x14ac:dyDescent="0.35">
      <c r="A6945" s="6">
        <v>1081.8796326456816</v>
      </c>
      <c r="B6945" s="1">
        <v>5</v>
      </c>
      <c r="E6945" s="5">
        <v>1251.5311091244116</v>
      </c>
      <c r="F6945" s="28">
        <v>12.178186046410417</v>
      </c>
      <c r="G6945" s="5">
        <v>107.19070795855258</v>
      </c>
    </row>
    <row r="6946" spans="1:7" x14ac:dyDescent="0.35">
      <c r="A6946" s="6">
        <v>2172.8637129354229</v>
      </c>
      <c r="B6946" s="1">
        <v>5</v>
      </c>
      <c r="E6946" s="5">
        <v>1216.8463917834022</v>
      </c>
      <c r="F6946" s="28">
        <v>12.463373754949124</v>
      </c>
      <c r="G6946" s="5">
        <v>149.76420443508499</v>
      </c>
    </row>
    <row r="6947" spans="1:7" x14ac:dyDescent="0.35">
      <c r="A6947" s="6">
        <v>3092.4587689369323</v>
      </c>
      <c r="B6947" s="1">
        <v>2</v>
      </c>
      <c r="E6947" s="5">
        <v>761.58648592470945</v>
      </c>
      <c r="F6947" s="28">
        <v>13.671128609073129</v>
      </c>
      <c r="G6947" s="5">
        <v>146.5621539792441</v>
      </c>
    </row>
    <row r="6948" spans="1:7" x14ac:dyDescent="0.35">
      <c r="A6948" s="6">
        <v>1189.7312804355977</v>
      </c>
      <c r="B6948" s="1">
        <v>5</v>
      </c>
      <c r="E6948" s="5">
        <v>1363.5368848635728</v>
      </c>
      <c r="F6948" s="28">
        <v>12.030443426809654</v>
      </c>
      <c r="G6948" s="5">
        <v>119.7551969536634</v>
      </c>
    </row>
    <row r="6949" spans="1:7" x14ac:dyDescent="0.35">
      <c r="A6949" s="6">
        <v>749.35052019258103</v>
      </c>
      <c r="B6949" s="1">
        <v>4</v>
      </c>
      <c r="E6949" s="5">
        <v>1283.3102367515016</v>
      </c>
      <c r="F6949" s="28">
        <v>11.532956949412725</v>
      </c>
      <c r="G6949" s="5">
        <v>102.59726015804979</v>
      </c>
    </row>
    <row r="6950" spans="1:7" x14ac:dyDescent="0.35">
      <c r="A6950" s="6">
        <v>928.08527148066105</v>
      </c>
      <c r="B6950" s="1">
        <v>4</v>
      </c>
      <c r="E6950" s="5">
        <v>1118.4376948872391</v>
      </c>
      <c r="F6950" s="28">
        <v>11.362526806540277</v>
      </c>
      <c r="G6950" s="5">
        <v>106.06391519668954</v>
      </c>
    </row>
    <row r="6951" spans="1:7" x14ac:dyDescent="0.35">
      <c r="A6951" s="6">
        <v>763.3436249638587</v>
      </c>
      <c r="B6951" s="1">
        <v>1</v>
      </c>
      <c r="E6951" s="5">
        <v>996.1484046557066</v>
      </c>
      <c r="F6951" s="28">
        <v>10.307003500544241</v>
      </c>
      <c r="G6951" s="5">
        <v>109.32477358562035</v>
      </c>
    </row>
    <row r="6952" spans="1:7" x14ac:dyDescent="0.35">
      <c r="A6952" s="6">
        <v>1219.5647502628008</v>
      </c>
      <c r="B6952" s="1">
        <v>1</v>
      </c>
      <c r="E6952" s="5">
        <v>971.54470156022307</v>
      </c>
      <c r="F6952" s="28">
        <v>11.137010301640945</v>
      </c>
      <c r="G6952" s="5">
        <v>117.73019864858264</v>
      </c>
    </row>
    <row r="6953" spans="1:7" x14ac:dyDescent="0.35">
      <c r="A6953" s="6">
        <v>1594.9233463571893</v>
      </c>
      <c r="B6953" s="1">
        <v>5</v>
      </c>
      <c r="E6953" s="5">
        <v>1272.5400346801146</v>
      </c>
      <c r="F6953" s="28">
        <v>12.160326880196074</v>
      </c>
      <c r="G6953" s="5">
        <v>132.05221438300285</v>
      </c>
    </row>
    <row r="6954" spans="1:7" x14ac:dyDescent="0.35">
      <c r="A6954" s="6">
        <v>1950.2445411618735</v>
      </c>
      <c r="B6954" s="1">
        <v>1</v>
      </c>
      <c r="E6954" s="5">
        <v>571.73354767233775</v>
      </c>
      <c r="F6954" s="28">
        <v>11.048805539570541</v>
      </c>
      <c r="G6954" s="5">
        <v>137.48405823715044</v>
      </c>
    </row>
    <row r="6955" spans="1:7" x14ac:dyDescent="0.35">
      <c r="A6955" s="6">
        <v>1328.5093250910518</v>
      </c>
      <c r="B6955" s="1">
        <v>1</v>
      </c>
      <c r="E6955" s="5">
        <v>863.34128537974016</v>
      </c>
      <c r="F6955" s="28">
        <v>10.217006674301206</v>
      </c>
      <c r="G6955" s="5">
        <v>138.53841518184075</v>
      </c>
    </row>
    <row r="6956" spans="1:7" x14ac:dyDescent="0.35">
      <c r="A6956" s="6">
        <v>1880.4699053373599</v>
      </c>
      <c r="B6956" s="1">
        <v>5</v>
      </c>
      <c r="E6956" s="5">
        <v>1073.4826686949459</v>
      </c>
      <c r="F6956" s="28">
        <v>13.172338919193557</v>
      </c>
      <c r="G6956" s="5">
        <v>119.18944734210982</v>
      </c>
    </row>
    <row r="6957" spans="1:7" x14ac:dyDescent="0.35">
      <c r="A6957" s="6">
        <v>1467.0438005048698</v>
      </c>
      <c r="B6957" s="1">
        <v>1</v>
      </c>
      <c r="E6957" s="5">
        <v>516.87910696946437</v>
      </c>
      <c r="F6957" s="28">
        <v>10.388214292718454</v>
      </c>
      <c r="G6957" s="5">
        <v>121.41171375412078</v>
      </c>
    </row>
    <row r="6958" spans="1:7" x14ac:dyDescent="0.35">
      <c r="A6958" s="6">
        <v>1004.8459166091961</v>
      </c>
      <c r="B6958" s="1">
        <v>4</v>
      </c>
      <c r="E6958" s="5">
        <v>1076.5319190041714</v>
      </c>
      <c r="F6958" s="28">
        <v>10.155009779814247</v>
      </c>
      <c r="G6958" s="5">
        <v>133.13801842016363</v>
      </c>
    </row>
    <row r="6959" spans="1:7" x14ac:dyDescent="0.35">
      <c r="A6959" s="6">
        <v>2355.3820278730955</v>
      </c>
      <c r="B6959" s="1">
        <v>6</v>
      </c>
      <c r="E6959" s="5">
        <v>1291.5929411599436</v>
      </c>
      <c r="F6959" s="28">
        <v>14.552670353435472</v>
      </c>
      <c r="G6959" s="5">
        <v>125.88925056521229</v>
      </c>
    </row>
    <row r="6960" spans="1:7" x14ac:dyDescent="0.35">
      <c r="A6960" s="6">
        <v>1772.8718326237158</v>
      </c>
      <c r="B6960" s="1">
        <v>5</v>
      </c>
      <c r="E6960" s="5">
        <v>1422.2587603423951</v>
      </c>
      <c r="F6960" s="28">
        <v>13.411396695762708</v>
      </c>
      <c r="G6960" s="5">
        <v>125.25675457372031</v>
      </c>
    </row>
    <row r="6961" spans="1:7" x14ac:dyDescent="0.35">
      <c r="A6961" s="6">
        <v>786.45185139444516</v>
      </c>
      <c r="B6961" s="1">
        <v>4</v>
      </c>
      <c r="E6961" s="5">
        <v>1349.4590414004524</v>
      </c>
      <c r="F6961" s="28">
        <v>10.718425965899113</v>
      </c>
      <c r="G6961" s="5">
        <v>123.16499244752357</v>
      </c>
    </row>
    <row r="6962" spans="1:7" x14ac:dyDescent="0.35">
      <c r="A6962" s="6">
        <v>834.50497237990407</v>
      </c>
      <c r="B6962" s="1">
        <v>4</v>
      </c>
      <c r="E6962" s="5">
        <v>1259.6833421236884</v>
      </c>
      <c r="F6962" s="28">
        <v>11.197077385130523</v>
      </c>
      <c r="G6962" s="5">
        <v>111.43188299564177</v>
      </c>
    </row>
    <row r="6963" spans="1:7" x14ac:dyDescent="0.35">
      <c r="A6963" s="6">
        <v>1117.6566525419316</v>
      </c>
      <c r="B6963" s="1">
        <v>5</v>
      </c>
      <c r="E6963" s="5">
        <v>1499.1131605879341</v>
      </c>
      <c r="F6963" s="28">
        <v>12.7737454379085</v>
      </c>
      <c r="G6963" s="5">
        <v>110.9981813202256</v>
      </c>
    </row>
    <row r="6964" spans="1:7" x14ac:dyDescent="0.35">
      <c r="A6964" s="6">
        <v>2275.704653646204</v>
      </c>
      <c r="B6964" s="1">
        <v>2</v>
      </c>
      <c r="E6964" s="5">
        <v>679.95259816886164</v>
      </c>
      <c r="F6964" s="28">
        <v>13.220788854109092</v>
      </c>
      <c r="G6964" s="5">
        <v>118.55537086501909</v>
      </c>
    </row>
    <row r="6965" spans="1:7" x14ac:dyDescent="0.35">
      <c r="A6965" s="6">
        <v>1290.0396665281628</v>
      </c>
      <c r="B6965" s="1">
        <v>5</v>
      </c>
      <c r="E6965" s="5">
        <v>1172.3150439580452</v>
      </c>
      <c r="F6965" s="28">
        <v>12.375335094821846</v>
      </c>
      <c r="G6965" s="5">
        <v>110.0904164180602</v>
      </c>
    </row>
    <row r="6966" spans="1:7" x14ac:dyDescent="0.35">
      <c r="A6966" s="6">
        <v>3437.8610606286356</v>
      </c>
      <c r="B6966" s="1">
        <v>3</v>
      </c>
      <c r="E6966" s="5">
        <v>801.50969297007987</v>
      </c>
      <c r="F6966" s="28">
        <v>14.78778245440478</v>
      </c>
      <c r="G6966" s="5">
        <v>142.82286745796284</v>
      </c>
    </row>
    <row r="6967" spans="1:7" x14ac:dyDescent="0.35">
      <c r="A6967" s="6">
        <v>1070.0539314230205</v>
      </c>
      <c r="B6967" s="1">
        <v>4</v>
      </c>
      <c r="E6967" s="5">
        <v>1099.1377747979484</v>
      </c>
      <c r="F6967" s="28">
        <v>10.508254370164657</v>
      </c>
      <c r="G6967" s="5">
        <v>129.85677244713955</v>
      </c>
    </row>
    <row r="6968" spans="1:7" x14ac:dyDescent="0.35">
      <c r="A6968" s="6">
        <v>1042.871127900893</v>
      </c>
      <c r="B6968" s="1">
        <v>4</v>
      </c>
      <c r="E6968" s="5">
        <v>1239.6987837828767</v>
      </c>
      <c r="F6968" s="28">
        <v>11.418072348572274</v>
      </c>
      <c r="G6968" s="5">
        <v>117.27356746259076</v>
      </c>
    </row>
    <row r="6969" spans="1:7" x14ac:dyDescent="0.35">
      <c r="A6969" s="6">
        <v>3150.2625120709808</v>
      </c>
      <c r="B6969" s="1">
        <v>3</v>
      </c>
      <c r="E6969" s="5">
        <v>948.303452238104</v>
      </c>
      <c r="F6969" s="28">
        <v>14.739418233441272</v>
      </c>
      <c r="G6969" s="5">
        <v>138.76488183650486</v>
      </c>
    </row>
    <row r="6970" spans="1:7" x14ac:dyDescent="0.35">
      <c r="A6970" s="6">
        <v>707.60730200517389</v>
      </c>
      <c r="B6970" s="1">
        <v>4</v>
      </c>
      <c r="E6970" s="5">
        <v>1362.5774625536483</v>
      </c>
      <c r="F6970" s="28">
        <v>10.850864836843519</v>
      </c>
      <c r="G6970" s="5">
        <v>116.67282121938855</v>
      </c>
    </row>
    <row r="6971" spans="1:7" x14ac:dyDescent="0.35">
      <c r="A6971" s="6">
        <v>1446.5210838886392</v>
      </c>
      <c r="B6971" s="1">
        <v>4</v>
      </c>
      <c r="E6971" s="5">
        <v>1142.6641834471104</v>
      </c>
      <c r="F6971" s="28">
        <v>10.962622253347103</v>
      </c>
      <c r="G6971" s="5">
        <v>143.18795527643655</v>
      </c>
    </row>
    <row r="6972" spans="1:7" x14ac:dyDescent="0.35">
      <c r="A6972" s="6">
        <v>2578.6032568422529</v>
      </c>
      <c r="B6972" s="1">
        <v>2</v>
      </c>
      <c r="E6972" s="5">
        <v>617.18635463528733</v>
      </c>
      <c r="F6972" s="28">
        <v>13.88301057967459</v>
      </c>
      <c r="G6972" s="5">
        <v>118.63112751812636</v>
      </c>
    </row>
    <row r="6973" spans="1:7" x14ac:dyDescent="0.35">
      <c r="A6973" s="6">
        <v>2157.0205509744656</v>
      </c>
      <c r="B6973" s="1">
        <v>2</v>
      </c>
      <c r="E6973" s="5">
        <v>877.00272920794805</v>
      </c>
      <c r="F6973" s="28">
        <v>12.086238424735473</v>
      </c>
      <c r="G6973" s="5">
        <v>141.18345481979182</v>
      </c>
    </row>
    <row r="6974" spans="1:7" x14ac:dyDescent="0.35">
      <c r="A6974" s="6">
        <v>1492.3069878303072</v>
      </c>
      <c r="B6974" s="1">
        <v>1</v>
      </c>
      <c r="E6974" s="5">
        <v>708.35898280502693</v>
      </c>
      <c r="F6974" s="28">
        <v>10.446099339060858</v>
      </c>
      <c r="G6974" s="5">
        <v>133.24447989788982</v>
      </c>
    </row>
    <row r="6975" spans="1:7" x14ac:dyDescent="0.35">
      <c r="A6975" s="6">
        <v>1308.4753289476914</v>
      </c>
      <c r="B6975" s="1">
        <v>5</v>
      </c>
      <c r="E6975" s="5">
        <v>1268.3740890232662</v>
      </c>
      <c r="F6975" s="28">
        <v>13.459156131466322</v>
      </c>
      <c r="G6975" s="5">
        <v>100.44831515751811</v>
      </c>
    </row>
    <row r="6976" spans="1:7" x14ac:dyDescent="0.35">
      <c r="A6976" s="6">
        <v>1964.2204310012251</v>
      </c>
      <c r="B6976" s="1">
        <v>5</v>
      </c>
      <c r="E6976" s="5">
        <v>1097.3619268945361</v>
      </c>
      <c r="F6976" s="28">
        <v>13.098358364098768</v>
      </c>
      <c r="G6976" s="5">
        <v>124.66071470097523</v>
      </c>
    </row>
    <row r="6977" spans="1:7" x14ac:dyDescent="0.35">
      <c r="A6977" s="6">
        <v>1546.7558861401235</v>
      </c>
      <c r="B6977" s="1">
        <v>5</v>
      </c>
      <c r="E6977" s="5">
        <v>1407.6935575725402</v>
      </c>
      <c r="F6977" s="28">
        <v>13.05037105425761</v>
      </c>
      <c r="G6977" s="5">
        <v>121.01558970605583</v>
      </c>
    </row>
    <row r="6978" spans="1:7" x14ac:dyDescent="0.35">
      <c r="A6978" s="6">
        <v>2337.1013053835568</v>
      </c>
      <c r="B6978" s="1">
        <v>2</v>
      </c>
      <c r="E6978" s="5">
        <v>922.60495225148293</v>
      </c>
      <c r="F6978" s="28">
        <v>12.412707841768116</v>
      </c>
      <c r="G6978" s="5">
        <v>145.00475353448621</v>
      </c>
    </row>
    <row r="6979" spans="1:7" x14ac:dyDescent="0.35">
      <c r="A6979" s="6">
        <v>3135.8428683168731</v>
      </c>
      <c r="B6979" s="1">
        <v>3</v>
      </c>
      <c r="E6979" s="5">
        <v>739.07165751208106</v>
      </c>
      <c r="F6979" s="28">
        <v>14.687853637281282</v>
      </c>
      <c r="G6979" s="5">
        <v>131.89101637990672</v>
      </c>
    </row>
    <row r="6980" spans="1:7" x14ac:dyDescent="0.35">
      <c r="A6980" s="6">
        <v>1234.1689182705688</v>
      </c>
      <c r="B6980" s="1">
        <v>5</v>
      </c>
      <c r="E6980" s="5">
        <v>1313.8553505392092</v>
      </c>
      <c r="F6980" s="28">
        <v>12.660053985331643</v>
      </c>
      <c r="G6980" s="5">
        <v>109.6862999273613</v>
      </c>
    </row>
    <row r="6981" spans="1:7" x14ac:dyDescent="0.35">
      <c r="A6981" s="6">
        <v>1678.1735928623775</v>
      </c>
      <c r="B6981" s="1">
        <v>1</v>
      </c>
      <c r="E6981" s="5">
        <v>710.96347857822582</v>
      </c>
      <c r="F6981" s="28">
        <v>11.881517662315368</v>
      </c>
      <c r="G6981" s="5">
        <v>114.4820756928989</v>
      </c>
    </row>
    <row r="6982" spans="1:7" x14ac:dyDescent="0.35">
      <c r="A6982" s="6">
        <v>619.0873831448215</v>
      </c>
      <c r="B6982" s="1">
        <v>4</v>
      </c>
      <c r="E6982" s="5">
        <v>1428.0583635560793</v>
      </c>
      <c r="F6982" s="28">
        <v>10.555080201631435</v>
      </c>
      <c r="G6982" s="5">
        <v>121.51757292378453</v>
      </c>
    </row>
    <row r="6983" spans="1:7" x14ac:dyDescent="0.35">
      <c r="A6983" s="6">
        <v>2061.3119156196626</v>
      </c>
      <c r="B6983" s="1">
        <v>5</v>
      </c>
      <c r="E6983" s="5">
        <v>1086.531671006933</v>
      </c>
      <c r="F6983" s="28">
        <v>13.185882953424375</v>
      </c>
      <c r="G6983" s="5">
        <v>126.80263277839445</v>
      </c>
    </row>
    <row r="6984" spans="1:7" x14ac:dyDescent="0.35">
      <c r="A6984" s="6">
        <v>2979.3746265438958</v>
      </c>
      <c r="B6984" s="1">
        <v>2</v>
      </c>
      <c r="E6984" s="5">
        <v>882.00881997829515</v>
      </c>
      <c r="F6984" s="28">
        <v>13.508884469736788</v>
      </c>
      <c r="G6984" s="5">
        <v>149.6411235218292</v>
      </c>
    </row>
    <row r="6985" spans="1:7" x14ac:dyDescent="0.35">
      <c r="A6985" s="6">
        <v>1110.5194646793418</v>
      </c>
      <c r="B6985" s="1">
        <v>1</v>
      </c>
      <c r="E6985" s="5">
        <v>743.33335785255736</v>
      </c>
      <c r="F6985" s="28">
        <v>10.536798964489844</v>
      </c>
      <c r="G6985" s="5">
        <v>110.40713855708937</v>
      </c>
    </row>
    <row r="6986" spans="1:7" x14ac:dyDescent="0.35">
      <c r="A6986" s="6">
        <v>1276.9992009742759</v>
      </c>
      <c r="B6986" s="1">
        <v>1</v>
      </c>
      <c r="E6986" s="5">
        <v>782.22893198505335</v>
      </c>
      <c r="F6986" s="28">
        <v>10.820229608922332</v>
      </c>
      <c r="G6986" s="5">
        <v>116.66618637853878</v>
      </c>
    </row>
    <row r="6987" spans="1:7" x14ac:dyDescent="0.35">
      <c r="A6987" s="6">
        <v>1436.4540675680012</v>
      </c>
      <c r="B6987" s="1">
        <v>1</v>
      </c>
      <c r="E6987" s="5">
        <v>643.46716818144591</v>
      </c>
      <c r="F6987" s="28">
        <v>10.255226056444586</v>
      </c>
      <c r="G6987" s="5">
        <v>130.50770232075539</v>
      </c>
    </row>
    <row r="6988" spans="1:7" x14ac:dyDescent="0.35">
      <c r="A6988" s="6">
        <v>2580.825575677155</v>
      </c>
      <c r="B6988" s="1">
        <v>6</v>
      </c>
      <c r="E6988" s="5">
        <v>1082.6781583386185</v>
      </c>
      <c r="F6988" s="28">
        <v>14.712990841978211</v>
      </c>
      <c r="G6988" s="5">
        <v>124.3724862452712</v>
      </c>
    </row>
    <row r="6989" spans="1:7" x14ac:dyDescent="0.35">
      <c r="A6989" s="6">
        <v>1996.491730612014</v>
      </c>
      <c r="B6989" s="1">
        <v>2</v>
      </c>
      <c r="E6989" s="5">
        <v>727.71960928835483</v>
      </c>
      <c r="F6989" s="28">
        <v>13.709193794388353</v>
      </c>
      <c r="G6989" s="5">
        <v>103.14388816925295</v>
      </c>
    </row>
    <row r="6990" spans="1:7" x14ac:dyDescent="0.35">
      <c r="A6990" s="6">
        <v>3014.3394749991348</v>
      </c>
      <c r="B6990" s="1">
        <v>2</v>
      </c>
      <c r="E6990" s="5">
        <v>968.01806896233938</v>
      </c>
      <c r="F6990" s="28">
        <v>13.862722060121056</v>
      </c>
      <c r="G6990" s="5">
        <v>148.16778081758963</v>
      </c>
    </row>
    <row r="6991" spans="1:7" x14ac:dyDescent="0.35">
      <c r="A6991" s="6">
        <v>941.20303896987889</v>
      </c>
      <c r="B6991" s="1">
        <v>4</v>
      </c>
      <c r="E6991" s="5">
        <v>1203.1367240021896</v>
      </c>
      <c r="F6991" s="28">
        <v>10.311352490570886</v>
      </c>
      <c r="G6991" s="5">
        <v>133.12791526363949</v>
      </c>
    </row>
    <row r="6992" spans="1:7" x14ac:dyDescent="0.35">
      <c r="A6992" s="6">
        <v>2052.9616428182294</v>
      </c>
      <c r="B6992" s="1">
        <v>1</v>
      </c>
      <c r="E6992" s="5">
        <v>752.40807171365122</v>
      </c>
      <c r="F6992" s="28">
        <v>11.175915085905768</v>
      </c>
      <c r="G6992" s="5">
        <v>149.78538667902677</v>
      </c>
    </row>
    <row r="6993" spans="1:7" x14ac:dyDescent="0.35">
      <c r="A6993" s="6">
        <v>2156.9281421662281</v>
      </c>
      <c r="B6993" s="1">
        <v>5</v>
      </c>
      <c r="E6993" s="5">
        <v>1134.0386047279449</v>
      </c>
      <c r="F6993" s="28">
        <v>12.385036153680144</v>
      </c>
      <c r="G6993" s="5">
        <v>146.94388746785987</v>
      </c>
    </row>
    <row r="6994" spans="1:7" x14ac:dyDescent="0.35">
      <c r="A6994" s="6">
        <v>3104.1232209858795</v>
      </c>
      <c r="B6994" s="1">
        <v>3</v>
      </c>
      <c r="E6994" s="5">
        <v>842.35758356713484</v>
      </c>
      <c r="F6994" s="28">
        <v>14.785797825915058</v>
      </c>
      <c r="G6994" s="5">
        <v>132.98247531347249</v>
      </c>
    </row>
    <row r="6995" spans="1:7" x14ac:dyDescent="0.35">
      <c r="A6995" s="6">
        <v>1029.0532594313204</v>
      </c>
      <c r="B6995" s="1">
        <v>4</v>
      </c>
      <c r="E6995" s="5">
        <v>1428.9664692179156</v>
      </c>
      <c r="F6995" s="28">
        <v>11.599458807439099</v>
      </c>
      <c r="G6995" s="5">
        <v>122.81677768609893</v>
      </c>
    </row>
    <row r="6996" spans="1:7" x14ac:dyDescent="0.35">
      <c r="A6996" s="6">
        <v>1166.3001670856765</v>
      </c>
      <c r="B6996" s="1">
        <v>4</v>
      </c>
      <c r="E6996" s="5">
        <v>1250.9020577910849</v>
      </c>
      <c r="F6996" s="28">
        <v>10.633696693693889</v>
      </c>
      <c r="G6996" s="5">
        <v>141.4816709532177</v>
      </c>
    </row>
    <row r="6997" spans="1:7" x14ac:dyDescent="0.35">
      <c r="A6997" s="6">
        <v>2330.541694629534</v>
      </c>
      <c r="B6997" s="1">
        <v>6</v>
      </c>
      <c r="E6997" s="5">
        <v>1163.7361415541327</v>
      </c>
      <c r="F6997" s="28">
        <v>14.118369181047331</v>
      </c>
      <c r="G6997" s="5">
        <v>126.36328822621357</v>
      </c>
    </row>
    <row r="6998" spans="1:7" x14ac:dyDescent="0.35">
      <c r="A6998" s="6">
        <v>1458.6712902199984</v>
      </c>
      <c r="B6998" s="1">
        <v>4</v>
      </c>
      <c r="E6998" s="5">
        <v>1114.5003735623736</v>
      </c>
      <c r="F6998" s="28">
        <v>11.307163624427941</v>
      </c>
      <c r="G6998" s="5">
        <v>134.5288157598298</v>
      </c>
    </row>
    <row r="6999" spans="1:7" x14ac:dyDescent="0.35">
      <c r="A6999" s="6">
        <v>2075.2304798255304</v>
      </c>
      <c r="B6999" s="1">
        <v>5</v>
      </c>
      <c r="E6999" s="5">
        <v>1496.3409099863011</v>
      </c>
      <c r="F6999" s="28">
        <v>13.782712063723944</v>
      </c>
      <c r="G6999" s="5">
        <v>134.09461796580013</v>
      </c>
    </row>
    <row r="7000" spans="1:7" x14ac:dyDescent="0.35">
      <c r="A7000" s="6">
        <v>1932.5921027646746</v>
      </c>
      <c r="B7000" s="1">
        <v>2</v>
      </c>
      <c r="E7000" s="5">
        <v>936.07424491809616</v>
      </c>
      <c r="F7000" s="28">
        <v>12.763458554205959</v>
      </c>
      <c r="G7000" s="5">
        <v>121.84436718435887</v>
      </c>
    </row>
    <row r="7001" spans="1:7" x14ac:dyDescent="0.35">
      <c r="A7001" s="6">
        <v>2357.5318666718777</v>
      </c>
      <c r="B7001" s="1">
        <v>5</v>
      </c>
      <c r="E7001" s="5">
        <v>1076.418761934443</v>
      </c>
      <c r="F7001" s="28">
        <v>13.7079442503869</v>
      </c>
      <c r="G7001" s="5">
        <v>130.03464120702648</v>
      </c>
    </row>
    <row r="7002" spans="1:7" x14ac:dyDescent="0.35">
      <c r="A7002" s="6">
        <v>1914.0133584804717</v>
      </c>
      <c r="B7002" s="1">
        <v>1</v>
      </c>
      <c r="E7002" s="5">
        <v>580.72886713049525</v>
      </c>
      <c r="F7002" s="28">
        <v>10.808813389041291</v>
      </c>
      <c r="G7002" s="5">
        <v>141.61814777653456</v>
      </c>
    </row>
    <row r="7003" spans="1:7" x14ac:dyDescent="0.35">
      <c r="A7003" s="6">
        <v>1391.2465211126923</v>
      </c>
      <c r="B7003" s="1">
        <v>1</v>
      </c>
      <c r="E7003" s="5">
        <v>897.01194152208006</v>
      </c>
      <c r="F7003" s="28">
        <v>11.775837258961106</v>
      </c>
      <c r="G7003" s="5">
        <v>111.35834487686282</v>
      </c>
    </row>
    <row r="7004" spans="1:7" x14ac:dyDescent="0.35">
      <c r="A7004" s="6">
        <v>1229.188288502326</v>
      </c>
      <c r="B7004" s="1">
        <v>5</v>
      </c>
      <c r="E7004" s="5">
        <v>1433.8240772804209</v>
      </c>
      <c r="F7004" s="28">
        <v>13.478437488320001</v>
      </c>
      <c r="G7004" s="5">
        <v>103.57096375165098</v>
      </c>
    </row>
    <row r="7005" spans="1:7" x14ac:dyDescent="0.35">
      <c r="A7005" s="6">
        <v>922.68992084614206</v>
      </c>
      <c r="B7005" s="1">
        <v>4</v>
      </c>
      <c r="E7005" s="5">
        <v>1236.4566686583366</v>
      </c>
      <c r="F7005" s="28">
        <v>11.696666731184461</v>
      </c>
      <c r="G7005" s="5">
        <v>106.31733925280483</v>
      </c>
    </row>
    <row r="7006" spans="1:7" x14ac:dyDescent="0.35">
      <c r="A7006" s="6">
        <v>1770.5834734238269</v>
      </c>
      <c r="B7006" s="1">
        <v>4</v>
      </c>
      <c r="E7006" s="5">
        <v>1360.8762891344968</v>
      </c>
      <c r="F7006" s="28">
        <v>11.938305325310591</v>
      </c>
      <c r="G7006" s="5">
        <v>148.82438107031899</v>
      </c>
    </row>
    <row r="7007" spans="1:7" x14ac:dyDescent="0.35">
      <c r="A7007" s="6">
        <v>977.49069441753818</v>
      </c>
      <c r="B7007" s="1">
        <v>1</v>
      </c>
      <c r="E7007" s="5">
        <v>817.49791936768838</v>
      </c>
      <c r="F7007" s="28">
        <v>10.818665015208495</v>
      </c>
      <c r="G7007" s="5">
        <v>101.72296246951674</v>
      </c>
    </row>
    <row r="7008" spans="1:7" x14ac:dyDescent="0.35">
      <c r="A7008" s="6">
        <v>1611.7443857189901</v>
      </c>
      <c r="B7008" s="1">
        <v>5</v>
      </c>
      <c r="E7008" s="5">
        <v>1190.2698190528986</v>
      </c>
      <c r="F7008" s="28">
        <v>12.762531931005141</v>
      </c>
      <c r="G7008" s="5">
        <v>119.0275761407085</v>
      </c>
    </row>
    <row r="7009" spans="1:7" x14ac:dyDescent="0.35">
      <c r="A7009" s="6">
        <v>1241.091257040441</v>
      </c>
      <c r="B7009" s="1">
        <v>1</v>
      </c>
      <c r="E7009" s="5">
        <v>723.31677714804459</v>
      </c>
      <c r="F7009" s="28">
        <v>10.314738158762475</v>
      </c>
      <c r="G7009" s="5">
        <v>121.87944993524943</v>
      </c>
    </row>
    <row r="7010" spans="1:7" x14ac:dyDescent="0.35">
      <c r="A7010" s="6">
        <v>1695.1755776349726</v>
      </c>
      <c r="B7010" s="1">
        <v>1</v>
      </c>
      <c r="E7010" s="5">
        <v>633.01745114852019</v>
      </c>
      <c r="F7010" s="28">
        <v>11.068213743174383</v>
      </c>
      <c r="G7010" s="5">
        <v>126.51405376248547</v>
      </c>
    </row>
    <row r="7011" spans="1:7" x14ac:dyDescent="0.35">
      <c r="A7011" s="6">
        <v>1225.9441684189205</v>
      </c>
      <c r="B7011" s="1">
        <v>5</v>
      </c>
      <c r="E7011" s="5">
        <v>1434.4219799237421</v>
      </c>
      <c r="F7011" s="28">
        <v>13.525879273883266</v>
      </c>
      <c r="G7011" s="5">
        <v>102.8923037407683</v>
      </c>
    </row>
    <row r="7012" spans="1:7" x14ac:dyDescent="0.35">
      <c r="A7012" s="6">
        <v>687.37901184798602</v>
      </c>
      <c r="B7012" s="1">
        <v>4</v>
      </c>
      <c r="E7012" s="5">
        <v>1050.2984780691427</v>
      </c>
      <c r="F7012" s="28">
        <v>10.019246915381379</v>
      </c>
      <c r="G7012" s="5">
        <v>114.15929321715906</v>
      </c>
    </row>
    <row r="7013" spans="1:7" x14ac:dyDescent="0.35">
      <c r="A7013" s="6">
        <v>1822.2517727794127</v>
      </c>
      <c r="B7013" s="1">
        <v>5</v>
      </c>
      <c r="E7013" s="5">
        <v>1244.3339952163483</v>
      </c>
      <c r="F7013" s="28">
        <v>12.261884560924342</v>
      </c>
      <c r="G7013" s="5">
        <v>139.24718739527373</v>
      </c>
    </row>
    <row r="7014" spans="1:7" x14ac:dyDescent="0.35">
      <c r="A7014" s="6">
        <v>1257.6280741711228</v>
      </c>
      <c r="B7014" s="1">
        <v>1</v>
      </c>
      <c r="E7014" s="5">
        <v>757.33556186566989</v>
      </c>
      <c r="F7014" s="28">
        <v>10.609771356148828</v>
      </c>
      <c r="G7014" s="5">
        <v>118.44117552511892</v>
      </c>
    </row>
    <row r="7015" spans="1:7" x14ac:dyDescent="0.35">
      <c r="A7015" s="6">
        <v>2223.7081193168542</v>
      </c>
      <c r="B7015" s="1">
        <v>5</v>
      </c>
      <c r="E7015" s="5">
        <v>1371.9684176537307</v>
      </c>
      <c r="F7015" s="28">
        <v>12.916920638662216</v>
      </c>
      <c r="G7015" s="5">
        <v>149.76315531910765</v>
      </c>
    </row>
    <row r="7016" spans="1:7" x14ac:dyDescent="0.35">
      <c r="A7016" s="6">
        <v>1114.8192596041069</v>
      </c>
      <c r="B7016" s="1">
        <v>4</v>
      </c>
      <c r="E7016" s="5">
        <v>1417.263080139453</v>
      </c>
      <c r="F7016" s="28">
        <v>11.763029701871748</v>
      </c>
      <c r="G7016" s="5">
        <v>123.45741698508863</v>
      </c>
    </row>
    <row r="7017" spans="1:7" x14ac:dyDescent="0.35">
      <c r="A7017" s="6">
        <v>2364.7651230171869</v>
      </c>
      <c r="B7017" s="1">
        <v>6</v>
      </c>
      <c r="E7017" s="5">
        <v>1444.2201405981421</v>
      </c>
      <c r="F7017" s="28">
        <v>14.351883804058113</v>
      </c>
      <c r="G7017" s="5">
        <v>134.30458744713212</v>
      </c>
    </row>
    <row r="7018" spans="1:7" x14ac:dyDescent="0.35">
      <c r="A7018" s="6">
        <v>2298.0727437541673</v>
      </c>
      <c r="B7018" s="1">
        <v>2</v>
      </c>
      <c r="E7018" s="5">
        <v>754.18282405510877</v>
      </c>
      <c r="F7018" s="28">
        <v>12.442636121556355</v>
      </c>
      <c r="G7018" s="5">
        <v>135.23053464849647</v>
      </c>
    </row>
    <row r="7019" spans="1:7" x14ac:dyDescent="0.35">
      <c r="A7019" s="6">
        <v>1798.3131101698787</v>
      </c>
      <c r="B7019" s="1">
        <v>1</v>
      </c>
      <c r="E7019" s="5">
        <v>567.97285185027738</v>
      </c>
      <c r="F7019" s="28">
        <v>11.418622899298368</v>
      </c>
      <c r="G7019" s="5">
        <v>121.5642914014162</v>
      </c>
    </row>
    <row r="7020" spans="1:7" x14ac:dyDescent="0.35">
      <c r="A7020" s="6">
        <v>2275.8473885415806</v>
      </c>
      <c r="B7020" s="1">
        <v>2</v>
      </c>
      <c r="E7020" s="5">
        <v>711.20129951143315</v>
      </c>
      <c r="F7020" s="28">
        <v>13.217601391330764</v>
      </c>
      <c r="G7020" s="5">
        <v>119.860997357288</v>
      </c>
    </row>
    <row r="7021" spans="1:7" x14ac:dyDescent="0.35">
      <c r="A7021" s="6">
        <v>2375.1298911288659</v>
      </c>
      <c r="B7021" s="1">
        <v>5</v>
      </c>
      <c r="E7021" s="5">
        <v>1391.138537067274</v>
      </c>
      <c r="F7021" s="28">
        <v>13.828858208396033</v>
      </c>
      <c r="G7021" s="5">
        <v>140.66543202751035</v>
      </c>
    </row>
    <row r="7022" spans="1:7" x14ac:dyDescent="0.35">
      <c r="A7022" s="6">
        <v>771.19471306249648</v>
      </c>
      <c r="B7022" s="1">
        <v>4</v>
      </c>
      <c r="E7022" s="5">
        <v>1350.6811637796786</v>
      </c>
      <c r="F7022" s="28">
        <v>10.62067015938028</v>
      </c>
      <c r="G7022" s="5">
        <v>124.48371257294684</v>
      </c>
    </row>
    <row r="7023" spans="1:7" x14ac:dyDescent="0.35">
      <c r="A7023" s="6">
        <v>2245.1890391614434</v>
      </c>
      <c r="B7023" s="1">
        <v>2</v>
      </c>
      <c r="E7023" s="5">
        <v>525.50377292377732</v>
      </c>
      <c r="F7023" s="28">
        <v>13.93078414751762</v>
      </c>
      <c r="G7023" s="5">
        <v>102.3008970728721</v>
      </c>
    </row>
    <row r="7024" spans="1:7" x14ac:dyDescent="0.35">
      <c r="A7024" s="6">
        <v>1143.9829217503311</v>
      </c>
      <c r="B7024" s="1">
        <v>4</v>
      </c>
      <c r="E7024" s="5">
        <v>1329.8177682343103</v>
      </c>
      <c r="F7024" s="28">
        <v>10.967770104597321</v>
      </c>
      <c r="G7024" s="5">
        <v>136.68890946040489</v>
      </c>
    </row>
    <row r="7025" spans="1:7" x14ac:dyDescent="0.35">
      <c r="A7025" s="6">
        <v>2034.5861496394098</v>
      </c>
      <c r="B7025" s="1">
        <v>2</v>
      </c>
      <c r="E7025" s="5">
        <v>510.8346349086803</v>
      </c>
      <c r="F7025" s="28">
        <v>12.575006867793091</v>
      </c>
      <c r="G7025" s="5">
        <v>110.80445243246341</v>
      </c>
    </row>
    <row r="7026" spans="1:7" x14ac:dyDescent="0.35">
      <c r="A7026" s="6">
        <v>1778.631618097701</v>
      </c>
      <c r="B7026" s="1">
        <v>1</v>
      </c>
      <c r="E7026" s="5">
        <v>706.86983853500692</v>
      </c>
      <c r="F7026" s="28">
        <v>11.402580828854283</v>
      </c>
      <c r="G7026" s="5">
        <v>128.00873591015406</v>
      </c>
    </row>
    <row r="7027" spans="1:7" x14ac:dyDescent="0.35">
      <c r="A7027" s="6">
        <v>2688.8075807030891</v>
      </c>
      <c r="B7027" s="1">
        <v>6</v>
      </c>
      <c r="E7027" s="5">
        <v>1401.7902068412204</v>
      </c>
      <c r="F7027" s="28">
        <v>14.766739253298883</v>
      </c>
      <c r="G7027" s="5">
        <v>138.10768406332073</v>
      </c>
    </row>
    <row r="7028" spans="1:7" x14ac:dyDescent="0.35">
      <c r="A7028" s="6">
        <v>1865.3795398033153</v>
      </c>
      <c r="B7028" s="1">
        <v>5</v>
      </c>
      <c r="E7028" s="5">
        <v>1280.2136151870252</v>
      </c>
      <c r="F7028" s="28">
        <v>12.293016965132196</v>
      </c>
      <c r="G7028" s="5">
        <v>142.22501364300024</v>
      </c>
    </row>
    <row r="7029" spans="1:7" x14ac:dyDescent="0.35">
      <c r="A7029" s="6">
        <v>1931.797743770996</v>
      </c>
      <c r="B7029" s="1">
        <v>2</v>
      </c>
      <c r="E7029" s="5">
        <v>934.54972783211667</v>
      </c>
      <c r="F7029" s="28">
        <v>12.224321720875817</v>
      </c>
      <c r="G7029" s="5">
        <v>130.83152843026028</v>
      </c>
    </row>
    <row r="7030" spans="1:7" x14ac:dyDescent="0.35">
      <c r="A7030" s="6">
        <v>1181.3871898426503</v>
      </c>
      <c r="B7030" s="1">
        <v>1</v>
      </c>
      <c r="E7030" s="5">
        <v>851.53346887765633</v>
      </c>
      <c r="F7030" s="28">
        <v>10.05256877947477</v>
      </c>
      <c r="G7030" s="5">
        <v>132.6749253282207</v>
      </c>
    </row>
    <row r="7031" spans="1:7" x14ac:dyDescent="0.35">
      <c r="A7031" s="6">
        <v>427.02596801330679</v>
      </c>
      <c r="B7031" s="1">
        <v>4</v>
      </c>
      <c r="E7031" s="5">
        <v>1427.0427099840413</v>
      </c>
      <c r="F7031" s="28">
        <v>10.672774519899701</v>
      </c>
      <c r="G7031" s="5">
        <v>107.77324322525516</v>
      </c>
    </row>
    <row r="7032" spans="1:7" x14ac:dyDescent="0.35">
      <c r="A7032" s="6">
        <v>1311.3773423381942</v>
      </c>
      <c r="B7032" s="1">
        <v>5</v>
      </c>
      <c r="E7032" s="5">
        <v>1291.2409061026669</v>
      </c>
      <c r="F7032" s="28">
        <v>13.308783623922512</v>
      </c>
      <c r="G7032" s="5">
        <v>103.28890612706353</v>
      </c>
    </row>
    <row r="7033" spans="1:7" x14ac:dyDescent="0.35">
      <c r="A7033" s="6">
        <v>2337.4392948755221</v>
      </c>
      <c r="B7033" s="1">
        <v>2</v>
      </c>
      <c r="E7033" s="5">
        <v>627.89692009806936</v>
      </c>
      <c r="F7033" s="28">
        <v>13.83939668662434</v>
      </c>
      <c r="G7033" s="5">
        <v>110.61957209182994</v>
      </c>
    </row>
    <row r="7034" spans="1:7" x14ac:dyDescent="0.35">
      <c r="A7034" s="6">
        <v>1399.8056290496816</v>
      </c>
      <c r="B7034" s="1">
        <v>5</v>
      </c>
      <c r="E7034" s="5">
        <v>1422.6227357328189</v>
      </c>
      <c r="F7034" s="28">
        <v>13.00246752380923</v>
      </c>
      <c r="G7034" s="5">
        <v>116.29998655696602</v>
      </c>
    </row>
    <row r="7035" spans="1:7" x14ac:dyDescent="0.35">
      <c r="A7035" s="6">
        <v>2965.9766287170805</v>
      </c>
      <c r="B7035" s="1">
        <v>6</v>
      </c>
      <c r="E7035" s="5">
        <v>1027.9463265812321</v>
      </c>
      <c r="F7035" s="28">
        <v>14.604516868823959</v>
      </c>
      <c r="G7035" s="5">
        <v>137.1212665464619</v>
      </c>
    </row>
    <row r="7036" spans="1:7" x14ac:dyDescent="0.35">
      <c r="A7036" s="6">
        <v>2363.2756747031722</v>
      </c>
      <c r="B7036" s="1">
        <v>6</v>
      </c>
      <c r="E7036" s="5">
        <v>1441.5452558314182</v>
      </c>
      <c r="F7036" s="28">
        <v>14.647578436173097</v>
      </c>
      <c r="G7036" s="5">
        <v>130.04586889218939</v>
      </c>
    </row>
    <row r="7037" spans="1:7" x14ac:dyDescent="0.35">
      <c r="A7037" s="6">
        <v>1520.9391416990088</v>
      </c>
      <c r="B7037" s="1">
        <v>1</v>
      </c>
      <c r="E7037" s="5">
        <v>847.09945672047411</v>
      </c>
      <c r="F7037" s="28">
        <v>10.231346323735215</v>
      </c>
      <c r="G7037" s="5">
        <v>149.26430454755095</v>
      </c>
    </row>
    <row r="7038" spans="1:7" x14ac:dyDescent="0.35">
      <c r="A7038" s="6">
        <v>3771.5269403920347</v>
      </c>
      <c r="B7038" s="1">
        <v>3</v>
      </c>
      <c r="E7038" s="5">
        <v>712.88768090220663</v>
      </c>
      <c r="F7038" s="28">
        <v>14.933068516177807</v>
      </c>
      <c r="G7038" s="5">
        <v>148.8685593492396</v>
      </c>
    </row>
    <row r="7039" spans="1:7" x14ac:dyDescent="0.35">
      <c r="A7039" s="6">
        <v>414.40584644106724</v>
      </c>
      <c r="B7039" s="1">
        <v>4</v>
      </c>
      <c r="E7039" s="5">
        <v>1428.3126680828846</v>
      </c>
      <c r="F7039" s="28">
        <v>10.977297075876148</v>
      </c>
      <c r="G7039" s="5">
        <v>101.65642090702035</v>
      </c>
    </row>
    <row r="7040" spans="1:7" x14ac:dyDescent="0.35">
      <c r="A7040" s="6">
        <v>1838.6762062483499</v>
      </c>
      <c r="B7040" s="1">
        <v>5</v>
      </c>
      <c r="E7040" s="5">
        <v>1223.7707966251808</v>
      </c>
      <c r="F7040" s="28">
        <v>12.855233435963269</v>
      </c>
      <c r="G7040" s="5">
        <v>128.5553464151109</v>
      </c>
    </row>
    <row r="7041" spans="1:7" x14ac:dyDescent="0.35">
      <c r="A7041" s="6">
        <v>1354.0841630574955</v>
      </c>
      <c r="B7041" s="1">
        <v>4</v>
      </c>
      <c r="E7041" s="5">
        <v>1210.849134030834</v>
      </c>
      <c r="F7041" s="28">
        <v>11.812993599752899</v>
      </c>
      <c r="G7041" s="5">
        <v>124.14200385477432</v>
      </c>
    </row>
    <row r="7042" spans="1:7" x14ac:dyDescent="0.35">
      <c r="A7042" s="6">
        <v>2562.648784607989</v>
      </c>
      <c r="B7042" s="1">
        <v>2</v>
      </c>
      <c r="E7042" s="5">
        <v>975.24104501438364</v>
      </c>
      <c r="F7042" s="28">
        <v>13.302284135258718</v>
      </c>
      <c r="G7042" s="5">
        <v>140.51651466916604</v>
      </c>
    </row>
    <row r="7043" spans="1:7" x14ac:dyDescent="0.35">
      <c r="A7043" s="6">
        <v>2106.9693350436737</v>
      </c>
      <c r="B7043" s="1">
        <v>2</v>
      </c>
      <c r="E7043" s="5">
        <v>920.98363125886544</v>
      </c>
      <c r="F7043" s="28">
        <v>12.306268888300588</v>
      </c>
      <c r="G7043" s="5">
        <v>136.65770735502193</v>
      </c>
    </row>
    <row r="7044" spans="1:7" x14ac:dyDescent="0.35">
      <c r="A7044" s="6">
        <v>1288.1067990470815</v>
      </c>
      <c r="B7044" s="1">
        <v>1</v>
      </c>
      <c r="E7044" s="5">
        <v>644.6257431642432</v>
      </c>
      <c r="F7044" s="28">
        <v>10.714993484700864</v>
      </c>
      <c r="G7044" s="5">
        <v>111.51586984531315</v>
      </c>
    </row>
    <row r="7045" spans="1:7" x14ac:dyDescent="0.35">
      <c r="A7045" s="6">
        <v>3021.872548280689</v>
      </c>
      <c r="B7045" s="1">
        <v>2</v>
      </c>
      <c r="E7045" s="5">
        <v>815.75885093584452</v>
      </c>
      <c r="F7045" s="28">
        <v>13.465075446461785</v>
      </c>
      <c r="G7045" s="5">
        <v>149.49032376245367</v>
      </c>
    </row>
    <row r="7046" spans="1:7" x14ac:dyDescent="0.35">
      <c r="A7046" s="6">
        <v>2311.6865235178648</v>
      </c>
      <c r="B7046" s="1">
        <v>2</v>
      </c>
      <c r="E7046" s="5">
        <v>797.8801804145578</v>
      </c>
      <c r="F7046" s="28">
        <v>13.621876880731502</v>
      </c>
      <c r="G7046" s="5">
        <v>118.926521772455</v>
      </c>
    </row>
    <row r="7047" spans="1:7" x14ac:dyDescent="0.35">
      <c r="A7047" s="6">
        <v>1407.3356753871933</v>
      </c>
      <c r="B7047" s="1">
        <v>5</v>
      </c>
      <c r="E7047" s="5">
        <v>1093.8302099255277</v>
      </c>
      <c r="F7047" s="28">
        <v>12.238414640028479</v>
      </c>
      <c r="G7047" s="5">
        <v>113.94091323992238</v>
      </c>
    </row>
    <row r="7048" spans="1:7" x14ac:dyDescent="0.35">
      <c r="A7048" s="6">
        <v>868.12025243248263</v>
      </c>
      <c r="B7048" s="1">
        <v>4</v>
      </c>
      <c r="E7048" s="5">
        <v>1416.588074435321</v>
      </c>
      <c r="F7048" s="28">
        <v>11.130810426360368</v>
      </c>
      <c r="G7048" s="5">
        <v>122.88348910347588</v>
      </c>
    </row>
    <row r="7049" spans="1:7" x14ac:dyDescent="0.35">
      <c r="A7049" s="6">
        <v>677.97920533757815</v>
      </c>
      <c r="B7049" s="1">
        <v>4</v>
      </c>
      <c r="E7049" s="5">
        <v>1479.6346126736553</v>
      </c>
      <c r="F7049" s="28">
        <v>10.373506628417349</v>
      </c>
      <c r="G7049" s="5">
        <v>132.40262110901438</v>
      </c>
    </row>
    <row r="7050" spans="1:7" x14ac:dyDescent="0.35">
      <c r="A7050" s="6">
        <v>2449.2678146109179</v>
      </c>
      <c r="B7050" s="1">
        <v>6</v>
      </c>
      <c r="E7050" s="5">
        <v>1434.762447318074</v>
      </c>
      <c r="F7050" s="28">
        <v>14.261585556078</v>
      </c>
      <c r="G7050" s="5">
        <v>138.28590582891906</v>
      </c>
    </row>
    <row r="7051" spans="1:7" x14ac:dyDescent="0.35">
      <c r="A7051" s="6">
        <v>2074.1802740363846</v>
      </c>
      <c r="B7051" s="1">
        <v>6</v>
      </c>
      <c r="E7051" s="5">
        <v>1010.0563727882497</v>
      </c>
      <c r="F7051" s="28">
        <v>14.794916390269785</v>
      </c>
      <c r="G7051" s="5">
        <v>103.83113867304307</v>
      </c>
    </row>
    <row r="7052" spans="1:7" x14ac:dyDescent="0.35">
      <c r="A7052" s="6">
        <v>1879.3312272264338</v>
      </c>
      <c r="B7052" s="1">
        <v>6</v>
      </c>
      <c r="E7052" s="5">
        <v>1393.525581785583</v>
      </c>
      <c r="F7052" s="28">
        <v>14.687137990752678</v>
      </c>
      <c r="G7052" s="5">
        <v>111.40692199846227</v>
      </c>
    </row>
    <row r="7053" spans="1:7" x14ac:dyDescent="0.35">
      <c r="A7053" s="6">
        <v>1842.6370541795659</v>
      </c>
      <c r="B7053" s="1">
        <v>5</v>
      </c>
      <c r="E7053" s="5">
        <v>1226.2119727734469</v>
      </c>
      <c r="F7053" s="28">
        <v>13.849093897606656</v>
      </c>
      <c r="G7053" s="5">
        <v>114.35558425769509</v>
      </c>
    </row>
    <row r="7054" spans="1:7" x14ac:dyDescent="0.35">
      <c r="A7054" s="6">
        <v>969.39533485546804</v>
      </c>
      <c r="B7054" s="1">
        <v>1</v>
      </c>
      <c r="E7054" s="5">
        <v>726.4211302139779</v>
      </c>
      <c r="F7054" s="28">
        <v>10.056879121587892</v>
      </c>
      <c r="G7054" s="5">
        <v>110.58008818764755</v>
      </c>
    </row>
    <row r="7055" spans="1:7" x14ac:dyDescent="0.35">
      <c r="A7055" s="6">
        <v>1503.3227023706945</v>
      </c>
      <c r="B7055" s="1">
        <v>1</v>
      </c>
      <c r="E7055" s="5">
        <v>679.0881524054787</v>
      </c>
      <c r="F7055" s="28">
        <v>11.3682020704954</v>
      </c>
      <c r="G7055" s="5">
        <v>113.00569595153311</v>
      </c>
    </row>
    <row r="7056" spans="1:7" x14ac:dyDescent="0.35">
      <c r="A7056" s="6">
        <v>2563.5394363213372</v>
      </c>
      <c r="B7056" s="1">
        <v>6</v>
      </c>
      <c r="E7056" s="5">
        <v>1125.6544972962329</v>
      </c>
      <c r="F7056" s="28">
        <v>14.987299216365674</v>
      </c>
      <c r="G7056" s="5">
        <v>121.80470975787419</v>
      </c>
    </row>
    <row r="7057" spans="1:7" x14ac:dyDescent="0.35">
      <c r="A7057" s="6">
        <v>2432.9268313554303</v>
      </c>
      <c r="B7057" s="1">
        <v>6</v>
      </c>
      <c r="E7057" s="5">
        <v>1352.7350071546762</v>
      </c>
      <c r="F7057" s="28">
        <v>14.882960943355265</v>
      </c>
      <c r="G7057" s="5">
        <v>126.30931937599178</v>
      </c>
    </row>
    <row r="7058" spans="1:7" x14ac:dyDescent="0.35">
      <c r="A7058" s="6">
        <v>1597.1485480699571</v>
      </c>
      <c r="B7058" s="1">
        <v>5</v>
      </c>
      <c r="E7058" s="5">
        <v>1029.0726806088144</v>
      </c>
      <c r="F7058" s="28">
        <v>12.158250345301306</v>
      </c>
      <c r="G7058" s="5">
        <v>120.97763257712313</v>
      </c>
    </row>
    <row r="7059" spans="1:7" x14ac:dyDescent="0.35">
      <c r="A7059" s="6">
        <v>2247.6226115124941</v>
      </c>
      <c r="B7059" s="1">
        <v>2</v>
      </c>
      <c r="E7059" s="5">
        <v>615.66902981042574</v>
      </c>
      <c r="F7059" s="28">
        <v>13.64012107653835</v>
      </c>
      <c r="G7059" s="5">
        <v>109.27640872601343</v>
      </c>
    </row>
    <row r="7060" spans="1:7" x14ac:dyDescent="0.35">
      <c r="A7060" s="6">
        <v>2051.5805603644362</v>
      </c>
      <c r="B7060" s="1">
        <v>5</v>
      </c>
      <c r="E7060" s="5">
        <v>1145.0291205228757</v>
      </c>
      <c r="F7060" s="28">
        <v>13.920185566878388</v>
      </c>
      <c r="G7060" s="5">
        <v>118.1670457665806</v>
      </c>
    </row>
    <row r="7061" spans="1:7" x14ac:dyDescent="0.35">
      <c r="A7061" s="6">
        <v>2273.6771656677574</v>
      </c>
      <c r="B7061" s="1">
        <v>1</v>
      </c>
      <c r="E7061" s="5">
        <v>697.96752009463637</v>
      </c>
      <c r="F7061" s="28">
        <v>11.647170687066414</v>
      </c>
      <c r="G7061" s="5">
        <v>147.41467062191074</v>
      </c>
    </row>
    <row r="7062" spans="1:7" x14ac:dyDescent="0.35">
      <c r="A7062" s="6">
        <v>2370.5611614751278</v>
      </c>
      <c r="B7062" s="1">
        <v>5</v>
      </c>
      <c r="E7062" s="5">
        <v>1323.8258701934503</v>
      </c>
      <c r="F7062" s="28">
        <v>13.184855678321995</v>
      </c>
      <c r="G7062" s="5">
        <v>148.83738185759131</v>
      </c>
    </row>
    <row r="7063" spans="1:7" x14ac:dyDescent="0.35">
      <c r="A7063" s="6">
        <v>1622.6830932657949</v>
      </c>
      <c r="B7063" s="1">
        <v>5</v>
      </c>
      <c r="E7063" s="5">
        <v>1180.0423443800178</v>
      </c>
      <c r="F7063" s="28">
        <v>12.226682841921816</v>
      </c>
      <c r="G7063" s="5">
        <v>127.88576826724579</v>
      </c>
    </row>
    <row r="7064" spans="1:7" x14ac:dyDescent="0.35">
      <c r="A7064" s="6">
        <v>1790.4195979667832</v>
      </c>
      <c r="B7064" s="1">
        <v>6</v>
      </c>
      <c r="E7064" s="5">
        <v>1445.2110794733667</v>
      </c>
      <c r="F7064" s="28">
        <v>14.650538143813371</v>
      </c>
      <c r="G7064" s="5">
        <v>110.5574643573231</v>
      </c>
    </row>
    <row r="7065" spans="1:7" x14ac:dyDescent="0.35">
      <c r="A7065" s="6">
        <v>1817.0938723831096</v>
      </c>
      <c r="B7065" s="1">
        <v>4</v>
      </c>
      <c r="E7065" s="5">
        <v>1093.5792994708404</v>
      </c>
      <c r="F7065" s="28">
        <v>11.899183368755587</v>
      </c>
      <c r="G7065" s="5">
        <v>139.11578536040875</v>
      </c>
    </row>
    <row r="7066" spans="1:7" x14ac:dyDescent="0.35">
      <c r="A7066" s="6">
        <v>2642.3752965841868</v>
      </c>
      <c r="B7066" s="1">
        <v>2</v>
      </c>
      <c r="E7066" s="5">
        <v>768.80736023970644</v>
      </c>
      <c r="F7066" s="28">
        <v>13.20513843698107</v>
      </c>
      <c r="G7066" s="5">
        <v>137.08808789641171</v>
      </c>
    </row>
    <row r="7067" spans="1:7" x14ac:dyDescent="0.35">
      <c r="A7067" s="6">
        <v>1229.3182658044618</v>
      </c>
      <c r="B7067" s="1">
        <v>4</v>
      </c>
      <c r="E7067" s="5">
        <v>1321.8878223516285</v>
      </c>
      <c r="F7067" s="28">
        <v>10.883330242532187</v>
      </c>
      <c r="G7067" s="5">
        <v>142.98911315960177</v>
      </c>
    </row>
    <row r="7068" spans="1:7" x14ac:dyDescent="0.35">
      <c r="A7068" s="6">
        <v>2691.7926520834644</v>
      </c>
      <c r="B7068" s="1">
        <v>2</v>
      </c>
      <c r="E7068" s="5">
        <v>954.93143520142178</v>
      </c>
      <c r="F7068" s="28">
        <v>13.890969356239268</v>
      </c>
      <c r="G7068" s="5">
        <v>135.24912032007313</v>
      </c>
    </row>
    <row r="7069" spans="1:7" x14ac:dyDescent="0.35">
      <c r="A7069" s="6">
        <v>1301.2950189032938</v>
      </c>
      <c r="B7069" s="1">
        <v>5</v>
      </c>
      <c r="E7069" s="5">
        <v>1403.2228727551576</v>
      </c>
      <c r="F7069" s="28">
        <v>13.305887264161894</v>
      </c>
      <c r="G7069" s="5">
        <v>107.37037836736846</v>
      </c>
    </row>
    <row r="7070" spans="1:7" x14ac:dyDescent="0.35">
      <c r="A7070" s="6">
        <v>3154.8653867551138</v>
      </c>
      <c r="B7070" s="1">
        <v>3</v>
      </c>
      <c r="E7070" s="5">
        <v>922.80399479770199</v>
      </c>
      <c r="F7070" s="28">
        <v>14.551064740871208</v>
      </c>
      <c r="G7070" s="5">
        <v>140.77997316943396</v>
      </c>
    </row>
    <row r="7071" spans="1:7" x14ac:dyDescent="0.35">
      <c r="A7071" s="6">
        <v>1127.0556905482918</v>
      </c>
      <c r="B7071" s="1">
        <v>1</v>
      </c>
      <c r="E7071" s="5">
        <v>988.58885049361015</v>
      </c>
      <c r="F7071" s="28">
        <v>10.262915352475709</v>
      </c>
      <c r="G7071" s="5">
        <v>132.55526234178234</v>
      </c>
    </row>
    <row r="7072" spans="1:7" x14ac:dyDescent="0.35">
      <c r="A7072" s="6">
        <v>1149.1520186133826</v>
      </c>
      <c r="B7072" s="1">
        <v>4</v>
      </c>
      <c r="E7072" s="5">
        <v>1037.9901453244456</v>
      </c>
      <c r="F7072" s="28">
        <v>11.963844230669446</v>
      </c>
      <c r="G7072" s="5">
        <v>103.5639536647316</v>
      </c>
    </row>
    <row r="7073" spans="1:7" x14ac:dyDescent="0.35">
      <c r="A7073" s="6">
        <v>2976.7841748237952</v>
      </c>
      <c r="B7073" s="1">
        <v>3</v>
      </c>
      <c r="E7073" s="5">
        <v>920.31630278072998</v>
      </c>
      <c r="F7073" s="28">
        <v>14.316033026266549</v>
      </c>
      <c r="G7073" s="5">
        <v>137.94032361970753</v>
      </c>
    </row>
    <row r="7074" spans="1:7" x14ac:dyDescent="0.35">
      <c r="A7074" s="6">
        <v>2116.7066880968732</v>
      </c>
      <c r="B7074" s="1">
        <v>6</v>
      </c>
      <c r="E7074" s="5">
        <v>1221.3548507764222</v>
      </c>
      <c r="F7074" s="28">
        <v>14.729826109391649</v>
      </c>
      <c r="G7074" s="5">
        <v>113.12794992330851</v>
      </c>
    </row>
    <row r="7075" spans="1:7" x14ac:dyDescent="0.35">
      <c r="A7075" s="6">
        <v>1978.476324200517</v>
      </c>
      <c r="B7075" s="1">
        <v>2</v>
      </c>
      <c r="E7075" s="5">
        <v>912.37537383531253</v>
      </c>
      <c r="F7075" s="28">
        <v>12.435491657618792</v>
      </c>
      <c r="G7075" s="5">
        <v>128.20258404023372</v>
      </c>
    </row>
    <row r="7076" spans="1:7" x14ac:dyDescent="0.35">
      <c r="A7076" s="6">
        <v>2548.3694456429325</v>
      </c>
      <c r="B7076" s="1">
        <v>3</v>
      </c>
      <c r="E7076" s="5">
        <v>988.95356400785772</v>
      </c>
      <c r="F7076" s="28">
        <v>14.327603724298152</v>
      </c>
      <c r="G7076" s="5">
        <v>125.05045860175878</v>
      </c>
    </row>
    <row r="7077" spans="1:7" x14ac:dyDescent="0.35">
      <c r="A7077" s="6">
        <v>1349.8187857033163</v>
      </c>
      <c r="B7077" s="1">
        <v>4</v>
      </c>
      <c r="E7077" s="5">
        <v>1449.6855253593271</v>
      </c>
      <c r="F7077" s="28">
        <v>11.487344656108199</v>
      </c>
      <c r="G7077" s="5">
        <v>142.29669916585468</v>
      </c>
    </row>
    <row r="7078" spans="1:7" x14ac:dyDescent="0.35">
      <c r="A7078" s="6">
        <v>1571.9874862368547</v>
      </c>
      <c r="B7078" s="1">
        <v>1</v>
      </c>
      <c r="E7078" s="5">
        <v>823.65428079012167</v>
      </c>
      <c r="F7078" s="28">
        <v>11.989545583984906</v>
      </c>
      <c r="G7078" s="5">
        <v>113.01955460387936</v>
      </c>
    </row>
    <row r="7079" spans="1:7" x14ac:dyDescent="0.35">
      <c r="A7079" s="6">
        <v>1385.6845991776656</v>
      </c>
      <c r="B7079" s="1">
        <v>5</v>
      </c>
      <c r="E7079" s="5">
        <v>1124.5766025916637</v>
      </c>
      <c r="F7079" s="28">
        <v>12.925378265026138</v>
      </c>
      <c r="G7079" s="5">
        <v>104.44305606297695</v>
      </c>
    </row>
    <row r="7080" spans="1:7" x14ac:dyDescent="0.35">
      <c r="A7080" s="6">
        <v>1967.304777710144</v>
      </c>
      <c r="B7080" s="1">
        <v>6</v>
      </c>
      <c r="E7080" s="5">
        <v>1358.558613501571</v>
      </c>
      <c r="F7080" s="28">
        <v>14.521294062742783</v>
      </c>
      <c r="G7080" s="5">
        <v>115.18318548502813</v>
      </c>
    </row>
    <row r="7081" spans="1:7" x14ac:dyDescent="0.35">
      <c r="A7081" s="6">
        <v>1681.1280287640946</v>
      </c>
      <c r="B7081" s="1">
        <v>1</v>
      </c>
      <c r="E7081" s="5">
        <v>621.83160994555794</v>
      </c>
      <c r="F7081" s="28">
        <v>10.147555661986859</v>
      </c>
      <c r="G7081" s="5">
        <v>147.5251048643091</v>
      </c>
    </row>
    <row r="7082" spans="1:7" x14ac:dyDescent="0.35">
      <c r="A7082" s="6">
        <v>2472.7591107387134</v>
      </c>
      <c r="B7082" s="1">
        <v>5</v>
      </c>
      <c r="E7082" s="5">
        <v>1390.8981624360893</v>
      </c>
      <c r="F7082" s="28">
        <v>13.982763994355071</v>
      </c>
      <c r="G7082" s="5">
        <v>141.83037870614021</v>
      </c>
    </row>
    <row r="7083" spans="1:7" x14ac:dyDescent="0.35">
      <c r="A7083" s="6">
        <v>2642.1725698788332</v>
      </c>
      <c r="B7083" s="1">
        <v>2</v>
      </c>
      <c r="E7083" s="5">
        <v>554.818909732875</v>
      </c>
      <c r="F7083" s="28">
        <v>13.899123510939789</v>
      </c>
      <c r="G7083" s="5">
        <v>118.46086547274642</v>
      </c>
    </row>
    <row r="7084" spans="1:7" x14ac:dyDescent="0.35">
      <c r="A7084" s="6">
        <v>1313.7413666200255</v>
      </c>
      <c r="B7084" s="1">
        <v>1</v>
      </c>
      <c r="E7084" s="5">
        <v>574.5293682490144</v>
      </c>
      <c r="F7084" s="28">
        <v>10.637721721136602</v>
      </c>
      <c r="G7084" s="5">
        <v>110.44378552983785</v>
      </c>
    </row>
    <row r="7085" spans="1:7" x14ac:dyDescent="0.35">
      <c r="A7085" s="6">
        <v>1153.7032366737608</v>
      </c>
      <c r="B7085" s="1">
        <v>4</v>
      </c>
      <c r="E7085" s="5">
        <v>1327.2003163844656</v>
      </c>
      <c r="F7085" s="28">
        <v>11.396888392262447</v>
      </c>
      <c r="G7085" s="5">
        <v>127.88563502669336</v>
      </c>
    </row>
    <row r="7086" spans="1:7" x14ac:dyDescent="0.35">
      <c r="A7086" s="6">
        <v>1446.5139132646825</v>
      </c>
      <c r="B7086" s="1">
        <v>4</v>
      </c>
      <c r="E7086" s="5">
        <v>1037.9267770688243</v>
      </c>
      <c r="F7086" s="28">
        <v>10.71922046612918</v>
      </c>
      <c r="G7086" s="5">
        <v>143.24268472760738</v>
      </c>
    </row>
    <row r="7087" spans="1:7" x14ac:dyDescent="0.35">
      <c r="A7087" s="6">
        <v>2019.0563941241996</v>
      </c>
      <c r="B7087" s="1">
        <v>2</v>
      </c>
      <c r="E7087" s="5">
        <v>616.09490366550153</v>
      </c>
      <c r="F7087" s="28">
        <v>12.39056809249969</v>
      </c>
      <c r="G7087" s="5">
        <v>117.573213785723</v>
      </c>
    </row>
    <row r="7088" spans="1:7" x14ac:dyDescent="0.35">
      <c r="A7088" s="6">
        <v>2619.023450136739</v>
      </c>
      <c r="B7088" s="1">
        <v>6</v>
      </c>
      <c r="E7088" s="5">
        <v>1048.656967806877</v>
      </c>
      <c r="F7088" s="28">
        <v>14.640789084178881</v>
      </c>
      <c r="G7088" s="5">
        <v>125.44679255061079</v>
      </c>
    </row>
    <row r="7089" spans="1:7" x14ac:dyDescent="0.35">
      <c r="A7089" s="6">
        <v>1974.1221092512592</v>
      </c>
      <c r="B7089" s="1">
        <v>1</v>
      </c>
      <c r="E7089" s="5">
        <v>820.27206523796747</v>
      </c>
      <c r="F7089" s="28">
        <v>11.169626434531288</v>
      </c>
      <c r="G7089" s="5">
        <v>149.35145413584766</v>
      </c>
    </row>
    <row r="7090" spans="1:7" x14ac:dyDescent="0.35">
      <c r="A7090" s="6">
        <v>874.31862646102923</v>
      </c>
      <c r="B7090" s="1">
        <v>4</v>
      </c>
      <c r="E7090" s="5">
        <v>1355.5787731536916</v>
      </c>
      <c r="F7090" s="28">
        <v>10.489795396274717</v>
      </c>
      <c r="G7090" s="5">
        <v>133.93971769154817</v>
      </c>
    </row>
    <row r="7091" spans="1:7" x14ac:dyDescent="0.35">
      <c r="A7091" s="6">
        <v>1031.0597136966981</v>
      </c>
      <c r="B7091" s="1">
        <v>4</v>
      </c>
      <c r="E7091" s="5">
        <v>1387.3070627357033</v>
      </c>
      <c r="F7091" s="28">
        <v>11.977213796326652</v>
      </c>
      <c r="G7091" s="5">
        <v>114.2933056595686</v>
      </c>
    </row>
    <row r="7092" spans="1:7" x14ac:dyDescent="0.35">
      <c r="A7092" s="6">
        <v>2461.8294501521987</v>
      </c>
      <c r="B7092" s="1">
        <v>3</v>
      </c>
      <c r="E7092" s="5">
        <v>699.06517087310101</v>
      </c>
      <c r="F7092" s="28">
        <v>14.593075618139613</v>
      </c>
      <c r="G7092" s="5">
        <v>108.6507694815088</v>
      </c>
    </row>
    <row r="7093" spans="1:7" x14ac:dyDescent="0.35">
      <c r="A7093" s="6">
        <v>964.91777561197898</v>
      </c>
      <c r="B7093" s="1">
        <v>5</v>
      </c>
      <c r="E7093" s="5">
        <v>1471.0485329401286</v>
      </c>
      <c r="F7093" s="28">
        <v>12.309791009286265</v>
      </c>
      <c r="G7093" s="5">
        <v>109.88716617899343</v>
      </c>
    </row>
    <row r="7094" spans="1:7" x14ac:dyDescent="0.35">
      <c r="A7094" s="6">
        <v>2344.6880005421153</v>
      </c>
      <c r="B7094" s="1">
        <v>2</v>
      </c>
      <c r="E7094" s="5">
        <v>525.71059230377534</v>
      </c>
      <c r="F7094" s="28">
        <v>12.222096986745012</v>
      </c>
      <c r="G7094" s="5">
        <v>131.05679677579332</v>
      </c>
    </row>
    <row r="7095" spans="1:7" x14ac:dyDescent="0.35">
      <c r="A7095" s="6">
        <v>1524.7307917873388</v>
      </c>
      <c r="B7095" s="1">
        <v>1</v>
      </c>
      <c r="E7095" s="5">
        <v>673.86670375527945</v>
      </c>
      <c r="F7095" s="28">
        <v>11.687747773711703</v>
      </c>
      <c r="G7095" s="5">
        <v>108.40429772291778</v>
      </c>
    </row>
    <row r="7096" spans="1:7" x14ac:dyDescent="0.35">
      <c r="A7096" s="6">
        <v>456.65993890693045</v>
      </c>
      <c r="B7096" s="1">
        <v>4</v>
      </c>
      <c r="E7096" s="5">
        <v>1350.1974607903685</v>
      </c>
      <c r="F7096" s="28">
        <v>10.490160217329924</v>
      </c>
      <c r="G7096" s="5">
        <v>108.52243179783342</v>
      </c>
    </row>
    <row r="7097" spans="1:7" x14ac:dyDescent="0.35">
      <c r="A7097" s="6">
        <v>1161.7276690411236</v>
      </c>
      <c r="B7097" s="1">
        <v>4</v>
      </c>
      <c r="E7097" s="5">
        <v>1338.5177271659434</v>
      </c>
      <c r="F7097" s="28">
        <v>11.719980275892048</v>
      </c>
      <c r="G7097" s="5">
        <v>122.68608124756194</v>
      </c>
    </row>
    <row r="7098" spans="1:7" x14ac:dyDescent="0.35">
      <c r="A7098" s="6">
        <v>455.32107687345461</v>
      </c>
      <c r="B7098" s="1">
        <v>4</v>
      </c>
      <c r="E7098" s="5">
        <v>1317.8791635658104</v>
      </c>
      <c r="F7098" s="28">
        <v>10.147084712885713</v>
      </c>
      <c r="G7098" s="5">
        <v>113.59968372034581</v>
      </c>
    </row>
    <row r="7099" spans="1:7" x14ac:dyDescent="0.35">
      <c r="A7099" s="6">
        <v>1519.403660215834</v>
      </c>
      <c r="B7099" s="1">
        <v>1</v>
      </c>
      <c r="E7099" s="5">
        <v>770.20940936386023</v>
      </c>
      <c r="F7099" s="28">
        <v>10.508525290527386</v>
      </c>
      <c r="G7099" s="5">
        <v>137.05895132870063</v>
      </c>
    </row>
    <row r="7100" spans="1:7" x14ac:dyDescent="0.35">
      <c r="A7100" s="6">
        <v>1660.0454196572725</v>
      </c>
      <c r="B7100" s="1">
        <v>5</v>
      </c>
      <c r="E7100" s="5">
        <v>1340.0425116383822</v>
      </c>
      <c r="F7100" s="28">
        <v>13.048958106790995</v>
      </c>
      <c r="G7100" s="5">
        <v>122.90653460023401</v>
      </c>
    </row>
    <row r="7101" spans="1:7" x14ac:dyDescent="0.35">
      <c r="A7101" s="6">
        <v>2687.587004705661</v>
      </c>
      <c r="B7101" s="1">
        <v>2</v>
      </c>
      <c r="E7101" s="5">
        <v>713.68752395849128</v>
      </c>
      <c r="F7101" s="28">
        <v>13.429565636490752</v>
      </c>
      <c r="G7101" s="5">
        <v>133.05069484672532</v>
      </c>
    </row>
    <row r="7102" spans="1:7" x14ac:dyDescent="0.35">
      <c r="A7102" s="6">
        <v>1980.9156972560099</v>
      </c>
      <c r="B7102" s="1">
        <v>2</v>
      </c>
      <c r="E7102" s="5">
        <v>938.00889055976972</v>
      </c>
      <c r="F7102" s="28">
        <v>13.879082712954084</v>
      </c>
      <c r="G7102" s="5">
        <v>108.40153450933751</v>
      </c>
    </row>
    <row r="7103" spans="1:7" x14ac:dyDescent="0.35">
      <c r="A7103" s="6">
        <v>2463.880417692098</v>
      </c>
      <c r="B7103" s="1">
        <v>3</v>
      </c>
      <c r="E7103" s="5">
        <v>871.88703302283523</v>
      </c>
      <c r="F7103" s="28">
        <v>14.181498875232187</v>
      </c>
      <c r="G7103" s="5">
        <v>119.80166065116688</v>
      </c>
    </row>
    <row r="7104" spans="1:7" x14ac:dyDescent="0.35">
      <c r="A7104" s="6">
        <v>1611.1843884238142</v>
      </c>
      <c r="B7104" s="1">
        <v>5</v>
      </c>
      <c r="E7104" s="5">
        <v>1279.2976748288688</v>
      </c>
      <c r="F7104" s="28">
        <v>12.327963621295979</v>
      </c>
      <c r="G7104" s="5">
        <v>130.06715200395681</v>
      </c>
    </row>
    <row r="7105" spans="1:7" x14ac:dyDescent="0.35">
      <c r="A7105" s="6">
        <v>1560.589764500691</v>
      </c>
      <c r="B7105" s="1">
        <v>4</v>
      </c>
      <c r="E7105" s="5">
        <v>1124.3523673132477</v>
      </c>
      <c r="F7105" s="28">
        <v>11.376344841742867</v>
      </c>
      <c r="G7105" s="5">
        <v>138.84933061795354</v>
      </c>
    </row>
    <row r="7106" spans="1:7" x14ac:dyDescent="0.35">
      <c r="A7106" s="6">
        <v>1342.6134896970302</v>
      </c>
      <c r="B7106" s="1">
        <v>1</v>
      </c>
      <c r="E7106" s="5">
        <v>554.9050220130714</v>
      </c>
      <c r="F7106" s="28">
        <v>10.629644016398899</v>
      </c>
      <c r="G7106" s="5">
        <v>111.14392883733167</v>
      </c>
    </row>
    <row r="7107" spans="1:7" x14ac:dyDescent="0.35">
      <c r="A7107" s="6">
        <v>1264.1722773108222</v>
      </c>
      <c r="B7107" s="1">
        <v>1</v>
      </c>
      <c r="E7107" s="5">
        <v>599.0879331947109</v>
      </c>
      <c r="F7107" s="28">
        <v>10.451788600762148</v>
      </c>
      <c r="G7107" s="5">
        <v>112.69772766127909</v>
      </c>
    </row>
    <row r="7108" spans="1:7" x14ac:dyDescent="0.35">
      <c r="A7108" s="6">
        <v>632.92922247142678</v>
      </c>
      <c r="B7108" s="1">
        <v>4</v>
      </c>
      <c r="E7108" s="5">
        <v>1139.6995354886453</v>
      </c>
      <c r="F7108" s="28">
        <v>10.428216258724794</v>
      </c>
      <c r="G7108" s="5">
        <v>107.68155192384474</v>
      </c>
    </row>
    <row r="7109" spans="1:7" x14ac:dyDescent="0.35">
      <c r="A7109" s="6">
        <v>2640.1843736350706</v>
      </c>
      <c r="B7109" s="1">
        <v>5</v>
      </c>
      <c r="E7109" s="5">
        <v>1094.6660880266666</v>
      </c>
      <c r="F7109" s="28">
        <v>13.852380766466421</v>
      </c>
      <c r="G7109" s="5">
        <v>139.12135177573467</v>
      </c>
    </row>
    <row r="7110" spans="1:7" x14ac:dyDescent="0.35">
      <c r="A7110" s="6">
        <v>1048.1992642736466</v>
      </c>
      <c r="B7110" s="1">
        <v>1</v>
      </c>
      <c r="E7110" s="5">
        <v>926.49150422922139</v>
      </c>
      <c r="F7110" s="28">
        <v>11.22821805178506</v>
      </c>
      <c r="G7110" s="5">
        <v>104.54805165548051</v>
      </c>
    </row>
    <row r="7111" spans="1:7" x14ac:dyDescent="0.35">
      <c r="A7111" s="6">
        <v>2706.4622406548515</v>
      </c>
      <c r="B7111" s="1">
        <v>3</v>
      </c>
      <c r="E7111" s="5">
        <v>858.46054179714588</v>
      </c>
      <c r="F7111" s="28">
        <v>14.12631894392625</v>
      </c>
      <c r="G7111" s="5">
        <v>128.80571770183667</v>
      </c>
    </row>
    <row r="7112" spans="1:7" x14ac:dyDescent="0.35">
      <c r="A7112" s="6">
        <v>1533.3447794390484</v>
      </c>
      <c r="B7112" s="1">
        <v>5</v>
      </c>
      <c r="E7112" s="5">
        <v>1148.6014954063573</v>
      </c>
      <c r="F7112" s="28">
        <v>12.137770857094612</v>
      </c>
      <c r="G7112" s="5">
        <v>123.89909348025951</v>
      </c>
    </row>
    <row r="7113" spans="1:7" x14ac:dyDescent="0.35">
      <c r="A7113" s="6">
        <v>1672.870484536305</v>
      </c>
      <c r="B7113" s="1">
        <v>5</v>
      </c>
      <c r="E7113" s="5">
        <v>1483.9328973306851</v>
      </c>
      <c r="F7113" s="28">
        <v>13.087587834458056</v>
      </c>
      <c r="G7113" s="5">
        <v>128.70907811856972</v>
      </c>
    </row>
    <row r="7114" spans="1:7" x14ac:dyDescent="0.35">
      <c r="A7114" s="6">
        <v>1550.7952170103736</v>
      </c>
      <c r="B7114" s="1">
        <v>1</v>
      </c>
      <c r="E7114" s="5">
        <v>710.44586851311101</v>
      </c>
      <c r="F7114" s="28">
        <v>11.154723599790584</v>
      </c>
      <c r="G7114" s="5">
        <v>121.1487591926482</v>
      </c>
    </row>
    <row r="7115" spans="1:7" x14ac:dyDescent="0.35">
      <c r="A7115" s="6">
        <v>2383.6474877620262</v>
      </c>
      <c r="B7115" s="1">
        <v>3</v>
      </c>
      <c r="E7115" s="5">
        <v>751.50739278917285</v>
      </c>
      <c r="F7115" s="28">
        <v>14.204278542537974</v>
      </c>
      <c r="G7115" s="5">
        <v>112.31814035838445</v>
      </c>
    </row>
    <row r="7116" spans="1:7" x14ac:dyDescent="0.35">
      <c r="A7116" s="6">
        <v>2282.8851369361432</v>
      </c>
      <c r="B7116" s="1">
        <v>5</v>
      </c>
      <c r="E7116" s="5">
        <v>1175.5499033009085</v>
      </c>
      <c r="F7116" s="28">
        <v>12.645216089445885</v>
      </c>
      <c r="G7116" s="5">
        <v>149.16623029894836</v>
      </c>
    </row>
    <row r="7117" spans="1:7" x14ac:dyDescent="0.35">
      <c r="A7117" s="6">
        <v>823.32946240235606</v>
      </c>
      <c r="B7117" s="1">
        <v>4</v>
      </c>
      <c r="E7117" s="5">
        <v>1332.0724404295484</v>
      </c>
      <c r="F7117" s="28">
        <v>10.023190492438237</v>
      </c>
      <c r="G7117" s="5">
        <v>141.49114813662624</v>
      </c>
    </row>
    <row r="7118" spans="1:7" x14ac:dyDescent="0.35">
      <c r="A7118" s="6">
        <v>2874.6028365270022</v>
      </c>
      <c r="B7118" s="1">
        <v>6</v>
      </c>
      <c r="E7118" s="5">
        <v>1258.117089321541</v>
      </c>
      <c r="F7118" s="28">
        <v>14.79811566574408</v>
      </c>
      <c r="G7118" s="5">
        <v>139.08300616931709</v>
      </c>
    </row>
    <row r="7119" spans="1:7" x14ac:dyDescent="0.35">
      <c r="A7119" s="6">
        <v>1166.8309776048595</v>
      </c>
      <c r="B7119" s="1">
        <v>4</v>
      </c>
      <c r="E7119" s="5">
        <v>1421.5694366573002</v>
      </c>
      <c r="F7119" s="28">
        <v>10.966653671681611</v>
      </c>
      <c r="G7119" s="5">
        <v>143.04783429343752</v>
      </c>
    </row>
    <row r="7120" spans="1:7" x14ac:dyDescent="0.35">
      <c r="A7120" s="6">
        <v>1656.9560188862627</v>
      </c>
      <c r="B7120" s="1">
        <v>5</v>
      </c>
      <c r="E7120" s="5">
        <v>1477.1701451317977</v>
      </c>
      <c r="F7120" s="28">
        <v>13.506927633011971</v>
      </c>
      <c r="G7120" s="5">
        <v>121.4854854519514</v>
      </c>
    </row>
    <row r="7121" spans="1:7" x14ac:dyDescent="0.35">
      <c r="A7121" s="6">
        <v>3215.1398760316524</v>
      </c>
      <c r="B7121" s="1">
        <v>3</v>
      </c>
      <c r="E7121" s="5">
        <v>852.15733614409601</v>
      </c>
      <c r="F7121" s="28">
        <v>14.823177289207731</v>
      </c>
      <c r="G7121" s="5">
        <v>136.53204134295808</v>
      </c>
    </row>
    <row r="7122" spans="1:7" x14ac:dyDescent="0.35">
      <c r="A7122" s="6">
        <v>1694.5391996248775</v>
      </c>
      <c r="B7122" s="1">
        <v>1</v>
      </c>
      <c r="E7122" s="5">
        <v>863.86402400806026</v>
      </c>
      <c r="F7122" s="28">
        <v>10.68976502986653</v>
      </c>
      <c r="G7122" s="5">
        <v>148.27069345325771</v>
      </c>
    </row>
    <row r="7123" spans="1:7" x14ac:dyDescent="0.35">
      <c r="A7123" s="6">
        <v>1634.0708324783948</v>
      </c>
      <c r="B7123" s="1">
        <v>1</v>
      </c>
      <c r="E7123" s="5">
        <v>608.91226693350552</v>
      </c>
      <c r="F7123" s="28">
        <v>11.439391686633604</v>
      </c>
      <c r="G7123" s="5">
        <v>114.85814962891621</v>
      </c>
    </row>
    <row r="7124" spans="1:7" x14ac:dyDescent="0.35">
      <c r="A7124" s="6">
        <v>1706.4054519379981</v>
      </c>
      <c r="B7124" s="1">
        <v>5</v>
      </c>
      <c r="E7124" s="5">
        <v>1019.6181471178329</v>
      </c>
      <c r="F7124" s="28">
        <v>12.74042177868157</v>
      </c>
      <c r="G7124" s="5">
        <v>116.13032509393196</v>
      </c>
    </row>
    <row r="7125" spans="1:7" x14ac:dyDescent="0.35">
      <c r="A7125" s="6">
        <v>2860.0451883485243</v>
      </c>
      <c r="B7125" s="1">
        <v>2</v>
      </c>
      <c r="E7125" s="5">
        <v>662.18434942910289</v>
      </c>
      <c r="F7125" s="28">
        <v>13.734639581789974</v>
      </c>
      <c r="G7125" s="5">
        <v>132.96989391292215</v>
      </c>
    </row>
    <row r="7126" spans="1:7" x14ac:dyDescent="0.35">
      <c r="A7126" s="6">
        <v>3270.0801846949817</v>
      </c>
      <c r="B7126" s="1">
        <v>3</v>
      </c>
      <c r="E7126" s="5">
        <v>755.3557244547078</v>
      </c>
      <c r="F7126" s="28">
        <v>14.512173998379991</v>
      </c>
      <c r="G7126" s="5">
        <v>139.54484170958779</v>
      </c>
    </row>
    <row r="7127" spans="1:7" x14ac:dyDescent="0.35">
      <c r="A7127" s="6">
        <v>2474.6231921506037</v>
      </c>
      <c r="B7127" s="1">
        <v>2</v>
      </c>
      <c r="E7127" s="5">
        <v>965.12594129018237</v>
      </c>
      <c r="F7127" s="28">
        <v>13.690523947435713</v>
      </c>
      <c r="G7127" s="5">
        <v>130.51531205942581</v>
      </c>
    </row>
    <row r="7128" spans="1:7" x14ac:dyDescent="0.35">
      <c r="A7128" s="6">
        <v>1857.620682367653</v>
      </c>
      <c r="B7128" s="1">
        <v>1</v>
      </c>
      <c r="E7128" s="5">
        <v>715.83632617951957</v>
      </c>
      <c r="F7128" s="28">
        <v>11.02754300297695</v>
      </c>
      <c r="G7128" s="5">
        <v>140.78528254651962</v>
      </c>
    </row>
    <row r="7129" spans="1:7" x14ac:dyDescent="0.35">
      <c r="A7129" s="6">
        <v>1269.0825224558787</v>
      </c>
      <c r="B7129" s="1">
        <v>1</v>
      </c>
      <c r="E7129" s="5">
        <v>664.91900339835627</v>
      </c>
      <c r="F7129" s="28">
        <v>11.008570865541786</v>
      </c>
      <c r="G7129" s="5">
        <v>106.13687135225668</v>
      </c>
    </row>
    <row r="7130" spans="1:7" x14ac:dyDescent="0.35">
      <c r="A7130" s="6">
        <v>2098.4093314590655</v>
      </c>
      <c r="B7130" s="1">
        <v>2</v>
      </c>
      <c r="E7130" s="5">
        <v>998.44936145963572</v>
      </c>
      <c r="F7130" s="28">
        <v>12.417863134067462</v>
      </c>
      <c r="G7130" s="5">
        <v>137.66490207559684</v>
      </c>
    </row>
    <row r="7131" spans="1:7" x14ac:dyDescent="0.35">
      <c r="A7131" s="6">
        <v>1576.273452945856</v>
      </c>
      <c r="B7131" s="1">
        <v>2</v>
      </c>
      <c r="E7131" s="5">
        <v>853.5979369034585</v>
      </c>
      <c r="F7131" s="28">
        <v>12.274120182818693</v>
      </c>
      <c r="G7131" s="5">
        <v>110.14973893535077</v>
      </c>
    </row>
    <row r="7132" spans="1:7" x14ac:dyDescent="0.35">
      <c r="A7132" s="6">
        <v>1925.6249887450363</v>
      </c>
      <c r="B7132" s="1">
        <v>5</v>
      </c>
      <c r="E7132" s="5">
        <v>1251.1444229645297</v>
      </c>
      <c r="F7132" s="28">
        <v>13.140665361057176</v>
      </c>
      <c r="G7132" s="5">
        <v>128.67863539196631</v>
      </c>
    </row>
    <row r="7133" spans="1:7" x14ac:dyDescent="0.35">
      <c r="A7133" s="6">
        <v>2806.4301704594745</v>
      </c>
      <c r="B7133" s="1">
        <v>2</v>
      </c>
      <c r="E7133" s="5">
        <v>684.1053670781107</v>
      </c>
      <c r="F7133" s="28">
        <v>13.494053272168721</v>
      </c>
      <c r="G7133" s="5">
        <v>135.5057550150978</v>
      </c>
    </row>
    <row r="7134" spans="1:7" x14ac:dyDescent="0.35">
      <c r="A7134" s="6">
        <v>1863.7433066197859</v>
      </c>
      <c r="B7134" s="1">
        <v>6</v>
      </c>
      <c r="E7134" s="5">
        <v>1345.0014558972316</v>
      </c>
      <c r="F7134" s="28">
        <v>14.15168968871567</v>
      </c>
      <c r="G7134" s="5">
        <v>115.61509590805866</v>
      </c>
    </row>
    <row r="7135" spans="1:7" x14ac:dyDescent="0.35">
      <c r="A7135" s="6">
        <v>1714.8982196098109</v>
      </c>
      <c r="B7135" s="1">
        <v>1</v>
      </c>
      <c r="E7135" s="5">
        <v>938.20817707336141</v>
      </c>
      <c r="F7135" s="28">
        <v>11.892323941764909</v>
      </c>
      <c r="G7135" s="5">
        <v>126.93156721139025</v>
      </c>
    </row>
    <row r="7136" spans="1:7" x14ac:dyDescent="0.35">
      <c r="A7136" s="6">
        <v>1154.4871639566952</v>
      </c>
      <c r="B7136" s="1">
        <v>1</v>
      </c>
      <c r="E7136" s="5">
        <v>698.49580704095035</v>
      </c>
      <c r="F7136" s="28">
        <v>10.422265567918709</v>
      </c>
      <c r="G7136" s="5">
        <v>112.68634705870011</v>
      </c>
    </row>
    <row r="7137" spans="1:7" x14ac:dyDescent="0.35">
      <c r="A7137" s="6">
        <v>1176.585731386177</v>
      </c>
      <c r="B7137" s="1">
        <v>4</v>
      </c>
      <c r="E7137" s="5">
        <v>1040.3024238029388</v>
      </c>
      <c r="F7137" s="28">
        <v>11.926796916527397</v>
      </c>
      <c r="G7137" s="5">
        <v>105.53389928814696</v>
      </c>
    </row>
    <row r="7138" spans="1:7" x14ac:dyDescent="0.35">
      <c r="A7138" s="6">
        <v>1175.6275178388235</v>
      </c>
      <c r="B7138" s="1">
        <v>1</v>
      </c>
      <c r="E7138" s="5">
        <v>927.91677362669861</v>
      </c>
      <c r="F7138" s="28">
        <v>10.014759682063701</v>
      </c>
      <c r="G7138" s="5">
        <v>138.31911198394982</v>
      </c>
    </row>
    <row r="7139" spans="1:7" x14ac:dyDescent="0.35">
      <c r="A7139" s="6">
        <v>1956.5581265818587</v>
      </c>
      <c r="B7139" s="1">
        <v>4</v>
      </c>
      <c r="E7139" s="5">
        <v>1122.2655973903138</v>
      </c>
      <c r="F7139" s="28">
        <v>11.882900976998243</v>
      </c>
      <c r="G7139" s="5">
        <v>147.50065868105165</v>
      </c>
    </row>
    <row r="7140" spans="1:7" x14ac:dyDescent="0.35">
      <c r="A7140" s="6">
        <v>1191.0388314865857</v>
      </c>
      <c r="B7140" s="1">
        <v>1</v>
      </c>
      <c r="E7140" s="5">
        <v>939.16221524060074</v>
      </c>
      <c r="F7140" s="28">
        <v>10.524925862125883</v>
      </c>
      <c r="G7140" s="5">
        <v>127.13783038365005</v>
      </c>
    </row>
    <row r="7141" spans="1:7" x14ac:dyDescent="0.35">
      <c r="A7141" s="6">
        <v>1713.4027484821561</v>
      </c>
      <c r="B7141" s="1">
        <v>5</v>
      </c>
      <c r="E7141" s="5">
        <v>1497.1763499332465</v>
      </c>
      <c r="F7141" s="28">
        <v>12.129458647249709</v>
      </c>
      <c r="G7141" s="5">
        <v>148.49351121157153</v>
      </c>
    </row>
    <row r="7142" spans="1:7" x14ac:dyDescent="0.35">
      <c r="A7142" s="6">
        <v>1064.5817922633037</v>
      </c>
      <c r="B7142" s="1">
        <v>4</v>
      </c>
      <c r="E7142" s="5">
        <v>1019.3990377093866</v>
      </c>
      <c r="F7142" s="28">
        <v>11.310568661274042</v>
      </c>
      <c r="G7142" s="5">
        <v>108.89448369862707</v>
      </c>
    </row>
    <row r="7143" spans="1:7" x14ac:dyDescent="0.35">
      <c r="A7143" s="6">
        <v>3129.2422061909951</v>
      </c>
      <c r="B7143" s="1">
        <v>3</v>
      </c>
      <c r="E7143" s="5">
        <v>555.00477439179508</v>
      </c>
      <c r="F7143" s="28">
        <v>14.81267851148527</v>
      </c>
      <c r="G7143" s="5">
        <v>123.80603712913741</v>
      </c>
    </row>
    <row r="7144" spans="1:7" x14ac:dyDescent="0.35">
      <c r="A7144" s="6">
        <v>762.04127374057111</v>
      </c>
      <c r="B7144" s="1">
        <v>4</v>
      </c>
      <c r="E7144" s="5">
        <v>1476.2728573150612</v>
      </c>
      <c r="F7144" s="28">
        <v>11.53987983525915</v>
      </c>
      <c r="G7144" s="5">
        <v>112.85788957014486</v>
      </c>
    </row>
    <row r="7145" spans="1:7" x14ac:dyDescent="0.35">
      <c r="A7145" s="6">
        <v>1617.3834781322655</v>
      </c>
      <c r="B7145" s="1">
        <v>1</v>
      </c>
      <c r="E7145" s="5">
        <v>536.02616687884074</v>
      </c>
      <c r="F7145" s="28">
        <v>10.933732269248493</v>
      </c>
      <c r="G7145" s="5">
        <v>119.66836674133056</v>
      </c>
    </row>
    <row r="7146" spans="1:7" x14ac:dyDescent="0.35">
      <c r="A7146" s="6">
        <v>1739.4563505543952</v>
      </c>
      <c r="B7146" s="1">
        <v>5</v>
      </c>
      <c r="E7146" s="5">
        <v>1456.6853923666322</v>
      </c>
      <c r="F7146" s="28">
        <v>12.332998634726188</v>
      </c>
      <c r="G7146" s="5">
        <v>143.72260620176979</v>
      </c>
    </row>
    <row r="7147" spans="1:7" x14ac:dyDescent="0.35">
      <c r="A7147" s="6">
        <v>836.88549372388422</v>
      </c>
      <c r="B7147" s="1">
        <v>5</v>
      </c>
      <c r="E7147" s="5">
        <v>1381.0303929791137</v>
      </c>
      <c r="F7147" s="28">
        <v>12.226214311150418</v>
      </c>
      <c r="G7147" s="5">
        <v>101.20801126533252</v>
      </c>
    </row>
    <row r="7148" spans="1:7" x14ac:dyDescent="0.35">
      <c r="A7148" s="6">
        <v>843.9117377436811</v>
      </c>
      <c r="B7148" s="1">
        <v>4</v>
      </c>
      <c r="E7148" s="5">
        <v>1135.4782984504477</v>
      </c>
      <c r="F7148" s="28">
        <v>10.658969284009814</v>
      </c>
      <c r="G7148" s="5">
        <v>115.33860647858165</v>
      </c>
    </row>
    <row r="7149" spans="1:7" x14ac:dyDescent="0.35">
      <c r="A7149" s="6">
        <v>2178.4525127251663</v>
      </c>
      <c r="B7149" s="1">
        <v>1</v>
      </c>
      <c r="E7149" s="5">
        <v>688.94717639261307</v>
      </c>
      <c r="F7149" s="28">
        <v>11.891400474114507</v>
      </c>
      <c r="G7149" s="5">
        <v>137.20230330216367</v>
      </c>
    </row>
    <row r="7150" spans="1:7" x14ac:dyDescent="0.35">
      <c r="A7150" s="6">
        <v>2251.9821687594854</v>
      </c>
      <c r="B7150" s="1">
        <v>2</v>
      </c>
      <c r="E7150" s="5">
        <v>518.01449800113062</v>
      </c>
      <c r="F7150" s="28">
        <v>12.417288860068712</v>
      </c>
      <c r="G7150" s="5">
        <v>123.14441238009897</v>
      </c>
    </row>
    <row r="7151" spans="1:7" x14ac:dyDescent="0.35">
      <c r="A7151" s="6">
        <v>2255.9870958894967</v>
      </c>
      <c r="B7151" s="1">
        <v>1</v>
      </c>
      <c r="E7151" s="5">
        <v>845.73088711110381</v>
      </c>
      <c r="F7151" s="28">
        <v>11.86749984525235</v>
      </c>
      <c r="G7151" s="5">
        <v>148.93072597172574</v>
      </c>
    </row>
    <row r="7152" spans="1:7" x14ac:dyDescent="0.35">
      <c r="A7152" s="6">
        <v>1777.8961291772425</v>
      </c>
      <c r="B7152" s="1">
        <v>5</v>
      </c>
      <c r="E7152" s="5">
        <v>1219.765967993091</v>
      </c>
      <c r="F7152" s="28">
        <v>12.967376832514201</v>
      </c>
      <c r="G7152" s="5">
        <v>124.06462724976456</v>
      </c>
    </row>
    <row r="7153" spans="1:7" x14ac:dyDescent="0.35">
      <c r="A7153" s="6">
        <v>1491.5927736774081</v>
      </c>
      <c r="B7153" s="1">
        <v>4</v>
      </c>
      <c r="E7153" s="5">
        <v>1354.9925898184299</v>
      </c>
      <c r="F7153" s="28">
        <v>11.574036771653235</v>
      </c>
      <c r="G7153" s="5">
        <v>142.78176291075022</v>
      </c>
    </row>
    <row r="7154" spans="1:7" x14ac:dyDescent="0.35">
      <c r="A7154" s="6">
        <v>2592.4817224671901</v>
      </c>
      <c r="B7154" s="1">
        <v>6</v>
      </c>
      <c r="E7154" s="5">
        <v>1026.9225990908531</v>
      </c>
      <c r="F7154" s="28">
        <v>14.951061357162944</v>
      </c>
      <c r="G7154" s="5">
        <v>119.93566662582086</v>
      </c>
    </row>
    <row r="7155" spans="1:7" x14ac:dyDescent="0.35">
      <c r="A7155" s="6">
        <v>1697.9639840072286</v>
      </c>
      <c r="B7155" s="1">
        <v>1</v>
      </c>
      <c r="E7155" s="5">
        <v>866.92713045713765</v>
      </c>
      <c r="F7155" s="28">
        <v>11.824384503848107</v>
      </c>
      <c r="G7155" s="5">
        <v>123.93275432513397</v>
      </c>
    </row>
    <row r="7156" spans="1:7" x14ac:dyDescent="0.35">
      <c r="A7156" s="6">
        <v>989.35155446174713</v>
      </c>
      <c r="B7156" s="1">
        <v>4</v>
      </c>
      <c r="E7156" s="5">
        <v>1107.4378120451247</v>
      </c>
      <c r="F7156" s="28">
        <v>10.695899132280795</v>
      </c>
      <c r="G7156" s="5">
        <v>121.38727788974983</v>
      </c>
    </row>
    <row r="7157" spans="1:7" x14ac:dyDescent="0.35">
      <c r="A7157" s="6">
        <v>2063.2542957150727</v>
      </c>
      <c r="B7157" s="1">
        <v>2</v>
      </c>
      <c r="E7157" s="5">
        <v>684.42075794113907</v>
      </c>
      <c r="F7157" s="28">
        <v>13.414226241957195</v>
      </c>
      <c r="G7157" s="5">
        <v>107.67920548397275</v>
      </c>
    </row>
    <row r="7158" spans="1:7" x14ac:dyDescent="0.35">
      <c r="A7158" s="6">
        <v>1154.0369310818201</v>
      </c>
      <c r="B7158" s="1">
        <v>1</v>
      </c>
      <c r="E7158" s="5">
        <v>940.55464196301352</v>
      </c>
      <c r="F7158" s="28">
        <v>10.612725185349412</v>
      </c>
      <c r="G7158" s="5">
        <v>123.0569736661559</v>
      </c>
    </row>
    <row r="7159" spans="1:7" x14ac:dyDescent="0.35">
      <c r="A7159" s="6">
        <v>974.73724904197456</v>
      </c>
      <c r="B7159" s="1">
        <v>4</v>
      </c>
      <c r="E7159" s="5">
        <v>1300.9271032260851</v>
      </c>
      <c r="F7159" s="28">
        <v>11.616332289766227</v>
      </c>
      <c r="G7159" s="5">
        <v>113.4152762005419</v>
      </c>
    </row>
    <row r="7160" spans="1:7" x14ac:dyDescent="0.35">
      <c r="A7160" s="6">
        <v>2739.3150931411128</v>
      </c>
      <c r="B7160" s="1">
        <v>6</v>
      </c>
      <c r="E7160" s="5">
        <v>1052.9299401075655</v>
      </c>
      <c r="F7160" s="28">
        <v>14.773178519408173</v>
      </c>
      <c r="G7160" s="5">
        <v>127.95027282331462</v>
      </c>
    </row>
    <row r="7161" spans="1:7" x14ac:dyDescent="0.35">
      <c r="A7161" s="6">
        <v>773.50646111220021</v>
      </c>
      <c r="B7161" s="1">
        <v>4</v>
      </c>
      <c r="E7161" s="5">
        <v>1009.4005376360127</v>
      </c>
      <c r="F7161" s="28">
        <v>10.353944393727689</v>
      </c>
      <c r="G7161" s="5">
        <v>109.80838148788506</v>
      </c>
    </row>
    <row r="7162" spans="1:7" x14ac:dyDescent="0.35">
      <c r="A7162" s="6">
        <v>727.02618128090194</v>
      </c>
      <c r="B7162" s="1">
        <v>4</v>
      </c>
      <c r="E7162" s="5">
        <v>1117.6353740537156</v>
      </c>
      <c r="F7162" s="28">
        <v>10.646923742594316</v>
      </c>
      <c r="G7162" s="5">
        <v>107.71729294519984</v>
      </c>
    </row>
    <row r="7163" spans="1:7" x14ac:dyDescent="0.35">
      <c r="A7163" s="6">
        <v>2346.0784340453492</v>
      </c>
      <c r="B7163" s="1">
        <v>5</v>
      </c>
      <c r="E7163" s="5">
        <v>1360.8170077815489</v>
      </c>
      <c r="F7163" s="28">
        <v>13.902345584229407</v>
      </c>
      <c r="G7163" s="5">
        <v>137.30506048537455</v>
      </c>
    </row>
    <row r="7164" spans="1:7" x14ac:dyDescent="0.35">
      <c r="A7164" s="6">
        <v>1730.7980512947042</v>
      </c>
      <c r="B7164" s="1">
        <v>5</v>
      </c>
      <c r="E7164" s="5">
        <v>1015.5225944296931</v>
      </c>
      <c r="F7164" s="28">
        <v>12.816332449055288</v>
      </c>
      <c r="G7164" s="5">
        <v>115.85875992970608</v>
      </c>
    </row>
    <row r="7165" spans="1:7" x14ac:dyDescent="0.35">
      <c r="A7165" s="6">
        <v>863.58871330989439</v>
      </c>
      <c r="B7165" s="1">
        <v>4</v>
      </c>
      <c r="E7165" s="5">
        <v>1126.8209316743298</v>
      </c>
      <c r="F7165" s="28">
        <v>10.705827325858879</v>
      </c>
      <c r="G7165" s="5">
        <v>115.02824658678348</v>
      </c>
    </row>
    <row r="7166" spans="1:7" x14ac:dyDescent="0.35">
      <c r="A7166" s="6">
        <v>1600.6064685324789</v>
      </c>
      <c r="B7166" s="1">
        <v>1</v>
      </c>
      <c r="E7166" s="5">
        <v>930.04320919230577</v>
      </c>
      <c r="F7166" s="28">
        <v>11.240761956993222</v>
      </c>
      <c r="G7166" s="5">
        <v>133.71344203606469</v>
      </c>
    </row>
    <row r="7167" spans="1:7" x14ac:dyDescent="0.35">
      <c r="A7167" s="6">
        <v>1432.6848505256289</v>
      </c>
      <c r="B7167" s="1">
        <v>6</v>
      </c>
      <c r="E7167" s="5">
        <v>1484.851655791123</v>
      </c>
      <c r="F7167" s="28">
        <v>14.049357443195966</v>
      </c>
      <c r="G7167" s="5">
        <v>106.31124714160484</v>
      </c>
    </row>
    <row r="7168" spans="1:7" x14ac:dyDescent="0.35">
      <c r="A7168" s="6">
        <v>941.20817797125801</v>
      </c>
      <c r="B7168" s="1">
        <v>4</v>
      </c>
      <c r="E7168" s="5">
        <v>1204.5432094779139</v>
      </c>
      <c r="F7168" s="28">
        <v>10.734743321149068</v>
      </c>
      <c r="G7168" s="5">
        <v>123.38037177998393</v>
      </c>
    </row>
    <row r="7169" spans="1:7" x14ac:dyDescent="0.35">
      <c r="A7169" s="6">
        <v>1187.5389835763524</v>
      </c>
      <c r="B7169" s="1">
        <v>4</v>
      </c>
      <c r="E7169" s="5">
        <v>1431.0964700135196</v>
      </c>
      <c r="F7169" s="28">
        <v>11.670558059340225</v>
      </c>
      <c r="G7169" s="5">
        <v>129.44745957378316</v>
      </c>
    </row>
    <row r="7170" spans="1:7" x14ac:dyDescent="0.35">
      <c r="A7170" s="6">
        <v>1761.5708289806012</v>
      </c>
      <c r="B7170" s="1">
        <v>6</v>
      </c>
      <c r="E7170" s="5">
        <v>1213.2279695638181</v>
      </c>
      <c r="F7170" s="28">
        <v>14.077800497562734</v>
      </c>
      <c r="G7170" s="5">
        <v>108.0581729486601</v>
      </c>
    </row>
    <row r="7171" spans="1:7" x14ac:dyDescent="0.35">
      <c r="A7171" s="6">
        <v>1698.6425938854486</v>
      </c>
      <c r="B7171" s="1">
        <v>2</v>
      </c>
      <c r="E7171" s="5">
        <v>924.78390832481455</v>
      </c>
      <c r="F7171" s="28">
        <v>12.030886716097653</v>
      </c>
      <c r="G7171" s="5">
        <v>123.038055205174</v>
      </c>
    </row>
    <row r="7172" spans="1:7" x14ac:dyDescent="0.35">
      <c r="A7172" s="6">
        <v>1265.1392177871862</v>
      </c>
      <c r="B7172" s="1">
        <v>1</v>
      </c>
      <c r="E7172" s="5">
        <v>903.07314344112422</v>
      </c>
      <c r="F7172" s="28">
        <v>10.564598943489404</v>
      </c>
      <c r="G7172" s="5">
        <v>128.48386840826598</v>
      </c>
    </row>
    <row r="7173" spans="1:7" x14ac:dyDescent="0.35">
      <c r="A7173" s="6">
        <v>3254.3838761790312</v>
      </c>
      <c r="B7173" s="1">
        <v>3</v>
      </c>
      <c r="E7173" s="5">
        <v>694.54832061421803</v>
      </c>
      <c r="F7173" s="28">
        <v>14.203329795814202</v>
      </c>
      <c r="G7173" s="5">
        <v>141.48661251619859</v>
      </c>
    </row>
    <row r="7174" spans="1:7" x14ac:dyDescent="0.35">
      <c r="A7174" s="6">
        <v>1903.677832291555</v>
      </c>
      <c r="B7174" s="1">
        <v>6</v>
      </c>
      <c r="E7174" s="5">
        <v>1191.1981497663357</v>
      </c>
      <c r="F7174" s="28">
        <v>14.097479059647839</v>
      </c>
      <c r="G7174" s="5">
        <v>112.17674727335933</v>
      </c>
    </row>
    <row r="7175" spans="1:7" x14ac:dyDescent="0.35">
      <c r="A7175" s="6">
        <v>2066.4712776847596</v>
      </c>
      <c r="B7175" s="1">
        <v>6</v>
      </c>
      <c r="E7175" s="5">
        <v>1256.1050803092667</v>
      </c>
      <c r="F7175" s="28">
        <v>14.437795903239316</v>
      </c>
      <c r="G7175" s="5">
        <v>116.08738973235388</v>
      </c>
    </row>
    <row r="7176" spans="1:7" x14ac:dyDescent="0.35">
      <c r="A7176" s="6">
        <v>1384.6881273212466</v>
      </c>
      <c r="B7176" s="1">
        <v>5</v>
      </c>
      <c r="E7176" s="5">
        <v>1115.1633620859648</v>
      </c>
      <c r="F7176" s="28">
        <v>12.092945254080192</v>
      </c>
      <c r="G7176" s="5">
        <v>116.21662469607841</v>
      </c>
    </row>
    <row r="7177" spans="1:7" x14ac:dyDescent="0.35">
      <c r="A7177" s="6">
        <v>789.88979100309359</v>
      </c>
      <c r="B7177" s="1">
        <v>1</v>
      </c>
      <c r="E7177" s="5">
        <v>938.57005188437506</v>
      </c>
      <c r="F7177" s="28">
        <v>10.364110078457074</v>
      </c>
      <c r="G7177" s="5">
        <v>106.25326138435355</v>
      </c>
    </row>
    <row r="7178" spans="1:7" x14ac:dyDescent="0.35">
      <c r="A7178" s="6">
        <v>1982.1780602369902</v>
      </c>
      <c r="B7178" s="1">
        <v>2</v>
      </c>
      <c r="E7178" s="5">
        <v>800.69177458543925</v>
      </c>
      <c r="F7178" s="28">
        <v>12.086813781976652</v>
      </c>
      <c r="G7178" s="5">
        <v>129.48591468440691</v>
      </c>
    </row>
    <row r="7179" spans="1:7" x14ac:dyDescent="0.35">
      <c r="A7179" s="6">
        <v>2383.9542531173238</v>
      </c>
      <c r="B7179" s="1">
        <v>3</v>
      </c>
      <c r="E7179" s="5">
        <v>974.8410088899667</v>
      </c>
      <c r="F7179" s="28">
        <v>14.240868001237297</v>
      </c>
      <c r="G7179" s="5">
        <v>119.85369346583764</v>
      </c>
    </row>
    <row r="7180" spans="1:7" x14ac:dyDescent="0.35">
      <c r="A7180" s="6">
        <v>1284.6639462973235</v>
      </c>
      <c r="B7180" s="1">
        <v>4</v>
      </c>
      <c r="E7180" s="5">
        <v>1182.2802963387699</v>
      </c>
      <c r="F7180" s="28">
        <v>11.313079122282556</v>
      </c>
      <c r="G7180" s="5">
        <v>128.85425318279732</v>
      </c>
    </row>
    <row r="7181" spans="1:7" x14ac:dyDescent="0.35">
      <c r="A7181" s="6">
        <v>1190.1812705776069</v>
      </c>
      <c r="B7181" s="1">
        <v>5</v>
      </c>
      <c r="E7181" s="5">
        <v>1340.1296712475414</v>
      </c>
      <c r="F7181" s="28">
        <v>12.321438118656763</v>
      </c>
      <c r="G7181" s="5">
        <v>113.96149930911996</v>
      </c>
    </row>
    <row r="7182" spans="1:7" x14ac:dyDescent="0.35">
      <c r="A7182" s="6">
        <v>2736.3014876087964</v>
      </c>
      <c r="B7182" s="1">
        <v>5</v>
      </c>
      <c r="E7182" s="5">
        <v>1077.5092130756461</v>
      </c>
      <c r="F7182" s="28">
        <v>13.58674257252855</v>
      </c>
      <c r="G7182" s="5">
        <v>146.45740898989402</v>
      </c>
    </row>
    <row r="7183" spans="1:7" x14ac:dyDescent="0.35">
      <c r="A7183" s="6">
        <v>2250.9427725766986</v>
      </c>
      <c r="B7183" s="1">
        <v>6</v>
      </c>
      <c r="E7183" s="5">
        <v>1436.5546980488832</v>
      </c>
      <c r="F7183" s="28">
        <v>14.855251454263211</v>
      </c>
      <c r="G7183" s="5">
        <v>123.37997509531181</v>
      </c>
    </row>
    <row r="7184" spans="1:7" x14ac:dyDescent="0.35">
      <c r="A7184" s="6">
        <v>2063.4444428354213</v>
      </c>
      <c r="B7184" s="1">
        <v>1</v>
      </c>
      <c r="E7184" s="5">
        <v>777.06467557584483</v>
      </c>
      <c r="F7184" s="28">
        <v>11.694461261139255</v>
      </c>
      <c r="G7184" s="5">
        <v>139.91401256609055</v>
      </c>
    </row>
    <row r="7185" spans="1:7" x14ac:dyDescent="0.35">
      <c r="A7185" s="6">
        <v>1179.1274721996608</v>
      </c>
      <c r="B7185" s="1">
        <v>5</v>
      </c>
      <c r="E7185" s="5">
        <v>1434.6925188789614</v>
      </c>
      <c r="F7185" s="28">
        <v>13.614426784376313</v>
      </c>
      <c r="G7185" s="5">
        <v>100.05296146750611</v>
      </c>
    </row>
    <row r="7186" spans="1:7" x14ac:dyDescent="0.35">
      <c r="A7186" s="6">
        <v>502.35924088719941</v>
      </c>
      <c r="B7186" s="1">
        <v>4</v>
      </c>
      <c r="E7186" s="5">
        <v>1189.0835582002267</v>
      </c>
      <c r="F7186" s="28">
        <v>10.467214693624788</v>
      </c>
      <c r="G7186" s="5">
        <v>102.01683451081107</v>
      </c>
    </row>
    <row r="7187" spans="1:7" x14ac:dyDescent="0.35">
      <c r="A7187" s="6">
        <v>2927.4822772789194</v>
      </c>
      <c r="B7187" s="1">
        <v>3</v>
      </c>
      <c r="E7187" s="5">
        <v>636.71015424794166</v>
      </c>
      <c r="F7187" s="28">
        <v>14.718374054465968</v>
      </c>
      <c r="G7187" s="5">
        <v>120.93393648400661</v>
      </c>
    </row>
    <row r="7188" spans="1:7" x14ac:dyDescent="0.35">
      <c r="A7188" s="6">
        <v>944.94286265265521</v>
      </c>
      <c r="B7188" s="1">
        <v>4</v>
      </c>
      <c r="E7188" s="5">
        <v>1433.231737259699</v>
      </c>
      <c r="F7188" s="28">
        <v>11.372159663612326</v>
      </c>
      <c r="G7188" s="5">
        <v>123.06590337209303</v>
      </c>
    </row>
    <row r="7189" spans="1:7" x14ac:dyDescent="0.35">
      <c r="A7189" s="6">
        <v>1403.9026106185286</v>
      </c>
      <c r="B7189" s="1">
        <v>5</v>
      </c>
      <c r="E7189" s="5">
        <v>1250.0306604962357</v>
      </c>
      <c r="F7189" s="28">
        <v>12.309196680954352</v>
      </c>
      <c r="G7189" s="5">
        <v>119.72945551966282</v>
      </c>
    </row>
    <row r="7190" spans="1:7" x14ac:dyDescent="0.35">
      <c r="A7190" s="6">
        <v>983.89927547140928</v>
      </c>
      <c r="B7190" s="1">
        <v>5</v>
      </c>
      <c r="E7190" s="5">
        <v>1476.7891200291783</v>
      </c>
      <c r="F7190" s="28">
        <v>12.083990483339683</v>
      </c>
      <c r="G7190" s="5">
        <v>114.54056179221035</v>
      </c>
    </row>
    <row r="7191" spans="1:7" x14ac:dyDescent="0.35">
      <c r="A7191" s="6">
        <v>1179.5058938175132</v>
      </c>
      <c r="B7191" s="1">
        <v>4</v>
      </c>
      <c r="E7191" s="5">
        <v>1217.4939831048441</v>
      </c>
      <c r="F7191" s="28">
        <v>11.81547687984231</v>
      </c>
      <c r="G7191" s="5">
        <v>115.97180581516092</v>
      </c>
    </row>
    <row r="7192" spans="1:7" x14ac:dyDescent="0.35">
      <c r="A7192" s="6">
        <v>1137.6570509045471</v>
      </c>
      <c r="B7192" s="1">
        <v>4</v>
      </c>
      <c r="E7192" s="5">
        <v>1055.7824674793073</v>
      </c>
      <c r="F7192" s="28">
        <v>11.253691035072373</v>
      </c>
      <c r="G7192" s="5">
        <v>115.65646111636777</v>
      </c>
    </row>
    <row r="7193" spans="1:7" x14ac:dyDescent="0.35">
      <c r="A7193" s="6">
        <v>1760.4151314845865</v>
      </c>
      <c r="B7193" s="1">
        <v>1</v>
      </c>
      <c r="E7193" s="5">
        <v>662.88370132928264</v>
      </c>
      <c r="F7193" s="28">
        <v>10.7723382901838</v>
      </c>
      <c r="G7193" s="5">
        <v>138.43179643426413</v>
      </c>
    </row>
    <row r="7194" spans="1:7" x14ac:dyDescent="0.35">
      <c r="A7194" s="6">
        <v>2881.5907141253597</v>
      </c>
      <c r="B7194" s="1">
        <v>2</v>
      </c>
      <c r="E7194" s="5">
        <v>750.91148293058973</v>
      </c>
      <c r="F7194" s="28">
        <v>13.032284879738803</v>
      </c>
      <c r="G7194" s="5">
        <v>149.12396393302132</v>
      </c>
    </row>
    <row r="7195" spans="1:7" x14ac:dyDescent="0.35">
      <c r="A7195" s="6">
        <v>1571.7423172198635</v>
      </c>
      <c r="B7195" s="1">
        <v>5</v>
      </c>
      <c r="E7195" s="5">
        <v>1296.4303953567662</v>
      </c>
      <c r="F7195" s="28">
        <v>12.488131716725874</v>
      </c>
      <c r="G7195" s="5">
        <v>126.30265543605631</v>
      </c>
    </row>
    <row r="7196" spans="1:7" x14ac:dyDescent="0.35">
      <c r="A7196" s="6">
        <v>2321.0115990484342</v>
      </c>
      <c r="B7196" s="1">
        <v>2</v>
      </c>
      <c r="E7196" s="5">
        <v>500.25609295884323</v>
      </c>
      <c r="F7196" s="28">
        <v>12.265334038849435</v>
      </c>
      <c r="G7196" s="5">
        <v>128.04698755409646</v>
      </c>
    </row>
    <row r="7197" spans="1:7" x14ac:dyDescent="0.35">
      <c r="A7197" s="6">
        <v>2017.1683145417785</v>
      </c>
      <c r="B7197" s="1">
        <v>6</v>
      </c>
      <c r="E7197" s="5">
        <v>1373.3344857967741</v>
      </c>
      <c r="F7197" s="28">
        <v>14.815611973575203</v>
      </c>
      <c r="G7197" s="5">
        <v>113.90095948228796</v>
      </c>
    </row>
    <row r="7198" spans="1:7" x14ac:dyDescent="0.35">
      <c r="A7198" s="6">
        <v>1589.290986966289</v>
      </c>
      <c r="B7198" s="1">
        <v>1</v>
      </c>
      <c r="E7198" s="5">
        <v>720.16686861826315</v>
      </c>
      <c r="F7198" s="28">
        <v>10.29296624082909</v>
      </c>
      <c r="G7198" s="5">
        <v>143.87706641819858</v>
      </c>
    </row>
    <row r="7199" spans="1:7" x14ac:dyDescent="0.35">
      <c r="A7199" s="6">
        <v>2194.1848665708944</v>
      </c>
      <c r="B7199" s="1">
        <v>2</v>
      </c>
      <c r="E7199" s="5">
        <v>661.91334789431994</v>
      </c>
      <c r="F7199" s="28">
        <v>13.977905455689079</v>
      </c>
      <c r="G7199" s="5">
        <v>104.90079194931582</v>
      </c>
    </row>
    <row r="7200" spans="1:7" x14ac:dyDescent="0.35">
      <c r="A7200" s="6">
        <v>854.6091012709087</v>
      </c>
      <c r="B7200" s="1">
        <v>4</v>
      </c>
      <c r="E7200" s="5">
        <v>1187.038391203748</v>
      </c>
      <c r="F7200" s="28">
        <v>10.144298951339286</v>
      </c>
      <c r="G7200" s="5">
        <v>130.86852802496716</v>
      </c>
    </row>
    <row r="7201" spans="1:7" x14ac:dyDescent="0.35">
      <c r="A7201" s="6">
        <v>2159.2883947788373</v>
      </c>
      <c r="B7201" s="1">
        <v>5</v>
      </c>
      <c r="E7201" s="5">
        <v>1003.9858814399063</v>
      </c>
      <c r="F7201" s="28">
        <v>13.877007750720708</v>
      </c>
      <c r="G7201" s="5">
        <v>117.50352829499019</v>
      </c>
    </row>
    <row r="7202" spans="1:7" x14ac:dyDescent="0.35">
      <c r="A7202" s="6">
        <v>1041.3366257985801</v>
      </c>
      <c r="B7202" s="1">
        <v>1</v>
      </c>
      <c r="E7202" s="5">
        <v>528.22462548422641</v>
      </c>
      <c r="F7202" s="28">
        <v>10.003463011383801</v>
      </c>
      <c r="G7202" s="5">
        <v>103.43993327706758</v>
      </c>
    </row>
    <row r="7203" spans="1:7" x14ac:dyDescent="0.35">
      <c r="A7203" s="6">
        <v>1097.3269800986598</v>
      </c>
      <c r="B7203" s="1">
        <v>4</v>
      </c>
      <c r="E7203" s="5">
        <v>1083.1925867512327</v>
      </c>
      <c r="F7203" s="28">
        <v>11.254751787376188</v>
      </c>
      <c r="G7203" s="5">
        <v>114.95571449365799</v>
      </c>
    </row>
    <row r="7204" spans="1:7" x14ac:dyDescent="0.35">
      <c r="A7204" s="6">
        <v>1686.7282032696787</v>
      </c>
      <c r="B7204" s="1">
        <v>5</v>
      </c>
      <c r="E7204" s="5">
        <v>1365.9566425573053</v>
      </c>
      <c r="F7204" s="28">
        <v>13.056851516651749</v>
      </c>
      <c r="G7204" s="5">
        <v>124.93878196791498</v>
      </c>
    </row>
    <row r="7205" spans="1:7" x14ac:dyDescent="0.35">
      <c r="A7205" s="6">
        <v>2566.2506571933709</v>
      </c>
      <c r="B7205" s="1">
        <v>3</v>
      </c>
      <c r="E7205" s="5">
        <v>728.20651529891848</v>
      </c>
      <c r="F7205" s="28">
        <v>14.393665331378665</v>
      </c>
      <c r="G7205" s="5">
        <v>115.64568675160805</v>
      </c>
    </row>
    <row r="7206" spans="1:7" x14ac:dyDescent="0.35">
      <c r="A7206" s="6">
        <v>3708.7954693320462</v>
      </c>
      <c r="B7206" s="1">
        <v>3</v>
      </c>
      <c r="E7206" s="5">
        <v>524.34025680085347</v>
      </c>
      <c r="F7206" s="28">
        <v>14.819309770718769</v>
      </c>
      <c r="G7206" s="5">
        <v>142.15491802515376</v>
      </c>
    </row>
    <row r="7207" spans="1:7" x14ac:dyDescent="0.35">
      <c r="A7207" s="6">
        <v>2111.7111511055464</v>
      </c>
      <c r="B7207" s="1">
        <v>5</v>
      </c>
      <c r="E7207" s="5">
        <v>1399.7565518926972</v>
      </c>
      <c r="F7207" s="28">
        <v>13.050362095045493</v>
      </c>
      <c r="G7207" s="5">
        <v>143.83147040571305</v>
      </c>
    </row>
    <row r="7208" spans="1:7" x14ac:dyDescent="0.35">
      <c r="A7208" s="6">
        <v>1629.1371458448982</v>
      </c>
      <c r="B7208" s="1">
        <v>1</v>
      </c>
      <c r="E7208" s="5">
        <v>925.30700504875244</v>
      </c>
      <c r="F7208" s="28">
        <v>11.911785281753618</v>
      </c>
      <c r="G7208" s="5">
        <v>121.86719934998669</v>
      </c>
    </row>
    <row r="7209" spans="1:7" x14ac:dyDescent="0.35">
      <c r="A7209" s="6">
        <v>1949.9624842233106</v>
      </c>
      <c r="B7209" s="1">
        <v>1</v>
      </c>
      <c r="E7209" s="5">
        <v>690.58344225324993</v>
      </c>
      <c r="F7209" s="28">
        <v>11.623469082815554</v>
      </c>
      <c r="G7209" s="5">
        <v>131.45855944556644</v>
      </c>
    </row>
    <row r="7210" spans="1:7" x14ac:dyDescent="0.35">
      <c r="A7210" s="6">
        <v>3374.9637193883809</v>
      </c>
      <c r="B7210" s="1">
        <v>3</v>
      </c>
      <c r="E7210" s="5">
        <v>763.43582671663648</v>
      </c>
      <c r="F7210" s="28">
        <v>14.289291843876963</v>
      </c>
      <c r="G7210" s="5">
        <v>146.9029331208136</v>
      </c>
    </row>
    <row r="7211" spans="1:7" x14ac:dyDescent="0.35">
      <c r="A7211" s="6">
        <v>759.69870839888756</v>
      </c>
      <c r="B7211" s="1">
        <v>4</v>
      </c>
      <c r="E7211" s="5">
        <v>1104.2383992313003</v>
      </c>
      <c r="F7211" s="28">
        <v>10.451086249737877</v>
      </c>
      <c r="G7211" s="5">
        <v>112.75319514902465</v>
      </c>
    </row>
    <row r="7212" spans="1:7" x14ac:dyDescent="0.35">
      <c r="A7212" s="6">
        <v>2078.1050318964949</v>
      </c>
      <c r="B7212" s="1">
        <v>6</v>
      </c>
      <c r="E7212" s="5">
        <v>1104.4980871195135</v>
      </c>
      <c r="F7212" s="28">
        <v>14.199804136515127</v>
      </c>
      <c r="G7212" s="5">
        <v>114.07344557391136</v>
      </c>
    </row>
    <row r="7213" spans="1:7" x14ac:dyDescent="0.35">
      <c r="A7213" s="6">
        <v>1192.1574795688766</v>
      </c>
      <c r="B7213" s="1">
        <v>4</v>
      </c>
      <c r="E7213" s="5">
        <v>1353.9030461783732</v>
      </c>
      <c r="F7213" s="28">
        <v>10.62758612406245</v>
      </c>
      <c r="G7213" s="5">
        <v>149.18571165247269</v>
      </c>
    </row>
    <row r="7214" spans="1:7" x14ac:dyDescent="0.35">
      <c r="A7214" s="6">
        <v>2063.8365601918595</v>
      </c>
      <c r="B7214" s="1">
        <v>5</v>
      </c>
      <c r="E7214" s="5">
        <v>1372.2943769156802</v>
      </c>
      <c r="F7214" s="28">
        <v>12.888940282854865</v>
      </c>
      <c r="G7214" s="5">
        <v>143.62554607933851</v>
      </c>
    </row>
    <row r="7215" spans="1:7" x14ac:dyDescent="0.35">
      <c r="A7215" s="6">
        <v>1094.3495936180948</v>
      </c>
      <c r="B7215" s="1">
        <v>4</v>
      </c>
      <c r="E7215" s="5">
        <v>1454.20892313894</v>
      </c>
      <c r="F7215" s="28">
        <v>10.913348760999337</v>
      </c>
      <c r="G7215" s="5">
        <v>142.11560647593228</v>
      </c>
    </row>
    <row r="7216" spans="1:7" x14ac:dyDescent="0.35">
      <c r="A7216" s="6">
        <v>1606.6287589607073</v>
      </c>
      <c r="B7216" s="1">
        <v>4</v>
      </c>
      <c r="E7216" s="5">
        <v>1325.3645534712255</v>
      </c>
      <c r="F7216" s="28">
        <v>11.635298345556018</v>
      </c>
      <c r="G7216" s="5">
        <v>145.70792623902955</v>
      </c>
    </row>
    <row r="7217" spans="1:7" x14ac:dyDescent="0.35">
      <c r="A7217" s="6">
        <v>2822.5868872209944</v>
      </c>
      <c r="B7217" s="1">
        <v>2</v>
      </c>
      <c r="E7217" s="5">
        <v>878.65783366144206</v>
      </c>
      <c r="F7217" s="28">
        <v>13.238312334728276</v>
      </c>
      <c r="G7217" s="5">
        <v>148.14609374813193</v>
      </c>
    </row>
    <row r="7218" spans="1:7" x14ac:dyDescent="0.35">
      <c r="A7218" s="6">
        <v>2927.8940185542842</v>
      </c>
      <c r="B7218" s="1">
        <v>6</v>
      </c>
      <c r="E7218" s="5">
        <v>1102.7714760380204</v>
      </c>
      <c r="F7218" s="28">
        <v>14.536225322807923</v>
      </c>
      <c r="G7218" s="5">
        <v>139.37372589874431</v>
      </c>
    </row>
    <row r="7219" spans="1:7" x14ac:dyDescent="0.35">
      <c r="A7219" s="6">
        <v>934.08921510326468</v>
      </c>
      <c r="B7219" s="1">
        <v>1</v>
      </c>
      <c r="E7219" s="5">
        <v>869.83905068875788</v>
      </c>
      <c r="F7219" s="28">
        <v>10.390733864803115</v>
      </c>
      <c r="G7219" s="5">
        <v>110.34483986433769</v>
      </c>
    </row>
    <row r="7220" spans="1:7" x14ac:dyDescent="0.35">
      <c r="A7220" s="6">
        <v>1648.6510605547401</v>
      </c>
      <c r="B7220" s="1">
        <v>1</v>
      </c>
      <c r="E7220" s="5">
        <v>637.94029712887971</v>
      </c>
      <c r="F7220" s="28">
        <v>10.446709710399599</v>
      </c>
      <c r="G7220" s="5">
        <v>138.43151917300406</v>
      </c>
    </row>
    <row r="7221" spans="1:7" x14ac:dyDescent="0.35">
      <c r="A7221" s="6">
        <v>579.88422084681679</v>
      </c>
      <c r="B7221" s="1">
        <v>4</v>
      </c>
      <c r="E7221" s="5">
        <v>1456.0068234332857</v>
      </c>
      <c r="F7221" s="28">
        <v>10.294145276510164</v>
      </c>
      <c r="G7221" s="5">
        <v>126.80586303434892</v>
      </c>
    </row>
    <row r="7222" spans="1:7" x14ac:dyDescent="0.35">
      <c r="A7222" s="6">
        <v>1697.3453647141464</v>
      </c>
      <c r="B7222" s="1">
        <v>5</v>
      </c>
      <c r="E7222" s="5">
        <v>1405.8952308750258</v>
      </c>
      <c r="F7222" s="28">
        <v>12.131989041850431</v>
      </c>
      <c r="G7222" s="5">
        <v>143.47804073532549</v>
      </c>
    </row>
    <row r="7223" spans="1:7" x14ac:dyDescent="0.35">
      <c r="A7223" s="6">
        <v>1026.3838350103485</v>
      </c>
      <c r="B7223" s="1">
        <v>5</v>
      </c>
      <c r="E7223" s="5">
        <v>1252.707954140802</v>
      </c>
      <c r="F7223" s="28">
        <v>12.078985905831463</v>
      </c>
      <c r="G7223" s="5">
        <v>106.16257054255404</v>
      </c>
    </row>
    <row r="7224" spans="1:7" x14ac:dyDescent="0.35">
      <c r="A7224" s="6">
        <v>1304.5318814580321</v>
      </c>
      <c r="B7224" s="1">
        <v>4</v>
      </c>
      <c r="E7224" s="5">
        <v>1329.7350328273656</v>
      </c>
      <c r="F7224" s="28">
        <v>11.2034702094306</v>
      </c>
      <c r="G7224" s="5">
        <v>140.02504893813693</v>
      </c>
    </row>
    <row r="7225" spans="1:7" x14ac:dyDescent="0.35">
      <c r="A7225" s="6">
        <v>2845.7414751029855</v>
      </c>
      <c r="B7225" s="1">
        <v>6</v>
      </c>
      <c r="E7225" s="5">
        <v>1260.5453538058282</v>
      </c>
      <c r="F7225" s="28">
        <v>14.386148061844994</v>
      </c>
      <c r="G7225" s="5">
        <v>144.25887405427625</v>
      </c>
    </row>
    <row r="7226" spans="1:7" x14ac:dyDescent="0.35">
      <c r="A7226" s="6">
        <v>2322.3162549218755</v>
      </c>
      <c r="B7226" s="1">
        <v>6</v>
      </c>
      <c r="E7226" s="5">
        <v>1071.7906938163087</v>
      </c>
      <c r="F7226" s="28">
        <v>14.940428973139337</v>
      </c>
      <c r="G7226" s="5">
        <v>112.59031992538672</v>
      </c>
    </row>
    <row r="7227" spans="1:7" x14ac:dyDescent="0.35">
      <c r="A7227" s="6">
        <v>3431.057235561691</v>
      </c>
      <c r="B7227" s="1">
        <v>3</v>
      </c>
      <c r="E7227" s="5">
        <v>944.0735272062268</v>
      </c>
      <c r="F7227" s="28">
        <v>14.717140026697628</v>
      </c>
      <c r="G7227" s="5">
        <v>148.46812825002678</v>
      </c>
    </row>
    <row r="7228" spans="1:7" x14ac:dyDescent="0.35">
      <c r="A7228" s="6">
        <v>3442.5501071172471</v>
      </c>
      <c r="B7228" s="1">
        <v>3</v>
      </c>
      <c r="E7228" s="5">
        <v>504.71910741681802</v>
      </c>
      <c r="F7228" s="28">
        <v>14.487754098333273</v>
      </c>
      <c r="G7228" s="5">
        <v>137.18732378873298</v>
      </c>
    </row>
    <row r="7229" spans="1:7" x14ac:dyDescent="0.35">
      <c r="A7229" s="6">
        <v>1561.032728503661</v>
      </c>
      <c r="B7229" s="1">
        <v>2</v>
      </c>
      <c r="E7229" s="5">
        <v>617.09598539745014</v>
      </c>
      <c r="F7229" s="28">
        <v>12.013960595609845</v>
      </c>
      <c r="G7229" s="5">
        <v>102.40021663606404</v>
      </c>
    </row>
    <row r="7230" spans="1:7" x14ac:dyDescent="0.35">
      <c r="A7230" s="6">
        <v>1817.0389567442196</v>
      </c>
      <c r="B7230" s="1">
        <v>2</v>
      </c>
      <c r="E7230" s="5">
        <v>620.04301437425806</v>
      </c>
      <c r="F7230" s="28">
        <v>12.496291290079521</v>
      </c>
      <c r="G7230" s="5">
        <v>107.20235840523999</v>
      </c>
    </row>
    <row r="7231" spans="1:7" x14ac:dyDescent="0.35">
      <c r="A7231" s="6">
        <v>1765.3462167703365</v>
      </c>
      <c r="B7231" s="1">
        <v>5</v>
      </c>
      <c r="E7231" s="5">
        <v>1367.3073656414226</v>
      </c>
      <c r="F7231" s="28">
        <v>12.436191930902799</v>
      </c>
      <c r="G7231" s="5">
        <v>138.91285535016576</v>
      </c>
    </row>
    <row r="7232" spans="1:7" x14ac:dyDescent="0.35">
      <c r="A7232" s="6">
        <v>1694.76542088574</v>
      </c>
      <c r="B7232" s="1">
        <v>5</v>
      </c>
      <c r="E7232" s="5">
        <v>1189.0969156556962</v>
      </c>
      <c r="F7232" s="28">
        <v>13.771978247648775</v>
      </c>
      <c r="G7232" s="5">
        <v>108.40707732352031</v>
      </c>
    </row>
    <row r="7233" spans="1:7" x14ac:dyDescent="0.35">
      <c r="A7233" s="6">
        <v>2684.0271510731709</v>
      </c>
      <c r="B7233" s="1">
        <v>6</v>
      </c>
      <c r="E7233" s="5">
        <v>1018.7922214754096</v>
      </c>
      <c r="F7233" s="28">
        <v>14.254247773357259</v>
      </c>
      <c r="G7233" s="5">
        <v>131.93865755470446</v>
      </c>
    </row>
    <row r="7234" spans="1:7" x14ac:dyDescent="0.35">
      <c r="A7234" s="6">
        <v>2148.2047071768293</v>
      </c>
      <c r="B7234" s="1">
        <v>2</v>
      </c>
      <c r="E7234" s="5">
        <v>683.63419442015129</v>
      </c>
      <c r="F7234" s="28">
        <v>12.059481357237518</v>
      </c>
      <c r="G7234" s="5">
        <v>132.27458407620318</v>
      </c>
    </row>
    <row r="7235" spans="1:7" x14ac:dyDescent="0.35">
      <c r="A7235" s="6">
        <v>2662.0494780736331</v>
      </c>
      <c r="B7235" s="1">
        <v>3</v>
      </c>
      <c r="E7235" s="5">
        <v>920.5866793753969</v>
      </c>
      <c r="F7235" s="28">
        <v>14.229389408528291</v>
      </c>
      <c r="G7235" s="5">
        <v>128.00012426416896</v>
      </c>
    </row>
    <row r="7236" spans="1:7" x14ac:dyDescent="0.35">
      <c r="A7236" s="6">
        <v>2067.180118129716</v>
      </c>
      <c r="B7236" s="1">
        <v>3</v>
      </c>
      <c r="E7236" s="5">
        <v>996.77537694906277</v>
      </c>
      <c r="F7236" s="28">
        <v>14.888116057017379</v>
      </c>
      <c r="G7236" s="5">
        <v>102.17615471546168</v>
      </c>
    </row>
    <row r="7237" spans="1:7" x14ac:dyDescent="0.35">
      <c r="A7237" s="6">
        <v>2668.7187978566271</v>
      </c>
      <c r="B7237" s="1">
        <v>6</v>
      </c>
      <c r="E7237" s="5">
        <v>1196.3743940299273</v>
      </c>
      <c r="F7237" s="28">
        <v>14.153133027452551</v>
      </c>
      <c r="G7237" s="5">
        <v>139.24219226336928</v>
      </c>
    </row>
    <row r="7238" spans="1:7" x14ac:dyDescent="0.35">
      <c r="A7238" s="6">
        <v>2118.9267103368338</v>
      </c>
      <c r="B7238" s="1">
        <v>6</v>
      </c>
      <c r="E7238" s="5">
        <v>1427.4894772302755</v>
      </c>
      <c r="F7238" s="28">
        <v>14.69443278026786</v>
      </c>
      <c r="G7238" s="5">
        <v>120.62795180163954</v>
      </c>
    </row>
    <row r="7239" spans="1:7" x14ac:dyDescent="0.35">
      <c r="A7239" s="6">
        <v>647.84676416259117</v>
      </c>
      <c r="B7239" s="1">
        <v>4</v>
      </c>
      <c r="E7239" s="5">
        <v>1352.9426534112367</v>
      </c>
      <c r="F7239" s="28">
        <v>10.104886537396943</v>
      </c>
      <c r="G7239" s="5">
        <v>129.23970104189041</v>
      </c>
    </row>
    <row r="7240" spans="1:7" x14ac:dyDescent="0.35">
      <c r="A7240" s="6">
        <v>899.98373344882862</v>
      </c>
      <c r="B7240" s="1">
        <v>4</v>
      </c>
      <c r="E7240" s="5">
        <v>1442.6566073658105</v>
      </c>
      <c r="F7240" s="28">
        <v>10.326448211965136</v>
      </c>
      <c r="G7240" s="5">
        <v>145.02690060114361</v>
      </c>
    </row>
    <row r="7241" spans="1:7" x14ac:dyDescent="0.35">
      <c r="A7241" s="6">
        <v>2625.5881417289665</v>
      </c>
      <c r="B7241" s="1">
        <v>3</v>
      </c>
      <c r="E7241" s="5">
        <v>695.39881932373635</v>
      </c>
      <c r="F7241" s="28">
        <v>14.315565504967516</v>
      </c>
      <c r="G7241" s="5">
        <v>117.55432260268284</v>
      </c>
    </row>
    <row r="7242" spans="1:7" x14ac:dyDescent="0.35">
      <c r="A7242" s="6">
        <v>2281.5749342546633</v>
      </c>
      <c r="B7242" s="1">
        <v>6</v>
      </c>
      <c r="E7242" s="5">
        <v>1404.2901603113326</v>
      </c>
      <c r="F7242" s="28">
        <v>14.070000531127359</v>
      </c>
      <c r="G7242" s="5">
        <v>134.00246272848631</v>
      </c>
    </row>
    <row r="7243" spans="1:7" x14ac:dyDescent="0.35">
      <c r="A7243" s="6">
        <v>1914.0309548004132</v>
      </c>
      <c r="B7243" s="1">
        <v>2</v>
      </c>
      <c r="E7243" s="5">
        <v>861.67515397831744</v>
      </c>
      <c r="F7243" s="28">
        <v>12.690967785847318</v>
      </c>
      <c r="G7243" s="5">
        <v>119.00717492761953</v>
      </c>
    </row>
    <row r="7244" spans="1:7" x14ac:dyDescent="0.35">
      <c r="A7244" s="6">
        <v>2657.5304750970163</v>
      </c>
      <c r="B7244" s="1">
        <v>2</v>
      </c>
      <c r="E7244" s="5">
        <v>665.31308056430601</v>
      </c>
      <c r="F7244" s="28">
        <v>12.653168942176876</v>
      </c>
      <c r="G7244" s="5">
        <v>143.16908552543697</v>
      </c>
    </row>
    <row r="7245" spans="1:7" x14ac:dyDescent="0.35">
      <c r="A7245" s="6">
        <v>911.12247512694239</v>
      </c>
      <c r="B7245" s="1">
        <v>4</v>
      </c>
      <c r="E7245" s="5">
        <v>1495.2481139408101</v>
      </c>
      <c r="F7245" s="28">
        <v>11.834169258801978</v>
      </c>
      <c r="G7245" s="5">
        <v>116.10674158330681</v>
      </c>
    </row>
    <row r="7246" spans="1:7" x14ac:dyDescent="0.35">
      <c r="A7246" s="6">
        <v>910.53402163483111</v>
      </c>
      <c r="B7246" s="1">
        <v>4</v>
      </c>
      <c r="E7246" s="5">
        <v>1295.9273704165157</v>
      </c>
      <c r="F7246" s="28">
        <v>10.992887336473899</v>
      </c>
      <c r="G7246" s="5">
        <v>121.40620288977536</v>
      </c>
    </row>
    <row r="7247" spans="1:7" x14ac:dyDescent="0.35">
      <c r="A7247" s="6">
        <v>1400.5399421401564</v>
      </c>
      <c r="B7247" s="1">
        <v>1</v>
      </c>
      <c r="E7247" s="5">
        <v>859.08749319043613</v>
      </c>
      <c r="F7247" s="28">
        <v>11.609051196751823</v>
      </c>
      <c r="G7247" s="5">
        <v>112.74009067819404</v>
      </c>
    </row>
    <row r="7248" spans="1:7" x14ac:dyDescent="0.35">
      <c r="A7248" s="6">
        <v>2564.0088568632359</v>
      </c>
      <c r="B7248" s="1">
        <v>6</v>
      </c>
      <c r="E7248" s="5">
        <v>1199.6842559724194</v>
      </c>
      <c r="F7248" s="28">
        <v>14.470665417906192</v>
      </c>
      <c r="G7248" s="5">
        <v>131.04316299853019</v>
      </c>
    </row>
    <row r="7249" spans="1:7" x14ac:dyDescent="0.35">
      <c r="A7249" s="6">
        <v>1762.7066156051212</v>
      </c>
      <c r="B7249" s="1">
        <v>1</v>
      </c>
      <c r="E7249" s="5">
        <v>605.22620168206822</v>
      </c>
      <c r="F7249" s="28">
        <v>10.828707185955317</v>
      </c>
      <c r="G7249" s="5">
        <v>133.96081926124086</v>
      </c>
    </row>
    <row r="7250" spans="1:7" x14ac:dyDescent="0.35">
      <c r="A7250" s="6">
        <v>2178.3467846821454</v>
      </c>
      <c r="B7250" s="1">
        <v>2</v>
      </c>
      <c r="E7250" s="5">
        <v>650.04105841852356</v>
      </c>
      <c r="F7250" s="28">
        <v>13.977917243397053</v>
      </c>
      <c r="G7250" s="5">
        <v>103.88288946820974</v>
      </c>
    </row>
    <row r="7251" spans="1:7" x14ac:dyDescent="0.35">
      <c r="A7251" s="6">
        <v>2256.8660918279638</v>
      </c>
      <c r="B7251" s="1">
        <v>2</v>
      </c>
      <c r="E7251" s="5">
        <v>968.8491902576734</v>
      </c>
      <c r="F7251" s="28">
        <v>12.245251396102102</v>
      </c>
      <c r="G7251" s="5">
        <v>146.80918553652612</v>
      </c>
    </row>
    <row r="7252" spans="1:7" x14ac:dyDescent="0.35">
      <c r="A7252" s="6">
        <v>1172.54914952325</v>
      </c>
      <c r="B7252" s="1">
        <v>1</v>
      </c>
      <c r="E7252" s="5">
        <v>854.92161695242328</v>
      </c>
      <c r="F7252" s="28">
        <v>11.515440272253411</v>
      </c>
      <c r="G7252" s="5">
        <v>102.61042581783491</v>
      </c>
    </row>
    <row r="7253" spans="1:7" x14ac:dyDescent="0.35">
      <c r="A7253" s="6">
        <v>1045.2560791699198</v>
      </c>
      <c r="B7253" s="1">
        <v>4</v>
      </c>
      <c r="E7253" s="5">
        <v>1060.2867514056154</v>
      </c>
      <c r="F7253" s="28">
        <v>11.152939327178474</v>
      </c>
      <c r="G7253" s="5">
        <v>112.83974716722258</v>
      </c>
    </row>
    <row r="7254" spans="1:7" x14ac:dyDescent="0.35">
      <c r="A7254" s="6">
        <v>2010.5843583793053</v>
      </c>
      <c r="B7254" s="1">
        <v>6</v>
      </c>
      <c r="E7254" s="5">
        <v>1400.9674073088177</v>
      </c>
      <c r="F7254" s="28">
        <v>14.196210116875921</v>
      </c>
      <c r="G7254" s="5">
        <v>122.32739763876785</v>
      </c>
    </row>
    <row r="7255" spans="1:7" x14ac:dyDescent="0.35">
      <c r="A7255" s="6">
        <v>1240.472060747928</v>
      </c>
      <c r="B7255" s="1">
        <v>1</v>
      </c>
      <c r="E7255" s="5">
        <v>601.49659154514904</v>
      </c>
      <c r="F7255" s="28">
        <v>10.546600017295919</v>
      </c>
      <c r="G7255" s="5">
        <v>109.50552785999693</v>
      </c>
    </row>
    <row r="7256" spans="1:7" x14ac:dyDescent="0.35">
      <c r="A7256" s="6">
        <v>1569.7872108734732</v>
      </c>
      <c r="B7256" s="1">
        <v>2</v>
      </c>
      <c r="E7256" s="5">
        <v>834.23103374035657</v>
      </c>
      <c r="F7256" s="28">
        <v>12.816566981111361</v>
      </c>
      <c r="G7256" s="5">
        <v>101.41503908400706</v>
      </c>
    </row>
    <row r="7257" spans="1:7" x14ac:dyDescent="0.35">
      <c r="A7257" s="6">
        <v>2336.1274492314028</v>
      </c>
      <c r="B7257" s="1">
        <v>6</v>
      </c>
      <c r="E7257" s="5">
        <v>1495.009582519579</v>
      </c>
      <c r="F7257" s="28">
        <v>14.578589341275691</v>
      </c>
      <c r="G7257" s="5">
        <v>131.88845736401103</v>
      </c>
    </row>
    <row r="7258" spans="1:7" x14ac:dyDescent="0.35">
      <c r="A7258" s="6">
        <v>3400.6734409077526</v>
      </c>
      <c r="B7258" s="1">
        <v>3</v>
      </c>
      <c r="E7258" s="5">
        <v>542.25156101997993</v>
      </c>
      <c r="F7258" s="28">
        <v>14.112331458756739</v>
      </c>
      <c r="G7258" s="5">
        <v>142.68215647923017</v>
      </c>
    </row>
    <row r="7259" spans="1:7" x14ac:dyDescent="0.35">
      <c r="A7259" s="6">
        <v>2044.3216846608645</v>
      </c>
      <c r="B7259" s="1">
        <v>2</v>
      </c>
      <c r="E7259" s="5">
        <v>938.72489595386537</v>
      </c>
      <c r="F7259" s="28">
        <v>12.820548711786774</v>
      </c>
      <c r="G7259" s="5">
        <v>125.77764714155143</v>
      </c>
    </row>
    <row r="7260" spans="1:7" x14ac:dyDescent="0.35">
      <c r="A7260" s="6">
        <v>2293.3470927836856</v>
      </c>
      <c r="B7260" s="1">
        <v>1</v>
      </c>
      <c r="E7260" s="5">
        <v>673.95401271744208</v>
      </c>
      <c r="F7260" s="28">
        <v>11.530230179394245</v>
      </c>
      <c r="G7260" s="5">
        <v>149.83517710842608</v>
      </c>
    </row>
    <row r="7261" spans="1:7" x14ac:dyDescent="0.35">
      <c r="A7261" s="6">
        <v>2839.1710681078694</v>
      </c>
      <c r="B7261" s="1">
        <v>3</v>
      </c>
      <c r="E7261" s="5">
        <v>918.81550534477356</v>
      </c>
      <c r="F7261" s="28">
        <v>14.197141881762393</v>
      </c>
      <c r="G7261" s="5">
        <v>134.73579668580132</v>
      </c>
    </row>
    <row r="7262" spans="1:7" x14ac:dyDescent="0.35">
      <c r="A7262" s="6">
        <v>1536.2914995020142</v>
      </c>
      <c r="B7262" s="1">
        <v>1</v>
      </c>
      <c r="E7262" s="5">
        <v>500.5274114351277</v>
      </c>
      <c r="F7262" s="28">
        <v>11.694790670773793</v>
      </c>
      <c r="G7262" s="5">
        <v>100.32197494350713</v>
      </c>
    </row>
    <row r="7263" spans="1:7" x14ac:dyDescent="0.35">
      <c r="A7263" s="6">
        <v>1737.6051806951064</v>
      </c>
      <c r="B7263" s="1">
        <v>1</v>
      </c>
      <c r="E7263" s="5">
        <v>773.15289230631276</v>
      </c>
      <c r="F7263" s="28">
        <v>10.663466369696058</v>
      </c>
      <c r="G7263" s="5">
        <v>146.18513011899222</v>
      </c>
    </row>
    <row r="7264" spans="1:7" x14ac:dyDescent="0.35">
      <c r="A7264" s="6">
        <v>2424.2580259783285</v>
      </c>
      <c r="B7264" s="1">
        <v>2</v>
      </c>
      <c r="E7264" s="5">
        <v>553.09512963272857</v>
      </c>
      <c r="F7264" s="28">
        <v>12.297071089638004</v>
      </c>
      <c r="G7264" s="5">
        <v>134.54340999257104</v>
      </c>
    </row>
    <row r="7265" spans="1:7" x14ac:dyDescent="0.35">
      <c r="A7265" s="6">
        <v>3149.6349209825698</v>
      </c>
      <c r="B7265" s="1">
        <v>6</v>
      </c>
      <c r="E7265" s="5">
        <v>1175.9160502108421</v>
      </c>
      <c r="F7265" s="28">
        <v>14.778967694172936</v>
      </c>
      <c r="G7265" s="5">
        <v>145.85760544157739</v>
      </c>
    </row>
    <row r="7266" spans="1:7" x14ac:dyDescent="0.35">
      <c r="A7266" s="6">
        <v>1718.8262758458206</v>
      </c>
      <c r="B7266" s="1">
        <v>2</v>
      </c>
      <c r="E7266" s="5">
        <v>857.11609613703274</v>
      </c>
      <c r="F7266" s="28">
        <v>12.862759469582548</v>
      </c>
      <c r="G7266" s="5">
        <v>108.02936154766977</v>
      </c>
    </row>
    <row r="7267" spans="1:7" x14ac:dyDescent="0.35">
      <c r="A7267" s="6">
        <v>2630.8196491027811</v>
      </c>
      <c r="B7267" s="1">
        <v>3</v>
      </c>
      <c r="E7267" s="5">
        <v>995.43642138059829</v>
      </c>
      <c r="F7267" s="28">
        <v>14.482839093453272</v>
      </c>
      <c r="G7267" s="5">
        <v>126.09583568313687</v>
      </c>
    </row>
    <row r="7268" spans="1:7" x14ac:dyDescent="0.35">
      <c r="A7268" s="6">
        <v>1733.6534975896907</v>
      </c>
      <c r="B7268" s="1">
        <v>1</v>
      </c>
      <c r="E7268" s="5">
        <v>604.70872292876936</v>
      </c>
      <c r="F7268" s="28">
        <v>10.363909996574245</v>
      </c>
      <c r="G7268" s="5">
        <v>143.75102848303322</v>
      </c>
    </row>
    <row r="7269" spans="1:7" x14ac:dyDescent="0.35">
      <c r="A7269" s="6">
        <v>3679.4949305773603</v>
      </c>
      <c r="B7269" s="1">
        <v>3</v>
      </c>
      <c r="E7269" s="5">
        <v>609.35013855945692</v>
      </c>
      <c r="F7269" s="28">
        <v>14.449011397810754</v>
      </c>
      <c r="G7269" s="5">
        <v>149.66995978798769</v>
      </c>
    </row>
    <row r="7270" spans="1:7" x14ac:dyDescent="0.35">
      <c r="A7270" s="6">
        <v>1266.0753413879947</v>
      </c>
      <c r="B7270" s="1">
        <v>1</v>
      </c>
      <c r="E7270" s="5">
        <v>905.25927942930502</v>
      </c>
      <c r="F7270" s="28">
        <v>10.716448405745318</v>
      </c>
      <c r="G7270" s="5">
        <v>125.2509780282308</v>
      </c>
    </row>
    <row r="7271" spans="1:7" x14ac:dyDescent="0.35">
      <c r="A7271" s="6">
        <v>2106.0264863713051</v>
      </c>
      <c r="B7271" s="1">
        <v>6</v>
      </c>
      <c r="E7271" s="5">
        <v>1283.5203257971252</v>
      </c>
      <c r="F7271" s="28">
        <v>14.302973655089744</v>
      </c>
      <c r="G7271" s="5">
        <v>120.14356151550159</v>
      </c>
    </row>
    <row r="7272" spans="1:7" x14ac:dyDescent="0.35">
      <c r="A7272" s="6">
        <v>704.72923274400353</v>
      </c>
      <c r="B7272" s="1">
        <v>4</v>
      </c>
      <c r="E7272" s="5">
        <v>1273.5730397529092</v>
      </c>
      <c r="F7272" s="28">
        <v>10.529790267903913</v>
      </c>
      <c r="G7272" s="5">
        <v>117.968116884165</v>
      </c>
    </row>
    <row r="7273" spans="1:7" x14ac:dyDescent="0.35">
      <c r="A7273" s="6">
        <v>1282.7423261245206</v>
      </c>
      <c r="B7273" s="1">
        <v>5</v>
      </c>
      <c r="E7273" s="5">
        <v>1479.0157473678642</v>
      </c>
      <c r="F7273" s="28">
        <v>12.910342073200631</v>
      </c>
      <c r="G7273" s="5">
        <v>115.12536619940718</v>
      </c>
    </row>
    <row r="7274" spans="1:7" x14ac:dyDescent="0.35">
      <c r="A7274" s="6">
        <v>1955.9494326178392</v>
      </c>
      <c r="B7274" s="1">
        <v>1</v>
      </c>
      <c r="E7274" s="5">
        <v>701.00618398782467</v>
      </c>
      <c r="F7274" s="28">
        <v>10.90077451860167</v>
      </c>
      <c r="G7274" s="5">
        <v>148.4758899095585</v>
      </c>
    </row>
    <row r="7275" spans="1:7" x14ac:dyDescent="0.35">
      <c r="A7275" s="6">
        <v>2229.36272562459</v>
      </c>
      <c r="B7275" s="1">
        <v>5</v>
      </c>
      <c r="E7275" s="5">
        <v>1386.7421027590003</v>
      </c>
      <c r="F7275" s="28">
        <v>13.812807141068777</v>
      </c>
      <c r="G7275" s="5">
        <v>135.30299267130275</v>
      </c>
    </row>
    <row r="7276" spans="1:7" x14ac:dyDescent="0.35">
      <c r="A7276" s="6">
        <v>1903.788864313346</v>
      </c>
      <c r="B7276" s="1">
        <v>5</v>
      </c>
      <c r="E7276" s="5">
        <v>1416.958976068478</v>
      </c>
      <c r="F7276" s="28">
        <v>13.199442140687113</v>
      </c>
      <c r="G7276" s="5">
        <v>133.54641992965929</v>
      </c>
    </row>
    <row r="7277" spans="1:7" x14ac:dyDescent="0.35">
      <c r="A7277" s="6">
        <v>2234.4348871713919</v>
      </c>
      <c r="B7277" s="1">
        <v>2</v>
      </c>
      <c r="E7277" s="5">
        <v>779.30269085945213</v>
      </c>
      <c r="F7277" s="28">
        <v>12.348123623351066</v>
      </c>
      <c r="G7277" s="5">
        <v>135.24139317937059</v>
      </c>
    </row>
    <row r="7278" spans="1:7" x14ac:dyDescent="0.35">
      <c r="A7278" s="6">
        <v>2578.1319004699935</v>
      </c>
      <c r="B7278" s="1">
        <v>2</v>
      </c>
      <c r="E7278" s="5">
        <v>600.11362298064114</v>
      </c>
      <c r="F7278" s="28">
        <v>13.851711293433027</v>
      </c>
      <c r="G7278" s="5">
        <v>118.39704417600336</v>
      </c>
    </row>
    <row r="7279" spans="1:7" x14ac:dyDescent="0.35">
      <c r="A7279" s="6">
        <v>360.09756076548547</v>
      </c>
      <c r="B7279" s="1">
        <v>4</v>
      </c>
      <c r="E7279" s="5">
        <v>1329.8618133137561</v>
      </c>
      <c r="F7279" s="28">
        <v>10.149815043272596</v>
      </c>
      <c r="G7279" s="5">
        <v>108.20947494753811</v>
      </c>
    </row>
    <row r="7280" spans="1:7" x14ac:dyDescent="0.35">
      <c r="A7280" s="6">
        <v>1276.4487855847588</v>
      </c>
      <c r="B7280" s="1">
        <v>5</v>
      </c>
      <c r="E7280" s="5">
        <v>1416.6950590093506</v>
      </c>
      <c r="F7280" s="28">
        <v>13.25965926651034</v>
      </c>
      <c r="G7280" s="5">
        <v>107.51723205192825</v>
      </c>
    </row>
    <row r="7281" spans="1:7" x14ac:dyDescent="0.35">
      <c r="A7281" s="6">
        <v>2023.7551523344823</v>
      </c>
      <c r="B7281" s="1">
        <v>5</v>
      </c>
      <c r="E7281" s="5">
        <v>1438.230712952583</v>
      </c>
      <c r="F7281" s="28">
        <v>13.709935973429879</v>
      </c>
      <c r="G7281" s="5">
        <v>131.06628346576002</v>
      </c>
    </row>
    <row r="7282" spans="1:7" x14ac:dyDescent="0.35">
      <c r="A7282" s="6">
        <v>1203.2625435580712</v>
      </c>
      <c r="B7282" s="1">
        <v>4</v>
      </c>
      <c r="E7282" s="5">
        <v>1233.8972179515113</v>
      </c>
      <c r="F7282" s="28">
        <v>10.399697412729836</v>
      </c>
      <c r="G7282" s="5">
        <v>148.83162801513393</v>
      </c>
    </row>
    <row r="7283" spans="1:7" x14ac:dyDescent="0.35">
      <c r="A7283" s="6">
        <v>2348.2501848847337</v>
      </c>
      <c r="B7283" s="1">
        <v>2</v>
      </c>
      <c r="E7283" s="5">
        <v>783.70772903528871</v>
      </c>
      <c r="F7283" s="28">
        <v>13.375112156606239</v>
      </c>
      <c r="G7283" s="5">
        <v>123.31217066083771</v>
      </c>
    </row>
    <row r="7284" spans="1:7" x14ac:dyDescent="0.35">
      <c r="A7284" s="6">
        <v>1508.41574184009</v>
      </c>
      <c r="B7284" s="1">
        <v>1</v>
      </c>
      <c r="E7284" s="5">
        <v>877.74545045290756</v>
      </c>
      <c r="F7284" s="28">
        <v>11.165448271382257</v>
      </c>
      <c r="G7284" s="5">
        <v>127.61912913510605</v>
      </c>
    </row>
    <row r="7285" spans="1:7" x14ac:dyDescent="0.35">
      <c r="A7285" s="6">
        <v>3242.407781795805</v>
      </c>
      <c r="B7285" s="1">
        <v>3</v>
      </c>
      <c r="E7285" s="5">
        <v>686.57042992842526</v>
      </c>
      <c r="F7285" s="28">
        <v>14.271421485409363</v>
      </c>
      <c r="G7285" s="5">
        <v>139.7378163614645</v>
      </c>
    </row>
    <row r="7286" spans="1:7" x14ac:dyDescent="0.35">
      <c r="A7286" s="6">
        <v>1006.8479835044811</v>
      </c>
      <c r="B7286" s="1">
        <v>4</v>
      </c>
      <c r="E7286" s="5">
        <v>1491.666963394387</v>
      </c>
      <c r="F7286" s="28">
        <v>11.833610705643101</v>
      </c>
      <c r="G7286" s="5">
        <v>120.56253588159137</v>
      </c>
    </row>
    <row r="7287" spans="1:7" x14ac:dyDescent="0.35">
      <c r="A7287" s="6">
        <v>2682.1434172166578</v>
      </c>
      <c r="B7287" s="1">
        <v>6</v>
      </c>
      <c r="E7287" s="5">
        <v>1430.90644040405</v>
      </c>
      <c r="F7287" s="28">
        <v>14.740621478668487</v>
      </c>
      <c r="G7287" s="5">
        <v>139.23806006624631</v>
      </c>
    </row>
    <row r="7288" spans="1:7" x14ac:dyDescent="0.35">
      <c r="A7288" s="6">
        <v>1873.9352793904172</v>
      </c>
      <c r="B7288" s="1">
        <v>5</v>
      </c>
      <c r="E7288" s="5">
        <v>1369.6536557865602</v>
      </c>
      <c r="F7288" s="28">
        <v>13.357568035557891</v>
      </c>
      <c r="G7288" s="5">
        <v>127.97541494621532</v>
      </c>
    </row>
    <row r="7289" spans="1:7" x14ac:dyDescent="0.35">
      <c r="A7289" s="6">
        <v>2419.6220421671001</v>
      </c>
      <c r="B7289" s="1">
        <v>6</v>
      </c>
      <c r="E7289" s="5">
        <v>1340.1244342384764</v>
      </c>
      <c r="F7289" s="28">
        <v>14.76107540481582</v>
      </c>
      <c r="G7289" s="5">
        <v>127.01106278891436</v>
      </c>
    </row>
    <row r="7290" spans="1:7" x14ac:dyDescent="0.35">
      <c r="A7290" s="6">
        <v>1589.6159582936571</v>
      </c>
      <c r="B7290" s="1">
        <v>1</v>
      </c>
      <c r="E7290" s="5">
        <v>953.85251663453153</v>
      </c>
      <c r="F7290" s="28">
        <v>11.106387424306995</v>
      </c>
      <c r="G7290" s="5">
        <v>137.34810157477347</v>
      </c>
    </row>
    <row r="7291" spans="1:7" x14ac:dyDescent="0.35">
      <c r="A7291" s="6">
        <v>3649.7006667948176</v>
      </c>
      <c r="B7291" s="1">
        <v>3</v>
      </c>
      <c r="E7291" s="5">
        <v>707.4201998881673</v>
      </c>
      <c r="F7291" s="28">
        <v>14.720062341908484</v>
      </c>
      <c r="G7291" s="5">
        <v>147.81251751770031</v>
      </c>
    </row>
    <row r="7292" spans="1:7" x14ac:dyDescent="0.35">
      <c r="A7292" s="6">
        <v>1563.5842716933037</v>
      </c>
      <c r="B7292" s="1">
        <v>5</v>
      </c>
      <c r="E7292" s="5">
        <v>1217.3778780296177</v>
      </c>
      <c r="F7292" s="28">
        <v>12.471126402254965</v>
      </c>
      <c r="G7292" s="5">
        <v>122.74099810789996</v>
      </c>
    </row>
    <row r="7293" spans="1:7" x14ac:dyDescent="0.35">
      <c r="A7293" s="6">
        <v>1772.1795470432162</v>
      </c>
      <c r="B7293" s="1">
        <v>2</v>
      </c>
      <c r="E7293" s="5">
        <v>683.42949113537486</v>
      </c>
      <c r="F7293" s="28">
        <v>12.942062492738916</v>
      </c>
      <c r="G7293" s="5">
        <v>101.95454245678634</v>
      </c>
    </row>
    <row r="7294" spans="1:7" x14ac:dyDescent="0.35">
      <c r="A7294" s="6">
        <v>2458.1394995444116</v>
      </c>
      <c r="B7294" s="1">
        <v>5</v>
      </c>
      <c r="E7294" s="5">
        <v>1067.6459395455281</v>
      </c>
      <c r="F7294" s="28">
        <v>12.778865971879856</v>
      </c>
      <c r="G7294" s="5">
        <v>149.45837221276119</v>
      </c>
    </row>
    <row r="7295" spans="1:7" x14ac:dyDescent="0.35">
      <c r="A7295" s="6">
        <v>1977.7963714929938</v>
      </c>
      <c r="B7295" s="1">
        <v>2</v>
      </c>
      <c r="E7295" s="5">
        <v>900.99683789223536</v>
      </c>
      <c r="F7295" s="28">
        <v>13.856479406072799</v>
      </c>
      <c r="G7295" s="5">
        <v>107.18401205846509</v>
      </c>
    </row>
    <row r="7296" spans="1:7" x14ac:dyDescent="0.35">
      <c r="A7296" s="6">
        <v>1276.6361038804439</v>
      </c>
      <c r="B7296" s="1">
        <v>1</v>
      </c>
      <c r="E7296" s="5">
        <v>861.77231122093622</v>
      </c>
      <c r="F7296" s="28">
        <v>10.481797197885045</v>
      </c>
      <c r="G7296" s="5">
        <v>128.63180003988214</v>
      </c>
    </row>
    <row r="7297" spans="1:7" x14ac:dyDescent="0.35">
      <c r="A7297" s="6">
        <v>2494.8532817519267</v>
      </c>
      <c r="B7297" s="1">
        <v>2</v>
      </c>
      <c r="E7297" s="5">
        <v>864.97266242900309</v>
      </c>
      <c r="F7297" s="28">
        <v>13.596780766722667</v>
      </c>
      <c r="G7297" s="5">
        <v>128.87289498741688</v>
      </c>
    </row>
    <row r="7298" spans="1:7" x14ac:dyDescent="0.35">
      <c r="A7298" s="6">
        <v>730.69726886694616</v>
      </c>
      <c r="B7298" s="1">
        <v>4</v>
      </c>
      <c r="E7298" s="5">
        <v>1274.753299407605</v>
      </c>
      <c r="F7298" s="28">
        <v>10.855076479171569</v>
      </c>
      <c r="G7298" s="5">
        <v>112.94318905379819</v>
      </c>
    </row>
    <row r="7299" spans="1:7" x14ac:dyDescent="0.35">
      <c r="A7299" s="6">
        <v>2217.0299059381346</v>
      </c>
      <c r="B7299" s="1">
        <v>1</v>
      </c>
      <c r="E7299" s="5">
        <v>517.70128330112925</v>
      </c>
      <c r="F7299" s="28">
        <v>11.484733182033333</v>
      </c>
      <c r="G7299" s="5">
        <v>139.06030867447566</v>
      </c>
    </row>
    <row r="7300" spans="1:7" x14ac:dyDescent="0.35">
      <c r="A7300" s="6">
        <v>1918.8609570880838</v>
      </c>
      <c r="B7300" s="1">
        <v>5</v>
      </c>
      <c r="E7300" s="5">
        <v>1037.0474538624462</v>
      </c>
      <c r="F7300" s="28">
        <v>12.940051923508319</v>
      </c>
      <c r="G7300" s="5">
        <v>122.75757132646854</v>
      </c>
    </row>
    <row r="7301" spans="1:7" x14ac:dyDescent="0.35">
      <c r="A7301" s="6">
        <v>1391.3823981635833</v>
      </c>
      <c r="B7301" s="1">
        <v>1</v>
      </c>
      <c r="E7301" s="5">
        <v>893.64417568381441</v>
      </c>
      <c r="F7301" s="28">
        <v>11.544019574061497</v>
      </c>
      <c r="G7301" s="5">
        <v>115.14029086175971</v>
      </c>
    </row>
    <row r="7302" spans="1:7" x14ac:dyDescent="0.35">
      <c r="A7302" s="6">
        <v>1332.0719622847218</v>
      </c>
      <c r="B7302" s="1">
        <v>4</v>
      </c>
      <c r="E7302" s="5">
        <v>1042.7837591667824</v>
      </c>
      <c r="F7302" s="28">
        <v>10.960771080582596</v>
      </c>
      <c r="G7302" s="5">
        <v>131.37582120262016</v>
      </c>
    </row>
    <row r="7303" spans="1:7" x14ac:dyDescent="0.35">
      <c r="A7303" s="6">
        <v>910.80947379400561</v>
      </c>
      <c r="B7303" s="1">
        <v>4</v>
      </c>
      <c r="E7303" s="5">
        <v>1168.1001522602346</v>
      </c>
      <c r="F7303" s="28">
        <v>11.18114783686897</v>
      </c>
      <c r="G7303" s="5">
        <v>110.90398107005355</v>
      </c>
    </row>
    <row r="7304" spans="1:7" x14ac:dyDescent="0.35">
      <c r="A7304" s="6">
        <v>2651.5368448111349</v>
      </c>
      <c r="B7304" s="1">
        <v>2</v>
      </c>
      <c r="E7304" s="5">
        <v>697.50660462676137</v>
      </c>
      <c r="F7304" s="28">
        <v>12.381085287099715</v>
      </c>
      <c r="G7304" s="5">
        <v>149.61709400952591</v>
      </c>
    </row>
    <row r="7305" spans="1:7" x14ac:dyDescent="0.35">
      <c r="A7305" s="6">
        <v>1317.8730454016325</v>
      </c>
      <c r="B7305" s="1">
        <v>4</v>
      </c>
      <c r="E7305" s="5">
        <v>1007.1376806549449</v>
      </c>
      <c r="F7305" s="28">
        <v>11.061320285383889</v>
      </c>
      <c r="G7305" s="5">
        <v>126.48481343113065</v>
      </c>
    </row>
    <row r="7306" spans="1:7" x14ac:dyDescent="0.35">
      <c r="A7306" s="6">
        <v>1517.1018305827704</v>
      </c>
      <c r="B7306" s="1">
        <v>5</v>
      </c>
      <c r="E7306" s="5">
        <v>1047.9208586406362</v>
      </c>
      <c r="F7306" s="28">
        <v>12.085900209000473</v>
      </c>
      <c r="G7306" s="5">
        <v>119.36495428255979</v>
      </c>
    </row>
    <row r="7307" spans="1:7" x14ac:dyDescent="0.35">
      <c r="A7307" s="6">
        <v>3023.03193380734</v>
      </c>
      <c r="B7307" s="1">
        <v>2</v>
      </c>
      <c r="E7307" s="5">
        <v>662.72393752088669</v>
      </c>
      <c r="F7307" s="28">
        <v>13.204077822299285</v>
      </c>
      <c r="G7307" s="5">
        <v>148.14174346293746</v>
      </c>
    </row>
    <row r="7308" spans="1:7" x14ac:dyDescent="0.35">
      <c r="A7308" s="6">
        <v>2090.9270750760629</v>
      </c>
      <c r="B7308" s="1">
        <v>5</v>
      </c>
      <c r="E7308" s="5">
        <v>1339.3064492745987</v>
      </c>
      <c r="F7308" s="28">
        <v>13.438136296567389</v>
      </c>
      <c r="G7308" s="5">
        <v>134.04721884936419</v>
      </c>
    </row>
    <row r="7309" spans="1:7" x14ac:dyDescent="0.35">
      <c r="A7309" s="6">
        <v>2189.7921971894775</v>
      </c>
      <c r="B7309" s="1">
        <v>2</v>
      </c>
      <c r="E7309" s="5">
        <v>976.0838543659396</v>
      </c>
      <c r="F7309" s="28">
        <v>13.40451603531957</v>
      </c>
      <c r="G7309" s="5">
        <v>124.21151369678169</v>
      </c>
    </row>
    <row r="7310" spans="1:7" x14ac:dyDescent="0.35">
      <c r="A7310" s="6">
        <v>1467.5140478422079</v>
      </c>
      <c r="B7310" s="1">
        <v>1</v>
      </c>
      <c r="E7310" s="5">
        <v>771.00801553930296</v>
      </c>
      <c r="F7310" s="28">
        <v>11.018050881751222</v>
      </c>
      <c r="G7310" s="5">
        <v>122.65526094464923</v>
      </c>
    </row>
    <row r="7311" spans="1:7" x14ac:dyDescent="0.35">
      <c r="A7311" s="6">
        <v>1659.137027332979</v>
      </c>
      <c r="B7311" s="1">
        <v>2</v>
      </c>
      <c r="E7311" s="5">
        <v>709.74231777774844</v>
      </c>
      <c r="F7311" s="28">
        <v>12.146663502083602</v>
      </c>
      <c r="G7311" s="5">
        <v>109.30002569813279</v>
      </c>
    </row>
    <row r="7312" spans="1:7" x14ac:dyDescent="0.35">
      <c r="A7312" s="6">
        <v>1977.6253091291806</v>
      </c>
      <c r="B7312" s="1">
        <v>5</v>
      </c>
      <c r="E7312" s="5">
        <v>1441.6882104713609</v>
      </c>
      <c r="F7312" s="28">
        <v>13.308696730100289</v>
      </c>
      <c r="G7312" s="5">
        <v>135.70213262964253</v>
      </c>
    </row>
    <row r="7313" spans="1:7" x14ac:dyDescent="0.35">
      <c r="A7313" s="6">
        <v>1076.4416612986065</v>
      </c>
      <c r="B7313" s="1">
        <v>1</v>
      </c>
      <c r="E7313" s="5">
        <v>878.73138405065106</v>
      </c>
      <c r="F7313" s="28">
        <v>10.175963067263766</v>
      </c>
      <c r="G7313" s="5">
        <v>124.55887850683183</v>
      </c>
    </row>
    <row r="7314" spans="1:7" x14ac:dyDescent="0.35">
      <c r="A7314" s="6">
        <v>2356.0103481238657</v>
      </c>
      <c r="B7314" s="1">
        <v>2</v>
      </c>
      <c r="E7314" s="5">
        <v>814.02134204470417</v>
      </c>
      <c r="F7314" s="28">
        <v>12.69954191761088</v>
      </c>
      <c r="G7314" s="5">
        <v>135.7623581464733</v>
      </c>
    </row>
    <row r="7315" spans="1:7" x14ac:dyDescent="0.35">
      <c r="A7315" s="6">
        <v>2093.6099141463169</v>
      </c>
      <c r="B7315" s="1">
        <v>5</v>
      </c>
      <c r="E7315" s="5">
        <v>1436.8700952189913</v>
      </c>
      <c r="F7315" s="28">
        <v>13.521430548072772</v>
      </c>
      <c r="G7315" s="5">
        <v>136.61610676939242</v>
      </c>
    </row>
    <row r="7316" spans="1:7" x14ac:dyDescent="0.35">
      <c r="A7316" s="6">
        <v>2396.6366257788686</v>
      </c>
      <c r="B7316" s="1">
        <v>5</v>
      </c>
      <c r="E7316" s="5">
        <v>1111.9827085884306</v>
      </c>
      <c r="F7316" s="28">
        <v>12.794151483452294</v>
      </c>
      <c r="G7316" s="5">
        <v>148.43901601073736</v>
      </c>
    </row>
    <row r="7317" spans="1:7" x14ac:dyDescent="0.35">
      <c r="A7317" s="6">
        <v>1317.4830424191327</v>
      </c>
      <c r="B7317" s="1">
        <v>5</v>
      </c>
      <c r="E7317" s="5">
        <v>1210.2639573394924</v>
      </c>
      <c r="F7317" s="28">
        <v>12.368823894031257</v>
      </c>
      <c r="G7317" s="5">
        <v>113.11392771289455</v>
      </c>
    </row>
    <row r="7318" spans="1:7" x14ac:dyDescent="0.35">
      <c r="A7318" s="6">
        <v>2195.2765723267285</v>
      </c>
      <c r="B7318" s="1">
        <v>6</v>
      </c>
      <c r="E7318" s="5">
        <v>1338.9445610041817</v>
      </c>
      <c r="F7318" s="28">
        <v>14.322549644488312</v>
      </c>
      <c r="G7318" s="5">
        <v>125.00853670640558</v>
      </c>
    </row>
    <row r="7319" spans="1:7" x14ac:dyDescent="0.35">
      <c r="A7319" s="6">
        <v>1732.4445668766368</v>
      </c>
      <c r="B7319" s="1">
        <v>1</v>
      </c>
      <c r="E7319" s="5">
        <v>800.54832484574331</v>
      </c>
      <c r="F7319" s="28">
        <v>10.909096905005541</v>
      </c>
      <c r="G7319" s="5">
        <v>141.34925235811789</v>
      </c>
    </row>
    <row r="7320" spans="1:7" x14ac:dyDescent="0.35">
      <c r="A7320" s="6">
        <v>1014.2748199062792</v>
      </c>
      <c r="B7320" s="1">
        <v>4</v>
      </c>
      <c r="E7320" s="5">
        <v>1136.6876430442587</v>
      </c>
      <c r="F7320" s="28">
        <v>11.150612756366408</v>
      </c>
      <c r="G7320" s="5">
        <v>115.31746947145355</v>
      </c>
    </row>
    <row r="7321" spans="1:7" x14ac:dyDescent="0.35">
      <c r="A7321" s="6">
        <v>875.30405630622511</v>
      </c>
      <c r="B7321" s="1">
        <v>4</v>
      </c>
      <c r="E7321" s="5">
        <v>1497.4312956997583</v>
      </c>
      <c r="F7321" s="28">
        <v>10.384647645465336</v>
      </c>
      <c r="G7321" s="5">
        <v>145.30235998332452</v>
      </c>
    </row>
    <row r="7322" spans="1:7" x14ac:dyDescent="0.35">
      <c r="A7322" s="6">
        <v>1253.4438738573249</v>
      </c>
      <c r="B7322" s="1">
        <v>1</v>
      </c>
      <c r="E7322" s="5">
        <v>786.41630354095582</v>
      </c>
      <c r="F7322" s="28">
        <v>10.332791109305774</v>
      </c>
      <c r="G7322" s="5">
        <v>126.13234911643681</v>
      </c>
    </row>
    <row r="7323" spans="1:7" x14ac:dyDescent="0.35">
      <c r="A7323" s="6">
        <v>1910.8880575308513</v>
      </c>
      <c r="B7323" s="1">
        <v>1</v>
      </c>
      <c r="E7323" s="5">
        <v>673.49722054936103</v>
      </c>
      <c r="F7323" s="28">
        <v>11.737056697707512</v>
      </c>
      <c r="G7323" s="5">
        <v>126.49335539816951</v>
      </c>
    </row>
    <row r="7324" spans="1:7" x14ac:dyDescent="0.35">
      <c r="A7324" s="6">
        <v>856.28265699270742</v>
      </c>
      <c r="B7324" s="1">
        <v>4</v>
      </c>
      <c r="E7324" s="5">
        <v>1225.7581294662773</v>
      </c>
      <c r="F7324" s="28">
        <v>10.719358381975853</v>
      </c>
      <c r="G7324" s="5">
        <v>120.03905807657378</v>
      </c>
    </row>
    <row r="7325" spans="1:7" x14ac:dyDescent="0.35">
      <c r="A7325" s="6">
        <v>1531.0682727826052</v>
      </c>
      <c r="B7325" s="1">
        <v>5</v>
      </c>
      <c r="E7325" s="5">
        <v>1419.4332597752432</v>
      </c>
      <c r="F7325" s="28">
        <v>13.776480634303796</v>
      </c>
      <c r="G7325" s="5">
        <v>110.85520834051528</v>
      </c>
    </row>
    <row r="7326" spans="1:7" x14ac:dyDescent="0.35">
      <c r="A7326" s="6">
        <v>2291.255751842571</v>
      </c>
      <c r="B7326" s="1">
        <v>2</v>
      </c>
      <c r="E7326" s="5">
        <v>608.45370598908437</v>
      </c>
      <c r="F7326" s="28">
        <v>13.279290437544478</v>
      </c>
      <c r="G7326" s="5">
        <v>115.48937312065675</v>
      </c>
    </row>
    <row r="7327" spans="1:7" x14ac:dyDescent="0.35">
      <c r="A7327" s="6">
        <v>438.96783673648179</v>
      </c>
      <c r="B7327" s="1">
        <v>4</v>
      </c>
      <c r="E7327" s="5">
        <v>1285.3787403971944</v>
      </c>
      <c r="F7327" s="28">
        <v>10.660112723169554</v>
      </c>
      <c r="G7327" s="5">
        <v>100.45698409920158</v>
      </c>
    </row>
    <row r="7328" spans="1:7" x14ac:dyDescent="0.35">
      <c r="A7328" s="6">
        <v>3246.0007906595174</v>
      </c>
      <c r="B7328" s="1">
        <v>3</v>
      </c>
      <c r="E7328" s="5">
        <v>767.8984418387704</v>
      </c>
      <c r="F7328" s="28">
        <v>14.173123435115071</v>
      </c>
      <c r="G7328" s="5">
        <v>144.28789075862466</v>
      </c>
    </row>
    <row r="7329" spans="1:7" x14ac:dyDescent="0.35">
      <c r="A7329" s="6">
        <v>1151.8768526588647</v>
      </c>
      <c r="B7329" s="1">
        <v>4</v>
      </c>
      <c r="E7329" s="5">
        <v>1102.2855511020311</v>
      </c>
      <c r="F7329" s="28">
        <v>11.810680423937622</v>
      </c>
      <c r="G7329" s="5">
        <v>109.13784056809358</v>
      </c>
    </row>
    <row r="7330" spans="1:7" x14ac:dyDescent="0.35">
      <c r="A7330" s="6">
        <v>2727.3091932147186</v>
      </c>
      <c r="B7330" s="1">
        <v>2</v>
      </c>
      <c r="E7330" s="5">
        <v>734.66084694602944</v>
      </c>
      <c r="F7330" s="28">
        <v>13.431553103028373</v>
      </c>
      <c r="G7330" s="5">
        <v>135.3930533351668</v>
      </c>
    </row>
    <row r="7331" spans="1:7" x14ac:dyDescent="0.35">
      <c r="A7331" s="6">
        <v>1561.8879285020298</v>
      </c>
      <c r="B7331" s="1">
        <v>5</v>
      </c>
      <c r="E7331" s="5">
        <v>1262.8317220309445</v>
      </c>
      <c r="F7331" s="28">
        <v>12.016337850985611</v>
      </c>
      <c r="G7331" s="5">
        <v>132.75335787481674</v>
      </c>
    </row>
    <row r="7332" spans="1:7" x14ac:dyDescent="0.35">
      <c r="A7332" s="6">
        <v>1421.9381019137968</v>
      </c>
      <c r="B7332" s="1">
        <v>4</v>
      </c>
      <c r="E7332" s="5">
        <v>1163.3921897892728</v>
      </c>
      <c r="F7332" s="28">
        <v>11.148188398748122</v>
      </c>
      <c r="G7332" s="5">
        <v>138.65946636257965</v>
      </c>
    </row>
    <row r="7333" spans="1:7" x14ac:dyDescent="0.35">
      <c r="A7333" s="6">
        <v>1527.1469386031588</v>
      </c>
      <c r="B7333" s="1">
        <v>6</v>
      </c>
      <c r="E7333" s="5">
        <v>1391.6634613764782</v>
      </c>
      <c r="F7333" s="28">
        <v>14.622001751074539</v>
      </c>
      <c r="G7333" s="5">
        <v>100.02789055122346</v>
      </c>
    </row>
    <row r="7334" spans="1:7" x14ac:dyDescent="0.35">
      <c r="A7334" s="6">
        <v>2762.6255842297733</v>
      </c>
      <c r="B7334" s="1">
        <v>2</v>
      </c>
      <c r="E7334" s="5">
        <v>776.17828705436091</v>
      </c>
      <c r="F7334" s="28">
        <v>13.688597028135391</v>
      </c>
      <c r="G7334" s="5">
        <v>134.3035508564416</v>
      </c>
    </row>
    <row r="7335" spans="1:7" x14ac:dyDescent="0.35">
      <c r="A7335" s="6">
        <v>1513.7419644630384</v>
      </c>
      <c r="B7335" s="1">
        <v>1</v>
      </c>
      <c r="E7335" s="5">
        <v>754.69506661624393</v>
      </c>
      <c r="F7335" s="28">
        <v>11.973846093070772</v>
      </c>
      <c r="G7335" s="5">
        <v>107.25931683787907</v>
      </c>
    </row>
    <row r="7336" spans="1:7" x14ac:dyDescent="0.35">
      <c r="A7336" s="6">
        <v>1822.6818611158467</v>
      </c>
      <c r="B7336" s="1">
        <v>4</v>
      </c>
      <c r="E7336" s="5">
        <v>1125.6745018683469</v>
      </c>
      <c r="F7336" s="28">
        <v>11.66329109579428</v>
      </c>
      <c r="G7336" s="5">
        <v>145.90556112941294</v>
      </c>
    </row>
    <row r="7337" spans="1:7" x14ac:dyDescent="0.35">
      <c r="A7337" s="6">
        <v>1670.8466725272506</v>
      </c>
      <c r="B7337" s="1">
        <v>1</v>
      </c>
      <c r="E7337" s="5">
        <v>770.30940300703776</v>
      </c>
      <c r="F7337" s="28">
        <v>10.815982953783541</v>
      </c>
      <c r="G7337" s="5">
        <v>138.40541402674734</v>
      </c>
    </row>
    <row r="7338" spans="1:7" x14ac:dyDescent="0.35">
      <c r="A7338" s="6">
        <v>330.62284058033947</v>
      </c>
      <c r="B7338" s="1">
        <v>4</v>
      </c>
      <c r="E7338" s="5">
        <v>1466.6168611531057</v>
      </c>
      <c r="F7338" s="28">
        <v>10.51535031004669</v>
      </c>
      <c r="G7338" s="5">
        <v>107.45176621826607</v>
      </c>
    </row>
    <row r="7339" spans="1:7" x14ac:dyDescent="0.35">
      <c r="A7339" s="6">
        <v>1135.4118282196232</v>
      </c>
      <c r="B7339" s="1">
        <v>5</v>
      </c>
      <c r="E7339" s="5">
        <v>1074.8455678704652</v>
      </c>
      <c r="F7339" s="28">
        <v>12.166150625943846</v>
      </c>
      <c r="G7339" s="5">
        <v>101.70389296689618</v>
      </c>
    </row>
    <row r="7340" spans="1:7" x14ac:dyDescent="0.35">
      <c r="A7340" s="6">
        <v>1809.2145302364215</v>
      </c>
      <c r="B7340" s="1">
        <v>2</v>
      </c>
      <c r="E7340" s="5">
        <v>789.24930327380821</v>
      </c>
      <c r="F7340" s="28">
        <v>13.076277701011087</v>
      </c>
      <c r="G7340" s="5">
        <v>106.0928435401683</v>
      </c>
    </row>
    <row r="7341" spans="1:7" x14ac:dyDescent="0.35">
      <c r="A7341" s="6">
        <v>1199.2943432648758</v>
      </c>
      <c r="B7341" s="1">
        <v>1</v>
      </c>
      <c r="E7341" s="5">
        <v>514.90202000247984</v>
      </c>
      <c r="F7341" s="28">
        <v>10.046526587280457</v>
      </c>
      <c r="G7341" s="5">
        <v>112.00790147355862</v>
      </c>
    </row>
    <row r="7342" spans="1:7" x14ac:dyDescent="0.35">
      <c r="A7342" s="6">
        <v>2302.8025599143466</v>
      </c>
      <c r="B7342" s="1">
        <v>5</v>
      </c>
      <c r="E7342" s="5">
        <v>1039.9929963465206</v>
      </c>
      <c r="F7342" s="28">
        <v>12.469907688480085</v>
      </c>
      <c r="G7342" s="5">
        <v>147.56223960997036</v>
      </c>
    </row>
    <row r="7343" spans="1:7" x14ac:dyDescent="0.35">
      <c r="A7343" s="6">
        <v>586.4278025895245</v>
      </c>
      <c r="B7343" s="1">
        <v>4</v>
      </c>
      <c r="E7343" s="5">
        <v>1298.0685996322263</v>
      </c>
      <c r="F7343" s="28">
        <v>10.371212402631803</v>
      </c>
      <c r="G7343" s="5">
        <v>115.69208360417755</v>
      </c>
    </row>
    <row r="7344" spans="1:7" x14ac:dyDescent="0.35">
      <c r="A7344" s="6">
        <v>2804.4409945624684</v>
      </c>
      <c r="B7344" s="1">
        <v>2</v>
      </c>
      <c r="E7344" s="5">
        <v>630.08186019948369</v>
      </c>
      <c r="F7344" s="28">
        <v>12.613933969834816</v>
      </c>
      <c r="G7344" s="5">
        <v>148.74348799314521</v>
      </c>
    </row>
    <row r="7345" spans="1:7" x14ac:dyDescent="0.35">
      <c r="A7345" s="6">
        <v>2157.7209723391388</v>
      </c>
      <c r="B7345" s="1">
        <v>3</v>
      </c>
      <c r="E7345" s="5">
        <v>776.31121397724587</v>
      </c>
      <c r="F7345" s="28">
        <v>14.350564384311522</v>
      </c>
      <c r="G7345" s="5">
        <v>103.46839339178962</v>
      </c>
    </row>
    <row r="7346" spans="1:7" x14ac:dyDescent="0.35">
      <c r="A7346" s="6">
        <v>2142.8321569186423</v>
      </c>
      <c r="B7346" s="1">
        <v>5</v>
      </c>
      <c r="E7346" s="5">
        <v>1147.7425295109629</v>
      </c>
      <c r="F7346" s="28">
        <v>12.944072614798923</v>
      </c>
      <c r="G7346" s="5">
        <v>136.58694896463078</v>
      </c>
    </row>
    <row r="7347" spans="1:7" x14ac:dyDescent="0.35">
      <c r="A7347" s="6">
        <v>886.41396725209813</v>
      </c>
      <c r="B7347" s="1">
        <v>4</v>
      </c>
      <c r="E7347" s="5">
        <v>1192.2802078200239</v>
      </c>
      <c r="F7347" s="28">
        <v>11.839371309319812</v>
      </c>
      <c r="G7347" s="5">
        <v>100.22015583133916</v>
      </c>
    </row>
    <row r="7348" spans="1:7" x14ac:dyDescent="0.35">
      <c r="A7348" s="6">
        <v>2619.7572320336162</v>
      </c>
      <c r="B7348" s="1">
        <v>3</v>
      </c>
      <c r="E7348" s="5">
        <v>626.6000970488775</v>
      </c>
      <c r="F7348" s="28">
        <v>14.677537433595576</v>
      </c>
      <c r="G7348" s="5">
        <v>110.61451467480165</v>
      </c>
    </row>
    <row r="7349" spans="1:7" x14ac:dyDescent="0.35">
      <c r="A7349" s="6">
        <v>1663.8153515583003</v>
      </c>
      <c r="B7349" s="1">
        <v>6</v>
      </c>
      <c r="E7349" s="5">
        <v>1194.8813712136018</v>
      </c>
      <c r="F7349" s="28">
        <v>14.101331854253186</v>
      </c>
      <c r="G7349" s="5">
        <v>103.57234055131896</v>
      </c>
    </row>
    <row r="7350" spans="1:7" x14ac:dyDescent="0.35">
      <c r="A7350" s="6">
        <v>844.83543476345494</v>
      </c>
      <c r="B7350" s="1">
        <v>1</v>
      </c>
      <c r="E7350" s="5">
        <v>730.01881854062333</v>
      </c>
      <c r="F7350" s="28">
        <v>10.058400109471096</v>
      </c>
      <c r="G7350" s="5">
        <v>102.66155692751838</v>
      </c>
    </row>
    <row r="7351" spans="1:7" x14ac:dyDescent="0.35">
      <c r="A7351" s="6">
        <v>1461.1592672955223</v>
      </c>
      <c r="B7351" s="1">
        <v>4</v>
      </c>
      <c r="E7351" s="5">
        <v>1137.3748347953197</v>
      </c>
      <c r="F7351" s="28">
        <v>11.41852634962247</v>
      </c>
      <c r="G7351" s="5">
        <v>133.49768945233035</v>
      </c>
    </row>
    <row r="7352" spans="1:7" x14ac:dyDescent="0.35">
      <c r="A7352" s="6">
        <v>3448.4832178470797</v>
      </c>
      <c r="B7352" s="1">
        <v>3</v>
      </c>
      <c r="E7352" s="5">
        <v>907.39938834270856</v>
      </c>
      <c r="F7352" s="28">
        <v>14.811064684119167</v>
      </c>
      <c r="G7352" s="5">
        <v>146.39986779550009</v>
      </c>
    </row>
    <row r="7353" spans="1:7" x14ac:dyDescent="0.35">
      <c r="A7353" s="6">
        <v>356.27841965289645</v>
      </c>
      <c r="B7353" s="1">
        <v>4</v>
      </c>
      <c r="E7353" s="5">
        <v>1194.345985162264</v>
      </c>
      <c r="F7353" s="28">
        <v>10.075186611568396</v>
      </c>
      <c r="G7353" s="5">
        <v>100.74772687094381</v>
      </c>
    </row>
    <row r="7354" spans="1:7" x14ac:dyDescent="0.35">
      <c r="A7354" s="6">
        <v>2516.9987482494848</v>
      </c>
      <c r="B7354" s="1">
        <v>3</v>
      </c>
      <c r="E7354" s="5">
        <v>861.46377194875686</v>
      </c>
      <c r="F7354" s="28">
        <v>14.674198042397878</v>
      </c>
      <c r="G7354" s="5">
        <v>115.15552734731641</v>
      </c>
    </row>
    <row r="7355" spans="1:7" x14ac:dyDescent="0.35">
      <c r="A7355" s="6">
        <v>2358.9193598080478</v>
      </c>
      <c r="B7355" s="1">
        <v>2</v>
      </c>
      <c r="E7355" s="5">
        <v>592.54209447260007</v>
      </c>
      <c r="F7355" s="28">
        <v>13.636612677516208</v>
      </c>
      <c r="G7355" s="5">
        <v>112.68713287457851</v>
      </c>
    </row>
    <row r="7356" spans="1:7" x14ac:dyDescent="0.35">
      <c r="A7356" s="6">
        <v>2368.9714060431156</v>
      </c>
      <c r="B7356" s="1">
        <v>2</v>
      </c>
      <c r="E7356" s="5">
        <v>582.69395392476781</v>
      </c>
      <c r="F7356" s="28">
        <v>12.689290402641269</v>
      </c>
      <c r="G7356" s="5">
        <v>126.57895679183542</v>
      </c>
    </row>
    <row r="7357" spans="1:7" x14ac:dyDescent="0.35">
      <c r="A7357" s="6">
        <v>1043.675907211426</v>
      </c>
      <c r="B7357" s="1">
        <v>4</v>
      </c>
      <c r="E7357" s="5">
        <v>1144.4050785064014</v>
      </c>
      <c r="F7357" s="28">
        <v>11.375250049144251</v>
      </c>
      <c r="G7357" s="5">
        <v>113.17404167635844</v>
      </c>
    </row>
    <row r="7358" spans="1:7" x14ac:dyDescent="0.35">
      <c r="A7358" s="6">
        <v>2740.8419026715364</v>
      </c>
      <c r="B7358" s="1">
        <v>3</v>
      </c>
      <c r="E7358" s="5">
        <v>828.64438241006292</v>
      </c>
      <c r="F7358" s="28">
        <v>14.755824788832671</v>
      </c>
      <c r="G7358" s="5">
        <v>120.64862660481802</v>
      </c>
    </row>
    <row r="7359" spans="1:7" x14ac:dyDescent="0.35">
      <c r="A7359" s="6">
        <v>2141.374210365927</v>
      </c>
      <c r="B7359" s="1">
        <v>6</v>
      </c>
      <c r="E7359" s="5">
        <v>1318.7244254715738</v>
      </c>
      <c r="F7359" s="28">
        <v>14.092110624410378</v>
      </c>
      <c r="G7359" s="5">
        <v>125.48864355333069</v>
      </c>
    </row>
    <row r="7360" spans="1:7" x14ac:dyDescent="0.35">
      <c r="A7360" s="6">
        <v>1035.2820707326932</v>
      </c>
      <c r="B7360" s="1">
        <v>4</v>
      </c>
      <c r="E7360" s="5">
        <v>1289.4516065908388</v>
      </c>
      <c r="F7360" s="28">
        <v>11.620001757202385</v>
      </c>
      <c r="G7360" s="5">
        <v>115.79658701174871</v>
      </c>
    </row>
    <row r="7361" spans="1:7" x14ac:dyDescent="0.35">
      <c r="A7361" s="6">
        <v>1445.1632950454155</v>
      </c>
      <c r="B7361" s="1">
        <v>5</v>
      </c>
      <c r="E7361" s="5">
        <v>1043.2130313691478</v>
      </c>
      <c r="F7361" s="28">
        <v>13.193189121353342</v>
      </c>
      <c r="G7361" s="5">
        <v>100.14833608360199</v>
      </c>
    </row>
    <row r="7362" spans="1:7" x14ac:dyDescent="0.35">
      <c r="A7362" s="6">
        <v>1843.9359254958918</v>
      </c>
      <c r="B7362" s="1">
        <v>5</v>
      </c>
      <c r="E7362" s="5">
        <v>1051.1503894982293</v>
      </c>
      <c r="F7362" s="28">
        <v>13.806416209011644</v>
      </c>
      <c r="G7362" s="5">
        <v>108.40341553997834</v>
      </c>
    </row>
    <row r="7363" spans="1:7" x14ac:dyDescent="0.35">
      <c r="A7363" s="6">
        <v>3150.2268730093497</v>
      </c>
      <c r="B7363" s="1">
        <v>3</v>
      </c>
      <c r="E7363" s="5">
        <v>815.55229236303774</v>
      </c>
      <c r="F7363" s="28">
        <v>14.769521290198126</v>
      </c>
      <c r="G7363" s="5">
        <v>133.85540116780734</v>
      </c>
    </row>
    <row r="7364" spans="1:7" x14ac:dyDescent="0.35">
      <c r="A7364" s="6">
        <v>2648.389177800349</v>
      </c>
      <c r="B7364" s="1">
        <v>6</v>
      </c>
      <c r="E7364" s="5">
        <v>1291.2072080126793</v>
      </c>
      <c r="F7364" s="28">
        <v>14.128198833092714</v>
      </c>
      <c r="G7364" s="5">
        <v>142.31389194737937</v>
      </c>
    </row>
    <row r="7365" spans="1:7" x14ac:dyDescent="0.35">
      <c r="A7365" s="6">
        <v>1705.0310026703114</v>
      </c>
      <c r="B7365" s="1">
        <v>1</v>
      </c>
      <c r="E7365" s="5">
        <v>977.53873328223767</v>
      </c>
      <c r="F7365" s="28">
        <v>11.752811261682465</v>
      </c>
      <c r="G7365" s="5">
        <v>130.99269159497348</v>
      </c>
    </row>
    <row r="7366" spans="1:7" x14ac:dyDescent="0.35">
      <c r="A7366" s="6">
        <v>1514.3104455613905</v>
      </c>
      <c r="B7366" s="1">
        <v>1</v>
      </c>
      <c r="E7366" s="5">
        <v>795.79674055321698</v>
      </c>
      <c r="F7366" s="28">
        <v>10.173106691663417</v>
      </c>
      <c r="G7366" s="5">
        <v>147.25205093994455</v>
      </c>
    </row>
    <row r="7367" spans="1:7" x14ac:dyDescent="0.35">
      <c r="A7367" s="6">
        <v>1136.1063584305834</v>
      </c>
      <c r="B7367" s="1">
        <v>4</v>
      </c>
      <c r="E7367" s="5">
        <v>1154.3218010566438</v>
      </c>
      <c r="F7367" s="28">
        <v>11.141060177669623</v>
      </c>
      <c r="G7367" s="5">
        <v>122.98551897665943</v>
      </c>
    </row>
    <row r="7368" spans="1:7" x14ac:dyDescent="0.35">
      <c r="A7368" s="6">
        <v>2811.6979173116151</v>
      </c>
      <c r="B7368" s="1">
        <v>2</v>
      </c>
      <c r="E7368" s="5">
        <v>696.47778979769635</v>
      </c>
      <c r="F7368" s="28">
        <v>13.739365067288084</v>
      </c>
      <c r="G7368" s="5">
        <v>132.36772731705113</v>
      </c>
    </row>
    <row r="7369" spans="1:7" x14ac:dyDescent="0.35">
      <c r="A7369" s="6">
        <v>1030.1384324589967</v>
      </c>
      <c r="B7369" s="1">
        <v>5</v>
      </c>
      <c r="E7369" s="5">
        <v>1424.8427183523604</v>
      </c>
      <c r="F7369" s="28">
        <v>12.334957424203211</v>
      </c>
      <c r="G7369" s="5">
        <v>110.36496286360024</v>
      </c>
    </row>
    <row r="7370" spans="1:7" x14ac:dyDescent="0.35">
      <c r="A7370" s="6">
        <v>1330.0734486597951</v>
      </c>
      <c r="B7370" s="1">
        <v>5</v>
      </c>
      <c r="E7370" s="5">
        <v>1477.4601611480825</v>
      </c>
      <c r="F7370" s="28">
        <v>12.535619038575051</v>
      </c>
      <c r="G7370" s="5">
        <v>122.85326025019299</v>
      </c>
    </row>
    <row r="7371" spans="1:7" x14ac:dyDescent="0.35">
      <c r="A7371" s="6">
        <v>2012.7677813183589</v>
      </c>
      <c r="B7371" s="1">
        <v>2</v>
      </c>
      <c r="E7371" s="5">
        <v>765.93427244481029</v>
      </c>
      <c r="F7371" s="28">
        <v>13.284663219079661</v>
      </c>
      <c r="G7371" s="5">
        <v>110.59812907870676</v>
      </c>
    </row>
    <row r="7372" spans="1:7" x14ac:dyDescent="0.35">
      <c r="A7372" s="6">
        <v>997.63904867839506</v>
      </c>
      <c r="B7372" s="1">
        <v>1</v>
      </c>
      <c r="E7372" s="5">
        <v>900.82964800040156</v>
      </c>
      <c r="F7372" s="28">
        <v>10.950095270801851</v>
      </c>
      <c r="G7372" s="5">
        <v>105.21076486142957</v>
      </c>
    </row>
    <row r="7373" spans="1:7" x14ac:dyDescent="0.35">
      <c r="A7373" s="6">
        <v>1614.3044495092001</v>
      </c>
      <c r="B7373" s="1">
        <v>1</v>
      </c>
      <c r="E7373" s="5">
        <v>596.00456459915131</v>
      </c>
      <c r="F7373" s="28">
        <v>10.064373997187372</v>
      </c>
      <c r="G7373" s="5">
        <v>143.91560290164327</v>
      </c>
    </row>
    <row r="7374" spans="1:7" x14ac:dyDescent="0.35">
      <c r="A7374" s="6">
        <v>1127.2423247635968</v>
      </c>
      <c r="B7374" s="1">
        <v>4</v>
      </c>
      <c r="E7374" s="5">
        <v>1013.8574923648047</v>
      </c>
      <c r="F7374" s="28">
        <v>10.73464367656965</v>
      </c>
      <c r="G7374" s="5">
        <v>123.11504640564358</v>
      </c>
    </row>
    <row r="7375" spans="1:7" x14ac:dyDescent="0.35">
      <c r="A7375" s="6">
        <v>2264.8390338908603</v>
      </c>
      <c r="B7375" s="1">
        <v>2</v>
      </c>
      <c r="E7375" s="5">
        <v>834.00496238501785</v>
      </c>
      <c r="F7375" s="28">
        <v>12.210644325854457</v>
      </c>
      <c r="G7375" s="5">
        <v>141.71189193564697</v>
      </c>
    </row>
    <row r="7376" spans="1:7" x14ac:dyDescent="0.35">
      <c r="A7376" s="6">
        <v>3209.6141248657095</v>
      </c>
      <c r="B7376" s="1">
        <v>3</v>
      </c>
      <c r="E7376" s="5">
        <v>925.79760274408977</v>
      </c>
      <c r="F7376" s="28">
        <v>14.514325812321484</v>
      </c>
      <c r="G7376" s="5">
        <v>143.32481582401397</v>
      </c>
    </row>
    <row r="7377" spans="1:7" x14ac:dyDescent="0.35">
      <c r="A7377" s="6">
        <v>1898.0070051325765</v>
      </c>
      <c r="B7377" s="1">
        <v>1</v>
      </c>
      <c r="E7377" s="5">
        <v>705.27596638741579</v>
      </c>
      <c r="F7377" s="28">
        <v>11.045867431829659</v>
      </c>
      <c r="G7377" s="5">
        <v>141.98531009532181</v>
      </c>
    </row>
    <row r="7378" spans="1:7" x14ac:dyDescent="0.35">
      <c r="A7378" s="6">
        <v>1675.0687451174626</v>
      </c>
      <c r="B7378" s="1">
        <v>2</v>
      </c>
      <c r="E7378" s="5">
        <v>927.27016327234503</v>
      </c>
      <c r="F7378" s="28">
        <v>13.563956460667022</v>
      </c>
      <c r="G7378" s="5">
        <v>100.20053980895506</v>
      </c>
    </row>
    <row r="7379" spans="1:7" x14ac:dyDescent="0.35">
      <c r="A7379" s="6">
        <v>2182.4299938186014</v>
      </c>
      <c r="B7379" s="1">
        <v>6</v>
      </c>
      <c r="E7379" s="5">
        <v>1253.2695455027392</v>
      </c>
      <c r="F7379" s="28">
        <v>14.986780861811912</v>
      </c>
      <c r="G7379" s="5">
        <v>113.4410697227666</v>
      </c>
    </row>
    <row r="7380" spans="1:7" x14ac:dyDescent="0.35">
      <c r="A7380" s="6">
        <v>943.87407257176756</v>
      </c>
      <c r="B7380" s="1">
        <v>5</v>
      </c>
      <c r="E7380" s="5">
        <v>1467.2687742449882</v>
      </c>
      <c r="F7380" s="28">
        <v>12.094320711508519</v>
      </c>
      <c r="G7380" s="5">
        <v>112.07087942097033</v>
      </c>
    </row>
    <row r="7381" spans="1:7" x14ac:dyDescent="0.35">
      <c r="A7381" s="6">
        <v>3019.439497191438</v>
      </c>
      <c r="B7381" s="1">
        <v>3</v>
      </c>
      <c r="E7381" s="5">
        <v>755.37167387519969</v>
      </c>
      <c r="F7381" s="28">
        <v>14.083960986099935</v>
      </c>
      <c r="G7381" s="5">
        <v>137.02525788680867</v>
      </c>
    </row>
    <row r="7382" spans="1:7" x14ac:dyDescent="0.35">
      <c r="A7382" s="6">
        <v>2873.8454565701154</v>
      </c>
      <c r="B7382" s="1">
        <v>2</v>
      </c>
      <c r="E7382" s="5">
        <v>517.36665751449482</v>
      </c>
      <c r="F7382" s="28">
        <v>12.779403325966031</v>
      </c>
      <c r="G7382" s="5">
        <v>143.7438668255856</v>
      </c>
    </row>
    <row r="7383" spans="1:7" x14ac:dyDescent="0.35">
      <c r="A7383" s="6">
        <v>2264.9267036077695</v>
      </c>
      <c r="B7383" s="1">
        <v>5</v>
      </c>
      <c r="E7383" s="5">
        <v>1490.5469385657848</v>
      </c>
      <c r="F7383" s="28">
        <v>13.449173061438589</v>
      </c>
      <c r="G7383" s="5">
        <v>146.56530272143775</v>
      </c>
    </row>
    <row r="7384" spans="1:7" x14ac:dyDescent="0.35">
      <c r="A7384" s="6">
        <v>1413.2780299705782</v>
      </c>
      <c r="B7384" s="1">
        <v>5</v>
      </c>
      <c r="E7384" s="5">
        <v>1405.564000849173</v>
      </c>
      <c r="F7384" s="28">
        <v>12.885174217743565</v>
      </c>
      <c r="G7384" s="5">
        <v>117.87999319268454</v>
      </c>
    </row>
    <row r="7385" spans="1:7" x14ac:dyDescent="0.35">
      <c r="A7385" s="6">
        <v>1502.0689117703064</v>
      </c>
      <c r="B7385" s="1">
        <v>1</v>
      </c>
      <c r="E7385" s="5">
        <v>852.74360735432151</v>
      </c>
      <c r="F7385" s="28">
        <v>11.336417152660383</v>
      </c>
      <c r="G7385" s="5">
        <v>122.54433288617078</v>
      </c>
    </row>
    <row r="7386" spans="1:7" x14ac:dyDescent="0.35">
      <c r="A7386" s="6">
        <v>1899.4256028550083</v>
      </c>
      <c r="B7386" s="1">
        <v>5</v>
      </c>
      <c r="E7386" s="5">
        <v>1111.6221795197632</v>
      </c>
      <c r="F7386" s="28">
        <v>12.573453904951283</v>
      </c>
      <c r="G7386" s="5">
        <v>131.10049085790587</v>
      </c>
    </row>
    <row r="7387" spans="1:7" x14ac:dyDescent="0.35">
      <c r="A7387" s="6">
        <v>1452.5194289167325</v>
      </c>
      <c r="B7387" s="1">
        <v>1</v>
      </c>
      <c r="E7387" s="5">
        <v>627.10357980121717</v>
      </c>
      <c r="F7387" s="28">
        <v>10.266127371937651</v>
      </c>
      <c r="G7387" s="5">
        <v>130.21886672025394</v>
      </c>
    </row>
    <row r="7388" spans="1:7" x14ac:dyDescent="0.35">
      <c r="A7388" s="6">
        <v>1517.8712454287916</v>
      </c>
      <c r="B7388" s="1">
        <v>5</v>
      </c>
      <c r="E7388" s="5">
        <v>1272.8157533806088</v>
      </c>
      <c r="F7388" s="28">
        <v>12.668056824154847</v>
      </c>
      <c r="G7388" s="5">
        <v>120.00696800615259</v>
      </c>
    </row>
    <row r="7389" spans="1:7" x14ac:dyDescent="0.35">
      <c r="A7389" s="6">
        <v>1094.2818882056858</v>
      </c>
      <c r="B7389" s="1">
        <v>4</v>
      </c>
      <c r="E7389" s="5">
        <v>1115.934854364081</v>
      </c>
      <c r="F7389" s="28">
        <v>11.592456480177958</v>
      </c>
      <c r="G7389" s="5">
        <v>110.55241897564522</v>
      </c>
    </row>
    <row r="7390" spans="1:7" x14ac:dyDescent="0.35">
      <c r="A7390" s="6">
        <v>1963.3459962900474</v>
      </c>
      <c r="B7390" s="1">
        <v>6</v>
      </c>
      <c r="E7390" s="5">
        <v>1181.2682897389111</v>
      </c>
      <c r="F7390" s="28">
        <v>14.439991686476436</v>
      </c>
      <c r="G7390" s="5">
        <v>109.84402241502929</v>
      </c>
    </row>
    <row r="7391" spans="1:7" x14ac:dyDescent="0.35">
      <c r="A7391" s="6">
        <v>1379.0520543351117</v>
      </c>
      <c r="B7391" s="1">
        <v>1</v>
      </c>
      <c r="E7391" s="5">
        <v>699.61878530542072</v>
      </c>
      <c r="F7391" s="28">
        <v>10.419550829184155</v>
      </c>
      <c r="G7391" s="5">
        <v>126.47453363335684</v>
      </c>
    </row>
    <row r="7392" spans="1:7" x14ac:dyDescent="0.35">
      <c r="A7392" s="6">
        <v>2039.5197604072723</v>
      </c>
      <c r="B7392" s="1">
        <v>6</v>
      </c>
      <c r="E7392" s="5">
        <v>1235.155385332554</v>
      </c>
      <c r="F7392" s="28">
        <v>14.270811776510914</v>
      </c>
      <c r="G7392" s="5">
        <v>116.47457022804045</v>
      </c>
    </row>
    <row r="7393" spans="1:7" x14ac:dyDescent="0.35">
      <c r="A7393" s="6">
        <v>1327.6215663819555</v>
      </c>
      <c r="B7393" s="1">
        <v>4</v>
      </c>
      <c r="E7393" s="5">
        <v>1033.1776151786289</v>
      </c>
      <c r="F7393" s="28">
        <v>10.241131955279895</v>
      </c>
      <c r="G7393" s="5">
        <v>148.53014627178965</v>
      </c>
    </row>
    <row r="7394" spans="1:7" x14ac:dyDescent="0.35">
      <c r="A7394" s="6">
        <v>853.39162951111757</v>
      </c>
      <c r="B7394" s="1">
        <v>1</v>
      </c>
      <c r="E7394" s="5">
        <v>967.67519672395315</v>
      </c>
      <c r="F7394" s="28">
        <v>10.353851529286008</v>
      </c>
      <c r="G7394" s="5">
        <v>112.16057227490941</v>
      </c>
    </row>
    <row r="7395" spans="1:7" x14ac:dyDescent="0.35">
      <c r="A7395" s="6">
        <v>2758.456327843795</v>
      </c>
      <c r="B7395" s="1">
        <v>2</v>
      </c>
      <c r="E7395" s="5">
        <v>862.82746719636975</v>
      </c>
      <c r="F7395" s="28">
        <v>13.795011975919708</v>
      </c>
      <c r="G7395" s="5">
        <v>135.77092688872307</v>
      </c>
    </row>
    <row r="7396" spans="1:7" x14ac:dyDescent="0.35">
      <c r="A7396" s="6">
        <v>1686.7334622751221</v>
      </c>
      <c r="B7396" s="1">
        <v>5</v>
      </c>
      <c r="E7396" s="5">
        <v>1286.3735874233307</v>
      </c>
      <c r="F7396" s="28">
        <v>12.676893504626326</v>
      </c>
      <c r="G7396" s="5">
        <v>127.70434899398242</v>
      </c>
    </row>
    <row r="7397" spans="1:7" x14ac:dyDescent="0.35">
      <c r="A7397" s="6">
        <v>2998.3270691313769</v>
      </c>
      <c r="B7397" s="1">
        <v>6</v>
      </c>
      <c r="E7397" s="5">
        <v>1103.186580002596</v>
      </c>
      <c r="F7397" s="28">
        <v>14.860902728145572</v>
      </c>
      <c r="G7397" s="5">
        <v>137.15389426246264</v>
      </c>
    </row>
    <row r="7398" spans="1:7" x14ac:dyDescent="0.35">
      <c r="A7398" s="6">
        <v>1838.729300789885</v>
      </c>
      <c r="B7398" s="1">
        <v>1</v>
      </c>
      <c r="E7398" s="5">
        <v>700.88228046954487</v>
      </c>
      <c r="F7398" s="28">
        <v>11.213659934929545</v>
      </c>
      <c r="G7398" s="5">
        <v>134.77224863227767</v>
      </c>
    </row>
    <row r="7399" spans="1:7" x14ac:dyDescent="0.35">
      <c r="A7399" s="6">
        <v>2186.7891964106611</v>
      </c>
      <c r="B7399" s="1">
        <v>5</v>
      </c>
      <c r="E7399" s="5">
        <v>1238.6064805144581</v>
      </c>
      <c r="F7399" s="28">
        <v>13.419428175097007</v>
      </c>
      <c r="G7399" s="5">
        <v>134.15559992701748</v>
      </c>
    </row>
    <row r="7400" spans="1:7" x14ac:dyDescent="0.35">
      <c r="A7400" s="6">
        <v>1253.6382708411868</v>
      </c>
      <c r="B7400" s="1">
        <v>1</v>
      </c>
      <c r="E7400" s="5">
        <v>943.3053968792052</v>
      </c>
      <c r="F7400" s="28">
        <v>10.57648843681328</v>
      </c>
      <c r="G7400" s="5">
        <v>129.90886010959662</v>
      </c>
    </row>
    <row r="7401" spans="1:7" x14ac:dyDescent="0.35">
      <c r="A7401" s="6">
        <v>1955.8611248876318</v>
      </c>
      <c r="B7401" s="1">
        <v>2</v>
      </c>
      <c r="E7401" s="5">
        <v>981.77484858670823</v>
      </c>
      <c r="F7401" s="28">
        <v>12.82693078305552</v>
      </c>
      <c r="G7401" s="5">
        <v>123.76194941129032</v>
      </c>
    </row>
    <row r="7402" spans="1:7" x14ac:dyDescent="0.35">
      <c r="A7402" s="6">
        <v>2242.5007371240745</v>
      </c>
      <c r="B7402" s="1">
        <v>5</v>
      </c>
      <c r="E7402" s="5">
        <v>1103.9070711476229</v>
      </c>
      <c r="F7402" s="28">
        <v>12.454475517627582</v>
      </c>
      <c r="G7402" s="5">
        <v>148.02750834824758</v>
      </c>
    </row>
    <row r="7403" spans="1:7" x14ac:dyDescent="0.35">
      <c r="A7403" s="6">
        <v>2247.6199080560245</v>
      </c>
      <c r="B7403" s="1">
        <v>5</v>
      </c>
      <c r="E7403" s="5">
        <v>1345.3689207234384</v>
      </c>
      <c r="F7403" s="28">
        <v>13.927493952501681</v>
      </c>
      <c r="G7403" s="5">
        <v>132.71101142696443</v>
      </c>
    </row>
    <row r="7404" spans="1:7" x14ac:dyDescent="0.35">
      <c r="A7404" s="6">
        <v>1045.2047000324444</v>
      </c>
      <c r="B7404" s="1">
        <v>4</v>
      </c>
      <c r="E7404" s="5">
        <v>1290.3369578615284</v>
      </c>
      <c r="F7404" s="28">
        <v>11.450376529465514</v>
      </c>
      <c r="G7404" s="5">
        <v>119.39419404999154</v>
      </c>
    </row>
    <row r="7405" spans="1:7" x14ac:dyDescent="0.35">
      <c r="A7405" s="6">
        <v>1285.9255521709438</v>
      </c>
      <c r="B7405" s="1">
        <v>4</v>
      </c>
      <c r="E7405" s="5">
        <v>1401.5997467825223</v>
      </c>
      <c r="F7405" s="28">
        <v>11.16650011254678</v>
      </c>
      <c r="G7405" s="5">
        <v>143.71247678921759</v>
      </c>
    </row>
    <row r="7406" spans="1:7" x14ac:dyDescent="0.35">
      <c r="A7406" s="6">
        <v>2618.0233843917249</v>
      </c>
      <c r="B7406" s="1">
        <v>2</v>
      </c>
      <c r="E7406" s="5">
        <v>829.28472930307248</v>
      </c>
      <c r="F7406" s="28">
        <v>12.993392506737322</v>
      </c>
      <c r="G7406" s="5">
        <v>142.20983067412908</v>
      </c>
    </row>
    <row r="7407" spans="1:7" x14ac:dyDescent="0.35">
      <c r="A7407" s="6">
        <v>2174.4150195509474</v>
      </c>
      <c r="B7407" s="1">
        <v>6</v>
      </c>
      <c r="E7407" s="5">
        <v>1105.8133430273319</v>
      </c>
      <c r="F7407" s="28">
        <v>14.562883682411</v>
      </c>
      <c r="G7407" s="5">
        <v>113.10866146882</v>
      </c>
    </row>
    <row r="7408" spans="1:7" x14ac:dyDescent="0.35">
      <c r="A7408" s="6">
        <v>2757.0469384053276</v>
      </c>
      <c r="B7408" s="1">
        <v>3</v>
      </c>
      <c r="E7408" s="5">
        <v>533.14507893663256</v>
      </c>
      <c r="F7408" s="28">
        <v>14.282337365416822</v>
      </c>
      <c r="G7408" s="5">
        <v>116.88117056856393</v>
      </c>
    </row>
    <row r="7409" spans="1:7" x14ac:dyDescent="0.35">
      <c r="A7409" s="6">
        <v>2387.564292161037</v>
      </c>
      <c r="B7409" s="1">
        <v>5</v>
      </c>
      <c r="E7409" s="5">
        <v>1411.7328671442956</v>
      </c>
      <c r="F7409" s="28">
        <v>13.743832907717152</v>
      </c>
      <c r="G7409" s="5">
        <v>143.27884435709191</v>
      </c>
    </row>
    <row r="7410" spans="1:7" x14ac:dyDescent="0.35">
      <c r="A7410" s="6">
        <v>2303.0868718852903</v>
      </c>
      <c r="B7410" s="1">
        <v>2</v>
      </c>
      <c r="E7410" s="5">
        <v>642.39607431554919</v>
      </c>
      <c r="F7410" s="28">
        <v>12.784902213408337</v>
      </c>
      <c r="G7410" s="5">
        <v>124.76248250000177</v>
      </c>
    </row>
    <row r="7411" spans="1:7" x14ac:dyDescent="0.35">
      <c r="A7411" s="6">
        <v>3344.4555975652911</v>
      </c>
      <c r="B7411" s="1">
        <v>3</v>
      </c>
      <c r="E7411" s="5">
        <v>639.28364629268651</v>
      </c>
      <c r="F7411" s="28">
        <v>14.643629644978359</v>
      </c>
      <c r="G7411" s="5">
        <v>136.21691408744169</v>
      </c>
    </row>
    <row r="7412" spans="1:7" x14ac:dyDescent="0.35">
      <c r="A7412" s="6">
        <v>1122.4444434200536</v>
      </c>
      <c r="B7412" s="1">
        <v>5</v>
      </c>
      <c r="E7412" s="5">
        <v>1375.0422586277396</v>
      </c>
      <c r="F7412" s="28">
        <v>13.180730936013259</v>
      </c>
      <c r="G7412" s="5">
        <v>100.66806766285956</v>
      </c>
    </row>
    <row r="7413" spans="1:7" x14ac:dyDescent="0.35">
      <c r="A7413" s="6">
        <v>2478.2312136655546</v>
      </c>
      <c r="B7413" s="1">
        <v>6</v>
      </c>
      <c r="E7413" s="5">
        <v>1255.105494482063</v>
      </c>
      <c r="F7413" s="28">
        <v>14.706028738200125</v>
      </c>
      <c r="G7413" s="5">
        <v>126.83416219084339</v>
      </c>
    </row>
    <row r="7414" spans="1:7" x14ac:dyDescent="0.35">
      <c r="A7414" s="6">
        <v>2189.7846268253961</v>
      </c>
      <c r="B7414" s="1">
        <v>6</v>
      </c>
      <c r="E7414" s="5">
        <v>1384.7692818269168</v>
      </c>
      <c r="F7414" s="28">
        <v>14.534103453608706</v>
      </c>
      <c r="G7414" s="5">
        <v>123.62965231284755</v>
      </c>
    </row>
    <row r="7415" spans="1:7" x14ac:dyDescent="0.35">
      <c r="A7415" s="6">
        <v>635.63083770721266</v>
      </c>
      <c r="B7415" s="1">
        <v>4</v>
      </c>
      <c r="E7415" s="5">
        <v>1242.349398597808</v>
      </c>
      <c r="F7415" s="28">
        <v>10.370229156860205</v>
      </c>
      <c r="G7415" s="5">
        <v>115.31315537222646</v>
      </c>
    </row>
    <row r="7416" spans="1:7" x14ac:dyDescent="0.35">
      <c r="A7416" s="6">
        <v>2550.3458815311374</v>
      </c>
      <c r="B7416" s="1">
        <v>5</v>
      </c>
      <c r="E7416" s="5">
        <v>1035.5597903616922</v>
      </c>
      <c r="F7416" s="28">
        <v>13.247248684909744</v>
      </c>
      <c r="G7416" s="5">
        <v>143.37400852598239</v>
      </c>
    </row>
    <row r="7417" spans="1:7" x14ac:dyDescent="0.35">
      <c r="A7417" s="6">
        <v>1548.1053772770852</v>
      </c>
      <c r="B7417" s="1">
        <v>5</v>
      </c>
      <c r="E7417" s="5">
        <v>1317.790583826411</v>
      </c>
      <c r="F7417" s="28">
        <v>12.691513227642876</v>
      </c>
      <c r="G7417" s="5">
        <v>122.8653114776325</v>
      </c>
    </row>
    <row r="7418" spans="1:7" x14ac:dyDescent="0.35">
      <c r="A7418" s="6">
        <v>2221.4730591452681</v>
      </c>
      <c r="B7418" s="1">
        <v>5</v>
      </c>
      <c r="E7418" s="5">
        <v>1428.2863845277452</v>
      </c>
      <c r="F7418" s="28">
        <v>13.993489681642881</v>
      </c>
      <c r="G7418" s="5">
        <v>133.81865394155514</v>
      </c>
    </row>
    <row r="7419" spans="1:7" x14ac:dyDescent="0.35">
      <c r="A7419" s="6">
        <v>2943.617190390944</v>
      </c>
      <c r="B7419" s="1">
        <v>3</v>
      </c>
      <c r="E7419" s="5">
        <v>886.05204585555521</v>
      </c>
      <c r="F7419" s="28">
        <v>14.573268875679634</v>
      </c>
      <c r="G7419" s="5">
        <v>131.91119850470642</v>
      </c>
    </row>
    <row r="7420" spans="1:7" x14ac:dyDescent="0.35">
      <c r="A7420" s="6">
        <v>2324.0703449285847</v>
      </c>
      <c r="B7420" s="1">
        <v>2</v>
      </c>
      <c r="E7420" s="5">
        <v>733.00116875090703</v>
      </c>
      <c r="F7420" s="28">
        <v>13.881342992383273</v>
      </c>
      <c r="G7420" s="5">
        <v>113.50307107405472</v>
      </c>
    </row>
    <row r="7421" spans="1:7" x14ac:dyDescent="0.35">
      <c r="A7421" s="6">
        <v>1286.9669215267281</v>
      </c>
      <c r="B7421" s="1">
        <v>1</v>
      </c>
      <c r="E7421" s="5">
        <v>963.52607092214521</v>
      </c>
      <c r="F7421" s="28">
        <v>11.913652352444355</v>
      </c>
      <c r="G7421" s="5">
        <v>107.33732904293785</v>
      </c>
    </row>
    <row r="7422" spans="1:7" x14ac:dyDescent="0.35">
      <c r="A7422" s="6">
        <v>2718.2139009315206</v>
      </c>
      <c r="B7422" s="1">
        <v>5</v>
      </c>
      <c r="E7422" s="5">
        <v>1086.5193742418019</v>
      </c>
      <c r="F7422" s="28">
        <v>13.409388101356456</v>
      </c>
      <c r="G7422" s="5">
        <v>149.19026226842345</v>
      </c>
    </row>
    <row r="7423" spans="1:7" x14ac:dyDescent="0.35">
      <c r="A7423" s="6">
        <v>2732.8414561270497</v>
      </c>
      <c r="B7423" s="1">
        <v>3</v>
      </c>
      <c r="E7423" s="5">
        <v>573.34207075257268</v>
      </c>
      <c r="F7423" s="28">
        <v>14.777058444548967</v>
      </c>
      <c r="G7423" s="5">
        <v>111.50629946400068</v>
      </c>
    </row>
    <row r="7424" spans="1:7" x14ac:dyDescent="0.35">
      <c r="A7424" s="6">
        <v>1847.0056252712066</v>
      </c>
      <c r="B7424" s="1">
        <v>1</v>
      </c>
      <c r="E7424" s="5">
        <v>821.01667150149024</v>
      </c>
      <c r="F7424" s="28">
        <v>10.866698246458414</v>
      </c>
      <c r="G7424" s="5">
        <v>149.9603207429592</v>
      </c>
    </row>
    <row r="7425" spans="1:7" x14ac:dyDescent="0.35">
      <c r="A7425" s="6">
        <v>2137.7610816263573</v>
      </c>
      <c r="B7425" s="1">
        <v>2</v>
      </c>
      <c r="E7425" s="5">
        <v>980.97143688385336</v>
      </c>
      <c r="F7425" s="28">
        <v>13.43284412853763</v>
      </c>
      <c r="G7425" s="5">
        <v>121.95081652100853</v>
      </c>
    </row>
    <row r="7426" spans="1:7" x14ac:dyDescent="0.35">
      <c r="A7426" s="6">
        <v>2206.2015994001913</v>
      </c>
      <c r="B7426" s="1">
        <v>2</v>
      </c>
      <c r="E7426" s="5">
        <v>879.15207057676389</v>
      </c>
      <c r="F7426" s="28">
        <v>13.41401693469853</v>
      </c>
      <c r="G7426" s="5">
        <v>120.91557038355087</v>
      </c>
    </row>
    <row r="7427" spans="1:7" x14ac:dyDescent="0.35">
      <c r="A7427" s="6">
        <v>2680.4824826523736</v>
      </c>
      <c r="B7427" s="1">
        <v>6</v>
      </c>
      <c r="E7427" s="5">
        <v>1439.2992310337413</v>
      </c>
      <c r="F7427" s="28">
        <v>14.318181693936598</v>
      </c>
      <c r="G7427" s="5">
        <v>145.78864112000471</v>
      </c>
    </row>
    <row r="7428" spans="1:7" x14ac:dyDescent="0.35">
      <c r="A7428" s="6">
        <v>2273.8074377927678</v>
      </c>
      <c r="B7428" s="1">
        <v>3</v>
      </c>
      <c r="E7428" s="5">
        <v>940.88818722294229</v>
      </c>
      <c r="F7428" s="28">
        <v>14.469476244641214</v>
      </c>
      <c r="G7428" s="5">
        <v>111.94238539340205</v>
      </c>
    </row>
    <row r="7429" spans="1:7" x14ac:dyDescent="0.35">
      <c r="A7429" s="6">
        <v>1709.8808467270455</v>
      </c>
      <c r="B7429" s="1">
        <v>4</v>
      </c>
      <c r="E7429" s="5">
        <v>1102.1608726325435</v>
      </c>
      <c r="F7429" s="28">
        <v>11.753811630211576</v>
      </c>
      <c r="G7429" s="5">
        <v>137.29460526750461</v>
      </c>
    </row>
    <row r="7430" spans="1:7" x14ac:dyDescent="0.35">
      <c r="A7430" s="6">
        <v>1075.9358519527191</v>
      </c>
      <c r="B7430" s="1">
        <v>4</v>
      </c>
      <c r="E7430" s="5">
        <v>1253.8133534972499</v>
      </c>
      <c r="F7430" s="28">
        <v>11.813251963873462</v>
      </c>
      <c r="G7430" s="5">
        <v>112.75488829343473</v>
      </c>
    </row>
    <row r="7431" spans="1:7" x14ac:dyDescent="0.35">
      <c r="A7431" s="6">
        <v>1304.4560031320443</v>
      </c>
      <c r="B7431" s="1">
        <v>1</v>
      </c>
      <c r="E7431" s="5">
        <v>703.76718171163543</v>
      </c>
      <c r="F7431" s="28">
        <v>11.607943231129349</v>
      </c>
      <c r="G7431" s="5">
        <v>100.21352304823417</v>
      </c>
    </row>
    <row r="7432" spans="1:7" x14ac:dyDescent="0.35">
      <c r="A7432" s="6">
        <v>1401.6566591815131</v>
      </c>
      <c r="B7432" s="1">
        <v>5</v>
      </c>
      <c r="E7432" s="5">
        <v>1252.4702038859868</v>
      </c>
      <c r="F7432" s="28">
        <v>12.195648071960585</v>
      </c>
      <c r="G7432" s="5">
        <v>121.62767918625042</v>
      </c>
    </row>
    <row r="7433" spans="1:7" x14ac:dyDescent="0.35">
      <c r="A7433" s="6">
        <v>2783.7802599922534</v>
      </c>
      <c r="B7433" s="1">
        <v>6</v>
      </c>
      <c r="E7433" s="5">
        <v>1349.834461010742</v>
      </c>
      <c r="F7433" s="28">
        <v>14.812580890925844</v>
      </c>
      <c r="G7433" s="5">
        <v>138.90804596895649</v>
      </c>
    </row>
    <row r="7434" spans="1:7" x14ac:dyDescent="0.35">
      <c r="A7434" s="6">
        <v>1750.0864583218838</v>
      </c>
      <c r="B7434" s="1">
        <v>5</v>
      </c>
      <c r="E7434" s="5">
        <v>1152.1382729027764</v>
      </c>
      <c r="F7434" s="28">
        <v>13.556530758085572</v>
      </c>
      <c r="G7434" s="5">
        <v>111.84433189727805</v>
      </c>
    </row>
    <row r="7435" spans="1:7" x14ac:dyDescent="0.35">
      <c r="A7435" s="6">
        <v>1078.962324433345</v>
      </c>
      <c r="B7435" s="1">
        <v>4</v>
      </c>
      <c r="E7435" s="5">
        <v>1300.5847244815491</v>
      </c>
      <c r="F7435" s="28">
        <v>10.95319682596498</v>
      </c>
      <c r="G7435" s="5">
        <v>131.8028227704722</v>
      </c>
    </row>
    <row r="7436" spans="1:7" x14ac:dyDescent="0.35">
      <c r="A7436" s="6">
        <v>1498.0422985990192</v>
      </c>
      <c r="B7436" s="1">
        <v>1</v>
      </c>
      <c r="E7436" s="5">
        <v>873.23528962805688</v>
      </c>
      <c r="F7436" s="28">
        <v>11.320065142562376</v>
      </c>
      <c r="G7436" s="5">
        <v>123.72045222814896</v>
      </c>
    </row>
    <row r="7437" spans="1:7" x14ac:dyDescent="0.35">
      <c r="A7437" s="6">
        <v>1182.9743797723231</v>
      </c>
      <c r="B7437" s="1">
        <v>5</v>
      </c>
      <c r="E7437" s="5">
        <v>1213.2822039852426</v>
      </c>
      <c r="F7437" s="28">
        <v>12.557479484904214</v>
      </c>
      <c r="G7437" s="5">
        <v>104.55312042125254</v>
      </c>
    </row>
    <row r="7438" spans="1:7" x14ac:dyDescent="0.35">
      <c r="A7438" s="6">
        <v>1521.881383935694</v>
      </c>
      <c r="B7438" s="1">
        <v>2</v>
      </c>
      <c r="E7438" s="5">
        <v>844.2596046799847</v>
      </c>
      <c r="F7438" s="28">
        <v>12.445162046596794</v>
      </c>
      <c r="G7438" s="5">
        <v>104.79658268273018</v>
      </c>
    </row>
    <row r="7439" spans="1:7" x14ac:dyDescent="0.35">
      <c r="A7439" s="6">
        <v>2664.1358326010736</v>
      </c>
      <c r="B7439" s="1">
        <v>5</v>
      </c>
      <c r="E7439" s="5">
        <v>1010.2311414645446</v>
      </c>
      <c r="F7439" s="28">
        <v>13.309387488076242</v>
      </c>
      <c r="G7439" s="5">
        <v>145.81230455686813</v>
      </c>
    </row>
    <row r="7440" spans="1:7" x14ac:dyDescent="0.35">
      <c r="A7440" s="6">
        <v>2513.909219985298</v>
      </c>
      <c r="B7440" s="1">
        <v>2</v>
      </c>
      <c r="E7440" s="5">
        <v>750.08994430635221</v>
      </c>
      <c r="F7440" s="28">
        <v>12.388798472668109</v>
      </c>
      <c r="G7440" s="5">
        <v>145.66555713377215</v>
      </c>
    </row>
    <row r="7441" spans="1:7" x14ac:dyDescent="0.35">
      <c r="A7441" s="6">
        <v>2013.3789919748506</v>
      </c>
      <c r="B7441" s="1">
        <v>1</v>
      </c>
      <c r="E7441" s="5">
        <v>836.44914615062271</v>
      </c>
      <c r="F7441" s="28">
        <v>11.84966012104324</v>
      </c>
      <c r="G7441" s="5">
        <v>137.19247930745865</v>
      </c>
    </row>
    <row r="7442" spans="1:7" x14ac:dyDescent="0.35">
      <c r="A7442" s="6">
        <v>1229.1366249326893</v>
      </c>
      <c r="B7442" s="1">
        <v>5</v>
      </c>
      <c r="E7442" s="5">
        <v>1332.3363072204163</v>
      </c>
      <c r="F7442" s="28">
        <v>12.884560970234107</v>
      </c>
      <c r="G7442" s="5">
        <v>107.1255123108421</v>
      </c>
    </row>
    <row r="7443" spans="1:7" x14ac:dyDescent="0.35">
      <c r="A7443" s="6">
        <v>2363.0876687721707</v>
      </c>
      <c r="B7443" s="1">
        <v>2</v>
      </c>
      <c r="E7443" s="5">
        <v>503.92799959316301</v>
      </c>
      <c r="F7443" s="28">
        <v>13.404794833291412</v>
      </c>
      <c r="G7443" s="5">
        <v>112.48214943303651</v>
      </c>
    </row>
    <row r="7444" spans="1:7" x14ac:dyDescent="0.35">
      <c r="A7444" s="6">
        <v>1822.7585645088195</v>
      </c>
      <c r="B7444" s="1">
        <v>6</v>
      </c>
      <c r="E7444" s="5">
        <v>1128.6586807099472</v>
      </c>
      <c r="F7444" s="28">
        <v>14.012674960630376</v>
      </c>
      <c r="G7444" s="5">
        <v>107.98353949630592</v>
      </c>
    </row>
    <row r="7445" spans="1:7" x14ac:dyDescent="0.35">
      <c r="A7445" s="6">
        <v>1874.1658745061857</v>
      </c>
      <c r="B7445" s="1">
        <v>5</v>
      </c>
      <c r="E7445" s="5">
        <v>1336.0649042894745</v>
      </c>
      <c r="F7445" s="28">
        <v>13.972286211081929</v>
      </c>
      <c r="G7445" s="5">
        <v>117.98146708278196</v>
      </c>
    </row>
    <row r="7446" spans="1:7" x14ac:dyDescent="0.35">
      <c r="A7446" s="6">
        <v>1583.3334578122349</v>
      </c>
      <c r="B7446" s="1">
        <v>5</v>
      </c>
      <c r="E7446" s="5">
        <v>1024.2056616730365</v>
      </c>
      <c r="F7446" s="28">
        <v>12.0009034717873</v>
      </c>
      <c r="G7446" s="5">
        <v>122.81669315359721</v>
      </c>
    </row>
    <row r="7447" spans="1:7" x14ac:dyDescent="0.35">
      <c r="A7447" s="6">
        <v>1121.4501547268619</v>
      </c>
      <c r="B7447" s="1">
        <v>1</v>
      </c>
      <c r="E7447" s="5">
        <v>675.4541886779582</v>
      </c>
      <c r="F7447" s="28">
        <v>10.870870397288337</v>
      </c>
      <c r="G7447" s="5">
        <v>100.9260141473804</v>
      </c>
    </row>
    <row r="7448" spans="1:7" x14ac:dyDescent="0.35">
      <c r="A7448" s="6">
        <v>3941.161000797923</v>
      </c>
      <c r="B7448" s="1">
        <v>3</v>
      </c>
      <c r="E7448" s="5">
        <v>516.01662131303044</v>
      </c>
      <c r="F7448" s="28">
        <v>14.953480407287175</v>
      </c>
      <c r="G7448" s="5">
        <v>147.66094120539464</v>
      </c>
    </row>
    <row r="7449" spans="1:7" x14ac:dyDescent="0.35">
      <c r="A7449" s="6">
        <v>416.2090887284989</v>
      </c>
      <c r="B7449" s="1">
        <v>4</v>
      </c>
      <c r="E7449" s="5">
        <v>1379.6338222463721</v>
      </c>
      <c r="F7449" s="28">
        <v>10.164439751847848</v>
      </c>
      <c r="G7449" s="5">
        <v>114.66365631643987</v>
      </c>
    </row>
    <row r="7450" spans="1:7" x14ac:dyDescent="0.35">
      <c r="A7450" s="6">
        <v>1006.2549961689845</v>
      </c>
      <c r="B7450" s="1">
        <v>4</v>
      </c>
      <c r="E7450" s="5">
        <v>1418.605088222037</v>
      </c>
      <c r="F7450" s="28">
        <v>11.557058115930605</v>
      </c>
      <c r="G7450" s="5">
        <v>121.94340248181948</v>
      </c>
    </row>
    <row r="7451" spans="1:7" x14ac:dyDescent="0.35">
      <c r="A7451" s="6">
        <v>2988.8416197817605</v>
      </c>
      <c r="B7451" s="1">
        <v>2</v>
      </c>
      <c r="E7451" s="5">
        <v>699.42082803904646</v>
      </c>
      <c r="F7451" s="28">
        <v>13.788992183608777</v>
      </c>
      <c r="G7451" s="5">
        <v>138.3768357507933</v>
      </c>
    </row>
    <row r="7452" spans="1:7" x14ac:dyDescent="0.35">
      <c r="A7452" s="6">
        <v>1378.2969998607189</v>
      </c>
      <c r="B7452" s="1">
        <v>1</v>
      </c>
      <c r="E7452" s="5">
        <v>772.82936085634697</v>
      </c>
      <c r="F7452" s="28">
        <v>10.727677482715348</v>
      </c>
      <c r="G7452" s="5">
        <v>123.84201898168671</v>
      </c>
    </row>
    <row r="7453" spans="1:7" x14ac:dyDescent="0.35">
      <c r="A7453" s="6">
        <v>3123.2671783012083</v>
      </c>
      <c r="B7453" s="1">
        <v>6</v>
      </c>
      <c r="E7453" s="5">
        <v>1173.8027162700073</v>
      </c>
      <c r="F7453" s="28">
        <v>14.786805637478373</v>
      </c>
      <c r="G7453" s="5">
        <v>144.78117975566747</v>
      </c>
    </row>
    <row r="7454" spans="1:7" x14ac:dyDescent="0.35">
      <c r="A7454" s="6">
        <v>2264.9586490641682</v>
      </c>
      <c r="B7454" s="1">
        <v>5</v>
      </c>
      <c r="E7454" s="5">
        <v>1047.0464286930705</v>
      </c>
      <c r="F7454" s="28">
        <v>13.329653167309932</v>
      </c>
      <c r="G7454" s="5">
        <v>131.11269136040244</v>
      </c>
    </row>
    <row r="7455" spans="1:7" x14ac:dyDescent="0.35">
      <c r="A7455" s="6">
        <v>1563.9323538775759</v>
      </c>
      <c r="B7455" s="1">
        <v>1</v>
      </c>
      <c r="E7455" s="5">
        <v>620.34467963312193</v>
      </c>
      <c r="F7455" s="28">
        <v>10.62133136107194</v>
      </c>
      <c r="G7455" s="5">
        <v>128.12951723238749</v>
      </c>
    </row>
    <row r="7456" spans="1:7" x14ac:dyDescent="0.35">
      <c r="A7456" s="6">
        <v>1909.0783843071586</v>
      </c>
      <c r="B7456" s="1">
        <v>2</v>
      </c>
      <c r="E7456" s="5">
        <v>924.0116807572557</v>
      </c>
      <c r="F7456" s="28">
        <v>12.359598754129898</v>
      </c>
      <c r="G7456" s="5">
        <v>126.93661145745645</v>
      </c>
    </row>
    <row r="7457" spans="1:7" x14ac:dyDescent="0.35">
      <c r="A7457" s="6">
        <v>2609.8279128365584</v>
      </c>
      <c r="B7457" s="1">
        <v>2</v>
      </c>
      <c r="E7457" s="5">
        <v>945.83004947260224</v>
      </c>
      <c r="F7457" s="28">
        <v>13.430546713639874</v>
      </c>
      <c r="G7457" s="5">
        <v>139.07366344156787</v>
      </c>
    </row>
    <row r="7458" spans="1:7" x14ac:dyDescent="0.35">
      <c r="A7458" s="6">
        <v>808.6242387562454</v>
      </c>
      <c r="B7458" s="1">
        <v>4</v>
      </c>
      <c r="E7458" s="5">
        <v>1070.4031592347278</v>
      </c>
      <c r="F7458" s="28">
        <v>10.482118617674033</v>
      </c>
      <c r="G7458" s="5">
        <v>113.0226123565331</v>
      </c>
    </row>
    <row r="7459" spans="1:7" x14ac:dyDescent="0.35">
      <c r="A7459" s="6">
        <v>1727.4250598751007</v>
      </c>
      <c r="B7459" s="1">
        <v>5</v>
      </c>
      <c r="E7459" s="5">
        <v>1157.5561610165832</v>
      </c>
      <c r="F7459" s="28">
        <v>13.680806293127704</v>
      </c>
      <c r="G7459" s="5">
        <v>109.58814661229582</v>
      </c>
    </row>
    <row r="7460" spans="1:7" x14ac:dyDescent="0.35">
      <c r="A7460" s="6">
        <v>1343.73923679673</v>
      </c>
      <c r="B7460" s="1">
        <v>1</v>
      </c>
      <c r="E7460" s="5">
        <v>723.96779066501074</v>
      </c>
      <c r="F7460" s="28">
        <v>11.656690192481713</v>
      </c>
      <c r="G7460" s="5">
        <v>102.42626010334213</v>
      </c>
    </row>
    <row r="7461" spans="1:7" x14ac:dyDescent="0.35">
      <c r="A7461" s="6">
        <v>2131.3031183926187</v>
      </c>
      <c r="B7461" s="1">
        <v>5</v>
      </c>
      <c r="E7461" s="5">
        <v>1104.1330146348205</v>
      </c>
      <c r="F7461" s="28">
        <v>12.201645646951071</v>
      </c>
      <c r="G7461" s="5">
        <v>148.1432062556205</v>
      </c>
    </row>
    <row r="7462" spans="1:7" x14ac:dyDescent="0.35">
      <c r="A7462" s="6">
        <v>1167.7048060443167</v>
      </c>
      <c r="B7462" s="1">
        <v>5</v>
      </c>
      <c r="E7462" s="5">
        <v>1335.0661441527045</v>
      </c>
      <c r="F7462" s="28">
        <v>12.537271556039318</v>
      </c>
      <c r="G7462" s="5">
        <v>109.49331378727382</v>
      </c>
    </row>
    <row r="7463" spans="1:7" x14ac:dyDescent="0.35">
      <c r="A7463" s="6">
        <v>670.63301978282846</v>
      </c>
      <c r="B7463" s="1">
        <v>4</v>
      </c>
      <c r="E7463" s="5">
        <v>1312.9528815174879</v>
      </c>
      <c r="F7463" s="28">
        <v>10.997590554718446</v>
      </c>
      <c r="G7463" s="5">
        <v>109.05732871580679</v>
      </c>
    </row>
    <row r="7464" spans="1:7" x14ac:dyDescent="0.35">
      <c r="A7464" s="6">
        <v>1235.8036485217874</v>
      </c>
      <c r="B7464" s="1">
        <v>1</v>
      </c>
      <c r="E7464" s="5">
        <v>739.54355874255816</v>
      </c>
      <c r="F7464" s="28">
        <v>11.061817117156647</v>
      </c>
      <c r="G7464" s="5">
        <v>107.45367414179209</v>
      </c>
    </row>
    <row r="7465" spans="1:7" x14ac:dyDescent="0.35">
      <c r="A7465" s="6">
        <v>1236.4696933442415</v>
      </c>
      <c r="B7465" s="1">
        <v>4</v>
      </c>
      <c r="E7465" s="5">
        <v>1473.5649258025542</v>
      </c>
      <c r="F7465" s="28">
        <v>11.216096186485688</v>
      </c>
      <c r="G7465" s="5">
        <v>143.75990250756678</v>
      </c>
    </row>
    <row r="7466" spans="1:7" x14ac:dyDescent="0.35">
      <c r="A7466" s="6">
        <v>2800.5319766569751</v>
      </c>
      <c r="B7466" s="1">
        <v>2</v>
      </c>
      <c r="E7466" s="5">
        <v>854.34407786163388</v>
      </c>
      <c r="F7466" s="28">
        <v>13.504280844789394</v>
      </c>
      <c r="G7466" s="5">
        <v>141.71496587947593</v>
      </c>
    </row>
    <row r="7467" spans="1:7" x14ac:dyDescent="0.35">
      <c r="A7467" s="6">
        <v>3113.8020414842049</v>
      </c>
      <c r="B7467" s="1">
        <v>3</v>
      </c>
      <c r="E7467" s="5">
        <v>530.21837059368818</v>
      </c>
      <c r="F7467" s="28">
        <v>14.330162102549842</v>
      </c>
      <c r="G7467" s="5">
        <v>128.78707171765924</v>
      </c>
    </row>
    <row r="7468" spans="1:7" x14ac:dyDescent="0.35">
      <c r="A7468" s="6">
        <v>1958.1626240905148</v>
      </c>
      <c r="B7468" s="1">
        <v>5</v>
      </c>
      <c r="E7468" s="5">
        <v>1336.1045530670365</v>
      </c>
      <c r="F7468" s="28">
        <v>13.040337094384938</v>
      </c>
      <c r="G7468" s="5">
        <v>135.10307033735393</v>
      </c>
    </row>
    <row r="7469" spans="1:7" x14ac:dyDescent="0.35">
      <c r="A7469" s="6">
        <v>1888.2120003911543</v>
      </c>
      <c r="B7469" s="1">
        <v>1</v>
      </c>
      <c r="E7469" s="5">
        <v>656.92291815065118</v>
      </c>
      <c r="F7469" s="28">
        <v>10.935677561002459</v>
      </c>
      <c r="G7469" s="5">
        <v>141.39080435508805</v>
      </c>
    </row>
    <row r="7470" spans="1:7" x14ac:dyDescent="0.35">
      <c r="A7470" s="6">
        <v>1140.3167810568868</v>
      </c>
      <c r="B7470" s="1">
        <v>5</v>
      </c>
      <c r="E7470" s="5">
        <v>1467.7437381225618</v>
      </c>
      <c r="F7470" s="28">
        <v>13.300244796893569</v>
      </c>
      <c r="G7470" s="5">
        <v>103.6113710431263</v>
      </c>
    </row>
    <row r="7471" spans="1:7" x14ac:dyDescent="0.35">
      <c r="A7471" s="6">
        <v>3535.1261562321015</v>
      </c>
      <c r="B7471" s="1">
        <v>3</v>
      </c>
      <c r="E7471" s="5">
        <v>713.66171702579038</v>
      </c>
      <c r="F7471" s="28">
        <v>14.489889515298177</v>
      </c>
      <c r="G7471" s="5">
        <v>147.63337544524077</v>
      </c>
    </row>
    <row r="7472" spans="1:7" x14ac:dyDescent="0.35">
      <c r="A7472" s="6">
        <v>3001.0142679400433</v>
      </c>
      <c r="B7472" s="1">
        <v>2</v>
      </c>
      <c r="E7472" s="5">
        <v>678.20090797148998</v>
      </c>
      <c r="F7472" s="28">
        <v>13.445500444861448</v>
      </c>
      <c r="G7472" s="5">
        <v>143.6515960545872</v>
      </c>
    </row>
    <row r="7473" spans="1:7" x14ac:dyDescent="0.35">
      <c r="A7473" s="6">
        <v>2404.5737873783037</v>
      </c>
      <c r="B7473" s="1">
        <v>2</v>
      </c>
      <c r="E7473" s="5">
        <v>700.2843230920289</v>
      </c>
      <c r="F7473" s="28">
        <v>13.604996956902394</v>
      </c>
      <c r="G7473" s="5">
        <v>118.97937789365123</v>
      </c>
    </row>
    <row r="7474" spans="1:7" x14ac:dyDescent="0.35">
      <c r="A7474" s="6">
        <v>2651.7222558761596</v>
      </c>
      <c r="B7474" s="1">
        <v>3</v>
      </c>
      <c r="E7474" s="5">
        <v>628.42564540576154</v>
      </c>
      <c r="F7474" s="28">
        <v>14.426252935943312</v>
      </c>
      <c r="G7474" s="5">
        <v>114.74532336344389</v>
      </c>
    </row>
    <row r="7475" spans="1:7" x14ac:dyDescent="0.35">
      <c r="A7475" s="6">
        <v>2161.172745703192</v>
      </c>
      <c r="B7475" s="1">
        <v>6</v>
      </c>
      <c r="E7475" s="5">
        <v>1476.1347101638228</v>
      </c>
      <c r="F7475" s="28">
        <v>14.718598870853576</v>
      </c>
      <c r="G7475" s="5">
        <v>123.41189255830842</v>
      </c>
    </row>
    <row r="7476" spans="1:7" x14ac:dyDescent="0.35">
      <c r="A7476" s="6">
        <v>2394.5231950069106</v>
      </c>
      <c r="B7476" s="1">
        <v>5</v>
      </c>
      <c r="E7476" s="5">
        <v>1354.1950674921914</v>
      </c>
      <c r="F7476" s="28">
        <v>13.736187670613395</v>
      </c>
      <c r="G7476" s="5">
        <v>141.49513368156107</v>
      </c>
    </row>
    <row r="7477" spans="1:7" x14ac:dyDescent="0.35">
      <c r="A7477" s="6">
        <v>1875.8460069007403</v>
      </c>
      <c r="B7477" s="1">
        <v>2</v>
      </c>
      <c r="E7477" s="5">
        <v>981.27564080653133</v>
      </c>
      <c r="F7477" s="28">
        <v>12.816543631818226</v>
      </c>
      <c r="G7477" s="5">
        <v>120.52985444891421</v>
      </c>
    </row>
    <row r="7478" spans="1:7" x14ac:dyDescent="0.35">
      <c r="A7478" s="6">
        <v>943.61196411472292</v>
      </c>
      <c r="B7478" s="1">
        <v>4</v>
      </c>
      <c r="E7478" s="5">
        <v>1098.6636734515073</v>
      </c>
      <c r="F7478" s="28">
        <v>11.444787394819196</v>
      </c>
      <c r="G7478" s="5">
        <v>104.49281242224133</v>
      </c>
    </row>
    <row r="7479" spans="1:7" x14ac:dyDescent="0.35">
      <c r="A7479" s="6">
        <v>2501.0251790267462</v>
      </c>
      <c r="B7479" s="1">
        <v>2</v>
      </c>
      <c r="E7479" s="5">
        <v>960.14860857586632</v>
      </c>
      <c r="F7479" s="28">
        <v>13.562053583888364</v>
      </c>
      <c r="G7479" s="5">
        <v>133.29876366934118</v>
      </c>
    </row>
    <row r="7480" spans="1:7" x14ac:dyDescent="0.35">
      <c r="A7480" s="6">
        <v>1024.6706046138497</v>
      </c>
      <c r="B7480" s="1">
        <v>1</v>
      </c>
      <c r="E7480" s="5">
        <v>875.56658205990152</v>
      </c>
      <c r="F7480" s="28">
        <v>10.988113903007118</v>
      </c>
      <c r="G7480" s="5">
        <v>104.64016526666639</v>
      </c>
    </row>
    <row r="7481" spans="1:7" x14ac:dyDescent="0.35">
      <c r="A7481" s="6">
        <v>1583.7322601486737</v>
      </c>
      <c r="B7481" s="1">
        <v>5</v>
      </c>
      <c r="E7481" s="5">
        <v>1208.0152309746218</v>
      </c>
      <c r="F7481" s="28">
        <v>13.843870969969659</v>
      </c>
      <c r="G7481" s="5">
        <v>104.09129069076396</v>
      </c>
    </row>
    <row r="7482" spans="1:7" x14ac:dyDescent="0.35">
      <c r="A7482" s="6">
        <v>1419.6358933587469</v>
      </c>
      <c r="B7482" s="1">
        <v>5</v>
      </c>
      <c r="E7482" s="5">
        <v>1314.19677651233</v>
      </c>
      <c r="F7482" s="28">
        <v>13.636186387095739</v>
      </c>
      <c r="G7482" s="5">
        <v>104.38319341740258</v>
      </c>
    </row>
    <row r="7483" spans="1:7" x14ac:dyDescent="0.35">
      <c r="A7483" s="6">
        <v>1922.2834682105899</v>
      </c>
      <c r="B7483" s="1">
        <v>2</v>
      </c>
      <c r="E7483" s="5">
        <v>639.38042719443399</v>
      </c>
      <c r="F7483" s="28">
        <v>12.584648875736965</v>
      </c>
      <c r="G7483" s="5">
        <v>111.36977026260809</v>
      </c>
    </row>
    <row r="7484" spans="1:7" x14ac:dyDescent="0.35">
      <c r="A7484" s="6">
        <v>3149.610528040369</v>
      </c>
      <c r="B7484" s="1">
        <v>3</v>
      </c>
      <c r="E7484" s="5">
        <v>828.02020981003852</v>
      </c>
      <c r="F7484" s="28">
        <v>14.497727828878947</v>
      </c>
      <c r="G7484" s="5">
        <v>138.09736748117228</v>
      </c>
    </row>
    <row r="7485" spans="1:7" x14ac:dyDescent="0.35">
      <c r="A7485" s="6">
        <v>1825.7292412262013</v>
      </c>
      <c r="B7485" s="1">
        <v>1</v>
      </c>
      <c r="E7485" s="5">
        <v>834.67097044559489</v>
      </c>
      <c r="F7485" s="28">
        <v>10.86508092598223</v>
      </c>
      <c r="G7485" s="5">
        <v>149.57314370459753</v>
      </c>
    </row>
    <row r="7486" spans="1:7" x14ac:dyDescent="0.35">
      <c r="A7486" s="6">
        <v>943.94442421354893</v>
      </c>
      <c r="B7486" s="1">
        <v>4</v>
      </c>
      <c r="E7486" s="5">
        <v>1059.3235405058585</v>
      </c>
      <c r="F7486" s="28">
        <v>11.046054780400542</v>
      </c>
      <c r="G7486" s="5">
        <v>109.25658583240356</v>
      </c>
    </row>
    <row r="7487" spans="1:7" x14ac:dyDescent="0.35">
      <c r="A7487" s="6">
        <v>1838.8603586428383</v>
      </c>
      <c r="B7487" s="1">
        <v>5</v>
      </c>
      <c r="E7487" s="5">
        <v>1260.3685258433768</v>
      </c>
      <c r="F7487" s="28">
        <v>12.90273217010553</v>
      </c>
      <c r="G7487" s="5">
        <v>129.31742379339283</v>
      </c>
    </row>
    <row r="7488" spans="1:7" x14ac:dyDescent="0.35">
      <c r="A7488" s="6">
        <v>1343.2058678936132</v>
      </c>
      <c r="B7488" s="1">
        <v>1</v>
      </c>
      <c r="E7488" s="5">
        <v>757.16713403058486</v>
      </c>
      <c r="F7488" s="28">
        <v>11.446389485256216</v>
      </c>
      <c r="G7488" s="5">
        <v>107.43864994198344</v>
      </c>
    </row>
    <row r="7489" spans="1:7" x14ac:dyDescent="0.35">
      <c r="A7489" s="6">
        <v>1943.8051934509319</v>
      </c>
      <c r="B7489" s="1">
        <v>1</v>
      </c>
      <c r="E7489" s="5">
        <v>763.8570967813248</v>
      </c>
      <c r="F7489" s="28">
        <v>11.516190127816095</v>
      </c>
      <c r="G7489" s="5">
        <v>137.01919315497122</v>
      </c>
    </row>
    <row r="7490" spans="1:7" x14ac:dyDescent="0.35">
      <c r="A7490" s="6">
        <v>2751.5491371629814</v>
      </c>
      <c r="B7490" s="1">
        <v>6</v>
      </c>
      <c r="E7490" s="5">
        <v>1317.4901493755642</v>
      </c>
      <c r="F7490" s="28">
        <v>14.22575175862498</v>
      </c>
      <c r="G7490" s="5">
        <v>145.43561613288222</v>
      </c>
    </row>
    <row r="7491" spans="1:7" x14ac:dyDescent="0.35">
      <c r="A7491" s="6">
        <v>863.83608814003219</v>
      </c>
      <c r="B7491" s="1">
        <v>1</v>
      </c>
      <c r="E7491" s="5">
        <v>932.77596292997532</v>
      </c>
      <c r="F7491" s="28">
        <v>10.210604751120314</v>
      </c>
      <c r="G7491" s="5">
        <v>113.69643152645764</v>
      </c>
    </row>
    <row r="7492" spans="1:7" x14ac:dyDescent="0.35">
      <c r="A7492" s="6">
        <v>2396.2560988676905</v>
      </c>
      <c r="B7492" s="1">
        <v>5</v>
      </c>
      <c r="E7492" s="5">
        <v>1131.0125604718696</v>
      </c>
      <c r="F7492" s="28">
        <v>13.939908309770113</v>
      </c>
      <c r="G7492" s="5">
        <v>130.10264677479148</v>
      </c>
    </row>
    <row r="7493" spans="1:7" x14ac:dyDescent="0.35">
      <c r="A7493" s="6">
        <v>1396.3801895894894</v>
      </c>
      <c r="B7493" s="1">
        <v>4</v>
      </c>
      <c r="E7493" s="5">
        <v>1166.5702564448366</v>
      </c>
      <c r="F7493" s="28">
        <v>11.253041483241844</v>
      </c>
      <c r="G7493" s="5">
        <v>135.15420313410135</v>
      </c>
    </row>
    <row r="7494" spans="1:7" x14ac:dyDescent="0.35">
      <c r="A7494" s="6">
        <v>1488.1929500025212</v>
      </c>
      <c r="B7494" s="1">
        <v>5</v>
      </c>
      <c r="E7494" s="5">
        <v>1112.2385993600665</v>
      </c>
      <c r="F7494" s="28">
        <v>12.404005349274215</v>
      </c>
      <c r="G7494" s="5">
        <v>115.81354607075478</v>
      </c>
    </row>
    <row r="7495" spans="1:7" x14ac:dyDescent="0.35">
      <c r="A7495" s="6">
        <v>930.93684232277053</v>
      </c>
      <c r="B7495" s="1">
        <v>4</v>
      </c>
      <c r="E7495" s="5">
        <v>1138.0960296067319</v>
      </c>
      <c r="F7495" s="28">
        <v>10.609145480975585</v>
      </c>
      <c r="G7495" s="5">
        <v>121.63297893318088</v>
      </c>
    </row>
    <row r="7496" spans="1:7" x14ac:dyDescent="0.35">
      <c r="A7496" s="6">
        <v>1807.8354858876573</v>
      </c>
      <c r="B7496" s="1">
        <v>6</v>
      </c>
      <c r="E7496" s="5">
        <v>1402.9298288683522</v>
      </c>
      <c r="F7496" s="28">
        <v>14.219895466747698</v>
      </c>
      <c r="G7496" s="5">
        <v>114.83207761282759</v>
      </c>
    </row>
    <row r="7497" spans="1:7" x14ac:dyDescent="0.35">
      <c r="A7497" s="6">
        <v>1080.1503057925258</v>
      </c>
      <c r="B7497" s="1">
        <v>4</v>
      </c>
      <c r="E7497" s="5">
        <v>1174.1811549091146</v>
      </c>
      <c r="F7497" s="28">
        <v>11.676474309028606</v>
      </c>
      <c r="G7497" s="5">
        <v>111.34000759301119</v>
      </c>
    </row>
    <row r="7498" spans="1:7" x14ac:dyDescent="0.35">
      <c r="A7498" s="6">
        <v>3057.0135707880872</v>
      </c>
      <c r="B7498" s="1">
        <v>3</v>
      </c>
      <c r="E7498" s="5">
        <v>615.94760281439858</v>
      </c>
      <c r="F7498" s="28">
        <v>14.71994241150643</v>
      </c>
      <c r="G7498" s="5">
        <v>124.60437825051386</v>
      </c>
    </row>
    <row r="7499" spans="1:7" x14ac:dyDescent="0.35">
      <c r="A7499" s="6">
        <v>2222.0802999308144</v>
      </c>
      <c r="B7499" s="1">
        <v>2</v>
      </c>
      <c r="E7499" s="5">
        <v>872.35397328279578</v>
      </c>
      <c r="F7499" s="28">
        <v>12.795315339554179</v>
      </c>
      <c r="G7499" s="5">
        <v>130.89655937596655</v>
      </c>
    </row>
    <row r="7500" spans="1:7" x14ac:dyDescent="0.35">
      <c r="A7500" s="6">
        <v>1082.1668299123189</v>
      </c>
      <c r="B7500" s="1">
        <v>1</v>
      </c>
      <c r="E7500" s="5">
        <v>833.23592627164453</v>
      </c>
      <c r="F7500" s="28">
        <v>10.780527365056356</v>
      </c>
      <c r="G7500" s="5">
        <v>109.26304597290742</v>
      </c>
    </row>
    <row r="7501" spans="1:7" x14ac:dyDescent="0.35">
      <c r="A7501" s="6">
        <v>2097.159557591076</v>
      </c>
      <c r="B7501" s="1">
        <v>2</v>
      </c>
      <c r="E7501" s="5">
        <v>681.98332934851305</v>
      </c>
      <c r="F7501" s="28">
        <v>12.527756715339724</v>
      </c>
      <c r="G7501" s="5">
        <v>121.73794266779346</v>
      </c>
    </row>
    <row r="7502" spans="1:7" x14ac:dyDescent="0.35">
      <c r="A7502" s="6">
        <v>1378.664265947993</v>
      </c>
      <c r="B7502" s="1">
        <v>1</v>
      </c>
      <c r="E7502" s="5">
        <v>616.12596155282449</v>
      </c>
      <c r="F7502" s="28">
        <v>10.943024157544222</v>
      </c>
      <c r="G7502" s="5">
        <v>110.68031669968379</v>
      </c>
    </row>
    <row r="7503" spans="1:7" x14ac:dyDescent="0.35">
      <c r="A7503" s="6">
        <v>1639.7970089156008</v>
      </c>
      <c r="B7503" s="1">
        <v>5</v>
      </c>
      <c r="E7503" s="5">
        <v>1094.1957908927188</v>
      </c>
      <c r="F7503" s="28">
        <v>13.397121824377018</v>
      </c>
      <c r="G7503" s="5">
        <v>107.36125248991412</v>
      </c>
    </row>
    <row r="7504" spans="1:7" x14ac:dyDescent="0.35">
      <c r="A7504" s="6">
        <v>1251.0165895499849</v>
      </c>
      <c r="B7504" s="1">
        <v>4</v>
      </c>
      <c r="E7504" s="5">
        <v>1481.4239105769198</v>
      </c>
      <c r="F7504" s="28">
        <v>11.562079280004214</v>
      </c>
      <c r="G7504" s="5">
        <v>137.30612081894657</v>
      </c>
    </row>
    <row r="7505" spans="1:7" x14ac:dyDescent="0.35">
      <c r="A7505" s="6">
        <v>2163.5857883995309</v>
      </c>
      <c r="B7505" s="1">
        <v>5</v>
      </c>
      <c r="E7505" s="5">
        <v>1291.384854389212</v>
      </c>
      <c r="F7505" s="28">
        <v>13.842798702649525</v>
      </c>
      <c r="G7505" s="5">
        <v>128.83542055446634</v>
      </c>
    </row>
    <row r="7506" spans="1:7" x14ac:dyDescent="0.35">
      <c r="A7506" s="6">
        <v>1854.205600144461</v>
      </c>
      <c r="B7506" s="1">
        <v>1</v>
      </c>
      <c r="E7506" s="5">
        <v>627.18637968607675</v>
      </c>
      <c r="F7506" s="28">
        <v>10.860699461192272</v>
      </c>
      <c r="G7506" s="5">
        <v>139.61323163686336</v>
      </c>
    </row>
    <row r="7507" spans="1:7" x14ac:dyDescent="0.35">
      <c r="A7507" s="6">
        <v>3346.0793169866238</v>
      </c>
      <c r="B7507" s="1">
        <v>3</v>
      </c>
      <c r="E7507" s="5">
        <v>624.24880812575941</v>
      </c>
      <c r="F7507" s="28">
        <v>14.917008542978312</v>
      </c>
      <c r="G7507" s="5">
        <v>132.01593918091757</v>
      </c>
    </row>
    <row r="7508" spans="1:7" x14ac:dyDescent="0.35">
      <c r="A7508" s="6">
        <v>822.73990825633541</v>
      </c>
      <c r="B7508" s="1">
        <v>4</v>
      </c>
      <c r="E7508" s="5">
        <v>1043.5136312010491</v>
      </c>
      <c r="F7508" s="28">
        <v>10.345044820872205</v>
      </c>
      <c r="G7508" s="5">
        <v>115.13303413066595</v>
      </c>
    </row>
    <row r="7509" spans="1:7" x14ac:dyDescent="0.35">
      <c r="A7509" s="6">
        <v>687.53974358968981</v>
      </c>
      <c r="B7509" s="1">
        <v>4</v>
      </c>
      <c r="E7509" s="5">
        <v>1284.4720810895942</v>
      </c>
      <c r="F7509" s="28">
        <v>11.444788641924736</v>
      </c>
      <c r="G7509" s="5">
        <v>100.89775250032156</v>
      </c>
    </row>
    <row r="7510" spans="1:7" x14ac:dyDescent="0.35">
      <c r="A7510" s="6">
        <v>1774.8459702176685</v>
      </c>
      <c r="B7510" s="1">
        <v>5</v>
      </c>
      <c r="E7510" s="5">
        <v>1479.5222753672224</v>
      </c>
      <c r="F7510" s="28">
        <v>13.075644409575844</v>
      </c>
      <c r="G7510" s="5">
        <v>132.88322597292273</v>
      </c>
    </row>
    <row r="7511" spans="1:7" x14ac:dyDescent="0.35">
      <c r="A7511" s="6">
        <v>1811.5009780045857</v>
      </c>
      <c r="B7511" s="1">
        <v>2</v>
      </c>
      <c r="E7511" s="5">
        <v>740.14070249982638</v>
      </c>
      <c r="F7511" s="28">
        <v>12.584592643155711</v>
      </c>
      <c r="G7511" s="5">
        <v>110.93487133672085</v>
      </c>
    </row>
    <row r="7512" spans="1:7" x14ac:dyDescent="0.35">
      <c r="A7512" s="6">
        <v>237.55133054857725</v>
      </c>
      <c r="B7512" s="1">
        <v>4</v>
      </c>
      <c r="E7512" s="5">
        <v>1497.7583881151525</v>
      </c>
      <c r="F7512" s="28">
        <v>10.483520465062805</v>
      </c>
      <c r="G7512" s="5">
        <v>104.35137770952207</v>
      </c>
    </row>
    <row r="7513" spans="1:7" x14ac:dyDescent="0.35">
      <c r="A7513" s="6">
        <v>1600.4218075457625</v>
      </c>
      <c r="B7513" s="1">
        <v>5</v>
      </c>
      <c r="E7513" s="5">
        <v>1335.8832652098936</v>
      </c>
      <c r="F7513" s="28">
        <v>12.663087265994463</v>
      </c>
      <c r="G7513" s="5">
        <v>126.35081889173372</v>
      </c>
    </row>
    <row r="7514" spans="1:7" x14ac:dyDescent="0.35">
      <c r="A7514" s="6">
        <v>2238.9685592736801</v>
      </c>
      <c r="B7514" s="1">
        <v>2</v>
      </c>
      <c r="E7514" s="5">
        <v>782.48139057185358</v>
      </c>
      <c r="F7514" s="28">
        <v>12.213523450159055</v>
      </c>
      <c r="G7514" s="5">
        <v>138.11746967757605</v>
      </c>
    </row>
    <row r="7515" spans="1:7" x14ac:dyDescent="0.35">
      <c r="A7515" s="6">
        <v>1682.5558435371129</v>
      </c>
      <c r="B7515" s="1">
        <v>1</v>
      </c>
      <c r="E7515" s="5">
        <v>911.88893017157375</v>
      </c>
      <c r="F7515" s="28">
        <v>10.712003125738214</v>
      </c>
      <c r="G7515" s="5">
        <v>149.77407668981988</v>
      </c>
    </row>
    <row r="7516" spans="1:7" x14ac:dyDescent="0.35">
      <c r="A7516" s="6">
        <v>1978.3783800804208</v>
      </c>
      <c r="B7516" s="1">
        <v>5</v>
      </c>
      <c r="E7516" s="5">
        <v>1270.7120329050092</v>
      </c>
      <c r="F7516" s="28">
        <v>13.427889731174332</v>
      </c>
      <c r="G7516" s="5">
        <v>127.12284645964513</v>
      </c>
    </row>
    <row r="7517" spans="1:7" x14ac:dyDescent="0.35">
      <c r="A7517" s="6">
        <v>2036.215115770616</v>
      </c>
      <c r="B7517" s="1">
        <v>5</v>
      </c>
      <c r="E7517" s="5">
        <v>1478.7090239809968</v>
      </c>
      <c r="F7517" s="28">
        <v>13.787736842746153</v>
      </c>
      <c r="G7517" s="5">
        <v>131.8923389837986</v>
      </c>
    </row>
    <row r="7518" spans="1:7" x14ac:dyDescent="0.35">
      <c r="A7518" s="6">
        <v>2182.5882164865957</v>
      </c>
      <c r="B7518" s="1">
        <v>1</v>
      </c>
      <c r="E7518" s="5">
        <v>827.95839487634612</v>
      </c>
      <c r="F7518" s="28">
        <v>11.766087369483548</v>
      </c>
      <c r="G7518" s="5">
        <v>146.71969347354889</v>
      </c>
    </row>
    <row r="7519" spans="1:7" x14ac:dyDescent="0.35">
      <c r="A7519" s="6">
        <v>3206.3943791085444</v>
      </c>
      <c r="B7519" s="1">
        <v>6</v>
      </c>
      <c r="E7519" s="5">
        <v>1023.275840942112</v>
      </c>
      <c r="F7519" s="28">
        <v>14.988998086860288</v>
      </c>
      <c r="G7519" s="5">
        <v>139.62565851694782</v>
      </c>
    </row>
    <row r="7520" spans="1:7" x14ac:dyDescent="0.35">
      <c r="A7520" s="6">
        <v>2488.4870349575008</v>
      </c>
      <c r="B7520" s="1">
        <v>3</v>
      </c>
      <c r="E7520" s="5">
        <v>531.10127260258605</v>
      </c>
      <c r="F7520" s="28">
        <v>14.395764816474072</v>
      </c>
      <c r="G7520" s="5">
        <v>105.973250199783</v>
      </c>
    </row>
    <row r="7521" spans="1:7" x14ac:dyDescent="0.35">
      <c r="A7521" s="6">
        <v>1006.6664242515324</v>
      </c>
      <c r="B7521" s="1">
        <v>1</v>
      </c>
      <c r="E7521" s="5">
        <v>903.06398562855907</v>
      </c>
      <c r="F7521" s="28">
        <v>10.4815808199891</v>
      </c>
      <c r="G7521" s="5">
        <v>114.88065388144879</v>
      </c>
    </row>
    <row r="7522" spans="1:7" x14ac:dyDescent="0.35">
      <c r="A7522" s="6">
        <v>2398.7877940966227</v>
      </c>
      <c r="B7522" s="1">
        <v>5</v>
      </c>
      <c r="E7522" s="5">
        <v>1112.1774158851363</v>
      </c>
      <c r="F7522" s="28">
        <v>12.92101706101014</v>
      </c>
      <c r="G7522" s="5">
        <v>146.15922589508179</v>
      </c>
    </row>
    <row r="7523" spans="1:7" x14ac:dyDescent="0.35">
      <c r="A7523" s="6">
        <v>3281.9951028961041</v>
      </c>
      <c r="B7523" s="1">
        <v>3</v>
      </c>
      <c r="E7523" s="5">
        <v>797.1445735417924</v>
      </c>
      <c r="F7523" s="28">
        <v>14.802956439626509</v>
      </c>
      <c r="G7523" s="5">
        <v>137.21202081756979</v>
      </c>
    </row>
    <row r="7524" spans="1:7" x14ac:dyDescent="0.35">
      <c r="A7524" s="6">
        <v>2333.3138284557181</v>
      </c>
      <c r="B7524" s="1">
        <v>2</v>
      </c>
      <c r="E7524" s="5">
        <v>889.21098987718017</v>
      </c>
      <c r="F7524" s="28">
        <v>13.852864760984328</v>
      </c>
      <c r="G7524" s="5">
        <v>120.03090974308569</v>
      </c>
    </row>
    <row r="7525" spans="1:7" x14ac:dyDescent="0.35">
      <c r="A7525" s="6">
        <v>1562.5373296034011</v>
      </c>
      <c r="B7525" s="1">
        <v>4</v>
      </c>
      <c r="E7525" s="5">
        <v>1228.1956205131539</v>
      </c>
      <c r="F7525" s="28">
        <v>11.509124299091209</v>
      </c>
      <c r="G7525" s="5">
        <v>141.37622205079501</v>
      </c>
    </row>
    <row r="7526" spans="1:7" x14ac:dyDescent="0.35">
      <c r="A7526" s="6">
        <v>3835.0149702005583</v>
      </c>
      <c r="B7526" s="1">
        <v>3</v>
      </c>
      <c r="E7526" s="5">
        <v>528.41291462109689</v>
      </c>
      <c r="F7526" s="28">
        <v>14.832176597531952</v>
      </c>
      <c r="G7526" s="5">
        <v>146.33856402844131</v>
      </c>
    </row>
    <row r="7527" spans="1:7" x14ac:dyDescent="0.35">
      <c r="A7527" s="6">
        <v>2761.7767868347682</v>
      </c>
      <c r="B7527" s="1">
        <v>2</v>
      </c>
      <c r="E7527" s="5">
        <v>633.29606268205634</v>
      </c>
      <c r="F7527" s="28">
        <v>12.932438352540407</v>
      </c>
      <c r="G7527" s="5">
        <v>141.13120471499658</v>
      </c>
    </row>
    <row r="7528" spans="1:7" x14ac:dyDescent="0.35">
      <c r="A7528" s="6">
        <v>2173.5719381719873</v>
      </c>
      <c r="B7528" s="1">
        <v>6</v>
      </c>
      <c r="E7528" s="5">
        <v>1382.6488174671331</v>
      </c>
      <c r="F7528" s="28">
        <v>14.481371399305244</v>
      </c>
      <c r="G7528" s="5">
        <v>123.67963939218852</v>
      </c>
    </row>
    <row r="7529" spans="1:7" x14ac:dyDescent="0.35">
      <c r="A7529" s="6">
        <v>2311.5596184071737</v>
      </c>
      <c r="B7529" s="1">
        <v>2</v>
      </c>
      <c r="E7529" s="5">
        <v>649.97144674948231</v>
      </c>
      <c r="F7529" s="28">
        <v>12.913650653907229</v>
      </c>
      <c r="G7529" s="5">
        <v>123.40139659468969</v>
      </c>
    </row>
    <row r="7530" spans="1:7" x14ac:dyDescent="0.35">
      <c r="A7530" s="6">
        <v>1128.1609944310626</v>
      </c>
      <c r="B7530" s="1">
        <v>1</v>
      </c>
      <c r="E7530" s="5">
        <v>869.40936482027485</v>
      </c>
      <c r="F7530" s="28">
        <v>10.303745956427491</v>
      </c>
      <c r="G7530" s="5">
        <v>124.19383224844925</v>
      </c>
    </row>
    <row r="7531" spans="1:7" x14ac:dyDescent="0.35">
      <c r="A7531" s="6">
        <v>3290.126407170083</v>
      </c>
      <c r="B7531" s="1">
        <v>3</v>
      </c>
      <c r="E7531" s="5">
        <v>585.81218386369051</v>
      </c>
      <c r="F7531" s="28">
        <v>14.007550670935299</v>
      </c>
      <c r="G7531" s="5">
        <v>141.88968696687846</v>
      </c>
    </row>
    <row r="7532" spans="1:7" x14ac:dyDescent="0.35">
      <c r="A7532" s="6">
        <v>879.8141220338689</v>
      </c>
      <c r="B7532" s="1">
        <v>4</v>
      </c>
      <c r="E7532" s="5">
        <v>1477.9165960719638</v>
      </c>
      <c r="F7532" s="28">
        <v>10.612013476680136</v>
      </c>
      <c r="G7532" s="5">
        <v>138.53392958097362</v>
      </c>
    </row>
    <row r="7533" spans="1:7" x14ac:dyDescent="0.35">
      <c r="A7533" s="6">
        <v>2821.8067877659023</v>
      </c>
      <c r="B7533" s="1">
        <v>2</v>
      </c>
      <c r="E7533" s="5">
        <v>672.07893728028887</v>
      </c>
      <c r="F7533" s="28">
        <v>12.781740218089197</v>
      </c>
      <c r="G7533" s="5">
        <v>148.05143621818078</v>
      </c>
    </row>
    <row r="7534" spans="1:7" x14ac:dyDescent="0.35">
      <c r="A7534" s="6">
        <v>2779.6954966173889</v>
      </c>
      <c r="B7534" s="1">
        <v>3</v>
      </c>
      <c r="E7534" s="5">
        <v>565.5485672019463</v>
      </c>
      <c r="F7534" s="28">
        <v>14.404344949062356</v>
      </c>
      <c r="G7534" s="5">
        <v>117.29511218735948</v>
      </c>
    </row>
    <row r="7535" spans="1:7" x14ac:dyDescent="0.35">
      <c r="A7535" s="6">
        <v>1125.1832186038048</v>
      </c>
      <c r="B7535" s="1">
        <v>1</v>
      </c>
      <c r="E7535" s="5">
        <v>823.16286897038685</v>
      </c>
      <c r="F7535" s="28">
        <v>10.716588621416548</v>
      </c>
      <c r="G7535" s="5">
        <v>112.38538043756651</v>
      </c>
    </row>
    <row r="7536" spans="1:7" x14ac:dyDescent="0.35">
      <c r="A7536" s="6">
        <v>3262.4472218472897</v>
      </c>
      <c r="B7536" s="1">
        <v>3</v>
      </c>
      <c r="E7536" s="5">
        <v>873.9692263114282</v>
      </c>
      <c r="F7536" s="28">
        <v>14.615692196716189</v>
      </c>
      <c r="G7536" s="5">
        <v>141.84837349968174</v>
      </c>
    </row>
    <row r="7537" spans="1:7" x14ac:dyDescent="0.35">
      <c r="A7537" s="6">
        <v>2556.5890502721404</v>
      </c>
      <c r="B7537" s="1">
        <v>2</v>
      </c>
      <c r="E7537" s="5">
        <v>818.89260726763769</v>
      </c>
      <c r="F7537" s="28">
        <v>12.758836377860071</v>
      </c>
      <c r="G7537" s="5">
        <v>143.45636290719381</v>
      </c>
    </row>
    <row r="7538" spans="1:7" x14ac:dyDescent="0.35">
      <c r="A7538" s="6">
        <v>2893.0170835081663</v>
      </c>
      <c r="B7538" s="1">
        <v>6</v>
      </c>
      <c r="E7538" s="5">
        <v>1126.7539966632025</v>
      </c>
      <c r="F7538" s="28">
        <v>14.553668755726227</v>
      </c>
      <c r="G7538" s="5">
        <v>138.74322935955882</v>
      </c>
    </row>
    <row r="7539" spans="1:7" x14ac:dyDescent="0.35">
      <c r="A7539" s="6">
        <v>1124.220984064407</v>
      </c>
      <c r="B7539" s="1">
        <v>4</v>
      </c>
      <c r="E7539" s="5">
        <v>1305.2338151528124</v>
      </c>
      <c r="F7539" s="28">
        <v>11.929557921935199</v>
      </c>
      <c r="G7539" s="5">
        <v>115.60695194377359</v>
      </c>
    </row>
    <row r="7540" spans="1:7" x14ac:dyDescent="0.35">
      <c r="A7540" s="6">
        <v>1766.5679179761505</v>
      </c>
      <c r="B7540" s="1">
        <v>5</v>
      </c>
      <c r="E7540" s="5">
        <v>1201.9668980474887</v>
      </c>
      <c r="F7540" s="28">
        <v>12.707425113257013</v>
      </c>
      <c r="G7540" s="5">
        <v>127.00285676009786</v>
      </c>
    </row>
    <row r="7541" spans="1:7" x14ac:dyDescent="0.35">
      <c r="A7541" s="6">
        <v>840.05226012851199</v>
      </c>
      <c r="B7541" s="1">
        <v>4</v>
      </c>
      <c r="E7541" s="5">
        <v>1413.5740332293099</v>
      </c>
      <c r="F7541" s="28">
        <v>11.778693193056929</v>
      </c>
      <c r="G7541" s="5">
        <v>109.62676025991087</v>
      </c>
    </row>
    <row r="7542" spans="1:7" x14ac:dyDescent="0.35">
      <c r="A7542" s="6">
        <v>1262.666355833828</v>
      </c>
      <c r="B7542" s="1">
        <v>1</v>
      </c>
      <c r="E7542" s="5">
        <v>657.33171034095858</v>
      </c>
      <c r="F7542" s="28">
        <v>10.487856520686867</v>
      </c>
      <c r="G7542" s="5">
        <v>115.36622975619872</v>
      </c>
    </row>
    <row r="7543" spans="1:7" x14ac:dyDescent="0.35">
      <c r="A7543" s="6">
        <v>930.32119799047382</v>
      </c>
      <c r="B7543" s="1">
        <v>4</v>
      </c>
      <c r="E7543" s="5">
        <v>1309.477541668793</v>
      </c>
      <c r="F7543" s="28">
        <v>10.361053302923189</v>
      </c>
      <c r="G7543" s="5">
        <v>137.76520014434232</v>
      </c>
    </row>
    <row r="7544" spans="1:7" x14ac:dyDescent="0.35">
      <c r="A7544" s="6">
        <v>1193.4175111692248</v>
      </c>
      <c r="B7544" s="1">
        <v>1</v>
      </c>
      <c r="E7544" s="5">
        <v>634.54264458704529</v>
      </c>
      <c r="F7544" s="28">
        <v>10.395437404732885</v>
      </c>
      <c r="G7544" s="5">
        <v>111.71737523511025</v>
      </c>
    </row>
    <row r="7545" spans="1:7" x14ac:dyDescent="0.35">
      <c r="A7545" s="6">
        <v>1263.7583172389773</v>
      </c>
      <c r="B7545" s="1">
        <v>5</v>
      </c>
      <c r="E7545" s="5">
        <v>1317.3261197426282</v>
      </c>
      <c r="F7545" s="28">
        <v>12.919347409192559</v>
      </c>
      <c r="G7545" s="5">
        <v>107.47154042704337</v>
      </c>
    </row>
    <row r="7546" spans="1:7" x14ac:dyDescent="0.35">
      <c r="A7546" s="6">
        <v>1293.6153681823873</v>
      </c>
      <c r="B7546" s="1">
        <v>4</v>
      </c>
      <c r="E7546" s="5">
        <v>1156.8151795071442</v>
      </c>
      <c r="F7546" s="28">
        <v>10.428635227400969</v>
      </c>
      <c r="G7546" s="5">
        <v>148.84436379152052</v>
      </c>
    </row>
    <row r="7547" spans="1:7" x14ac:dyDescent="0.35">
      <c r="A7547" s="6">
        <v>1400.8766394005779</v>
      </c>
      <c r="B7547" s="1">
        <v>5</v>
      </c>
      <c r="E7547" s="5">
        <v>1204.9786322121413</v>
      </c>
      <c r="F7547" s="28">
        <v>12.803831985725919</v>
      </c>
      <c r="G7547" s="5">
        <v>110.10905559353833</v>
      </c>
    </row>
    <row r="7548" spans="1:7" x14ac:dyDescent="0.35">
      <c r="A7548" s="6">
        <v>1825.401345152864</v>
      </c>
      <c r="B7548" s="1">
        <v>1</v>
      </c>
      <c r="E7548" s="5">
        <v>671.87576195158954</v>
      </c>
      <c r="F7548" s="28">
        <v>11.058403301461995</v>
      </c>
      <c r="G7548" s="5">
        <v>135.92182975454335</v>
      </c>
    </row>
    <row r="7549" spans="1:7" x14ac:dyDescent="0.35">
      <c r="A7549" s="6">
        <v>1967.244104605267</v>
      </c>
      <c r="B7549" s="1">
        <v>1</v>
      </c>
      <c r="E7549" s="5">
        <v>556.33289330638684</v>
      </c>
      <c r="F7549" s="28">
        <v>10.693070873136707</v>
      </c>
      <c r="G7549" s="5">
        <v>146.16743526369305</v>
      </c>
    </row>
    <row r="7550" spans="1:7" x14ac:dyDescent="0.35">
      <c r="A7550" s="6">
        <v>2754.5286826795568</v>
      </c>
      <c r="B7550" s="1">
        <v>5</v>
      </c>
      <c r="E7550" s="5">
        <v>1044.8331803492697</v>
      </c>
      <c r="F7550" s="28">
        <v>13.498771175947208</v>
      </c>
      <c r="G7550" s="5">
        <v>147.41279464777017</v>
      </c>
    </row>
    <row r="7551" spans="1:7" x14ac:dyDescent="0.35">
      <c r="A7551" s="6">
        <v>2700.2995915795941</v>
      </c>
      <c r="B7551" s="1">
        <v>3</v>
      </c>
      <c r="E7551" s="5">
        <v>846.67872142268527</v>
      </c>
      <c r="F7551" s="28">
        <v>14.665009700697476</v>
      </c>
      <c r="G7551" s="5">
        <v>121.01435647499578</v>
      </c>
    </row>
    <row r="7552" spans="1:7" x14ac:dyDescent="0.35">
      <c r="A7552" s="6">
        <v>2592.3810792396862</v>
      </c>
      <c r="B7552" s="1">
        <v>5</v>
      </c>
      <c r="E7552" s="5">
        <v>1255.1708073397847</v>
      </c>
      <c r="F7552" s="28">
        <v>13.761612471819355</v>
      </c>
      <c r="G7552" s="5">
        <v>144.80418104704964</v>
      </c>
    </row>
    <row r="7553" spans="1:7" x14ac:dyDescent="0.35">
      <c r="A7553" s="6">
        <v>1793.0087134667326</v>
      </c>
      <c r="B7553" s="1">
        <v>1</v>
      </c>
      <c r="E7553" s="5">
        <v>662.92154600603544</v>
      </c>
      <c r="F7553" s="28">
        <v>11.816215227267545</v>
      </c>
      <c r="G7553" s="5">
        <v>118.81010829601848</v>
      </c>
    </row>
    <row r="7554" spans="1:7" x14ac:dyDescent="0.35">
      <c r="A7554" s="6">
        <v>1776.4224120108129</v>
      </c>
      <c r="B7554" s="1">
        <v>5</v>
      </c>
      <c r="E7554" s="5">
        <v>1453.558422970385</v>
      </c>
      <c r="F7554" s="28">
        <v>13.290474505025387</v>
      </c>
      <c r="G7554" s="5">
        <v>128.46984915743661</v>
      </c>
    </row>
    <row r="7555" spans="1:7" x14ac:dyDescent="0.35">
      <c r="A7555" s="6">
        <v>1656.7433229123681</v>
      </c>
      <c r="B7555" s="1">
        <v>1</v>
      </c>
      <c r="E7555" s="5">
        <v>926.75107834124913</v>
      </c>
      <c r="F7555" s="28">
        <v>11.450132969873705</v>
      </c>
      <c r="G7555" s="5">
        <v>132.07466378622922</v>
      </c>
    </row>
    <row r="7556" spans="1:7" x14ac:dyDescent="0.35">
      <c r="A7556" s="6">
        <v>1387.7262165999196</v>
      </c>
      <c r="B7556" s="1">
        <v>5</v>
      </c>
      <c r="E7556" s="5">
        <v>1301.5472108812023</v>
      </c>
      <c r="F7556" s="28">
        <v>12.489760946112906</v>
      </c>
      <c r="G7556" s="5">
        <v>118.3988982495417</v>
      </c>
    </row>
    <row r="7557" spans="1:7" x14ac:dyDescent="0.35">
      <c r="A7557" s="6">
        <v>1404.9111363783109</v>
      </c>
      <c r="B7557" s="1">
        <v>1</v>
      </c>
      <c r="E7557" s="5">
        <v>877.53269873812212</v>
      </c>
      <c r="F7557" s="28">
        <v>10.224268418473033</v>
      </c>
      <c r="G7557" s="5">
        <v>144.06393525602888</v>
      </c>
    </row>
    <row r="7558" spans="1:7" x14ac:dyDescent="0.35">
      <c r="A7558" s="6">
        <v>1281.6505826160355</v>
      </c>
      <c r="B7558" s="1">
        <v>4</v>
      </c>
      <c r="E7558" s="5">
        <v>1221.789975845963</v>
      </c>
      <c r="F7558" s="28">
        <v>10.812148295433156</v>
      </c>
      <c r="G7558" s="5">
        <v>142.03038168360447</v>
      </c>
    </row>
    <row r="7559" spans="1:7" x14ac:dyDescent="0.35">
      <c r="A7559" s="6">
        <v>950.60910219031177</v>
      </c>
      <c r="B7559" s="1">
        <v>4</v>
      </c>
      <c r="E7559" s="5">
        <v>1139.0576548320737</v>
      </c>
      <c r="F7559" s="28">
        <v>11.392585330509123</v>
      </c>
      <c r="G7559" s="5">
        <v>107.79066639364042</v>
      </c>
    </row>
    <row r="7560" spans="1:7" x14ac:dyDescent="0.35">
      <c r="A7560" s="6">
        <v>629.42885775163518</v>
      </c>
      <c r="B7560" s="1">
        <v>4</v>
      </c>
      <c r="E7560" s="5">
        <v>1379.4093194314896</v>
      </c>
      <c r="F7560" s="28">
        <v>10.414424971055919</v>
      </c>
      <c r="G7560" s="5">
        <v>122.34135048921704</v>
      </c>
    </row>
    <row r="7561" spans="1:7" x14ac:dyDescent="0.35">
      <c r="A7561" s="6">
        <v>1860.6427743868878</v>
      </c>
      <c r="B7561" s="1">
        <v>5</v>
      </c>
      <c r="E7561" s="5">
        <v>1407.2181029416515</v>
      </c>
      <c r="F7561" s="28">
        <v>13.288860586672676</v>
      </c>
      <c r="G7561" s="5">
        <v>130.00180453225323</v>
      </c>
    </row>
    <row r="7562" spans="1:7" x14ac:dyDescent="0.35">
      <c r="A7562" s="6">
        <v>2123.9361165934147</v>
      </c>
      <c r="B7562" s="1">
        <v>6</v>
      </c>
      <c r="E7562" s="5">
        <v>1477.6946050849056</v>
      </c>
      <c r="F7562" s="28">
        <v>14.850747129690781</v>
      </c>
      <c r="G7562" s="5">
        <v>120.56206227597148</v>
      </c>
    </row>
    <row r="7563" spans="1:7" x14ac:dyDescent="0.35">
      <c r="A7563" s="6">
        <v>970.33573554755935</v>
      </c>
      <c r="B7563" s="1">
        <v>4</v>
      </c>
      <c r="E7563" s="5">
        <v>1396.2739592951825</v>
      </c>
      <c r="F7563" s="28">
        <v>10.876072737262039</v>
      </c>
      <c r="G7563" s="5">
        <v>132.80674513374737</v>
      </c>
    </row>
    <row r="7564" spans="1:7" x14ac:dyDescent="0.35">
      <c r="A7564" s="6">
        <v>3582.7901758313515</v>
      </c>
      <c r="B7564" s="1">
        <v>3</v>
      </c>
      <c r="E7564" s="5">
        <v>531.34973032997698</v>
      </c>
      <c r="F7564" s="28">
        <v>14.36439224730659</v>
      </c>
      <c r="G7564" s="5">
        <v>144.87055249029177</v>
      </c>
    </row>
    <row r="7565" spans="1:7" x14ac:dyDescent="0.35">
      <c r="A7565" s="6">
        <v>1064.6506743404298</v>
      </c>
      <c r="B7565" s="1">
        <v>4</v>
      </c>
      <c r="E7565" s="5">
        <v>1251.9009231224254</v>
      </c>
      <c r="F7565" s="28">
        <v>11.145722626969858</v>
      </c>
      <c r="G7565" s="5">
        <v>124.29386107908491</v>
      </c>
    </row>
    <row r="7566" spans="1:7" x14ac:dyDescent="0.35">
      <c r="A7566" s="6">
        <v>1015.0481420031101</v>
      </c>
      <c r="B7566" s="1">
        <v>4</v>
      </c>
      <c r="E7566" s="5">
        <v>1402.6318064805414</v>
      </c>
      <c r="F7566" s="28">
        <v>10.359862029073495</v>
      </c>
      <c r="G7566" s="5">
        <v>148.73934168418401</v>
      </c>
    </row>
    <row r="7567" spans="1:7" x14ac:dyDescent="0.35">
      <c r="A7567" s="6">
        <v>727.92434105557527</v>
      </c>
      <c r="B7567" s="1">
        <v>4</v>
      </c>
      <c r="E7567" s="5">
        <v>1211.5164269559882</v>
      </c>
      <c r="F7567" s="28">
        <v>10.631003339775432</v>
      </c>
      <c r="G7567" s="5">
        <v>113.57203101314457</v>
      </c>
    </row>
    <row r="7568" spans="1:7" x14ac:dyDescent="0.35">
      <c r="A7568" s="6">
        <v>1570.375562527812</v>
      </c>
      <c r="B7568" s="1">
        <v>5</v>
      </c>
      <c r="E7568" s="5">
        <v>1464.0647807791461</v>
      </c>
      <c r="F7568" s="28">
        <v>12.423667484804014</v>
      </c>
      <c r="G7568" s="5">
        <v>134.78474753632011</v>
      </c>
    </row>
    <row r="7569" spans="1:7" x14ac:dyDescent="0.35">
      <c r="A7569" s="6">
        <v>1658.5423826383912</v>
      </c>
      <c r="B7569" s="1">
        <v>1</v>
      </c>
      <c r="E7569" s="5">
        <v>514.1478936925547</v>
      </c>
      <c r="F7569" s="28">
        <v>10.770633833968436</v>
      </c>
      <c r="G7569" s="5">
        <v>124.15235438903042</v>
      </c>
    </row>
    <row r="7570" spans="1:7" x14ac:dyDescent="0.35">
      <c r="A7570" s="6">
        <v>872.57602726340303</v>
      </c>
      <c r="B7570" s="1">
        <v>1</v>
      </c>
      <c r="E7570" s="5">
        <v>791.90844906209236</v>
      </c>
      <c r="F7570" s="28">
        <v>10.207901087049962</v>
      </c>
      <c r="G7570" s="5">
        <v>105.38958121930975</v>
      </c>
    </row>
    <row r="7571" spans="1:7" x14ac:dyDescent="0.35">
      <c r="A7571" s="6">
        <v>2138.5402563073476</v>
      </c>
      <c r="B7571" s="1">
        <v>2</v>
      </c>
      <c r="E7571" s="5">
        <v>578.99305837011764</v>
      </c>
      <c r="F7571" s="28">
        <v>13.017411245962112</v>
      </c>
      <c r="G7571" s="5">
        <v>111.76900192514729</v>
      </c>
    </row>
    <row r="7572" spans="1:7" x14ac:dyDescent="0.35">
      <c r="A7572" s="6">
        <v>2349.4618504485588</v>
      </c>
      <c r="B7572" s="1">
        <v>3</v>
      </c>
      <c r="E7572" s="5">
        <v>971.77561953741656</v>
      </c>
      <c r="F7572" s="28">
        <v>14.995520947002193</v>
      </c>
      <c r="G7572" s="5">
        <v>109.56583483102249</v>
      </c>
    </row>
    <row r="7573" spans="1:7" x14ac:dyDescent="0.35">
      <c r="A7573" s="6">
        <v>1280.8674483812074</v>
      </c>
      <c r="B7573" s="1">
        <v>1</v>
      </c>
      <c r="E7573" s="5">
        <v>727.86253778196749</v>
      </c>
      <c r="F7573" s="28">
        <v>10.116006919836968</v>
      </c>
      <c r="G7573" s="5">
        <v>129.47058082839624</v>
      </c>
    </row>
    <row r="7574" spans="1:7" x14ac:dyDescent="0.35">
      <c r="A7574" s="6">
        <v>115.64074380574493</v>
      </c>
      <c r="B7574" s="1">
        <v>4</v>
      </c>
      <c r="E7574" s="5">
        <v>1478.8663509581413</v>
      </c>
      <c r="F7574" s="28">
        <v>10.091592835499069</v>
      </c>
      <c r="G7574" s="5">
        <v>103.26507055302282</v>
      </c>
    </row>
    <row r="7575" spans="1:7" x14ac:dyDescent="0.35">
      <c r="A7575" s="6">
        <v>2263.4314060878351</v>
      </c>
      <c r="B7575" s="1">
        <v>1</v>
      </c>
      <c r="E7575" s="5">
        <v>827.07878074266625</v>
      </c>
      <c r="F7575" s="28">
        <v>11.995894631832641</v>
      </c>
      <c r="G7575" s="5">
        <v>145.66914679266989</v>
      </c>
    </row>
    <row r="7576" spans="1:7" x14ac:dyDescent="0.35">
      <c r="A7576" s="6">
        <v>1583.3823491670576</v>
      </c>
      <c r="B7576" s="1">
        <v>5</v>
      </c>
      <c r="E7576" s="5">
        <v>1090.1391384096933</v>
      </c>
      <c r="F7576" s="28">
        <v>12.475860989956949</v>
      </c>
      <c r="G7576" s="5">
        <v>117.92424882913529</v>
      </c>
    </row>
    <row r="7577" spans="1:7" x14ac:dyDescent="0.35">
      <c r="A7577" s="6">
        <v>1533.9043403508911</v>
      </c>
      <c r="B7577" s="1">
        <v>1</v>
      </c>
      <c r="E7577" s="5">
        <v>595.6506201219745</v>
      </c>
      <c r="F7577" s="28">
        <v>10.051486545707299</v>
      </c>
      <c r="G7577" s="5">
        <v>139.01136544253572</v>
      </c>
    </row>
    <row r="7578" spans="1:7" x14ac:dyDescent="0.35">
      <c r="A7578" s="6">
        <v>1353.0218766115922</v>
      </c>
      <c r="B7578" s="1">
        <v>4</v>
      </c>
      <c r="E7578" s="5">
        <v>1113.3231582926678</v>
      </c>
      <c r="F7578" s="28">
        <v>11.274811728565158</v>
      </c>
      <c r="G7578" s="5">
        <v>129.6085912858031</v>
      </c>
    </row>
    <row r="7579" spans="1:7" x14ac:dyDescent="0.35">
      <c r="A7579" s="6">
        <v>2247.3587958519665</v>
      </c>
      <c r="B7579" s="1">
        <v>2</v>
      </c>
      <c r="E7579" s="5">
        <v>953.54816742785397</v>
      </c>
      <c r="F7579" s="28">
        <v>12.762584853125043</v>
      </c>
      <c r="G7579" s="5">
        <v>135.97133061154918</v>
      </c>
    </row>
    <row r="7580" spans="1:7" x14ac:dyDescent="0.35">
      <c r="A7580" s="6">
        <v>2337.1461557411494</v>
      </c>
      <c r="B7580" s="1">
        <v>2</v>
      </c>
      <c r="E7580" s="5">
        <v>676.39680167798599</v>
      </c>
      <c r="F7580" s="28">
        <v>12.263050071723022</v>
      </c>
      <c r="G7580" s="5">
        <v>136.81666665236901</v>
      </c>
    </row>
    <row r="7581" spans="1:7" x14ac:dyDescent="0.35">
      <c r="A7581" s="6">
        <v>1230.827674891093</v>
      </c>
      <c r="B7581" s="1">
        <v>4</v>
      </c>
      <c r="E7581" s="5">
        <v>1112.837285195943</v>
      </c>
      <c r="F7581" s="28">
        <v>11.050710542647748</v>
      </c>
      <c r="G7581" s="5">
        <v>127.72320456006616</v>
      </c>
    </row>
    <row r="7582" spans="1:7" x14ac:dyDescent="0.35">
      <c r="A7582" s="6">
        <v>2153.4327899977143</v>
      </c>
      <c r="B7582" s="1">
        <v>5</v>
      </c>
      <c r="E7582" s="5">
        <v>1443.4980202092147</v>
      </c>
      <c r="F7582" s="28">
        <v>13.969476091550066</v>
      </c>
      <c r="G7582" s="5">
        <v>132.23476999112171</v>
      </c>
    </row>
    <row r="7583" spans="1:7" x14ac:dyDescent="0.35">
      <c r="A7583" s="6">
        <v>1479.0275131630613</v>
      </c>
      <c r="B7583" s="1">
        <v>6</v>
      </c>
      <c r="E7583" s="5">
        <v>1427.5813392979558</v>
      </c>
      <c r="F7583" s="28">
        <v>14.546718170594236</v>
      </c>
      <c r="G7583" s="5">
        <v>100.39524567938452</v>
      </c>
    </row>
    <row r="7584" spans="1:7" x14ac:dyDescent="0.35">
      <c r="A7584" s="6">
        <v>1284.4655663460805</v>
      </c>
      <c r="B7584" s="1">
        <v>1</v>
      </c>
      <c r="E7584" s="5">
        <v>617.23829058426179</v>
      </c>
      <c r="F7584" s="28">
        <v>10.195346761803441</v>
      </c>
      <c r="G7584" s="5">
        <v>120.70048200731996</v>
      </c>
    </row>
    <row r="7585" spans="1:7" x14ac:dyDescent="0.35">
      <c r="A7585" s="6">
        <v>2289.9740103944905</v>
      </c>
      <c r="B7585" s="1">
        <v>3</v>
      </c>
      <c r="E7585" s="5">
        <v>940.26361441468032</v>
      </c>
      <c r="F7585" s="28">
        <v>14.564219512015198</v>
      </c>
      <c r="G7585" s="5">
        <v>111.36932641531307</v>
      </c>
    </row>
    <row r="7586" spans="1:7" x14ac:dyDescent="0.35">
      <c r="A7586" s="6">
        <v>2196.9320682347702</v>
      </c>
      <c r="B7586" s="1">
        <v>5</v>
      </c>
      <c r="E7586" s="5">
        <v>1474.1395949333075</v>
      </c>
      <c r="F7586" s="28">
        <v>13.475895073301217</v>
      </c>
      <c r="G7586" s="5">
        <v>142.81964444250903</v>
      </c>
    </row>
    <row r="7587" spans="1:7" x14ac:dyDescent="0.35">
      <c r="A7587" s="6">
        <v>1595.1787291614903</v>
      </c>
      <c r="B7587" s="1">
        <v>4</v>
      </c>
      <c r="E7587" s="5">
        <v>1245.2947708075908</v>
      </c>
      <c r="F7587" s="28">
        <v>11.332769256548643</v>
      </c>
      <c r="G7587" s="5">
        <v>147.90325590602097</v>
      </c>
    </row>
    <row r="7588" spans="1:7" x14ac:dyDescent="0.35">
      <c r="A7588" s="6">
        <v>1647.9973335971829</v>
      </c>
      <c r="B7588" s="1">
        <v>5</v>
      </c>
      <c r="E7588" s="5">
        <v>1078.226276595743</v>
      </c>
      <c r="F7588" s="28">
        <v>13.378289889494116</v>
      </c>
      <c r="G7588" s="5">
        <v>107.29679474236264</v>
      </c>
    </row>
    <row r="7589" spans="1:7" x14ac:dyDescent="0.35">
      <c r="A7589" s="6">
        <v>1036.4354850858178</v>
      </c>
      <c r="B7589" s="1">
        <v>1</v>
      </c>
      <c r="E7589" s="5">
        <v>744.08965752067877</v>
      </c>
      <c r="F7589" s="28">
        <v>10.164186538812626</v>
      </c>
      <c r="G7589" s="5">
        <v>113.69119888998378</v>
      </c>
    </row>
    <row r="7590" spans="1:7" x14ac:dyDescent="0.35">
      <c r="A7590" s="6">
        <v>881.55018294437446</v>
      </c>
      <c r="B7590" s="1">
        <v>1</v>
      </c>
      <c r="E7590" s="5">
        <v>943.51124294271585</v>
      </c>
      <c r="F7590" s="28">
        <v>10.943696941792391</v>
      </c>
      <c r="G7590" s="5">
        <v>101.25150456853007</v>
      </c>
    </row>
    <row r="7591" spans="1:7" x14ac:dyDescent="0.35">
      <c r="A7591" s="6">
        <v>3028.6309180790481</v>
      </c>
      <c r="B7591" s="1">
        <v>2</v>
      </c>
      <c r="E7591" s="5">
        <v>600.3622141461525</v>
      </c>
      <c r="F7591" s="28">
        <v>13.70671970718157</v>
      </c>
      <c r="G7591" s="5">
        <v>137.43971298869508</v>
      </c>
    </row>
    <row r="7592" spans="1:7" x14ac:dyDescent="0.35">
      <c r="A7592" s="6">
        <v>410.21685792333608</v>
      </c>
      <c r="B7592" s="1">
        <v>4</v>
      </c>
      <c r="E7592" s="5">
        <v>1496.1003529539598</v>
      </c>
      <c r="F7592" s="28">
        <v>10.577379113609018</v>
      </c>
      <c r="G7592" s="5">
        <v>112.70564264630264</v>
      </c>
    </row>
    <row r="7593" spans="1:7" x14ac:dyDescent="0.35">
      <c r="A7593" s="6">
        <v>1222.5105725606497</v>
      </c>
      <c r="B7593" s="1">
        <v>4</v>
      </c>
      <c r="E7593" s="5">
        <v>1138.8534364425939</v>
      </c>
      <c r="F7593" s="28">
        <v>11.862392078185227</v>
      </c>
      <c r="G7593" s="5">
        <v>113.46660714611362</v>
      </c>
    </row>
    <row r="7594" spans="1:7" x14ac:dyDescent="0.35">
      <c r="A7594" s="6">
        <v>2252.5149995205384</v>
      </c>
      <c r="B7594" s="1">
        <v>2</v>
      </c>
      <c r="E7594" s="5">
        <v>804.80741672903196</v>
      </c>
      <c r="F7594" s="28">
        <v>13.125883346907536</v>
      </c>
      <c r="G7594" s="5">
        <v>124.06558108092878</v>
      </c>
    </row>
    <row r="7595" spans="1:7" x14ac:dyDescent="0.35">
      <c r="A7595" s="6">
        <v>1987.9299335440983</v>
      </c>
      <c r="B7595" s="1">
        <v>5</v>
      </c>
      <c r="E7595" s="5">
        <v>1053.6337825719238</v>
      </c>
      <c r="F7595" s="28">
        <v>13.237049992030679</v>
      </c>
      <c r="G7595" s="5">
        <v>121.76034605295415</v>
      </c>
    </row>
    <row r="7596" spans="1:7" x14ac:dyDescent="0.35">
      <c r="A7596" s="6">
        <v>3538.5827236645287</v>
      </c>
      <c r="B7596" s="1">
        <v>3</v>
      </c>
      <c r="E7596" s="5">
        <v>532.52114393242709</v>
      </c>
      <c r="F7596" s="28">
        <v>14.528585484408062</v>
      </c>
      <c r="G7596" s="5">
        <v>140.88488607295864</v>
      </c>
    </row>
    <row r="7597" spans="1:7" x14ac:dyDescent="0.35">
      <c r="A7597" s="6">
        <v>2570.9450615684027</v>
      </c>
      <c r="B7597" s="1">
        <v>2</v>
      </c>
      <c r="E7597" s="5">
        <v>773.79917429241539</v>
      </c>
      <c r="F7597" s="28">
        <v>13.716805790199983</v>
      </c>
      <c r="G7597" s="5">
        <v>126.52787106872481</v>
      </c>
    </row>
    <row r="7598" spans="1:7" x14ac:dyDescent="0.35">
      <c r="A7598" s="6">
        <v>2678.4166465133253</v>
      </c>
      <c r="B7598" s="1">
        <v>2</v>
      </c>
      <c r="E7598" s="5">
        <v>817.01433751558011</v>
      </c>
      <c r="F7598" s="28">
        <v>13.333802835965589</v>
      </c>
      <c r="G7598" s="5">
        <v>138.30509102929341</v>
      </c>
    </row>
    <row r="7599" spans="1:7" x14ac:dyDescent="0.35">
      <c r="A7599" s="6">
        <v>1197.435970186121</v>
      </c>
      <c r="B7599" s="1">
        <v>5</v>
      </c>
      <c r="E7599" s="5">
        <v>1303.9493371558001</v>
      </c>
      <c r="F7599" s="28">
        <v>12.695481798629311</v>
      </c>
      <c r="G7599" s="5">
        <v>107.1828833854367</v>
      </c>
    </row>
    <row r="7600" spans="1:7" x14ac:dyDescent="0.35">
      <c r="A7600" s="6">
        <v>1284.5047055081134</v>
      </c>
      <c r="B7600" s="1">
        <v>1</v>
      </c>
      <c r="E7600" s="5">
        <v>807.45565279371226</v>
      </c>
      <c r="F7600" s="28">
        <v>11.02872362944734</v>
      </c>
      <c r="G7600" s="5">
        <v>114.42178858286039</v>
      </c>
    </row>
    <row r="7601" spans="1:7" x14ac:dyDescent="0.35">
      <c r="A7601" s="6">
        <v>2135.1624312564409</v>
      </c>
      <c r="B7601" s="1">
        <v>5</v>
      </c>
      <c r="E7601" s="5">
        <v>1142.4592832910112</v>
      </c>
      <c r="F7601" s="28">
        <v>12.455099874134522</v>
      </c>
      <c r="G7601" s="5">
        <v>144.97263046327541</v>
      </c>
    </row>
    <row r="7602" spans="1:7" x14ac:dyDescent="0.35">
      <c r="A7602" s="6">
        <v>2149.988990044103</v>
      </c>
      <c r="B7602" s="1">
        <v>5</v>
      </c>
      <c r="E7602" s="5">
        <v>1243.7640414603698</v>
      </c>
      <c r="F7602" s="28">
        <v>13.769820184402599</v>
      </c>
      <c r="G7602" s="5">
        <v>127.60573782097956</v>
      </c>
    </row>
    <row r="7603" spans="1:7" x14ac:dyDescent="0.35">
      <c r="A7603" s="6">
        <v>1850.3651695971107</v>
      </c>
      <c r="B7603" s="1">
        <v>5</v>
      </c>
      <c r="E7603" s="5">
        <v>1054.66546291234</v>
      </c>
      <c r="F7603" s="28">
        <v>13.754969136596126</v>
      </c>
      <c r="G7603" s="5">
        <v>109.41497201917991</v>
      </c>
    </row>
    <row r="7604" spans="1:7" x14ac:dyDescent="0.35">
      <c r="A7604" s="6">
        <v>1579.683495655735</v>
      </c>
      <c r="B7604" s="1">
        <v>2</v>
      </c>
      <c r="E7604" s="5">
        <v>653.71593593990053</v>
      </c>
      <c r="F7604" s="28">
        <v>12.258213206602573</v>
      </c>
      <c r="G7604" s="5">
        <v>101.46525165577246</v>
      </c>
    </row>
    <row r="7605" spans="1:7" x14ac:dyDescent="0.35">
      <c r="A7605" s="6">
        <v>1855.7712079782441</v>
      </c>
      <c r="B7605" s="1">
        <v>6</v>
      </c>
      <c r="E7605" s="5">
        <v>1083.1684389923576</v>
      </c>
      <c r="F7605" s="28">
        <v>14.367812880924408</v>
      </c>
      <c r="G7605" s="5">
        <v>103.45062461929463</v>
      </c>
    </row>
    <row r="7606" spans="1:7" x14ac:dyDescent="0.35">
      <c r="A7606" s="6">
        <v>861.99824513537374</v>
      </c>
      <c r="B7606" s="1">
        <v>4</v>
      </c>
      <c r="E7606" s="5">
        <v>1289.5418988203226</v>
      </c>
      <c r="F7606" s="28">
        <v>10.897992212560331</v>
      </c>
      <c r="G7606" s="5">
        <v>120.28900033887399</v>
      </c>
    </row>
    <row r="7607" spans="1:7" x14ac:dyDescent="0.35">
      <c r="A7607" s="6">
        <v>1847.0729657706909</v>
      </c>
      <c r="B7607" s="1">
        <v>2</v>
      </c>
      <c r="E7607" s="5">
        <v>509.3680231782015</v>
      </c>
      <c r="F7607" s="28">
        <v>12.537101803345319</v>
      </c>
      <c r="G7607" s="5">
        <v>103.09387028749745</v>
      </c>
    </row>
    <row r="7608" spans="1:7" x14ac:dyDescent="0.35">
      <c r="A7608" s="6">
        <v>2088.0870061923333</v>
      </c>
      <c r="B7608" s="1">
        <v>5</v>
      </c>
      <c r="E7608" s="5">
        <v>1054.3480784306198</v>
      </c>
      <c r="F7608" s="28">
        <v>13.932942850305487</v>
      </c>
      <c r="G7608" s="5">
        <v>115.99851146145652</v>
      </c>
    </row>
    <row r="7609" spans="1:7" x14ac:dyDescent="0.35">
      <c r="A7609" s="6">
        <v>1241.9605854177198</v>
      </c>
      <c r="B7609" s="1">
        <v>5</v>
      </c>
      <c r="E7609" s="5">
        <v>1197.7935285254071</v>
      </c>
      <c r="F7609" s="28">
        <v>12.646691857364514</v>
      </c>
      <c r="G7609" s="5">
        <v>105.20905657996443</v>
      </c>
    </row>
    <row r="7610" spans="1:7" x14ac:dyDescent="0.35">
      <c r="A7610" s="6">
        <v>1593.1287095432035</v>
      </c>
      <c r="B7610" s="1">
        <v>5</v>
      </c>
      <c r="E7610" s="5">
        <v>1272.9312868632528</v>
      </c>
      <c r="F7610" s="28">
        <v>13.511997804501462</v>
      </c>
      <c r="G7610" s="5">
        <v>111.02848946618438</v>
      </c>
    </row>
    <row r="7611" spans="1:7" x14ac:dyDescent="0.35">
      <c r="A7611" s="6">
        <v>2674.8961852936118</v>
      </c>
      <c r="B7611" s="1">
        <v>6</v>
      </c>
      <c r="E7611" s="5">
        <v>1434.1373335646101</v>
      </c>
      <c r="F7611" s="28">
        <v>14.515497688107146</v>
      </c>
      <c r="G7611" s="5">
        <v>142.39306317770627</v>
      </c>
    </row>
    <row r="7612" spans="1:7" x14ac:dyDescent="0.35">
      <c r="A7612" s="6">
        <v>2042.4413636060442</v>
      </c>
      <c r="B7612" s="1">
        <v>2</v>
      </c>
      <c r="E7612" s="5">
        <v>920.45246442604162</v>
      </c>
      <c r="F7612" s="28">
        <v>12.779002042488727</v>
      </c>
      <c r="G7612" s="5">
        <v>125.59514758899368</v>
      </c>
    </row>
    <row r="7613" spans="1:7" x14ac:dyDescent="0.35">
      <c r="A7613" s="6">
        <v>2703.0332714126816</v>
      </c>
      <c r="B7613" s="1">
        <v>3</v>
      </c>
      <c r="E7613" s="5">
        <v>607.12063456460544</v>
      </c>
      <c r="F7613" s="28">
        <v>14.772704780058845</v>
      </c>
      <c r="G7613" s="5">
        <v>111.68994166557094</v>
      </c>
    </row>
    <row r="7614" spans="1:7" x14ac:dyDescent="0.35">
      <c r="A7614" s="6">
        <v>733.50707379505207</v>
      </c>
      <c r="B7614" s="1">
        <v>1</v>
      </c>
      <c r="E7614" s="5">
        <v>820.47010829865906</v>
      </c>
      <c r="F7614" s="28">
        <v>10.07750162294036</v>
      </c>
      <c r="G7614" s="5">
        <v>100.91953097482383</v>
      </c>
    </row>
    <row r="7615" spans="1:7" x14ac:dyDescent="0.35">
      <c r="A7615" s="6">
        <v>1791.7659817380688</v>
      </c>
      <c r="B7615" s="1">
        <v>1</v>
      </c>
      <c r="E7615" s="5">
        <v>666.44800314957399</v>
      </c>
      <c r="F7615" s="28">
        <v>11.461713349339401</v>
      </c>
      <c r="G7615" s="5">
        <v>125.44479718642802</v>
      </c>
    </row>
    <row r="7616" spans="1:7" x14ac:dyDescent="0.35">
      <c r="A7616" s="6">
        <v>1695.3320894405181</v>
      </c>
      <c r="B7616" s="1">
        <v>6</v>
      </c>
      <c r="E7616" s="5">
        <v>1211.3670224621203</v>
      </c>
      <c r="F7616" s="28">
        <v>14.190849394216288</v>
      </c>
      <c r="G7616" s="5">
        <v>104.28577793239205</v>
      </c>
    </row>
    <row r="7617" spans="1:7" x14ac:dyDescent="0.35">
      <c r="A7617" s="6">
        <v>1692.7405291368416</v>
      </c>
      <c r="B7617" s="1">
        <v>1</v>
      </c>
      <c r="E7617" s="5">
        <v>764.73131951661242</v>
      </c>
      <c r="F7617" s="28">
        <v>11.121072860792069</v>
      </c>
      <c r="G7617" s="5">
        <v>132.38587775830283</v>
      </c>
    </row>
    <row r="7618" spans="1:7" x14ac:dyDescent="0.35">
      <c r="A7618" s="6">
        <v>890.82585599661422</v>
      </c>
      <c r="B7618" s="1">
        <v>4</v>
      </c>
      <c r="E7618" s="5">
        <v>1177.4154107485651</v>
      </c>
      <c r="F7618" s="28">
        <v>10.81818337149825</v>
      </c>
      <c r="G7618" s="5">
        <v>117.21803890623463</v>
      </c>
    </row>
    <row r="7619" spans="1:7" x14ac:dyDescent="0.35">
      <c r="A7619" s="6">
        <v>2381.5071044986075</v>
      </c>
      <c r="B7619" s="1">
        <v>6</v>
      </c>
      <c r="E7619" s="5">
        <v>1115.811307515557</v>
      </c>
      <c r="F7619" s="28">
        <v>14.287011223058233</v>
      </c>
      <c r="G7619" s="5">
        <v>124.17662750527603</v>
      </c>
    </row>
    <row r="7620" spans="1:7" x14ac:dyDescent="0.35">
      <c r="A7620" s="6">
        <v>1966.1517786727063</v>
      </c>
      <c r="B7620" s="1">
        <v>5</v>
      </c>
      <c r="E7620" s="5">
        <v>1056.1945630541845</v>
      </c>
      <c r="F7620" s="28">
        <v>12.759300750479202</v>
      </c>
      <c r="G7620" s="5">
        <v>128.44059288904504</v>
      </c>
    </row>
    <row r="7621" spans="1:7" x14ac:dyDescent="0.35">
      <c r="A7621" s="6">
        <v>2808.5686128248349</v>
      </c>
      <c r="B7621" s="1">
        <v>6</v>
      </c>
      <c r="E7621" s="5">
        <v>1145.8530886761691</v>
      </c>
      <c r="F7621" s="28">
        <v>14.033636925736811</v>
      </c>
      <c r="G7621" s="5">
        <v>144.34475442056686</v>
      </c>
    </row>
    <row r="7622" spans="1:7" x14ac:dyDescent="0.35">
      <c r="A7622" s="6">
        <v>648.25026117592893</v>
      </c>
      <c r="B7622" s="1">
        <v>4</v>
      </c>
      <c r="E7622" s="5">
        <v>1084.5157493498309</v>
      </c>
      <c r="F7622" s="28">
        <v>10.691321270634798</v>
      </c>
      <c r="G7622" s="5">
        <v>100.39393460836753</v>
      </c>
    </row>
    <row r="7623" spans="1:7" x14ac:dyDescent="0.35">
      <c r="A7623" s="6">
        <v>2868.4125908844098</v>
      </c>
      <c r="B7623" s="1">
        <v>3</v>
      </c>
      <c r="E7623" s="5">
        <v>823.35370982484596</v>
      </c>
      <c r="F7623" s="28">
        <v>14.095362304228697</v>
      </c>
      <c r="G7623" s="5">
        <v>133.8427510135102</v>
      </c>
    </row>
    <row r="7624" spans="1:7" x14ac:dyDescent="0.35">
      <c r="A7624" s="6">
        <v>914.45542603355102</v>
      </c>
      <c r="B7624" s="1">
        <v>4</v>
      </c>
      <c r="E7624" s="5">
        <v>1434.8688385219734</v>
      </c>
      <c r="F7624" s="28">
        <v>10.818319262735526</v>
      </c>
      <c r="G7624" s="5">
        <v>133.14537123482316</v>
      </c>
    </row>
    <row r="7625" spans="1:7" x14ac:dyDescent="0.35">
      <c r="A7625" s="6">
        <v>890.30062374444844</v>
      </c>
      <c r="B7625" s="1">
        <v>4</v>
      </c>
      <c r="E7625" s="5">
        <v>1057.9639462372088</v>
      </c>
      <c r="F7625" s="28">
        <v>10.052928692309612</v>
      </c>
      <c r="G7625" s="5">
        <v>127.14094062544106</v>
      </c>
    </row>
    <row r="7626" spans="1:7" x14ac:dyDescent="0.35">
      <c r="A7626" s="6">
        <v>1758.8905192039183</v>
      </c>
      <c r="B7626" s="1">
        <v>5</v>
      </c>
      <c r="E7626" s="5">
        <v>1132.041430219831</v>
      </c>
      <c r="F7626" s="28">
        <v>13.525396085344038</v>
      </c>
      <c r="G7626" s="5">
        <v>111.81600212071734</v>
      </c>
    </row>
    <row r="7627" spans="1:7" x14ac:dyDescent="0.35">
      <c r="A7627" s="6">
        <v>1814.7740880259657</v>
      </c>
      <c r="B7627" s="1">
        <v>6</v>
      </c>
      <c r="E7627" s="5">
        <v>1395.1158203669897</v>
      </c>
      <c r="F7627" s="28">
        <v>14.391855297047265</v>
      </c>
      <c r="G7627" s="5">
        <v>112.69882849035614</v>
      </c>
    </row>
    <row r="7628" spans="1:7" x14ac:dyDescent="0.35">
      <c r="A7628" s="6">
        <v>2640.7844739732955</v>
      </c>
      <c r="B7628" s="1">
        <v>2</v>
      </c>
      <c r="E7628" s="5">
        <v>808.9089182564669</v>
      </c>
      <c r="F7628" s="28">
        <v>13.165897187523168</v>
      </c>
      <c r="G7628" s="5">
        <v>139.30196607405992</v>
      </c>
    </row>
    <row r="7629" spans="1:7" x14ac:dyDescent="0.35">
      <c r="A7629" s="6">
        <v>1091.5149932020347</v>
      </c>
      <c r="B7629" s="1">
        <v>4</v>
      </c>
      <c r="E7629" s="5">
        <v>1170.5846013880964</v>
      </c>
      <c r="F7629" s="28">
        <v>10.578200506244768</v>
      </c>
      <c r="G7629" s="5">
        <v>133.72058195372512</v>
      </c>
    </row>
    <row r="7630" spans="1:7" x14ac:dyDescent="0.35">
      <c r="A7630" s="6">
        <v>1791.8352449235108</v>
      </c>
      <c r="B7630" s="1">
        <v>5</v>
      </c>
      <c r="E7630" s="5">
        <v>1260.5416440796671</v>
      </c>
      <c r="F7630" s="28">
        <v>13.348252049489416</v>
      </c>
      <c r="G7630" s="5">
        <v>120.56555806259883</v>
      </c>
    </row>
    <row r="7631" spans="1:7" x14ac:dyDescent="0.35">
      <c r="A7631" s="6">
        <v>3051.5388107427652</v>
      </c>
      <c r="B7631" s="1">
        <v>3</v>
      </c>
      <c r="E7631" s="5">
        <v>668.36799909618958</v>
      </c>
      <c r="F7631" s="28">
        <v>14.515070463354682</v>
      </c>
      <c r="G7631" s="5">
        <v>128.91418526615428</v>
      </c>
    </row>
    <row r="7632" spans="1:7" x14ac:dyDescent="0.35">
      <c r="A7632" s="6">
        <v>1608.103908043988</v>
      </c>
      <c r="B7632" s="1">
        <v>5</v>
      </c>
      <c r="E7632" s="5">
        <v>1093.6574769428817</v>
      </c>
      <c r="F7632" s="28">
        <v>13.776366990418033</v>
      </c>
      <c r="G7632" s="5">
        <v>101.51094522457274</v>
      </c>
    </row>
    <row r="7633" spans="1:7" x14ac:dyDescent="0.35">
      <c r="A7633" s="6">
        <v>1712.9360000462575</v>
      </c>
      <c r="B7633" s="1">
        <v>6</v>
      </c>
      <c r="E7633" s="5">
        <v>1453.4991068345162</v>
      </c>
      <c r="F7633" s="28">
        <v>14.408601789416199</v>
      </c>
      <c r="G7633" s="5">
        <v>110.97525740153291</v>
      </c>
    </row>
    <row r="7634" spans="1:7" x14ac:dyDescent="0.35">
      <c r="A7634" s="6">
        <v>1616.288068009688</v>
      </c>
      <c r="B7634" s="1">
        <v>1</v>
      </c>
      <c r="E7634" s="5">
        <v>751.64785787979895</v>
      </c>
      <c r="F7634" s="28">
        <v>10.98559509784838</v>
      </c>
      <c r="G7634" s="5">
        <v>130.44975514580878</v>
      </c>
    </row>
    <row r="7635" spans="1:7" x14ac:dyDescent="0.35">
      <c r="A7635" s="6">
        <v>1103.8540969840151</v>
      </c>
      <c r="B7635" s="1">
        <v>1</v>
      </c>
      <c r="E7635" s="5">
        <v>816.33190598208785</v>
      </c>
      <c r="F7635" s="28">
        <v>11.273903060562761</v>
      </c>
      <c r="G7635" s="5">
        <v>100.92207062933835</v>
      </c>
    </row>
    <row r="7636" spans="1:7" x14ac:dyDescent="0.35">
      <c r="A7636" s="6">
        <v>1706.7435774066976</v>
      </c>
      <c r="B7636" s="1">
        <v>1</v>
      </c>
      <c r="E7636" s="5">
        <v>600.29197904084879</v>
      </c>
      <c r="F7636" s="28">
        <v>10.861224826966762</v>
      </c>
      <c r="G7636" s="5">
        <v>129.79159345132078</v>
      </c>
    </row>
    <row r="7637" spans="1:7" x14ac:dyDescent="0.35">
      <c r="A7637" s="6">
        <v>3393.8157110961206</v>
      </c>
      <c r="B7637" s="1">
        <v>3</v>
      </c>
      <c r="E7637" s="5">
        <v>948.40698264997582</v>
      </c>
      <c r="F7637" s="28">
        <v>14.962376012846633</v>
      </c>
      <c r="G7637" s="5">
        <v>143.72417360362832</v>
      </c>
    </row>
    <row r="7638" spans="1:7" x14ac:dyDescent="0.35">
      <c r="A7638" s="6">
        <v>2012.5720524249907</v>
      </c>
      <c r="B7638" s="1">
        <v>1</v>
      </c>
      <c r="E7638" s="5">
        <v>502.46810284219868</v>
      </c>
      <c r="F7638" s="28">
        <v>11.625079805921963</v>
      </c>
      <c r="G7638" s="5">
        <v>125.1798613173047</v>
      </c>
    </row>
    <row r="7639" spans="1:7" x14ac:dyDescent="0.35">
      <c r="A7639" s="6">
        <v>2508.931234841978</v>
      </c>
      <c r="B7639" s="1">
        <v>3</v>
      </c>
      <c r="E7639" s="5">
        <v>802.57592451933874</v>
      </c>
      <c r="F7639" s="28">
        <v>14.709385417660929</v>
      </c>
      <c r="G7639" s="5">
        <v>112.46428181287096</v>
      </c>
    </row>
    <row r="7640" spans="1:7" x14ac:dyDescent="0.35">
      <c r="A7640" s="6">
        <v>1049.8454646717792</v>
      </c>
      <c r="B7640" s="1">
        <v>4</v>
      </c>
      <c r="E7640" s="5">
        <v>1254.513348221617</v>
      </c>
      <c r="F7640" s="28">
        <v>10.103591802004015</v>
      </c>
      <c r="G7640" s="5">
        <v>148.88633174232109</v>
      </c>
    </row>
    <row r="7641" spans="1:7" x14ac:dyDescent="0.35">
      <c r="A7641" s="6">
        <v>1685.2479247219594</v>
      </c>
      <c r="B7641" s="1">
        <v>6</v>
      </c>
      <c r="E7641" s="5">
        <v>1153.3573146023041</v>
      </c>
      <c r="F7641" s="28">
        <v>14.251788476967068</v>
      </c>
      <c r="G7641" s="5">
        <v>101.17191299940748</v>
      </c>
    </row>
    <row r="7642" spans="1:7" x14ac:dyDescent="0.35">
      <c r="A7642" s="6">
        <v>2350.0087923476453</v>
      </c>
      <c r="B7642" s="1">
        <v>1</v>
      </c>
      <c r="E7642" s="5">
        <v>721.00308449334614</v>
      </c>
      <c r="F7642" s="28">
        <v>11.797404369247529</v>
      </c>
      <c r="G7642" s="5">
        <v>148.97693895233814</v>
      </c>
    </row>
    <row r="7643" spans="1:7" x14ac:dyDescent="0.35">
      <c r="A7643" s="6">
        <v>2643.8642473108553</v>
      </c>
      <c r="B7643" s="1">
        <v>2</v>
      </c>
      <c r="E7643" s="5">
        <v>561.45311007637656</v>
      </c>
      <c r="F7643" s="28">
        <v>13.738874495745758</v>
      </c>
      <c r="G7643" s="5">
        <v>120.94730340246527</v>
      </c>
    </row>
    <row r="7644" spans="1:7" x14ac:dyDescent="0.35">
      <c r="A7644" s="6">
        <v>2348.2057309001489</v>
      </c>
      <c r="B7644" s="1">
        <v>2</v>
      </c>
      <c r="E7644" s="5">
        <v>833.47232149483625</v>
      </c>
      <c r="F7644" s="28">
        <v>13.171020862685745</v>
      </c>
      <c r="G7644" s="5">
        <v>128.39868313679906</v>
      </c>
    </row>
    <row r="7645" spans="1:7" x14ac:dyDescent="0.35">
      <c r="A7645" s="6">
        <v>1199.8078054746529</v>
      </c>
      <c r="B7645" s="1">
        <v>1</v>
      </c>
      <c r="E7645" s="5">
        <v>871.4234454209568</v>
      </c>
      <c r="F7645" s="28">
        <v>10.073542367893193</v>
      </c>
      <c r="G7645" s="5">
        <v>134.61639484556522</v>
      </c>
    </row>
    <row r="7646" spans="1:7" x14ac:dyDescent="0.35">
      <c r="A7646" s="6">
        <v>1908.4491198326839</v>
      </c>
      <c r="B7646" s="1">
        <v>6</v>
      </c>
      <c r="E7646" s="5">
        <v>1298.3631603336125</v>
      </c>
      <c r="F7646" s="28">
        <v>14.776045254606672</v>
      </c>
      <c r="G7646" s="5">
        <v>108.16605524750588</v>
      </c>
    </row>
    <row r="7647" spans="1:7" x14ac:dyDescent="0.35">
      <c r="A7647" s="6">
        <v>1053.8466772252455</v>
      </c>
      <c r="B7647" s="1">
        <v>5</v>
      </c>
      <c r="E7647" s="5">
        <v>1309.5230142401181</v>
      </c>
      <c r="F7647" s="28">
        <v>12.035083328808003</v>
      </c>
      <c r="G7647" s="5">
        <v>110.77533514106449</v>
      </c>
    </row>
    <row r="7648" spans="1:7" x14ac:dyDescent="0.35">
      <c r="A7648" s="6">
        <v>1031.9303184952098</v>
      </c>
      <c r="B7648" s="1">
        <v>4</v>
      </c>
      <c r="E7648" s="5">
        <v>1352.0793574597308</v>
      </c>
      <c r="F7648" s="28">
        <v>11.092225004332196</v>
      </c>
      <c r="G7648" s="5">
        <v>129.03654786633811</v>
      </c>
    </row>
    <row r="7649" spans="1:7" x14ac:dyDescent="0.35">
      <c r="A7649" s="6">
        <v>1317.2423063904321</v>
      </c>
      <c r="B7649" s="1">
        <v>4</v>
      </c>
      <c r="E7649" s="5">
        <v>1488.9209418489236</v>
      </c>
      <c r="F7649" s="28">
        <v>11.780033511206486</v>
      </c>
      <c r="G7649" s="5">
        <v>136.47771695390466</v>
      </c>
    </row>
    <row r="7650" spans="1:7" x14ac:dyDescent="0.35">
      <c r="A7650" s="6">
        <v>1460.4623198191969</v>
      </c>
      <c r="B7650" s="1">
        <v>1</v>
      </c>
      <c r="E7650" s="5">
        <v>948.40093449552751</v>
      </c>
      <c r="F7650" s="28">
        <v>10.747928962186725</v>
      </c>
      <c r="G7650" s="5">
        <v>138.19152564507056</v>
      </c>
    </row>
    <row r="7651" spans="1:7" x14ac:dyDescent="0.35">
      <c r="A7651" s="6">
        <v>1588.5784426335572</v>
      </c>
      <c r="B7651" s="1">
        <v>1</v>
      </c>
      <c r="E7651" s="5">
        <v>873.51731157910035</v>
      </c>
      <c r="F7651" s="28">
        <v>10.494507289661588</v>
      </c>
      <c r="G7651" s="5">
        <v>147.75998629095022</v>
      </c>
    </row>
    <row r="7652" spans="1:7" x14ac:dyDescent="0.35">
      <c r="A7652" s="6">
        <v>2534.4002895231029</v>
      </c>
      <c r="B7652" s="1">
        <v>3</v>
      </c>
      <c r="E7652" s="5">
        <v>751.57807012016963</v>
      </c>
      <c r="F7652" s="28">
        <v>14.243943393654344</v>
      </c>
      <c r="G7652" s="5">
        <v>117.21631887845029</v>
      </c>
    </row>
    <row r="7653" spans="1:7" x14ac:dyDescent="0.35">
      <c r="A7653" s="6">
        <v>1408.9204673171078</v>
      </c>
      <c r="B7653" s="1">
        <v>5</v>
      </c>
      <c r="E7653" s="5">
        <v>1371.4445718314587</v>
      </c>
      <c r="F7653" s="28">
        <v>12.647008093251529</v>
      </c>
      <c r="G7653" s="5">
        <v>119.89219902625166</v>
      </c>
    </row>
    <row r="7654" spans="1:7" x14ac:dyDescent="0.35">
      <c r="A7654" s="6">
        <v>2269.1908330085553</v>
      </c>
      <c r="B7654" s="1">
        <v>5</v>
      </c>
      <c r="E7654" s="5">
        <v>1324.571448010136</v>
      </c>
      <c r="F7654" s="28">
        <v>13.717931330714674</v>
      </c>
      <c r="G7654" s="5">
        <v>135.93038880793068</v>
      </c>
    </row>
    <row r="7655" spans="1:7" x14ac:dyDescent="0.35">
      <c r="A7655" s="6">
        <v>637.95951953832321</v>
      </c>
      <c r="B7655" s="1">
        <v>4</v>
      </c>
      <c r="E7655" s="5">
        <v>1382.9627178639387</v>
      </c>
      <c r="F7655" s="28">
        <v>10.712786572702896</v>
      </c>
      <c r="G7655" s="5">
        <v>116.64933310657629</v>
      </c>
    </row>
    <row r="7656" spans="1:7" x14ac:dyDescent="0.35">
      <c r="A7656" s="6">
        <v>2868.6497308706726</v>
      </c>
      <c r="B7656" s="1">
        <v>2</v>
      </c>
      <c r="E7656" s="5">
        <v>967.2720284184976</v>
      </c>
      <c r="F7656" s="28">
        <v>13.931875659591309</v>
      </c>
      <c r="G7656" s="5">
        <v>141.61450170038142</v>
      </c>
    </row>
    <row r="7657" spans="1:7" x14ac:dyDescent="0.35">
      <c r="A7657" s="6">
        <v>1526.1850638332833</v>
      </c>
      <c r="B7657" s="1">
        <v>4</v>
      </c>
      <c r="E7657" s="5">
        <v>1112.8745630706417</v>
      </c>
      <c r="F7657" s="28">
        <v>11.626264047881692</v>
      </c>
      <c r="G7657" s="5">
        <v>131.32914644922215</v>
      </c>
    </row>
    <row r="7658" spans="1:7" x14ac:dyDescent="0.35">
      <c r="A7658" s="6">
        <v>1003.5325715316685</v>
      </c>
      <c r="B7658" s="1">
        <v>4</v>
      </c>
      <c r="E7658" s="5">
        <v>1183.4869146723606</v>
      </c>
      <c r="F7658" s="28">
        <v>11.130829897094726</v>
      </c>
      <c r="G7658" s="5">
        <v>117.62890191730747</v>
      </c>
    </row>
    <row r="7659" spans="1:7" x14ac:dyDescent="0.35">
      <c r="A7659" s="6">
        <v>654.75641503506893</v>
      </c>
      <c r="B7659" s="1">
        <v>4</v>
      </c>
      <c r="E7659" s="5">
        <v>1268.7890068993584</v>
      </c>
      <c r="F7659" s="28">
        <v>11.027002164211389</v>
      </c>
      <c r="G7659" s="5">
        <v>105.24022197836776</v>
      </c>
    </row>
    <row r="7660" spans="1:7" x14ac:dyDescent="0.35">
      <c r="A7660" s="6">
        <v>1741.1331864010112</v>
      </c>
      <c r="B7660" s="1">
        <v>5</v>
      </c>
      <c r="E7660" s="5">
        <v>1258.9843731248309</v>
      </c>
      <c r="F7660" s="28">
        <v>13.016160198827039</v>
      </c>
      <c r="G7660" s="5">
        <v>123.41062220893514</v>
      </c>
    </row>
    <row r="7661" spans="1:7" x14ac:dyDescent="0.35">
      <c r="A7661" s="6">
        <v>2618.5929463721704</v>
      </c>
      <c r="B7661" s="1">
        <v>2</v>
      </c>
      <c r="E7661" s="5">
        <v>680.10761720579399</v>
      </c>
      <c r="F7661" s="28">
        <v>12.361494939616348</v>
      </c>
      <c r="G7661" s="5">
        <v>147.76022154907315</v>
      </c>
    </row>
    <row r="7662" spans="1:7" x14ac:dyDescent="0.35">
      <c r="A7662" s="6">
        <v>2703.5973772072562</v>
      </c>
      <c r="B7662" s="1">
        <v>3</v>
      </c>
      <c r="E7662" s="5">
        <v>733.81976709935111</v>
      </c>
      <c r="F7662" s="28">
        <v>14.399864720542414</v>
      </c>
      <c r="G7662" s="5">
        <v>120.58444590259293</v>
      </c>
    </row>
    <row r="7663" spans="1:7" x14ac:dyDescent="0.35">
      <c r="A7663" s="6">
        <v>996.28217181111472</v>
      </c>
      <c r="B7663" s="1">
        <v>1</v>
      </c>
      <c r="E7663" s="5">
        <v>647.63301450747576</v>
      </c>
      <c r="F7663" s="28">
        <v>10.382235138435396</v>
      </c>
      <c r="G7663" s="5">
        <v>100.71575136466745</v>
      </c>
    </row>
    <row r="7664" spans="1:7" x14ac:dyDescent="0.35">
      <c r="A7664" s="6">
        <v>2108.7179465791332</v>
      </c>
      <c r="B7664" s="1">
        <v>6</v>
      </c>
      <c r="E7664" s="5">
        <v>1459.6892838244289</v>
      </c>
      <c r="F7664" s="28">
        <v>14.361128859285962</v>
      </c>
      <c r="G7664" s="5">
        <v>125.69755902041081</v>
      </c>
    </row>
    <row r="7665" spans="1:7" x14ac:dyDescent="0.35">
      <c r="A7665" s="6">
        <v>2035.5006614587842</v>
      </c>
      <c r="B7665" s="1">
        <v>1</v>
      </c>
      <c r="E7665" s="5">
        <v>647.53647759149146</v>
      </c>
      <c r="F7665" s="28">
        <v>11.703423690596271</v>
      </c>
      <c r="G7665" s="5">
        <v>131.9807740843483</v>
      </c>
    </row>
    <row r="7666" spans="1:7" x14ac:dyDescent="0.35">
      <c r="A7666" s="6">
        <v>1126.3655971407738</v>
      </c>
      <c r="B7666" s="1">
        <v>4</v>
      </c>
      <c r="E7666" s="5">
        <v>1201.2519259712576</v>
      </c>
      <c r="F7666" s="28">
        <v>11.348410381573647</v>
      </c>
      <c r="G7666" s="5">
        <v>120.90027304962433</v>
      </c>
    </row>
    <row r="7667" spans="1:7" x14ac:dyDescent="0.35">
      <c r="A7667" s="6">
        <v>1245.8554761135729</v>
      </c>
      <c r="B7667" s="1">
        <v>1</v>
      </c>
      <c r="E7667" s="5">
        <v>633.07865683104149</v>
      </c>
      <c r="F7667" s="28">
        <v>10.586304500320736</v>
      </c>
      <c r="G7667" s="5">
        <v>110.90920903559558</v>
      </c>
    </row>
    <row r="7668" spans="1:7" x14ac:dyDescent="0.35">
      <c r="A7668" s="6">
        <v>625.73586410560597</v>
      </c>
      <c r="B7668" s="1">
        <v>4</v>
      </c>
      <c r="E7668" s="5">
        <v>1460.0977603541178</v>
      </c>
      <c r="F7668" s="28">
        <v>10.202162912123221</v>
      </c>
      <c r="G7668" s="5">
        <v>132.21367361620966</v>
      </c>
    </row>
    <row r="7669" spans="1:7" x14ac:dyDescent="0.35">
      <c r="A7669" s="6">
        <v>1104.6376597158371</v>
      </c>
      <c r="B7669" s="1">
        <v>1</v>
      </c>
      <c r="E7669" s="5">
        <v>761.35110171589054</v>
      </c>
      <c r="F7669" s="28">
        <v>10.475040186066128</v>
      </c>
      <c r="G7669" s="5">
        <v>112.38345238765241</v>
      </c>
    </row>
    <row r="7670" spans="1:7" x14ac:dyDescent="0.35">
      <c r="A7670" s="6">
        <v>2029.2890112115927</v>
      </c>
      <c r="B7670" s="1">
        <v>2</v>
      </c>
      <c r="E7670" s="5">
        <v>684.04309521779101</v>
      </c>
      <c r="F7670" s="28">
        <v>12.102420459733587</v>
      </c>
      <c r="G7670" s="5">
        <v>125.97293033648775</v>
      </c>
    </row>
    <row r="7671" spans="1:7" x14ac:dyDescent="0.35">
      <c r="A7671" s="6">
        <v>932.3292880537399</v>
      </c>
      <c r="B7671" s="1">
        <v>1</v>
      </c>
      <c r="E7671" s="5">
        <v>752.7562276334163</v>
      </c>
      <c r="F7671" s="28">
        <v>10.400099411537651</v>
      </c>
      <c r="G7671" s="5">
        <v>102.89655802730192</v>
      </c>
    </row>
    <row r="7672" spans="1:7" x14ac:dyDescent="0.35">
      <c r="A7672" s="6">
        <v>2979.456710379764</v>
      </c>
      <c r="B7672" s="1">
        <v>2</v>
      </c>
      <c r="E7672" s="5">
        <v>860.95320825779868</v>
      </c>
      <c r="F7672" s="28">
        <v>13.701463218687646</v>
      </c>
      <c r="G7672" s="5">
        <v>145.53449751703607</v>
      </c>
    </row>
    <row r="7673" spans="1:7" x14ac:dyDescent="0.35">
      <c r="A7673" s="6">
        <v>1358.2067224263294</v>
      </c>
      <c r="B7673" s="1">
        <v>1</v>
      </c>
      <c r="E7673" s="5">
        <v>852.15381889653486</v>
      </c>
      <c r="F7673" s="28">
        <v>10.533105372364147</v>
      </c>
      <c r="G7673" s="5">
        <v>131.7270102430617</v>
      </c>
    </row>
    <row r="7674" spans="1:7" x14ac:dyDescent="0.35">
      <c r="A7674" s="6">
        <v>1135.6855628033791</v>
      </c>
      <c r="B7674" s="1">
        <v>5</v>
      </c>
      <c r="E7674" s="5">
        <v>1465.1834832745883</v>
      </c>
      <c r="F7674" s="28">
        <v>13.165579208371454</v>
      </c>
      <c r="G7674" s="5">
        <v>105.02970529160372</v>
      </c>
    </row>
    <row r="7675" spans="1:7" x14ac:dyDescent="0.35">
      <c r="A7675" s="6">
        <v>1369.9520448008925</v>
      </c>
      <c r="B7675" s="1">
        <v>4</v>
      </c>
      <c r="E7675" s="5">
        <v>1336.4071775644711</v>
      </c>
      <c r="F7675" s="28">
        <v>11.269125369308844</v>
      </c>
      <c r="G7675" s="5">
        <v>142.35054790910934</v>
      </c>
    </row>
    <row r="7676" spans="1:7" x14ac:dyDescent="0.35">
      <c r="A7676" s="6">
        <v>1718.606206243709</v>
      </c>
      <c r="B7676" s="1">
        <v>4</v>
      </c>
      <c r="E7676" s="5">
        <v>1126.5246622753828</v>
      </c>
      <c r="F7676" s="28">
        <v>11.796037799457455</v>
      </c>
      <c r="G7676" s="5">
        <v>138.04704627058945</v>
      </c>
    </row>
    <row r="7677" spans="1:7" x14ac:dyDescent="0.35">
      <c r="A7677" s="6">
        <v>3310.9862156613108</v>
      </c>
      <c r="B7677" s="1">
        <v>3</v>
      </c>
      <c r="E7677" s="5">
        <v>787.43509704739233</v>
      </c>
      <c r="F7677" s="28">
        <v>14.382236485739314</v>
      </c>
      <c r="G7677" s="5">
        <v>144.04257705124013</v>
      </c>
    </row>
    <row r="7678" spans="1:7" x14ac:dyDescent="0.35">
      <c r="A7678" s="6">
        <v>1330.4707888056137</v>
      </c>
      <c r="B7678" s="1">
        <v>1</v>
      </c>
      <c r="E7678" s="5">
        <v>883.50612128008345</v>
      </c>
      <c r="F7678" s="28">
        <v>10.800825478573925</v>
      </c>
      <c r="G7678" s="5">
        <v>125.85310779809959</v>
      </c>
    </row>
    <row r="7679" spans="1:7" x14ac:dyDescent="0.35">
      <c r="A7679" s="6">
        <v>2724.2527217963907</v>
      </c>
      <c r="B7679" s="1">
        <v>2</v>
      </c>
      <c r="E7679" s="5">
        <v>594.58706953276408</v>
      </c>
      <c r="F7679" s="28">
        <v>12.539226656717023</v>
      </c>
      <c r="G7679" s="5">
        <v>145.15772239947972</v>
      </c>
    </row>
    <row r="7680" spans="1:7" x14ac:dyDescent="0.35">
      <c r="A7680" s="6">
        <v>3031.0238453452116</v>
      </c>
      <c r="B7680" s="1">
        <v>3</v>
      </c>
      <c r="E7680" s="5">
        <v>532.1048115187748</v>
      </c>
      <c r="F7680" s="28">
        <v>14.500755868848286</v>
      </c>
      <c r="G7680" s="5">
        <v>123.66705033836269</v>
      </c>
    </row>
    <row r="7681" spans="1:7" x14ac:dyDescent="0.35">
      <c r="A7681" s="6">
        <v>2024.7638468703735</v>
      </c>
      <c r="B7681" s="1">
        <v>5</v>
      </c>
      <c r="E7681" s="5">
        <v>1091.2468949692845</v>
      </c>
      <c r="F7681" s="28">
        <v>12.471752041641484</v>
      </c>
      <c r="G7681" s="5">
        <v>137.51724147922906</v>
      </c>
    </row>
    <row r="7682" spans="1:7" x14ac:dyDescent="0.35">
      <c r="A7682" s="6">
        <v>2155.5204564982314</v>
      </c>
      <c r="B7682" s="1">
        <v>2</v>
      </c>
      <c r="E7682" s="5">
        <v>934.11569486980488</v>
      </c>
      <c r="F7682" s="28">
        <v>13.453300874377295</v>
      </c>
      <c r="G7682" s="5">
        <v>120.52070626246638</v>
      </c>
    </row>
    <row r="7683" spans="1:7" x14ac:dyDescent="0.35">
      <c r="A7683" s="6">
        <v>1804.1276742526361</v>
      </c>
      <c r="B7683" s="1">
        <v>2</v>
      </c>
      <c r="E7683" s="5">
        <v>890.55224051016444</v>
      </c>
      <c r="F7683" s="28">
        <v>13.009467055800442</v>
      </c>
      <c r="G7683" s="5">
        <v>110.93899383539974</v>
      </c>
    </row>
    <row r="7684" spans="1:7" x14ac:dyDescent="0.35">
      <c r="A7684" s="6">
        <v>1651.7362024801712</v>
      </c>
      <c r="B7684" s="1">
        <v>1</v>
      </c>
      <c r="E7684" s="5">
        <v>501.67794450711034</v>
      </c>
      <c r="F7684" s="28">
        <v>11.359644296748005</v>
      </c>
      <c r="G7684" s="5">
        <v>111.65428453551439</v>
      </c>
    </row>
    <row r="7685" spans="1:7" x14ac:dyDescent="0.35">
      <c r="A7685" s="6">
        <v>1989.4670418123865</v>
      </c>
      <c r="B7685" s="1">
        <v>6</v>
      </c>
      <c r="E7685" s="5">
        <v>1374.4789103116959</v>
      </c>
      <c r="F7685" s="28">
        <v>14.380465829321697</v>
      </c>
      <c r="G7685" s="5">
        <v>118.25111938020116</v>
      </c>
    </row>
    <row r="7686" spans="1:7" x14ac:dyDescent="0.35">
      <c r="A7686" s="6">
        <v>509.94457138666354</v>
      </c>
      <c r="B7686" s="1">
        <v>4</v>
      </c>
      <c r="E7686" s="5">
        <v>1380.3193290872728</v>
      </c>
      <c r="F7686" s="28">
        <v>10.622028927395966</v>
      </c>
      <c r="G7686" s="5">
        <v>110.86897217666022</v>
      </c>
    </row>
    <row r="7687" spans="1:7" x14ac:dyDescent="0.35">
      <c r="A7687" s="6">
        <v>2735.6763921053116</v>
      </c>
      <c r="B7687" s="1">
        <v>2</v>
      </c>
      <c r="E7687" s="5">
        <v>670.52915192792739</v>
      </c>
      <c r="F7687" s="28">
        <v>13.720853767051082</v>
      </c>
      <c r="G7687" s="5">
        <v>128.79307255729043</v>
      </c>
    </row>
    <row r="7688" spans="1:7" x14ac:dyDescent="0.35">
      <c r="A7688" s="6">
        <v>2320.6023816439142</v>
      </c>
      <c r="B7688" s="1">
        <v>5</v>
      </c>
      <c r="E7688" s="5">
        <v>1218.1190408901023</v>
      </c>
      <c r="F7688" s="28">
        <v>12.869701187520802</v>
      </c>
      <c r="G7688" s="5">
        <v>148.27529251986672</v>
      </c>
    </row>
    <row r="7689" spans="1:7" x14ac:dyDescent="0.35">
      <c r="A7689" s="6">
        <v>737.99208986361464</v>
      </c>
      <c r="B7689" s="1">
        <v>4</v>
      </c>
      <c r="E7689" s="5">
        <v>1475.9440475911638</v>
      </c>
      <c r="F7689" s="28">
        <v>10.718179865848366</v>
      </c>
      <c r="G7689" s="5">
        <v>127.66972826203047</v>
      </c>
    </row>
    <row r="7690" spans="1:7" x14ac:dyDescent="0.35">
      <c r="A7690" s="6">
        <v>1510.6531894183836</v>
      </c>
      <c r="B7690" s="1">
        <v>1</v>
      </c>
      <c r="E7690" s="5">
        <v>847.77781817406822</v>
      </c>
      <c r="F7690" s="28">
        <v>11.29581827394475</v>
      </c>
      <c r="G7690" s="5">
        <v>123.52408602029196</v>
      </c>
    </row>
    <row r="7691" spans="1:7" x14ac:dyDescent="0.35">
      <c r="A7691" s="6">
        <v>2004.0234309598382</v>
      </c>
      <c r="B7691" s="1">
        <v>5</v>
      </c>
      <c r="E7691" s="5">
        <v>1027.4313884381363</v>
      </c>
      <c r="F7691" s="28">
        <v>13.954844989011818</v>
      </c>
      <c r="G7691" s="5">
        <v>111.6281389406444</v>
      </c>
    </row>
    <row r="7692" spans="1:7" x14ac:dyDescent="0.35">
      <c r="A7692" s="6">
        <v>2872.6920693560778</v>
      </c>
      <c r="B7692" s="1">
        <v>2</v>
      </c>
      <c r="E7692" s="5">
        <v>844.42929222895987</v>
      </c>
      <c r="F7692" s="28">
        <v>13.865169537112337</v>
      </c>
      <c r="G7692" s="5">
        <v>138.26120962626683</v>
      </c>
    </row>
    <row r="7693" spans="1:7" x14ac:dyDescent="0.35">
      <c r="A7693" s="6">
        <v>2760.2463055238627</v>
      </c>
      <c r="B7693" s="1">
        <v>6</v>
      </c>
      <c r="E7693" s="5">
        <v>1149.1604952802415</v>
      </c>
      <c r="F7693" s="28">
        <v>14.226625201331947</v>
      </c>
      <c r="G7693" s="5">
        <v>139.71680367284935</v>
      </c>
    </row>
    <row r="7694" spans="1:7" x14ac:dyDescent="0.35">
      <c r="A7694" s="6">
        <v>2843.9638365000837</v>
      </c>
      <c r="B7694" s="1">
        <v>2</v>
      </c>
      <c r="E7694" s="5">
        <v>599.18180590902716</v>
      </c>
      <c r="F7694" s="28">
        <v>13.888684633721279</v>
      </c>
      <c r="G7694" s="5">
        <v>127.73165883159879</v>
      </c>
    </row>
    <row r="7695" spans="1:7" x14ac:dyDescent="0.35">
      <c r="A7695" s="6">
        <v>1245.5068934884609</v>
      </c>
      <c r="B7695" s="1">
        <v>1</v>
      </c>
      <c r="E7695" s="5">
        <v>765.9755622159048</v>
      </c>
      <c r="F7695" s="28">
        <v>10.408758725474776</v>
      </c>
      <c r="G7695" s="5">
        <v>122.63072532207059</v>
      </c>
    </row>
    <row r="7696" spans="1:7" x14ac:dyDescent="0.35">
      <c r="A7696" s="6">
        <v>2838.6552340416856</v>
      </c>
      <c r="B7696" s="1">
        <v>2</v>
      </c>
      <c r="E7696" s="5">
        <v>904.93850129685836</v>
      </c>
      <c r="F7696" s="28">
        <v>13.756551800256055</v>
      </c>
      <c r="G7696" s="5">
        <v>140.97309920447532</v>
      </c>
    </row>
    <row r="7697" spans="1:7" x14ac:dyDescent="0.35">
      <c r="A7697" s="6">
        <v>2007.6061302010271</v>
      </c>
      <c r="B7697" s="1">
        <v>5</v>
      </c>
      <c r="E7697" s="5">
        <v>1097.8603783915619</v>
      </c>
      <c r="F7697" s="28">
        <v>13.325001209852008</v>
      </c>
      <c r="G7697" s="5">
        <v>123.00512351423157</v>
      </c>
    </row>
    <row r="7698" spans="1:7" x14ac:dyDescent="0.35">
      <c r="A7698" s="6">
        <v>3105.6064936155162</v>
      </c>
      <c r="B7698" s="1">
        <v>6</v>
      </c>
      <c r="E7698" s="5">
        <v>1158.5421372654046</v>
      </c>
      <c r="F7698" s="28">
        <v>14.525460308493805</v>
      </c>
      <c r="G7698" s="5">
        <v>147.61381997961132</v>
      </c>
    </row>
    <row r="7699" spans="1:7" x14ac:dyDescent="0.35">
      <c r="A7699" s="6">
        <v>1589.6154372779406</v>
      </c>
      <c r="B7699" s="1">
        <v>2</v>
      </c>
      <c r="E7699" s="5">
        <v>888.6720290272599</v>
      </c>
      <c r="F7699" s="28">
        <v>12.8699900222185</v>
      </c>
      <c r="G7699" s="5">
        <v>103.8384401458574</v>
      </c>
    </row>
    <row r="7700" spans="1:7" x14ac:dyDescent="0.35">
      <c r="A7700" s="6">
        <v>1251.2300270227854</v>
      </c>
      <c r="B7700" s="1">
        <v>1</v>
      </c>
      <c r="E7700" s="5">
        <v>599.46916250489483</v>
      </c>
      <c r="F7700" s="28">
        <v>11.009161762688485</v>
      </c>
      <c r="G7700" s="5">
        <v>101.55530071964964</v>
      </c>
    </row>
    <row r="7701" spans="1:7" x14ac:dyDescent="0.35">
      <c r="A7701" s="6">
        <v>1097.5890731557831</v>
      </c>
      <c r="B7701" s="1">
        <v>4</v>
      </c>
      <c r="E7701" s="5">
        <v>1448.1004240063214</v>
      </c>
      <c r="F7701" s="28">
        <v>11.944105779027032</v>
      </c>
      <c r="G7701" s="5">
        <v>120.88426098455449</v>
      </c>
    </row>
    <row r="7702" spans="1:7" x14ac:dyDescent="0.35">
      <c r="A7702" s="6">
        <v>1561.0110398414508</v>
      </c>
      <c r="B7702" s="1">
        <v>4</v>
      </c>
      <c r="E7702" s="5">
        <v>1283.2236735517249</v>
      </c>
      <c r="F7702" s="28">
        <v>11.709674106817637</v>
      </c>
      <c r="G7702" s="5">
        <v>139.77987981184322</v>
      </c>
    </row>
    <row r="7703" spans="1:7" x14ac:dyDescent="0.35">
      <c r="A7703" s="6">
        <v>2108.3639543718514</v>
      </c>
      <c r="B7703" s="1">
        <v>5</v>
      </c>
      <c r="E7703" s="5">
        <v>1145.6480923087531</v>
      </c>
      <c r="F7703" s="28">
        <v>13.624332608468022</v>
      </c>
      <c r="G7703" s="5">
        <v>124.41545035427652</v>
      </c>
    </row>
    <row r="7704" spans="1:7" x14ac:dyDescent="0.35">
      <c r="A7704" s="6">
        <v>3437.6804148486317</v>
      </c>
      <c r="B7704" s="1">
        <v>3</v>
      </c>
      <c r="E7704" s="5">
        <v>990.3186865316593</v>
      </c>
      <c r="F7704" s="28">
        <v>14.800045754510876</v>
      </c>
      <c r="G7704" s="5">
        <v>148.99101457866323</v>
      </c>
    </row>
    <row r="7705" spans="1:7" x14ac:dyDescent="0.35">
      <c r="A7705" s="6">
        <v>2147.4654508000822</v>
      </c>
      <c r="B7705" s="1">
        <v>2</v>
      </c>
      <c r="E7705" s="5">
        <v>623.40230328305438</v>
      </c>
      <c r="F7705" s="28">
        <v>12.034823801667011</v>
      </c>
      <c r="G7705" s="5">
        <v>129.88028445170795</v>
      </c>
    </row>
    <row r="7706" spans="1:7" x14ac:dyDescent="0.35">
      <c r="A7706" s="6">
        <v>2754.2113717065522</v>
      </c>
      <c r="B7706" s="1">
        <v>3</v>
      </c>
      <c r="E7706" s="5">
        <v>984.96690001779848</v>
      </c>
      <c r="F7706" s="28">
        <v>14.077662825394176</v>
      </c>
      <c r="G7706" s="5">
        <v>135.82595918356637</v>
      </c>
    </row>
    <row r="7707" spans="1:7" x14ac:dyDescent="0.35">
      <c r="A7707" s="6">
        <v>3118.5472128569786</v>
      </c>
      <c r="B7707" s="1">
        <v>3</v>
      </c>
      <c r="E7707" s="5">
        <v>558.80247632953149</v>
      </c>
      <c r="F7707" s="28">
        <v>14.689702155121664</v>
      </c>
      <c r="G7707" s="5">
        <v>125.14259577834274</v>
      </c>
    </row>
    <row r="7708" spans="1:7" x14ac:dyDescent="0.35">
      <c r="A7708" s="6">
        <v>1168.0398578321829</v>
      </c>
      <c r="B7708" s="1">
        <v>4</v>
      </c>
      <c r="E7708" s="5">
        <v>1192.3803075973356</v>
      </c>
      <c r="F7708" s="28">
        <v>11.338856354106705</v>
      </c>
      <c r="G7708" s="5">
        <v>122.78888699970638</v>
      </c>
    </row>
    <row r="7709" spans="1:7" x14ac:dyDescent="0.35">
      <c r="A7709" s="6">
        <v>1774.0868947897952</v>
      </c>
      <c r="B7709" s="1">
        <v>2</v>
      </c>
      <c r="E7709" s="5">
        <v>738.9496275053026</v>
      </c>
      <c r="F7709" s="28">
        <v>12.214839722184498</v>
      </c>
      <c r="G7709" s="5">
        <v>114.85575724021648</v>
      </c>
    </row>
    <row r="7710" spans="1:7" x14ac:dyDescent="0.35">
      <c r="A7710" s="6">
        <v>1313.738356792413</v>
      </c>
      <c r="B7710" s="1">
        <v>5</v>
      </c>
      <c r="E7710" s="5">
        <v>1427.1411432654311</v>
      </c>
      <c r="F7710" s="28">
        <v>12.271398630440022</v>
      </c>
      <c r="G7710" s="5">
        <v>124.29471000434386</v>
      </c>
    </row>
    <row r="7711" spans="1:7" x14ac:dyDescent="0.35">
      <c r="A7711" s="6">
        <v>2815.2764177293338</v>
      </c>
      <c r="B7711" s="1">
        <v>2</v>
      </c>
      <c r="E7711" s="5">
        <v>921.51133931481604</v>
      </c>
      <c r="F7711" s="28">
        <v>13.481710314254393</v>
      </c>
      <c r="G7711" s="5">
        <v>145.27659517506606</v>
      </c>
    </row>
    <row r="7712" spans="1:7" x14ac:dyDescent="0.35">
      <c r="A7712" s="6">
        <v>1847.0884371404854</v>
      </c>
      <c r="B7712" s="1">
        <v>4</v>
      </c>
      <c r="E7712" s="5">
        <v>1088.2487946053984</v>
      </c>
      <c r="F7712" s="28">
        <v>11.737471618438333</v>
      </c>
      <c r="G7712" s="5">
        <v>143.66193486041496</v>
      </c>
    </row>
    <row r="7713" spans="1:7" x14ac:dyDescent="0.35">
      <c r="A7713" s="6">
        <v>707.60514245752336</v>
      </c>
      <c r="B7713" s="1">
        <v>4</v>
      </c>
      <c r="E7713" s="5">
        <v>1375.1055335697715</v>
      </c>
      <c r="F7713" s="28">
        <v>10.753867216662719</v>
      </c>
      <c r="G7713" s="5">
        <v>119.35751401450165</v>
      </c>
    </row>
    <row r="7714" spans="1:7" x14ac:dyDescent="0.35">
      <c r="A7714" s="6">
        <v>917.28883911208982</v>
      </c>
      <c r="B7714" s="1">
        <v>4</v>
      </c>
      <c r="E7714" s="5">
        <v>1447.2156393056932</v>
      </c>
      <c r="F7714" s="28">
        <v>11.162254423263803</v>
      </c>
      <c r="G7714" s="5">
        <v>126.52640614360961</v>
      </c>
    </row>
    <row r="7715" spans="1:7" x14ac:dyDescent="0.35">
      <c r="A7715" s="6">
        <v>1602.9255507261005</v>
      </c>
      <c r="B7715" s="1">
        <v>2</v>
      </c>
      <c r="E7715" s="5">
        <v>995.22539185156938</v>
      </c>
      <c r="F7715" s="28">
        <v>12.984066679211386</v>
      </c>
      <c r="G7715" s="5">
        <v>107.30522754166498</v>
      </c>
    </row>
    <row r="7716" spans="1:7" x14ac:dyDescent="0.35">
      <c r="A7716" s="6">
        <v>1540.3112296342697</v>
      </c>
      <c r="B7716" s="1">
        <v>5</v>
      </c>
      <c r="E7716" s="5">
        <v>1473.3554651298355</v>
      </c>
      <c r="F7716" s="28">
        <v>12.396904725617267</v>
      </c>
      <c r="G7716" s="5">
        <v>134.3463434239813</v>
      </c>
    </row>
    <row r="7717" spans="1:7" x14ac:dyDescent="0.35">
      <c r="A7717" s="6">
        <v>2824.6248268084014</v>
      </c>
      <c r="B7717" s="1">
        <v>6</v>
      </c>
      <c r="E7717" s="5">
        <v>1441.8620703233485</v>
      </c>
      <c r="F7717" s="28">
        <v>14.940568227238693</v>
      </c>
      <c r="G7717" s="5">
        <v>141.52718305166064</v>
      </c>
    </row>
    <row r="7718" spans="1:7" x14ac:dyDescent="0.35">
      <c r="A7718" s="6">
        <v>1593.3955873265591</v>
      </c>
      <c r="B7718" s="1">
        <v>2</v>
      </c>
      <c r="E7718" s="5">
        <v>653.95253580536996</v>
      </c>
      <c r="F7718" s="28">
        <v>12.189366029113444</v>
      </c>
      <c r="G7718" s="5">
        <v>103.07667792790571</v>
      </c>
    </row>
    <row r="7719" spans="1:7" x14ac:dyDescent="0.35">
      <c r="A7719" s="6">
        <v>1111.8461516371599</v>
      </c>
      <c r="B7719" s="1">
        <v>5</v>
      </c>
      <c r="E7719" s="5">
        <v>1343.930559551146</v>
      </c>
      <c r="F7719" s="28">
        <v>12.453007555429291</v>
      </c>
      <c r="G7719" s="5">
        <v>108.65206176631962</v>
      </c>
    </row>
    <row r="7720" spans="1:7" x14ac:dyDescent="0.35">
      <c r="A7720" s="6">
        <v>1700.459714741929</v>
      </c>
      <c r="B7720" s="1">
        <v>5</v>
      </c>
      <c r="E7720" s="5">
        <v>1079.0953369765762</v>
      </c>
      <c r="F7720" s="28">
        <v>13.691823028659252</v>
      </c>
      <c r="G7720" s="5">
        <v>105.44963035314396</v>
      </c>
    </row>
    <row r="7721" spans="1:7" x14ac:dyDescent="0.35">
      <c r="A7721" s="6">
        <v>2339.737978785447</v>
      </c>
      <c r="B7721" s="1">
        <v>5</v>
      </c>
      <c r="E7721" s="5">
        <v>1327.6887176898053</v>
      </c>
      <c r="F7721" s="28">
        <v>13.87180983692615</v>
      </c>
      <c r="G7721" s="5">
        <v>136.31067692394964</v>
      </c>
    </row>
    <row r="7722" spans="1:7" x14ac:dyDescent="0.35">
      <c r="A7722" s="6">
        <v>2415.6891916461404</v>
      </c>
      <c r="B7722" s="1">
        <v>2</v>
      </c>
      <c r="E7722" s="5">
        <v>693.90641882768489</v>
      </c>
      <c r="F7722" s="28">
        <v>12.488539658189628</v>
      </c>
      <c r="G7722" s="5">
        <v>136.9264779542651</v>
      </c>
    </row>
    <row r="7723" spans="1:7" x14ac:dyDescent="0.35">
      <c r="A7723" s="6">
        <v>1993.2072407347316</v>
      </c>
      <c r="B7723" s="1">
        <v>2</v>
      </c>
      <c r="E7723" s="5">
        <v>796.4925930786128</v>
      </c>
      <c r="F7723" s="28">
        <v>13.721914171523451</v>
      </c>
      <c r="G7723" s="5">
        <v>105.4693634133954</v>
      </c>
    </row>
    <row r="7724" spans="1:7" x14ac:dyDescent="0.35">
      <c r="A7724" s="6">
        <v>1813.0309350802222</v>
      </c>
      <c r="B7724" s="1">
        <v>5</v>
      </c>
      <c r="E7724" s="5">
        <v>1208.2676708192525</v>
      </c>
      <c r="F7724" s="28">
        <v>13.797779569524817</v>
      </c>
      <c r="G7724" s="5">
        <v>113.24035722118089</v>
      </c>
    </row>
    <row r="7725" spans="1:7" x14ac:dyDescent="0.35">
      <c r="A7725" s="6">
        <v>267.87008607901038</v>
      </c>
      <c r="B7725" s="1">
        <v>4</v>
      </c>
      <c r="E7725" s="5">
        <v>1481.4015825014758</v>
      </c>
      <c r="F7725" s="28">
        <v>10.078596350176824</v>
      </c>
      <c r="G7725" s="5">
        <v>113.57800157249321</v>
      </c>
    </row>
    <row r="7726" spans="1:7" x14ac:dyDescent="0.35">
      <c r="A7726" s="6">
        <v>2766.2304757834254</v>
      </c>
      <c r="B7726" s="1">
        <v>5</v>
      </c>
      <c r="E7726" s="5">
        <v>1021.8619784581207</v>
      </c>
      <c r="F7726" s="28">
        <v>13.916520198709811</v>
      </c>
      <c r="G7726" s="5">
        <v>140.08957869448579</v>
      </c>
    </row>
    <row r="7727" spans="1:7" x14ac:dyDescent="0.35">
      <c r="A7727" s="6">
        <v>2329.5410885446995</v>
      </c>
      <c r="B7727" s="1">
        <v>1</v>
      </c>
      <c r="E7727" s="5">
        <v>792.78762948824544</v>
      </c>
      <c r="F7727" s="28">
        <v>11.978021736227211</v>
      </c>
      <c r="G7727" s="5">
        <v>147.54583769674264</v>
      </c>
    </row>
    <row r="7728" spans="1:7" x14ac:dyDescent="0.35">
      <c r="A7728" s="6">
        <v>1425.4467952099126</v>
      </c>
      <c r="B7728" s="1">
        <v>1</v>
      </c>
      <c r="E7728" s="5">
        <v>844.26957310597572</v>
      </c>
      <c r="F7728" s="28">
        <v>11.70394936234457</v>
      </c>
      <c r="G7728" s="5">
        <v>111.64043530881676</v>
      </c>
    </row>
    <row r="7729" spans="1:7" x14ac:dyDescent="0.35">
      <c r="A7729" s="6">
        <v>1773.5071373061837</v>
      </c>
      <c r="B7729" s="1">
        <v>5</v>
      </c>
      <c r="E7729" s="5">
        <v>1251.5321583786833</v>
      </c>
      <c r="F7729" s="28">
        <v>12.001781507332341</v>
      </c>
      <c r="G7729" s="5">
        <v>142.46334034258052</v>
      </c>
    </row>
    <row r="7730" spans="1:7" x14ac:dyDescent="0.35">
      <c r="A7730" s="6">
        <v>2073.718075914403</v>
      </c>
      <c r="B7730" s="1">
        <v>5</v>
      </c>
      <c r="E7730" s="5">
        <v>1052.703184903628</v>
      </c>
      <c r="F7730" s="28">
        <v>13.052891767344786</v>
      </c>
      <c r="G7730" s="5">
        <v>128.01954818443807</v>
      </c>
    </row>
    <row r="7731" spans="1:7" x14ac:dyDescent="0.35">
      <c r="A7731" s="6">
        <v>2340.2529165110486</v>
      </c>
      <c r="B7731" s="1">
        <v>3</v>
      </c>
      <c r="E7731" s="5">
        <v>920.69604529901653</v>
      </c>
      <c r="F7731" s="28">
        <v>14.000619869617458</v>
      </c>
      <c r="G7731" s="5">
        <v>119.46817741263763</v>
      </c>
    </row>
    <row r="7732" spans="1:7" x14ac:dyDescent="0.35">
      <c r="A7732" s="6">
        <v>3419.3333894713742</v>
      </c>
      <c r="B7732" s="1">
        <v>3</v>
      </c>
      <c r="E7732" s="5">
        <v>519.20013844836262</v>
      </c>
      <c r="F7732" s="28">
        <v>14.99331971176313</v>
      </c>
      <c r="G7732" s="5">
        <v>129.95871900654427</v>
      </c>
    </row>
    <row r="7733" spans="1:7" x14ac:dyDescent="0.35">
      <c r="A7733" s="6">
        <v>3472.7342654400077</v>
      </c>
      <c r="B7733" s="1">
        <v>3</v>
      </c>
      <c r="E7733" s="5">
        <v>861.63771502078032</v>
      </c>
      <c r="F7733" s="28">
        <v>14.808154725442806</v>
      </c>
      <c r="G7733" s="5">
        <v>145.72012285691014</v>
      </c>
    </row>
    <row r="7734" spans="1:7" x14ac:dyDescent="0.35">
      <c r="A7734" s="6">
        <v>2238.9040995518176</v>
      </c>
      <c r="B7734" s="1">
        <v>2</v>
      </c>
      <c r="E7734" s="5">
        <v>516.25097420949169</v>
      </c>
      <c r="F7734" s="28">
        <v>12.461755183324826</v>
      </c>
      <c r="G7734" s="5">
        <v>121.75469272988866</v>
      </c>
    </row>
    <row r="7735" spans="1:7" x14ac:dyDescent="0.35">
      <c r="A7735" s="6">
        <v>1530.6675760746598</v>
      </c>
      <c r="B7735" s="1">
        <v>5</v>
      </c>
      <c r="E7735" s="5">
        <v>1152.3607710022256</v>
      </c>
      <c r="F7735" s="28">
        <v>12.627513490831248</v>
      </c>
      <c r="G7735" s="5">
        <v>115.99063700617569</v>
      </c>
    </row>
    <row r="7736" spans="1:7" x14ac:dyDescent="0.35">
      <c r="A7736" s="6">
        <v>2328.8624351155208</v>
      </c>
      <c r="B7736" s="1">
        <v>2</v>
      </c>
      <c r="E7736" s="5">
        <v>633.96132135970288</v>
      </c>
      <c r="F7736" s="28">
        <v>12.338538647677483</v>
      </c>
      <c r="G7736" s="5">
        <v>133.13029346182333</v>
      </c>
    </row>
    <row r="7737" spans="1:7" x14ac:dyDescent="0.35">
      <c r="A7737" s="6">
        <v>2221.3292072548556</v>
      </c>
      <c r="B7737" s="1">
        <v>5</v>
      </c>
      <c r="E7737" s="5">
        <v>1471.6461017803458</v>
      </c>
      <c r="F7737" s="28">
        <v>13.292956132325028</v>
      </c>
      <c r="G7737" s="5">
        <v>146.84112149155234</v>
      </c>
    </row>
    <row r="7738" spans="1:7" x14ac:dyDescent="0.35">
      <c r="A7738" s="6">
        <v>1204.7856898716245</v>
      </c>
      <c r="B7738" s="1">
        <v>5</v>
      </c>
      <c r="E7738" s="5">
        <v>1402.9693475727258</v>
      </c>
      <c r="F7738" s="28">
        <v>13.168478197551392</v>
      </c>
      <c r="G7738" s="5">
        <v>105.27040544924257</v>
      </c>
    </row>
    <row r="7739" spans="1:7" x14ac:dyDescent="0.35">
      <c r="A7739" s="6">
        <v>1120.7768033487878</v>
      </c>
      <c r="B7739" s="1">
        <v>1</v>
      </c>
      <c r="E7739" s="5">
        <v>791.3415111953874</v>
      </c>
      <c r="F7739" s="28">
        <v>10.268231085712943</v>
      </c>
      <c r="G7739" s="5">
        <v>119.6824859596081</v>
      </c>
    </row>
    <row r="7740" spans="1:7" x14ac:dyDescent="0.35">
      <c r="A7740" s="6">
        <v>607.31969270961235</v>
      </c>
      <c r="B7740" s="1">
        <v>4</v>
      </c>
      <c r="E7740" s="5">
        <v>1271.4450876370915</v>
      </c>
      <c r="F7740" s="28">
        <v>10.28163653725527</v>
      </c>
      <c r="G7740" s="5">
        <v>117.29636556903988</v>
      </c>
    </row>
    <row r="7741" spans="1:7" x14ac:dyDescent="0.35">
      <c r="A7741" s="6">
        <v>1554.4534663571601</v>
      </c>
      <c r="B7741" s="1">
        <v>2</v>
      </c>
      <c r="E7741" s="5">
        <v>784.43585861976715</v>
      </c>
      <c r="F7741" s="28">
        <v>12.313247047880393</v>
      </c>
      <c r="G7741" s="5">
        <v>105.4581343531701</v>
      </c>
    </row>
    <row r="7742" spans="1:7" x14ac:dyDescent="0.35">
      <c r="A7742" s="6">
        <v>1690.0071359653393</v>
      </c>
      <c r="B7742" s="1">
        <v>4</v>
      </c>
      <c r="E7742" s="5">
        <v>1160.570651371919</v>
      </c>
      <c r="F7742" s="28">
        <v>11.778577768963398</v>
      </c>
      <c r="G7742" s="5">
        <v>138.66759089053403</v>
      </c>
    </row>
    <row r="7743" spans="1:7" x14ac:dyDescent="0.35">
      <c r="A7743" s="6">
        <v>2258.0197570844707</v>
      </c>
      <c r="B7743" s="1">
        <v>3</v>
      </c>
      <c r="E7743" s="5">
        <v>752.19887520463658</v>
      </c>
      <c r="F7743" s="28">
        <v>14.757464979659733</v>
      </c>
      <c r="G7743" s="5">
        <v>101.7282784891638</v>
      </c>
    </row>
    <row r="7744" spans="1:7" x14ac:dyDescent="0.35">
      <c r="A7744" s="6">
        <v>749.18626439727848</v>
      </c>
      <c r="B7744" s="1">
        <v>1</v>
      </c>
      <c r="E7744" s="5">
        <v>893.85073544912427</v>
      </c>
      <c r="F7744" s="28">
        <v>10.048831470298044</v>
      </c>
      <c r="G7744" s="5">
        <v>107.30924174283523</v>
      </c>
    </row>
    <row r="7745" spans="1:7" x14ac:dyDescent="0.35">
      <c r="A7745" s="6">
        <v>2172.832404571363</v>
      </c>
      <c r="B7745" s="1">
        <v>6</v>
      </c>
      <c r="E7745" s="5">
        <v>1205.2898852377907</v>
      </c>
      <c r="F7745" s="28">
        <v>14.988046610377108</v>
      </c>
      <c r="G7745" s="5">
        <v>111.52582990331405</v>
      </c>
    </row>
    <row r="7746" spans="1:7" x14ac:dyDescent="0.35">
      <c r="A7746" s="6">
        <v>1488.3561710808619</v>
      </c>
      <c r="B7746" s="1">
        <v>1</v>
      </c>
      <c r="E7746" s="5">
        <v>810.05291802304737</v>
      </c>
      <c r="F7746" s="28">
        <v>11.56445142700019</v>
      </c>
      <c r="G7746" s="5">
        <v>115.45414995522884</v>
      </c>
    </row>
    <row r="7747" spans="1:7" x14ac:dyDescent="0.35">
      <c r="A7747" s="6">
        <v>3403.5577165179375</v>
      </c>
      <c r="B7747" s="1">
        <v>3</v>
      </c>
      <c r="E7747" s="5">
        <v>562.23254540952985</v>
      </c>
      <c r="F7747" s="28">
        <v>14.268664116026198</v>
      </c>
      <c r="G7747" s="5">
        <v>141.08903227055976</v>
      </c>
    </row>
    <row r="7748" spans="1:7" x14ac:dyDescent="0.35">
      <c r="A7748" s="6">
        <v>1712.8423824307399</v>
      </c>
      <c r="B7748" s="1">
        <v>6</v>
      </c>
      <c r="E7748" s="5">
        <v>1271.1556706541305</v>
      </c>
      <c r="F7748" s="28">
        <v>14.243207290649334</v>
      </c>
      <c r="G7748" s="5">
        <v>106.45265549444841</v>
      </c>
    </row>
    <row r="7749" spans="1:7" x14ac:dyDescent="0.35">
      <c r="A7749" s="6">
        <v>1347.0083628440093</v>
      </c>
      <c r="B7749" s="1">
        <v>1</v>
      </c>
      <c r="E7749" s="5">
        <v>933.58573920395565</v>
      </c>
      <c r="F7749" s="28">
        <v>11.625585318591614</v>
      </c>
      <c r="G7749" s="5">
        <v>113.50223223815712</v>
      </c>
    </row>
    <row r="7750" spans="1:7" x14ac:dyDescent="0.35">
      <c r="A7750" s="6">
        <v>1500.8670633595843</v>
      </c>
      <c r="B7750" s="1">
        <v>5</v>
      </c>
      <c r="E7750" s="5">
        <v>1066.6975921880871</v>
      </c>
      <c r="F7750" s="28">
        <v>12.693777317957965</v>
      </c>
      <c r="G7750" s="5">
        <v>110.04300292298969</v>
      </c>
    </row>
    <row r="7751" spans="1:7" x14ac:dyDescent="0.35">
      <c r="A7751" s="6">
        <v>2049.7707246575933</v>
      </c>
      <c r="B7751" s="1">
        <v>2</v>
      </c>
      <c r="E7751" s="5">
        <v>900.0056702062036</v>
      </c>
      <c r="F7751" s="28">
        <v>12.281666363101493</v>
      </c>
      <c r="G7751" s="5">
        <v>133.57924255771584</v>
      </c>
    </row>
    <row r="7752" spans="1:7" x14ac:dyDescent="0.35">
      <c r="A7752" s="6">
        <v>1228.9246115748083</v>
      </c>
      <c r="B7752" s="1">
        <v>5</v>
      </c>
      <c r="E7752" s="5">
        <v>1084.5124077218477</v>
      </c>
      <c r="F7752" s="28">
        <v>12.318461451581545</v>
      </c>
      <c r="G7752" s="5">
        <v>104.23619460615582</v>
      </c>
    </row>
    <row r="7753" spans="1:7" x14ac:dyDescent="0.35">
      <c r="A7753" s="6">
        <v>1197.5398829113942</v>
      </c>
      <c r="B7753" s="1">
        <v>5</v>
      </c>
      <c r="E7753" s="5">
        <v>1330.7841430827261</v>
      </c>
      <c r="F7753" s="28">
        <v>12.233527457644819</v>
      </c>
      <c r="G7753" s="5">
        <v>115.25592330219003</v>
      </c>
    </row>
    <row r="7754" spans="1:7" x14ac:dyDescent="0.35">
      <c r="A7754" s="6">
        <v>1615.3819161355191</v>
      </c>
      <c r="B7754" s="1">
        <v>6</v>
      </c>
      <c r="E7754" s="5">
        <v>1340.8939494035787</v>
      </c>
      <c r="F7754" s="28">
        <v>14.43540398850838</v>
      </c>
      <c r="G7754" s="5">
        <v>103.31541272813131</v>
      </c>
    </row>
    <row r="7755" spans="1:7" x14ac:dyDescent="0.35">
      <c r="A7755" s="6">
        <v>1738.3828080714043</v>
      </c>
      <c r="B7755" s="1">
        <v>1</v>
      </c>
      <c r="E7755" s="5">
        <v>587.45970843320333</v>
      </c>
      <c r="F7755" s="28">
        <v>10.813567752388384</v>
      </c>
      <c r="G7755" s="5">
        <v>131.92230285936759</v>
      </c>
    </row>
    <row r="7756" spans="1:7" x14ac:dyDescent="0.35">
      <c r="A7756" s="6">
        <v>1566.6027584971453</v>
      </c>
      <c r="B7756" s="1">
        <v>4</v>
      </c>
      <c r="E7756" s="5">
        <v>1276.4102836520235</v>
      </c>
      <c r="F7756" s="28">
        <v>11.70173014623386</v>
      </c>
      <c r="G7756" s="5">
        <v>139.885459056983</v>
      </c>
    </row>
    <row r="7757" spans="1:7" x14ac:dyDescent="0.35">
      <c r="A7757" s="6">
        <v>1225.0245725056643</v>
      </c>
      <c r="B7757" s="1">
        <v>1</v>
      </c>
      <c r="E7757" s="5">
        <v>602.76441421857658</v>
      </c>
      <c r="F7757" s="28">
        <v>10.936757157305497</v>
      </c>
      <c r="G7757" s="5">
        <v>101.5213603458801</v>
      </c>
    </row>
    <row r="7758" spans="1:7" x14ac:dyDescent="0.35">
      <c r="A7758" s="6">
        <v>2085.1306356329073</v>
      </c>
      <c r="B7758" s="1">
        <v>1</v>
      </c>
      <c r="E7758" s="5">
        <v>509.90087947976826</v>
      </c>
      <c r="F7758" s="28">
        <v>11.362937866384353</v>
      </c>
      <c r="G7758" s="5">
        <v>134.48244950777118</v>
      </c>
    </row>
    <row r="7759" spans="1:7" x14ac:dyDescent="0.35">
      <c r="A7759" s="6">
        <v>1988.9885746239754</v>
      </c>
      <c r="B7759" s="1">
        <v>5</v>
      </c>
      <c r="E7759" s="5">
        <v>1292.1048799506759</v>
      </c>
      <c r="F7759" s="28">
        <v>12.978447760952323</v>
      </c>
      <c r="G7759" s="5">
        <v>135.60660756046747</v>
      </c>
    </row>
    <row r="7760" spans="1:7" x14ac:dyDescent="0.35">
      <c r="A7760" s="6">
        <v>2839.8974764433883</v>
      </c>
      <c r="B7760" s="1">
        <v>2</v>
      </c>
      <c r="E7760" s="5">
        <v>656.25042288240036</v>
      </c>
      <c r="F7760" s="28">
        <v>13.989928163561316</v>
      </c>
      <c r="G7760" s="5">
        <v>128.2372605693088</v>
      </c>
    </row>
    <row r="7761" spans="1:7" x14ac:dyDescent="0.35">
      <c r="A7761" s="6">
        <v>2143.8566908361781</v>
      </c>
      <c r="B7761" s="1">
        <v>1</v>
      </c>
      <c r="E7761" s="5">
        <v>649.54227491989286</v>
      </c>
      <c r="F7761" s="28">
        <v>11.640544859767365</v>
      </c>
      <c r="G7761" s="5">
        <v>138.7106829301116</v>
      </c>
    </row>
    <row r="7762" spans="1:7" x14ac:dyDescent="0.35">
      <c r="A7762" s="6">
        <v>3250.4598552631128</v>
      </c>
      <c r="B7762" s="1">
        <v>3</v>
      </c>
      <c r="E7762" s="5">
        <v>694.0088060100785</v>
      </c>
      <c r="F7762" s="28">
        <v>14.714305443189245</v>
      </c>
      <c r="G7762" s="5">
        <v>133.8928580641886</v>
      </c>
    </row>
    <row r="7763" spans="1:7" x14ac:dyDescent="0.35">
      <c r="A7763" s="6">
        <v>2202.7402487474296</v>
      </c>
      <c r="B7763" s="1">
        <v>1</v>
      </c>
      <c r="E7763" s="5">
        <v>687.00095448657976</v>
      </c>
      <c r="F7763" s="28">
        <v>11.706191465616476</v>
      </c>
      <c r="G7763" s="5">
        <v>142.09004721054293</v>
      </c>
    </row>
    <row r="7764" spans="1:7" x14ac:dyDescent="0.35">
      <c r="A7764" s="6">
        <v>2474.6098203380079</v>
      </c>
      <c r="B7764" s="1">
        <v>6</v>
      </c>
      <c r="E7764" s="5">
        <v>1490.5877058977876</v>
      </c>
      <c r="F7764" s="28">
        <v>14.813884634332638</v>
      </c>
      <c r="G7764" s="5">
        <v>133.23076911552795</v>
      </c>
    </row>
    <row r="7765" spans="1:7" x14ac:dyDescent="0.35">
      <c r="A7765" s="6">
        <v>1749.4757953064232</v>
      </c>
      <c r="B7765" s="1">
        <v>2</v>
      </c>
      <c r="E7765" s="5">
        <v>955.30198746697965</v>
      </c>
      <c r="F7765" s="28">
        <v>13.33692590158789</v>
      </c>
      <c r="G7765" s="5">
        <v>106.98091443233918</v>
      </c>
    </row>
    <row r="7766" spans="1:7" x14ac:dyDescent="0.35">
      <c r="A7766" s="6">
        <v>1158.8235644930733</v>
      </c>
      <c r="B7766" s="1">
        <v>5</v>
      </c>
      <c r="E7766" s="5">
        <v>1176.6698292646915</v>
      </c>
      <c r="F7766" s="28">
        <v>12.291607642517851</v>
      </c>
      <c r="G7766" s="5">
        <v>105.61753043553186</v>
      </c>
    </row>
    <row r="7767" spans="1:7" x14ac:dyDescent="0.35">
      <c r="A7767" s="6">
        <v>2579.0183280454648</v>
      </c>
      <c r="B7767" s="1">
        <v>2</v>
      </c>
      <c r="E7767" s="5">
        <v>565.18757979315205</v>
      </c>
      <c r="F7767" s="28">
        <v>12.034119478921673</v>
      </c>
      <c r="G7767" s="5">
        <v>147.39470947167766</v>
      </c>
    </row>
    <row r="7768" spans="1:7" x14ac:dyDescent="0.35">
      <c r="A7768" s="6">
        <v>1396.1913392928413</v>
      </c>
      <c r="B7768" s="1">
        <v>5</v>
      </c>
      <c r="E7768" s="5">
        <v>1312.4596043619422</v>
      </c>
      <c r="F7768" s="28">
        <v>13.666626987902911</v>
      </c>
      <c r="G7768" s="5">
        <v>103.05844711642251</v>
      </c>
    </row>
    <row r="7769" spans="1:7" x14ac:dyDescent="0.35">
      <c r="A7769" s="6">
        <v>1508.9995051670485</v>
      </c>
      <c r="B7769" s="1">
        <v>2</v>
      </c>
      <c r="E7769" s="5">
        <v>937.41139793607113</v>
      </c>
      <c r="F7769" s="28">
        <v>12.052813556131461</v>
      </c>
      <c r="G7769" s="5">
        <v>114.37935869337404</v>
      </c>
    </row>
    <row r="7770" spans="1:7" x14ac:dyDescent="0.35">
      <c r="A7770" s="6">
        <v>1916.721556707121</v>
      </c>
      <c r="B7770" s="1">
        <v>1</v>
      </c>
      <c r="E7770" s="5">
        <v>918.10688667372733</v>
      </c>
      <c r="F7770" s="28">
        <v>11.298675785865196</v>
      </c>
      <c r="G7770" s="5">
        <v>148.40829788527438</v>
      </c>
    </row>
    <row r="7771" spans="1:7" x14ac:dyDescent="0.35">
      <c r="A7771" s="6">
        <v>1683.0122625396803</v>
      </c>
      <c r="B7771" s="1">
        <v>1</v>
      </c>
      <c r="E7771" s="5">
        <v>749.67034199021737</v>
      </c>
      <c r="F7771" s="28">
        <v>10.651493731098366</v>
      </c>
      <c r="G7771" s="5">
        <v>141.9393644367243</v>
      </c>
    </row>
    <row r="7772" spans="1:7" x14ac:dyDescent="0.35">
      <c r="A7772" s="6">
        <v>2590.9031444093844</v>
      </c>
      <c r="B7772" s="1">
        <v>2</v>
      </c>
      <c r="E7772" s="5">
        <v>569.66952106452129</v>
      </c>
      <c r="F7772" s="28">
        <v>13.455242840212478</v>
      </c>
      <c r="G7772" s="5">
        <v>123.25948567903552</v>
      </c>
    </row>
    <row r="7773" spans="1:7" x14ac:dyDescent="0.35">
      <c r="A7773" s="6">
        <v>2644.0724069054031</v>
      </c>
      <c r="B7773" s="1">
        <v>3</v>
      </c>
      <c r="E7773" s="5">
        <v>887.82765908432407</v>
      </c>
      <c r="F7773" s="28">
        <v>14.293168254565291</v>
      </c>
      <c r="G7773" s="5">
        <v>125.32140739101304</v>
      </c>
    </row>
    <row r="7774" spans="1:7" x14ac:dyDescent="0.35">
      <c r="A7774" s="6">
        <v>2318.2857533340034</v>
      </c>
      <c r="B7774" s="1">
        <v>2</v>
      </c>
      <c r="E7774" s="5">
        <v>699.24122480932078</v>
      </c>
      <c r="F7774" s="28">
        <v>12.838136373070537</v>
      </c>
      <c r="G7774" s="5">
        <v>126.94599474552072</v>
      </c>
    </row>
    <row r="7775" spans="1:7" x14ac:dyDescent="0.35">
      <c r="A7775" s="6">
        <v>1270.9565014968771</v>
      </c>
      <c r="B7775" s="1">
        <v>5</v>
      </c>
      <c r="E7775" s="5">
        <v>1234.3248955754323</v>
      </c>
      <c r="F7775" s="28">
        <v>12.549793628971084</v>
      </c>
      <c r="G7775" s="5">
        <v>109.42135535559068</v>
      </c>
    </row>
    <row r="7776" spans="1:7" x14ac:dyDescent="0.35">
      <c r="A7776" s="6">
        <v>971.91703654406592</v>
      </c>
      <c r="B7776" s="1">
        <v>4</v>
      </c>
      <c r="E7776" s="5">
        <v>1399.3738511333445</v>
      </c>
      <c r="F7776" s="28">
        <v>11.005324587549058</v>
      </c>
      <c r="G7776" s="5">
        <v>130.20540215631735</v>
      </c>
    </row>
    <row r="7777" spans="1:7" x14ac:dyDescent="0.35">
      <c r="A7777" s="6">
        <v>1213.1607845391245</v>
      </c>
      <c r="B7777" s="1">
        <v>4</v>
      </c>
      <c r="E7777" s="5">
        <v>1486.9113265993763</v>
      </c>
      <c r="F7777" s="28">
        <v>11.637424092154646</v>
      </c>
      <c r="G7777" s="5">
        <v>134.13942875150607</v>
      </c>
    </row>
    <row r="7778" spans="1:7" x14ac:dyDescent="0.35">
      <c r="A7778" s="6">
        <v>1154.3111189199228</v>
      </c>
      <c r="B7778" s="1">
        <v>4</v>
      </c>
      <c r="E7778" s="5">
        <v>1041.2316782164348</v>
      </c>
      <c r="F7778" s="28">
        <v>10.194930044669173</v>
      </c>
      <c r="G7778" s="5">
        <v>139.36151542982512</v>
      </c>
    </row>
    <row r="7779" spans="1:7" x14ac:dyDescent="0.35">
      <c r="A7779" s="6">
        <v>2898.7836596417696</v>
      </c>
      <c r="B7779" s="1">
        <v>6</v>
      </c>
      <c r="E7779" s="5">
        <v>1080.7160505000966</v>
      </c>
      <c r="F7779" s="28">
        <v>14.032057755439908</v>
      </c>
      <c r="G7779" s="5">
        <v>145.28555213879307</v>
      </c>
    </row>
    <row r="7780" spans="1:7" x14ac:dyDescent="0.35">
      <c r="A7780" s="6">
        <v>1637.2945629021985</v>
      </c>
      <c r="B7780" s="1">
        <v>2</v>
      </c>
      <c r="E7780" s="5">
        <v>841.65178291070106</v>
      </c>
      <c r="F7780" s="28">
        <v>12.086868472426289</v>
      </c>
      <c r="G7780" s="5">
        <v>115.3435758676669</v>
      </c>
    </row>
    <row r="7781" spans="1:7" x14ac:dyDescent="0.35">
      <c r="A7781" s="6">
        <v>1775.0591824489652</v>
      </c>
      <c r="B7781" s="1">
        <v>1</v>
      </c>
      <c r="E7781" s="5">
        <v>608.80998520632829</v>
      </c>
      <c r="F7781" s="28">
        <v>11.654212183543857</v>
      </c>
      <c r="G7781" s="5">
        <v>118.13169305882045</v>
      </c>
    </row>
    <row r="7782" spans="1:7" x14ac:dyDescent="0.35">
      <c r="A7782" s="6">
        <v>3190.5115907201462</v>
      </c>
      <c r="B7782" s="1">
        <v>3</v>
      </c>
      <c r="E7782" s="5">
        <v>891.61655576993167</v>
      </c>
      <c r="F7782" s="28">
        <v>14.537035354023969</v>
      </c>
      <c r="G7782" s="5">
        <v>141.14123012963455</v>
      </c>
    </row>
    <row r="7783" spans="1:7" x14ac:dyDescent="0.35">
      <c r="A7783" s="6">
        <v>1439.3939667149416</v>
      </c>
      <c r="B7783" s="1">
        <v>5</v>
      </c>
      <c r="E7783" s="5">
        <v>1116.6285875823912</v>
      </c>
      <c r="F7783" s="28">
        <v>13.405391941314813</v>
      </c>
      <c r="G7783" s="5">
        <v>100.27377595623366</v>
      </c>
    </row>
    <row r="7784" spans="1:7" x14ac:dyDescent="0.35">
      <c r="A7784" s="6">
        <v>1791.6444940785505</v>
      </c>
      <c r="B7784" s="1">
        <v>1</v>
      </c>
      <c r="E7784" s="5">
        <v>538.80171845165194</v>
      </c>
      <c r="F7784" s="28">
        <v>11.655766240485391</v>
      </c>
      <c r="G7784" s="5">
        <v>115.45737518800871</v>
      </c>
    </row>
    <row r="7785" spans="1:7" x14ac:dyDescent="0.35">
      <c r="A7785" s="6">
        <v>1469.4752692798907</v>
      </c>
      <c r="B7785" s="1">
        <v>5</v>
      </c>
      <c r="E7785" s="5">
        <v>1179.8024800354265</v>
      </c>
      <c r="F7785" s="28">
        <v>12.406197308412043</v>
      </c>
      <c r="G7785" s="5">
        <v>117.95405372895716</v>
      </c>
    </row>
    <row r="7786" spans="1:7" x14ac:dyDescent="0.35">
      <c r="A7786" s="6">
        <v>2123.4600007121198</v>
      </c>
      <c r="B7786" s="1">
        <v>5</v>
      </c>
      <c r="E7786" s="5">
        <v>1448.1376745659236</v>
      </c>
      <c r="F7786" s="28">
        <v>13.714992848162241</v>
      </c>
      <c r="G7786" s="5">
        <v>135.13758495932063</v>
      </c>
    </row>
    <row r="7787" spans="1:7" x14ac:dyDescent="0.35">
      <c r="A7787" s="6">
        <v>1249.5695309970401</v>
      </c>
      <c r="B7787" s="1">
        <v>1</v>
      </c>
      <c r="E7787" s="5">
        <v>789.10172876246486</v>
      </c>
      <c r="F7787" s="28">
        <v>11.654809703463879</v>
      </c>
      <c r="G7787" s="5">
        <v>101.01647651421204</v>
      </c>
    </row>
    <row r="7788" spans="1:7" x14ac:dyDescent="0.35">
      <c r="A7788" s="6">
        <v>1515.2141466998487</v>
      </c>
      <c r="B7788" s="1">
        <v>4</v>
      </c>
      <c r="E7788" s="5">
        <v>1295.8396356977858</v>
      </c>
      <c r="F7788" s="28">
        <v>11.92893708178031</v>
      </c>
      <c r="G7788" s="5">
        <v>133.77753640687268</v>
      </c>
    </row>
    <row r="7789" spans="1:7" x14ac:dyDescent="0.35">
      <c r="A7789" s="6">
        <v>1970.4786508902821</v>
      </c>
      <c r="B7789" s="1">
        <v>2</v>
      </c>
      <c r="E7789" s="5">
        <v>625.2785335039348</v>
      </c>
      <c r="F7789" s="28">
        <v>13.169537339734651</v>
      </c>
      <c r="G7789" s="5">
        <v>104.77248856363893</v>
      </c>
    </row>
    <row r="7790" spans="1:7" x14ac:dyDescent="0.35">
      <c r="A7790" s="6">
        <v>1809.6785639077436</v>
      </c>
      <c r="B7790" s="1">
        <v>5</v>
      </c>
      <c r="E7790" s="5">
        <v>1252.3388120945651</v>
      </c>
      <c r="F7790" s="28">
        <v>12.11119159058766</v>
      </c>
      <c r="G7790" s="5">
        <v>141.98613193889389</v>
      </c>
    </row>
    <row r="7791" spans="1:7" x14ac:dyDescent="0.35">
      <c r="A7791" s="6">
        <v>1694.4981637481942</v>
      </c>
      <c r="B7791" s="1">
        <v>6</v>
      </c>
      <c r="E7791" s="5">
        <v>1456.3022700353454</v>
      </c>
      <c r="F7791" s="28">
        <v>14.121676078537707</v>
      </c>
      <c r="G7791" s="5">
        <v>113.90083491272335</v>
      </c>
    </row>
    <row r="7792" spans="1:7" x14ac:dyDescent="0.35">
      <c r="A7792" s="6">
        <v>1170.6585668787136</v>
      </c>
      <c r="B7792" s="1">
        <v>5</v>
      </c>
      <c r="E7792" s="5">
        <v>1499.8644600378302</v>
      </c>
      <c r="F7792" s="28">
        <v>12.621350903286622</v>
      </c>
      <c r="G7792" s="5">
        <v>115.54336886016239</v>
      </c>
    </row>
    <row r="7793" spans="1:7" x14ac:dyDescent="0.35">
      <c r="A7793" s="6">
        <v>1664.4037707381576</v>
      </c>
      <c r="B7793" s="1">
        <v>1</v>
      </c>
      <c r="E7793" s="5">
        <v>652.37566965832366</v>
      </c>
      <c r="F7793" s="28">
        <v>11.46658820227405</v>
      </c>
      <c r="G7793" s="5">
        <v>118.13814348784615</v>
      </c>
    </row>
    <row r="7794" spans="1:7" x14ac:dyDescent="0.35">
      <c r="A7794" s="6">
        <v>1512.3572763332868</v>
      </c>
      <c r="B7794" s="1">
        <v>5</v>
      </c>
      <c r="E7794" s="5">
        <v>1376.502367509233</v>
      </c>
      <c r="F7794" s="28">
        <v>13.62404643226618</v>
      </c>
      <c r="G7794" s="5">
        <v>110.45770428079207</v>
      </c>
    </row>
    <row r="7795" spans="1:7" x14ac:dyDescent="0.35">
      <c r="A7795" s="6">
        <v>845.38051286350196</v>
      </c>
      <c r="B7795" s="1">
        <v>4</v>
      </c>
      <c r="E7795" s="5">
        <v>1350.3939123264536</v>
      </c>
      <c r="F7795" s="28">
        <v>11.058095848037011</v>
      </c>
      <c r="G7795" s="5">
        <v>119.51770331149723</v>
      </c>
    </row>
    <row r="7796" spans="1:7" x14ac:dyDescent="0.35">
      <c r="A7796" s="6">
        <v>2596.2832064639251</v>
      </c>
      <c r="B7796" s="1">
        <v>2</v>
      </c>
      <c r="E7796" s="5">
        <v>827.25145912587413</v>
      </c>
      <c r="F7796" s="28">
        <v>13.244450557246484</v>
      </c>
      <c r="G7796" s="5">
        <v>136.92844264228597</v>
      </c>
    </row>
    <row r="7797" spans="1:7" x14ac:dyDescent="0.35">
      <c r="A7797" s="6">
        <v>2142.5240402719064</v>
      </c>
      <c r="B7797" s="1">
        <v>2</v>
      </c>
      <c r="E7797" s="5">
        <v>551.08992132528806</v>
      </c>
      <c r="F7797" s="28">
        <v>12.921405709448962</v>
      </c>
      <c r="G7797" s="5">
        <v>112.12791696417281</v>
      </c>
    </row>
    <row r="7798" spans="1:7" x14ac:dyDescent="0.35">
      <c r="A7798" s="6">
        <v>1744.3361459104276</v>
      </c>
      <c r="B7798" s="1">
        <v>5</v>
      </c>
      <c r="E7798" s="5">
        <v>1392.3752824822386</v>
      </c>
      <c r="F7798" s="28">
        <v>12.408133344254537</v>
      </c>
      <c r="G7798" s="5">
        <v>139.61961373032929</v>
      </c>
    </row>
    <row r="7799" spans="1:7" x14ac:dyDescent="0.35">
      <c r="A7799" s="6">
        <v>2726.0662812821574</v>
      </c>
      <c r="B7799" s="1">
        <v>2</v>
      </c>
      <c r="E7799" s="5">
        <v>684.79459244115742</v>
      </c>
      <c r="F7799" s="28">
        <v>13.425528076153077</v>
      </c>
      <c r="G7799" s="5">
        <v>133.48963081261167</v>
      </c>
    </row>
    <row r="7800" spans="1:7" x14ac:dyDescent="0.35">
      <c r="A7800" s="6">
        <v>1362.1520034432806</v>
      </c>
      <c r="B7800" s="1">
        <v>1</v>
      </c>
      <c r="E7800" s="5">
        <v>866.33376833819864</v>
      </c>
      <c r="F7800" s="28">
        <v>10.405569736498636</v>
      </c>
      <c r="G7800" s="5">
        <v>135.9405578966016</v>
      </c>
    </row>
    <row r="7801" spans="1:7" x14ac:dyDescent="0.35">
      <c r="A7801" s="6">
        <v>2472.5589150072046</v>
      </c>
      <c r="B7801" s="1">
        <v>2</v>
      </c>
      <c r="E7801" s="5">
        <v>558.63615183908882</v>
      </c>
      <c r="F7801" s="28">
        <v>12.47706185769821</v>
      </c>
      <c r="G7801" s="5">
        <v>133.67911715352471</v>
      </c>
    </row>
    <row r="7802" spans="1:7" x14ac:dyDescent="0.35">
      <c r="A7802" s="6">
        <v>1221.5122446956366</v>
      </c>
      <c r="B7802" s="1">
        <v>1</v>
      </c>
      <c r="E7802" s="5">
        <v>915.03135290454486</v>
      </c>
      <c r="F7802" s="28">
        <v>10.160925608206878</v>
      </c>
      <c r="G7802" s="5">
        <v>136.51011016289709</v>
      </c>
    </row>
    <row r="7803" spans="1:7" x14ac:dyDescent="0.35">
      <c r="A7803" s="6">
        <v>2129.1237666829516</v>
      </c>
      <c r="B7803" s="1">
        <v>1</v>
      </c>
      <c r="E7803" s="5">
        <v>655.8658148103616</v>
      </c>
      <c r="F7803" s="28">
        <v>11.431722391919205</v>
      </c>
      <c r="G7803" s="5">
        <v>142.78314401453906</v>
      </c>
    </row>
    <row r="7804" spans="1:7" x14ac:dyDescent="0.35">
      <c r="A7804" s="6">
        <v>1496.7798520029141</v>
      </c>
      <c r="B7804" s="1">
        <v>5</v>
      </c>
      <c r="E7804" s="5">
        <v>1014.4315752945872</v>
      </c>
      <c r="F7804" s="28">
        <v>12.368607623792947</v>
      </c>
      <c r="G7804" s="5">
        <v>112.37727703891923</v>
      </c>
    </row>
    <row r="7805" spans="1:7" x14ac:dyDescent="0.35">
      <c r="A7805" s="6">
        <v>1908.9526413161163</v>
      </c>
      <c r="B7805" s="1">
        <v>1</v>
      </c>
      <c r="E7805" s="5">
        <v>748.62637527536708</v>
      </c>
      <c r="F7805" s="28">
        <v>11.217632679061962</v>
      </c>
      <c r="G7805" s="5">
        <v>140.94243858089609</v>
      </c>
    </row>
    <row r="7806" spans="1:7" x14ac:dyDescent="0.35">
      <c r="A7806" s="6">
        <v>1598.3318120207459</v>
      </c>
      <c r="B7806" s="1">
        <v>2</v>
      </c>
      <c r="E7806" s="5">
        <v>754.60231112289773</v>
      </c>
      <c r="F7806" s="28">
        <v>12.645675856726285</v>
      </c>
      <c r="G7806" s="5">
        <v>101.47861774953932</v>
      </c>
    </row>
    <row r="7807" spans="1:7" x14ac:dyDescent="0.35">
      <c r="A7807" s="6">
        <v>1567.4770490567439</v>
      </c>
      <c r="B7807" s="1">
        <v>5</v>
      </c>
      <c r="E7807" s="5">
        <v>1478.0887704728534</v>
      </c>
      <c r="F7807" s="28">
        <v>13.88739501307272</v>
      </c>
      <c r="G7807" s="5">
        <v>112.99888628849199</v>
      </c>
    </row>
    <row r="7808" spans="1:7" x14ac:dyDescent="0.35">
      <c r="A7808" s="6">
        <v>439.94240389076703</v>
      </c>
      <c r="B7808" s="1">
        <v>4</v>
      </c>
      <c r="E7808" s="5">
        <v>1317.9650822552444</v>
      </c>
      <c r="F7808" s="28">
        <v>10.506861113858449</v>
      </c>
      <c r="G7808" s="5">
        <v>105.26222577788569</v>
      </c>
    </row>
    <row r="7809" spans="1:7" x14ac:dyDescent="0.35">
      <c r="A7809" s="6">
        <v>2676.8564740759234</v>
      </c>
      <c r="B7809" s="1">
        <v>2</v>
      </c>
      <c r="E7809" s="5">
        <v>511.59693373423556</v>
      </c>
      <c r="F7809" s="28">
        <v>13.373180915727769</v>
      </c>
      <c r="G7809" s="5">
        <v>125.56547880027426</v>
      </c>
    </row>
    <row r="7810" spans="1:7" x14ac:dyDescent="0.35">
      <c r="A7810" s="6">
        <v>1098.5510585196891</v>
      </c>
      <c r="B7810" s="1">
        <v>1</v>
      </c>
      <c r="E7810" s="5">
        <v>805.12465922878209</v>
      </c>
      <c r="F7810" s="28">
        <v>10.747056692180113</v>
      </c>
      <c r="G7810" s="5">
        <v>109.22653226900628</v>
      </c>
    </row>
    <row r="7811" spans="1:7" x14ac:dyDescent="0.35">
      <c r="A7811" s="6">
        <v>2544.4363225336347</v>
      </c>
      <c r="B7811" s="1">
        <v>3</v>
      </c>
      <c r="E7811" s="5">
        <v>631.52142135077133</v>
      </c>
      <c r="F7811" s="28">
        <v>14.199517775638403</v>
      </c>
      <c r="G7811" s="5">
        <v>113.83880008443289</v>
      </c>
    </row>
    <row r="7812" spans="1:7" x14ac:dyDescent="0.35">
      <c r="A7812" s="6">
        <v>1653.8633438683944</v>
      </c>
      <c r="B7812" s="1">
        <v>1</v>
      </c>
      <c r="E7812" s="5">
        <v>591.71873456471121</v>
      </c>
      <c r="F7812" s="28">
        <v>11.119665309631692</v>
      </c>
      <c r="G7812" s="5">
        <v>120.99903859859405</v>
      </c>
    </row>
    <row r="7813" spans="1:7" x14ac:dyDescent="0.35">
      <c r="A7813" s="6">
        <v>1947.8527176554712</v>
      </c>
      <c r="B7813" s="1">
        <v>2</v>
      </c>
      <c r="E7813" s="5">
        <v>971.5113524463178</v>
      </c>
      <c r="F7813" s="28">
        <v>13.989161400907145</v>
      </c>
      <c r="G7813" s="5">
        <v>107.09020186491333</v>
      </c>
    </row>
    <row r="7814" spans="1:7" x14ac:dyDescent="0.35">
      <c r="A7814" s="6">
        <v>2410.764377700521</v>
      </c>
      <c r="B7814" s="1">
        <v>3</v>
      </c>
      <c r="E7814" s="5">
        <v>645.7708735835788</v>
      </c>
      <c r="F7814" s="28">
        <v>14.118746372878277</v>
      </c>
      <c r="G7814" s="5">
        <v>110.52866620559573</v>
      </c>
    </row>
    <row r="7815" spans="1:7" x14ac:dyDescent="0.35">
      <c r="A7815" s="6">
        <v>3449.8428619388196</v>
      </c>
      <c r="B7815" s="1">
        <v>3</v>
      </c>
      <c r="E7815" s="5">
        <v>720.67369401812016</v>
      </c>
      <c r="F7815" s="28">
        <v>14.518932244578043</v>
      </c>
      <c r="G7815" s="5">
        <v>144.4715295800211</v>
      </c>
    </row>
    <row r="7816" spans="1:7" x14ac:dyDescent="0.35">
      <c r="A7816" s="6">
        <v>1862.1791819705877</v>
      </c>
      <c r="B7816" s="1">
        <v>2</v>
      </c>
      <c r="E7816" s="5">
        <v>517.68517693682145</v>
      </c>
      <c r="F7816" s="28">
        <v>12.289068259778794</v>
      </c>
      <c r="G7816" s="5">
        <v>107.66160367457388</v>
      </c>
    </row>
    <row r="7817" spans="1:7" x14ac:dyDescent="0.35">
      <c r="A7817" s="6">
        <v>1691.2021720349346</v>
      </c>
      <c r="B7817" s="1">
        <v>1</v>
      </c>
      <c r="E7817" s="5">
        <v>536.59315886216598</v>
      </c>
      <c r="F7817" s="28">
        <v>10.356123587989241</v>
      </c>
      <c r="G7817" s="5">
        <v>137.15301429349034</v>
      </c>
    </row>
    <row r="7818" spans="1:7" x14ac:dyDescent="0.35">
      <c r="A7818" s="6">
        <v>1233.2341912979621</v>
      </c>
      <c r="B7818" s="1">
        <v>1</v>
      </c>
      <c r="E7818" s="5">
        <v>723.2718326397727</v>
      </c>
      <c r="F7818" s="28">
        <v>11.006074388906036</v>
      </c>
      <c r="G7818" s="5">
        <v>107.41653508901308</v>
      </c>
    </row>
    <row r="7819" spans="1:7" x14ac:dyDescent="0.35">
      <c r="A7819" s="6">
        <v>1131.9830541228523</v>
      </c>
      <c r="B7819" s="1">
        <v>1</v>
      </c>
      <c r="E7819" s="5">
        <v>904.03107143302577</v>
      </c>
      <c r="F7819" s="28">
        <v>10.773526358945134</v>
      </c>
      <c r="G7819" s="5">
        <v>116.28408787638421</v>
      </c>
    </row>
    <row r="7820" spans="1:7" x14ac:dyDescent="0.35">
      <c r="A7820" s="6">
        <v>1886.2685939498015</v>
      </c>
      <c r="B7820" s="1">
        <v>2</v>
      </c>
      <c r="E7820" s="5">
        <v>584.80947964439758</v>
      </c>
      <c r="F7820" s="28">
        <v>13.040263372668917</v>
      </c>
      <c r="G7820" s="5">
        <v>101.34372166171029</v>
      </c>
    </row>
    <row r="7821" spans="1:7" x14ac:dyDescent="0.35">
      <c r="A7821" s="6">
        <v>1288.7811658327391</v>
      </c>
      <c r="B7821" s="1">
        <v>1</v>
      </c>
      <c r="E7821" s="5">
        <v>500.84983411802364</v>
      </c>
      <c r="F7821" s="28">
        <v>10.626034411610114</v>
      </c>
      <c r="G7821" s="5">
        <v>104.891855168213</v>
      </c>
    </row>
    <row r="7822" spans="1:7" x14ac:dyDescent="0.35">
      <c r="A7822" s="6">
        <v>2082.7125051631665</v>
      </c>
      <c r="B7822" s="1">
        <v>6</v>
      </c>
      <c r="E7822" s="5">
        <v>1267.0285047529883</v>
      </c>
      <c r="F7822" s="28">
        <v>14.551882890967049</v>
      </c>
      <c r="G7822" s="5">
        <v>115.63861934571749</v>
      </c>
    </row>
    <row r="7823" spans="1:7" x14ac:dyDescent="0.35">
      <c r="A7823" s="6">
        <v>3017.851261027793</v>
      </c>
      <c r="B7823" s="1">
        <v>6</v>
      </c>
      <c r="E7823" s="5">
        <v>1221.6019355448466</v>
      </c>
      <c r="F7823" s="28">
        <v>14.859294840884193</v>
      </c>
      <c r="G7823" s="5">
        <v>141.78968821450692</v>
      </c>
    </row>
    <row r="7824" spans="1:7" x14ac:dyDescent="0.35">
      <c r="A7824" s="6">
        <v>1793.4768385805282</v>
      </c>
      <c r="B7824" s="1">
        <v>1</v>
      </c>
      <c r="E7824" s="5">
        <v>726.32980018823719</v>
      </c>
      <c r="F7824" s="28">
        <v>11.60521605359774</v>
      </c>
      <c r="G7824" s="5">
        <v>125.79426585051208</v>
      </c>
    </row>
    <row r="7825" spans="1:7" x14ac:dyDescent="0.35">
      <c r="A7825" s="6">
        <v>1502.027142426085</v>
      </c>
      <c r="B7825" s="1">
        <v>4</v>
      </c>
      <c r="E7825" s="5">
        <v>1150.5861625477175</v>
      </c>
      <c r="F7825" s="28">
        <v>11.608722857070878</v>
      </c>
      <c r="G7825" s="5">
        <v>132.35399685168096</v>
      </c>
    </row>
    <row r="7826" spans="1:7" x14ac:dyDescent="0.35">
      <c r="A7826" s="6">
        <v>490.18155296248926</v>
      </c>
      <c r="B7826" s="1">
        <v>4</v>
      </c>
      <c r="E7826" s="5">
        <v>1489.7517445578103</v>
      </c>
      <c r="F7826" s="28">
        <v>10.105680446562078</v>
      </c>
      <c r="G7826" s="5">
        <v>127.87262674732739</v>
      </c>
    </row>
    <row r="7827" spans="1:7" x14ac:dyDescent="0.35">
      <c r="A7827" s="6">
        <v>1191.9989130362062</v>
      </c>
      <c r="B7827" s="1">
        <v>4</v>
      </c>
      <c r="E7827" s="5">
        <v>1219.0118247583393</v>
      </c>
      <c r="F7827" s="28">
        <v>11.790441502993616</v>
      </c>
      <c r="G7827" s="5">
        <v>117.07975072734376</v>
      </c>
    </row>
    <row r="7828" spans="1:7" x14ac:dyDescent="0.35">
      <c r="A7828" s="6">
        <v>2167.4925858339275</v>
      </c>
      <c r="B7828" s="1">
        <v>5</v>
      </c>
      <c r="E7828" s="5">
        <v>1138.4668675408461</v>
      </c>
      <c r="F7828" s="28">
        <v>12.593401907437684</v>
      </c>
      <c r="G7828" s="5">
        <v>143.56275784566654</v>
      </c>
    </row>
    <row r="7829" spans="1:7" x14ac:dyDescent="0.35">
      <c r="A7829" s="6">
        <v>2066.6110888206808</v>
      </c>
      <c r="B7829" s="1">
        <v>1</v>
      </c>
      <c r="E7829" s="5">
        <v>738.26663907186798</v>
      </c>
      <c r="F7829" s="28">
        <v>11.573921853174314</v>
      </c>
      <c r="G7829" s="5">
        <v>140.69221065467616</v>
      </c>
    </row>
    <row r="7830" spans="1:7" x14ac:dyDescent="0.35">
      <c r="A7830" s="6">
        <v>1105.8821620677384</v>
      </c>
      <c r="B7830" s="1">
        <v>4</v>
      </c>
      <c r="E7830" s="5">
        <v>1024.6951844125497</v>
      </c>
      <c r="F7830" s="28">
        <v>10.410180980920732</v>
      </c>
      <c r="G7830" s="5">
        <v>129.85724013252016</v>
      </c>
    </row>
    <row r="7831" spans="1:7" x14ac:dyDescent="0.35">
      <c r="A7831" s="6">
        <v>1215.0095403296309</v>
      </c>
      <c r="B7831" s="1">
        <v>4</v>
      </c>
      <c r="E7831" s="5">
        <v>1320.6527716134929</v>
      </c>
      <c r="F7831" s="28">
        <v>11.425286934409364</v>
      </c>
      <c r="G7831" s="5">
        <v>130.13063402168979</v>
      </c>
    </row>
    <row r="7832" spans="1:7" x14ac:dyDescent="0.35">
      <c r="A7832" s="6">
        <v>1223.7812101545217</v>
      </c>
      <c r="B7832" s="1">
        <v>1</v>
      </c>
      <c r="E7832" s="5">
        <v>664.48134908964903</v>
      </c>
      <c r="F7832" s="28">
        <v>10.489716441228383</v>
      </c>
      <c r="G7832" s="5">
        <v>113.42090970007175</v>
      </c>
    </row>
    <row r="7833" spans="1:7" x14ac:dyDescent="0.35">
      <c r="A7833" s="6">
        <v>1169.9848540541952</v>
      </c>
      <c r="B7833" s="1">
        <v>4</v>
      </c>
      <c r="E7833" s="5">
        <v>1330.4264552178504</v>
      </c>
      <c r="F7833" s="28">
        <v>11.934923379754737</v>
      </c>
      <c r="G7833" s="5">
        <v>118.89140085207124</v>
      </c>
    </row>
    <row r="7834" spans="1:7" x14ac:dyDescent="0.35">
      <c r="A7834" s="6">
        <v>3249.4306102853029</v>
      </c>
      <c r="B7834" s="1">
        <v>3</v>
      </c>
      <c r="E7834" s="5">
        <v>507.64745496594776</v>
      </c>
      <c r="F7834" s="28">
        <v>14.656379904957376</v>
      </c>
      <c r="G7834" s="5">
        <v>128.29700914284436</v>
      </c>
    </row>
    <row r="7835" spans="1:7" x14ac:dyDescent="0.35">
      <c r="A7835" s="6">
        <v>1768.4059424694669</v>
      </c>
      <c r="B7835" s="1">
        <v>1</v>
      </c>
      <c r="E7835" s="5">
        <v>698.49871887006998</v>
      </c>
      <c r="F7835" s="28">
        <v>11.862884908896421</v>
      </c>
      <c r="G7835" s="5">
        <v>118.52946021624854</v>
      </c>
    </row>
    <row r="7836" spans="1:7" x14ac:dyDescent="0.35">
      <c r="A7836" s="6">
        <v>3265.6342390081663</v>
      </c>
      <c r="B7836" s="1">
        <v>3</v>
      </c>
      <c r="E7836" s="5">
        <v>795.85457244888448</v>
      </c>
      <c r="F7836" s="28">
        <v>14.223378725141986</v>
      </c>
      <c r="G7836" s="5">
        <v>145.20309594057159</v>
      </c>
    </row>
    <row r="7837" spans="1:7" x14ac:dyDescent="0.35">
      <c r="A7837" s="6">
        <v>1379.8318300431561</v>
      </c>
      <c r="B7837" s="1">
        <v>4</v>
      </c>
      <c r="E7837" s="5">
        <v>1136.6374243537339</v>
      </c>
      <c r="F7837" s="28">
        <v>11.07968709341317</v>
      </c>
      <c r="G7837" s="5">
        <v>136.48692761806441</v>
      </c>
    </row>
    <row r="7838" spans="1:7" x14ac:dyDescent="0.35">
      <c r="A7838" s="6">
        <v>657.24553459781259</v>
      </c>
      <c r="B7838" s="1">
        <v>4</v>
      </c>
      <c r="E7838" s="5">
        <v>1491.0622513478008</v>
      </c>
      <c r="F7838" s="28">
        <v>11.812869461894813</v>
      </c>
      <c r="G7838" s="5">
        <v>103.97934839972939</v>
      </c>
    </row>
    <row r="7839" spans="1:7" x14ac:dyDescent="0.35">
      <c r="A7839" s="6">
        <v>1489.4567016123008</v>
      </c>
      <c r="B7839" s="1">
        <v>1</v>
      </c>
      <c r="E7839" s="5">
        <v>627.90696222332861</v>
      </c>
      <c r="F7839" s="28">
        <v>11.345624145255337</v>
      </c>
      <c r="G7839" s="5">
        <v>110.02763236139002</v>
      </c>
    </row>
    <row r="7840" spans="1:7" x14ac:dyDescent="0.35">
      <c r="A7840" s="6">
        <v>3291.9863011641323</v>
      </c>
      <c r="B7840" s="1">
        <v>3</v>
      </c>
      <c r="E7840" s="5">
        <v>562.69328223223874</v>
      </c>
      <c r="F7840" s="28">
        <v>14.661983478628422</v>
      </c>
      <c r="G7840" s="5">
        <v>131.55357355196625</v>
      </c>
    </row>
    <row r="7841" spans="1:7" x14ac:dyDescent="0.35">
      <c r="A7841" s="6">
        <v>2617.7378255385897</v>
      </c>
      <c r="B7841" s="1">
        <v>3</v>
      </c>
      <c r="E7841" s="5">
        <v>743.69840434046478</v>
      </c>
      <c r="F7841" s="28">
        <v>14.342999760807906</v>
      </c>
      <c r="G7841" s="5">
        <v>118.63673766400743</v>
      </c>
    </row>
    <row r="7842" spans="1:7" x14ac:dyDescent="0.35">
      <c r="A7842" s="6">
        <v>1208.9649910384214</v>
      </c>
      <c r="B7842" s="1">
        <v>1</v>
      </c>
      <c r="E7842" s="5">
        <v>878.21089327647951</v>
      </c>
      <c r="F7842" s="28">
        <v>11.512066686071474</v>
      </c>
      <c r="G7842" s="5">
        <v>105.6868285446664</v>
      </c>
    </row>
    <row r="7843" spans="1:7" x14ac:dyDescent="0.35">
      <c r="A7843" s="6">
        <v>3197.7944231636393</v>
      </c>
      <c r="B7843" s="1">
        <v>3</v>
      </c>
      <c r="E7843" s="5">
        <v>924.17500574486303</v>
      </c>
      <c r="F7843" s="28">
        <v>14.221658629491149</v>
      </c>
      <c r="G7843" s="5">
        <v>147.3928382825828</v>
      </c>
    </row>
    <row r="7844" spans="1:7" x14ac:dyDescent="0.35">
      <c r="A7844" s="6">
        <v>1840.7161160287367</v>
      </c>
      <c r="B7844" s="1">
        <v>1</v>
      </c>
      <c r="E7844" s="5">
        <v>877.77782295283646</v>
      </c>
      <c r="F7844" s="28">
        <v>11.958524873104505</v>
      </c>
      <c r="G7844" s="5">
        <v>128.82253526011672</v>
      </c>
    </row>
    <row r="7845" spans="1:7" x14ac:dyDescent="0.35">
      <c r="A7845" s="6">
        <v>1867.4600151817085</v>
      </c>
      <c r="B7845" s="1">
        <v>1</v>
      </c>
      <c r="E7845" s="5">
        <v>749.27659529662719</v>
      </c>
      <c r="F7845" s="28">
        <v>11.729888746625075</v>
      </c>
      <c r="G7845" s="5">
        <v>128.21321268010075</v>
      </c>
    </row>
    <row r="7846" spans="1:7" x14ac:dyDescent="0.35">
      <c r="A7846" s="6">
        <v>2015.0241533562041</v>
      </c>
      <c r="B7846" s="1">
        <v>5</v>
      </c>
      <c r="E7846" s="5">
        <v>1309.1410534876986</v>
      </c>
      <c r="F7846" s="28">
        <v>12.726938841464149</v>
      </c>
      <c r="G7846" s="5">
        <v>141.85863659961421</v>
      </c>
    </row>
    <row r="7847" spans="1:7" x14ac:dyDescent="0.35">
      <c r="A7847" s="6">
        <v>884.43822883125267</v>
      </c>
      <c r="B7847" s="1">
        <v>4</v>
      </c>
      <c r="E7847" s="5">
        <v>1196.3118011473064</v>
      </c>
      <c r="F7847" s="28">
        <v>10.935893826962966</v>
      </c>
      <c r="G7847" s="5">
        <v>115.58845055033011</v>
      </c>
    </row>
    <row r="7848" spans="1:7" x14ac:dyDescent="0.35">
      <c r="A7848" s="6">
        <v>988.01368964207973</v>
      </c>
      <c r="B7848" s="1">
        <v>1</v>
      </c>
      <c r="E7848" s="5">
        <v>922.61312542089581</v>
      </c>
      <c r="F7848" s="28">
        <v>10.121674875136881</v>
      </c>
      <c r="G7848" s="5">
        <v>123.01116159267886</v>
      </c>
    </row>
    <row r="7849" spans="1:7" x14ac:dyDescent="0.35">
      <c r="A7849" s="6">
        <v>2491.2990071811369</v>
      </c>
      <c r="B7849" s="1">
        <v>3</v>
      </c>
      <c r="E7849" s="5">
        <v>623.62450480754831</v>
      </c>
      <c r="F7849" s="28">
        <v>14.741954439079548</v>
      </c>
      <c r="G7849" s="5">
        <v>105.43430741611203</v>
      </c>
    </row>
    <row r="7850" spans="1:7" x14ac:dyDescent="0.35">
      <c r="A7850" s="6">
        <v>2437.1028517874611</v>
      </c>
      <c r="B7850" s="1">
        <v>2</v>
      </c>
      <c r="E7850" s="5">
        <v>752.01493317891027</v>
      </c>
      <c r="F7850" s="28">
        <v>13.254540177508984</v>
      </c>
      <c r="G7850" s="5">
        <v>127.39674463092341</v>
      </c>
    </row>
    <row r="7851" spans="1:7" x14ac:dyDescent="0.35">
      <c r="A7851" s="6">
        <v>1275.4008133566454</v>
      </c>
      <c r="B7851" s="1">
        <v>1</v>
      </c>
      <c r="E7851" s="5">
        <v>996.67766176836324</v>
      </c>
      <c r="F7851" s="28">
        <v>11.283870356911258</v>
      </c>
      <c r="G7851" s="5">
        <v>119.22759061354876</v>
      </c>
    </row>
    <row r="7852" spans="1:7" x14ac:dyDescent="0.35">
      <c r="A7852" s="6">
        <v>1434.6208236809903</v>
      </c>
      <c r="B7852" s="1">
        <v>1</v>
      </c>
      <c r="E7852" s="5">
        <v>821.76395293886935</v>
      </c>
      <c r="F7852" s="28">
        <v>10.034845492168339</v>
      </c>
      <c r="G7852" s="5">
        <v>147.77728052971207</v>
      </c>
    </row>
    <row r="7853" spans="1:7" x14ac:dyDescent="0.35">
      <c r="A7853" s="6">
        <v>3192.5013228296893</v>
      </c>
      <c r="B7853" s="1">
        <v>3</v>
      </c>
      <c r="E7853" s="5">
        <v>659.81653613416665</v>
      </c>
      <c r="F7853" s="28">
        <v>14.528258502806853</v>
      </c>
      <c r="G7853" s="5">
        <v>133.31813810938129</v>
      </c>
    </row>
    <row r="7854" spans="1:7" x14ac:dyDescent="0.35">
      <c r="A7854" s="6">
        <v>2049.2299637936585</v>
      </c>
      <c r="B7854" s="1">
        <v>2</v>
      </c>
      <c r="E7854" s="5">
        <v>669.17085412771871</v>
      </c>
      <c r="F7854" s="28">
        <v>13.562978263388619</v>
      </c>
      <c r="G7854" s="5">
        <v>104.68134822671129</v>
      </c>
    </row>
    <row r="7855" spans="1:7" x14ac:dyDescent="0.35">
      <c r="A7855" s="6">
        <v>1238.4244751145141</v>
      </c>
      <c r="B7855" s="1">
        <v>1</v>
      </c>
      <c r="E7855" s="5">
        <v>992.11179999857791</v>
      </c>
      <c r="F7855" s="28">
        <v>11.774471822575459</v>
      </c>
      <c r="G7855" s="5">
        <v>108.57116717116118</v>
      </c>
    </row>
    <row r="7856" spans="1:7" x14ac:dyDescent="0.35">
      <c r="A7856" s="6">
        <v>1505.7197993054156</v>
      </c>
      <c r="B7856" s="1">
        <v>2</v>
      </c>
      <c r="E7856" s="5">
        <v>939.56108055984168</v>
      </c>
      <c r="F7856" s="28">
        <v>12.21353347732151</v>
      </c>
      <c r="G7856" s="5">
        <v>111.77929269545952</v>
      </c>
    </row>
    <row r="7857" spans="1:7" x14ac:dyDescent="0.35">
      <c r="A7857" s="6">
        <v>303.92359756595971</v>
      </c>
      <c r="B7857" s="1">
        <v>4</v>
      </c>
      <c r="E7857" s="5">
        <v>1319.9241893663084</v>
      </c>
      <c r="F7857" s="28">
        <v>10.32628243690432</v>
      </c>
      <c r="G7857" s="5">
        <v>100.53141202643054</v>
      </c>
    </row>
    <row r="7858" spans="1:7" x14ac:dyDescent="0.35">
      <c r="A7858" s="6">
        <v>636.35424513349381</v>
      </c>
      <c r="B7858" s="1">
        <v>4</v>
      </c>
      <c r="E7858" s="5">
        <v>1254.1934115550002</v>
      </c>
      <c r="F7858" s="28">
        <v>10.141508639001632</v>
      </c>
      <c r="G7858" s="5">
        <v>121.24887464296734</v>
      </c>
    </row>
    <row r="7859" spans="1:7" x14ac:dyDescent="0.35">
      <c r="A7859" s="6">
        <v>1752.159393271751</v>
      </c>
      <c r="B7859" s="1">
        <v>1</v>
      </c>
      <c r="E7859" s="5">
        <v>806.04836492720699</v>
      </c>
      <c r="F7859" s="28">
        <v>11.593669278551872</v>
      </c>
      <c r="G7859" s="5">
        <v>127.93498078483235</v>
      </c>
    </row>
    <row r="7860" spans="1:7" x14ac:dyDescent="0.35">
      <c r="A7860" s="6">
        <v>2498.2095252386225</v>
      </c>
      <c r="B7860" s="1">
        <v>3</v>
      </c>
      <c r="E7860" s="5">
        <v>701.50159313873633</v>
      </c>
      <c r="F7860" s="28">
        <v>14.527671848002251</v>
      </c>
      <c r="G7860" s="5">
        <v>110.74002990508504</v>
      </c>
    </row>
    <row r="7861" spans="1:7" x14ac:dyDescent="0.35">
      <c r="A7861" s="6">
        <v>1531.281514520256</v>
      </c>
      <c r="B7861" s="1">
        <v>4</v>
      </c>
      <c r="E7861" s="5">
        <v>1185.2100608430389</v>
      </c>
      <c r="F7861" s="28">
        <v>11.813274088768239</v>
      </c>
      <c r="G7861" s="5">
        <v>131.47196649594574</v>
      </c>
    </row>
    <row r="7862" spans="1:7" x14ac:dyDescent="0.35">
      <c r="A7862" s="6">
        <v>1813.3510132680785</v>
      </c>
      <c r="B7862" s="1">
        <v>2</v>
      </c>
      <c r="E7862" s="5">
        <v>706.06545263569456</v>
      </c>
      <c r="F7862" s="28">
        <v>12.736310475047338</v>
      </c>
      <c r="G7862" s="5">
        <v>107.38576853298878</v>
      </c>
    </row>
    <row r="7863" spans="1:7" x14ac:dyDescent="0.35">
      <c r="A7863" s="6">
        <v>2882.5608222031778</v>
      </c>
      <c r="B7863" s="1">
        <v>2</v>
      </c>
      <c r="E7863" s="5">
        <v>768.82546923517111</v>
      </c>
      <c r="F7863" s="28">
        <v>13.199885501496416</v>
      </c>
      <c r="G7863" s="5">
        <v>146.83535899893408</v>
      </c>
    </row>
    <row r="7864" spans="1:7" x14ac:dyDescent="0.35">
      <c r="A7864" s="6">
        <v>2638.6446811446476</v>
      </c>
      <c r="B7864" s="1">
        <v>3</v>
      </c>
      <c r="E7864" s="5">
        <v>762.49397292990716</v>
      </c>
      <c r="F7864" s="28">
        <v>14.747026801542045</v>
      </c>
      <c r="G7864" s="5">
        <v>115.06224244665995</v>
      </c>
    </row>
    <row r="7865" spans="1:7" x14ac:dyDescent="0.35">
      <c r="A7865" s="6">
        <v>3718.8967241431201</v>
      </c>
      <c r="B7865" s="1">
        <v>3</v>
      </c>
      <c r="E7865" s="5">
        <v>626.74048725476678</v>
      </c>
      <c r="F7865" s="28">
        <v>14.805536982355683</v>
      </c>
      <c r="G7865" s="5">
        <v>146.13785951721297</v>
      </c>
    </row>
    <row r="7866" spans="1:7" x14ac:dyDescent="0.35">
      <c r="A7866" s="6">
        <v>2122.029425237421</v>
      </c>
      <c r="B7866" s="1">
        <v>5</v>
      </c>
      <c r="E7866" s="5">
        <v>1120.6954338328374</v>
      </c>
      <c r="F7866" s="28">
        <v>13.474411359308306</v>
      </c>
      <c r="G7866" s="5">
        <v>126.17729604806598</v>
      </c>
    </row>
    <row r="7867" spans="1:7" x14ac:dyDescent="0.35">
      <c r="A7867" s="6">
        <v>2030.6040436295002</v>
      </c>
      <c r="B7867" s="1">
        <v>5</v>
      </c>
      <c r="E7867" s="5">
        <v>1386.1978124981624</v>
      </c>
      <c r="F7867" s="28">
        <v>13.792563122246744</v>
      </c>
      <c r="G7867" s="5">
        <v>128.14006983650879</v>
      </c>
    </row>
    <row r="7868" spans="1:7" x14ac:dyDescent="0.35">
      <c r="A7868" s="6">
        <v>1269.0983973043169</v>
      </c>
      <c r="B7868" s="1">
        <v>1</v>
      </c>
      <c r="E7868" s="5">
        <v>927.87350942111539</v>
      </c>
      <c r="F7868" s="28">
        <v>11.029499397068609</v>
      </c>
      <c r="G7868" s="5">
        <v>120.15003572534623</v>
      </c>
    </row>
    <row r="7869" spans="1:7" x14ac:dyDescent="0.35">
      <c r="A7869" s="6">
        <v>2161.7941920721164</v>
      </c>
      <c r="B7869" s="1">
        <v>6</v>
      </c>
      <c r="E7869" s="5">
        <v>1201.3044972202188</v>
      </c>
      <c r="F7869" s="28">
        <v>14.431769385378324</v>
      </c>
      <c r="G7869" s="5">
        <v>117.57827795211755</v>
      </c>
    </row>
    <row r="7870" spans="1:7" x14ac:dyDescent="0.35">
      <c r="A7870" s="6">
        <v>2344.7928816953422</v>
      </c>
      <c r="B7870" s="1">
        <v>2</v>
      </c>
      <c r="E7870" s="5">
        <v>625.38323652009558</v>
      </c>
      <c r="F7870" s="28">
        <v>12.665629215809266</v>
      </c>
      <c r="G7870" s="5">
        <v>127.76592688015096</v>
      </c>
    </row>
    <row r="7871" spans="1:7" x14ac:dyDescent="0.35">
      <c r="A7871" s="6">
        <v>1057.4990275354585</v>
      </c>
      <c r="B7871" s="1">
        <v>4</v>
      </c>
      <c r="E7871" s="5">
        <v>1136.3453286726967</v>
      </c>
      <c r="F7871" s="28">
        <v>10.015643515340699</v>
      </c>
      <c r="G7871" s="5">
        <v>144.23139639345209</v>
      </c>
    </row>
    <row r="7872" spans="1:7" x14ac:dyDescent="0.35">
      <c r="A7872" s="6">
        <v>1540.7635469661286</v>
      </c>
      <c r="B7872" s="1">
        <v>4</v>
      </c>
      <c r="E7872" s="5">
        <v>1105.3605667128563</v>
      </c>
      <c r="F7872" s="28">
        <v>11.992106379314153</v>
      </c>
      <c r="G7872" s="5">
        <v>124.79087795415072</v>
      </c>
    </row>
    <row r="7873" spans="1:7" x14ac:dyDescent="0.35">
      <c r="A7873" s="6">
        <v>2338.2495767054374</v>
      </c>
      <c r="B7873" s="1">
        <v>2</v>
      </c>
      <c r="E7873" s="5">
        <v>842.28053118388198</v>
      </c>
      <c r="F7873" s="28">
        <v>12.392488231441549</v>
      </c>
      <c r="G7873" s="5">
        <v>141.86965940719409</v>
      </c>
    </row>
    <row r="7874" spans="1:7" x14ac:dyDescent="0.35">
      <c r="A7874" s="6">
        <v>1082.4889560915879</v>
      </c>
      <c r="B7874" s="1">
        <v>5</v>
      </c>
      <c r="E7874" s="5">
        <v>1413.8054860671164</v>
      </c>
      <c r="F7874" s="28">
        <v>12.622436445918389</v>
      </c>
      <c r="G7874" s="5">
        <v>107.98977955336191</v>
      </c>
    </row>
    <row r="7875" spans="1:7" x14ac:dyDescent="0.35">
      <c r="A7875" s="6">
        <v>1862.6122705148734</v>
      </c>
      <c r="B7875" s="1">
        <v>2</v>
      </c>
      <c r="E7875" s="5">
        <v>880.08297034485747</v>
      </c>
      <c r="F7875" s="28">
        <v>13.896462263387825</v>
      </c>
      <c r="G7875" s="5">
        <v>101.65783792846318</v>
      </c>
    </row>
    <row r="7876" spans="1:7" x14ac:dyDescent="0.35">
      <c r="A7876" s="6">
        <v>1787.2519201831149</v>
      </c>
      <c r="B7876" s="1">
        <v>4</v>
      </c>
      <c r="E7876" s="5">
        <v>1203.4514604354515</v>
      </c>
      <c r="F7876" s="28">
        <v>11.866564099667487</v>
      </c>
      <c r="G7876" s="5">
        <v>143.61986689414849</v>
      </c>
    </row>
    <row r="7877" spans="1:7" x14ac:dyDescent="0.35">
      <c r="A7877" s="6">
        <v>1555.3376800058118</v>
      </c>
      <c r="B7877" s="1">
        <v>1</v>
      </c>
      <c r="E7877" s="5">
        <v>803.83269042691222</v>
      </c>
      <c r="F7877" s="28">
        <v>11.406851184221555</v>
      </c>
      <c r="G7877" s="5">
        <v>121.42142500875312</v>
      </c>
    </row>
    <row r="7878" spans="1:7" x14ac:dyDescent="0.35">
      <c r="A7878" s="6">
        <v>2278.2762781728861</v>
      </c>
      <c r="B7878" s="1">
        <v>2</v>
      </c>
      <c r="E7878" s="5">
        <v>848.46329801527372</v>
      </c>
      <c r="F7878" s="28">
        <v>13.139617899656805</v>
      </c>
      <c r="G7878" s="5">
        <v>126.66841881706205</v>
      </c>
    </row>
    <row r="7879" spans="1:7" x14ac:dyDescent="0.35">
      <c r="A7879" s="6">
        <v>1735.0390214930601</v>
      </c>
      <c r="B7879" s="1">
        <v>4</v>
      </c>
      <c r="E7879" s="5">
        <v>1043.0133722538899</v>
      </c>
      <c r="F7879" s="28">
        <v>11.147134104988186</v>
      </c>
      <c r="G7879" s="5">
        <v>149.02131840420984</v>
      </c>
    </row>
    <row r="7880" spans="1:7" x14ac:dyDescent="0.35">
      <c r="A7880" s="6">
        <v>1769.2303551793643</v>
      </c>
      <c r="B7880" s="1">
        <v>1</v>
      </c>
      <c r="E7880" s="5">
        <v>851.92629133460514</v>
      </c>
      <c r="F7880" s="28">
        <v>11.512166126359677</v>
      </c>
      <c r="G7880" s="5">
        <v>132.72360277326678</v>
      </c>
    </row>
    <row r="7881" spans="1:7" x14ac:dyDescent="0.35">
      <c r="A7881" s="6">
        <v>699.76364174132596</v>
      </c>
      <c r="B7881" s="1">
        <v>4</v>
      </c>
      <c r="E7881" s="5">
        <v>1220.0829270976255</v>
      </c>
      <c r="F7881" s="28">
        <v>10.074081378868275</v>
      </c>
      <c r="G7881" s="5">
        <v>124.7641323021878</v>
      </c>
    </row>
    <row r="7882" spans="1:7" x14ac:dyDescent="0.35">
      <c r="A7882" s="6">
        <v>2677.0360789634465</v>
      </c>
      <c r="B7882" s="1">
        <v>2</v>
      </c>
      <c r="E7882" s="5">
        <v>990.18589832131374</v>
      </c>
      <c r="F7882" s="28">
        <v>13.81330468944307</v>
      </c>
      <c r="G7882" s="5">
        <v>137.20788529551805</v>
      </c>
    </row>
    <row r="7883" spans="1:7" x14ac:dyDescent="0.35">
      <c r="A7883" s="6">
        <v>2350.7299884440272</v>
      </c>
      <c r="B7883" s="1">
        <v>3</v>
      </c>
      <c r="E7883" s="5">
        <v>545.36596124695689</v>
      </c>
      <c r="F7883" s="28">
        <v>14.336322206134216</v>
      </c>
      <c r="G7883" s="5">
        <v>102.28637128204376</v>
      </c>
    </row>
    <row r="7884" spans="1:7" x14ac:dyDescent="0.35">
      <c r="A7884" s="6">
        <v>1171.6672076615102</v>
      </c>
      <c r="B7884" s="1">
        <v>5</v>
      </c>
      <c r="E7884" s="5">
        <v>1369.277589917509</v>
      </c>
      <c r="F7884" s="28">
        <v>12.116574559019142</v>
      </c>
      <c r="G7884" s="5">
        <v>117.73480887486208</v>
      </c>
    </row>
    <row r="7885" spans="1:7" x14ac:dyDescent="0.35">
      <c r="A7885" s="6">
        <v>2642.3284533303122</v>
      </c>
      <c r="B7885" s="1">
        <v>3</v>
      </c>
      <c r="E7885" s="5">
        <v>740.0410831794253</v>
      </c>
      <c r="F7885" s="28">
        <v>14.765498423749714</v>
      </c>
      <c r="G7885" s="5">
        <v>114.21083237776423</v>
      </c>
    </row>
    <row r="7886" spans="1:7" x14ac:dyDescent="0.35">
      <c r="A7886" s="6">
        <v>688.93645110421312</v>
      </c>
      <c r="B7886" s="1">
        <v>4</v>
      </c>
      <c r="E7886" s="5">
        <v>1196.7691734513696</v>
      </c>
      <c r="F7886" s="28">
        <v>10.273820061706372</v>
      </c>
      <c r="G7886" s="5">
        <v>117.90419170968407</v>
      </c>
    </row>
    <row r="7887" spans="1:7" x14ac:dyDescent="0.35">
      <c r="A7887" s="6">
        <v>1257.5556411635871</v>
      </c>
      <c r="B7887" s="1">
        <v>4</v>
      </c>
      <c r="E7887" s="5">
        <v>1160.932592171426</v>
      </c>
      <c r="F7887" s="28">
        <v>10.461778317221009</v>
      </c>
      <c r="G7887" s="5">
        <v>146.01267806721538</v>
      </c>
    </row>
    <row r="7888" spans="1:7" x14ac:dyDescent="0.35">
      <c r="A7888" s="6">
        <v>802.66770710675462</v>
      </c>
      <c r="B7888" s="1">
        <v>4</v>
      </c>
      <c r="E7888" s="5">
        <v>1301.1008252660033</v>
      </c>
      <c r="F7888" s="28">
        <v>11.105135687059306</v>
      </c>
      <c r="G7888" s="5">
        <v>113.62745798417039</v>
      </c>
    </row>
    <row r="7889" spans="1:7" x14ac:dyDescent="0.35">
      <c r="A7889" s="6">
        <v>2246.3074257363887</v>
      </c>
      <c r="B7889" s="1">
        <v>3</v>
      </c>
      <c r="E7889" s="5">
        <v>749.21572750646465</v>
      </c>
      <c r="F7889" s="28">
        <v>14.720684454772663</v>
      </c>
      <c r="G7889" s="5">
        <v>101.61468890956269</v>
      </c>
    </row>
    <row r="7890" spans="1:7" x14ac:dyDescent="0.35">
      <c r="A7890" s="6">
        <v>3598.2571543014801</v>
      </c>
      <c r="B7890" s="1">
        <v>3</v>
      </c>
      <c r="E7890" s="5">
        <v>863.03373682688607</v>
      </c>
      <c r="F7890" s="28">
        <v>14.84766100931461</v>
      </c>
      <c r="G7890" s="5">
        <v>149.38538413576515</v>
      </c>
    </row>
    <row r="7891" spans="1:7" x14ac:dyDescent="0.35">
      <c r="A7891" s="6">
        <v>1563.8086720754245</v>
      </c>
      <c r="B7891" s="1">
        <v>5</v>
      </c>
      <c r="E7891" s="5">
        <v>1294.9420488194664</v>
      </c>
      <c r="F7891" s="28">
        <v>12.895772417133834</v>
      </c>
      <c r="G7891" s="5">
        <v>119.38845222345967</v>
      </c>
    </row>
    <row r="7892" spans="1:7" x14ac:dyDescent="0.35">
      <c r="A7892" s="6">
        <v>941.51907153565071</v>
      </c>
      <c r="B7892" s="1">
        <v>1</v>
      </c>
      <c r="E7892" s="5">
        <v>821.41111493761969</v>
      </c>
      <c r="F7892" s="28">
        <v>10.724002427985342</v>
      </c>
      <c r="G7892" s="5">
        <v>101.55842608812974</v>
      </c>
    </row>
    <row r="7893" spans="1:7" x14ac:dyDescent="0.35">
      <c r="A7893" s="6">
        <v>1507.9883300022254</v>
      </c>
      <c r="B7893" s="1">
        <v>4</v>
      </c>
      <c r="E7893" s="5">
        <v>1142.0388349557504</v>
      </c>
      <c r="F7893" s="28">
        <v>11.287743501573877</v>
      </c>
      <c r="G7893" s="5">
        <v>138.97483452898723</v>
      </c>
    </row>
    <row r="7894" spans="1:7" x14ac:dyDescent="0.35">
      <c r="A7894" s="6">
        <v>1788.2674005404933</v>
      </c>
      <c r="B7894" s="1">
        <v>6</v>
      </c>
      <c r="E7894" s="5">
        <v>1400.2012738819062</v>
      </c>
      <c r="F7894" s="28">
        <v>14.307306012332759</v>
      </c>
      <c r="G7894" s="5">
        <v>112.96367643750341</v>
      </c>
    </row>
    <row r="7895" spans="1:7" x14ac:dyDescent="0.35">
      <c r="A7895" s="6">
        <v>1047.737087403355</v>
      </c>
      <c r="B7895" s="1">
        <v>4</v>
      </c>
      <c r="E7895" s="5">
        <v>1150.8605966510586</v>
      </c>
      <c r="F7895" s="28">
        <v>11.121185105389879</v>
      </c>
      <c r="G7895" s="5">
        <v>118.43795775429643</v>
      </c>
    </row>
    <row r="7896" spans="1:7" x14ac:dyDescent="0.35">
      <c r="A7896" s="6">
        <v>793.09639355224283</v>
      </c>
      <c r="B7896" s="1">
        <v>4</v>
      </c>
      <c r="E7896" s="5">
        <v>1053.4442632745609</v>
      </c>
      <c r="F7896" s="28">
        <v>11.004295069388473</v>
      </c>
      <c r="G7896" s="5">
        <v>101.40923452018093</v>
      </c>
    </row>
    <row r="7897" spans="1:7" x14ac:dyDescent="0.35">
      <c r="A7897" s="6">
        <v>1921.1162507200991</v>
      </c>
      <c r="B7897" s="1">
        <v>2</v>
      </c>
      <c r="E7897" s="5">
        <v>818.29739028373683</v>
      </c>
      <c r="F7897" s="28">
        <v>12.043008914571434</v>
      </c>
      <c r="G7897" s="5">
        <v>128.25669151441545</v>
      </c>
    </row>
    <row r="7898" spans="1:7" x14ac:dyDescent="0.35">
      <c r="A7898" s="6">
        <v>1977.2968348597794</v>
      </c>
      <c r="B7898" s="1">
        <v>2</v>
      </c>
      <c r="E7898" s="5">
        <v>685.23721931024761</v>
      </c>
      <c r="F7898" s="28">
        <v>12.846074239581522</v>
      </c>
      <c r="G7898" s="5">
        <v>111.89828100226704</v>
      </c>
    </row>
    <row r="7899" spans="1:7" x14ac:dyDescent="0.35">
      <c r="A7899" s="6">
        <v>1142.2172679043665</v>
      </c>
      <c r="B7899" s="1">
        <v>4</v>
      </c>
      <c r="E7899" s="5">
        <v>1188.5012163453894</v>
      </c>
      <c r="F7899" s="28">
        <v>11.981775765088736</v>
      </c>
      <c r="G7899" s="5">
        <v>110.07902668208557</v>
      </c>
    </row>
    <row r="7900" spans="1:7" x14ac:dyDescent="0.35">
      <c r="A7900" s="6">
        <v>1854.5588001380374</v>
      </c>
      <c r="B7900" s="1">
        <v>2</v>
      </c>
      <c r="E7900" s="5">
        <v>807.76393517064059</v>
      </c>
      <c r="F7900" s="28">
        <v>12.125366556165194</v>
      </c>
      <c r="G7900" s="5">
        <v>123.20664928271846</v>
      </c>
    </row>
    <row r="7901" spans="1:7" x14ac:dyDescent="0.35">
      <c r="A7901" s="6">
        <v>3431.78801738323</v>
      </c>
      <c r="B7901" s="1">
        <v>3</v>
      </c>
      <c r="E7901" s="5">
        <v>576.85910064229142</v>
      </c>
      <c r="F7901" s="28">
        <v>14.397693243460125</v>
      </c>
      <c r="G7901" s="5">
        <v>140.6556619447737</v>
      </c>
    </row>
    <row r="7902" spans="1:7" x14ac:dyDescent="0.35">
      <c r="A7902" s="6">
        <v>1169.6642239811999</v>
      </c>
      <c r="B7902" s="1">
        <v>1</v>
      </c>
      <c r="E7902" s="5">
        <v>538.09643532098926</v>
      </c>
      <c r="F7902" s="28">
        <v>10.01783204589387</v>
      </c>
      <c r="G7902" s="5">
        <v>112.22549788532206</v>
      </c>
    </row>
    <row r="7903" spans="1:7" x14ac:dyDescent="0.35">
      <c r="A7903" s="6">
        <v>2626.773309213514</v>
      </c>
      <c r="B7903" s="1">
        <v>2</v>
      </c>
      <c r="E7903" s="5">
        <v>769.49396965081075</v>
      </c>
      <c r="F7903" s="28">
        <v>12.77906199675461</v>
      </c>
      <c r="G7903" s="5">
        <v>143.96445751489878</v>
      </c>
    </row>
    <row r="7904" spans="1:7" x14ac:dyDescent="0.35">
      <c r="A7904" s="6">
        <v>2334.3779029536936</v>
      </c>
      <c r="B7904" s="1">
        <v>6</v>
      </c>
      <c r="E7904" s="5">
        <v>1442.0291712566636</v>
      </c>
      <c r="F7904" s="28">
        <v>14.049800499534378</v>
      </c>
      <c r="G7904" s="5">
        <v>137.6006400201037</v>
      </c>
    </row>
    <row r="7905" spans="1:7" x14ac:dyDescent="0.35">
      <c r="A7905" s="6">
        <v>1343.7158240535782</v>
      </c>
      <c r="B7905" s="1">
        <v>2</v>
      </c>
      <c r="E7905" s="5">
        <v>946.40881947347793</v>
      </c>
      <c r="F7905" s="28">
        <v>12.276352344779905</v>
      </c>
      <c r="G7905" s="5">
        <v>103.78296072032016</v>
      </c>
    </row>
    <row r="7906" spans="1:7" x14ac:dyDescent="0.35">
      <c r="A7906" s="6">
        <v>2240.0480516988896</v>
      </c>
      <c r="B7906" s="1">
        <v>5</v>
      </c>
      <c r="E7906" s="5">
        <v>1005.8973978420053</v>
      </c>
      <c r="F7906" s="28">
        <v>13.262306343721304</v>
      </c>
      <c r="G7906" s="5">
        <v>129.54497763157173</v>
      </c>
    </row>
    <row r="7907" spans="1:7" x14ac:dyDescent="0.35">
      <c r="A7907" s="6">
        <v>768.29267093579074</v>
      </c>
      <c r="B7907" s="1">
        <v>4</v>
      </c>
      <c r="E7907" s="5">
        <v>1179.7509167973303</v>
      </c>
      <c r="F7907" s="28">
        <v>10.141679304518906</v>
      </c>
      <c r="G7907" s="5">
        <v>124.93218666679326</v>
      </c>
    </row>
    <row r="7908" spans="1:7" x14ac:dyDescent="0.35">
      <c r="A7908" s="6">
        <v>2075.3496679449427</v>
      </c>
      <c r="B7908" s="1">
        <v>5</v>
      </c>
      <c r="E7908" s="5">
        <v>1054.9279365689838</v>
      </c>
      <c r="F7908" s="28">
        <v>12.323311763674536</v>
      </c>
      <c r="G7908" s="5">
        <v>140.94704911290236</v>
      </c>
    </row>
    <row r="7909" spans="1:7" x14ac:dyDescent="0.35">
      <c r="A7909" s="6">
        <v>2633.1279749946107</v>
      </c>
      <c r="B7909" s="1">
        <v>6</v>
      </c>
      <c r="E7909" s="5">
        <v>1127.6603063672587</v>
      </c>
      <c r="F7909" s="28">
        <v>14.279208714667629</v>
      </c>
      <c r="G7909" s="5">
        <v>133.64373312045888</v>
      </c>
    </row>
    <row r="7910" spans="1:7" x14ac:dyDescent="0.35">
      <c r="A7910" s="6">
        <v>1284.1532758712908</v>
      </c>
      <c r="B7910" s="1">
        <v>4</v>
      </c>
      <c r="E7910" s="5">
        <v>1183.1561212600884</v>
      </c>
      <c r="F7910" s="28">
        <v>11.546197730823343</v>
      </c>
      <c r="G7910" s="5">
        <v>124.28397943125475</v>
      </c>
    </row>
    <row r="7911" spans="1:7" x14ac:dyDescent="0.35">
      <c r="A7911" s="6">
        <v>3572.9506410913764</v>
      </c>
      <c r="B7911" s="1">
        <v>3</v>
      </c>
      <c r="E7911" s="5">
        <v>513.66260329721297</v>
      </c>
      <c r="F7911" s="28">
        <v>14.525337719497216</v>
      </c>
      <c r="G7911" s="5">
        <v>141.46982377400869</v>
      </c>
    </row>
    <row r="7912" spans="1:7" x14ac:dyDescent="0.35">
      <c r="A7912" s="6">
        <v>1062.2877775666921</v>
      </c>
      <c r="B7912" s="1">
        <v>4</v>
      </c>
      <c r="E7912" s="5">
        <v>1012.6428606366142</v>
      </c>
      <c r="F7912" s="28">
        <v>10.621413676326762</v>
      </c>
      <c r="G7912" s="5">
        <v>121.71348407584452</v>
      </c>
    </row>
    <row r="7913" spans="1:7" x14ac:dyDescent="0.35">
      <c r="A7913" s="6">
        <v>1931.2116197310734</v>
      </c>
      <c r="B7913" s="1">
        <v>6</v>
      </c>
      <c r="E7913" s="5">
        <v>1354.4870036063803</v>
      </c>
      <c r="F7913" s="28">
        <v>14.160129828178185</v>
      </c>
      <c r="G7913" s="5">
        <v>118.27875747198459</v>
      </c>
    </row>
    <row r="7914" spans="1:7" x14ac:dyDescent="0.35">
      <c r="A7914" s="6">
        <v>1495.0305479192411</v>
      </c>
      <c r="B7914" s="1">
        <v>1</v>
      </c>
      <c r="E7914" s="5">
        <v>581.99805006879149</v>
      </c>
      <c r="F7914" s="28">
        <v>11.523478288874077</v>
      </c>
      <c r="G7914" s="5">
        <v>104.98902721542829</v>
      </c>
    </row>
    <row r="7915" spans="1:7" x14ac:dyDescent="0.35">
      <c r="A7915" s="6">
        <v>2022.4658378122206</v>
      </c>
      <c r="B7915" s="1">
        <v>5</v>
      </c>
      <c r="E7915" s="5">
        <v>1179.0577330292681</v>
      </c>
      <c r="F7915" s="28">
        <v>12.425768859229162</v>
      </c>
      <c r="G7915" s="5">
        <v>142.16606197675466</v>
      </c>
    </row>
    <row r="7916" spans="1:7" x14ac:dyDescent="0.35">
      <c r="A7916" s="6">
        <v>2376.9567687269259</v>
      </c>
      <c r="B7916" s="1">
        <v>6</v>
      </c>
      <c r="E7916" s="5">
        <v>1056.7530177053391</v>
      </c>
      <c r="F7916" s="28">
        <v>14.903826797533021</v>
      </c>
      <c r="G7916" s="5">
        <v>114.32499905828381</v>
      </c>
    </row>
    <row r="7917" spans="1:7" x14ac:dyDescent="0.35">
      <c r="A7917" s="6">
        <v>2444.8568739742673</v>
      </c>
      <c r="B7917" s="1">
        <v>3</v>
      </c>
      <c r="E7917" s="5">
        <v>567.7380933355314</v>
      </c>
      <c r="F7917" s="28">
        <v>14.810685412483251</v>
      </c>
      <c r="G7917" s="5">
        <v>101.25629984272648</v>
      </c>
    </row>
    <row r="7918" spans="1:7" x14ac:dyDescent="0.35">
      <c r="A7918" s="6">
        <v>2545.5456274488424</v>
      </c>
      <c r="B7918" s="1">
        <v>2</v>
      </c>
      <c r="E7918" s="5">
        <v>534.21206621676095</v>
      </c>
      <c r="F7918" s="28">
        <v>13.293389753948054</v>
      </c>
      <c r="G7918" s="5">
        <v>122.45178768133746</v>
      </c>
    </row>
    <row r="7919" spans="1:7" x14ac:dyDescent="0.35">
      <c r="A7919" s="6">
        <v>1133.1565157547643</v>
      </c>
      <c r="B7919" s="1">
        <v>4</v>
      </c>
      <c r="E7919" s="5">
        <v>1045.8612200937871</v>
      </c>
      <c r="F7919" s="28">
        <v>10.774818406001247</v>
      </c>
      <c r="G7919" s="5">
        <v>124.42369372311347</v>
      </c>
    </row>
    <row r="7920" spans="1:7" x14ac:dyDescent="0.35">
      <c r="A7920" s="6">
        <v>1715.0878758982356</v>
      </c>
      <c r="B7920" s="1">
        <v>1</v>
      </c>
      <c r="E7920" s="5">
        <v>724.38224192808411</v>
      </c>
      <c r="F7920" s="28">
        <v>11.706995486763454</v>
      </c>
      <c r="G7920" s="5">
        <v>119.93560917602201</v>
      </c>
    </row>
    <row r="7921" spans="1:7" x14ac:dyDescent="0.35">
      <c r="A7921" s="6">
        <v>2650.3028553090971</v>
      </c>
      <c r="B7921" s="1">
        <v>2</v>
      </c>
      <c r="E7921" s="5">
        <v>639.31969233088319</v>
      </c>
      <c r="F7921" s="28">
        <v>13.027740660455255</v>
      </c>
      <c r="G7921" s="5">
        <v>135.12427990913173</v>
      </c>
    </row>
    <row r="7922" spans="1:7" x14ac:dyDescent="0.35">
      <c r="A7922" s="6">
        <v>950.97062399817537</v>
      </c>
      <c r="B7922" s="1">
        <v>4</v>
      </c>
      <c r="E7922" s="5">
        <v>1321.3755676380565</v>
      </c>
      <c r="F7922" s="28">
        <v>10.408944438020548</v>
      </c>
      <c r="G7922" s="5">
        <v>138.52961694189219</v>
      </c>
    </row>
    <row r="7923" spans="1:7" x14ac:dyDescent="0.35">
      <c r="A7923" s="6">
        <v>3174.2862188882614</v>
      </c>
      <c r="B7923" s="1">
        <v>3</v>
      </c>
      <c r="E7923" s="5">
        <v>778.86394670890832</v>
      </c>
      <c r="F7923" s="28">
        <v>14.073237027598173</v>
      </c>
      <c r="G7923" s="5">
        <v>143.66855121770107</v>
      </c>
    </row>
    <row r="7924" spans="1:7" x14ac:dyDescent="0.35">
      <c r="A7924" s="6">
        <v>1773.4496600873761</v>
      </c>
      <c r="B7924" s="1">
        <v>4</v>
      </c>
      <c r="E7924" s="5">
        <v>1068.8590900193308</v>
      </c>
      <c r="F7924" s="28">
        <v>11.754749088266951</v>
      </c>
      <c r="G7924" s="5">
        <v>138.75309765787756</v>
      </c>
    </row>
    <row r="7925" spans="1:7" x14ac:dyDescent="0.35">
      <c r="A7925" s="6">
        <v>2573.1380140820174</v>
      </c>
      <c r="B7925" s="1">
        <v>2</v>
      </c>
      <c r="E7925" s="5">
        <v>691.84193157699292</v>
      </c>
      <c r="F7925" s="28">
        <v>12.24761117900908</v>
      </c>
      <c r="G7925" s="5">
        <v>148.54782204044278</v>
      </c>
    </row>
    <row r="7926" spans="1:7" x14ac:dyDescent="0.35">
      <c r="A7926" s="6">
        <v>1261.4693763785376</v>
      </c>
      <c r="B7926" s="1">
        <v>4</v>
      </c>
      <c r="E7926" s="5">
        <v>1418.3715999678238</v>
      </c>
      <c r="F7926" s="28">
        <v>11.374406550046272</v>
      </c>
      <c r="G7926" s="5">
        <v>138.62766928585091</v>
      </c>
    </row>
    <row r="7927" spans="1:7" x14ac:dyDescent="0.35">
      <c r="A7927" s="6">
        <v>1576.7018677115052</v>
      </c>
      <c r="B7927" s="1">
        <v>5</v>
      </c>
      <c r="E7927" s="5">
        <v>1289.7971470095085</v>
      </c>
      <c r="F7927" s="28">
        <v>12.14854403422869</v>
      </c>
      <c r="G7927" s="5">
        <v>132.22539008700613</v>
      </c>
    </row>
    <row r="7928" spans="1:7" x14ac:dyDescent="0.35">
      <c r="A7928" s="6">
        <v>2590.3577875644719</v>
      </c>
      <c r="B7928" s="1">
        <v>2</v>
      </c>
      <c r="E7928" s="5">
        <v>595.85647125935998</v>
      </c>
      <c r="F7928" s="28">
        <v>12.711542136510037</v>
      </c>
      <c r="G7928" s="5">
        <v>136.24306265063257</v>
      </c>
    </row>
    <row r="7929" spans="1:7" x14ac:dyDescent="0.35">
      <c r="A7929" s="6">
        <v>806.77115338092244</v>
      </c>
      <c r="B7929" s="1">
        <v>1</v>
      </c>
      <c r="E7929" s="5">
        <v>954.48818710948603</v>
      </c>
      <c r="F7929" s="28">
        <v>10.552992124519575</v>
      </c>
      <c r="G7929" s="5">
        <v>104.58680802824419</v>
      </c>
    </row>
    <row r="7930" spans="1:7" x14ac:dyDescent="0.35">
      <c r="A7930" s="6">
        <v>2447.6330523214956</v>
      </c>
      <c r="B7930" s="1">
        <v>2</v>
      </c>
      <c r="E7930" s="5">
        <v>798.26140270010455</v>
      </c>
      <c r="F7930" s="28">
        <v>13.057204028853043</v>
      </c>
      <c r="G7930" s="5">
        <v>132.84055751443799</v>
      </c>
    </row>
    <row r="7931" spans="1:7" x14ac:dyDescent="0.35">
      <c r="A7931" s="6">
        <v>1658.197808399618</v>
      </c>
      <c r="B7931" s="1">
        <v>4</v>
      </c>
      <c r="E7931" s="5">
        <v>1338.9254788618773</v>
      </c>
      <c r="F7931" s="28">
        <v>11.911444836945776</v>
      </c>
      <c r="G7931" s="5">
        <v>142.99354032756705</v>
      </c>
    </row>
    <row r="7932" spans="1:7" x14ac:dyDescent="0.35">
      <c r="A7932" s="6">
        <v>2330.6244988977487</v>
      </c>
      <c r="B7932" s="1">
        <v>3</v>
      </c>
      <c r="E7932" s="5">
        <v>535.99890804331892</v>
      </c>
      <c r="F7932" s="28">
        <v>14.241424550715815</v>
      </c>
      <c r="G7932" s="5">
        <v>102.28510076941146</v>
      </c>
    </row>
    <row r="7933" spans="1:7" x14ac:dyDescent="0.35">
      <c r="A7933" s="6">
        <v>1749.298806151123</v>
      </c>
      <c r="B7933" s="1">
        <v>1</v>
      </c>
      <c r="E7933" s="5">
        <v>962.73268641615391</v>
      </c>
      <c r="F7933" s="28">
        <v>11.742352021167429</v>
      </c>
      <c r="G7933" s="5">
        <v>132.6367774422778</v>
      </c>
    </row>
    <row r="7934" spans="1:7" x14ac:dyDescent="0.35">
      <c r="A7934" s="6">
        <v>2374.6795031565566</v>
      </c>
      <c r="B7934" s="1">
        <v>6</v>
      </c>
      <c r="E7934" s="5">
        <v>1399.2177075308396</v>
      </c>
      <c r="F7934" s="28">
        <v>14.42209172254811</v>
      </c>
      <c r="G7934" s="5">
        <v>132.07584449841471</v>
      </c>
    </row>
    <row r="7935" spans="1:7" x14ac:dyDescent="0.35">
      <c r="A7935" s="6">
        <v>2405.3735810610997</v>
      </c>
      <c r="B7935" s="1">
        <v>6</v>
      </c>
      <c r="E7935" s="5">
        <v>1426.9373009760814</v>
      </c>
      <c r="F7935" s="28">
        <v>14.292966765765723</v>
      </c>
      <c r="G7935" s="5">
        <v>135.98374741152921</v>
      </c>
    </row>
    <row r="7936" spans="1:7" x14ac:dyDescent="0.35">
      <c r="A7936" s="6">
        <v>1459.6524082175665</v>
      </c>
      <c r="B7936" s="1">
        <v>2</v>
      </c>
      <c r="E7936" s="5">
        <v>814.43895735786384</v>
      </c>
      <c r="F7936" s="28">
        <v>12.196365861286397</v>
      </c>
      <c r="G7936" s="5">
        <v>104.20182646686703</v>
      </c>
    </row>
    <row r="7937" spans="1:7" x14ac:dyDescent="0.35">
      <c r="A7937" s="6">
        <v>1425.7486710398748</v>
      </c>
      <c r="B7937" s="1">
        <v>5</v>
      </c>
      <c r="E7937" s="5">
        <v>1494.8780382993784</v>
      </c>
      <c r="F7937" s="28">
        <v>13.824040297034157</v>
      </c>
      <c r="G7937" s="5">
        <v>109.14132618542368</v>
      </c>
    </row>
    <row r="7938" spans="1:7" x14ac:dyDescent="0.35">
      <c r="A7938" s="6">
        <v>2483.0368939012119</v>
      </c>
      <c r="B7938" s="1">
        <v>3</v>
      </c>
      <c r="E7938" s="5">
        <v>625.37676865197136</v>
      </c>
      <c r="F7938" s="28">
        <v>14.520354106132864</v>
      </c>
      <c r="G7938" s="5">
        <v>107.66297192155801</v>
      </c>
    </row>
    <row r="7939" spans="1:7" x14ac:dyDescent="0.35">
      <c r="A7939" s="6">
        <v>3029.41733276593</v>
      </c>
      <c r="B7939" s="1">
        <v>3</v>
      </c>
      <c r="E7939" s="5">
        <v>626.03803950526469</v>
      </c>
      <c r="F7939" s="28">
        <v>14.004177123944798</v>
      </c>
      <c r="G7939" s="5">
        <v>133.86841255576786</v>
      </c>
    </row>
    <row r="7940" spans="1:7" x14ac:dyDescent="0.35">
      <c r="A7940" s="6">
        <v>1491.6565616784983</v>
      </c>
      <c r="B7940" s="1">
        <v>6</v>
      </c>
      <c r="E7940" s="5">
        <v>1469.1077035020699</v>
      </c>
      <c r="F7940" s="28">
        <v>14.138325366829744</v>
      </c>
      <c r="G7940" s="5">
        <v>106.83606172756269</v>
      </c>
    </row>
    <row r="7941" spans="1:7" x14ac:dyDescent="0.35">
      <c r="A7941" s="6">
        <v>2905.3925294505684</v>
      </c>
      <c r="B7941" s="1">
        <v>2</v>
      </c>
      <c r="E7941" s="5">
        <v>613.46708273767899</v>
      </c>
      <c r="F7941" s="28">
        <v>13.001856066469532</v>
      </c>
      <c r="G7941" s="5">
        <v>145.00796647283227</v>
      </c>
    </row>
    <row r="7942" spans="1:7" x14ac:dyDescent="0.35">
      <c r="A7942" s="6">
        <v>1173.6364767924276</v>
      </c>
      <c r="B7942" s="1">
        <v>4</v>
      </c>
      <c r="E7942" s="5">
        <v>1028.1947781522913</v>
      </c>
      <c r="F7942" s="28">
        <v>11.355162897078912</v>
      </c>
      <c r="G7942" s="5">
        <v>114.24521046827257</v>
      </c>
    </row>
    <row r="7943" spans="1:7" x14ac:dyDescent="0.35">
      <c r="A7943" s="6">
        <v>1884.8701265118716</v>
      </c>
      <c r="B7943" s="1">
        <v>5</v>
      </c>
      <c r="E7943" s="5">
        <v>1486.1379713881799</v>
      </c>
      <c r="F7943" s="28">
        <v>13.339234614955142</v>
      </c>
      <c r="G7943" s="5">
        <v>133.29512314744721</v>
      </c>
    </row>
    <row r="7944" spans="1:7" x14ac:dyDescent="0.35">
      <c r="A7944" s="6">
        <v>1221.0213821702653</v>
      </c>
      <c r="B7944" s="1">
        <v>4</v>
      </c>
      <c r="E7944" s="5">
        <v>1011.8500750716944</v>
      </c>
      <c r="F7944" s="28">
        <v>10.952770286629326</v>
      </c>
      <c r="G7944" s="5">
        <v>123.68734156472232</v>
      </c>
    </row>
    <row r="7945" spans="1:7" x14ac:dyDescent="0.35">
      <c r="A7945" s="6">
        <v>2174.7649985018256</v>
      </c>
      <c r="B7945" s="1">
        <v>1</v>
      </c>
      <c r="E7945" s="5">
        <v>688.73839124887604</v>
      </c>
      <c r="F7945" s="28">
        <v>11.803625523793553</v>
      </c>
      <c r="G7945" s="5">
        <v>138.78353861145914</v>
      </c>
    </row>
    <row r="7946" spans="1:7" x14ac:dyDescent="0.35">
      <c r="A7946" s="6">
        <v>1479.0577081790523</v>
      </c>
      <c r="B7946" s="1">
        <v>1</v>
      </c>
      <c r="E7946" s="5">
        <v>786.10946858314833</v>
      </c>
      <c r="F7946" s="28">
        <v>11.00032611593754</v>
      </c>
      <c r="G7946" s="5">
        <v>124.481857998865</v>
      </c>
    </row>
    <row r="7947" spans="1:7" x14ac:dyDescent="0.35">
      <c r="A7947" s="6">
        <v>1773.7055041931335</v>
      </c>
      <c r="B7947" s="1">
        <v>6</v>
      </c>
      <c r="E7947" s="5">
        <v>1349.2462950572663</v>
      </c>
      <c r="F7947" s="28">
        <v>14.920964432547279</v>
      </c>
      <c r="G7947" s="5">
        <v>103.79873132381411</v>
      </c>
    </row>
    <row r="7948" spans="1:7" x14ac:dyDescent="0.35">
      <c r="A7948" s="6">
        <v>3285.0702142286823</v>
      </c>
      <c r="B7948" s="1">
        <v>6</v>
      </c>
      <c r="E7948" s="5">
        <v>1008.310278859065</v>
      </c>
      <c r="F7948" s="28">
        <v>14.496079060913855</v>
      </c>
      <c r="G7948" s="5">
        <v>149.08560560952927</v>
      </c>
    </row>
    <row r="7949" spans="1:7" x14ac:dyDescent="0.35">
      <c r="A7949" s="6">
        <v>2359.4387269764215</v>
      </c>
      <c r="B7949" s="1">
        <v>6</v>
      </c>
      <c r="E7949" s="5">
        <v>1247.2499090060417</v>
      </c>
      <c r="F7949" s="28">
        <v>14.849514931460847</v>
      </c>
      <c r="G7949" s="5">
        <v>120.7464761975462</v>
      </c>
    </row>
    <row r="7950" spans="1:7" x14ac:dyDescent="0.35">
      <c r="A7950" s="6">
        <v>969.4849819352994</v>
      </c>
      <c r="B7950" s="1">
        <v>1</v>
      </c>
      <c r="E7950" s="5">
        <v>938.47522359454092</v>
      </c>
      <c r="F7950" s="28">
        <v>10.767312506595575</v>
      </c>
      <c r="G7950" s="5">
        <v>109.08787565694567</v>
      </c>
    </row>
    <row r="7951" spans="1:7" x14ac:dyDescent="0.35">
      <c r="A7951" s="6">
        <v>1953.3175578238092</v>
      </c>
      <c r="B7951" s="1">
        <v>6</v>
      </c>
      <c r="E7951" s="5">
        <v>1441.0875372486521</v>
      </c>
      <c r="F7951" s="28">
        <v>14.524349025484272</v>
      </c>
      <c r="G7951" s="5">
        <v>117.51925387250213</v>
      </c>
    </row>
    <row r="7952" spans="1:7" x14ac:dyDescent="0.35">
      <c r="A7952" s="6">
        <v>1589.3909934683884</v>
      </c>
      <c r="B7952" s="1">
        <v>1</v>
      </c>
      <c r="E7952" s="5">
        <v>824.76513627527572</v>
      </c>
      <c r="F7952" s="28">
        <v>11.964770785325051</v>
      </c>
      <c r="G7952" s="5">
        <v>114.29814506843265</v>
      </c>
    </row>
    <row r="7953" spans="1:7" x14ac:dyDescent="0.35">
      <c r="A7953" s="6">
        <v>2749.7303197316469</v>
      </c>
      <c r="B7953" s="1">
        <v>2</v>
      </c>
      <c r="E7953" s="5">
        <v>746.57148328926542</v>
      </c>
      <c r="F7953" s="28">
        <v>12.829358084126577</v>
      </c>
      <c r="G7953" s="5">
        <v>147.25275013365513</v>
      </c>
    </row>
    <row r="7954" spans="1:7" x14ac:dyDescent="0.35">
      <c r="A7954" s="6">
        <v>2187.7341619433437</v>
      </c>
      <c r="B7954" s="1">
        <v>2</v>
      </c>
      <c r="E7954" s="5">
        <v>623.23961788683403</v>
      </c>
      <c r="F7954" s="28">
        <v>12.434627921490486</v>
      </c>
      <c r="G7954" s="5">
        <v>124.67466588943694</v>
      </c>
    </row>
    <row r="7955" spans="1:7" x14ac:dyDescent="0.35">
      <c r="A7955" s="6">
        <v>2170.3321521738526</v>
      </c>
      <c r="B7955" s="1">
        <v>5</v>
      </c>
      <c r="E7955" s="5">
        <v>1034.7973168562019</v>
      </c>
      <c r="F7955" s="28">
        <v>13.772470528722934</v>
      </c>
      <c r="G7955" s="5">
        <v>120.47704759776124</v>
      </c>
    </row>
    <row r="7956" spans="1:7" x14ac:dyDescent="0.35">
      <c r="A7956" s="6">
        <v>2245.323557091654</v>
      </c>
      <c r="B7956" s="1">
        <v>2</v>
      </c>
      <c r="E7956" s="5">
        <v>629.80985979649336</v>
      </c>
      <c r="F7956" s="28">
        <v>12.958489301929077</v>
      </c>
      <c r="G7956" s="5">
        <v>119.12640131023966</v>
      </c>
    </row>
    <row r="7957" spans="1:7" x14ac:dyDescent="0.35">
      <c r="A7957" s="6">
        <v>863.39872797301825</v>
      </c>
      <c r="B7957" s="1">
        <v>4</v>
      </c>
      <c r="E7957" s="5">
        <v>1358.3887216638877</v>
      </c>
      <c r="F7957" s="28">
        <v>10.904036665948622</v>
      </c>
      <c r="G7957" s="5">
        <v>124.08923869323291</v>
      </c>
    </row>
    <row r="7958" spans="1:7" x14ac:dyDescent="0.35">
      <c r="A7958" s="6">
        <v>1854.369995445383</v>
      </c>
      <c r="B7958" s="1">
        <v>1</v>
      </c>
      <c r="E7958" s="5">
        <v>576.12559357165287</v>
      </c>
      <c r="F7958" s="28">
        <v>11.161319768318235</v>
      </c>
      <c r="G7958" s="5">
        <v>130.07736929235102</v>
      </c>
    </row>
    <row r="7959" spans="1:7" x14ac:dyDescent="0.35">
      <c r="A7959" s="6">
        <v>1959.2421606270927</v>
      </c>
      <c r="B7959" s="1">
        <v>1</v>
      </c>
      <c r="E7959" s="5">
        <v>637.22725389871903</v>
      </c>
      <c r="F7959" s="28">
        <v>11.238641796993198</v>
      </c>
      <c r="G7959" s="5">
        <v>137.23782210950034</v>
      </c>
    </row>
    <row r="7960" spans="1:7" x14ac:dyDescent="0.35">
      <c r="A7960" s="6">
        <v>2346.660077802162</v>
      </c>
      <c r="B7960" s="1">
        <v>1</v>
      </c>
      <c r="E7960" s="5">
        <v>511.87257331205018</v>
      </c>
      <c r="F7960" s="28">
        <v>11.351172619771106</v>
      </c>
      <c r="G7960" s="5">
        <v>148.41230062501253</v>
      </c>
    </row>
    <row r="7961" spans="1:7" x14ac:dyDescent="0.35">
      <c r="A7961" s="6">
        <v>1036.3902343775953</v>
      </c>
      <c r="B7961" s="1">
        <v>1</v>
      </c>
      <c r="E7961" s="5">
        <v>641.61110526410198</v>
      </c>
      <c r="F7961" s="28">
        <v>10.34364743044239</v>
      </c>
      <c r="G7961" s="5">
        <v>103.54643806726631</v>
      </c>
    </row>
    <row r="7962" spans="1:7" x14ac:dyDescent="0.35">
      <c r="A7962" s="6">
        <v>2187.2614582952324</v>
      </c>
      <c r="B7962" s="1">
        <v>6</v>
      </c>
      <c r="E7962" s="5">
        <v>1245.9306685525007</v>
      </c>
      <c r="F7962" s="28">
        <v>14.815031379528552</v>
      </c>
      <c r="G7962" s="5">
        <v>115.34189233920313</v>
      </c>
    </row>
    <row r="7963" spans="1:7" x14ac:dyDescent="0.35">
      <c r="A7963" s="6">
        <v>2381.3068405095937</v>
      </c>
      <c r="B7963" s="1">
        <v>2</v>
      </c>
      <c r="E7963" s="5">
        <v>707.03364231030685</v>
      </c>
      <c r="F7963" s="28">
        <v>13.571891152851858</v>
      </c>
      <c r="G7963" s="5">
        <v>118.80348581731421</v>
      </c>
    </row>
    <row r="7964" spans="1:7" x14ac:dyDescent="0.35">
      <c r="A7964" s="6">
        <v>2835.7157977348697</v>
      </c>
      <c r="B7964" s="1">
        <v>3</v>
      </c>
      <c r="E7964" s="5">
        <v>616.19625018904355</v>
      </c>
      <c r="F7964" s="28">
        <v>14.448365564126215</v>
      </c>
      <c r="G7964" s="5">
        <v>120.47132596466857</v>
      </c>
    </row>
    <row r="7965" spans="1:7" x14ac:dyDescent="0.35">
      <c r="A7965" s="6">
        <v>1760.2571228066083</v>
      </c>
      <c r="B7965" s="1">
        <v>1</v>
      </c>
      <c r="E7965" s="5">
        <v>923.09505524888664</v>
      </c>
      <c r="F7965" s="28">
        <v>11.049529862435305</v>
      </c>
      <c r="G7965" s="5">
        <v>146.26375122379659</v>
      </c>
    </row>
    <row r="7966" spans="1:7" x14ac:dyDescent="0.35">
      <c r="A7966" s="6">
        <v>2332.7353566887477</v>
      </c>
      <c r="B7966" s="1">
        <v>2</v>
      </c>
      <c r="E7966" s="5">
        <v>735.80606887222461</v>
      </c>
      <c r="F7966" s="28">
        <v>12.562573400235857</v>
      </c>
      <c r="G7966" s="5">
        <v>133.79597376073997</v>
      </c>
    </row>
    <row r="7967" spans="1:7" x14ac:dyDescent="0.35">
      <c r="A7967" s="6">
        <v>1877.807425864366</v>
      </c>
      <c r="B7967" s="1">
        <v>6</v>
      </c>
      <c r="E7967" s="5">
        <v>1100.924384151612</v>
      </c>
      <c r="F7967" s="28">
        <v>14.648286860036311</v>
      </c>
      <c r="G7967" s="5">
        <v>101.80329923389503</v>
      </c>
    </row>
    <row r="7968" spans="1:7" x14ac:dyDescent="0.35">
      <c r="A7968" s="6">
        <v>1847.3547834660753</v>
      </c>
      <c r="B7968" s="1">
        <v>1</v>
      </c>
      <c r="E7968" s="5">
        <v>771.71015421718243</v>
      </c>
      <c r="F7968" s="28">
        <v>11.683036908451463</v>
      </c>
      <c r="G7968" s="5">
        <v>129.2269409220539</v>
      </c>
    </row>
    <row r="7969" spans="1:7" x14ac:dyDescent="0.35">
      <c r="A7969" s="6">
        <v>2417.8440989484707</v>
      </c>
      <c r="B7969" s="1">
        <v>2</v>
      </c>
      <c r="E7969" s="5">
        <v>616.17209160930327</v>
      </c>
      <c r="F7969" s="28">
        <v>12.351324707371568</v>
      </c>
      <c r="G7969" s="5">
        <v>136.09210918085302</v>
      </c>
    </row>
    <row r="7970" spans="1:7" x14ac:dyDescent="0.35">
      <c r="A7970" s="6">
        <v>1913.8183333203492</v>
      </c>
      <c r="B7970" s="1">
        <v>5</v>
      </c>
      <c r="E7970" s="5">
        <v>1433.7369947090519</v>
      </c>
      <c r="F7970" s="28">
        <v>13.751032355623742</v>
      </c>
      <c r="G7970" s="5">
        <v>126.13892659585549</v>
      </c>
    </row>
    <row r="7971" spans="1:7" x14ac:dyDescent="0.35">
      <c r="A7971" s="6">
        <v>1602.0511004455775</v>
      </c>
      <c r="B7971" s="1">
        <v>5</v>
      </c>
      <c r="E7971" s="5">
        <v>1051.9883512076949</v>
      </c>
      <c r="F7971" s="28">
        <v>12.56056863487192</v>
      </c>
      <c r="G7971" s="5">
        <v>115.75335055599648</v>
      </c>
    </row>
    <row r="7972" spans="1:7" x14ac:dyDescent="0.35">
      <c r="A7972" s="6">
        <v>1242.4589768673504</v>
      </c>
      <c r="B7972" s="1">
        <v>5</v>
      </c>
      <c r="E7972" s="5">
        <v>1494.793028735337</v>
      </c>
      <c r="F7972" s="28">
        <v>13.31198393880166</v>
      </c>
      <c r="G7972" s="5">
        <v>108.59022778057363</v>
      </c>
    </row>
    <row r="7973" spans="1:7" x14ac:dyDescent="0.35">
      <c r="A7973" s="6">
        <v>2379.6816627878893</v>
      </c>
      <c r="B7973" s="1">
        <v>5</v>
      </c>
      <c r="E7973" s="5">
        <v>1451.2994722498911</v>
      </c>
      <c r="F7973" s="28">
        <v>13.731956648172917</v>
      </c>
      <c r="G7973" s="5">
        <v>144.67020581902176</v>
      </c>
    </row>
    <row r="7974" spans="1:7" x14ac:dyDescent="0.35">
      <c r="A7974" s="6">
        <v>2665.8940639869224</v>
      </c>
      <c r="B7974" s="1">
        <v>6</v>
      </c>
      <c r="E7974" s="5">
        <v>1036.8677377710683</v>
      </c>
      <c r="F7974" s="28">
        <v>14.94658536604403</v>
      </c>
      <c r="G7974" s="5">
        <v>122.75308552386866</v>
      </c>
    </row>
    <row r="7975" spans="1:7" x14ac:dyDescent="0.35">
      <c r="A7975" s="6">
        <v>2467.0337017231595</v>
      </c>
      <c r="B7975" s="1">
        <v>3</v>
      </c>
      <c r="E7975" s="5">
        <v>738.61047413099209</v>
      </c>
      <c r="F7975" s="28">
        <v>14.410615973992453</v>
      </c>
      <c r="G7975" s="5">
        <v>112.32538606555077</v>
      </c>
    </row>
    <row r="7976" spans="1:7" x14ac:dyDescent="0.35">
      <c r="A7976" s="6">
        <v>1164.2100449153986</v>
      </c>
      <c r="B7976" s="1">
        <v>1</v>
      </c>
      <c r="E7976" s="5">
        <v>938.6395788955399</v>
      </c>
      <c r="F7976" s="28">
        <v>11.855423674243692</v>
      </c>
      <c r="G7976" s="5">
        <v>101.14736513945334</v>
      </c>
    </row>
    <row r="7977" spans="1:7" x14ac:dyDescent="0.35">
      <c r="A7977" s="6">
        <v>759.52252406922571</v>
      </c>
      <c r="B7977" s="1">
        <v>4</v>
      </c>
      <c r="E7977" s="5">
        <v>1149.7698170194303</v>
      </c>
      <c r="F7977" s="28">
        <v>10.792595560728643</v>
      </c>
      <c r="G7977" s="5">
        <v>108.68757027819618</v>
      </c>
    </row>
    <row r="7978" spans="1:7" x14ac:dyDescent="0.35">
      <c r="A7978" s="6">
        <v>1813.6363720937495</v>
      </c>
      <c r="B7978" s="1">
        <v>4</v>
      </c>
      <c r="E7978" s="5">
        <v>1197.8496142138868</v>
      </c>
      <c r="F7978" s="28">
        <v>11.654377066367143</v>
      </c>
      <c r="G7978" s="5">
        <v>149.22929838388626</v>
      </c>
    </row>
    <row r="7979" spans="1:7" x14ac:dyDescent="0.35">
      <c r="A7979" s="6">
        <v>2232.148836335939</v>
      </c>
      <c r="B7979" s="1">
        <v>2</v>
      </c>
      <c r="E7979" s="5">
        <v>692.86206492863039</v>
      </c>
      <c r="F7979" s="28">
        <v>12.390969908582873</v>
      </c>
      <c r="G7979" s="5">
        <v>130.4988581665576</v>
      </c>
    </row>
    <row r="7980" spans="1:7" x14ac:dyDescent="0.35">
      <c r="A7980" s="6">
        <v>783.57446596843704</v>
      </c>
      <c r="B7980" s="1">
        <v>4</v>
      </c>
      <c r="E7980" s="5">
        <v>1224.3889304776678</v>
      </c>
      <c r="F7980" s="28">
        <v>11.593355856039471</v>
      </c>
      <c r="G7980" s="5">
        <v>100.42224647736582</v>
      </c>
    </row>
    <row r="7981" spans="1:7" x14ac:dyDescent="0.35">
      <c r="A7981" s="6">
        <v>2438.1546695882771</v>
      </c>
      <c r="B7981" s="1">
        <v>2</v>
      </c>
      <c r="E7981" s="5">
        <v>631.54083643408671</v>
      </c>
      <c r="F7981" s="28">
        <v>12.963389289604905</v>
      </c>
      <c r="G7981" s="5">
        <v>127.10949946160221</v>
      </c>
    </row>
    <row r="7982" spans="1:7" x14ac:dyDescent="0.35">
      <c r="A7982" s="6">
        <v>1820.0697953496635</v>
      </c>
      <c r="B7982" s="1">
        <v>2</v>
      </c>
      <c r="E7982" s="5">
        <v>660.61759402907285</v>
      </c>
      <c r="F7982" s="28">
        <v>12.811391541786296</v>
      </c>
      <c r="G7982" s="5">
        <v>104.71871120157638</v>
      </c>
    </row>
    <row r="7983" spans="1:7" x14ac:dyDescent="0.35">
      <c r="A7983" s="6">
        <v>2182.0804747742254</v>
      </c>
      <c r="B7983" s="1">
        <v>2</v>
      </c>
      <c r="E7983" s="5">
        <v>587.25535067031615</v>
      </c>
      <c r="F7983" s="28">
        <v>13.219279419308982</v>
      </c>
      <c r="G7983" s="5">
        <v>111.10216859623532</v>
      </c>
    </row>
    <row r="7984" spans="1:7" x14ac:dyDescent="0.35">
      <c r="A7984" s="6">
        <v>1479.5928626721713</v>
      </c>
      <c r="B7984" s="1">
        <v>5</v>
      </c>
      <c r="E7984" s="5">
        <v>1212.406142894481</v>
      </c>
      <c r="F7984" s="28">
        <v>13.102738745774747</v>
      </c>
      <c r="G7984" s="5">
        <v>109.55285895475056</v>
      </c>
    </row>
    <row r="7985" spans="1:7" x14ac:dyDescent="0.35">
      <c r="A7985" s="6">
        <v>2760.4857294801968</v>
      </c>
      <c r="B7985" s="1">
        <v>6</v>
      </c>
      <c r="E7985" s="5">
        <v>1314.4821258818943</v>
      </c>
      <c r="F7985" s="28">
        <v>14.905378811880887</v>
      </c>
      <c r="G7985" s="5">
        <v>135.65435948733366</v>
      </c>
    </row>
    <row r="7986" spans="1:7" x14ac:dyDescent="0.35">
      <c r="A7986" s="6">
        <v>2777.7473363417384</v>
      </c>
      <c r="B7986" s="1">
        <v>6</v>
      </c>
      <c r="E7986" s="5">
        <v>1186.9450275641998</v>
      </c>
      <c r="F7986" s="28">
        <v>14.935170180915806</v>
      </c>
      <c r="G7986" s="5">
        <v>131.58756199938387</v>
      </c>
    </row>
    <row r="7987" spans="1:7" x14ac:dyDescent="0.35">
      <c r="A7987" s="6">
        <v>1283.0544094027741</v>
      </c>
      <c r="B7987" s="1">
        <v>4</v>
      </c>
      <c r="E7987" s="5">
        <v>1398.6446820268366</v>
      </c>
      <c r="F7987" s="28">
        <v>11.225066925127749</v>
      </c>
      <c r="G7987" s="5">
        <v>142.05177893612998</v>
      </c>
    </row>
    <row r="7988" spans="1:7" x14ac:dyDescent="0.35">
      <c r="A7988" s="6">
        <v>1780.9445003786702</v>
      </c>
      <c r="B7988" s="1">
        <v>1</v>
      </c>
      <c r="E7988" s="5">
        <v>994.69192984683798</v>
      </c>
      <c r="F7988" s="28">
        <v>11.997619938486656</v>
      </c>
      <c r="G7988" s="5">
        <v>130.79552482346594</v>
      </c>
    </row>
    <row r="7989" spans="1:7" x14ac:dyDescent="0.35">
      <c r="A7989" s="6">
        <v>1275.1461904524981</v>
      </c>
      <c r="B7989" s="1">
        <v>4</v>
      </c>
      <c r="E7989" s="5">
        <v>1069.0306809487342</v>
      </c>
      <c r="F7989" s="28">
        <v>11.888070048380955</v>
      </c>
      <c r="G7989" s="5">
        <v>112.2208305210081</v>
      </c>
    </row>
    <row r="7990" spans="1:7" x14ac:dyDescent="0.35">
      <c r="A7990" s="6">
        <v>1843.54112970642</v>
      </c>
      <c r="B7990" s="1">
        <v>1</v>
      </c>
      <c r="E7990" s="5">
        <v>955.30633754973792</v>
      </c>
      <c r="F7990" s="28">
        <v>11.374447455445281</v>
      </c>
      <c r="G7990" s="5">
        <v>144.78292356936387</v>
      </c>
    </row>
    <row r="7991" spans="1:7" x14ac:dyDescent="0.35">
      <c r="A7991" s="6">
        <v>1205.3404115487692</v>
      </c>
      <c r="B7991" s="1">
        <v>5</v>
      </c>
      <c r="E7991" s="5">
        <v>1291.9100362968134</v>
      </c>
      <c r="F7991" s="28">
        <v>12.091487407511289</v>
      </c>
      <c r="G7991" s="5">
        <v>116.11957040871431</v>
      </c>
    </row>
    <row r="7992" spans="1:7" x14ac:dyDescent="0.35">
      <c r="A7992" s="6">
        <v>3777.5348926020852</v>
      </c>
      <c r="B7992" s="1">
        <v>3</v>
      </c>
      <c r="E7992" s="5">
        <v>573.23534954000502</v>
      </c>
      <c r="F7992" s="28">
        <v>14.619252038217267</v>
      </c>
      <c r="G7992" s="5">
        <v>149.14390235773141</v>
      </c>
    </row>
    <row r="7993" spans="1:7" x14ac:dyDescent="0.35">
      <c r="A7993" s="6">
        <v>2860.9539370601524</v>
      </c>
      <c r="B7993" s="1">
        <v>3</v>
      </c>
      <c r="E7993" s="5">
        <v>858.31028988493267</v>
      </c>
      <c r="F7993" s="28">
        <v>14.9427361823052</v>
      </c>
      <c r="G7993" s="5">
        <v>123.34790387280702</v>
      </c>
    </row>
    <row r="7994" spans="1:7" x14ac:dyDescent="0.35">
      <c r="A7994" s="6">
        <v>1981.9414801793409</v>
      </c>
      <c r="B7994" s="1">
        <v>2</v>
      </c>
      <c r="E7994" s="5">
        <v>513.36441906510311</v>
      </c>
      <c r="F7994" s="28">
        <v>12.632321507991511</v>
      </c>
      <c r="G7994" s="5">
        <v>107.80720671680912</v>
      </c>
    </row>
    <row r="7995" spans="1:7" x14ac:dyDescent="0.35">
      <c r="A7995" s="6">
        <v>998.41808967546399</v>
      </c>
      <c r="B7995" s="1">
        <v>1</v>
      </c>
      <c r="E7995" s="5">
        <v>899.91725123535343</v>
      </c>
      <c r="F7995" s="28">
        <v>10.591536349112577</v>
      </c>
      <c r="G7995" s="5">
        <v>111.94957194443198</v>
      </c>
    </row>
    <row r="7996" spans="1:7" x14ac:dyDescent="0.35">
      <c r="A7996" s="6">
        <v>2208.1379179309442</v>
      </c>
      <c r="B7996" s="1">
        <v>2</v>
      </c>
      <c r="E7996" s="5">
        <v>836.65285305731095</v>
      </c>
      <c r="F7996" s="28">
        <v>13.627576256772199</v>
      </c>
      <c r="G7996" s="5">
        <v>116.37221611100161</v>
      </c>
    </row>
    <row r="7997" spans="1:7" x14ac:dyDescent="0.35">
      <c r="A7997" s="6">
        <v>594.76401876390605</v>
      </c>
      <c r="B7997" s="1">
        <v>4</v>
      </c>
      <c r="E7997" s="5">
        <v>1056.893599539854</v>
      </c>
      <c r="F7997" s="28">
        <v>10.033212599316261</v>
      </c>
      <c r="G7997" s="5">
        <v>108.20701248124541</v>
      </c>
    </row>
    <row r="7998" spans="1:7" x14ac:dyDescent="0.35">
      <c r="A7998" s="6">
        <v>1792.9491561326668</v>
      </c>
      <c r="B7998" s="1">
        <v>2</v>
      </c>
      <c r="E7998" s="5">
        <v>985.16124274083916</v>
      </c>
      <c r="F7998" s="28">
        <v>13.693027390398942</v>
      </c>
      <c r="G7998" s="5">
        <v>105.3802219411395</v>
      </c>
    </row>
    <row r="7999" spans="1:7" x14ac:dyDescent="0.35">
      <c r="A7999" s="6">
        <v>1413.7733400016366</v>
      </c>
      <c r="B7999" s="1">
        <v>1</v>
      </c>
      <c r="E7999" s="5">
        <v>999.03461201899881</v>
      </c>
      <c r="F7999" s="28">
        <v>10.748383221415558</v>
      </c>
      <c r="G7999" s="5">
        <v>138.40688652535465</v>
      </c>
    </row>
    <row r="8000" spans="1:7" x14ac:dyDescent="0.35">
      <c r="A8000" s="6">
        <v>1436.1744230141121</v>
      </c>
      <c r="B8000" s="1">
        <v>4</v>
      </c>
      <c r="E8000" s="5">
        <v>1341.1075153132169</v>
      </c>
      <c r="F8000" s="28">
        <v>11.25340875712088</v>
      </c>
      <c r="G8000" s="5">
        <v>146.44812278447841</v>
      </c>
    </row>
    <row r="8001" spans="1:7" x14ac:dyDescent="0.35">
      <c r="A8001" s="6">
        <v>1967.9900293785042</v>
      </c>
      <c r="B8001" s="1">
        <v>6</v>
      </c>
      <c r="E8001" s="5">
        <v>1144.3759949457585</v>
      </c>
      <c r="F8001" s="28">
        <v>14.35483805609617</v>
      </c>
      <c r="G8001" s="5">
        <v>109.70717926977676</v>
      </c>
    </row>
    <row r="8002" spans="1:7" x14ac:dyDescent="0.35">
      <c r="A8002" s="6">
        <v>2277.6359857665566</v>
      </c>
      <c r="B8002" s="1">
        <v>5</v>
      </c>
      <c r="E8002" s="5">
        <v>1036.819257674018</v>
      </c>
      <c r="F8002" s="28">
        <v>13.103818781177324</v>
      </c>
      <c r="G8002" s="5">
        <v>134.86619195159454</v>
      </c>
    </row>
    <row r="8003" spans="1:7" x14ac:dyDescent="0.35">
      <c r="A8003" s="6">
        <v>1418.5582950692667</v>
      </c>
      <c r="B8003" s="1">
        <v>5</v>
      </c>
      <c r="E8003" s="5">
        <v>1302.2798133929225</v>
      </c>
      <c r="F8003" s="28">
        <v>12.764329569464515</v>
      </c>
      <c r="G8003" s="5">
        <v>115.55251362033682</v>
      </c>
    </row>
    <row r="8004" spans="1:7" x14ac:dyDescent="0.35">
      <c r="A8004" s="6">
        <v>1398.2835206912637</v>
      </c>
      <c r="B8004" s="1">
        <v>1</v>
      </c>
      <c r="E8004" s="5">
        <v>611.91232109272607</v>
      </c>
      <c r="F8004" s="28">
        <v>10.798885545307277</v>
      </c>
      <c r="G8004" s="5">
        <v>114.30743778772708</v>
      </c>
    </row>
    <row r="8005" spans="1:7" x14ac:dyDescent="0.35">
      <c r="A8005" s="6">
        <v>2016.524910764067</v>
      </c>
      <c r="B8005" s="1">
        <v>2</v>
      </c>
      <c r="E8005" s="5">
        <v>533.55633868425264</v>
      </c>
      <c r="F8005" s="28">
        <v>12.921561468480631</v>
      </c>
      <c r="G8005" s="5">
        <v>106.15094828573766</v>
      </c>
    </row>
    <row r="8006" spans="1:7" x14ac:dyDescent="0.35">
      <c r="A8006" s="6">
        <v>1450.8495496586429</v>
      </c>
      <c r="B8006" s="1">
        <v>1</v>
      </c>
      <c r="E8006" s="5">
        <v>825.40618489638507</v>
      </c>
      <c r="F8006" s="28">
        <v>10.307915504577881</v>
      </c>
      <c r="G8006" s="5">
        <v>141.40921419677966</v>
      </c>
    </row>
    <row r="8007" spans="1:7" x14ac:dyDescent="0.35">
      <c r="A8007" s="6">
        <v>1723.9849140933834</v>
      </c>
      <c r="B8007" s="1">
        <v>1</v>
      </c>
      <c r="E8007" s="5">
        <v>648.34150304405489</v>
      </c>
      <c r="F8007" s="28">
        <v>10.937575762387898</v>
      </c>
      <c r="G8007" s="5">
        <v>131.74857835666566</v>
      </c>
    </row>
    <row r="8008" spans="1:7" x14ac:dyDescent="0.35">
      <c r="A8008" s="6">
        <v>2225.4034746963985</v>
      </c>
      <c r="B8008" s="1">
        <v>6</v>
      </c>
      <c r="E8008" s="5">
        <v>1383.5830868001935</v>
      </c>
      <c r="F8008" s="28">
        <v>14.531565080523412</v>
      </c>
      <c r="G8008" s="5">
        <v>124.85378255065791</v>
      </c>
    </row>
    <row r="8009" spans="1:7" x14ac:dyDescent="0.35">
      <c r="A8009" s="6">
        <v>1075.2024484822609</v>
      </c>
      <c r="B8009" s="1">
        <v>4</v>
      </c>
      <c r="E8009" s="5">
        <v>1474.328578514677</v>
      </c>
      <c r="F8009" s="28">
        <v>11.012310541578621</v>
      </c>
      <c r="G8009" s="5">
        <v>139.82974130300866</v>
      </c>
    </row>
    <row r="8010" spans="1:7" x14ac:dyDescent="0.35">
      <c r="A8010" s="6">
        <v>1806.8983304415797</v>
      </c>
      <c r="B8010" s="1">
        <v>1</v>
      </c>
      <c r="E8010" s="5">
        <v>600.08484280407583</v>
      </c>
      <c r="F8010" s="28">
        <v>11.473939110682622</v>
      </c>
      <c r="G8010" s="5">
        <v>122.59848419986832</v>
      </c>
    </row>
    <row r="8011" spans="1:7" x14ac:dyDescent="0.35">
      <c r="A8011" s="6">
        <v>2294.1666595429447</v>
      </c>
      <c r="B8011" s="1">
        <v>2</v>
      </c>
      <c r="E8011" s="5">
        <v>693.64675426043311</v>
      </c>
      <c r="F8011" s="28">
        <v>12.377145321902088</v>
      </c>
      <c r="G8011" s="5">
        <v>133.55058380544062</v>
      </c>
    </row>
    <row r="8012" spans="1:7" x14ac:dyDescent="0.35">
      <c r="A8012" s="6">
        <v>2848.7434186205469</v>
      </c>
      <c r="B8012" s="1">
        <v>6</v>
      </c>
      <c r="E8012" s="5">
        <v>1258.3443875507774</v>
      </c>
      <c r="F8012" s="28">
        <v>14.142926084727037</v>
      </c>
      <c r="G8012" s="5">
        <v>148.12536580612084</v>
      </c>
    </row>
    <row r="8013" spans="1:7" x14ac:dyDescent="0.35">
      <c r="A8013" s="6">
        <v>1898.0895842662251</v>
      </c>
      <c r="B8013" s="1">
        <v>2</v>
      </c>
      <c r="E8013" s="5">
        <v>805.18352585727951</v>
      </c>
      <c r="F8013" s="28">
        <v>12.335990014857114</v>
      </c>
      <c r="G8013" s="5">
        <v>121.50995211732283</v>
      </c>
    </row>
    <row r="8014" spans="1:7" x14ac:dyDescent="0.35">
      <c r="A8014" s="6">
        <v>880.81594196721119</v>
      </c>
      <c r="B8014" s="1">
        <v>4</v>
      </c>
      <c r="E8014" s="5">
        <v>1334.4529618015067</v>
      </c>
      <c r="F8014" s="28">
        <v>10.857112961151598</v>
      </c>
      <c r="G8014" s="5">
        <v>124.71638330461417</v>
      </c>
    </row>
    <row r="8015" spans="1:7" x14ac:dyDescent="0.35">
      <c r="A8015" s="6">
        <v>1524.4051659648765</v>
      </c>
      <c r="B8015" s="1">
        <v>1</v>
      </c>
      <c r="E8015" s="5">
        <v>574.65173258394327</v>
      </c>
      <c r="F8015" s="28">
        <v>11.284989000797371</v>
      </c>
      <c r="G8015" s="5">
        <v>110.12865770563786</v>
      </c>
    </row>
    <row r="8016" spans="1:7" x14ac:dyDescent="0.35">
      <c r="A8016" s="6">
        <v>1427.1314014927061</v>
      </c>
      <c r="B8016" s="1">
        <v>2</v>
      </c>
      <c r="E8016" s="5">
        <v>998.63379182805613</v>
      </c>
      <c r="F8016" s="28">
        <v>12.740107821694057</v>
      </c>
      <c r="G8016" s="5">
        <v>103.3433192629512</v>
      </c>
    </row>
    <row r="8017" spans="1:7" x14ac:dyDescent="0.35">
      <c r="A8017" s="6">
        <v>2784.0820273113259</v>
      </c>
      <c r="B8017" s="1">
        <v>2</v>
      </c>
      <c r="E8017" s="5">
        <v>594.18444615538817</v>
      </c>
      <c r="F8017" s="28">
        <v>13.124140683264892</v>
      </c>
      <c r="G8017" s="5">
        <v>137.11883814826513</v>
      </c>
    </row>
    <row r="8018" spans="1:7" x14ac:dyDescent="0.35">
      <c r="A8018" s="6">
        <v>1121.4338365052695</v>
      </c>
      <c r="B8018" s="1">
        <v>4</v>
      </c>
      <c r="E8018" s="5">
        <v>1273.2305684866074</v>
      </c>
      <c r="F8018" s="28">
        <v>11.36403921926202</v>
      </c>
      <c r="G8018" s="5">
        <v>124.07733823232127</v>
      </c>
    </row>
    <row r="8019" spans="1:7" x14ac:dyDescent="0.35">
      <c r="A8019" s="6">
        <v>1392.8575115260403</v>
      </c>
      <c r="B8019" s="1">
        <v>1</v>
      </c>
      <c r="E8019" s="5">
        <v>979.62430130091275</v>
      </c>
      <c r="F8019" s="28">
        <v>10.606515786475589</v>
      </c>
      <c r="G8019" s="5">
        <v>139.53735913952778</v>
      </c>
    </row>
    <row r="8020" spans="1:7" x14ac:dyDescent="0.35">
      <c r="A8020" s="6">
        <v>2262.1716136771029</v>
      </c>
      <c r="B8020" s="1">
        <v>1</v>
      </c>
      <c r="E8020" s="5">
        <v>503.28260420814854</v>
      </c>
      <c r="F8020" s="28">
        <v>11.242914372722225</v>
      </c>
      <c r="G8020" s="5">
        <v>146.06957031136264</v>
      </c>
    </row>
    <row r="8021" spans="1:7" x14ac:dyDescent="0.35">
      <c r="A8021" s="6">
        <v>1276.2474760237487</v>
      </c>
      <c r="B8021" s="1">
        <v>4</v>
      </c>
      <c r="E8021" s="5">
        <v>1154.0722807999969</v>
      </c>
      <c r="F8021" s="28">
        <v>10.981451949387035</v>
      </c>
      <c r="G8021" s="5">
        <v>133.97922335594077</v>
      </c>
    </row>
    <row r="8022" spans="1:7" x14ac:dyDescent="0.35">
      <c r="A8022" s="6">
        <v>2112.1810047921326</v>
      </c>
      <c r="B8022" s="1">
        <v>5</v>
      </c>
      <c r="E8022" s="5">
        <v>1105.4631078437046</v>
      </c>
      <c r="F8022" s="28">
        <v>12.23656200112244</v>
      </c>
      <c r="G8022" s="5">
        <v>146.61769132837566</v>
      </c>
    </row>
    <row r="8023" spans="1:7" x14ac:dyDescent="0.35">
      <c r="A8023" s="6">
        <v>1988.8421084032479</v>
      </c>
      <c r="B8023" s="1">
        <v>2</v>
      </c>
      <c r="E8023" s="5">
        <v>793.80184466550168</v>
      </c>
      <c r="F8023" s="28">
        <v>12.246313743971895</v>
      </c>
      <c r="G8023" s="5">
        <v>126.62549723625297</v>
      </c>
    </row>
    <row r="8024" spans="1:7" x14ac:dyDescent="0.35">
      <c r="A8024" s="6">
        <v>2308.4898994563832</v>
      </c>
      <c r="B8024" s="1">
        <v>5</v>
      </c>
      <c r="E8024" s="5">
        <v>1418.8589588622663</v>
      </c>
      <c r="F8024" s="28">
        <v>13.9613632342193</v>
      </c>
      <c r="G8024" s="5">
        <v>137.15341254009701</v>
      </c>
    </row>
    <row r="8025" spans="1:7" x14ac:dyDescent="0.35">
      <c r="A8025" s="6">
        <v>3520.4502041937826</v>
      </c>
      <c r="B8025" s="1">
        <v>3</v>
      </c>
      <c r="E8025" s="5">
        <v>681.14229240703571</v>
      </c>
      <c r="F8025" s="28">
        <v>14.999341430109162</v>
      </c>
      <c r="G8025" s="5">
        <v>138.55531432699826</v>
      </c>
    </row>
    <row r="8026" spans="1:7" x14ac:dyDescent="0.35">
      <c r="A8026" s="6">
        <v>2588.2325789635352</v>
      </c>
      <c r="B8026" s="1">
        <v>2</v>
      </c>
      <c r="E8026" s="5">
        <v>838.99517513649675</v>
      </c>
      <c r="F8026" s="28">
        <v>13.971298400060315</v>
      </c>
      <c r="G8026" s="5">
        <v>125.97034555713574</v>
      </c>
    </row>
    <row r="8027" spans="1:7" x14ac:dyDescent="0.35">
      <c r="A8027" s="6">
        <v>1734.8103890216878</v>
      </c>
      <c r="B8027" s="1">
        <v>5</v>
      </c>
      <c r="E8027" s="5">
        <v>1330.9785796940514</v>
      </c>
      <c r="F8027" s="28">
        <v>12.31285241006224</v>
      </c>
      <c r="G8027" s="5">
        <v>138.24075771765942</v>
      </c>
    </row>
    <row r="8028" spans="1:7" x14ac:dyDescent="0.35">
      <c r="A8028" s="6">
        <v>1001.9784791472943</v>
      </c>
      <c r="B8028" s="1">
        <v>4</v>
      </c>
      <c r="E8028" s="5">
        <v>1184.6620392297716</v>
      </c>
      <c r="F8028" s="28">
        <v>11.928852904107904</v>
      </c>
      <c r="G8028" s="5">
        <v>104.06308737799898</v>
      </c>
    </row>
    <row r="8029" spans="1:7" x14ac:dyDescent="0.35">
      <c r="A8029" s="6">
        <v>2801.6417905826215</v>
      </c>
      <c r="B8029" s="1">
        <v>3</v>
      </c>
      <c r="E8029" s="5">
        <v>543.49583109308082</v>
      </c>
      <c r="F8029" s="28">
        <v>14.868517332125428</v>
      </c>
      <c r="G8029" s="5">
        <v>111.77450064321384</v>
      </c>
    </row>
    <row r="8030" spans="1:7" x14ac:dyDescent="0.35">
      <c r="A8030" s="6">
        <v>1409.3290211791498</v>
      </c>
      <c r="B8030" s="1">
        <v>4</v>
      </c>
      <c r="E8030" s="5">
        <v>1109.8087832370875</v>
      </c>
      <c r="F8030" s="28">
        <v>11.199831988131464</v>
      </c>
      <c r="G8030" s="5">
        <v>133.98391437299509</v>
      </c>
    </row>
    <row r="8031" spans="1:7" x14ac:dyDescent="0.35">
      <c r="A8031" s="6">
        <v>1648.8809756773621</v>
      </c>
      <c r="B8031" s="1">
        <v>4</v>
      </c>
      <c r="E8031" s="5">
        <v>1083.0632649888025</v>
      </c>
      <c r="F8031" s="28">
        <v>11.997050602557152</v>
      </c>
      <c r="G8031" s="5">
        <v>128.74710526176329</v>
      </c>
    </row>
    <row r="8032" spans="1:7" x14ac:dyDescent="0.35">
      <c r="A8032" s="6">
        <v>1934.1097720827097</v>
      </c>
      <c r="B8032" s="1">
        <v>5</v>
      </c>
      <c r="E8032" s="5">
        <v>1111.4224332163894</v>
      </c>
      <c r="F8032" s="28">
        <v>12.055590130337308</v>
      </c>
      <c r="G8032" s="5">
        <v>142.33460784214364</v>
      </c>
    </row>
    <row r="8033" spans="1:7" x14ac:dyDescent="0.35">
      <c r="A8033" s="6">
        <v>1164.716456205959</v>
      </c>
      <c r="B8033" s="1">
        <v>5</v>
      </c>
      <c r="E8033" s="5">
        <v>1426.1580133603222</v>
      </c>
      <c r="F8033" s="28">
        <v>12.722025667070778</v>
      </c>
      <c r="G8033" s="5">
        <v>110.63582724179629</v>
      </c>
    </row>
    <row r="8034" spans="1:7" x14ac:dyDescent="0.35">
      <c r="A8034" s="6">
        <v>1243.8248586825689</v>
      </c>
      <c r="B8034" s="1">
        <v>4</v>
      </c>
      <c r="E8034" s="5">
        <v>1107.2379307106328</v>
      </c>
      <c r="F8034" s="28">
        <v>11.683645491126256</v>
      </c>
      <c r="G8034" s="5">
        <v>115.99291918153551</v>
      </c>
    </row>
    <row r="8035" spans="1:7" x14ac:dyDescent="0.35">
      <c r="A8035" s="6">
        <v>1264.5941885450279</v>
      </c>
      <c r="B8035" s="1">
        <v>1</v>
      </c>
      <c r="E8035" s="5">
        <v>764.80118964569067</v>
      </c>
      <c r="F8035" s="28">
        <v>11.14723054880784</v>
      </c>
      <c r="G8035" s="5">
        <v>108.85987276153037</v>
      </c>
    </row>
    <row r="8036" spans="1:7" x14ac:dyDescent="0.35">
      <c r="A8036" s="6">
        <v>1385.619497295447</v>
      </c>
      <c r="B8036" s="1">
        <v>5</v>
      </c>
      <c r="E8036" s="5">
        <v>1383.7318803732692</v>
      </c>
      <c r="F8036" s="28">
        <v>12.092058664580566</v>
      </c>
      <c r="G8036" s="5">
        <v>128.76161059428972</v>
      </c>
    </row>
    <row r="8037" spans="1:7" x14ac:dyDescent="0.35">
      <c r="A8037" s="6">
        <v>2850.0684102153409</v>
      </c>
      <c r="B8037" s="1">
        <v>3</v>
      </c>
      <c r="E8037" s="5">
        <v>655.86739189447337</v>
      </c>
      <c r="F8037" s="28">
        <v>14.408742781276569</v>
      </c>
      <c r="G8037" s="5">
        <v>122.8720263063657</v>
      </c>
    </row>
    <row r="8038" spans="1:7" x14ac:dyDescent="0.35">
      <c r="A8038" s="6">
        <v>1431.2841906492249</v>
      </c>
      <c r="B8038" s="1">
        <v>4</v>
      </c>
      <c r="E8038" s="5">
        <v>1153.8728762093333</v>
      </c>
      <c r="F8038" s="28">
        <v>11.877602660244184</v>
      </c>
      <c r="G8038" s="5">
        <v>123.94542753212215</v>
      </c>
    </row>
    <row r="8039" spans="1:7" x14ac:dyDescent="0.35">
      <c r="A8039" s="6">
        <v>1035.2088280275848</v>
      </c>
      <c r="B8039" s="1">
        <v>5</v>
      </c>
      <c r="E8039" s="5">
        <v>1462.7483751191135</v>
      </c>
      <c r="F8039" s="28">
        <v>12.045382118891247</v>
      </c>
      <c r="G8039" s="5">
        <v>116.91254040648276</v>
      </c>
    </row>
    <row r="8040" spans="1:7" x14ac:dyDescent="0.35">
      <c r="A8040" s="6">
        <v>2731.8313891935964</v>
      </c>
      <c r="B8040" s="1">
        <v>2</v>
      </c>
      <c r="E8040" s="5">
        <v>602.3070306170597</v>
      </c>
      <c r="F8040" s="28">
        <v>13.372715347446405</v>
      </c>
      <c r="G8040" s="5">
        <v>131.31004687076737</v>
      </c>
    </row>
    <row r="8041" spans="1:7" x14ac:dyDescent="0.35">
      <c r="A8041" s="6">
        <v>1581.9087190701862</v>
      </c>
      <c r="B8041" s="1">
        <v>5</v>
      </c>
      <c r="E8041" s="5">
        <v>1369.906164058551</v>
      </c>
      <c r="F8041" s="28">
        <v>13.050974742008712</v>
      </c>
      <c r="G8041" s="5">
        <v>120.89861086614158</v>
      </c>
    </row>
    <row r="8042" spans="1:7" x14ac:dyDescent="0.35">
      <c r="A8042" s="6">
        <v>964.08123024456404</v>
      </c>
      <c r="B8042" s="1">
        <v>1</v>
      </c>
      <c r="E8042" s="5">
        <v>965.58571815169955</v>
      </c>
      <c r="F8042" s="28">
        <v>11.141239176552096</v>
      </c>
      <c r="G8042" s="5">
        <v>103.6112715051451</v>
      </c>
    </row>
    <row r="8043" spans="1:7" x14ac:dyDescent="0.35">
      <c r="A8043" s="6">
        <v>903.13476369988246</v>
      </c>
      <c r="B8043" s="1">
        <v>4</v>
      </c>
      <c r="E8043" s="5">
        <v>1054.8290340480821</v>
      </c>
      <c r="F8043" s="28">
        <v>10.273064140325067</v>
      </c>
      <c r="G8043" s="5">
        <v>122.43970099455889</v>
      </c>
    </row>
    <row r="8044" spans="1:7" x14ac:dyDescent="0.35">
      <c r="A8044" s="6">
        <v>2561.8660333957851</v>
      </c>
      <c r="B8044" s="1">
        <v>5</v>
      </c>
      <c r="E8044" s="5">
        <v>1156.47245289684</v>
      </c>
      <c r="F8044" s="28">
        <v>13.666497320043007</v>
      </c>
      <c r="G8044" s="5">
        <v>141.47704216639539</v>
      </c>
    </row>
    <row r="8045" spans="1:7" x14ac:dyDescent="0.35">
      <c r="A8045" s="6">
        <v>1403.2511018068949</v>
      </c>
      <c r="B8045" s="1">
        <v>6</v>
      </c>
      <c r="E8045" s="5">
        <v>1410.3443416348953</v>
      </c>
      <c r="F8045" s="28">
        <v>14.156421280078355</v>
      </c>
      <c r="G8045" s="5">
        <v>101.32498375352812</v>
      </c>
    </row>
    <row r="8046" spans="1:7" x14ac:dyDescent="0.35">
      <c r="A8046" s="6">
        <v>1539.8899447522847</v>
      </c>
      <c r="B8046" s="1">
        <v>4</v>
      </c>
      <c r="E8046" s="5">
        <v>1046.287171253266</v>
      </c>
      <c r="F8046" s="28">
        <v>10.997342053475482</v>
      </c>
      <c r="G8046" s="5">
        <v>142.19361719078776</v>
      </c>
    </row>
    <row r="8047" spans="1:7" x14ac:dyDescent="0.35">
      <c r="A8047" s="6">
        <v>1924.263959483266</v>
      </c>
      <c r="B8047" s="1">
        <v>5</v>
      </c>
      <c r="E8047" s="5">
        <v>1139.402109837504</v>
      </c>
      <c r="F8047" s="28">
        <v>12.1446745192434</v>
      </c>
      <c r="G8047" s="5">
        <v>141.39681746635108</v>
      </c>
    </row>
    <row r="8048" spans="1:7" x14ac:dyDescent="0.35">
      <c r="A8048" s="6">
        <v>2240.3964426555062</v>
      </c>
      <c r="B8048" s="1">
        <v>2</v>
      </c>
      <c r="E8048" s="5">
        <v>906.53066220094206</v>
      </c>
      <c r="F8048" s="28">
        <v>12.093808747821535</v>
      </c>
      <c r="G8048" s="5">
        <v>146.28098106689993</v>
      </c>
    </row>
    <row r="8049" spans="1:7" x14ac:dyDescent="0.35">
      <c r="A8049" s="6">
        <v>2098.4631528646223</v>
      </c>
      <c r="B8049" s="1">
        <v>5</v>
      </c>
      <c r="E8049" s="5">
        <v>1284.5091671750724</v>
      </c>
      <c r="F8049" s="28">
        <v>13.649305933705211</v>
      </c>
      <c r="G8049" s="5">
        <v>128.97271504572186</v>
      </c>
    </row>
    <row r="8050" spans="1:7" x14ac:dyDescent="0.35">
      <c r="A8050" s="6">
        <v>1974.2501412244173</v>
      </c>
      <c r="B8050" s="1">
        <v>1</v>
      </c>
      <c r="E8050" s="5">
        <v>684.60151127044958</v>
      </c>
      <c r="F8050" s="28">
        <v>11.006933728488411</v>
      </c>
      <c r="G8050" s="5">
        <v>145.95599007706883</v>
      </c>
    </row>
    <row r="8051" spans="1:7" x14ac:dyDescent="0.35">
      <c r="A8051" s="6">
        <v>1377.7929491687171</v>
      </c>
      <c r="B8051" s="1">
        <v>4</v>
      </c>
      <c r="E8051" s="5">
        <v>1071.507400788081</v>
      </c>
      <c r="F8051" s="28">
        <v>11.364045842900596</v>
      </c>
      <c r="G8051" s="5">
        <v>126.90811748886702</v>
      </c>
    </row>
    <row r="8052" spans="1:7" x14ac:dyDescent="0.35">
      <c r="A8052" s="6">
        <v>2428.9946235226357</v>
      </c>
      <c r="B8052" s="1">
        <v>5</v>
      </c>
      <c r="E8052" s="5">
        <v>1192.6195348466902</v>
      </c>
      <c r="F8052" s="28">
        <v>12.980158216803666</v>
      </c>
      <c r="G8052" s="5">
        <v>149.64814378252242</v>
      </c>
    </row>
    <row r="8053" spans="1:7" x14ac:dyDescent="0.35">
      <c r="A8053" s="6">
        <v>2459.3313524202017</v>
      </c>
      <c r="B8053" s="1">
        <v>3</v>
      </c>
      <c r="E8053" s="5">
        <v>538.46465622896153</v>
      </c>
      <c r="F8053" s="28">
        <v>14.109244996662026</v>
      </c>
      <c r="G8053" s="5">
        <v>108.51764269541211</v>
      </c>
    </row>
    <row r="8054" spans="1:7" x14ac:dyDescent="0.35">
      <c r="A8054" s="6">
        <v>1154.3164742238546</v>
      </c>
      <c r="B8054" s="1">
        <v>5</v>
      </c>
      <c r="E8054" s="5">
        <v>1195.5484812583954</v>
      </c>
      <c r="F8054" s="28">
        <v>12.169558455718711</v>
      </c>
      <c r="G8054" s="5">
        <v>108.07646999684266</v>
      </c>
    </row>
    <row r="8055" spans="1:7" x14ac:dyDescent="0.35">
      <c r="A8055" s="6">
        <v>1763.0089576844221</v>
      </c>
      <c r="B8055" s="1">
        <v>1</v>
      </c>
      <c r="E8055" s="5">
        <v>928.7745636065747</v>
      </c>
      <c r="F8055" s="28">
        <v>11.170142824251045</v>
      </c>
      <c r="G8055" s="5">
        <v>143.85520157055012</v>
      </c>
    </row>
    <row r="8056" spans="1:7" x14ac:dyDescent="0.35">
      <c r="A8056" s="6">
        <v>1939.9889055452063</v>
      </c>
      <c r="B8056" s="1">
        <v>2</v>
      </c>
      <c r="E8056" s="5">
        <v>835.42741839365806</v>
      </c>
      <c r="F8056" s="28">
        <v>12.563775255124551</v>
      </c>
      <c r="G8056" s="5">
        <v>120.99576760884821</v>
      </c>
    </row>
    <row r="8057" spans="1:7" x14ac:dyDescent="0.35">
      <c r="A8057" s="6">
        <v>1911.9017969469335</v>
      </c>
      <c r="B8057" s="1">
        <v>1</v>
      </c>
      <c r="E8057" s="5">
        <v>707.17382167922904</v>
      </c>
      <c r="F8057" s="28">
        <v>10.798507077262922</v>
      </c>
      <c r="G8057" s="5">
        <v>148.94039556183705</v>
      </c>
    </row>
    <row r="8058" spans="1:7" x14ac:dyDescent="0.35">
      <c r="A8058" s="6">
        <v>1132.0182670037352</v>
      </c>
      <c r="B8058" s="1">
        <v>1</v>
      </c>
      <c r="E8058" s="5">
        <v>636.26081317802289</v>
      </c>
      <c r="F8058" s="28">
        <v>10.481643312445138</v>
      </c>
      <c r="G8058" s="5">
        <v>106.3703756579168</v>
      </c>
    </row>
    <row r="8059" spans="1:7" x14ac:dyDescent="0.35">
      <c r="A8059" s="6">
        <v>656.39309136894178</v>
      </c>
      <c r="B8059" s="1">
        <v>4</v>
      </c>
      <c r="E8059" s="5">
        <v>1410.5458173400505</v>
      </c>
      <c r="F8059" s="28">
        <v>10.674027906302436</v>
      </c>
      <c r="G8059" s="5">
        <v>120.12041667710857</v>
      </c>
    </row>
    <row r="8060" spans="1:7" x14ac:dyDescent="0.35">
      <c r="A8060" s="6">
        <v>1961.1422024215651</v>
      </c>
      <c r="B8060" s="1">
        <v>6</v>
      </c>
      <c r="E8060" s="5">
        <v>1082.7773701194096</v>
      </c>
      <c r="F8060" s="28">
        <v>14.935791646306118</v>
      </c>
      <c r="G8060" s="5">
        <v>101.02092812059105</v>
      </c>
    </row>
    <row r="8061" spans="1:7" x14ac:dyDescent="0.35">
      <c r="A8061" s="6">
        <v>1402.289263805749</v>
      </c>
      <c r="B8061" s="1">
        <v>6</v>
      </c>
      <c r="E8061" s="5">
        <v>1467.5028020264672</v>
      </c>
      <c r="F8061" s="28">
        <v>14.233145199580957</v>
      </c>
      <c r="G8061" s="5">
        <v>102.48998323529628</v>
      </c>
    </row>
    <row r="8062" spans="1:7" x14ac:dyDescent="0.35">
      <c r="A8062" s="6">
        <v>1524.676345240644</v>
      </c>
      <c r="B8062" s="1">
        <v>4</v>
      </c>
      <c r="E8062" s="5">
        <v>1170.2324372691351</v>
      </c>
      <c r="F8062" s="28">
        <v>11.003540503850635</v>
      </c>
      <c r="G8062" s="5">
        <v>148.01893718834341</v>
      </c>
    </row>
    <row r="8063" spans="1:7" x14ac:dyDescent="0.35">
      <c r="A8063" s="6">
        <v>2409.0484190659467</v>
      </c>
      <c r="B8063" s="1">
        <v>6</v>
      </c>
      <c r="E8063" s="5">
        <v>1386.3711523174593</v>
      </c>
      <c r="F8063" s="28">
        <v>14.818450709559871</v>
      </c>
      <c r="G8063" s="5">
        <v>127.46691803870355</v>
      </c>
    </row>
    <row r="8064" spans="1:7" x14ac:dyDescent="0.35">
      <c r="A8064" s="6">
        <v>1819.405747086123</v>
      </c>
      <c r="B8064" s="1">
        <v>5</v>
      </c>
      <c r="E8064" s="5">
        <v>1439.4577880603888</v>
      </c>
      <c r="F8064" s="28">
        <v>13.941915634876199</v>
      </c>
      <c r="G8064" s="5">
        <v>120.17559015437558</v>
      </c>
    </row>
    <row r="8065" spans="1:7" x14ac:dyDescent="0.35">
      <c r="A8065" s="6">
        <v>2599.6119080901326</v>
      </c>
      <c r="B8065" s="1">
        <v>6</v>
      </c>
      <c r="E8065" s="5">
        <v>1080.2436354652486</v>
      </c>
      <c r="F8065" s="28">
        <v>14.07129813488268</v>
      </c>
      <c r="G8065" s="5">
        <v>133.76484374733911</v>
      </c>
    </row>
    <row r="8066" spans="1:7" x14ac:dyDescent="0.35">
      <c r="A8066" s="6">
        <v>2426.5062342075516</v>
      </c>
      <c r="B8066" s="1">
        <v>5</v>
      </c>
      <c r="E8066" s="5">
        <v>1053.9395803456114</v>
      </c>
      <c r="F8066" s="28">
        <v>12.92506057356616</v>
      </c>
      <c r="G8066" s="5">
        <v>144.81479816446912</v>
      </c>
    </row>
    <row r="8067" spans="1:7" x14ac:dyDescent="0.35">
      <c r="A8067" s="6">
        <v>1560.7652476752112</v>
      </c>
      <c r="B8067" s="1">
        <v>4</v>
      </c>
      <c r="E8067" s="5">
        <v>1265.5656267282798</v>
      </c>
      <c r="F8067" s="28">
        <v>11.771511778711485</v>
      </c>
      <c r="G8067" s="5">
        <v>137.63155646129644</v>
      </c>
    </row>
    <row r="8068" spans="1:7" x14ac:dyDescent="0.35">
      <c r="A8068" s="6">
        <v>2208.9186538306967</v>
      </c>
      <c r="B8068" s="1">
        <v>2</v>
      </c>
      <c r="E8068" s="5">
        <v>622.23357803035231</v>
      </c>
      <c r="F8068" s="28">
        <v>12.520587858766721</v>
      </c>
      <c r="G8068" s="5">
        <v>124.13438293270595</v>
      </c>
    </row>
    <row r="8069" spans="1:7" x14ac:dyDescent="0.35">
      <c r="A8069" s="6">
        <v>1870.9072756930202</v>
      </c>
      <c r="B8069" s="1">
        <v>2</v>
      </c>
      <c r="E8069" s="5">
        <v>917.89212478916011</v>
      </c>
      <c r="F8069" s="28">
        <v>12.134195418426856</v>
      </c>
      <c r="G8069" s="5">
        <v>128.90000433491738</v>
      </c>
    </row>
    <row r="8070" spans="1:7" x14ac:dyDescent="0.35">
      <c r="A8070" s="6">
        <v>492.35245106657965</v>
      </c>
      <c r="B8070" s="1">
        <v>4</v>
      </c>
      <c r="E8070" s="5">
        <v>1445.8563191415506</v>
      </c>
      <c r="F8070" s="28">
        <v>10.874137043276193</v>
      </c>
      <c r="G8070" s="5">
        <v>108.80206468378995</v>
      </c>
    </row>
    <row r="8071" spans="1:7" x14ac:dyDescent="0.35">
      <c r="A8071" s="6">
        <v>1191.6239989338535</v>
      </c>
      <c r="B8071" s="1">
        <v>1</v>
      </c>
      <c r="E8071" s="5">
        <v>717.76082531993791</v>
      </c>
      <c r="F8071" s="28">
        <v>11.127066519427032</v>
      </c>
      <c r="G8071" s="5">
        <v>102.75939246555019</v>
      </c>
    </row>
    <row r="8072" spans="1:7" x14ac:dyDescent="0.35">
      <c r="A8072" s="6">
        <v>2275.5160978536805</v>
      </c>
      <c r="B8072" s="1">
        <v>2</v>
      </c>
      <c r="E8072" s="5">
        <v>836.70786853215941</v>
      </c>
      <c r="F8072" s="28">
        <v>12.98062275690917</v>
      </c>
      <c r="G8072" s="5">
        <v>128.5922269178246</v>
      </c>
    </row>
    <row r="8073" spans="1:7" x14ac:dyDescent="0.35">
      <c r="A8073" s="6">
        <v>2311.9631955606146</v>
      </c>
      <c r="B8073" s="1">
        <v>2</v>
      </c>
      <c r="E8073" s="5">
        <v>830.20792667197827</v>
      </c>
      <c r="F8073" s="28">
        <v>12.372518708870595</v>
      </c>
      <c r="G8073" s="5">
        <v>140.5382710785172</v>
      </c>
    </row>
    <row r="8074" spans="1:7" x14ac:dyDescent="0.35">
      <c r="A8074" s="6">
        <v>837.58749856586087</v>
      </c>
      <c r="B8074" s="1">
        <v>4</v>
      </c>
      <c r="E8074" s="5">
        <v>1259.603106364224</v>
      </c>
      <c r="F8074" s="28">
        <v>11.250622475680904</v>
      </c>
      <c r="G8074" s="5">
        <v>110.63570078008487</v>
      </c>
    </row>
    <row r="8075" spans="1:7" x14ac:dyDescent="0.35">
      <c r="A8075" s="6">
        <v>1664.6943429867333</v>
      </c>
      <c r="B8075" s="1">
        <v>1</v>
      </c>
      <c r="E8075" s="5">
        <v>861.91252607542742</v>
      </c>
      <c r="F8075" s="28">
        <v>11.132409620121528</v>
      </c>
      <c r="G8075" s="5">
        <v>135.85861192930406</v>
      </c>
    </row>
    <row r="8076" spans="1:7" x14ac:dyDescent="0.35">
      <c r="A8076" s="6">
        <v>1286.3578440732995</v>
      </c>
      <c r="B8076" s="1">
        <v>4</v>
      </c>
      <c r="E8076" s="5">
        <v>1381.1851272755721</v>
      </c>
      <c r="F8076" s="28">
        <v>11.21344511455476</v>
      </c>
      <c r="G8076" s="5">
        <v>141.56621302270628</v>
      </c>
    </row>
    <row r="8077" spans="1:7" x14ac:dyDescent="0.35">
      <c r="A8077" s="6">
        <v>2920.06407430032</v>
      </c>
      <c r="B8077" s="1">
        <v>6</v>
      </c>
      <c r="E8077" s="5">
        <v>1257.7512941585587</v>
      </c>
      <c r="F8077" s="28">
        <v>14.238777104068802</v>
      </c>
      <c r="G8077" s="5">
        <v>149.11296660405065</v>
      </c>
    </row>
    <row r="8078" spans="1:7" x14ac:dyDescent="0.35">
      <c r="A8078" s="6">
        <v>2177.0828827494233</v>
      </c>
      <c r="B8078" s="1">
        <v>5</v>
      </c>
      <c r="E8078" s="5">
        <v>1362.2727512545471</v>
      </c>
      <c r="F8078" s="28">
        <v>13.299340958110827</v>
      </c>
      <c r="G8078" s="5">
        <v>140.62458462055216</v>
      </c>
    </row>
    <row r="8079" spans="1:7" x14ac:dyDescent="0.35">
      <c r="A8079" s="6">
        <v>2856.5459909490505</v>
      </c>
      <c r="B8079" s="1">
        <v>2</v>
      </c>
      <c r="E8079" s="5">
        <v>652.0057575661117</v>
      </c>
      <c r="F8079" s="28">
        <v>13.004295508417318</v>
      </c>
      <c r="G8079" s="5">
        <v>144.53912769758961</v>
      </c>
    </row>
    <row r="8080" spans="1:7" x14ac:dyDescent="0.35">
      <c r="A8080" s="6">
        <v>1998.9263672887892</v>
      </c>
      <c r="B8080" s="1">
        <v>1</v>
      </c>
      <c r="E8080" s="5">
        <v>594.08771802444505</v>
      </c>
      <c r="F8080" s="28">
        <v>11.026655141864362</v>
      </c>
      <c r="G8080" s="5">
        <v>141.87608367933666</v>
      </c>
    </row>
    <row r="8081" spans="1:7" x14ac:dyDescent="0.35">
      <c r="A8081" s="6">
        <v>2682.7815866028341</v>
      </c>
      <c r="B8081" s="1">
        <v>6</v>
      </c>
      <c r="E8081" s="5">
        <v>1353.1271597964044</v>
      </c>
      <c r="F8081" s="28">
        <v>14.96377877516484</v>
      </c>
      <c r="G8081" s="5">
        <v>133.56661464013493</v>
      </c>
    </row>
    <row r="8082" spans="1:7" x14ac:dyDescent="0.35">
      <c r="A8082" s="6">
        <v>913.9864853770024</v>
      </c>
      <c r="B8082" s="1">
        <v>5</v>
      </c>
      <c r="E8082" s="5">
        <v>1333.2683737128709</v>
      </c>
      <c r="F8082" s="28">
        <v>12.111517769228271</v>
      </c>
      <c r="G8082" s="5">
        <v>104.20071174834295</v>
      </c>
    </row>
    <row r="8083" spans="1:7" x14ac:dyDescent="0.35">
      <c r="A8083" s="6">
        <v>1172.5039043797415</v>
      </c>
      <c r="B8083" s="1">
        <v>1</v>
      </c>
      <c r="E8083" s="5">
        <v>963.94201096639608</v>
      </c>
      <c r="F8083" s="28">
        <v>11.564518711094834</v>
      </c>
      <c r="G8083" s="5">
        <v>107.31728309533207</v>
      </c>
    </row>
    <row r="8084" spans="1:7" x14ac:dyDescent="0.35">
      <c r="A8084" s="6">
        <v>3091.1957051510321</v>
      </c>
      <c r="B8084" s="1">
        <v>3</v>
      </c>
      <c r="E8084" s="5">
        <v>678.81040568623121</v>
      </c>
      <c r="F8084" s="28">
        <v>14.434889872032766</v>
      </c>
      <c r="G8084" s="5">
        <v>131.76069462766753</v>
      </c>
    </row>
    <row r="8085" spans="1:7" x14ac:dyDescent="0.35">
      <c r="A8085" s="6">
        <v>1701.3377369982175</v>
      </c>
      <c r="B8085" s="1">
        <v>6</v>
      </c>
      <c r="E8085" s="5">
        <v>1422.4581368662773</v>
      </c>
      <c r="F8085" s="28">
        <v>14.225799112434638</v>
      </c>
      <c r="G8085" s="5">
        <v>111.65014975935942</v>
      </c>
    </row>
    <row r="8086" spans="1:7" x14ac:dyDescent="0.35">
      <c r="A8086" s="6">
        <v>2377.9571713117721</v>
      </c>
      <c r="B8086" s="1">
        <v>3</v>
      </c>
      <c r="E8086" s="5">
        <v>746.85707398876923</v>
      </c>
      <c r="F8086" s="28">
        <v>14.687722952571953</v>
      </c>
      <c r="G8086" s="5">
        <v>106.36118129840975</v>
      </c>
    </row>
    <row r="8087" spans="1:7" x14ac:dyDescent="0.35">
      <c r="A8087" s="6">
        <v>1648.0485428444736</v>
      </c>
      <c r="B8087" s="1">
        <v>5</v>
      </c>
      <c r="E8087" s="5">
        <v>1313.5474440535463</v>
      </c>
      <c r="F8087" s="28">
        <v>12.199450500474214</v>
      </c>
      <c r="G8087" s="5">
        <v>135.64604000403665</v>
      </c>
    </row>
    <row r="8088" spans="1:7" x14ac:dyDescent="0.35">
      <c r="A8088" s="6">
        <v>1929.1457820073128</v>
      </c>
      <c r="B8088" s="1">
        <v>6</v>
      </c>
      <c r="E8088" s="5">
        <v>1270.5769501461887</v>
      </c>
      <c r="F8088" s="28">
        <v>14.024817389892018</v>
      </c>
      <c r="G8088" s="5">
        <v>116.91078604664614</v>
      </c>
    </row>
    <row r="8089" spans="1:7" x14ac:dyDescent="0.35">
      <c r="A8089" s="6">
        <v>1023.5243512918411</v>
      </c>
      <c r="B8089" s="1">
        <v>1</v>
      </c>
      <c r="E8089" s="5">
        <v>706.89514009394509</v>
      </c>
      <c r="F8089" s="28">
        <v>10.158164865075129</v>
      </c>
      <c r="G8089" s="5">
        <v>110.62081052227245</v>
      </c>
    </row>
    <row r="8090" spans="1:7" x14ac:dyDescent="0.35">
      <c r="A8090" s="6">
        <v>2093.6689638206985</v>
      </c>
      <c r="B8090" s="1">
        <v>1</v>
      </c>
      <c r="E8090" s="5">
        <v>667.33913236686999</v>
      </c>
      <c r="F8090" s="28">
        <v>11.580378913517986</v>
      </c>
      <c r="G8090" s="5">
        <v>138.35582072864054</v>
      </c>
    </row>
    <row r="8091" spans="1:7" x14ac:dyDescent="0.35">
      <c r="A8091" s="6">
        <v>2929.3101900703214</v>
      </c>
      <c r="B8091" s="1">
        <v>3</v>
      </c>
      <c r="E8091" s="5">
        <v>961.33876402999408</v>
      </c>
      <c r="F8091" s="28">
        <v>14.817513565294902</v>
      </c>
      <c r="G8091" s="5">
        <v>130.67761326764523</v>
      </c>
    </row>
    <row r="8092" spans="1:7" x14ac:dyDescent="0.35">
      <c r="A8092" s="6">
        <v>2242.6312932338087</v>
      </c>
      <c r="B8092" s="1">
        <v>2</v>
      </c>
      <c r="E8092" s="5">
        <v>864.46977112523746</v>
      </c>
      <c r="F8092" s="28">
        <v>12.153624216486481</v>
      </c>
      <c r="G8092" s="5">
        <v>143.22205929261816</v>
      </c>
    </row>
    <row r="8093" spans="1:7" x14ac:dyDescent="0.35">
      <c r="A8093" s="6">
        <v>2078.8144727788167</v>
      </c>
      <c r="B8093" s="1">
        <v>2</v>
      </c>
      <c r="E8093" s="5">
        <v>928.03461143413745</v>
      </c>
      <c r="F8093" s="28">
        <v>13.445442259745462</v>
      </c>
      <c r="G8093" s="5">
        <v>117.40048495241132</v>
      </c>
    </row>
    <row r="8094" spans="1:7" x14ac:dyDescent="0.35">
      <c r="A8094" s="6">
        <v>1670.2170723472834</v>
      </c>
      <c r="B8094" s="1">
        <v>1</v>
      </c>
      <c r="E8094" s="5">
        <v>892.22463218421547</v>
      </c>
      <c r="F8094" s="28">
        <v>10.837444710789567</v>
      </c>
      <c r="G8094" s="5">
        <v>144.74776632346303</v>
      </c>
    </row>
    <row r="8095" spans="1:7" x14ac:dyDescent="0.35">
      <c r="A8095" s="6">
        <v>3383.5172979639301</v>
      </c>
      <c r="B8095" s="1">
        <v>3</v>
      </c>
      <c r="E8095" s="5">
        <v>710.57233231482417</v>
      </c>
      <c r="F8095" s="28">
        <v>14.612510868702117</v>
      </c>
      <c r="G8095" s="5">
        <v>140.44334323354178</v>
      </c>
    </row>
    <row r="8096" spans="1:7" x14ac:dyDescent="0.35">
      <c r="A8096" s="6">
        <v>1073.2989093489182</v>
      </c>
      <c r="B8096" s="1">
        <v>1</v>
      </c>
      <c r="E8096" s="5">
        <v>648.34035105032774</v>
      </c>
      <c r="F8096" s="28">
        <v>10.586956657741839</v>
      </c>
      <c r="G8096" s="5">
        <v>101.61258793311809</v>
      </c>
    </row>
    <row r="8097" spans="1:7" x14ac:dyDescent="0.35">
      <c r="A8097" s="6">
        <v>1451.3628337636314</v>
      </c>
      <c r="B8097" s="1">
        <v>5</v>
      </c>
      <c r="E8097" s="5">
        <v>1475.9510024697338</v>
      </c>
      <c r="F8097" s="28">
        <v>13.106238091981567</v>
      </c>
      <c r="G8097" s="5">
        <v>119.07774092180583</v>
      </c>
    </row>
    <row r="8098" spans="1:7" x14ac:dyDescent="0.35">
      <c r="A8098" s="6">
        <v>1947.0435745697439</v>
      </c>
      <c r="B8098" s="1">
        <v>2</v>
      </c>
      <c r="E8098" s="5">
        <v>920.60573672392275</v>
      </c>
      <c r="F8098" s="28">
        <v>13.713622282101269</v>
      </c>
      <c r="G8098" s="5">
        <v>108.51954555052635</v>
      </c>
    </row>
    <row r="8099" spans="1:7" x14ac:dyDescent="0.35">
      <c r="A8099" s="6">
        <v>965.71958227020673</v>
      </c>
      <c r="B8099" s="1">
        <v>4</v>
      </c>
      <c r="E8099" s="5">
        <v>1353.7195476335271</v>
      </c>
      <c r="F8099" s="28">
        <v>11.900905302421155</v>
      </c>
      <c r="G8099" s="5">
        <v>110.830060063042</v>
      </c>
    </row>
    <row r="8100" spans="1:7" x14ac:dyDescent="0.35">
      <c r="A8100" s="6">
        <v>865.20747104731902</v>
      </c>
      <c r="B8100" s="1">
        <v>4</v>
      </c>
      <c r="E8100" s="5">
        <v>1461.3138462875349</v>
      </c>
      <c r="F8100" s="28">
        <v>10.639558667161518</v>
      </c>
      <c r="G8100" s="5">
        <v>136.03246697784323</v>
      </c>
    </row>
    <row r="8101" spans="1:7" x14ac:dyDescent="0.35">
      <c r="A8101" s="6">
        <v>1286.9873117806183</v>
      </c>
      <c r="B8101" s="1">
        <v>4</v>
      </c>
      <c r="E8101" s="5">
        <v>1400.6794237994468</v>
      </c>
      <c r="F8101" s="28">
        <v>11.730684964920529</v>
      </c>
      <c r="G8101" s="5">
        <v>131.6730239487278</v>
      </c>
    </row>
    <row r="8102" spans="1:7" x14ac:dyDescent="0.35">
      <c r="A8102" s="6">
        <v>610.42678939120856</v>
      </c>
      <c r="B8102" s="1">
        <v>4</v>
      </c>
      <c r="E8102" s="5">
        <v>1403.2708815292326</v>
      </c>
      <c r="F8102" s="28">
        <v>10.091510840029635</v>
      </c>
      <c r="G8102" s="5">
        <v>130.41521204636354</v>
      </c>
    </row>
    <row r="8103" spans="1:7" x14ac:dyDescent="0.35">
      <c r="A8103" s="6">
        <v>1441.2650603609286</v>
      </c>
      <c r="B8103" s="1">
        <v>4</v>
      </c>
      <c r="E8103" s="5">
        <v>1189.6075993472336</v>
      </c>
      <c r="F8103" s="28">
        <v>11.834510101722405</v>
      </c>
      <c r="G8103" s="5">
        <v>126.93257629173036</v>
      </c>
    </row>
    <row r="8104" spans="1:7" x14ac:dyDescent="0.35">
      <c r="A8104" s="6">
        <v>2056.4610065380084</v>
      </c>
      <c r="B8104" s="1">
        <v>5</v>
      </c>
      <c r="E8104" s="5">
        <v>1030.3025725126254</v>
      </c>
      <c r="F8104" s="28">
        <v>12.595524539300452</v>
      </c>
      <c r="G8104" s="5">
        <v>134.00661990974299</v>
      </c>
    </row>
    <row r="8105" spans="1:7" x14ac:dyDescent="0.35">
      <c r="A8105" s="6">
        <v>751.84765779757095</v>
      </c>
      <c r="B8105" s="1">
        <v>4</v>
      </c>
      <c r="E8105" s="5">
        <v>1172.2108898482547</v>
      </c>
      <c r="F8105" s="28">
        <v>11.320770176493012</v>
      </c>
      <c r="G8105" s="5">
        <v>100.37578166862309</v>
      </c>
    </row>
    <row r="8106" spans="1:7" x14ac:dyDescent="0.35">
      <c r="A8106" s="6">
        <v>1339.7593643325017</v>
      </c>
      <c r="B8106" s="1">
        <v>1</v>
      </c>
      <c r="E8106" s="5">
        <v>704.52044236627944</v>
      </c>
      <c r="F8106" s="28">
        <v>11.25936321464153</v>
      </c>
      <c r="G8106" s="5">
        <v>107.69383493061756</v>
      </c>
    </row>
    <row r="8107" spans="1:7" x14ac:dyDescent="0.35">
      <c r="A8107" s="6">
        <v>2831.728597542241</v>
      </c>
      <c r="B8107" s="1">
        <v>3</v>
      </c>
      <c r="E8107" s="5">
        <v>671.87755069648369</v>
      </c>
      <c r="F8107" s="28">
        <v>14.736917590052999</v>
      </c>
      <c r="G8107" s="5">
        <v>118.65183039889095</v>
      </c>
    </row>
    <row r="8108" spans="1:7" x14ac:dyDescent="0.35">
      <c r="A8108" s="6">
        <v>2531.8074364945855</v>
      </c>
      <c r="B8108" s="1">
        <v>5</v>
      </c>
      <c r="E8108" s="5">
        <v>1302.23947005643</v>
      </c>
      <c r="F8108" s="28">
        <v>13.528788060074305</v>
      </c>
      <c r="G8108" s="5">
        <v>148.23499952058737</v>
      </c>
    </row>
    <row r="8109" spans="1:7" x14ac:dyDescent="0.35">
      <c r="A8109" s="6">
        <v>1822.1161420781273</v>
      </c>
      <c r="B8109" s="1">
        <v>1</v>
      </c>
      <c r="E8109" s="5">
        <v>963.80634946986061</v>
      </c>
      <c r="F8109" s="28">
        <v>11.442480832486458</v>
      </c>
      <c r="G8109" s="5">
        <v>142.59245663058877</v>
      </c>
    </row>
    <row r="8110" spans="1:7" x14ac:dyDescent="0.35">
      <c r="A8110" s="6">
        <v>2891.3274890978951</v>
      </c>
      <c r="B8110" s="1">
        <v>2</v>
      </c>
      <c r="E8110" s="5">
        <v>552.04821760773314</v>
      </c>
      <c r="F8110" s="28">
        <v>12.731306216733675</v>
      </c>
      <c r="G8110" s="5">
        <v>146.86293159827343</v>
      </c>
    </row>
    <row r="8111" spans="1:7" x14ac:dyDescent="0.35">
      <c r="A8111" s="6">
        <v>1731.4426216273805</v>
      </c>
      <c r="B8111" s="1">
        <v>1</v>
      </c>
      <c r="E8111" s="5">
        <v>507.15225873181123</v>
      </c>
      <c r="F8111" s="28">
        <v>10.923389050125056</v>
      </c>
      <c r="G8111" s="5">
        <v>124.61947142115837</v>
      </c>
    </row>
    <row r="8112" spans="1:7" x14ac:dyDescent="0.35">
      <c r="A8112" s="6">
        <v>1671.0022329210228</v>
      </c>
      <c r="B8112" s="1">
        <v>1</v>
      </c>
      <c r="E8112" s="5">
        <v>715.99193138715077</v>
      </c>
      <c r="F8112" s="28">
        <v>10.922442598993811</v>
      </c>
      <c r="G8112" s="5">
        <v>132.9018890202571</v>
      </c>
    </row>
    <row r="8113" spans="1:7" x14ac:dyDescent="0.35">
      <c r="A8113" s="6">
        <v>1649.648746202703</v>
      </c>
      <c r="B8113" s="1">
        <v>4</v>
      </c>
      <c r="E8113" s="5">
        <v>1066.7970886903749</v>
      </c>
      <c r="F8113" s="28">
        <v>11.847817568981052</v>
      </c>
      <c r="G8113" s="5">
        <v>130.80656003566716</v>
      </c>
    </row>
    <row r="8114" spans="1:7" x14ac:dyDescent="0.35">
      <c r="A8114" s="6">
        <v>2419.3769306139293</v>
      </c>
      <c r="B8114" s="1">
        <v>3</v>
      </c>
      <c r="E8114" s="5">
        <v>655.87100306082971</v>
      </c>
      <c r="F8114" s="28">
        <v>14.661163939588359</v>
      </c>
      <c r="G8114" s="5">
        <v>104.96181707444623</v>
      </c>
    </row>
    <row r="8115" spans="1:7" x14ac:dyDescent="0.35">
      <c r="A8115" s="6">
        <v>1917.5384751066072</v>
      </c>
      <c r="B8115" s="1">
        <v>1</v>
      </c>
      <c r="E8115" s="5">
        <v>750.74606557745085</v>
      </c>
      <c r="F8115" s="28">
        <v>11.549664180628497</v>
      </c>
      <c r="G8115" s="5">
        <v>134.33641795671326</v>
      </c>
    </row>
    <row r="8116" spans="1:7" x14ac:dyDescent="0.35">
      <c r="A8116" s="6">
        <v>1778.7828188022374</v>
      </c>
      <c r="B8116" s="1">
        <v>6</v>
      </c>
      <c r="E8116" s="5">
        <v>1313.099362291463</v>
      </c>
      <c r="F8116" s="28">
        <v>14.97455876875653</v>
      </c>
      <c r="G8116" s="5">
        <v>102.21388599682903</v>
      </c>
    </row>
    <row r="8117" spans="1:7" x14ac:dyDescent="0.35">
      <c r="A8117" s="6">
        <v>2511.5814516915088</v>
      </c>
      <c r="B8117" s="1">
        <v>6</v>
      </c>
      <c r="E8117" s="5">
        <v>1113.9788917712758</v>
      </c>
      <c r="F8117" s="28">
        <v>14.555261920444824</v>
      </c>
      <c r="G8117" s="5">
        <v>125.11610003965893</v>
      </c>
    </row>
    <row r="8118" spans="1:7" x14ac:dyDescent="0.35">
      <c r="A8118" s="6">
        <v>1731.8467864342319</v>
      </c>
      <c r="B8118" s="1">
        <v>2</v>
      </c>
      <c r="E8118" s="5">
        <v>896.16573179783882</v>
      </c>
      <c r="F8118" s="28">
        <v>13.245227895098921</v>
      </c>
      <c r="G8118" s="5">
        <v>105.10065498292056</v>
      </c>
    </row>
    <row r="8119" spans="1:7" x14ac:dyDescent="0.35">
      <c r="A8119" s="6">
        <v>1291.3853083329857</v>
      </c>
      <c r="B8119" s="1">
        <v>5</v>
      </c>
      <c r="E8119" s="5">
        <v>1323.3389328268815</v>
      </c>
      <c r="F8119" s="28">
        <v>13.259344280359485</v>
      </c>
      <c r="G8119" s="5">
        <v>104.39050068283748</v>
      </c>
    </row>
    <row r="8120" spans="1:7" x14ac:dyDescent="0.35">
      <c r="A8120" s="6">
        <v>791.79357623112298</v>
      </c>
      <c r="B8120" s="1">
        <v>4</v>
      </c>
      <c r="E8120" s="5">
        <v>1131.0673328752596</v>
      </c>
      <c r="F8120" s="28">
        <v>10.01850072536987</v>
      </c>
      <c r="G8120" s="5">
        <v>126.34397489889099</v>
      </c>
    </row>
    <row r="8121" spans="1:7" x14ac:dyDescent="0.35">
      <c r="A8121" s="6">
        <v>1485.0671938741734</v>
      </c>
      <c r="B8121" s="1">
        <v>1</v>
      </c>
      <c r="E8121" s="5">
        <v>567.13708501616486</v>
      </c>
      <c r="F8121" s="28">
        <v>11.245734005862865</v>
      </c>
      <c r="G8121" s="5">
        <v>108.34721714439175</v>
      </c>
    </row>
    <row r="8122" spans="1:7" x14ac:dyDescent="0.35">
      <c r="A8122" s="6">
        <v>1493.5660583464712</v>
      </c>
      <c r="B8122" s="1">
        <v>1</v>
      </c>
      <c r="E8122" s="5">
        <v>864.83395348495878</v>
      </c>
      <c r="F8122" s="28">
        <v>10.664984186830964</v>
      </c>
      <c r="G8122" s="5">
        <v>137.27751951931288</v>
      </c>
    </row>
    <row r="8123" spans="1:7" x14ac:dyDescent="0.35">
      <c r="A8123" s="6">
        <v>1387.2377614710167</v>
      </c>
      <c r="B8123" s="1">
        <v>4</v>
      </c>
      <c r="E8123" s="5">
        <v>1188.0682742377708</v>
      </c>
      <c r="F8123" s="28">
        <v>10.935944431231366</v>
      </c>
      <c r="G8123" s="5">
        <v>143.06047933187801</v>
      </c>
    </row>
    <row r="8124" spans="1:7" x14ac:dyDescent="0.35">
      <c r="A8124" s="6">
        <v>624.01337029026467</v>
      </c>
      <c r="B8124" s="1">
        <v>4</v>
      </c>
      <c r="E8124" s="5">
        <v>1453.5528772193084</v>
      </c>
      <c r="F8124" s="28">
        <v>11.337178996447804</v>
      </c>
      <c r="G8124" s="5">
        <v>108.1034523769215</v>
      </c>
    </row>
    <row r="8125" spans="1:7" x14ac:dyDescent="0.35">
      <c r="A8125" s="6">
        <v>1893.302864691063</v>
      </c>
      <c r="B8125" s="1">
        <v>5</v>
      </c>
      <c r="E8125" s="5">
        <v>1476.1208375907152</v>
      </c>
      <c r="F8125" s="28">
        <v>13.716379096071476</v>
      </c>
      <c r="G8125" s="5">
        <v>127.4677068590106</v>
      </c>
    </row>
    <row r="8126" spans="1:7" x14ac:dyDescent="0.35">
      <c r="A8126" s="6">
        <v>2058.0996296735325</v>
      </c>
      <c r="B8126" s="1">
        <v>5</v>
      </c>
      <c r="E8126" s="5">
        <v>1386.9789678108461</v>
      </c>
      <c r="F8126" s="28">
        <v>13.067075495432938</v>
      </c>
      <c r="G8126" s="5">
        <v>140.81978278106794</v>
      </c>
    </row>
    <row r="8127" spans="1:7" x14ac:dyDescent="0.35">
      <c r="A8127" s="6">
        <v>2057.1211503287018</v>
      </c>
      <c r="B8127" s="1">
        <v>6</v>
      </c>
      <c r="E8127" s="5">
        <v>1262.9772483313809</v>
      </c>
      <c r="F8127" s="28">
        <v>14.136467768775644</v>
      </c>
      <c r="G8127" s="5">
        <v>119.82661348491882</v>
      </c>
    </row>
    <row r="8128" spans="1:7" x14ac:dyDescent="0.35">
      <c r="A8128" s="6">
        <v>2426.9352029305937</v>
      </c>
      <c r="B8128" s="1">
        <v>5</v>
      </c>
      <c r="E8128" s="5">
        <v>1152.4312634585881</v>
      </c>
      <c r="F8128" s="28">
        <v>13.370328552413664</v>
      </c>
      <c r="G8128" s="5">
        <v>141.00818306623984</v>
      </c>
    </row>
    <row r="8129" spans="1:7" x14ac:dyDescent="0.35">
      <c r="A8129" s="6">
        <v>3666.1668136057069</v>
      </c>
      <c r="B8129" s="1">
        <v>3</v>
      </c>
      <c r="E8129" s="5">
        <v>597.00765162796688</v>
      </c>
      <c r="F8129" s="28">
        <v>14.526327367417817</v>
      </c>
      <c r="G8129" s="5">
        <v>147.56666456314062</v>
      </c>
    </row>
    <row r="8130" spans="1:7" x14ac:dyDescent="0.35">
      <c r="A8130" s="6">
        <v>1983.3429000844728</v>
      </c>
      <c r="B8130" s="1">
        <v>5</v>
      </c>
      <c r="E8130" s="5">
        <v>1131.0659575499933</v>
      </c>
      <c r="F8130" s="28">
        <v>13.488569838272301</v>
      </c>
      <c r="G8130" s="5">
        <v>120.98227770722298</v>
      </c>
    </row>
    <row r="8131" spans="1:7" x14ac:dyDescent="0.35">
      <c r="A8131" s="6">
        <v>1952.1120133751001</v>
      </c>
      <c r="B8131" s="1">
        <v>1</v>
      </c>
      <c r="E8131" s="5">
        <v>677.6859753592264</v>
      </c>
      <c r="F8131" s="28">
        <v>10.960801160634597</v>
      </c>
      <c r="G8131" s="5">
        <v>145.47836476425672</v>
      </c>
    </row>
    <row r="8132" spans="1:7" x14ac:dyDescent="0.35">
      <c r="A8132" s="6">
        <v>1982.5914370120024</v>
      </c>
      <c r="B8132" s="1">
        <v>2</v>
      </c>
      <c r="E8132" s="5">
        <v>788.36259727440085</v>
      </c>
      <c r="F8132" s="28">
        <v>13.100005445663971</v>
      </c>
      <c r="G8132" s="5">
        <v>112.80404355068785</v>
      </c>
    </row>
    <row r="8133" spans="1:7" x14ac:dyDescent="0.35">
      <c r="A8133" s="6">
        <v>2635.1859774918385</v>
      </c>
      <c r="B8133" s="1">
        <v>6</v>
      </c>
      <c r="E8133" s="5">
        <v>1441.9945774704006</v>
      </c>
      <c r="F8133" s="28">
        <v>14.879141673167879</v>
      </c>
      <c r="G8133" s="5">
        <v>136.08848758409789</v>
      </c>
    </row>
    <row r="8134" spans="1:7" x14ac:dyDescent="0.35">
      <c r="A8134" s="6">
        <v>1056.5469517351989</v>
      </c>
      <c r="B8134" s="1">
        <v>4</v>
      </c>
      <c r="E8134" s="5">
        <v>1103.7336961011235</v>
      </c>
      <c r="F8134" s="28">
        <v>10.958429167483784</v>
      </c>
      <c r="G8134" s="5">
        <v>119.55260704842755</v>
      </c>
    </row>
    <row r="8135" spans="1:7" x14ac:dyDescent="0.35">
      <c r="A8135" s="6">
        <v>1316.5520072291531</v>
      </c>
      <c r="B8135" s="1">
        <v>4</v>
      </c>
      <c r="E8135" s="5">
        <v>1080.6758209609593</v>
      </c>
      <c r="F8135" s="28">
        <v>10.767437913763686</v>
      </c>
      <c r="G8135" s="5">
        <v>137.05883605146028</v>
      </c>
    </row>
    <row r="8136" spans="1:7" x14ac:dyDescent="0.35">
      <c r="A8136" s="6">
        <v>1737.4408809307197</v>
      </c>
      <c r="B8136" s="1">
        <v>5</v>
      </c>
      <c r="E8136" s="5">
        <v>1383.1174991821267</v>
      </c>
      <c r="F8136" s="28">
        <v>13.602420508192116</v>
      </c>
      <c r="G8136" s="5">
        <v>119.61683321612337</v>
      </c>
    </row>
    <row r="8137" spans="1:7" x14ac:dyDescent="0.35">
      <c r="A8137" s="6">
        <v>2160.1491350812412</v>
      </c>
      <c r="B8137" s="1">
        <v>2</v>
      </c>
      <c r="E8137" s="5">
        <v>890.52139909530047</v>
      </c>
      <c r="F8137" s="28">
        <v>13.400913250060944</v>
      </c>
      <c r="G8137" s="5">
        <v>119.74281511071044</v>
      </c>
    </row>
    <row r="8138" spans="1:7" x14ac:dyDescent="0.35">
      <c r="A8138" s="6">
        <v>1033.9711158403693</v>
      </c>
      <c r="B8138" s="1">
        <v>5</v>
      </c>
      <c r="E8138" s="5">
        <v>1439.7200352872321</v>
      </c>
      <c r="F8138" s="28">
        <v>12.580613148691189</v>
      </c>
      <c r="G8138" s="5">
        <v>107.60236031243397</v>
      </c>
    </row>
    <row r="8139" spans="1:7" x14ac:dyDescent="0.35">
      <c r="A8139" s="6">
        <v>3181.0132318173701</v>
      </c>
      <c r="B8139" s="1">
        <v>6</v>
      </c>
      <c r="E8139" s="5">
        <v>1239.2869528692918</v>
      </c>
      <c r="F8139" s="28">
        <v>14.991456385203897</v>
      </c>
      <c r="G8139" s="5">
        <v>145.88264314545842</v>
      </c>
    </row>
    <row r="8140" spans="1:7" x14ac:dyDescent="0.35">
      <c r="A8140" s="6">
        <v>3347.4908566070389</v>
      </c>
      <c r="B8140" s="1">
        <v>3</v>
      </c>
      <c r="E8140" s="5">
        <v>527.63343515670977</v>
      </c>
      <c r="F8140" s="28">
        <v>14.27073000730779</v>
      </c>
      <c r="G8140" s="5">
        <v>137.83273069218887</v>
      </c>
    </row>
    <row r="8141" spans="1:7" x14ac:dyDescent="0.35">
      <c r="A8141" s="6">
        <v>785.09341123303079</v>
      </c>
      <c r="B8141" s="1">
        <v>1</v>
      </c>
      <c r="E8141" s="5">
        <v>990.8856387494202</v>
      </c>
      <c r="F8141" s="28">
        <v>10.196259270120057</v>
      </c>
      <c r="G8141" s="5">
        <v>112.70097751463607</v>
      </c>
    </row>
    <row r="8142" spans="1:7" x14ac:dyDescent="0.35">
      <c r="A8142" s="6">
        <v>1734.5492390535337</v>
      </c>
      <c r="B8142" s="1">
        <v>1</v>
      </c>
      <c r="E8142" s="5">
        <v>520.66331597177305</v>
      </c>
      <c r="F8142" s="28">
        <v>11.001558509557393</v>
      </c>
      <c r="G8142" s="5">
        <v>123.90935407131266</v>
      </c>
    </row>
    <row r="8143" spans="1:7" x14ac:dyDescent="0.35">
      <c r="A8143" s="6">
        <v>997.07136281238672</v>
      </c>
      <c r="B8143" s="1">
        <v>5</v>
      </c>
      <c r="E8143" s="5">
        <v>1419.0264860178197</v>
      </c>
      <c r="F8143" s="28">
        <v>12.150873412385062</v>
      </c>
      <c r="G8143" s="5">
        <v>111.41305563651954</v>
      </c>
    </row>
    <row r="8144" spans="1:7" x14ac:dyDescent="0.35">
      <c r="A8144" s="6">
        <v>1695.4714612436512</v>
      </c>
      <c r="B8144" s="1">
        <v>5</v>
      </c>
      <c r="E8144" s="5">
        <v>1467.650150995275</v>
      </c>
      <c r="F8144" s="28">
        <v>12.262994062048666</v>
      </c>
      <c r="G8144" s="5">
        <v>143.60873519024284</v>
      </c>
    </row>
    <row r="8145" spans="1:7" x14ac:dyDescent="0.35">
      <c r="A8145" s="6">
        <v>1363.5782040161716</v>
      </c>
      <c r="B8145" s="1">
        <v>1</v>
      </c>
      <c r="E8145" s="5">
        <v>966.69218148132791</v>
      </c>
      <c r="F8145" s="28">
        <v>10.68893515656757</v>
      </c>
      <c r="G8145" s="5">
        <v>135.06909473101925</v>
      </c>
    </row>
    <row r="8146" spans="1:7" x14ac:dyDescent="0.35">
      <c r="A8146" s="6">
        <v>3143.8891535697512</v>
      </c>
      <c r="B8146" s="1">
        <v>3</v>
      </c>
      <c r="E8146" s="5">
        <v>947.08002693237927</v>
      </c>
      <c r="F8146" s="28">
        <v>14.958187248971029</v>
      </c>
      <c r="G8146" s="5">
        <v>135.46483622520225</v>
      </c>
    </row>
    <row r="8147" spans="1:7" x14ac:dyDescent="0.35">
      <c r="A8147" s="6">
        <v>1974.3941823425323</v>
      </c>
      <c r="B8147" s="1">
        <v>1</v>
      </c>
      <c r="E8147" s="5">
        <v>530.49735801138718</v>
      </c>
      <c r="F8147" s="28">
        <v>10.639173596073107</v>
      </c>
      <c r="G8147" s="5">
        <v>146.4718337607076</v>
      </c>
    </row>
    <row r="8148" spans="1:7" x14ac:dyDescent="0.35">
      <c r="A8148" s="6">
        <v>1043.1887900436625</v>
      </c>
      <c r="B8148" s="1">
        <v>4</v>
      </c>
      <c r="E8148" s="5">
        <v>1338.2489235912237</v>
      </c>
      <c r="F8148" s="28">
        <v>10.861514996316995</v>
      </c>
      <c r="G8148" s="5">
        <v>133.97075455774092</v>
      </c>
    </row>
    <row r="8149" spans="1:7" x14ac:dyDescent="0.35">
      <c r="A8149" s="6">
        <v>1775.3330403576249</v>
      </c>
      <c r="B8149" s="1">
        <v>1</v>
      </c>
      <c r="E8149" s="5">
        <v>655.65456200699191</v>
      </c>
      <c r="F8149" s="28">
        <v>11.97172403550001</v>
      </c>
      <c r="G8149" s="5">
        <v>114.98024055484778</v>
      </c>
    </row>
    <row r="8150" spans="1:7" x14ac:dyDescent="0.35">
      <c r="A8150" s="6">
        <v>1271.9930466333321</v>
      </c>
      <c r="B8150" s="1">
        <v>4</v>
      </c>
      <c r="E8150" s="5">
        <v>1174.8592040549665</v>
      </c>
      <c r="F8150" s="28">
        <v>10.854804120524763</v>
      </c>
      <c r="G8150" s="5">
        <v>137.80850868813368</v>
      </c>
    </row>
    <row r="8151" spans="1:7" x14ac:dyDescent="0.35">
      <c r="A8151" s="6">
        <v>746.85475182941241</v>
      </c>
      <c r="B8151" s="1">
        <v>4</v>
      </c>
      <c r="E8151" s="5">
        <v>1255.9140955327271</v>
      </c>
      <c r="F8151" s="28">
        <v>11.070718986076919</v>
      </c>
      <c r="G8151" s="5">
        <v>108.78558572716693</v>
      </c>
    </row>
    <row r="8152" spans="1:7" x14ac:dyDescent="0.35">
      <c r="A8152" s="6">
        <v>1168.7799970926242</v>
      </c>
      <c r="B8152" s="1">
        <v>4</v>
      </c>
      <c r="E8152" s="5">
        <v>1123.7210096404474</v>
      </c>
      <c r="F8152" s="28">
        <v>11.766267250947122</v>
      </c>
      <c r="G8152" s="5">
        <v>111.72260270442136</v>
      </c>
    </row>
    <row r="8153" spans="1:7" x14ac:dyDescent="0.35">
      <c r="A8153" s="6">
        <v>1904.6110523557877</v>
      </c>
      <c r="B8153" s="1">
        <v>1</v>
      </c>
      <c r="E8153" s="5">
        <v>759.37768562029714</v>
      </c>
      <c r="F8153" s="28">
        <v>11.394941408887529</v>
      </c>
      <c r="G8153" s="5">
        <v>137.36512053241705</v>
      </c>
    </row>
    <row r="8154" spans="1:7" x14ac:dyDescent="0.35">
      <c r="A8154" s="6">
        <v>2500.1768799412721</v>
      </c>
      <c r="B8154" s="1">
        <v>2</v>
      </c>
      <c r="E8154" s="5">
        <v>546.33745408556263</v>
      </c>
      <c r="F8154" s="28">
        <v>12.283792577659156</v>
      </c>
      <c r="G8154" s="5">
        <v>137.91970288019229</v>
      </c>
    </row>
    <row r="8155" spans="1:7" x14ac:dyDescent="0.35">
      <c r="A8155" s="6">
        <v>2742.2679640926767</v>
      </c>
      <c r="B8155" s="1">
        <v>3</v>
      </c>
      <c r="E8155" s="5">
        <v>779.70912159498289</v>
      </c>
      <c r="F8155" s="28">
        <v>14.502475409633542</v>
      </c>
      <c r="G8155" s="5">
        <v>122.21666494386825</v>
      </c>
    </row>
    <row r="8156" spans="1:7" x14ac:dyDescent="0.35">
      <c r="A8156" s="6">
        <v>2671.3043218626817</v>
      </c>
      <c r="B8156" s="1">
        <v>6</v>
      </c>
      <c r="E8156" s="5">
        <v>1033.8106942256354</v>
      </c>
      <c r="F8156" s="28">
        <v>14.174875487395521</v>
      </c>
      <c r="G8156" s="5">
        <v>133.16257106726363</v>
      </c>
    </row>
    <row r="8157" spans="1:7" x14ac:dyDescent="0.35">
      <c r="A8157" s="6">
        <v>3100.2986088223784</v>
      </c>
      <c r="B8157" s="1">
        <v>3</v>
      </c>
      <c r="E8157" s="5">
        <v>720.55484630106014</v>
      </c>
      <c r="F8157" s="28">
        <v>14.183379582426451</v>
      </c>
      <c r="G8157" s="5">
        <v>137.19506894230221</v>
      </c>
    </row>
    <row r="8158" spans="1:7" x14ac:dyDescent="0.35">
      <c r="A8158" s="6">
        <v>2976.7332913830078</v>
      </c>
      <c r="B8158" s="1">
        <v>3</v>
      </c>
      <c r="E8158" s="5">
        <v>580.75429281344532</v>
      </c>
      <c r="F8158" s="28">
        <v>14.220250312884716</v>
      </c>
      <c r="G8158" s="5">
        <v>127.22760104437947</v>
      </c>
    </row>
    <row r="8159" spans="1:7" x14ac:dyDescent="0.35">
      <c r="A8159" s="6">
        <v>2683.7004031744291</v>
      </c>
      <c r="B8159" s="1">
        <v>3</v>
      </c>
      <c r="E8159" s="5">
        <v>771.06747261100691</v>
      </c>
      <c r="F8159" s="28">
        <v>14.65312596982178</v>
      </c>
      <c r="G8159" s="5">
        <v>118.01346336046494</v>
      </c>
    </row>
    <row r="8160" spans="1:7" x14ac:dyDescent="0.35">
      <c r="A8160" s="6">
        <v>1297.8107774650243</v>
      </c>
      <c r="B8160" s="1">
        <v>5</v>
      </c>
      <c r="E8160" s="5">
        <v>1451.4216038913064</v>
      </c>
      <c r="F8160" s="28">
        <v>12.56040707827459</v>
      </c>
      <c r="G8160" s="5">
        <v>119.90765986747812</v>
      </c>
    </row>
    <row r="8161" spans="1:7" x14ac:dyDescent="0.35">
      <c r="A8161" s="6">
        <v>2508.7449701236283</v>
      </c>
      <c r="B8161" s="1">
        <v>2</v>
      </c>
      <c r="E8161" s="5">
        <v>643.25228593458837</v>
      </c>
      <c r="F8161" s="28">
        <v>12.009703060777056</v>
      </c>
      <c r="G8161" s="5">
        <v>148.27463596010256</v>
      </c>
    </row>
    <row r="8162" spans="1:7" x14ac:dyDescent="0.35">
      <c r="A8162" s="6">
        <v>2085.9712225415187</v>
      </c>
      <c r="B8162" s="1">
        <v>6</v>
      </c>
      <c r="E8162" s="5">
        <v>1089.0442914048381</v>
      </c>
      <c r="F8162" s="28">
        <v>14.179906662223541</v>
      </c>
      <c r="G8162" s="5">
        <v>114.04814951849551</v>
      </c>
    </row>
    <row r="8163" spans="1:7" x14ac:dyDescent="0.35">
      <c r="A8163" s="6">
        <v>1075.8084679364592</v>
      </c>
      <c r="B8163" s="1">
        <v>4</v>
      </c>
      <c r="E8163" s="5">
        <v>1486.0530322948393</v>
      </c>
      <c r="F8163" s="28">
        <v>11.238619436271083</v>
      </c>
      <c r="G8163" s="5">
        <v>135.40908706037516</v>
      </c>
    </row>
    <row r="8164" spans="1:7" x14ac:dyDescent="0.35">
      <c r="A8164" s="6">
        <v>1551.7835697544922</v>
      </c>
      <c r="B8164" s="1">
        <v>1</v>
      </c>
      <c r="E8164" s="5">
        <v>812.60968346677112</v>
      </c>
      <c r="F8164" s="28">
        <v>11.066724282472411</v>
      </c>
      <c r="G8164" s="5">
        <v>128.51271847186882</v>
      </c>
    </row>
    <row r="8165" spans="1:7" x14ac:dyDescent="0.35">
      <c r="A8165" s="6">
        <v>1997.8341315020061</v>
      </c>
      <c r="B8165" s="1">
        <v>6</v>
      </c>
      <c r="E8165" s="5">
        <v>1034.7441179053194</v>
      </c>
      <c r="F8165" s="28">
        <v>14.389929397379738</v>
      </c>
      <c r="G8165" s="5">
        <v>106.49527656856345</v>
      </c>
    </row>
    <row r="8166" spans="1:7" x14ac:dyDescent="0.35">
      <c r="A8166" s="6">
        <v>978.76052432371444</v>
      </c>
      <c r="B8166" s="1">
        <v>5</v>
      </c>
      <c r="E8166" s="5">
        <v>1305.1177767632191</v>
      </c>
      <c r="F8166" s="28">
        <v>12.035097889950844</v>
      </c>
      <c r="G8166" s="5">
        <v>107.04921091594183</v>
      </c>
    </row>
    <row r="8167" spans="1:7" x14ac:dyDescent="0.35">
      <c r="A8167" s="6">
        <v>1895.0584293725526</v>
      </c>
      <c r="B8167" s="1">
        <v>5</v>
      </c>
      <c r="E8167" s="5">
        <v>1094.752098039068</v>
      </c>
      <c r="F8167" s="28">
        <v>13.752524433009334</v>
      </c>
      <c r="G8167" s="5">
        <v>112.63957204881783</v>
      </c>
    </row>
    <row r="8168" spans="1:7" x14ac:dyDescent="0.35">
      <c r="A8168" s="6">
        <v>1438.0079936263255</v>
      </c>
      <c r="B8168" s="1">
        <v>5</v>
      </c>
      <c r="E8168" s="5">
        <v>1251.5745075893474</v>
      </c>
      <c r="F8168" s="28">
        <v>13.037335665759727</v>
      </c>
      <c r="G8168" s="5">
        <v>110.34519362444394</v>
      </c>
    </row>
    <row r="8169" spans="1:7" x14ac:dyDescent="0.35">
      <c r="A8169" s="6">
        <v>3501.2706866384287</v>
      </c>
      <c r="B8169" s="1">
        <v>3</v>
      </c>
      <c r="E8169" s="5">
        <v>561.65209237438091</v>
      </c>
      <c r="F8169" s="28">
        <v>14.990279816054203</v>
      </c>
      <c r="G8169" s="5">
        <v>134.10395072778888</v>
      </c>
    </row>
    <row r="8170" spans="1:7" x14ac:dyDescent="0.35">
      <c r="A8170" s="6">
        <v>1449.6701563136951</v>
      </c>
      <c r="B8170" s="1">
        <v>5</v>
      </c>
      <c r="E8170" s="5">
        <v>1102.5551590631512</v>
      </c>
      <c r="F8170" s="28">
        <v>12.612935851545142</v>
      </c>
      <c r="G8170" s="5">
        <v>110.54713676595898</v>
      </c>
    </row>
    <row r="8171" spans="1:7" x14ac:dyDescent="0.35">
      <c r="A8171" s="6">
        <v>1209.2268472524981</v>
      </c>
      <c r="B8171" s="1">
        <v>5</v>
      </c>
      <c r="E8171" s="5">
        <v>1207.2798370541375</v>
      </c>
      <c r="F8171" s="28">
        <v>12.398741983551396</v>
      </c>
      <c r="G8171" s="5">
        <v>107.69877789037469</v>
      </c>
    </row>
    <row r="8172" spans="1:7" x14ac:dyDescent="0.35">
      <c r="A8172" s="6">
        <v>1395.4318161644428</v>
      </c>
      <c r="B8172" s="1">
        <v>5</v>
      </c>
      <c r="E8172" s="5">
        <v>1425.4598167725367</v>
      </c>
      <c r="F8172" s="28">
        <v>12.982126478697378</v>
      </c>
      <c r="G8172" s="5">
        <v>116.53287321832653</v>
      </c>
    </row>
    <row r="8173" spans="1:7" x14ac:dyDescent="0.35">
      <c r="A8173" s="6">
        <v>2256.9309890499735</v>
      </c>
      <c r="B8173" s="1">
        <v>2</v>
      </c>
      <c r="E8173" s="5">
        <v>935.08940438296395</v>
      </c>
      <c r="F8173" s="28">
        <v>12.470169501122918</v>
      </c>
      <c r="G8173" s="5">
        <v>140.90157832203209</v>
      </c>
    </row>
    <row r="8174" spans="1:7" x14ac:dyDescent="0.35">
      <c r="A8174" s="6">
        <v>2043.4309296910715</v>
      </c>
      <c r="B8174" s="1">
        <v>1</v>
      </c>
      <c r="E8174" s="5">
        <v>681.0465388248407</v>
      </c>
      <c r="F8174" s="28">
        <v>11.445306011188885</v>
      </c>
      <c r="G8174" s="5">
        <v>139.3863789067735</v>
      </c>
    </row>
    <row r="8175" spans="1:7" x14ac:dyDescent="0.35">
      <c r="A8175" s="6">
        <v>2336.0505235266774</v>
      </c>
      <c r="B8175" s="1">
        <v>2</v>
      </c>
      <c r="E8175" s="5">
        <v>749.25051641658172</v>
      </c>
      <c r="F8175" s="28">
        <v>12.366321898493471</v>
      </c>
      <c r="G8175" s="5">
        <v>138.11075816495583</v>
      </c>
    </row>
    <row r="8176" spans="1:7" x14ac:dyDescent="0.35">
      <c r="A8176" s="6">
        <v>1772.6247384839248</v>
      </c>
      <c r="B8176" s="1">
        <v>4</v>
      </c>
      <c r="E8176" s="5">
        <v>1052.5430402934844</v>
      </c>
      <c r="F8176" s="28">
        <v>11.688523029443806</v>
      </c>
      <c r="G8176" s="5">
        <v>139.28189743519906</v>
      </c>
    </row>
    <row r="8177" spans="1:7" x14ac:dyDescent="0.35">
      <c r="A8177" s="6">
        <v>1733.6962171299797</v>
      </c>
      <c r="B8177" s="1">
        <v>6</v>
      </c>
      <c r="E8177" s="5">
        <v>1410.1813315379984</v>
      </c>
      <c r="F8177" s="28">
        <v>14.600591765992132</v>
      </c>
      <c r="G8177" s="5">
        <v>107.98123145433878</v>
      </c>
    </row>
    <row r="8178" spans="1:7" x14ac:dyDescent="0.35">
      <c r="A8178" s="6">
        <v>1641.2175438082004</v>
      </c>
      <c r="B8178" s="1">
        <v>6</v>
      </c>
      <c r="E8178" s="5">
        <v>1404.7283423890808</v>
      </c>
      <c r="F8178" s="28">
        <v>14.550784494860658</v>
      </c>
      <c r="G8178" s="5">
        <v>105.16320044813294</v>
      </c>
    </row>
    <row r="8179" spans="1:7" x14ac:dyDescent="0.35">
      <c r="A8179" s="6">
        <v>2694.057323747184</v>
      </c>
      <c r="B8179" s="1">
        <v>5</v>
      </c>
      <c r="E8179" s="5">
        <v>1009.9274635025685</v>
      </c>
      <c r="F8179" s="28">
        <v>13.369516208016314</v>
      </c>
      <c r="G8179" s="5">
        <v>145.93165116919761</v>
      </c>
    </row>
    <row r="8180" spans="1:7" x14ac:dyDescent="0.35">
      <c r="A8180" s="6">
        <v>2107.4483507819668</v>
      </c>
      <c r="B8180" s="1">
        <v>5</v>
      </c>
      <c r="E8180" s="5">
        <v>1360.8798633644196</v>
      </c>
      <c r="F8180" s="28">
        <v>13.885922668635022</v>
      </c>
      <c r="G8180" s="5">
        <v>128.70585863450066</v>
      </c>
    </row>
    <row r="8181" spans="1:7" x14ac:dyDescent="0.35">
      <c r="A8181" s="6">
        <v>2858.2249676793472</v>
      </c>
      <c r="B8181" s="1">
        <v>3</v>
      </c>
      <c r="E8181" s="5">
        <v>668.44431330397981</v>
      </c>
      <c r="F8181" s="28">
        <v>14.023384381474202</v>
      </c>
      <c r="G8181" s="5">
        <v>128.87715304327216</v>
      </c>
    </row>
    <row r="8182" spans="1:7" x14ac:dyDescent="0.35">
      <c r="A8182" s="6">
        <v>1420.4742996729965</v>
      </c>
      <c r="B8182" s="1">
        <v>1</v>
      </c>
      <c r="E8182" s="5">
        <v>970.08078640520307</v>
      </c>
      <c r="F8182" s="28">
        <v>10.454294095213418</v>
      </c>
      <c r="G8182" s="5">
        <v>144.52429553668475</v>
      </c>
    </row>
    <row r="8183" spans="1:7" x14ac:dyDescent="0.35">
      <c r="A8183" s="6">
        <v>277.38785006584664</v>
      </c>
      <c r="B8183" s="1">
        <v>4</v>
      </c>
      <c r="E8183" s="5">
        <v>1383.7526421246007</v>
      </c>
      <c r="F8183" s="28">
        <v>10.301739357160104</v>
      </c>
      <c r="G8183" s="5">
        <v>103.31625330048041</v>
      </c>
    </row>
    <row r="8184" spans="1:7" x14ac:dyDescent="0.35">
      <c r="A8184" s="6">
        <v>2304.4069750224189</v>
      </c>
      <c r="B8184" s="1">
        <v>6</v>
      </c>
      <c r="E8184" s="5">
        <v>1465.9772491386655</v>
      </c>
      <c r="F8184" s="28">
        <v>14.299648440950907</v>
      </c>
      <c r="G8184" s="5">
        <v>133.69024999673042</v>
      </c>
    </row>
    <row r="8185" spans="1:7" x14ac:dyDescent="0.35">
      <c r="A8185" s="6">
        <v>1413.8947690274974</v>
      </c>
      <c r="B8185" s="1">
        <v>5</v>
      </c>
      <c r="E8185" s="5">
        <v>1372.0102089675427</v>
      </c>
      <c r="F8185" s="28">
        <v>13.244017594953892</v>
      </c>
      <c r="G8185" s="5">
        <v>111.43151783459146</v>
      </c>
    </row>
    <row r="8186" spans="1:7" x14ac:dyDescent="0.35">
      <c r="A8186" s="6">
        <v>1278.4018304003441</v>
      </c>
      <c r="B8186" s="1">
        <v>5</v>
      </c>
      <c r="E8186" s="5">
        <v>1473.3261857468437</v>
      </c>
      <c r="F8186" s="28">
        <v>12.808764213613136</v>
      </c>
      <c r="G8186" s="5">
        <v>116.19939126002808</v>
      </c>
    </row>
    <row r="8187" spans="1:7" x14ac:dyDescent="0.35">
      <c r="A8187" s="6">
        <v>1915.5791313123686</v>
      </c>
      <c r="B8187" s="1">
        <v>2</v>
      </c>
      <c r="E8187" s="5">
        <v>981.61630470796058</v>
      </c>
      <c r="F8187" s="28">
        <v>13.086510757998278</v>
      </c>
      <c r="G8187" s="5">
        <v>118.14008542501831</v>
      </c>
    </row>
    <row r="8188" spans="1:7" x14ac:dyDescent="0.35">
      <c r="A8188" s="6">
        <v>2902.7407552342938</v>
      </c>
      <c r="B8188" s="1">
        <v>3</v>
      </c>
      <c r="E8188" s="5">
        <v>915.01221676648265</v>
      </c>
      <c r="F8188" s="28">
        <v>14.712144352068208</v>
      </c>
      <c r="G8188" s="5">
        <v>129.6203984159265</v>
      </c>
    </row>
    <row r="8189" spans="1:7" x14ac:dyDescent="0.35">
      <c r="A8189" s="6">
        <v>1935.8499484059173</v>
      </c>
      <c r="B8189" s="1">
        <v>2</v>
      </c>
      <c r="E8189" s="5">
        <v>768.19209172836781</v>
      </c>
      <c r="F8189" s="28">
        <v>13.556267346682656</v>
      </c>
      <c r="G8189" s="5">
        <v>104.21008502426422</v>
      </c>
    </row>
    <row r="8190" spans="1:7" x14ac:dyDescent="0.35">
      <c r="A8190" s="6">
        <v>2680.2542611813969</v>
      </c>
      <c r="B8190" s="1">
        <v>6</v>
      </c>
      <c r="E8190" s="5">
        <v>1169.6458778471758</v>
      </c>
      <c r="F8190" s="28">
        <v>14.010957865982231</v>
      </c>
      <c r="G8190" s="5">
        <v>140.88318537992268</v>
      </c>
    </row>
    <row r="8191" spans="1:7" x14ac:dyDescent="0.35">
      <c r="A8191" s="6">
        <v>2573.6748948999098</v>
      </c>
      <c r="B8191" s="1">
        <v>6</v>
      </c>
      <c r="E8191" s="5">
        <v>1354.6851511318571</v>
      </c>
      <c r="F8191" s="28">
        <v>14.343290990525094</v>
      </c>
      <c r="G8191" s="5">
        <v>138.64112292563718</v>
      </c>
    </row>
    <row r="8192" spans="1:7" x14ac:dyDescent="0.35">
      <c r="A8192" s="6">
        <v>3368.2309465952803</v>
      </c>
      <c r="B8192" s="1">
        <v>3</v>
      </c>
      <c r="E8192" s="5">
        <v>720.66162003601232</v>
      </c>
      <c r="F8192" s="28">
        <v>14.21988408590347</v>
      </c>
      <c r="G8192" s="5">
        <v>146.23822114624755</v>
      </c>
    </row>
    <row r="8193" spans="1:7" x14ac:dyDescent="0.35">
      <c r="A8193" s="6">
        <v>1691.4555419904559</v>
      </c>
      <c r="B8193" s="1">
        <v>1</v>
      </c>
      <c r="E8193" s="5">
        <v>569.65624284094531</v>
      </c>
      <c r="F8193" s="28">
        <v>10.250579209802023</v>
      </c>
      <c r="G8193" s="5">
        <v>142.0023317428261</v>
      </c>
    </row>
    <row r="8194" spans="1:7" x14ac:dyDescent="0.35">
      <c r="A8194" s="6">
        <v>2266.2867943672427</v>
      </c>
      <c r="B8194" s="1">
        <v>1</v>
      </c>
      <c r="E8194" s="5">
        <v>544.71334168803344</v>
      </c>
      <c r="F8194" s="28">
        <v>11.237990564483123</v>
      </c>
      <c r="G8194" s="5">
        <v>148.59247275619111</v>
      </c>
    </row>
    <row r="8195" spans="1:7" x14ac:dyDescent="0.35">
      <c r="A8195" s="6">
        <v>1725.3858481585698</v>
      </c>
      <c r="B8195" s="1">
        <v>1</v>
      </c>
      <c r="E8195" s="5">
        <v>562.67546854355669</v>
      </c>
      <c r="F8195" s="28">
        <v>11.249510823758746</v>
      </c>
      <c r="G8195" s="5">
        <v>120.72641128872095</v>
      </c>
    </row>
    <row r="8196" spans="1:7" x14ac:dyDescent="0.35">
      <c r="A8196" s="6">
        <v>915.57248648316147</v>
      </c>
      <c r="B8196" s="1">
        <v>1</v>
      </c>
      <c r="E8196" s="5">
        <v>933.92528721713893</v>
      </c>
      <c r="F8196" s="28">
        <v>10.402512100873224</v>
      </c>
      <c r="G8196" s="5">
        <v>112.88564567925029</v>
      </c>
    </row>
    <row r="8197" spans="1:7" x14ac:dyDescent="0.35">
      <c r="A8197" s="6">
        <v>1396.0032629209472</v>
      </c>
      <c r="B8197" s="1">
        <v>4</v>
      </c>
      <c r="E8197" s="5">
        <v>1205.4197522538445</v>
      </c>
      <c r="F8197" s="28">
        <v>11.43328979195255</v>
      </c>
      <c r="G8197" s="5">
        <v>133.33940722346571</v>
      </c>
    </row>
    <row r="8198" spans="1:7" x14ac:dyDescent="0.35">
      <c r="A8198" s="6">
        <v>1173.6746078399183</v>
      </c>
      <c r="B8198" s="1">
        <v>4</v>
      </c>
      <c r="E8198" s="5">
        <v>1169.8522367468254</v>
      </c>
      <c r="F8198" s="28">
        <v>11.851360300066119</v>
      </c>
      <c r="G8198" s="5">
        <v>112.79082742351102</v>
      </c>
    </row>
    <row r="8199" spans="1:7" x14ac:dyDescent="0.35">
      <c r="A8199" s="6">
        <v>1384.3359972766466</v>
      </c>
      <c r="B8199" s="1">
        <v>5</v>
      </c>
      <c r="E8199" s="5">
        <v>1470.9371371561183</v>
      </c>
      <c r="F8199" s="28">
        <v>13.917187543803639</v>
      </c>
      <c r="G8199" s="5">
        <v>105.58456017442293</v>
      </c>
    </row>
    <row r="8200" spans="1:7" x14ac:dyDescent="0.35">
      <c r="A8200" s="6">
        <v>2024.9638291546385</v>
      </c>
      <c r="B8200" s="1">
        <v>1</v>
      </c>
      <c r="E8200" s="5">
        <v>532.41610768995179</v>
      </c>
      <c r="F8200" s="28">
        <v>11.589171602922043</v>
      </c>
      <c r="G8200" s="5">
        <v>127.98088011462917</v>
      </c>
    </row>
    <row r="8201" spans="1:7" x14ac:dyDescent="0.35">
      <c r="A8201" s="6">
        <v>2178.125586054407</v>
      </c>
      <c r="B8201" s="1">
        <v>5</v>
      </c>
      <c r="E8201" s="5">
        <v>1415.4506539843301</v>
      </c>
      <c r="F8201" s="28">
        <v>13.215835595710654</v>
      </c>
      <c r="G8201" s="5">
        <v>144.23005854404423</v>
      </c>
    </row>
    <row r="8202" spans="1:7" x14ac:dyDescent="0.35">
      <c r="A8202" s="6">
        <v>2237.867484467567</v>
      </c>
      <c r="B8202" s="1">
        <v>2</v>
      </c>
      <c r="E8202" s="5">
        <v>909.26594603327158</v>
      </c>
      <c r="F8202" s="28">
        <v>12.335855634828857</v>
      </c>
      <c r="G8202" s="5">
        <v>141.46370785117261</v>
      </c>
    </row>
    <row r="8203" spans="1:7" x14ac:dyDescent="0.35">
      <c r="A8203" s="6">
        <v>2245.5236146495968</v>
      </c>
      <c r="B8203" s="1">
        <v>3</v>
      </c>
      <c r="E8203" s="5">
        <v>996.48395997294006</v>
      </c>
      <c r="F8203" s="28">
        <v>14.629428550893618</v>
      </c>
      <c r="G8203" s="5">
        <v>111.01819624897958</v>
      </c>
    </row>
    <row r="8204" spans="1:7" x14ac:dyDescent="0.35">
      <c r="A8204" s="6">
        <v>1474.6922007045184</v>
      </c>
      <c r="B8204" s="1">
        <v>1</v>
      </c>
      <c r="E8204" s="5">
        <v>785.3899987314569</v>
      </c>
      <c r="F8204" s="28">
        <v>11.445297512306185</v>
      </c>
      <c r="G8204" s="5">
        <v>115.62770947770622</v>
      </c>
    </row>
    <row r="8205" spans="1:7" x14ac:dyDescent="0.35">
      <c r="A8205" s="6">
        <v>2613.4311784509318</v>
      </c>
      <c r="B8205" s="1">
        <v>2</v>
      </c>
      <c r="E8205" s="5">
        <v>978.34110307142839</v>
      </c>
      <c r="F8205" s="28">
        <v>13.963466475501495</v>
      </c>
      <c r="G8205" s="5">
        <v>132.13365638780147</v>
      </c>
    </row>
    <row r="8206" spans="1:7" x14ac:dyDescent="0.35">
      <c r="A8206" s="6">
        <v>457.21672505686956</v>
      </c>
      <c r="B8206" s="1">
        <v>4</v>
      </c>
      <c r="E8206" s="5">
        <v>1456.7867500730035</v>
      </c>
      <c r="F8206" s="28">
        <v>10.69100206747801</v>
      </c>
      <c r="G8206" s="5">
        <v>110.90078886480734</v>
      </c>
    </row>
    <row r="8207" spans="1:7" x14ac:dyDescent="0.35">
      <c r="A8207" s="6">
        <v>1428.3775792487531</v>
      </c>
      <c r="B8207" s="1">
        <v>5</v>
      </c>
      <c r="E8207" s="5">
        <v>1320.2185992860416</v>
      </c>
      <c r="F8207" s="28">
        <v>12.925715196902795</v>
      </c>
      <c r="G8207" s="5">
        <v>114.35446669577632</v>
      </c>
    </row>
    <row r="8208" spans="1:7" x14ac:dyDescent="0.35">
      <c r="A8208" s="6">
        <v>871.50946349040021</v>
      </c>
      <c r="B8208" s="1">
        <v>4</v>
      </c>
      <c r="E8208" s="5">
        <v>1212.1315250172961</v>
      </c>
      <c r="F8208" s="28">
        <v>10.604305334048158</v>
      </c>
      <c r="G8208" s="5">
        <v>122.59754128438253</v>
      </c>
    </row>
    <row r="8209" spans="1:7" x14ac:dyDescent="0.35">
      <c r="A8209" s="6">
        <v>2867.5068809768827</v>
      </c>
      <c r="B8209" s="1">
        <v>2</v>
      </c>
      <c r="E8209" s="5">
        <v>991.28219518453443</v>
      </c>
      <c r="F8209" s="28">
        <v>13.614648452145717</v>
      </c>
      <c r="G8209" s="5">
        <v>147.70463978656593</v>
      </c>
    </row>
    <row r="8210" spans="1:7" x14ac:dyDescent="0.35">
      <c r="A8210" s="6">
        <v>2191.3366156341867</v>
      </c>
      <c r="B8210" s="1">
        <v>2</v>
      </c>
      <c r="E8210" s="5">
        <v>568.967379171944</v>
      </c>
      <c r="F8210" s="28">
        <v>13.354360436551918</v>
      </c>
      <c r="G8210" s="5">
        <v>108.94927947920544</v>
      </c>
    </row>
    <row r="8211" spans="1:7" x14ac:dyDescent="0.35">
      <c r="A8211" s="6">
        <v>3167.0113929276704</v>
      </c>
      <c r="B8211" s="1">
        <v>3</v>
      </c>
      <c r="E8211" s="5">
        <v>835.29011275726248</v>
      </c>
      <c r="F8211" s="28">
        <v>14.896109973140735</v>
      </c>
      <c r="G8211" s="5">
        <v>133.36011036739001</v>
      </c>
    </row>
    <row r="8212" spans="1:7" x14ac:dyDescent="0.35">
      <c r="A8212" s="6">
        <v>1740.2723713889568</v>
      </c>
      <c r="B8212" s="1">
        <v>5</v>
      </c>
      <c r="E8212" s="5">
        <v>1266.1191059215871</v>
      </c>
      <c r="F8212" s="28">
        <v>13.374939978950355</v>
      </c>
      <c r="G8212" s="5">
        <v>118.37077340115941</v>
      </c>
    </row>
    <row r="8213" spans="1:7" x14ac:dyDescent="0.35">
      <c r="A8213" s="6">
        <v>2253.2088092131039</v>
      </c>
      <c r="B8213" s="1">
        <v>1</v>
      </c>
      <c r="E8213" s="5">
        <v>745.14730656084259</v>
      </c>
      <c r="F8213" s="28">
        <v>11.673293331372792</v>
      </c>
      <c r="G8213" s="5">
        <v>148.15750458401729</v>
      </c>
    </row>
    <row r="8214" spans="1:7" x14ac:dyDescent="0.35">
      <c r="A8214" s="6">
        <v>1169.6125167663918</v>
      </c>
      <c r="B8214" s="1">
        <v>1</v>
      </c>
      <c r="E8214" s="5">
        <v>957.39402248216152</v>
      </c>
      <c r="F8214" s="28">
        <v>11.460179636219779</v>
      </c>
      <c r="G8214" s="5">
        <v>108.56876245782874</v>
      </c>
    </row>
    <row r="8215" spans="1:7" x14ac:dyDescent="0.35">
      <c r="A8215" s="6">
        <v>1660.1780442200625</v>
      </c>
      <c r="B8215" s="1">
        <v>2</v>
      </c>
      <c r="E8215" s="5">
        <v>989.14992871233471</v>
      </c>
      <c r="F8215" s="28">
        <v>13.631579931457505</v>
      </c>
      <c r="G8215" s="5">
        <v>101.21061998620162</v>
      </c>
    </row>
    <row r="8216" spans="1:7" x14ac:dyDescent="0.35">
      <c r="A8216" s="6">
        <v>849.41916383858484</v>
      </c>
      <c r="B8216" s="1">
        <v>5</v>
      </c>
      <c r="E8216" s="5">
        <v>1376.9876163785843</v>
      </c>
      <c r="F8216" s="28">
        <v>12.328069323181012</v>
      </c>
      <c r="G8216" s="5">
        <v>100.18336241507507</v>
      </c>
    </row>
    <row r="8217" spans="1:7" x14ac:dyDescent="0.35">
      <c r="A8217" s="6">
        <v>3455.1853611573406</v>
      </c>
      <c r="B8217" s="1">
        <v>3</v>
      </c>
      <c r="E8217" s="5">
        <v>570.26823204912546</v>
      </c>
      <c r="F8217" s="28">
        <v>14.924958360766066</v>
      </c>
      <c r="G8217" s="5">
        <v>133.74168413917377</v>
      </c>
    </row>
    <row r="8218" spans="1:7" x14ac:dyDescent="0.35">
      <c r="A8218" s="6">
        <v>2243.2244045487441</v>
      </c>
      <c r="B8218" s="1">
        <v>2</v>
      </c>
      <c r="E8218" s="5">
        <v>726.98535027252262</v>
      </c>
      <c r="F8218" s="28">
        <v>13.719987472276603</v>
      </c>
      <c r="G8218" s="5">
        <v>112.31866061231631</v>
      </c>
    </row>
    <row r="8219" spans="1:7" x14ac:dyDescent="0.35">
      <c r="A8219" s="6">
        <v>2457.0859019384588</v>
      </c>
      <c r="B8219" s="1">
        <v>6</v>
      </c>
      <c r="E8219" s="5">
        <v>1414.090184660236</v>
      </c>
      <c r="F8219" s="28">
        <v>14.058234148783171</v>
      </c>
      <c r="G8219" s="5">
        <v>140.92240311192162</v>
      </c>
    </row>
    <row r="8220" spans="1:7" x14ac:dyDescent="0.35">
      <c r="A8220" s="6">
        <v>2544.491999997404</v>
      </c>
      <c r="B8220" s="1">
        <v>2</v>
      </c>
      <c r="E8220" s="5">
        <v>627.18559496859586</v>
      </c>
      <c r="F8220" s="28">
        <v>12.737570981696942</v>
      </c>
      <c r="G8220" s="5">
        <v>135.1652478252409</v>
      </c>
    </row>
    <row r="8221" spans="1:7" x14ac:dyDescent="0.35">
      <c r="A8221" s="6">
        <v>1518.343037288048</v>
      </c>
      <c r="B8221" s="1">
        <v>5</v>
      </c>
      <c r="E8221" s="5">
        <v>1062.086932075506</v>
      </c>
      <c r="F8221" s="28">
        <v>12.643386492392775</v>
      </c>
      <c r="G8221" s="5">
        <v>111.32351575490426</v>
      </c>
    </row>
    <row r="8222" spans="1:7" x14ac:dyDescent="0.35">
      <c r="A8222" s="6">
        <v>2211.6770671073632</v>
      </c>
      <c r="B8222" s="1">
        <v>2</v>
      </c>
      <c r="E8222" s="5">
        <v>722.60095086610977</v>
      </c>
      <c r="F8222" s="28">
        <v>13.980757817464518</v>
      </c>
      <c r="G8222" s="5">
        <v>107.73800563738716</v>
      </c>
    </row>
    <row r="8223" spans="1:7" x14ac:dyDescent="0.35">
      <c r="A8223" s="6">
        <v>1076.1547453072446</v>
      </c>
      <c r="B8223" s="1">
        <v>4</v>
      </c>
      <c r="E8223" s="5">
        <v>1283.5360794243063</v>
      </c>
      <c r="F8223" s="28">
        <v>11.240221980893427</v>
      </c>
      <c r="G8223" s="5">
        <v>124.69117623631722</v>
      </c>
    </row>
    <row r="8224" spans="1:7" x14ac:dyDescent="0.35">
      <c r="A8224" s="6">
        <v>2808.7985139430393</v>
      </c>
      <c r="B8224" s="1">
        <v>2</v>
      </c>
      <c r="E8224" s="5">
        <v>945.21713375804188</v>
      </c>
      <c r="F8224" s="28">
        <v>13.450927204777287</v>
      </c>
      <c r="G8224" s="5">
        <v>146.47799092503513</v>
      </c>
    </row>
    <row r="8225" spans="1:7" x14ac:dyDescent="0.35">
      <c r="A8225" s="6">
        <v>2736.0021663284847</v>
      </c>
      <c r="B8225" s="1">
        <v>2</v>
      </c>
      <c r="E8225" s="5">
        <v>677.30064056238893</v>
      </c>
      <c r="F8225" s="28">
        <v>13.071232353488664</v>
      </c>
      <c r="G8225" s="5">
        <v>139.44907081913166</v>
      </c>
    </row>
    <row r="8226" spans="1:7" x14ac:dyDescent="0.35">
      <c r="A8226" s="6">
        <v>1896.3793112783251</v>
      </c>
      <c r="B8226" s="1">
        <v>2</v>
      </c>
      <c r="E8226" s="5">
        <v>669.91952218689426</v>
      </c>
      <c r="F8226" s="28">
        <v>12.435933613488176</v>
      </c>
      <c r="G8226" s="5">
        <v>113.80265115711674</v>
      </c>
    </row>
    <row r="8227" spans="1:7" x14ac:dyDescent="0.35">
      <c r="A8227" s="6">
        <v>1129.8137879801241</v>
      </c>
      <c r="B8227" s="1">
        <v>1</v>
      </c>
      <c r="E8227" s="5">
        <v>747.93505313011576</v>
      </c>
      <c r="F8227" s="28">
        <v>10.030314337370857</v>
      </c>
      <c r="G8227" s="5">
        <v>123.09007465252935</v>
      </c>
    </row>
    <row r="8228" spans="1:7" x14ac:dyDescent="0.35">
      <c r="A8228" s="6">
        <v>1635.0786126808059</v>
      </c>
      <c r="B8228" s="1">
        <v>4</v>
      </c>
      <c r="E8228" s="5">
        <v>1242.0787374453121</v>
      </c>
      <c r="F8228" s="28">
        <v>11.367434138232161</v>
      </c>
      <c r="G8228" s="5">
        <v>148.99778394568494</v>
      </c>
    </row>
    <row r="8229" spans="1:7" x14ac:dyDescent="0.35">
      <c r="A8229" s="6">
        <v>2473.6518320441432</v>
      </c>
      <c r="B8229" s="1">
        <v>6</v>
      </c>
      <c r="E8229" s="5">
        <v>1422.8348719061737</v>
      </c>
      <c r="F8229" s="28">
        <v>14.003208673653713</v>
      </c>
      <c r="G8229" s="5">
        <v>142.71070094435223</v>
      </c>
    </row>
    <row r="8230" spans="1:7" x14ac:dyDescent="0.35">
      <c r="A8230" s="6">
        <v>1791.3181340401097</v>
      </c>
      <c r="B8230" s="1">
        <v>2</v>
      </c>
      <c r="E8230" s="5">
        <v>714.72155281722667</v>
      </c>
      <c r="F8230" s="28">
        <v>12.16775052536093</v>
      </c>
      <c r="G8230" s="5">
        <v>115.28842867534954</v>
      </c>
    </row>
    <row r="8231" spans="1:7" x14ac:dyDescent="0.35">
      <c r="A8231" s="6">
        <v>2791.3383332213489</v>
      </c>
      <c r="B8231" s="1">
        <v>6</v>
      </c>
      <c r="E8231" s="5">
        <v>1256.605229951391</v>
      </c>
      <c r="F8231" s="28">
        <v>14.075324588505904</v>
      </c>
      <c r="G8231" s="5">
        <v>147.07976887635419</v>
      </c>
    </row>
    <row r="8232" spans="1:7" x14ac:dyDescent="0.35">
      <c r="A8232" s="6">
        <v>2974.1876033225326</v>
      </c>
      <c r="B8232" s="1">
        <v>2</v>
      </c>
      <c r="E8232" s="5">
        <v>639.30061282970428</v>
      </c>
      <c r="F8232" s="28">
        <v>13.485031536146266</v>
      </c>
      <c r="G8232" s="5">
        <v>140.42804146362025</v>
      </c>
    </row>
    <row r="8233" spans="1:7" x14ac:dyDescent="0.35">
      <c r="A8233" s="6">
        <v>2401.6769892763623</v>
      </c>
      <c r="B8233" s="1">
        <v>2</v>
      </c>
      <c r="E8233" s="5">
        <v>580.37800967519411</v>
      </c>
      <c r="F8233" s="28">
        <v>13.430090743865938</v>
      </c>
      <c r="G8233" s="5">
        <v>116.64444372784497</v>
      </c>
    </row>
    <row r="8234" spans="1:7" x14ac:dyDescent="0.35">
      <c r="A8234" s="6">
        <v>1913.5395220776163</v>
      </c>
      <c r="B8234" s="1">
        <v>1</v>
      </c>
      <c r="E8234" s="5">
        <v>519.1553359287351</v>
      </c>
      <c r="F8234" s="28">
        <v>11.96591339182914</v>
      </c>
      <c r="G8234" s="5">
        <v>115.15696847400365</v>
      </c>
    </row>
    <row r="8235" spans="1:7" x14ac:dyDescent="0.35">
      <c r="A8235" s="6">
        <v>2025.2247839745598</v>
      </c>
      <c r="B8235" s="1">
        <v>1</v>
      </c>
      <c r="E8235" s="5">
        <v>575.3615666130969</v>
      </c>
      <c r="F8235" s="28">
        <v>11.629992530331805</v>
      </c>
      <c r="G8235" s="5">
        <v>129.34179879081469</v>
      </c>
    </row>
    <row r="8236" spans="1:7" x14ac:dyDescent="0.35">
      <c r="A8236" s="6">
        <v>1867.5620396574582</v>
      </c>
      <c r="B8236" s="1">
        <v>4</v>
      </c>
      <c r="E8236" s="5">
        <v>1080.7227624792285</v>
      </c>
      <c r="F8236" s="28">
        <v>11.738159296604696</v>
      </c>
      <c r="G8236" s="5">
        <v>144.28089134465003</v>
      </c>
    </row>
    <row r="8237" spans="1:7" x14ac:dyDescent="0.35">
      <c r="A8237" s="6">
        <v>558.98434643491532</v>
      </c>
      <c r="B8237" s="1">
        <v>4</v>
      </c>
      <c r="E8237" s="5">
        <v>1275.220473728356</v>
      </c>
      <c r="F8237" s="28">
        <v>10.090558903471848</v>
      </c>
      <c r="G8237" s="5">
        <v>118.81274237163089</v>
      </c>
    </row>
    <row r="8238" spans="1:7" x14ac:dyDescent="0.35">
      <c r="A8238" s="6">
        <v>1946.3590701647183</v>
      </c>
      <c r="B8238" s="1">
        <v>2</v>
      </c>
      <c r="E8238" s="5">
        <v>882.23106292084481</v>
      </c>
      <c r="F8238" s="28">
        <v>12.199897734613302</v>
      </c>
      <c r="G8238" s="5">
        <v>129.54610239143236</v>
      </c>
    </row>
    <row r="8239" spans="1:7" x14ac:dyDescent="0.35">
      <c r="A8239" s="6">
        <v>964.5193116587825</v>
      </c>
      <c r="B8239" s="1">
        <v>4</v>
      </c>
      <c r="E8239" s="5">
        <v>1313.7405006469717</v>
      </c>
      <c r="F8239" s="28">
        <v>10.913640745122164</v>
      </c>
      <c r="G8239" s="5">
        <v>127.03663127868785</v>
      </c>
    </row>
    <row r="8240" spans="1:7" x14ac:dyDescent="0.35">
      <c r="A8240" s="6">
        <v>1671.994555975145</v>
      </c>
      <c r="B8240" s="1">
        <v>5</v>
      </c>
      <c r="E8240" s="5">
        <v>1306.7676241114052</v>
      </c>
      <c r="F8240" s="28">
        <v>12.404141020785694</v>
      </c>
      <c r="G8240" s="5">
        <v>132.66055386903463</v>
      </c>
    </row>
    <row r="8241" spans="1:7" x14ac:dyDescent="0.35">
      <c r="A8241" s="6">
        <v>1664.5807108326687</v>
      </c>
      <c r="B8241" s="1">
        <v>1</v>
      </c>
      <c r="E8241" s="5">
        <v>645.95784886704757</v>
      </c>
      <c r="F8241" s="28">
        <v>10.20868534074973</v>
      </c>
      <c r="G8241" s="5">
        <v>146.27353435986504</v>
      </c>
    </row>
    <row r="8242" spans="1:7" x14ac:dyDescent="0.35">
      <c r="A8242" s="6">
        <v>2084.4864503036838</v>
      </c>
      <c r="B8242" s="1">
        <v>1</v>
      </c>
      <c r="E8242" s="5">
        <v>857.23263075775412</v>
      </c>
      <c r="F8242" s="28">
        <v>11.834850028198067</v>
      </c>
      <c r="G8242" s="5">
        <v>141.92302676508569</v>
      </c>
    </row>
    <row r="8243" spans="1:7" x14ac:dyDescent="0.35">
      <c r="A8243" s="6">
        <v>1110.7245006767621</v>
      </c>
      <c r="B8243" s="1">
        <v>1</v>
      </c>
      <c r="E8243" s="5">
        <v>584.33596862598574</v>
      </c>
      <c r="F8243" s="28">
        <v>10.281705215854105</v>
      </c>
      <c r="G8243" s="5">
        <v>105.82583259630923</v>
      </c>
    </row>
    <row r="8244" spans="1:7" x14ac:dyDescent="0.35">
      <c r="A8244" s="6">
        <v>2959.5605782356233</v>
      </c>
      <c r="B8244" s="1">
        <v>2</v>
      </c>
      <c r="E8244" s="5">
        <v>887.58535516517509</v>
      </c>
      <c r="F8244" s="28">
        <v>13.514465494282513</v>
      </c>
      <c r="G8244" s="5">
        <v>148.99164929412871</v>
      </c>
    </row>
    <row r="8245" spans="1:7" x14ac:dyDescent="0.35">
      <c r="A8245" s="6">
        <v>1055.1036164152188</v>
      </c>
      <c r="B8245" s="1">
        <v>5</v>
      </c>
      <c r="E8245" s="5">
        <v>1246.6430393740334</v>
      </c>
      <c r="F8245" s="28">
        <v>12.075955782053267</v>
      </c>
      <c r="G8245" s="5">
        <v>107.26377254309627</v>
      </c>
    </row>
    <row r="8246" spans="1:7" x14ac:dyDescent="0.35">
      <c r="A8246" s="6">
        <v>2153.2090422959109</v>
      </c>
      <c r="B8246" s="1">
        <v>3</v>
      </c>
      <c r="E8246" s="5">
        <v>818.23583174521821</v>
      </c>
      <c r="F8246" s="28">
        <v>14.607843711736631</v>
      </c>
      <c r="G8246" s="5">
        <v>101.98173695505837</v>
      </c>
    </row>
    <row r="8247" spans="1:7" x14ac:dyDescent="0.35">
      <c r="A8247" s="6">
        <v>2961.1534575922242</v>
      </c>
      <c r="B8247" s="1">
        <v>2</v>
      </c>
      <c r="E8247" s="5">
        <v>601.11014572240651</v>
      </c>
      <c r="F8247" s="28">
        <v>12.889060404542867</v>
      </c>
      <c r="G8247" s="5">
        <v>148.89545083532414</v>
      </c>
    </row>
    <row r="8248" spans="1:7" x14ac:dyDescent="0.35">
      <c r="A8248" s="6">
        <v>2433.5141445205873</v>
      </c>
      <c r="B8248" s="1">
        <v>6</v>
      </c>
      <c r="E8248" s="5">
        <v>1014.4526591975199</v>
      </c>
      <c r="F8248" s="28">
        <v>14.032030520311881</v>
      </c>
      <c r="G8248" s="5">
        <v>125.88046434288114</v>
      </c>
    </row>
    <row r="8249" spans="1:7" x14ac:dyDescent="0.35">
      <c r="A8249" s="6">
        <v>2688.3499103297072</v>
      </c>
      <c r="B8249" s="1">
        <v>6</v>
      </c>
      <c r="E8249" s="5">
        <v>1139.8506920301293</v>
      </c>
      <c r="F8249" s="28">
        <v>14.146117694889229</v>
      </c>
      <c r="G8249" s="5">
        <v>138.01889891540515</v>
      </c>
    </row>
    <row r="8250" spans="1:7" x14ac:dyDescent="0.35">
      <c r="A8250" s="6">
        <v>2772.2983139635894</v>
      </c>
      <c r="B8250" s="1">
        <v>2</v>
      </c>
      <c r="E8250" s="5">
        <v>779.50857988926123</v>
      </c>
      <c r="F8250" s="28">
        <v>13.26786128805856</v>
      </c>
      <c r="G8250" s="5">
        <v>141.65660232789872</v>
      </c>
    </row>
    <row r="8251" spans="1:7" x14ac:dyDescent="0.35">
      <c r="A8251" s="6">
        <v>1252.2946886861878</v>
      </c>
      <c r="B8251" s="1">
        <v>1</v>
      </c>
      <c r="E8251" s="5">
        <v>741.56380647334367</v>
      </c>
      <c r="F8251" s="28">
        <v>10.46642252719367</v>
      </c>
      <c r="G8251" s="5">
        <v>120.27401044003943</v>
      </c>
    </row>
    <row r="8252" spans="1:7" x14ac:dyDescent="0.35">
      <c r="A8252" s="6">
        <v>2325.4275530996383</v>
      </c>
      <c r="B8252" s="1">
        <v>5</v>
      </c>
      <c r="E8252" s="5">
        <v>1152.4446515076752</v>
      </c>
      <c r="F8252" s="28">
        <v>13.127013020353058</v>
      </c>
      <c r="G8252" s="5">
        <v>141.11179651795678</v>
      </c>
    </row>
    <row r="8253" spans="1:7" x14ac:dyDescent="0.35">
      <c r="A8253" s="6">
        <v>2658.5140848654501</v>
      </c>
      <c r="B8253" s="1">
        <v>6</v>
      </c>
      <c r="E8253" s="5">
        <v>1257.0247031496738</v>
      </c>
      <c r="F8253" s="28">
        <v>14.281519903107505</v>
      </c>
      <c r="G8253" s="5">
        <v>139.10831402283</v>
      </c>
    </row>
    <row r="8254" spans="1:7" x14ac:dyDescent="0.35">
      <c r="A8254" s="6">
        <v>2352.2543359389192</v>
      </c>
      <c r="B8254" s="1">
        <v>2</v>
      </c>
      <c r="E8254" s="5">
        <v>931.19924267809893</v>
      </c>
      <c r="F8254" s="28">
        <v>12.488453182166275</v>
      </c>
      <c r="G8254" s="5">
        <v>144.58372798678138</v>
      </c>
    </row>
    <row r="8255" spans="1:7" x14ac:dyDescent="0.35">
      <c r="A8255" s="6">
        <v>2275.2599752506553</v>
      </c>
      <c r="B8255" s="1">
        <v>6</v>
      </c>
      <c r="E8255" s="5">
        <v>1432.3222634878678</v>
      </c>
      <c r="F8255" s="28">
        <v>14.047116116354644</v>
      </c>
      <c r="G8255" s="5">
        <v>135.13295864669567</v>
      </c>
    </row>
    <row r="8256" spans="1:7" x14ac:dyDescent="0.35">
      <c r="A8256" s="6">
        <v>824.16760764350613</v>
      </c>
      <c r="B8256" s="1">
        <v>4</v>
      </c>
      <c r="E8256" s="5">
        <v>1476.2908763896221</v>
      </c>
      <c r="F8256" s="28">
        <v>11.851153655951286</v>
      </c>
      <c r="G8256" s="5">
        <v>110.7213440311784</v>
      </c>
    </row>
    <row r="8257" spans="1:7" x14ac:dyDescent="0.35">
      <c r="A8257" s="6">
        <v>1825.1635444381272</v>
      </c>
      <c r="B8257" s="1">
        <v>6</v>
      </c>
      <c r="E8257" s="5">
        <v>1446.705908232316</v>
      </c>
      <c r="F8257" s="28">
        <v>14.733579149958155</v>
      </c>
      <c r="G8257" s="5">
        <v>110.84192487244735</v>
      </c>
    </row>
    <row r="8258" spans="1:7" x14ac:dyDescent="0.35">
      <c r="A8258" s="6">
        <v>2086.5212233638613</v>
      </c>
      <c r="B8258" s="1">
        <v>5</v>
      </c>
      <c r="E8258" s="5">
        <v>1478.0409149171896</v>
      </c>
      <c r="F8258" s="28">
        <v>13.259634646813101</v>
      </c>
      <c r="G8258" s="5">
        <v>142.30691677411036</v>
      </c>
    </row>
    <row r="8259" spans="1:7" x14ac:dyDescent="0.35">
      <c r="A8259" s="6">
        <v>1360.011490533318</v>
      </c>
      <c r="B8259" s="1">
        <v>1</v>
      </c>
      <c r="E8259" s="5">
        <v>611.73457042611483</v>
      </c>
      <c r="F8259" s="28">
        <v>11.40867025028802</v>
      </c>
      <c r="G8259" s="5">
        <v>101.45272407031017</v>
      </c>
    </row>
    <row r="8260" spans="1:7" x14ac:dyDescent="0.35">
      <c r="A8260" s="6">
        <v>1502.9254904746308</v>
      </c>
      <c r="B8260" s="1">
        <v>5</v>
      </c>
      <c r="E8260" s="5">
        <v>1192.101637381804</v>
      </c>
      <c r="F8260" s="28">
        <v>12.730553831549232</v>
      </c>
      <c r="G8260" s="5">
        <v>114.95640909008949</v>
      </c>
    </row>
    <row r="8261" spans="1:7" x14ac:dyDescent="0.35">
      <c r="A8261" s="6">
        <v>1984.2187978738523</v>
      </c>
      <c r="B8261" s="1">
        <v>1</v>
      </c>
      <c r="E8261" s="5">
        <v>986.59957937382251</v>
      </c>
      <c r="F8261" s="28">
        <v>11.685991394084608</v>
      </c>
      <c r="G8261" s="5">
        <v>146.51798768953682</v>
      </c>
    </row>
    <row r="8262" spans="1:7" x14ac:dyDescent="0.35">
      <c r="A8262" s="6">
        <v>1572.7389654153285</v>
      </c>
      <c r="B8262" s="1">
        <v>5</v>
      </c>
      <c r="E8262" s="5">
        <v>1450.6677808763925</v>
      </c>
      <c r="F8262" s="28">
        <v>12.105040533381693</v>
      </c>
      <c r="G8262" s="5">
        <v>140.31712404425696</v>
      </c>
    </row>
    <row r="8263" spans="1:7" x14ac:dyDescent="0.35">
      <c r="A8263" s="6">
        <v>1703.192209543625</v>
      </c>
      <c r="B8263" s="1">
        <v>1</v>
      </c>
      <c r="E8263" s="5">
        <v>643.36909985893726</v>
      </c>
      <c r="F8263" s="28">
        <v>11.206513128279957</v>
      </c>
      <c r="G8263" s="5">
        <v>124.67083955930634</v>
      </c>
    </row>
    <row r="8264" spans="1:7" x14ac:dyDescent="0.35">
      <c r="A8264" s="6">
        <v>2661.4473522795661</v>
      </c>
      <c r="B8264" s="1">
        <v>2</v>
      </c>
      <c r="E8264" s="5">
        <v>887.67448183270028</v>
      </c>
      <c r="F8264" s="28">
        <v>12.863842961082678</v>
      </c>
      <c r="G8264" s="5">
        <v>148.82186157357174</v>
      </c>
    </row>
    <row r="8265" spans="1:7" x14ac:dyDescent="0.35">
      <c r="A8265" s="6">
        <v>2185.3623509525942</v>
      </c>
      <c r="B8265" s="1">
        <v>6</v>
      </c>
      <c r="E8265" s="5">
        <v>1422.8222852191129</v>
      </c>
      <c r="F8265" s="28">
        <v>14.68398188214646</v>
      </c>
      <c r="G8265" s="5">
        <v>122.86139483325682</v>
      </c>
    </row>
    <row r="8266" spans="1:7" x14ac:dyDescent="0.35">
      <c r="A8266" s="6">
        <v>1656.5161220241803</v>
      </c>
      <c r="B8266" s="1">
        <v>1</v>
      </c>
      <c r="E8266" s="5">
        <v>631.14557747932031</v>
      </c>
      <c r="F8266" s="28">
        <v>10.421298578879878</v>
      </c>
      <c r="G8266" s="5">
        <v>139.1454889587398</v>
      </c>
    </row>
    <row r="8267" spans="1:7" x14ac:dyDescent="0.35">
      <c r="A8267" s="6">
        <v>1000.6612555997865</v>
      </c>
      <c r="B8267" s="1">
        <v>1</v>
      </c>
      <c r="E8267" s="5">
        <v>829.12884548970101</v>
      </c>
      <c r="F8267" s="28">
        <v>10.495485161724055</v>
      </c>
      <c r="G8267" s="5">
        <v>109.79331324841972</v>
      </c>
    </row>
    <row r="8268" spans="1:7" x14ac:dyDescent="0.35">
      <c r="A8268" s="6">
        <v>1691.3131410951912</v>
      </c>
      <c r="B8268" s="1">
        <v>2</v>
      </c>
      <c r="E8268" s="5">
        <v>860.07786363182777</v>
      </c>
      <c r="F8268" s="28">
        <v>12.850359905045785</v>
      </c>
      <c r="G8268" s="5">
        <v>107.16873616468874</v>
      </c>
    </row>
    <row r="8269" spans="1:7" x14ac:dyDescent="0.35">
      <c r="A8269" s="6">
        <v>2522.9876003050499</v>
      </c>
      <c r="B8269" s="1">
        <v>1</v>
      </c>
      <c r="E8269" s="5">
        <v>547.0676686064794</v>
      </c>
      <c r="F8269" s="28">
        <v>11.994453760313569</v>
      </c>
      <c r="G8269" s="5">
        <v>144.73482733467753</v>
      </c>
    </row>
    <row r="8270" spans="1:7" x14ac:dyDescent="0.35">
      <c r="A8270" s="6">
        <v>1101.6569976664591</v>
      </c>
      <c r="B8270" s="1">
        <v>1</v>
      </c>
      <c r="E8270" s="5">
        <v>944.19488463765344</v>
      </c>
      <c r="F8270" s="28">
        <v>10.549790223690021</v>
      </c>
      <c r="G8270" s="5">
        <v>121.55652530956746</v>
      </c>
    </row>
    <row r="8271" spans="1:7" x14ac:dyDescent="0.35">
      <c r="A8271" s="6">
        <v>949.8114001787535</v>
      </c>
      <c r="B8271" s="1">
        <v>1</v>
      </c>
      <c r="E8271" s="5">
        <v>903.44765496744435</v>
      </c>
      <c r="F8271" s="28">
        <v>11.087574645852435</v>
      </c>
      <c r="G8271" s="5">
        <v>100.38584708376077</v>
      </c>
    </row>
    <row r="8272" spans="1:7" x14ac:dyDescent="0.35">
      <c r="A8272" s="6">
        <v>2076.9861556461237</v>
      </c>
      <c r="B8272" s="1">
        <v>2</v>
      </c>
      <c r="E8272" s="5">
        <v>795.62016721256282</v>
      </c>
      <c r="F8272" s="28">
        <v>12.804398972087192</v>
      </c>
      <c r="G8272" s="5">
        <v>121.37166391599115</v>
      </c>
    </row>
    <row r="8273" spans="1:7" x14ac:dyDescent="0.35">
      <c r="A8273" s="6">
        <v>1951.2394085805604</v>
      </c>
      <c r="B8273" s="1">
        <v>1</v>
      </c>
      <c r="E8273" s="5">
        <v>588.17909112999109</v>
      </c>
      <c r="F8273" s="28">
        <v>10.822441759799839</v>
      </c>
      <c r="G8273" s="5">
        <v>143.81685350903467</v>
      </c>
    </row>
    <row r="8274" spans="1:7" x14ac:dyDescent="0.35">
      <c r="A8274" s="6">
        <v>2804.9587168471803</v>
      </c>
      <c r="B8274" s="1">
        <v>2</v>
      </c>
      <c r="E8274" s="5">
        <v>563.46870722970084</v>
      </c>
      <c r="F8274" s="28">
        <v>13.298433516569467</v>
      </c>
      <c r="G8274" s="5">
        <v>133.84795258906149</v>
      </c>
    </row>
    <row r="8275" spans="1:7" x14ac:dyDescent="0.35">
      <c r="A8275" s="6">
        <v>2979.7424912451133</v>
      </c>
      <c r="B8275" s="1">
        <v>3</v>
      </c>
      <c r="E8275" s="5">
        <v>788.49652638057592</v>
      </c>
      <c r="F8275" s="28">
        <v>14.923730945966224</v>
      </c>
      <c r="G8275" s="5">
        <v>125.21147103023071</v>
      </c>
    </row>
    <row r="8276" spans="1:7" x14ac:dyDescent="0.35">
      <c r="A8276" s="6">
        <v>2651.3765617458744</v>
      </c>
      <c r="B8276" s="1">
        <v>5</v>
      </c>
      <c r="E8276" s="5">
        <v>1213.8771069736938</v>
      </c>
      <c r="F8276" s="28">
        <v>13.934005731055418</v>
      </c>
      <c r="G8276" s="5">
        <v>142.66335436976686</v>
      </c>
    </row>
    <row r="8277" spans="1:7" x14ac:dyDescent="0.35">
      <c r="A8277" s="6">
        <v>365.91347787560767</v>
      </c>
      <c r="B8277" s="1">
        <v>4</v>
      </c>
      <c r="E8277" s="5">
        <v>1346.3730418576242</v>
      </c>
      <c r="F8277" s="28">
        <v>10.278935439609192</v>
      </c>
      <c r="G8277" s="5">
        <v>106.95737698249549</v>
      </c>
    </row>
    <row r="8278" spans="1:7" x14ac:dyDescent="0.35">
      <c r="A8278" s="6">
        <v>2381.0921198118103</v>
      </c>
      <c r="B8278" s="1">
        <v>2</v>
      </c>
      <c r="E8278" s="5">
        <v>885.76357487862106</v>
      </c>
      <c r="F8278" s="28">
        <v>12.664900432060696</v>
      </c>
      <c r="G8278" s="5">
        <v>140.54134003727907</v>
      </c>
    </row>
    <row r="8279" spans="1:7" x14ac:dyDescent="0.35">
      <c r="A8279" s="6">
        <v>1505.8410127502088</v>
      </c>
      <c r="B8279" s="1">
        <v>4</v>
      </c>
      <c r="E8279" s="5">
        <v>1400.357970436635</v>
      </c>
      <c r="F8279" s="28">
        <v>11.897775801216588</v>
      </c>
      <c r="G8279" s="5">
        <v>138.93028574474025</v>
      </c>
    </row>
    <row r="8280" spans="1:7" x14ac:dyDescent="0.35">
      <c r="A8280" s="6">
        <v>2702.372304714841</v>
      </c>
      <c r="B8280" s="1">
        <v>6</v>
      </c>
      <c r="E8280" s="5">
        <v>1349.4927444611242</v>
      </c>
      <c r="F8280" s="28">
        <v>14.628656378641095</v>
      </c>
      <c r="G8280" s="5">
        <v>138.76180518601967</v>
      </c>
    </row>
    <row r="8281" spans="1:7" x14ac:dyDescent="0.35">
      <c r="A8281" s="6">
        <v>1560.8744667920516</v>
      </c>
      <c r="B8281" s="1">
        <v>4</v>
      </c>
      <c r="E8281" s="5">
        <v>1244.8815009979769</v>
      </c>
      <c r="F8281" s="28">
        <v>11.461863382797278</v>
      </c>
      <c r="G8281" s="5">
        <v>143.17684237921557</v>
      </c>
    </row>
    <row r="8282" spans="1:7" x14ac:dyDescent="0.35">
      <c r="A8282" s="6">
        <v>555.93294603797472</v>
      </c>
      <c r="B8282" s="1">
        <v>4</v>
      </c>
      <c r="E8282" s="5">
        <v>1261.7835366331374</v>
      </c>
      <c r="F8282" s="28">
        <v>10.493125888531839</v>
      </c>
      <c r="G8282" s="5">
        <v>109.11570175571845</v>
      </c>
    </row>
    <row r="8283" spans="1:7" x14ac:dyDescent="0.35">
      <c r="A8283" s="6">
        <v>1845.0716129801526</v>
      </c>
      <c r="B8283" s="1">
        <v>5</v>
      </c>
      <c r="E8283" s="5">
        <v>1097.7948937570886</v>
      </c>
      <c r="F8283" s="28">
        <v>12.02705473520062</v>
      </c>
      <c r="G8283" s="5">
        <v>138.09497720711033</v>
      </c>
    </row>
    <row r="8284" spans="1:7" x14ac:dyDescent="0.35">
      <c r="A8284" s="6">
        <v>780.82218803613671</v>
      </c>
      <c r="B8284" s="1">
        <v>5</v>
      </c>
      <c r="E8284" s="5">
        <v>1488.3725515512335</v>
      </c>
      <c r="F8284" s="28">
        <v>12.057716771101056</v>
      </c>
      <c r="G8284" s="5">
        <v>106.02009742494408</v>
      </c>
    </row>
    <row r="8285" spans="1:7" x14ac:dyDescent="0.35">
      <c r="A8285" s="6">
        <v>980.4410421915394</v>
      </c>
      <c r="B8285" s="1">
        <v>1</v>
      </c>
      <c r="E8285" s="5">
        <v>760.96216736741053</v>
      </c>
      <c r="F8285" s="28">
        <v>10.724435320828668</v>
      </c>
      <c r="G8285" s="5">
        <v>100.31071930755866</v>
      </c>
    </row>
    <row r="8286" spans="1:7" x14ac:dyDescent="0.35">
      <c r="A8286" s="6">
        <v>2940.9671422044394</v>
      </c>
      <c r="B8286" s="1">
        <v>2</v>
      </c>
      <c r="E8286" s="5">
        <v>634.30474975559332</v>
      </c>
      <c r="F8286" s="28">
        <v>13.91107369486463</v>
      </c>
      <c r="G8286" s="5">
        <v>132.29995488630726</v>
      </c>
    </row>
    <row r="8287" spans="1:7" x14ac:dyDescent="0.35">
      <c r="A8287" s="6">
        <v>2989.852056989148</v>
      </c>
      <c r="B8287" s="1">
        <v>6</v>
      </c>
      <c r="E8287" s="5">
        <v>1017.9535690335904</v>
      </c>
      <c r="F8287" s="28">
        <v>14.126500906492678</v>
      </c>
      <c r="G8287" s="5">
        <v>144.80481600945069</v>
      </c>
    </row>
    <row r="8288" spans="1:7" x14ac:dyDescent="0.35">
      <c r="A8288" s="6">
        <v>1008.6448567490638</v>
      </c>
      <c r="B8288" s="1">
        <v>4</v>
      </c>
      <c r="E8288" s="5">
        <v>1280.4905526004482</v>
      </c>
      <c r="F8288" s="28">
        <v>11.087779140915334</v>
      </c>
      <c r="G8288" s="5">
        <v>123.99188197505275</v>
      </c>
    </row>
    <row r="8289" spans="1:7" x14ac:dyDescent="0.35">
      <c r="A8289" s="6">
        <v>2244.6180449802687</v>
      </c>
      <c r="B8289" s="1">
        <v>5</v>
      </c>
      <c r="E8289" s="5">
        <v>1082.373653574781</v>
      </c>
      <c r="F8289" s="28">
        <v>12.453666844388479</v>
      </c>
      <c r="G8289" s="5">
        <v>147.18460843279382</v>
      </c>
    </row>
    <row r="8290" spans="1:7" x14ac:dyDescent="0.35">
      <c r="A8290" s="6">
        <v>1576.5465172837003</v>
      </c>
      <c r="B8290" s="1">
        <v>1</v>
      </c>
      <c r="E8290" s="5">
        <v>864.78733666378025</v>
      </c>
      <c r="F8290" s="28">
        <v>10.694319891702785</v>
      </c>
      <c r="G8290" s="5">
        <v>141.3728357157878</v>
      </c>
    </row>
    <row r="8291" spans="1:7" x14ac:dyDescent="0.35">
      <c r="A8291" s="6">
        <v>3052.676853100942</v>
      </c>
      <c r="B8291" s="1">
        <v>2</v>
      </c>
      <c r="E8291" s="5">
        <v>911.75139997400402</v>
      </c>
      <c r="F8291" s="28">
        <v>13.7250103197304</v>
      </c>
      <c r="G8291" s="5">
        <v>149.82878925480162</v>
      </c>
    </row>
    <row r="8292" spans="1:7" x14ac:dyDescent="0.35">
      <c r="A8292" s="6">
        <v>2312.3959659084248</v>
      </c>
      <c r="B8292" s="1">
        <v>2</v>
      </c>
      <c r="E8292" s="5">
        <v>532.45140212499848</v>
      </c>
      <c r="F8292" s="28">
        <v>13.107507624927601</v>
      </c>
      <c r="G8292" s="5">
        <v>115.70503594492158</v>
      </c>
    </row>
    <row r="8293" spans="1:7" x14ac:dyDescent="0.35">
      <c r="A8293" s="6">
        <v>2405.314632261448</v>
      </c>
      <c r="B8293" s="1">
        <v>2</v>
      </c>
      <c r="E8293" s="5">
        <v>781.09064674616889</v>
      </c>
      <c r="F8293" s="28">
        <v>12.870042157157647</v>
      </c>
      <c r="G8293" s="5">
        <v>133.50717642420909</v>
      </c>
    </row>
    <row r="8294" spans="1:7" x14ac:dyDescent="0.35">
      <c r="A8294" s="6">
        <v>890.1962726999908</v>
      </c>
      <c r="B8294" s="1">
        <v>1</v>
      </c>
      <c r="E8294" s="5">
        <v>996.88609756892652</v>
      </c>
      <c r="F8294" s="28">
        <v>10.320278929801731</v>
      </c>
      <c r="G8294" s="5">
        <v>116.95993337412973</v>
      </c>
    </row>
    <row r="8295" spans="1:7" x14ac:dyDescent="0.35">
      <c r="A8295" s="6">
        <v>2422.8069976597503</v>
      </c>
      <c r="B8295" s="1">
        <v>5</v>
      </c>
      <c r="E8295" s="5">
        <v>1096.9002818943914</v>
      </c>
      <c r="F8295" s="28">
        <v>13.570657909101664</v>
      </c>
      <c r="G8295" s="5">
        <v>135.41695446963496</v>
      </c>
    </row>
    <row r="8296" spans="1:7" x14ac:dyDescent="0.35">
      <c r="A8296" s="6">
        <v>499.68860049683099</v>
      </c>
      <c r="B8296" s="1">
        <v>4</v>
      </c>
      <c r="E8296" s="5">
        <v>1298.7906754594887</v>
      </c>
      <c r="F8296" s="28">
        <v>10.170772664447647</v>
      </c>
      <c r="G8296" s="5">
        <v>114.69134620848658</v>
      </c>
    </row>
    <row r="8297" spans="1:7" x14ac:dyDescent="0.35">
      <c r="A8297" s="6">
        <v>1596.0157642770289</v>
      </c>
      <c r="B8297" s="1">
        <v>1</v>
      </c>
      <c r="E8297" s="5">
        <v>742.36339988605187</v>
      </c>
      <c r="F8297" s="28">
        <v>11.815757606284203</v>
      </c>
      <c r="G8297" s="5">
        <v>113.13095481865304</v>
      </c>
    </row>
    <row r="8298" spans="1:7" x14ac:dyDescent="0.35">
      <c r="A8298" s="6">
        <v>1551.2621959267271</v>
      </c>
      <c r="B8298" s="1">
        <v>1</v>
      </c>
      <c r="E8298" s="5">
        <v>504.31480516689987</v>
      </c>
      <c r="F8298" s="28">
        <v>11.683013952357419</v>
      </c>
      <c r="G8298" s="5">
        <v>101.42430465015653</v>
      </c>
    </row>
    <row r="8299" spans="1:7" x14ac:dyDescent="0.35">
      <c r="A8299" s="6">
        <v>726.08190808640688</v>
      </c>
      <c r="B8299" s="1">
        <v>4</v>
      </c>
      <c r="E8299" s="5">
        <v>1349.7057542542125</v>
      </c>
      <c r="F8299" s="28">
        <v>10.779893488307955</v>
      </c>
      <c r="G8299" s="5">
        <v>118.42509665142926</v>
      </c>
    </row>
    <row r="8300" spans="1:7" x14ac:dyDescent="0.35">
      <c r="A8300" s="6">
        <v>1309.7475158084128</v>
      </c>
      <c r="B8300" s="1">
        <v>1</v>
      </c>
      <c r="E8300" s="5">
        <v>653.68049794927276</v>
      </c>
      <c r="F8300" s="28">
        <v>10.201579794340464</v>
      </c>
      <c r="G8300" s="5">
        <v>124.46876339248332</v>
      </c>
    </row>
    <row r="8301" spans="1:7" x14ac:dyDescent="0.35">
      <c r="A8301" s="6">
        <v>2890.4502390325879</v>
      </c>
      <c r="B8301" s="1">
        <v>3</v>
      </c>
      <c r="E8301" s="5">
        <v>517.30203530983511</v>
      </c>
      <c r="F8301" s="28">
        <v>14.483862120331757</v>
      </c>
      <c r="G8301" s="5">
        <v>118.48501877954453</v>
      </c>
    </row>
    <row r="8302" spans="1:7" x14ac:dyDescent="0.35">
      <c r="A8302" s="6">
        <v>2236.0920637867039</v>
      </c>
      <c r="B8302" s="1">
        <v>2</v>
      </c>
      <c r="E8302" s="5">
        <v>932.55433242390507</v>
      </c>
      <c r="F8302" s="28">
        <v>13.213549646434378</v>
      </c>
      <c r="G8302" s="5">
        <v>127.21067212587185</v>
      </c>
    </row>
    <row r="8303" spans="1:7" x14ac:dyDescent="0.35">
      <c r="A8303" s="6">
        <v>2857.9641751200866</v>
      </c>
      <c r="B8303" s="1">
        <v>3</v>
      </c>
      <c r="E8303" s="5">
        <v>697.55788141508003</v>
      </c>
      <c r="F8303" s="28">
        <v>14.750518906871022</v>
      </c>
      <c r="G8303" s="5">
        <v>120.24203152449414</v>
      </c>
    </row>
    <row r="8304" spans="1:7" x14ac:dyDescent="0.35">
      <c r="A8304" s="6">
        <v>588.56387604124984</v>
      </c>
      <c r="B8304" s="1">
        <v>4</v>
      </c>
      <c r="E8304" s="5">
        <v>1036.7982986226716</v>
      </c>
      <c r="F8304" s="28">
        <v>10.044642645716598</v>
      </c>
      <c r="G8304" s="5">
        <v>106.2430178824155</v>
      </c>
    </row>
    <row r="8305" spans="1:7" x14ac:dyDescent="0.35">
      <c r="A8305" s="6">
        <v>3472.4780905951775</v>
      </c>
      <c r="B8305" s="1">
        <v>3</v>
      </c>
      <c r="E8305" s="5">
        <v>563.36097828315542</v>
      </c>
      <c r="F8305" s="28">
        <v>14.002345499800548</v>
      </c>
      <c r="G8305" s="5">
        <v>147.82872131583696</v>
      </c>
    </row>
    <row r="8306" spans="1:7" x14ac:dyDescent="0.35">
      <c r="A8306" s="6">
        <v>2049.5544892683529</v>
      </c>
      <c r="B8306" s="1">
        <v>5</v>
      </c>
      <c r="E8306" s="5">
        <v>1446.1561323259457</v>
      </c>
      <c r="F8306" s="28">
        <v>13.635454849753547</v>
      </c>
      <c r="G8306" s="5">
        <v>133.48452276233135</v>
      </c>
    </row>
    <row r="8307" spans="1:7" x14ac:dyDescent="0.35">
      <c r="A8307" s="6">
        <v>1187.1444818708526</v>
      </c>
      <c r="B8307" s="1">
        <v>1</v>
      </c>
      <c r="E8307" s="5">
        <v>623.55392770803587</v>
      </c>
      <c r="F8307" s="28">
        <v>10.689818000649513</v>
      </c>
      <c r="G8307" s="5">
        <v>104.93694149607174</v>
      </c>
    </row>
    <row r="8308" spans="1:7" x14ac:dyDescent="0.35">
      <c r="A8308" s="6">
        <v>1425.7151035062623</v>
      </c>
      <c r="B8308" s="1">
        <v>4</v>
      </c>
      <c r="E8308" s="5">
        <v>1153.1315169399777</v>
      </c>
      <c r="F8308" s="28">
        <v>11.779300432990457</v>
      </c>
      <c r="G8308" s="5">
        <v>125.43573790431518</v>
      </c>
    </row>
    <row r="8309" spans="1:7" x14ac:dyDescent="0.35">
      <c r="A8309" s="6">
        <v>1106.8011077882311</v>
      </c>
      <c r="B8309" s="1">
        <v>5</v>
      </c>
      <c r="E8309" s="5">
        <v>1212.8679367072777</v>
      </c>
      <c r="F8309" s="28">
        <v>12.612552239412704</v>
      </c>
      <c r="G8309" s="5">
        <v>100.47925304330627</v>
      </c>
    </row>
    <row r="8310" spans="1:7" x14ac:dyDescent="0.35">
      <c r="A8310" s="6">
        <v>2184.3088671980436</v>
      </c>
      <c r="B8310" s="1">
        <v>1</v>
      </c>
      <c r="E8310" s="5">
        <v>608.80023352636988</v>
      </c>
      <c r="F8310" s="28">
        <v>11.522801618333872</v>
      </c>
      <c r="G8310" s="5">
        <v>141.19989911332434</v>
      </c>
    </row>
    <row r="8311" spans="1:7" x14ac:dyDescent="0.35">
      <c r="A8311" s="6">
        <v>2058.517965199836</v>
      </c>
      <c r="B8311" s="1">
        <v>5</v>
      </c>
      <c r="E8311" s="5">
        <v>1059.2230934115148</v>
      </c>
      <c r="F8311" s="28">
        <v>13.03471810982788</v>
      </c>
      <c r="G8311" s="5">
        <v>127.95287678263611</v>
      </c>
    </row>
    <row r="8312" spans="1:7" x14ac:dyDescent="0.35">
      <c r="A8312" s="6">
        <v>2866.7068068171407</v>
      </c>
      <c r="B8312" s="1">
        <v>3</v>
      </c>
      <c r="E8312" s="5">
        <v>792.51225291543597</v>
      </c>
      <c r="F8312" s="28">
        <v>14.81829990810229</v>
      </c>
      <c r="G8312" s="5">
        <v>122.89459207150882</v>
      </c>
    </row>
    <row r="8313" spans="1:7" x14ac:dyDescent="0.35">
      <c r="A8313" s="6">
        <v>2080.9591319837591</v>
      </c>
      <c r="B8313" s="1">
        <v>2</v>
      </c>
      <c r="E8313" s="5">
        <v>651.48153058125627</v>
      </c>
      <c r="F8313" s="28">
        <v>12.705180317241396</v>
      </c>
      <c r="G8313" s="5">
        <v>116.93609583556126</v>
      </c>
    </row>
    <row r="8314" spans="1:7" x14ac:dyDescent="0.35">
      <c r="A8314" s="6">
        <v>1851.9763118470992</v>
      </c>
      <c r="B8314" s="1">
        <v>2</v>
      </c>
      <c r="E8314" s="5">
        <v>887.22928665173845</v>
      </c>
      <c r="F8314" s="28">
        <v>13.660428993786645</v>
      </c>
      <c r="G8314" s="5">
        <v>104.2955748469961</v>
      </c>
    </row>
    <row r="8315" spans="1:7" x14ac:dyDescent="0.35">
      <c r="A8315" s="6">
        <v>2237.4380098046236</v>
      </c>
      <c r="B8315" s="1">
        <v>2</v>
      </c>
      <c r="E8315" s="5">
        <v>852.6452609937628</v>
      </c>
      <c r="F8315" s="28">
        <v>13.452969790833619</v>
      </c>
      <c r="G8315" s="5">
        <v>120.54286872741385</v>
      </c>
    </row>
    <row r="8316" spans="1:7" x14ac:dyDescent="0.35">
      <c r="A8316" s="6">
        <v>1689.3089074454563</v>
      </c>
      <c r="B8316" s="1">
        <v>1</v>
      </c>
      <c r="E8316" s="5">
        <v>690.07270778039435</v>
      </c>
      <c r="F8316" s="28">
        <v>11.269920349394482</v>
      </c>
      <c r="G8316" s="5">
        <v>125.13613430642094</v>
      </c>
    </row>
    <row r="8317" spans="1:7" x14ac:dyDescent="0.35">
      <c r="A8317" s="6">
        <v>3057.5648595080938</v>
      </c>
      <c r="B8317" s="1">
        <v>2</v>
      </c>
      <c r="E8317" s="5">
        <v>533.65613523947093</v>
      </c>
      <c r="F8317" s="28">
        <v>13.343079451625453</v>
      </c>
      <c r="G8317" s="5">
        <v>141.93725723285505</v>
      </c>
    </row>
    <row r="8318" spans="1:7" x14ac:dyDescent="0.35">
      <c r="A8318" s="6">
        <v>2382.5257259047107</v>
      </c>
      <c r="B8318" s="1">
        <v>2</v>
      </c>
      <c r="E8318" s="5">
        <v>784.57015615171235</v>
      </c>
      <c r="F8318" s="28">
        <v>13.280975934865385</v>
      </c>
      <c r="G8318" s="5">
        <v>126.11314199156016</v>
      </c>
    </row>
    <row r="8319" spans="1:7" x14ac:dyDescent="0.35">
      <c r="A8319" s="6">
        <v>875.1773383095184</v>
      </c>
      <c r="B8319" s="1">
        <v>1</v>
      </c>
      <c r="E8319" s="5">
        <v>806.92824352522462</v>
      </c>
      <c r="F8319" s="28">
        <v>10.118918958787576</v>
      </c>
      <c r="G8319" s="5">
        <v>108.35667122572596</v>
      </c>
    </row>
    <row r="8320" spans="1:7" x14ac:dyDescent="0.35">
      <c r="A8320" s="6">
        <v>2241.7929762569702</v>
      </c>
      <c r="B8320" s="1">
        <v>2</v>
      </c>
      <c r="E8320" s="5">
        <v>550.33246541040421</v>
      </c>
      <c r="F8320" s="28">
        <v>12.139812968686703</v>
      </c>
      <c r="G8320" s="5">
        <v>128.95219748841879</v>
      </c>
    </row>
    <row r="8321" spans="1:7" x14ac:dyDescent="0.35">
      <c r="A8321" s="6">
        <v>2438.3463216358996</v>
      </c>
      <c r="B8321" s="1">
        <v>3</v>
      </c>
      <c r="E8321" s="5">
        <v>865.18126459792506</v>
      </c>
      <c r="F8321" s="28">
        <v>14.381400760829592</v>
      </c>
      <c r="G8321" s="5">
        <v>116.11568959710532</v>
      </c>
    </row>
    <row r="8322" spans="1:7" x14ac:dyDescent="0.35">
      <c r="A8322" s="6">
        <v>1153.5831828042694</v>
      </c>
      <c r="B8322" s="1">
        <v>1</v>
      </c>
      <c r="E8322" s="5">
        <v>968.58702154494654</v>
      </c>
      <c r="F8322" s="28">
        <v>10.383712054635239</v>
      </c>
      <c r="G8322" s="5">
        <v>129.9807521380624</v>
      </c>
    </row>
    <row r="8323" spans="1:7" x14ac:dyDescent="0.35">
      <c r="A8323" s="6">
        <v>1828.8874005730413</v>
      </c>
      <c r="B8323" s="1">
        <v>5</v>
      </c>
      <c r="E8323" s="5">
        <v>1371.7936676576205</v>
      </c>
      <c r="F8323" s="28">
        <v>13.365689104681884</v>
      </c>
      <c r="G8323" s="5">
        <v>126.15990028755527</v>
      </c>
    </row>
    <row r="8324" spans="1:7" x14ac:dyDescent="0.35">
      <c r="A8324" s="6">
        <v>1575.4830146213451</v>
      </c>
      <c r="B8324" s="1">
        <v>5</v>
      </c>
      <c r="E8324" s="5">
        <v>1462.776506250384</v>
      </c>
      <c r="F8324" s="28">
        <v>13.747648416012195</v>
      </c>
      <c r="G8324" s="5">
        <v>114.52866666136354</v>
      </c>
    </row>
    <row r="8325" spans="1:7" x14ac:dyDescent="0.35">
      <c r="A8325" s="6">
        <v>1571.6027571792235</v>
      </c>
      <c r="B8325" s="1">
        <v>1</v>
      </c>
      <c r="E8325" s="5">
        <v>582.09204026252542</v>
      </c>
      <c r="F8325" s="28">
        <v>10.920515185275756</v>
      </c>
      <c r="G8325" s="5">
        <v>119.95139869306431</v>
      </c>
    </row>
    <row r="8326" spans="1:7" x14ac:dyDescent="0.35">
      <c r="A8326" s="6">
        <v>869.16313713306829</v>
      </c>
      <c r="B8326" s="1">
        <v>4</v>
      </c>
      <c r="E8326" s="5">
        <v>1392.8233501989541</v>
      </c>
      <c r="F8326" s="28">
        <v>10.506261871848206</v>
      </c>
      <c r="G8326" s="5">
        <v>135.46085139918509</v>
      </c>
    </row>
    <row r="8327" spans="1:7" x14ac:dyDescent="0.35">
      <c r="A8327" s="6">
        <v>1921.3983317848169</v>
      </c>
      <c r="B8327" s="1">
        <v>4</v>
      </c>
      <c r="E8327" s="5">
        <v>1081.5782404804083</v>
      </c>
      <c r="F8327" s="28">
        <v>11.81254915988603</v>
      </c>
      <c r="G8327" s="5">
        <v>145.35264921715054</v>
      </c>
    </row>
    <row r="8328" spans="1:7" x14ac:dyDescent="0.35">
      <c r="A8328" s="6">
        <v>2933.2634785764362</v>
      </c>
      <c r="B8328" s="1">
        <v>3</v>
      </c>
      <c r="E8328" s="5">
        <v>784.57076794038721</v>
      </c>
      <c r="F8328" s="28">
        <v>14.382994519275508</v>
      </c>
      <c r="G8328" s="5">
        <v>130.65595773140447</v>
      </c>
    </row>
    <row r="8329" spans="1:7" x14ac:dyDescent="0.35">
      <c r="A8329" s="6">
        <v>804.76583520371946</v>
      </c>
      <c r="B8329" s="1">
        <v>4</v>
      </c>
      <c r="E8329" s="5">
        <v>1366.2006870197172</v>
      </c>
      <c r="F8329" s="28">
        <v>10.358493054868127</v>
      </c>
      <c r="G8329" s="5">
        <v>133.59527893107591</v>
      </c>
    </row>
    <row r="8330" spans="1:7" x14ac:dyDescent="0.35">
      <c r="A8330" s="6">
        <v>1161.6765728168516</v>
      </c>
      <c r="B8330" s="1">
        <v>4</v>
      </c>
      <c r="E8330" s="5">
        <v>1125.3079834049965</v>
      </c>
      <c r="F8330" s="28">
        <v>10.503342214925269</v>
      </c>
      <c r="G8330" s="5">
        <v>137.03054003066498</v>
      </c>
    </row>
    <row r="8331" spans="1:7" x14ac:dyDescent="0.35">
      <c r="A8331" s="6">
        <v>2229.4046646906618</v>
      </c>
      <c r="B8331" s="1">
        <v>1</v>
      </c>
      <c r="E8331" s="5">
        <v>598.18778049080822</v>
      </c>
      <c r="F8331" s="28">
        <v>11.240430254597817</v>
      </c>
      <c r="G8331" s="5">
        <v>149.41112497883341</v>
      </c>
    </row>
    <row r="8332" spans="1:7" x14ac:dyDescent="0.35">
      <c r="A8332" s="6">
        <v>2072.6634693150031</v>
      </c>
      <c r="B8332" s="1">
        <v>2</v>
      </c>
      <c r="E8332" s="5">
        <v>673.67940170367103</v>
      </c>
      <c r="F8332" s="28">
        <v>13.241471768581324</v>
      </c>
      <c r="G8332" s="5">
        <v>109.88303289699394</v>
      </c>
    </row>
    <row r="8333" spans="1:7" x14ac:dyDescent="0.35">
      <c r="A8333" s="6">
        <v>1493.9672180537459</v>
      </c>
      <c r="B8333" s="1">
        <v>1</v>
      </c>
      <c r="E8333" s="5">
        <v>978.81565641045165</v>
      </c>
      <c r="F8333" s="28">
        <v>11.989411277413975</v>
      </c>
      <c r="G8333" s="5">
        <v>116.66109400085901</v>
      </c>
    </row>
    <row r="8334" spans="1:7" x14ac:dyDescent="0.35">
      <c r="A8334" s="6">
        <v>2877.7095622187589</v>
      </c>
      <c r="B8334" s="1">
        <v>5</v>
      </c>
      <c r="E8334" s="5">
        <v>1055.0516341861144</v>
      </c>
      <c r="F8334" s="28">
        <v>13.870630923846383</v>
      </c>
      <c r="G8334" s="5">
        <v>146.19203880273238</v>
      </c>
    </row>
    <row r="8335" spans="1:7" x14ac:dyDescent="0.35">
      <c r="A8335" s="6">
        <v>473.88590812837526</v>
      </c>
      <c r="B8335" s="1">
        <v>4</v>
      </c>
      <c r="E8335" s="5">
        <v>1428.7594739280662</v>
      </c>
      <c r="F8335" s="28">
        <v>10.383442924302148</v>
      </c>
      <c r="G8335" s="5">
        <v>116.54090739183138</v>
      </c>
    </row>
    <row r="8336" spans="1:7" x14ac:dyDescent="0.35">
      <c r="A8336" s="6">
        <v>2697.4857777264806</v>
      </c>
      <c r="B8336" s="1">
        <v>3</v>
      </c>
      <c r="E8336" s="5">
        <v>993.76599795986829</v>
      </c>
      <c r="F8336" s="28">
        <v>14.648132880343319</v>
      </c>
      <c r="G8336" s="5">
        <v>126.15691184522481</v>
      </c>
    </row>
    <row r="8337" spans="1:7" x14ac:dyDescent="0.35">
      <c r="A8337" s="6">
        <v>2446.5975571008548</v>
      </c>
      <c r="B8337" s="1">
        <v>2</v>
      </c>
      <c r="E8337" s="5">
        <v>848.81451634935252</v>
      </c>
      <c r="F8337" s="28">
        <v>12.926570780850579</v>
      </c>
      <c r="G8337" s="5">
        <v>137.08976857572904</v>
      </c>
    </row>
    <row r="8338" spans="1:7" x14ac:dyDescent="0.35">
      <c r="A8338" s="6">
        <v>1852.1693942590418</v>
      </c>
      <c r="B8338" s="1">
        <v>5</v>
      </c>
      <c r="E8338" s="5">
        <v>1211.1230066333874</v>
      </c>
      <c r="F8338" s="28">
        <v>12.863198872465977</v>
      </c>
      <c r="G8338" s="5">
        <v>128.4605717405195</v>
      </c>
    </row>
    <row r="8339" spans="1:7" x14ac:dyDescent="0.35">
      <c r="A8339" s="6">
        <v>1096.3555420897274</v>
      </c>
      <c r="B8339" s="1">
        <v>1</v>
      </c>
      <c r="E8339" s="5">
        <v>869.49458106127406</v>
      </c>
      <c r="F8339" s="28">
        <v>10.713168205968396</v>
      </c>
      <c r="G8339" s="5">
        <v>113.46294459821803</v>
      </c>
    </row>
    <row r="8340" spans="1:7" x14ac:dyDescent="0.35">
      <c r="A8340" s="6">
        <v>1439.2720214463559</v>
      </c>
      <c r="B8340" s="1">
        <v>5</v>
      </c>
      <c r="E8340" s="5">
        <v>1474.7505894514532</v>
      </c>
      <c r="F8340" s="28">
        <v>12.204520708904255</v>
      </c>
      <c r="G8340" s="5">
        <v>133.37317199735745</v>
      </c>
    </row>
    <row r="8341" spans="1:7" x14ac:dyDescent="0.35">
      <c r="A8341" s="6">
        <v>2028.9995039884348</v>
      </c>
      <c r="B8341" s="1">
        <v>1</v>
      </c>
      <c r="E8341" s="5">
        <v>577.12016775456846</v>
      </c>
      <c r="F8341" s="28">
        <v>11.139811998013867</v>
      </c>
      <c r="G8341" s="5">
        <v>139.96515778451862</v>
      </c>
    </row>
    <row r="8342" spans="1:7" x14ac:dyDescent="0.35">
      <c r="A8342" s="6">
        <v>1826.1501257440759</v>
      </c>
      <c r="B8342" s="1">
        <v>1</v>
      </c>
      <c r="E8342" s="5">
        <v>933.31697331045007</v>
      </c>
      <c r="F8342" s="28">
        <v>11.073295315819456</v>
      </c>
      <c r="G8342" s="5">
        <v>149.82403110928522</v>
      </c>
    </row>
    <row r="8343" spans="1:7" x14ac:dyDescent="0.35">
      <c r="A8343" s="6">
        <v>1727.8477136869283</v>
      </c>
      <c r="B8343" s="1">
        <v>1</v>
      </c>
      <c r="E8343" s="5">
        <v>662.40204070781397</v>
      </c>
      <c r="F8343" s="28">
        <v>11.340684868654362</v>
      </c>
      <c r="G8343" s="5">
        <v>124.30476295958218</v>
      </c>
    </row>
    <row r="8344" spans="1:7" x14ac:dyDescent="0.35">
      <c r="A8344" s="6">
        <v>3009.6679458688513</v>
      </c>
      <c r="B8344" s="1">
        <v>3</v>
      </c>
      <c r="E8344" s="5">
        <v>547.97276445188879</v>
      </c>
      <c r="F8344" s="28">
        <v>14.878927980930948</v>
      </c>
      <c r="G8344" s="5">
        <v>118.74981004606435</v>
      </c>
    </row>
    <row r="8345" spans="1:7" x14ac:dyDescent="0.35">
      <c r="A8345" s="6">
        <v>1552.3191736474234</v>
      </c>
      <c r="B8345" s="1">
        <v>5</v>
      </c>
      <c r="E8345" s="5">
        <v>1040.3006713731543</v>
      </c>
      <c r="F8345" s="28">
        <v>13.229776150257937</v>
      </c>
      <c r="G8345" s="5">
        <v>103.87988860326658</v>
      </c>
    </row>
    <row r="8346" spans="1:7" x14ac:dyDescent="0.35">
      <c r="A8346" s="6">
        <v>3152.9472372835635</v>
      </c>
      <c r="B8346" s="1">
        <v>2</v>
      </c>
      <c r="E8346" s="5">
        <v>582.17951717950098</v>
      </c>
      <c r="F8346" s="28">
        <v>13.955986432083931</v>
      </c>
      <c r="G8346" s="5">
        <v>137.52212497031735</v>
      </c>
    </row>
    <row r="8347" spans="1:7" x14ac:dyDescent="0.35">
      <c r="A8347" s="6">
        <v>2497.1610808484088</v>
      </c>
      <c r="B8347" s="1">
        <v>2</v>
      </c>
      <c r="E8347" s="5">
        <v>512.69414081412174</v>
      </c>
      <c r="F8347" s="28">
        <v>12.149071371760446</v>
      </c>
      <c r="G8347" s="5">
        <v>138.82786024626833</v>
      </c>
    </row>
    <row r="8348" spans="1:7" x14ac:dyDescent="0.35">
      <c r="A8348" s="6">
        <v>2505.7161057833164</v>
      </c>
      <c r="B8348" s="1">
        <v>2</v>
      </c>
      <c r="E8348" s="5">
        <v>597.95067960184372</v>
      </c>
      <c r="F8348" s="28">
        <v>12.045593269810761</v>
      </c>
      <c r="G8348" s="5">
        <v>145.25737007824071</v>
      </c>
    </row>
    <row r="8349" spans="1:7" x14ac:dyDescent="0.35">
      <c r="A8349" s="6">
        <v>1714.9571296450895</v>
      </c>
      <c r="B8349" s="1">
        <v>5</v>
      </c>
      <c r="E8349" s="5">
        <v>1495.4409164965577</v>
      </c>
      <c r="F8349" s="28">
        <v>13.064466290511</v>
      </c>
      <c r="G8349" s="5">
        <v>131.26952336527103</v>
      </c>
    </row>
    <row r="8350" spans="1:7" x14ac:dyDescent="0.35">
      <c r="A8350" s="6">
        <v>1064.1209869885006</v>
      </c>
      <c r="B8350" s="1">
        <v>1</v>
      </c>
      <c r="E8350" s="5">
        <v>646.59458735685246</v>
      </c>
      <c r="F8350" s="28">
        <v>10.524063558236483</v>
      </c>
      <c r="G8350" s="5">
        <v>102.11741187240902</v>
      </c>
    </row>
    <row r="8351" spans="1:7" x14ac:dyDescent="0.35">
      <c r="A8351" s="6">
        <v>539.21434187898103</v>
      </c>
      <c r="B8351" s="1">
        <v>4</v>
      </c>
      <c r="E8351" s="5">
        <v>1308.3485828067496</v>
      </c>
      <c r="F8351" s="28">
        <v>10.20762665280014</v>
      </c>
      <c r="G8351" s="5">
        <v>116.98766003122608</v>
      </c>
    </row>
    <row r="8352" spans="1:7" x14ac:dyDescent="0.35">
      <c r="A8352" s="6">
        <v>1072.6604657548046</v>
      </c>
      <c r="B8352" s="1">
        <v>4</v>
      </c>
      <c r="E8352" s="5">
        <v>1421.1836281975111</v>
      </c>
      <c r="F8352" s="28">
        <v>11.883061868722752</v>
      </c>
      <c r="G8352" s="5">
        <v>119.47259120045369</v>
      </c>
    </row>
    <row r="8353" spans="1:7" x14ac:dyDescent="0.35">
      <c r="A8353" s="6">
        <v>2057.3868246775683</v>
      </c>
      <c r="B8353" s="1">
        <v>2</v>
      </c>
      <c r="E8353" s="5">
        <v>612.13544764717267</v>
      </c>
      <c r="F8353" s="28">
        <v>12.470679492427559</v>
      </c>
      <c r="G8353" s="5">
        <v>117.82951789702274</v>
      </c>
    </row>
    <row r="8354" spans="1:7" x14ac:dyDescent="0.35">
      <c r="A8354" s="6">
        <v>1100.7946384432112</v>
      </c>
      <c r="B8354" s="1">
        <v>4</v>
      </c>
      <c r="E8354" s="5">
        <v>1169.1156024577476</v>
      </c>
      <c r="F8354" s="28">
        <v>10.198754293380716</v>
      </c>
      <c r="G8354" s="5">
        <v>143.9759818862475</v>
      </c>
    </row>
    <row r="8355" spans="1:7" x14ac:dyDescent="0.35">
      <c r="A8355" s="6">
        <v>1590.1488793180192</v>
      </c>
      <c r="B8355" s="1">
        <v>1</v>
      </c>
      <c r="E8355" s="5">
        <v>712.66583587861408</v>
      </c>
      <c r="F8355" s="28">
        <v>11.635586534310104</v>
      </c>
      <c r="G8355" s="5">
        <v>114.43538515112965</v>
      </c>
    </row>
    <row r="8356" spans="1:7" x14ac:dyDescent="0.35">
      <c r="A8356" s="6">
        <v>2782.4980654996525</v>
      </c>
      <c r="B8356" s="1">
        <v>2</v>
      </c>
      <c r="E8356" s="5">
        <v>740.9080323030114</v>
      </c>
      <c r="F8356" s="28">
        <v>13.858131705729868</v>
      </c>
      <c r="G8356" s="5">
        <v>131.15994479625479</v>
      </c>
    </row>
    <row r="8357" spans="1:7" x14ac:dyDescent="0.35">
      <c r="A8357" s="6">
        <v>2234.5558262473382</v>
      </c>
      <c r="B8357" s="1">
        <v>3</v>
      </c>
      <c r="E8357" s="5">
        <v>942.53222441110131</v>
      </c>
      <c r="F8357" s="28">
        <v>14.33598005845495</v>
      </c>
      <c r="G8357" s="5">
        <v>112.21476197185223</v>
      </c>
    </row>
    <row r="8358" spans="1:7" x14ac:dyDescent="0.35">
      <c r="A8358" s="6">
        <v>2034.4278859614358</v>
      </c>
      <c r="B8358" s="1">
        <v>2</v>
      </c>
      <c r="E8358" s="5">
        <v>550.30629910895334</v>
      </c>
      <c r="F8358" s="28">
        <v>12.20619558170473</v>
      </c>
      <c r="G8358" s="5">
        <v>118.2743305421651</v>
      </c>
    </row>
    <row r="8359" spans="1:7" x14ac:dyDescent="0.35">
      <c r="A8359" s="6">
        <v>2161.128240331198</v>
      </c>
      <c r="B8359" s="1">
        <v>3</v>
      </c>
      <c r="E8359" s="5">
        <v>782.49528959359623</v>
      </c>
      <c r="F8359" s="28">
        <v>14.027714139843161</v>
      </c>
      <c r="G8359" s="5">
        <v>107.51897705964957</v>
      </c>
    </row>
    <row r="8360" spans="1:7" x14ac:dyDescent="0.35">
      <c r="A8360" s="6">
        <v>2822.9002663014739</v>
      </c>
      <c r="B8360" s="1">
        <v>3</v>
      </c>
      <c r="E8360" s="5">
        <v>621.69061497313282</v>
      </c>
      <c r="F8360" s="28">
        <v>14.092415682719865</v>
      </c>
      <c r="G8360" s="5">
        <v>124.92202685141871</v>
      </c>
    </row>
    <row r="8361" spans="1:7" x14ac:dyDescent="0.35">
      <c r="A8361" s="6">
        <v>1816.4112427004391</v>
      </c>
      <c r="B8361" s="1">
        <v>1</v>
      </c>
      <c r="E8361" s="5">
        <v>571.36220402058007</v>
      </c>
      <c r="F8361" s="28">
        <v>11.139227118418562</v>
      </c>
      <c r="G8361" s="5">
        <v>128.25079765819277</v>
      </c>
    </row>
    <row r="8362" spans="1:7" x14ac:dyDescent="0.35">
      <c r="A8362" s="6">
        <v>596.95331533977992</v>
      </c>
      <c r="B8362" s="1">
        <v>4</v>
      </c>
      <c r="E8362" s="5">
        <v>1127.898785645639</v>
      </c>
      <c r="F8362" s="28">
        <v>10.083476819860028</v>
      </c>
      <c r="G8362" s="5">
        <v>111.88494978619916</v>
      </c>
    </row>
    <row r="8363" spans="1:7" x14ac:dyDescent="0.35">
      <c r="A8363" s="6">
        <v>2713.9259249678162</v>
      </c>
      <c r="B8363" s="1">
        <v>3</v>
      </c>
      <c r="E8363" s="5">
        <v>944.80839513072851</v>
      </c>
      <c r="F8363" s="28">
        <v>14.820783904429538</v>
      </c>
      <c r="G8363" s="5">
        <v>122.84723219802578</v>
      </c>
    </row>
    <row r="8364" spans="1:7" x14ac:dyDescent="0.35">
      <c r="A8364" s="6">
        <v>593.14741261130735</v>
      </c>
      <c r="B8364" s="1">
        <v>4</v>
      </c>
      <c r="E8364" s="5">
        <v>1494.2887404503772</v>
      </c>
      <c r="F8364" s="28">
        <v>11.318928020219834</v>
      </c>
      <c r="G8364" s="5">
        <v>108.9307388720638</v>
      </c>
    </row>
    <row r="8365" spans="1:7" x14ac:dyDescent="0.35">
      <c r="A8365" s="6">
        <v>1101.2089599525575</v>
      </c>
      <c r="B8365" s="1">
        <v>5</v>
      </c>
      <c r="E8365" s="5">
        <v>1270.0837345357349</v>
      </c>
      <c r="F8365" s="28">
        <v>12.682253771055443</v>
      </c>
      <c r="G8365" s="5">
        <v>101.7834508067569</v>
      </c>
    </row>
    <row r="8366" spans="1:7" x14ac:dyDescent="0.35">
      <c r="A8366" s="6">
        <v>1700.8457754553365</v>
      </c>
      <c r="B8366" s="1">
        <v>1</v>
      </c>
      <c r="E8366" s="5">
        <v>521.80451818838208</v>
      </c>
      <c r="F8366" s="28">
        <v>11.800602987884536</v>
      </c>
      <c r="G8366" s="5">
        <v>107.77161032548815</v>
      </c>
    </row>
    <row r="8367" spans="1:7" x14ac:dyDescent="0.35">
      <c r="A8367" s="6">
        <v>1376.4217488797506</v>
      </c>
      <c r="B8367" s="1">
        <v>4</v>
      </c>
      <c r="E8367" s="5">
        <v>1149.6370696445204</v>
      </c>
      <c r="F8367" s="28">
        <v>10.901004731833501</v>
      </c>
      <c r="G8367" s="5">
        <v>141.15561310078093</v>
      </c>
    </row>
    <row r="8368" spans="1:7" x14ac:dyDescent="0.35">
      <c r="A8368" s="6">
        <v>2477.2853570989123</v>
      </c>
      <c r="B8368" s="1">
        <v>6</v>
      </c>
      <c r="E8368" s="5">
        <v>1247.5484536994836</v>
      </c>
      <c r="F8368" s="28">
        <v>14.939037946660672</v>
      </c>
      <c r="G8368" s="5">
        <v>123.57858237147637</v>
      </c>
    </row>
    <row r="8369" spans="1:7" x14ac:dyDescent="0.35">
      <c r="A8369" s="6">
        <v>3540.3919497809438</v>
      </c>
      <c r="B8369" s="1">
        <v>3</v>
      </c>
      <c r="E8369" s="5">
        <v>719.07736222221979</v>
      </c>
      <c r="F8369" s="28">
        <v>14.645413283218531</v>
      </c>
      <c r="G8369" s="5">
        <v>145.6180830509241</v>
      </c>
    </row>
    <row r="8370" spans="1:7" x14ac:dyDescent="0.35">
      <c r="A8370" s="6">
        <v>657.23032618306638</v>
      </c>
      <c r="B8370" s="1">
        <v>4</v>
      </c>
      <c r="E8370" s="5">
        <v>1468.0568001654397</v>
      </c>
      <c r="F8370" s="28">
        <v>10.459320846345612</v>
      </c>
      <c r="G8370" s="5">
        <v>128.36884973327943</v>
      </c>
    </row>
    <row r="8371" spans="1:7" x14ac:dyDescent="0.35">
      <c r="A8371" s="6">
        <v>1877.3784188271327</v>
      </c>
      <c r="B8371" s="1">
        <v>2</v>
      </c>
      <c r="E8371" s="5">
        <v>614.10389345969895</v>
      </c>
      <c r="F8371" s="28">
        <v>12.965954515741482</v>
      </c>
      <c r="G8371" s="5">
        <v>103.13371048741735</v>
      </c>
    </row>
    <row r="8372" spans="1:7" x14ac:dyDescent="0.35">
      <c r="A8372" s="6">
        <v>2419.8950614795485</v>
      </c>
      <c r="B8372" s="1">
        <v>3</v>
      </c>
      <c r="E8372" s="5">
        <v>765.71395657933829</v>
      </c>
      <c r="F8372" s="28">
        <v>14.997933149720174</v>
      </c>
      <c r="G8372" s="5">
        <v>105.06616982436979</v>
      </c>
    </row>
    <row r="8373" spans="1:7" x14ac:dyDescent="0.35">
      <c r="A8373" s="6">
        <v>1515.3870383580238</v>
      </c>
      <c r="B8373" s="1">
        <v>1</v>
      </c>
      <c r="E8373" s="5">
        <v>942.71672061058644</v>
      </c>
      <c r="F8373" s="28">
        <v>10.752335860031172</v>
      </c>
      <c r="G8373" s="5">
        <v>140.90831857836346</v>
      </c>
    </row>
    <row r="8374" spans="1:7" x14ac:dyDescent="0.35">
      <c r="A8374" s="6">
        <v>3001.2424938318172</v>
      </c>
      <c r="B8374" s="1">
        <v>3</v>
      </c>
      <c r="E8374" s="5">
        <v>546.83357151247901</v>
      </c>
      <c r="F8374" s="28">
        <v>14.58420311635259</v>
      </c>
      <c r="G8374" s="5">
        <v>122.0724243245896</v>
      </c>
    </row>
    <row r="8375" spans="1:7" x14ac:dyDescent="0.35">
      <c r="A8375" s="6">
        <v>956.48669741017613</v>
      </c>
      <c r="B8375" s="1">
        <v>4</v>
      </c>
      <c r="E8375" s="5">
        <v>1064.4651264359745</v>
      </c>
      <c r="F8375" s="28">
        <v>10.822099479892085</v>
      </c>
      <c r="G8375" s="5">
        <v>114.46085767243761</v>
      </c>
    </row>
    <row r="8376" spans="1:7" x14ac:dyDescent="0.35">
      <c r="A8376" s="6">
        <v>1267.2496170452614</v>
      </c>
      <c r="B8376" s="1">
        <v>4</v>
      </c>
      <c r="E8376" s="5">
        <v>1007.8433970474823</v>
      </c>
      <c r="F8376" s="28">
        <v>10.340976491414212</v>
      </c>
      <c r="G8376" s="5">
        <v>140.4620968319586</v>
      </c>
    </row>
    <row r="8377" spans="1:7" x14ac:dyDescent="0.35">
      <c r="A8377" s="6">
        <v>1336.4329903558876</v>
      </c>
      <c r="B8377" s="1">
        <v>1</v>
      </c>
      <c r="E8377" s="5">
        <v>929.23823116685594</v>
      </c>
      <c r="F8377" s="28">
        <v>10.206470925455392</v>
      </c>
      <c r="G8377" s="5">
        <v>143.49411748961617</v>
      </c>
    </row>
    <row r="8378" spans="1:7" x14ac:dyDescent="0.35">
      <c r="A8378" s="6">
        <v>1147.2090965733055</v>
      </c>
      <c r="B8378" s="1">
        <v>4</v>
      </c>
      <c r="E8378" s="5">
        <v>1021.5211787009887</v>
      </c>
      <c r="F8378" s="28">
        <v>10.180023665395138</v>
      </c>
      <c r="G8378" s="5">
        <v>138.05573586530434</v>
      </c>
    </row>
    <row r="8379" spans="1:7" x14ac:dyDescent="0.35">
      <c r="A8379" s="6">
        <v>1099.9892352860938</v>
      </c>
      <c r="B8379" s="1">
        <v>5</v>
      </c>
      <c r="E8379" s="5">
        <v>1381.6555649530728</v>
      </c>
      <c r="F8379" s="28">
        <v>12.810479088396187</v>
      </c>
      <c r="G8379" s="5">
        <v>104.77136535437839</v>
      </c>
    </row>
    <row r="8380" spans="1:7" x14ac:dyDescent="0.35">
      <c r="A8380" s="6">
        <v>1428.4801992073856</v>
      </c>
      <c r="B8380" s="1">
        <v>4</v>
      </c>
      <c r="E8380" s="5">
        <v>1166.2964119208164</v>
      </c>
      <c r="F8380" s="28">
        <v>11.302685904612401</v>
      </c>
      <c r="G8380" s="5">
        <v>135.75472893624251</v>
      </c>
    </row>
    <row r="8381" spans="1:7" x14ac:dyDescent="0.35">
      <c r="A8381" s="6">
        <v>2398.0861113598303</v>
      </c>
      <c r="B8381" s="1">
        <v>5</v>
      </c>
      <c r="E8381" s="5">
        <v>1300.0304485839893</v>
      </c>
      <c r="F8381" s="28">
        <v>13.76541534294023</v>
      </c>
      <c r="G8381" s="5">
        <v>139.11973848795321</v>
      </c>
    </row>
    <row r="8382" spans="1:7" x14ac:dyDescent="0.35">
      <c r="A8382" s="6">
        <v>1263.5069988584487</v>
      </c>
      <c r="B8382" s="1">
        <v>1</v>
      </c>
      <c r="E8382" s="5">
        <v>833.71008252975912</v>
      </c>
      <c r="F8382" s="28">
        <v>10.37754613522128</v>
      </c>
      <c r="G8382" s="5">
        <v>128.59968302418679</v>
      </c>
    </row>
    <row r="8383" spans="1:7" x14ac:dyDescent="0.35">
      <c r="A8383" s="6">
        <v>2060.881898345373</v>
      </c>
      <c r="B8383" s="1">
        <v>5</v>
      </c>
      <c r="E8383" s="5">
        <v>1133.2721592138651</v>
      </c>
      <c r="F8383" s="28">
        <v>12.306808636221596</v>
      </c>
      <c r="G8383" s="5">
        <v>144.14805348080131</v>
      </c>
    </row>
    <row r="8384" spans="1:7" x14ac:dyDescent="0.35">
      <c r="A8384" s="6">
        <v>2923.9579476756403</v>
      </c>
      <c r="B8384" s="1">
        <v>2</v>
      </c>
      <c r="E8384" s="5">
        <v>989.50771095614164</v>
      </c>
      <c r="F8384" s="28">
        <v>13.670136196457893</v>
      </c>
      <c r="G8384" s="5">
        <v>148.83883576499869</v>
      </c>
    </row>
    <row r="8385" spans="1:7" x14ac:dyDescent="0.35">
      <c r="A8385" s="6">
        <v>1629.2301350305406</v>
      </c>
      <c r="B8385" s="1">
        <v>1</v>
      </c>
      <c r="E8385" s="5">
        <v>721.12858048264172</v>
      </c>
      <c r="F8385" s="28">
        <v>11.817593699489297</v>
      </c>
      <c r="G8385" s="5">
        <v>113.67990222173194</v>
      </c>
    </row>
    <row r="8386" spans="1:7" x14ac:dyDescent="0.35">
      <c r="A8386" s="6">
        <v>1720.9173545546946</v>
      </c>
      <c r="B8386" s="1">
        <v>2</v>
      </c>
      <c r="E8386" s="5">
        <v>757.19775512069668</v>
      </c>
      <c r="F8386" s="28">
        <v>12.170828408076121</v>
      </c>
      <c r="G8386" s="5">
        <v>113.95484695943776</v>
      </c>
    </row>
    <row r="8387" spans="1:7" x14ac:dyDescent="0.35">
      <c r="A8387" s="6">
        <v>1886.8382828926201</v>
      </c>
      <c r="B8387" s="1">
        <v>1</v>
      </c>
      <c r="E8387" s="5">
        <v>752.4393460592272</v>
      </c>
      <c r="F8387" s="28">
        <v>10.953258810025531</v>
      </c>
      <c r="G8387" s="5">
        <v>146.18774604233113</v>
      </c>
    </row>
    <row r="8388" spans="1:7" x14ac:dyDescent="0.35">
      <c r="A8388" s="6">
        <v>1404.6311777398948</v>
      </c>
      <c r="B8388" s="1">
        <v>5</v>
      </c>
      <c r="E8388" s="5">
        <v>1388.7396635878345</v>
      </c>
      <c r="F8388" s="28">
        <v>13.947971662842367</v>
      </c>
      <c r="G8388" s="5">
        <v>102.94011573703379</v>
      </c>
    </row>
    <row r="8389" spans="1:7" x14ac:dyDescent="0.35">
      <c r="A8389" s="6">
        <v>897.70821802290413</v>
      </c>
      <c r="B8389" s="1">
        <v>4</v>
      </c>
      <c r="E8389" s="5">
        <v>1338.5034818750501</v>
      </c>
      <c r="F8389" s="28">
        <v>10.616412391153018</v>
      </c>
      <c r="G8389" s="5">
        <v>131.29088728554683</v>
      </c>
    </row>
    <row r="8390" spans="1:7" x14ac:dyDescent="0.35">
      <c r="A8390" s="6">
        <v>2549.6808500671586</v>
      </c>
      <c r="B8390" s="1">
        <v>6</v>
      </c>
      <c r="E8390" s="5">
        <v>1422.2138506810388</v>
      </c>
      <c r="F8390" s="28">
        <v>14.167519106454129</v>
      </c>
      <c r="G8390" s="5">
        <v>142.86523484059569</v>
      </c>
    </row>
    <row r="8391" spans="1:7" x14ac:dyDescent="0.35">
      <c r="A8391" s="6">
        <v>1936.2320441004399</v>
      </c>
      <c r="B8391" s="1">
        <v>6</v>
      </c>
      <c r="E8391" s="5">
        <v>1152.6178899087395</v>
      </c>
      <c r="F8391" s="28">
        <v>14.701234029242285</v>
      </c>
      <c r="G8391" s="5">
        <v>104.99061623094866</v>
      </c>
    </row>
    <row r="8392" spans="1:7" x14ac:dyDescent="0.35">
      <c r="A8392" s="6">
        <v>1772.6842476133506</v>
      </c>
      <c r="B8392" s="1">
        <v>1</v>
      </c>
      <c r="E8392" s="5">
        <v>811.95494952178478</v>
      </c>
      <c r="F8392" s="28">
        <v>10.96978396002331</v>
      </c>
      <c r="G8392" s="5">
        <v>142.76507188815836</v>
      </c>
    </row>
    <row r="8393" spans="1:7" x14ac:dyDescent="0.35">
      <c r="A8393" s="6">
        <v>2642.9034291819526</v>
      </c>
      <c r="B8393" s="1">
        <v>2</v>
      </c>
      <c r="E8393" s="5">
        <v>749.81764168460711</v>
      </c>
      <c r="F8393" s="28">
        <v>13.972214874876094</v>
      </c>
      <c r="G8393" s="5">
        <v>124.68928854457037</v>
      </c>
    </row>
    <row r="8394" spans="1:7" x14ac:dyDescent="0.35">
      <c r="A8394" s="6">
        <v>1480.8571865107835</v>
      </c>
      <c r="B8394" s="1">
        <v>4</v>
      </c>
      <c r="E8394" s="5">
        <v>1039.5620988954515</v>
      </c>
      <c r="F8394" s="28">
        <v>11.003132696558735</v>
      </c>
      <c r="G8394" s="5">
        <v>138.44443635607882</v>
      </c>
    </row>
    <row r="8395" spans="1:7" x14ac:dyDescent="0.35">
      <c r="A8395" s="6">
        <v>917.85661716983941</v>
      </c>
      <c r="B8395" s="1">
        <v>4</v>
      </c>
      <c r="E8395" s="5">
        <v>1497.6033370285975</v>
      </c>
      <c r="F8395" s="28">
        <v>11.354345113240285</v>
      </c>
      <c r="G8395" s="5">
        <v>125.34577511977743</v>
      </c>
    </row>
    <row r="8396" spans="1:7" x14ac:dyDescent="0.35">
      <c r="A8396" s="6">
        <v>1800.5242974510036</v>
      </c>
      <c r="B8396" s="1">
        <v>4</v>
      </c>
      <c r="E8396" s="5">
        <v>1249.5143546901181</v>
      </c>
      <c r="F8396" s="28">
        <v>11.722732344914711</v>
      </c>
      <c r="G8396" s="5">
        <v>149.60295745115604</v>
      </c>
    </row>
    <row r="8397" spans="1:7" x14ac:dyDescent="0.35">
      <c r="A8397" s="6">
        <v>844.82343412331431</v>
      </c>
      <c r="B8397" s="1">
        <v>4</v>
      </c>
      <c r="E8397" s="5">
        <v>1306.9346340384959</v>
      </c>
      <c r="F8397" s="28">
        <v>11.142897812036518</v>
      </c>
      <c r="G8397" s="5">
        <v>115.50500574595087</v>
      </c>
    </row>
    <row r="8398" spans="1:7" x14ac:dyDescent="0.35">
      <c r="A8398" s="6">
        <v>2013.3341585687585</v>
      </c>
      <c r="B8398" s="1">
        <v>5</v>
      </c>
      <c r="E8398" s="5">
        <v>1026.7562360613183</v>
      </c>
      <c r="F8398" s="28">
        <v>13.969721697877588</v>
      </c>
      <c r="G8398" s="5">
        <v>111.76046126401545</v>
      </c>
    </row>
    <row r="8399" spans="1:7" x14ac:dyDescent="0.35">
      <c r="A8399" s="6">
        <v>916.20752488214896</v>
      </c>
      <c r="B8399" s="1">
        <v>4</v>
      </c>
      <c r="E8399" s="5">
        <v>1359.3283673679684</v>
      </c>
      <c r="F8399" s="28">
        <v>10.685774997158829</v>
      </c>
      <c r="G8399" s="5">
        <v>131.96983615548527</v>
      </c>
    </row>
    <row r="8400" spans="1:7" x14ac:dyDescent="0.35">
      <c r="A8400" s="6">
        <v>661.38303527443713</v>
      </c>
      <c r="B8400" s="1">
        <v>1</v>
      </c>
      <c r="E8400" s="5">
        <v>941.54538063005384</v>
      </c>
      <c r="F8400" s="28">
        <v>10.010676486052844</v>
      </c>
      <c r="G8400" s="5">
        <v>105.4868736753685</v>
      </c>
    </row>
    <row r="8401" spans="1:7" x14ac:dyDescent="0.35">
      <c r="A8401" s="6">
        <v>1720.2866639961962</v>
      </c>
      <c r="B8401" s="1">
        <v>4</v>
      </c>
      <c r="E8401" s="5">
        <v>1181.2809271641427</v>
      </c>
      <c r="F8401" s="28">
        <v>11.911939915099664</v>
      </c>
      <c r="G8401" s="5">
        <v>138.4246373495744</v>
      </c>
    </row>
    <row r="8402" spans="1:7" x14ac:dyDescent="0.35">
      <c r="A8402" s="6">
        <v>499.60199633489225</v>
      </c>
      <c r="B8402" s="1">
        <v>4</v>
      </c>
      <c r="E8402" s="5">
        <v>1431.6628567235884</v>
      </c>
      <c r="F8402" s="28">
        <v>10.836784696401512</v>
      </c>
      <c r="G8402" s="5">
        <v>109.10604671146146</v>
      </c>
    </row>
    <row r="8403" spans="1:7" x14ac:dyDescent="0.35">
      <c r="A8403" s="6">
        <v>1420.7665225140022</v>
      </c>
      <c r="B8403" s="1">
        <v>2</v>
      </c>
      <c r="E8403" s="5">
        <v>864.18640505822498</v>
      </c>
      <c r="F8403" s="28">
        <v>12.441842372652536</v>
      </c>
      <c r="G8403" s="5">
        <v>101.2459005183963</v>
      </c>
    </row>
    <row r="8404" spans="1:7" x14ac:dyDescent="0.35">
      <c r="A8404" s="6">
        <v>2134.7760085707496</v>
      </c>
      <c r="B8404" s="1">
        <v>6</v>
      </c>
      <c r="E8404" s="5">
        <v>1056.8921532401964</v>
      </c>
      <c r="F8404" s="28">
        <v>14.110922172414302</v>
      </c>
      <c r="G8404" s="5">
        <v>115.51437997787963</v>
      </c>
    </row>
    <row r="8405" spans="1:7" x14ac:dyDescent="0.35">
      <c r="A8405" s="6">
        <v>2019.1725063111803</v>
      </c>
      <c r="B8405" s="1">
        <v>2</v>
      </c>
      <c r="E8405" s="5">
        <v>789.54418771983535</v>
      </c>
      <c r="F8405" s="28">
        <v>13.93157065479692</v>
      </c>
      <c r="G8405" s="5">
        <v>103.69570157203984</v>
      </c>
    </row>
    <row r="8406" spans="1:7" x14ac:dyDescent="0.35">
      <c r="A8406" s="6">
        <v>1665.2037858752274</v>
      </c>
      <c r="B8406" s="1">
        <v>1</v>
      </c>
      <c r="E8406" s="5">
        <v>715.41879743580057</v>
      </c>
      <c r="F8406" s="28">
        <v>11.845273458666703</v>
      </c>
      <c r="G8406" s="5">
        <v>114.67807750715632</v>
      </c>
    </row>
    <row r="8407" spans="1:7" x14ac:dyDescent="0.35">
      <c r="A8407" s="6">
        <v>1496.5162995955793</v>
      </c>
      <c r="B8407" s="1">
        <v>4</v>
      </c>
      <c r="E8407" s="5">
        <v>1330.5247117747331</v>
      </c>
      <c r="F8407" s="28">
        <v>11.886724008732031</v>
      </c>
      <c r="G8407" s="5">
        <v>135.36303617607629</v>
      </c>
    </row>
    <row r="8408" spans="1:7" x14ac:dyDescent="0.35">
      <c r="A8408" s="6">
        <v>3380.9121317540007</v>
      </c>
      <c r="B8408" s="1">
        <v>3</v>
      </c>
      <c r="E8408" s="5">
        <v>783.10015058297517</v>
      </c>
      <c r="F8408" s="28">
        <v>14.960028665419287</v>
      </c>
      <c r="G8408" s="5">
        <v>137.85803070686129</v>
      </c>
    </row>
    <row r="8409" spans="1:7" x14ac:dyDescent="0.35">
      <c r="A8409" s="6">
        <v>2216.6063224931522</v>
      </c>
      <c r="B8409" s="1">
        <v>5</v>
      </c>
      <c r="E8409" s="5">
        <v>1168.3105986377204</v>
      </c>
      <c r="F8409" s="28">
        <v>12.450984233363013</v>
      </c>
      <c r="G8409" s="5">
        <v>149.80110823741535</v>
      </c>
    </row>
    <row r="8410" spans="1:7" x14ac:dyDescent="0.35">
      <c r="A8410" s="6">
        <v>1545.602416733951</v>
      </c>
      <c r="B8410" s="1">
        <v>4</v>
      </c>
      <c r="E8410" s="5">
        <v>1097.9299017959493</v>
      </c>
      <c r="F8410" s="28">
        <v>10.969141523868009</v>
      </c>
      <c r="G8410" s="5">
        <v>146.03380637719243</v>
      </c>
    </row>
    <row r="8411" spans="1:7" x14ac:dyDescent="0.35">
      <c r="A8411" s="6">
        <v>531.6237756220728</v>
      </c>
      <c r="B8411" s="1">
        <v>4</v>
      </c>
      <c r="E8411" s="5">
        <v>1443.968994256843</v>
      </c>
      <c r="F8411" s="28">
        <v>11.373203636634692</v>
      </c>
      <c r="G8411" s="5">
        <v>102.21633135465815</v>
      </c>
    </row>
    <row r="8412" spans="1:7" x14ac:dyDescent="0.35">
      <c r="A8412" s="6">
        <v>2305.8294706813267</v>
      </c>
      <c r="B8412" s="1">
        <v>3</v>
      </c>
      <c r="E8412" s="5">
        <v>982.86502671564335</v>
      </c>
      <c r="F8412" s="28">
        <v>14.91999614235985</v>
      </c>
      <c r="G8412" s="5">
        <v>109.31825363977443</v>
      </c>
    </row>
    <row r="8413" spans="1:7" x14ac:dyDescent="0.35">
      <c r="A8413" s="6">
        <v>648.99265564640245</v>
      </c>
      <c r="B8413" s="1">
        <v>1</v>
      </c>
      <c r="E8413" s="5">
        <v>947.25742621104746</v>
      </c>
      <c r="F8413" s="28">
        <v>10.177530284413294</v>
      </c>
      <c r="G8413" s="5">
        <v>101.6620683948636</v>
      </c>
    </row>
    <row r="8414" spans="1:7" x14ac:dyDescent="0.35">
      <c r="A8414" s="6">
        <v>1778.6498965492212</v>
      </c>
      <c r="B8414" s="1">
        <v>1</v>
      </c>
      <c r="E8414" s="5">
        <v>951.48498053543551</v>
      </c>
      <c r="F8414" s="28">
        <v>11.892004924679918</v>
      </c>
      <c r="G8414" s="5">
        <v>130.62285769446336</v>
      </c>
    </row>
    <row r="8415" spans="1:7" x14ac:dyDescent="0.35">
      <c r="A8415" s="6">
        <v>997.05797718084568</v>
      </c>
      <c r="B8415" s="1">
        <v>5</v>
      </c>
      <c r="E8415" s="5">
        <v>1375.8513078811686</v>
      </c>
      <c r="F8415" s="28">
        <v>12.625491930524486</v>
      </c>
      <c r="G8415" s="5">
        <v>102.61100156832202</v>
      </c>
    </row>
    <row r="8416" spans="1:7" x14ac:dyDescent="0.35">
      <c r="A8416" s="6">
        <v>1671.8584492613209</v>
      </c>
      <c r="B8416" s="1">
        <v>5</v>
      </c>
      <c r="E8416" s="5">
        <v>1425.0052290941544</v>
      </c>
      <c r="F8416" s="28">
        <v>13.911510061345931</v>
      </c>
      <c r="G8416" s="5">
        <v>114.59124647382401</v>
      </c>
    </row>
    <row r="8417" spans="1:7" x14ac:dyDescent="0.35">
      <c r="A8417" s="6">
        <v>1220.4464904038816</v>
      </c>
      <c r="B8417" s="1">
        <v>4</v>
      </c>
      <c r="E8417" s="5">
        <v>1098.7183354647627</v>
      </c>
      <c r="F8417" s="28">
        <v>10.760251665643539</v>
      </c>
      <c r="G8417" s="5">
        <v>132.76109146864491</v>
      </c>
    </row>
    <row r="8418" spans="1:7" x14ac:dyDescent="0.35">
      <c r="A8418" s="6">
        <v>1204.7972236723062</v>
      </c>
      <c r="B8418" s="1">
        <v>1</v>
      </c>
      <c r="E8418" s="5">
        <v>511.6400745030395</v>
      </c>
      <c r="F8418" s="28">
        <v>10.412358047767787</v>
      </c>
      <c r="G8418" s="5">
        <v>104.57360525777204</v>
      </c>
    </row>
    <row r="8419" spans="1:7" x14ac:dyDescent="0.35">
      <c r="A8419" s="6">
        <v>3383.0352666127073</v>
      </c>
      <c r="B8419" s="1">
        <v>3</v>
      </c>
      <c r="E8419" s="5">
        <v>688.63798588310362</v>
      </c>
      <c r="F8419" s="28">
        <v>14.884404902231381</v>
      </c>
      <c r="G8419" s="5">
        <v>135.83229810644286</v>
      </c>
    </row>
    <row r="8420" spans="1:7" x14ac:dyDescent="0.35">
      <c r="A8420" s="6">
        <v>2262.0281348009189</v>
      </c>
      <c r="B8420" s="1">
        <v>2</v>
      </c>
      <c r="E8420" s="5">
        <v>590.0157405464264</v>
      </c>
      <c r="F8420" s="28">
        <v>12.192886250997326</v>
      </c>
      <c r="G8420" s="5">
        <v>130.74758226024954</v>
      </c>
    </row>
    <row r="8421" spans="1:7" x14ac:dyDescent="0.35">
      <c r="A8421" s="6">
        <v>1074.5967734012279</v>
      </c>
      <c r="B8421" s="1">
        <v>1</v>
      </c>
      <c r="E8421" s="5">
        <v>841.50743922967581</v>
      </c>
      <c r="F8421" s="28">
        <v>10.16405261520392</v>
      </c>
      <c r="G8421" s="5">
        <v>122.3514509573485</v>
      </c>
    </row>
    <row r="8422" spans="1:7" x14ac:dyDescent="0.35">
      <c r="A8422" s="6">
        <v>2248.7291851618193</v>
      </c>
      <c r="B8422" s="1">
        <v>2</v>
      </c>
      <c r="E8422" s="5">
        <v>515.0556970853828</v>
      </c>
      <c r="F8422" s="28">
        <v>12.17724462915967</v>
      </c>
      <c r="G8422" s="5">
        <v>126.97760893388562</v>
      </c>
    </row>
    <row r="8423" spans="1:7" x14ac:dyDescent="0.35">
      <c r="A8423" s="6">
        <v>1343.6550790939743</v>
      </c>
      <c r="B8423" s="1">
        <v>4</v>
      </c>
      <c r="E8423" s="5">
        <v>1261.1166869907865</v>
      </c>
      <c r="F8423" s="28">
        <v>10.981316613892497</v>
      </c>
      <c r="G8423" s="5">
        <v>143.5997026855411</v>
      </c>
    </row>
    <row r="8424" spans="1:7" x14ac:dyDescent="0.35">
      <c r="A8424" s="6">
        <v>1077.7697363923478</v>
      </c>
      <c r="B8424" s="1">
        <v>1</v>
      </c>
      <c r="E8424" s="5">
        <v>945.08060010240411</v>
      </c>
      <c r="F8424" s="28">
        <v>10.203951156500787</v>
      </c>
      <c r="G8424" s="5">
        <v>128.17732304364441</v>
      </c>
    </row>
    <row r="8425" spans="1:7" x14ac:dyDescent="0.35">
      <c r="A8425" s="6">
        <v>2027.5629775474652</v>
      </c>
      <c r="B8425" s="1">
        <v>1</v>
      </c>
      <c r="E8425" s="5">
        <v>876.97734606995778</v>
      </c>
      <c r="F8425" s="28">
        <v>11.851531392618824</v>
      </c>
      <c r="G8425" s="5">
        <v>139.78816857324622</v>
      </c>
    </row>
    <row r="8426" spans="1:7" x14ac:dyDescent="0.35">
      <c r="A8426" s="6">
        <v>1858.8443894872166</v>
      </c>
      <c r="B8426" s="1">
        <v>5</v>
      </c>
      <c r="E8426" s="5">
        <v>1427.6819181165838</v>
      </c>
      <c r="F8426" s="28">
        <v>12.318910447683157</v>
      </c>
      <c r="G8426" s="5">
        <v>148.07145249092127</v>
      </c>
    </row>
    <row r="8427" spans="1:7" x14ac:dyDescent="0.35">
      <c r="A8427" s="6">
        <v>1085.8413446518457</v>
      </c>
      <c r="B8427" s="1">
        <v>1</v>
      </c>
      <c r="E8427" s="5">
        <v>800.67411432496215</v>
      </c>
      <c r="F8427" s="28">
        <v>10.15615308892276</v>
      </c>
      <c r="G8427" s="5">
        <v>120.64663737088465</v>
      </c>
    </row>
    <row r="8428" spans="1:7" x14ac:dyDescent="0.35">
      <c r="A8428" s="6">
        <v>1538.693674052568</v>
      </c>
      <c r="B8428" s="1">
        <v>5</v>
      </c>
      <c r="E8428" s="5">
        <v>1194.5812792758588</v>
      </c>
      <c r="F8428" s="28">
        <v>12.284639565858622</v>
      </c>
      <c r="G8428" s="5">
        <v>123.7245577644493</v>
      </c>
    </row>
    <row r="8429" spans="1:7" x14ac:dyDescent="0.35">
      <c r="A8429" s="6">
        <v>1709.0236802611032</v>
      </c>
      <c r="B8429" s="1">
        <v>1</v>
      </c>
      <c r="E8429" s="5">
        <v>606.07656184236873</v>
      </c>
      <c r="F8429" s="28">
        <v>10.148510145540362</v>
      </c>
      <c r="G8429" s="5">
        <v>148.27532489743771</v>
      </c>
    </row>
    <row r="8430" spans="1:7" x14ac:dyDescent="0.35">
      <c r="A8430" s="6">
        <v>1662.7049448238427</v>
      </c>
      <c r="B8430" s="1">
        <v>1</v>
      </c>
      <c r="E8430" s="5">
        <v>919.07684511569983</v>
      </c>
      <c r="F8430" s="28">
        <v>11.019492890824871</v>
      </c>
      <c r="G8430" s="5">
        <v>141.42959060262112</v>
      </c>
    </row>
    <row r="8431" spans="1:7" x14ac:dyDescent="0.35">
      <c r="A8431" s="6">
        <v>1269.4620694861023</v>
      </c>
      <c r="B8431" s="1">
        <v>4</v>
      </c>
      <c r="E8431" s="5">
        <v>1202.2424208536686</v>
      </c>
      <c r="F8431" s="28">
        <v>11.167446851476937</v>
      </c>
      <c r="G8431" s="5">
        <v>132.1514059064304</v>
      </c>
    </row>
    <row r="8432" spans="1:7" x14ac:dyDescent="0.35">
      <c r="A8432" s="6">
        <v>1632.6100829372083</v>
      </c>
      <c r="B8432" s="1">
        <v>5</v>
      </c>
      <c r="E8432" s="5">
        <v>1050.3359956138963</v>
      </c>
      <c r="F8432" s="28">
        <v>13.571259310683249</v>
      </c>
      <c r="G8432" s="5">
        <v>103.21622397828038</v>
      </c>
    </row>
    <row r="8433" spans="1:7" x14ac:dyDescent="0.35">
      <c r="A8433" s="6">
        <v>1681.5514262791389</v>
      </c>
      <c r="B8433" s="1">
        <v>2</v>
      </c>
      <c r="E8433" s="5">
        <v>758.31604033890187</v>
      </c>
      <c r="F8433" s="28">
        <v>13.04187945231959</v>
      </c>
      <c r="G8433" s="5">
        <v>100.04360531996794</v>
      </c>
    </row>
    <row r="8434" spans="1:7" x14ac:dyDescent="0.35">
      <c r="A8434" s="6">
        <v>2990.2675079721539</v>
      </c>
      <c r="B8434" s="1">
        <v>3</v>
      </c>
      <c r="E8434" s="5">
        <v>684.3577194811694</v>
      </c>
      <c r="F8434" s="28">
        <v>14.487292698858846</v>
      </c>
      <c r="G8434" s="5">
        <v>127.71779429546871</v>
      </c>
    </row>
    <row r="8435" spans="1:7" x14ac:dyDescent="0.35">
      <c r="A8435" s="6">
        <v>1185.8372593596389</v>
      </c>
      <c r="B8435" s="1">
        <v>5</v>
      </c>
      <c r="E8435" s="5">
        <v>1434.0648655860618</v>
      </c>
      <c r="F8435" s="28">
        <v>12.53615595472524</v>
      </c>
      <c r="G8435" s="5">
        <v>114.63463346590765</v>
      </c>
    </row>
    <row r="8436" spans="1:7" x14ac:dyDescent="0.35">
      <c r="A8436" s="6">
        <v>2452.5949524821945</v>
      </c>
      <c r="B8436" s="1">
        <v>2</v>
      </c>
      <c r="E8436" s="5">
        <v>522.43640438727823</v>
      </c>
      <c r="F8436" s="28">
        <v>13.194334869695334</v>
      </c>
      <c r="G8436" s="5">
        <v>119.71773635495802</v>
      </c>
    </row>
    <row r="8437" spans="1:7" x14ac:dyDescent="0.35">
      <c r="A8437" s="6">
        <v>2153.685640454486</v>
      </c>
      <c r="B8437" s="1">
        <v>6</v>
      </c>
      <c r="E8437" s="5">
        <v>1078.7109014114667</v>
      </c>
      <c r="F8437" s="28">
        <v>14.926062040530161</v>
      </c>
      <c r="G8437" s="5">
        <v>107.38121286066709</v>
      </c>
    </row>
    <row r="8438" spans="1:7" x14ac:dyDescent="0.35">
      <c r="A8438" s="6">
        <v>2076.2101280118914</v>
      </c>
      <c r="B8438" s="1">
        <v>5</v>
      </c>
      <c r="E8438" s="5">
        <v>1135.9594015887396</v>
      </c>
      <c r="F8438" s="28">
        <v>12.495931896254621</v>
      </c>
      <c r="G8438" s="5">
        <v>141.30368337152274</v>
      </c>
    </row>
    <row r="8439" spans="1:7" x14ac:dyDescent="0.35">
      <c r="A8439" s="6">
        <v>2146.7452448910708</v>
      </c>
      <c r="B8439" s="1">
        <v>2</v>
      </c>
      <c r="E8439" s="5">
        <v>907.18674921198476</v>
      </c>
      <c r="F8439" s="28">
        <v>13.807750291937204</v>
      </c>
      <c r="G8439" s="5">
        <v>114.33390194150091</v>
      </c>
    </row>
    <row r="8440" spans="1:7" x14ac:dyDescent="0.35">
      <c r="A8440" s="6">
        <v>1986.7954385486726</v>
      </c>
      <c r="B8440" s="1">
        <v>5</v>
      </c>
      <c r="E8440" s="5">
        <v>1104.485274992931</v>
      </c>
      <c r="F8440" s="28">
        <v>13.372122147782317</v>
      </c>
      <c r="G8440" s="5">
        <v>121.75408610074861</v>
      </c>
    </row>
    <row r="8441" spans="1:7" x14ac:dyDescent="0.35">
      <c r="A8441" s="6">
        <v>2638.058520037358</v>
      </c>
      <c r="B8441" s="1">
        <v>2</v>
      </c>
      <c r="E8441" s="5">
        <v>668.8957726872809</v>
      </c>
      <c r="F8441" s="28">
        <v>12.409036307737198</v>
      </c>
      <c r="G8441" s="5">
        <v>147.17943321001201</v>
      </c>
    </row>
    <row r="8442" spans="1:7" x14ac:dyDescent="0.35">
      <c r="A8442" s="6">
        <v>1470.216957484394</v>
      </c>
      <c r="B8442" s="1">
        <v>5</v>
      </c>
      <c r="E8442" s="5">
        <v>1239.1264267953331</v>
      </c>
      <c r="F8442" s="28">
        <v>13.72046424820509</v>
      </c>
      <c r="G8442" s="5">
        <v>102.44838162257395</v>
      </c>
    </row>
    <row r="8443" spans="1:7" x14ac:dyDescent="0.35">
      <c r="A8443" s="6">
        <v>1727.6075462081685</v>
      </c>
      <c r="B8443" s="1">
        <v>1</v>
      </c>
      <c r="E8443" s="5">
        <v>502.22495286372316</v>
      </c>
      <c r="F8443" s="28">
        <v>11.26895750620492</v>
      </c>
      <c r="G8443" s="5">
        <v>117.28907782258875</v>
      </c>
    </row>
    <row r="8444" spans="1:7" x14ac:dyDescent="0.35">
      <c r="A8444" s="6">
        <v>1158.207048202054</v>
      </c>
      <c r="B8444" s="1">
        <v>4</v>
      </c>
      <c r="E8444" s="5">
        <v>1408.9875353130751</v>
      </c>
      <c r="F8444" s="28">
        <v>10.96166097188768</v>
      </c>
      <c r="G8444" s="5">
        <v>141.99471150629151</v>
      </c>
    </row>
    <row r="8445" spans="1:7" x14ac:dyDescent="0.35">
      <c r="A8445" s="6">
        <v>3101.8751030370017</v>
      </c>
      <c r="B8445" s="1">
        <v>2</v>
      </c>
      <c r="E8445" s="5">
        <v>766.26189593182323</v>
      </c>
      <c r="F8445" s="28">
        <v>13.739735366011068</v>
      </c>
      <c r="G8445" s="5">
        <v>145.94331992952681</v>
      </c>
    </row>
    <row r="8446" spans="1:7" x14ac:dyDescent="0.35">
      <c r="A8446" s="6">
        <v>1496.0795484483847</v>
      </c>
      <c r="B8446" s="1">
        <v>4</v>
      </c>
      <c r="E8446" s="5">
        <v>1165.0476640819052</v>
      </c>
      <c r="F8446" s="28">
        <v>11.198785392926172</v>
      </c>
      <c r="G8446" s="5">
        <v>141.5597190098178</v>
      </c>
    </row>
    <row r="8447" spans="1:7" x14ac:dyDescent="0.35">
      <c r="A8447" s="6">
        <v>2234.544051960228</v>
      </c>
      <c r="B8447" s="1">
        <v>1</v>
      </c>
      <c r="E8447" s="5">
        <v>523.22901822801919</v>
      </c>
      <c r="F8447" s="28">
        <v>11.481596223946919</v>
      </c>
      <c r="G8447" s="5">
        <v>140.29985118315665</v>
      </c>
    </row>
    <row r="8448" spans="1:7" x14ac:dyDescent="0.35">
      <c r="A8448" s="6">
        <v>1429.9273201567066</v>
      </c>
      <c r="B8448" s="1">
        <v>1</v>
      </c>
      <c r="E8448" s="5">
        <v>764.30352272952405</v>
      </c>
      <c r="F8448" s="28">
        <v>11.753679550196285</v>
      </c>
      <c r="G8448" s="5">
        <v>107.13281632874775</v>
      </c>
    </row>
    <row r="8449" spans="1:7" x14ac:dyDescent="0.35">
      <c r="A8449" s="6">
        <v>2479.5953956638409</v>
      </c>
      <c r="B8449" s="1">
        <v>6</v>
      </c>
      <c r="E8449" s="5">
        <v>1195.2961501827672</v>
      </c>
      <c r="F8449" s="28">
        <v>14.188465280665438</v>
      </c>
      <c r="G8449" s="5">
        <v>131.88099187088022</v>
      </c>
    </row>
    <row r="8450" spans="1:7" x14ac:dyDescent="0.35">
      <c r="A8450" s="6">
        <v>614.2873050016558</v>
      </c>
      <c r="B8450" s="1">
        <v>4</v>
      </c>
      <c r="E8450" s="5">
        <v>1415.51707841897</v>
      </c>
      <c r="F8450" s="28">
        <v>11.292750148506336</v>
      </c>
      <c r="G8450" s="5">
        <v>106.36392479756849</v>
      </c>
    </row>
    <row r="8451" spans="1:7" x14ac:dyDescent="0.35">
      <c r="A8451" s="6">
        <v>2332.5066480311425</v>
      </c>
      <c r="B8451" s="1">
        <v>2</v>
      </c>
      <c r="E8451" s="5">
        <v>504.83894064553783</v>
      </c>
      <c r="F8451" s="28">
        <v>12.020588537320734</v>
      </c>
      <c r="G8451" s="5">
        <v>133.26600299571115</v>
      </c>
    </row>
    <row r="8452" spans="1:7" x14ac:dyDescent="0.35">
      <c r="A8452" s="6">
        <v>1665.119201223599</v>
      </c>
      <c r="B8452" s="1">
        <v>1</v>
      </c>
      <c r="E8452" s="5">
        <v>820.35436812695116</v>
      </c>
      <c r="F8452" s="28">
        <v>11.321059775274158</v>
      </c>
      <c r="G8452" s="5">
        <v>129.65817629611044</v>
      </c>
    </row>
    <row r="8453" spans="1:7" x14ac:dyDescent="0.35">
      <c r="A8453" s="6">
        <v>2325.0887831846139</v>
      </c>
      <c r="B8453" s="1">
        <v>6</v>
      </c>
      <c r="E8453" s="5">
        <v>1138.8016654131466</v>
      </c>
      <c r="F8453" s="28">
        <v>14.377066572223869</v>
      </c>
      <c r="G8453" s="5">
        <v>121.8085590854935</v>
      </c>
    </row>
    <row r="8454" spans="1:7" x14ac:dyDescent="0.35">
      <c r="A8454" s="6">
        <v>2075.4732336251732</v>
      </c>
      <c r="B8454" s="1">
        <v>5</v>
      </c>
      <c r="E8454" s="5">
        <v>1109.1025124587236</v>
      </c>
      <c r="F8454" s="28">
        <v>13.814391985679624</v>
      </c>
      <c r="G8454" s="5">
        <v>119.13514008989883</v>
      </c>
    </row>
    <row r="8455" spans="1:7" x14ac:dyDescent="0.35">
      <c r="A8455" s="6">
        <v>1763.5700721771209</v>
      </c>
      <c r="B8455" s="1">
        <v>1</v>
      </c>
      <c r="E8455" s="5">
        <v>763.18920507229006</v>
      </c>
      <c r="F8455" s="28">
        <v>11.795066696838457</v>
      </c>
      <c r="G8455" s="5">
        <v>122.61703263031868</v>
      </c>
    </row>
    <row r="8456" spans="1:7" x14ac:dyDescent="0.35">
      <c r="A8456" s="6">
        <v>2422.5802078389233</v>
      </c>
      <c r="B8456" s="1">
        <v>2</v>
      </c>
      <c r="E8456" s="5">
        <v>687.06887398081039</v>
      </c>
      <c r="F8456" s="28">
        <v>12.787294267174339</v>
      </c>
      <c r="G8456" s="5">
        <v>131.67564461343318</v>
      </c>
    </row>
    <row r="8457" spans="1:7" x14ac:dyDescent="0.35">
      <c r="A8457" s="6">
        <v>2063.4529077443558</v>
      </c>
      <c r="B8457" s="1">
        <v>2</v>
      </c>
      <c r="E8457" s="5">
        <v>783.84251277154908</v>
      </c>
      <c r="F8457" s="28">
        <v>13.618072746997779</v>
      </c>
      <c r="G8457" s="5">
        <v>108.94392822225974</v>
      </c>
    </row>
    <row r="8458" spans="1:7" x14ac:dyDescent="0.35">
      <c r="A8458" s="6">
        <v>1445.9391927527745</v>
      </c>
      <c r="B8458" s="1">
        <v>1</v>
      </c>
      <c r="E8458" s="5">
        <v>813.14470495476064</v>
      </c>
      <c r="F8458" s="28">
        <v>11.83386847920152</v>
      </c>
      <c r="G8458" s="5">
        <v>109.00499529163693</v>
      </c>
    </row>
    <row r="8459" spans="1:7" x14ac:dyDescent="0.35">
      <c r="A8459" s="6">
        <v>2339.8494037150917</v>
      </c>
      <c r="B8459" s="1">
        <v>5</v>
      </c>
      <c r="E8459" s="5">
        <v>1398.3645082494056</v>
      </c>
      <c r="F8459" s="28">
        <v>13.757517913081369</v>
      </c>
      <c r="G8459" s="5">
        <v>140.75498081127108</v>
      </c>
    </row>
    <row r="8460" spans="1:7" x14ac:dyDescent="0.35">
      <c r="A8460" s="6">
        <v>2329.6473723560002</v>
      </c>
      <c r="B8460" s="1">
        <v>3</v>
      </c>
      <c r="E8460" s="5">
        <v>863.21679006674185</v>
      </c>
      <c r="F8460" s="28">
        <v>14.788332558729952</v>
      </c>
      <c r="G8460" s="5">
        <v>107.56039365148901</v>
      </c>
    </row>
    <row r="8461" spans="1:7" x14ac:dyDescent="0.35">
      <c r="A8461" s="6">
        <v>2545.8420448953916</v>
      </c>
      <c r="B8461" s="1">
        <v>2</v>
      </c>
      <c r="E8461" s="5">
        <v>669.41083478965709</v>
      </c>
      <c r="F8461" s="28">
        <v>13.080882603367849</v>
      </c>
      <c r="G8461" s="5">
        <v>131.2009546805993</v>
      </c>
    </row>
    <row r="8462" spans="1:7" x14ac:dyDescent="0.35">
      <c r="A8462" s="6">
        <v>1937.4478476273653</v>
      </c>
      <c r="B8462" s="1">
        <v>5</v>
      </c>
      <c r="E8462" s="5">
        <v>1042.0829578600662</v>
      </c>
      <c r="F8462" s="28">
        <v>13.579265570918146</v>
      </c>
      <c r="G8462" s="5">
        <v>114.51923156194576</v>
      </c>
    </row>
    <row r="8463" spans="1:7" x14ac:dyDescent="0.35">
      <c r="A8463" s="6">
        <v>1731.2639889783536</v>
      </c>
      <c r="B8463" s="1">
        <v>5</v>
      </c>
      <c r="E8463" s="5">
        <v>1339.2160351503694</v>
      </c>
      <c r="F8463" s="28">
        <v>12.185992196942809</v>
      </c>
      <c r="G8463" s="5">
        <v>140.89649574423839</v>
      </c>
    </row>
    <row r="8464" spans="1:7" x14ac:dyDescent="0.35">
      <c r="A8464" s="6">
        <v>1591.9784056997282</v>
      </c>
      <c r="B8464" s="1">
        <v>5</v>
      </c>
      <c r="E8464" s="5">
        <v>1490.3737095564766</v>
      </c>
      <c r="F8464" s="28">
        <v>12.367715387983974</v>
      </c>
      <c r="G8464" s="5">
        <v>137.95265562460781</v>
      </c>
    </row>
    <row r="8465" spans="1:7" x14ac:dyDescent="0.35">
      <c r="A8465" s="6">
        <v>1122.0253408086883</v>
      </c>
      <c r="B8465" s="1">
        <v>1</v>
      </c>
      <c r="E8465" s="5">
        <v>838.45356477730707</v>
      </c>
      <c r="F8465" s="28">
        <v>10.673983933860999</v>
      </c>
      <c r="G8465" s="5">
        <v>113.93436306685679</v>
      </c>
    </row>
    <row r="8466" spans="1:7" x14ac:dyDescent="0.35">
      <c r="A8466" s="6">
        <v>1325.2183133307215</v>
      </c>
      <c r="B8466" s="1">
        <v>1</v>
      </c>
      <c r="E8466" s="5">
        <v>640.40846831566705</v>
      </c>
      <c r="F8466" s="28">
        <v>10.600570611033547</v>
      </c>
      <c r="G8466" s="5">
        <v>115.73092930911862</v>
      </c>
    </row>
    <row r="8467" spans="1:7" x14ac:dyDescent="0.35">
      <c r="A8467" s="6">
        <v>1591.2779062459938</v>
      </c>
      <c r="B8467" s="1">
        <v>5</v>
      </c>
      <c r="E8467" s="5">
        <v>1231.6414636410445</v>
      </c>
      <c r="F8467" s="28">
        <v>12.413143128672981</v>
      </c>
      <c r="G8467" s="5">
        <v>125.56735472005434</v>
      </c>
    </row>
    <row r="8468" spans="1:7" x14ac:dyDescent="0.35">
      <c r="A8468" s="6">
        <v>1708.9368832748596</v>
      </c>
      <c r="B8468" s="1">
        <v>2</v>
      </c>
      <c r="E8468" s="5">
        <v>930.65498184515013</v>
      </c>
      <c r="F8468" s="28">
        <v>12.984880856900984</v>
      </c>
      <c r="G8468" s="5">
        <v>109.00564717618251</v>
      </c>
    </row>
    <row r="8469" spans="1:7" x14ac:dyDescent="0.35">
      <c r="A8469" s="6">
        <v>3002.6427226228843</v>
      </c>
      <c r="B8469" s="1">
        <v>3</v>
      </c>
      <c r="E8469" s="5">
        <v>530.79837887325186</v>
      </c>
      <c r="F8469" s="28">
        <v>14.386349839903765</v>
      </c>
      <c r="G8469" s="5">
        <v>124.13143514380873</v>
      </c>
    </row>
    <row r="8470" spans="1:7" x14ac:dyDescent="0.35">
      <c r="A8470" s="6">
        <v>1404.9778145754244</v>
      </c>
      <c r="B8470" s="1">
        <v>1</v>
      </c>
      <c r="E8470" s="5">
        <v>692.65669629783088</v>
      </c>
      <c r="F8470" s="28">
        <v>11.298877118665484</v>
      </c>
      <c r="G8470" s="5">
        <v>109.81137772094665</v>
      </c>
    </row>
    <row r="8471" spans="1:7" x14ac:dyDescent="0.35">
      <c r="A8471" s="6">
        <v>2166.8589798570902</v>
      </c>
      <c r="B8471" s="1">
        <v>6</v>
      </c>
      <c r="E8471" s="5">
        <v>1181.8523110812412</v>
      </c>
      <c r="F8471" s="28">
        <v>14.039356121712487</v>
      </c>
      <c r="G8471" s="5">
        <v>122.15770550523141</v>
      </c>
    </row>
    <row r="8472" spans="1:7" x14ac:dyDescent="0.35">
      <c r="A8472" s="6">
        <v>3009.4112529993654</v>
      </c>
      <c r="B8472" s="1">
        <v>2</v>
      </c>
      <c r="E8472" s="5">
        <v>543.55286799686974</v>
      </c>
      <c r="F8472" s="28">
        <v>12.933101107825097</v>
      </c>
      <c r="G8472" s="5">
        <v>147.68231422583614</v>
      </c>
    </row>
    <row r="8473" spans="1:7" x14ac:dyDescent="0.35">
      <c r="A8473" s="6">
        <v>1534.0278399002668</v>
      </c>
      <c r="B8473" s="1">
        <v>6</v>
      </c>
      <c r="E8473" s="5">
        <v>1344.4705876036401</v>
      </c>
      <c r="F8473" s="28">
        <v>14.211400440504002</v>
      </c>
      <c r="G8473" s="5">
        <v>103.04359236031914</v>
      </c>
    </row>
    <row r="8474" spans="1:7" x14ac:dyDescent="0.35">
      <c r="A8474" s="6">
        <v>2233.6161670653069</v>
      </c>
      <c r="B8474" s="1">
        <v>2</v>
      </c>
      <c r="E8474" s="5">
        <v>641.14711000373211</v>
      </c>
      <c r="F8474" s="28">
        <v>12.50788324690679</v>
      </c>
      <c r="G8474" s="5">
        <v>126.25984006285958</v>
      </c>
    </row>
    <row r="8475" spans="1:7" x14ac:dyDescent="0.35">
      <c r="A8475" s="6">
        <v>1063.7042470540609</v>
      </c>
      <c r="B8475" s="1">
        <v>4</v>
      </c>
      <c r="E8475" s="5">
        <v>1316.1197112445577</v>
      </c>
      <c r="F8475" s="28">
        <v>10.583224944281955</v>
      </c>
      <c r="G8475" s="5">
        <v>140.55307891031373</v>
      </c>
    </row>
    <row r="8476" spans="1:7" x14ac:dyDescent="0.35">
      <c r="A8476" s="6">
        <v>1527.4340904207272</v>
      </c>
      <c r="B8476" s="1">
        <v>1</v>
      </c>
      <c r="E8476" s="5">
        <v>924.90021849345521</v>
      </c>
      <c r="F8476" s="28">
        <v>11.099781053550043</v>
      </c>
      <c r="G8476" s="5">
        <v>132.57025274324812</v>
      </c>
    </row>
    <row r="8477" spans="1:7" x14ac:dyDescent="0.35">
      <c r="A8477" s="6">
        <v>2686.7001906215323</v>
      </c>
      <c r="B8477" s="1">
        <v>6</v>
      </c>
      <c r="E8477" s="5">
        <v>1095.4229371958604</v>
      </c>
      <c r="F8477" s="28">
        <v>14.678653954674061</v>
      </c>
      <c r="G8477" s="5">
        <v>128.85502439778188</v>
      </c>
    </row>
    <row r="8478" spans="1:7" x14ac:dyDescent="0.35">
      <c r="A8478" s="6">
        <v>2456.6761473112601</v>
      </c>
      <c r="B8478" s="1">
        <v>2</v>
      </c>
      <c r="E8478" s="5">
        <v>791.26301985624355</v>
      </c>
      <c r="F8478" s="28">
        <v>12.277957660366082</v>
      </c>
      <c r="G8478" s="5">
        <v>147.15635382493315</v>
      </c>
    </row>
    <row r="8479" spans="1:7" x14ac:dyDescent="0.35">
      <c r="A8479" s="6">
        <v>2192.6293300169891</v>
      </c>
      <c r="B8479" s="1">
        <v>2</v>
      </c>
      <c r="E8479" s="5">
        <v>659.3301502177784</v>
      </c>
      <c r="F8479" s="28">
        <v>12.243976779118723</v>
      </c>
      <c r="G8479" s="5">
        <v>129.8216002678418</v>
      </c>
    </row>
    <row r="8480" spans="1:7" x14ac:dyDescent="0.35">
      <c r="A8480" s="6">
        <v>1838.1392398971873</v>
      </c>
      <c r="B8480" s="1">
        <v>2</v>
      </c>
      <c r="E8480" s="5">
        <v>827.86968108248595</v>
      </c>
      <c r="F8480" s="28">
        <v>13.279040638394399</v>
      </c>
      <c r="G8480" s="5">
        <v>106.18477246464326</v>
      </c>
    </row>
    <row r="8481" spans="1:7" x14ac:dyDescent="0.35">
      <c r="A8481" s="6">
        <v>1512.614646130168</v>
      </c>
      <c r="B8481" s="1">
        <v>4</v>
      </c>
      <c r="E8481" s="5">
        <v>1095.5572219059113</v>
      </c>
      <c r="F8481" s="28">
        <v>11.625765567517963</v>
      </c>
      <c r="G8481" s="5">
        <v>129.80182464510688</v>
      </c>
    </row>
    <row r="8482" spans="1:7" x14ac:dyDescent="0.35">
      <c r="A8482" s="6">
        <v>2501.4375861833255</v>
      </c>
      <c r="B8482" s="1">
        <v>5</v>
      </c>
      <c r="E8482" s="5">
        <v>1028.3983813412744</v>
      </c>
      <c r="F8482" s="28">
        <v>13.971366029192989</v>
      </c>
      <c r="G8482" s="5">
        <v>129.74080993095905</v>
      </c>
    </row>
    <row r="8483" spans="1:7" x14ac:dyDescent="0.35">
      <c r="A8483" s="6">
        <v>1628.190015246591</v>
      </c>
      <c r="B8483" s="1">
        <v>4</v>
      </c>
      <c r="E8483" s="5">
        <v>1297.7594336786933</v>
      </c>
      <c r="F8483" s="28">
        <v>11.566695368278626</v>
      </c>
      <c r="G8483" s="5">
        <v>146.92665988585293</v>
      </c>
    </row>
    <row r="8484" spans="1:7" x14ac:dyDescent="0.35">
      <c r="A8484" s="6">
        <v>2357.7298057731246</v>
      </c>
      <c r="B8484" s="1">
        <v>3</v>
      </c>
      <c r="E8484" s="5">
        <v>998.39018725972994</v>
      </c>
      <c r="F8484" s="28">
        <v>14.119656543389066</v>
      </c>
      <c r="G8484" s="5">
        <v>121.34996466077646</v>
      </c>
    </row>
    <row r="8485" spans="1:7" x14ac:dyDescent="0.35">
      <c r="A8485" s="6">
        <v>1180.7697175253388</v>
      </c>
      <c r="B8485" s="1">
        <v>4</v>
      </c>
      <c r="E8485" s="5">
        <v>1193.7407792615077</v>
      </c>
      <c r="F8485" s="28">
        <v>10.529877407969417</v>
      </c>
      <c r="G8485" s="5">
        <v>141.59217306298777</v>
      </c>
    </row>
    <row r="8486" spans="1:7" x14ac:dyDescent="0.35">
      <c r="A8486" s="6">
        <v>3274.5979170022883</v>
      </c>
      <c r="B8486" s="1">
        <v>6</v>
      </c>
      <c r="E8486" s="5">
        <v>1129.8689797083757</v>
      </c>
      <c r="F8486" s="28">
        <v>14.886088719696316</v>
      </c>
      <c r="G8486" s="5">
        <v>146.90937241960825</v>
      </c>
    </row>
    <row r="8487" spans="1:7" x14ac:dyDescent="0.35">
      <c r="A8487" s="6">
        <v>1894.5287378947862</v>
      </c>
      <c r="B8487" s="1">
        <v>2</v>
      </c>
      <c r="E8487" s="5">
        <v>988.84190875826039</v>
      </c>
      <c r="F8487" s="28">
        <v>12.560042889660238</v>
      </c>
      <c r="G8487" s="5">
        <v>125.76415304218824</v>
      </c>
    </row>
    <row r="8488" spans="1:7" x14ac:dyDescent="0.35">
      <c r="A8488" s="6">
        <v>2069.9973747413605</v>
      </c>
      <c r="B8488" s="1">
        <v>2</v>
      </c>
      <c r="E8488" s="5">
        <v>569.99078036375693</v>
      </c>
      <c r="F8488" s="28">
        <v>13.421346278884839</v>
      </c>
      <c r="G8488" s="5">
        <v>103.37156934023477</v>
      </c>
    </row>
    <row r="8489" spans="1:7" x14ac:dyDescent="0.35">
      <c r="A8489" s="6">
        <v>1260.8749647422053</v>
      </c>
      <c r="B8489" s="1">
        <v>4</v>
      </c>
      <c r="E8489" s="5">
        <v>1097.9651676406033</v>
      </c>
      <c r="F8489" s="28">
        <v>10.84878021308575</v>
      </c>
      <c r="G8489" s="5">
        <v>132.98843131597042</v>
      </c>
    </row>
    <row r="8490" spans="1:7" x14ac:dyDescent="0.35">
      <c r="A8490" s="6">
        <v>2374.8378431843826</v>
      </c>
      <c r="B8490" s="1">
        <v>3</v>
      </c>
      <c r="E8490" s="5">
        <v>590.83847854325234</v>
      </c>
      <c r="F8490" s="28">
        <v>14.586512545562242</v>
      </c>
      <c r="G8490" s="5">
        <v>102.01023818700035</v>
      </c>
    </row>
    <row r="8491" spans="1:7" x14ac:dyDescent="0.35">
      <c r="A8491" s="6">
        <v>1919.9547101616888</v>
      </c>
      <c r="B8491" s="1">
        <v>5</v>
      </c>
      <c r="E8491" s="5">
        <v>1399.8263236197961</v>
      </c>
      <c r="F8491" s="28">
        <v>13.827874466972192</v>
      </c>
      <c r="G8491" s="5">
        <v>124.00350117944336</v>
      </c>
    </row>
    <row r="8492" spans="1:7" x14ac:dyDescent="0.35">
      <c r="A8492" s="6">
        <v>1495.2783239469022</v>
      </c>
      <c r="B8492" s="1">
        <v>1</v>
      </c>
      <c r="E8492" s="5">
        <v>937.9947448374844</v>
      </c>
      <c r="F8492" s="28">
        <v>10.676457447206326</v>
      </c>
      <c r="G8492" s="5">
        <v>141.34944893027603</v>
      </c>
    </row>
    <row r="8493" spans="1:7" x14ac:dyDescent="0.35">
      <c r="A8493" s="6">
        <v>1596.956278887865</v>
      </c>
      <c r="B8493" s="1">
        <v>4</v>
      </c>
      <c r="E8493" s="5">
        <v>1326.448908191036</v>
      </c>
      <c r="F8493" s="28">
        <v>11.862663048416501</v>
      </c>
      <c r="G8493" s="5">
        <v>140.46786907883563</v>
      </c>
    </row>
    <row r="8494" spans="1:7" x14ac:dyDescent="0.35">
      <c r="A8494" s="6">
        <v>1262.5027183978907</v>
      </c>
      <c r="B8494" s="1">
        <v>4</v>
      </c>
      <c r="E8494" s="5">
        <v>1283.2232893452888</v>
      </c>
      <c r="F8494" s="28">
        <v>11.196090499657341</v>
      </c>
      <c r="G8494" s="5">
        <v>135.47980530494473</v>
      </c>
    </row>
    <row r="8495" spans="1:7" x14ac:dyDescent="0.35">
      <c r="A8495" s="6">
        <v>1051.9046062519551</v>
      </c>
      <c r="B8495" s="1">
        <v>5</v>
      </c>
      <c r="E8495" s="5">
        <v>1428.7461294006766</v>
      </c>
      <c r="F8495" s="28">
        <v>12.889505676488064</v>
      </c>
      <c r="G8495" s="5">
        <v>103.68035743148286</v>
      </c>
    </row>
    <row r="8496" spans="1:7" x14ac:dyDescent="0.35">
      <c r="A8496" s="6">
        <v>1055.7594472231658</v>
      </c>
      <c r="B8496" s="1">
        <v>4</v>
      </c>
      <c r="E8496" s="5">
        <v>1231.1999884165939</v>
      </c>
      <c r="F8496" s="28">
        <v>10.397000066447104</v>
      </c>
      <c r="G8496" s="5">
        <v>139.72904631597859</v>
      </c>
    </row>
    <row r="8497" spans="1:7" x14ac:dyDescent="0.35">
      <c r="A8497" s="6">
        <v>2008.7275083508821</v>
      </c>
      <c r="B8497" s="1">
        <v>5</v>
      </c>
      <c r="E8497" s="5">
        <v>1013.8489721076058</v>
      </c>
      <c r="F8497" s="28">
        <v>13.440992868005646</v>
      </c>
      <c r="G8497" s="5">
        <v>118.07675849316094</v>
      </c>
    </row>
    <row r="8498" spans="1:7" x14ac:dyDescent="0.35">
      <c r="A8498" s="6">
        <v>1892.4923370282183</v>
      </c>
      <c r="B8498" s="1">
        <v>3</v>
      </c>
      <c r="E8498" s="5">
        <v>976.74803410378513</v>
      </c>
      <c r="F8498" s="28">
        <v>14.410937097674708</v>
      </c>
      <c r="G8498" s="5">
        <v>100.53440664881029</v>
      </c>
    </row>
    <row r="8499" spans="1:7" x14ac:dyDescent="0.35">
      <c r="A8499" s="6">
        <v>1816.7676992492468</v>
      </c>
      <c r="B8499" s="1">
        <v>5</v>
      </c>
      <c r="E8499" s="5">
        <v>1032.5009645566577</v>
      </c>
      <c r="F8499" s="28">
        <v>13.234812334075535</v>
      </c>
      <c r="G8499" s="5">
        <v>114.09335530774246</v>
      </c>
    </row>
    <row r="8500" spans="1:7" x14ac:dyDescent="0.35">
      <c r="A8500" s="6">
        <v>1827.8629078159947</v>
      </c>
      <c r="B8500" s="1">
        <v>5</v>
      </c>
      <c r="E8500" s="5">
        <v>1034.8086612909526</v>
      </c>
      <c r="F8500" s="28">
        <v>12.302635410443175</v>
      </c>
      <c r="G8500" s="5">
        <v>129.26250350545109</v>
      </c>
    </row>
    <row r="8501" spans="1:7" x14ac:dyDescent="0.35">
      <c r="A8501" s="6">
        <v>1973.2372820085757</v>
      </c>
      <c r="B8501" s="1">
        <v>5</v>
      </c>
      <c r="E8501" s="5">
        <v>1064.0698066229299</v>
      </c>
      <c r="F8501" s="28">
        <v>13.706174482782069</v>
      </c>
      <c r="G8501" s="5">
        <v>115.03817778485679</v>
      </c>
    </row>
    <row r="8502" spans="1:7" x14ac:dyDescent="0.35">
      <c r="A8502" s="6">
        <v>1506.0243680330118</v>
      </c>
      <c r="B8502" s="1">
        <v>1</v>
      </c>
      <c r="E8502" s="5">
        <v>526.63249141903736</v>
      </c>
      <c r="F8502" s="28">
        <v>11.077702809024686</v>
      </c>
      <c r="G8502" s="5">
        <v>110.28216081234675</v>
      </c>
    </row>
    <row r="8503" spans="1:7" x14ac:dyDescent="0.35">
      <c r="A8503" s="6">
        <v>1139.4615315261938</v>
      </c>
      <c r="B8503" s="1">
        <v>5</v>
      </c>
      <c r="E8503" s="5">
        <v>1071.2928313925099</v>
      </c>
      <c r="F8503" s="28">
        <v>12.162143222815736</v>
      </c>
      <c r="G8503" s="5">
        <v>101.78367938386985</v>
      </c>
    </row>
    <row r="8504" spans="1:7" x14ac:dyDescent="0.35">
      <c r="A8504" s="6">
        <v>2792.0166127687658</v>
      </c>
      <c r="B8504" s="1">
        <v>2</v>
      </c>
      <c r="E8504" s="5">
        <v>607.97930975345582</v>
      </c>
      <c r="F8504" s="28">
        <v>12.925044745907744</v>
      </c>
      <c r="G8504" s="5">
        <v>141.46771214397657</v>
      </c>
    </row>
    <row r="8505" spans="1:7" x14ac:dyDescent="0.35">
      <c r="A8505" s="6">
        <v>1362.701127498447</v>
      </c>
      <c r="B8505" s="1">
        <v>4</v>
      </c>
      <c r="E8505" s="5">
        <v>1308.0400723217515</v>
      </c>
      <c r="F8505" s="28">
        <v>11.847460512616532</v>
      </c>
      <c r="G8505" s="5">
        <v>128.61242483056128</v>
      </c>
    </row>
    <row r="8506" spans="1:7" x14ac:dyDescent="0.35">
      <c r="A8506" s="6">
        <v>2093.5015818767802</v>
      </c>
      <c r="B8506" s="1">
        <v>1</v>
      </c>
      <c r="E8506" s="5">
        <v>587.59538354677602</v>
      </c>
      <c r="F8506" s="28">
        <v>11.318769324532859</v>
      </c>
      <c r="G8506" s="5">
        <v>139.91384020365757</v>
      </c>
    </row>
    <row r="8507" spans="1:7" x14ac:dyDescent="0.35">
      <c r="A8507" s="6">
        <v>1072.321797211777</v>
      </c>
      <c r="B8507" s="1">
        <v>4</v>
      </c>
      <c r="E8507" s="5">
        <v>1343.1944704162395</v>
      </c>
      <c r="F8507" s="28">
        <v>11.8764258081035</v>
      </c>
      <c r="G8507" s="5">
        <v>115.83181510300059</v>
      </c>
    </row>
    <row r="8508" spans="1:7" x14ac:dyDescent="0.35">
      <c r="A8508" s="6">
        <v>691.00343986999087</v>
      </c>
      <c r="B8508" s="1">
        <v>4</v>
      </c>
      <c r="E8508" s="5">
        <v>1149.5113904291807</v>
      </c>
      <c r="F8508" s="28">
        <v>10.277109512170968</v>
      </c>
      <c r="G8508" s="5">
        <v>115.00689309140111</v>
      </c>
    </row>
    <row r="8509" spans="1:7" x14ac:dyDescent="0.35">
      <c r="A8509" s="6">
        <v>1413.6942993266343</v>
      </c>
      <c r="B8509" s="1">
        <v>1</v>
      </c>
      <c r="E8509" s="5">
        <v>642.80099063622254</v>
      </c>
      <c r="F8509" s="28">
        <v>11.037050383377625</v>
      </c>
      <c r="G8509" s="5">
        <v>112.32684885572853</v>
      </c>
    </row>
    <row r="8510" spans="1:7" x14ac:dyDescent="0.35">
      <c r="A8510" s="6">
        <v>2632.0021646345299</v>
      </c>
      <c r="B8510" s="1">
        <v>2</v>
      </c>
      <c r="E8510" s="5">
        <v>602.58210600860014</v>
      </c>
      <c r="F8510" s="28">
        <v>13.656549921665516</v>
      </c>
      <c r="G8510" s="5">
        <v>123.21236372102456</v>
      </c>
    </row>
    <row r="8511" spans="1:7" x14ac:dyDescent="0.35">
      <c r="A8511" s="6">
        <v>2461.3456248259035</v>
      </c>
      <c r="B8511" s="1">
        <v>3</v>
      </c>
      <c r="E8511" s="5">
        <v>528.9544783471639</v>
      </c>
      <c r="F8511" s="28">
        <v>14.090909797900842</v>
      </c>
      <c r="G8511" s="5">
        <v>108.46461624493708</v>
      </c>
    </row>
    <row r="8512" spans="1:7" x14ac:dyDescent="0.35">
      <c r="A8512" s="6">
        <v>2014.7083105392433</v>
      </c>
      <c r="B8512" s="1">
        <v>5</v>
      </c>
      <c r="E8512" s="5">
        <v>1018.8613996042657</v>
      </c>
      <c r="F8512" s="28">
        <v>12.53452374052134</v>
      </c>
      <c r="G8512" s="5">
        <v>132.76354201515392</v>
      </c>
    </row>
    <row r="8513" spans="1:7" x14ac:dyDescent="0.35">
      <c r="A8513" s="6">
        <v>1382.390155601503</v>
      </c>
      <c r="B8513" s="1">
        <v>1</v>
      </c>
      <c r="E8513" s="5">
        <v>908.86256053668171</v>
      </c>
      <c r="F8513" s="28">
        <v>11.581031338700384</v>
      </c>
      <c r="G8513" s="5">
        <v>114.80470599398724</v>
      </c>
    </row>
    <row r="8514" spans="1:7" x14ac:dyDescent="0.35">
      <c r="A8514" s="6">
        <v>1643.7545153740778</v>
      </c>
      <c r="B8514" s="1">
        <v>1</v>
      </c>
      <c r="E8514" s="5">
        <v>935.07348253893986</v>
      </c>
      <c r="F8514" s="28">
        <v>10.801226052526381</v>
      </c>
      <c r="G8514" s="5">
        <v>146.58287814783387</v>
      </c>
    </row>
    <row r="8515" spans="1:7" x14ac:dyDescent="0.35">
      <c r="A8515" s="6">
        <v>2106.5038999749545</v>
      </c>
      <c r="B8515" s="1">
        <v>1</v>
      </c>
      <c r="E8515" s="5">
        <v>642.69966388536454</v>
      </c>
      <c r="F8515" s="28">
        <v>11.178463778651476</v>
      </c>
      <c r="G8515" s="5">
        <v>146.72599053752543</v>
      </c>
    </row>
    <row r="8516" spans="1:7" x14ac:dyDescent="0.35">
      <c r="A8516" s="6">
        <v>1928.6481151004837</v>
      </c>
      <c r="B8516" s="1">
        <v>5</v>
      </c>
      <c r="E8516" s="5">
        <v>1008.9714717878469</v>
      </c>
      <c r="F8516" s="28">
        <v>13.684800967894706</v>
      </c>
      <c r="G8516" s="5">
        <v>111.53632786450254</v>
      </c>
    </row>
    <row r="8517" spans="1:7" x14ac:dyDescent="0.35">
      <c r="A8517" s="6">
        <v>890.03985683412316</v>
      </c>
      <c r="B8517" s="1">
        <v>5</v>
      </c>
      <c r="E8517" s="5">
        <v>1450.1133965164836</v>
      </c>
      <c r="F8517" s="28">
        <v>12.081312686474945</v>
      </c>
      <c r="G8517" s="5">
        <v>108.9710623297622</v>
      </c>
    </row>
    <row r="8518" spans="1:7" x14ac:dyDescent="0.35">
      <c r="A8518" s="6">
        <v>3201.4855364992254</v>
      </c>
      <c r="B8518" s="1">
        <v>3</v>
      </c>
      <c r="E8518" s="5">
        <v>550.71721692329584</v>
      </c>
      <c r="F8518" s="28">
        <v>14.856275585194393</v>
      </c>
      <c r="G8518" s="5">
        <v>125.53190416961725</v>
      </c>
    </row>
    <row r="8519" spans="1:7" x14ac:dyDescent="0.35">
      <c r="A8519" s="6">
        <v>1487.2092284337991</v>
      </c>
      <c r="B8519" s="1">
        <v>1</v>
      </c>
      <c r="E8519" s="5">
        <v>791.7288931711189</v>
      </c>
      <c r="F8519" s="28">
        <v>10.971822712908079</v>
      </c>
      <c r="G8519" s="5">
        <v>125.83639959434865</v>
      </c>
    </row>
    <row r="8520" spans="1:7" x14ac:dyDescent="0.35">
      <c r="A8520" s="6">
        <v>1706.2574089164473</v>
      </c>
      <c r="B8520" s="1">
        <v>4</v>
      </c>
      <c r="E8520" s="5">
        <v>1066.6293099029444</v>
      </c>
      <c r="F8520" s="28">
        <v>11.179078768368081</v>
      </c>
      <c r="G8520" s="5">
        <v>147.97523999417919</v>
      </c>
    </row>
    <row r="8521" spans="1:7" x14ac:dyDescent="0.35">
      <c r="A8521" s="6">
        <v>2033.5898501880592</v>
      </c>
      <c r="B8521" s="1">
        <v>2</v>
      </c>
      <c r="E8521" s="5">
        <v>710.2624586875354</v>
      </c>
      <c r="F8521" s="28">
        <v>12.130278860705745</v>
      </c>
      <c r="G8521" s="5">
        <v>126.89218417934794</v>
      </c>
    </row>
    <row r="8522" spans="1:7" x14ac:dyDescent="0.35">
      <c r="A8522" s="6">
        <v>2349.8606074286413</v>
      </c>
      <c r="B8522" s="1">
        <v>6</v>
      </c>
      <c r="E8522" s="5">
        <v>1168.2770468419899</v>
      </c>
      <c r="F8522" s="28">
        <v>14.968730050828533</v>
      </c>
      <c r="G8522" s="5">
        <v>116.3733802542622</v>
      </c>
    </row>
    <row r="8523" spans="1:7" x14ac:dyDescent="0.35">
      <c r="A8523" s="6">
        <v>1279.8804569797348</v>
      </c>
      <c r="B8523" s="1">
        <v>1</v>
      </c>
      <c r="E8523" s="5">
        <v>706.42563371187964</v>
      </c>
      <c r="F8523" s="28">
        <v>10.735150114865487</v>
      </c>
      <c r="G8523" s="5">
        <v>114.20419089239404</v>
      </c>
    </row>
    <row r="8524" spans="1:7" x14ac:dyDescent="0.35">
      <c r="A8524" s="6">
        <v>3260.0803300573411</v>
      </c>
      <c r="B8524" s="1">
        <v>3</v>
      </c>
      <c r="E8524" s="5">
        <v>664.50244527259542</v>
      </c>
      <c r="F8524" s="28">
        <v>14.552423138739282</v>
      </c>
      <c r="G8524" s="5">
        <v>135.47544877695881</v>
      </c>
    </row>
    <row r="8525" spans="1:7" x14ac:dyDescent="0.35">
      <c r="A8525" s="6">
        <v>2733.0467151511757</v>
      </c>
      <c r="B8525" s="1">
        <v>3</v>
      </c>
      <c r="E8525" s="5">
        <v>617.85572690523736</v>
      </c>
      <c r="F8525" s="28">
        <v>14.593417280298016</v>
      </c>
      <c r="G8525" s="5">
        <v>115.17788666646821</v>
      </c>
    </row>
    <row r="8526" spans="1:7" x14ac:dyDescent="0.35">
      <c r="A8526" s="6">
        <v>2203.9375847931847</v>
      </c>
      <c r="B8526" s="1">
        <v>6</v>
      </c>
      <c r="E8526" s="5">
        <v>1149.7451909963686</v>
      </c>
      <c r="F8526" s="28">
        <v>14.288461261391705</v>
      </c>
      <c r="G8526" s="5">
        <v>119.05807683605742</v>
      </c>
    </row>
    <row r="8527" spans="1:7" x14ac:dyDescent="0.35">
      <c r="A8527" s="6">
        <v>421.97728401765391</v>
      </c>
      <c r="B8527" s="1">
        <v>4</v>
      </c>
      <c r="E8527" s="5">
        <v>1486.3718354275909</v>
      </c>
      <c r="F8527" s="28">
        <v>10.076203530927295</v>
      </c>
      <c r="G8527" s="5">
        <v>123.96510677699435</v>
      </c>
    </row>
    <row r="8528" spans="1:7" x14ac:dyDescent="0.35">
      <c r="A8528" s="6">
        <v>1506.6412856110542</v>
      </c>
      <c r="B8528" s="1">
        <v>1</v>
      </c>
      <c r="E8528" s="5">
        <v>824.2954776198319</v>
      </c>
      <c r="F8528" s="28">
        <v>11.684896626877181</v>
      </c>
      <c r="G8528" s="5">
        <v>114.97845074371237</v>
      </c>
    </row>
    <row r="8529" spans="1:7" x14ac:dyDescent="0.35">
      <c r="A8529" s="6">
        <v>1283.6750279924604</v>
      </c>
      <c r="B8529" s="1">
        <v>1</v>
      </c>
      <c r="E8529" s="5">
        <v>696.58180293718931</v>
      </c>
      <c r="F8529" s="28">
        <v>10.888142710674121</v>
      </c>
      <c r="G8529" s="5">
        <v>110.8980346168488</v>
      </c>
    </row>
    <row r="8530" spans="1:7" x14ac:dyDescent="0.35">
      <c r="A8530" s="6">
        <v>1252.7804774925294</v>
      </c>
      <c r="B8530" s="1">
        <v>2</v>
      </c>
      <c r="E8530" s="5">
        <v>908.11077404397224</v>
      </c>
      <c r="F8530" s="28">
        <v>12.040975550743347</v>
      </c>
      <c r="G8530" s="5">
        <v>101.20005110061635</v>
      </c>
    </row>
    <row r="8531" spans="1:7" x14ac:dyDescent="0.35">
      <c r="A8531" s="6">
        <v>1211.9472587990376</v>
      </c>
      <c r="B8531" s="1">
        <v>4</v>
      </c>
      <c r="E8531" s="5">
        <v>1414.4252876610753</v>
      </c>
      <c r="F8531" s="28">
        <v>11.866093633042459</v>
      </c>
      <c r="G8531" s="5">
        <v>126.13257596183837</v>
      </c>
    </row>
    <row r="8532" spans="1:7" x14ac:dyDescent="0.35">
      <c r="A8532" s="6">
        <v>2393.8366242348934</v>
      </c>
      <c r="B8532" s="1">
        <v>3</v>
      </c>
      <c r="E8532" s="5">
        <v>604.78565938599229</v>
      </c>
      <c r="F8532" s="28">
        <v>14.31401459030263</v>
      </c>
      <c r="G8532" s="5">
        <v>106.16112372984729</v>
      </c>
    </row>
    <row r="8533" spans="1:7" x14ac:dyDescent="0.35">
      <c r="A8533" s="6">
        <v>2499.7543778905883</v>
      </c>
      <c r="B8533" s="1">
        <v>3</v>
      </c>
      <c r="E8533" s="5">
        <v>636.34700937813454</v>
      </c>
      <c r="F8533" s="28">
        <v>14.801278782058409</v>
      </c>
      <c r="G8533" s="5">
        <v>105.50863615276273</v>
      </c>
    </row>
    <row r="8534" spans="1:7" x14ac:dyDescent="0.35">
      <c r="A8534" s="6">
        <v>632.46622315523325</v>
      </c>
      <c r="B8534" s="1">
        <v>4</v>
      </c>
      <c r="E8534" s="5">
        <v>1379.0590043446118</v>
      </c>
      <c r="F8534" s="28">
        <v>10.808839566148279</v>
      </c>
      <c r="G8534" s="5">
        <v>114.18702512070529</v>
      </c>
    </row>
    <row r="8535" spans="1:7" x14ac:dyDescent="0.35">
      <c r="A8535" s="6">
        <v>1614.2908456561577</v>
      </c>
      <c r="B8535" s="1">
        <v>1</v>
      </c>
      <c r="E8535" s="5">
        <v>824.37117343271552</v>
      </c>
      <c r="F8535" s="28">
        <v>11.973041061365713</v>
      </c>
      <c r="G8535" s="5">
        <v>115.32143785689172</v>
      </c>
    </row>
    <row r="8536" spans="1:7" x14ac:dyDescent="0.35">
      <c r="A8536" s="6">
        <v>2437.9611695610474</v>
      </c>
      <c r="B8536" s="1">
        <v>6</v>
      </c>
      <c r="E8536" s="5">
        <v>1374.7236184803214</v>
      </c>
      <c r="F8536" s="28">
        <v>14.001431405571141</v>
      </c>
      <c r="G8536" s="5">
        <v>139.66898663573502</v>
      </c>
    </row>
    <row r="8537" spans="1:7" x14ac:dyDescent="0.35">
      <c r="A8537" s="6">
        <v>2610.3803166953367</v>
      </c>
      <c r="B8537" s="1">
        <v>3</v>
      </c>
      <c r="E8537" s="5">
        <v>534.18738921781107</v>
      </c>
      <c r="F8537" s="28">
        <v>14.422055517322539</v>
      </c>
      <c r="G8537" s="5">
        <v>110.05149532966868</v>
      </c>
    </row>
    <row r="8538" spans="1:7" x14ac:dyDescent="0.35">
      <c r="A8538" s="6">
        <v>3706.5089369187945</v>
      </c>
      <c r="B8538" s="1">
        <v>3</v>
      </c>
      <c r="E8538" s="5">
        <v>654.2489350254757</v>
      </c>
      <c r="F8538" s="28">
        <v>14.742176230979448</v>
      </c>
      <c r="G8538" s="5">
        <v>147.60009900517633</v>
      </c>
    </row>
    <row r="8539" spans="1:7" x14ac:dyDescent="0.35">
      <c r="A8539" s="6">
        <v>3017.6095131443958</v>
      </c>
      <c r="B8539" s="1">
        <v>2</v>
      </c>
      <c r="E8539" s="5">
        <v>663.73645131125363</v>
      </c>
      <c r="F8539" s="28">
        <v>13.696472997530535</v>
      </c>
      <c r="G8539" s="5">
        <v>139.58673125775624</v>
      </c>
    </row>
    <row r="8540" spans="1:7" x14ac:dyDescent="0.35">
      <c r="A8540" s="6">
        <v>882.01967394434246</v>
      </c>
      <c r="B8540" s="1">
        <v>4</v>
      </c>
      <c r="E8540" s="5">
        <v>1421.4717356033682</v>
      </c>
      <c r="F8540" s="28">
        <v>11.076914073177241</v>
      </c>
      <c r="G8540" s="5">
        <v>124.9925586312672</v>
      </c>
    </row>
    <row r="8541" spans="1:7" x14ac:dyDescent="0.35">
      <c r="A8541" s="6">
        <v>2199.3155482123693</v>
      </c>
      <c r="B8541" s="1">
        <v>5</v>
      </c>
      <c r="E8541" s="5">
        <v>1145.8157282702305</v>
      </c>
      <c r="F8541" s="28">
        <v>13.241713221113278</v>
      </c>
      <c r="G8541" s="5">
        <v>133.83704030783764</v>
      </c>
    </row>
    <row r="8542" spans="1:7" x14ac:dyDescent="0.35">
      <c r="A8542" s="6">
        <v>1754.5621831258554</v>
      </c>
      <c r="B8542" s="1">
        <v>6</v>
      </c>
      <c r="E8542" s="5">
        <v>1261.3235201156263</v>
      </c>
      <c r="F8542" s="28">
        <v>14.565035436601182</v>
      </c>
      <c r="G8542" s="5">
        <v>103.97021738095788</v>
      </c>
    </row>
    <row r="8543" spans="1:7" x14ac:dyDescent="0.35">
      <c r="A8543" s="6">
        <v>1344.4378697011894</v>
      </c>
      <c r="B8543" s="1">
        <v>5</v>
      </c>
      <c r="E8543" s="5">
        <v>1456.5996970898696</v>
      </c>
      <c r="F8543" s="28">
        <v>12.334972296634497</v>
      </c>
      <c r="G8543" s="5">
        <v>125.92185489063763</v>
      </c>
    </row>
    <row r="8544" spans="1:7" x14ac:dyDescent="0.35">
      <c r="A8544" s="6">
        <v>1375.7715440276243</v>
      </c>
      <c r="B8544" s="1">
        <v>1</v>
      </c>
      <c r="E8544" s="5">
        <v>859.20890781636035</v>
      </c>
      <c r="F8544" s="28">
        <v>11.208418414871185</v>
      </c>
      <c r="G8544" s="5">
        <v>118.70620128664802</v>
      </c>
    </row>
    <row r="8545" spans="1:7" x14ac:dyDescent="0.35">
      <c r="A8545" s="6">
        <v>2265.6206299218079</v>
      </c>
      <c r="B8545" s="1">
        <v>5</v>
      </c>
      <c r="E8545" s="5">
        <v>1003.25689766807</v>
      </c>
      <c r="F8545" s="28">
        <v>13.161029343224591</v>
      </c>
      <c r="G8545" s="5">
        <v>132.07918090637031</v>
      </c>
    </row>
    <row r="8546" spans="1:7" x14ac:dyDescent="0.35">
      <c r="A8546" s="6">
        <v>1320.521680611444</v>
      </c>
      <c r="B8546" s="1">
        <v>1</v>
      </c>
      <c r="E8546" s="5">
        <v>878.96225527350737</v>
      </c>
      <c r="F8546" s="28">
        <v>10.139904514304659</v>
      </c>
      <c r="G8546" s="5">
        <v>141.10629869683851</v>
      </c>
    </row>
    <row r="8547" spans="1:7" x14ac:dyDescent="0.35">
      <c r="A8547" s="6">
        <v>1712.3711797400842</v>
      </c>
      <c r="B8547" s="1">
        <v>2</v>
      </c>
      <c r="E8547" s="5">
        <v>948.0818188241567</v>
      </c>
      <c r="F8547" s="28">
        <v>12.065007023570214</v>
      </c>
      <c r="G8547" s="5">
        <v>124.17199240791001</v>
      </c>
    </row>
    <row r="8548" spans="1:7" x14ac:dyDescent="0.35">
      <c r="A8548" s="6">
        <v>1558.3602326271407</v>
      </c>
      <c r="B8548" s="1">
        <v>1</v>
      </c>
      <c r="E8548" s="5">
        <v>548.91254033012376</v>
      </c>
      <c r="F8548" s="28">
        <v>10.294750474825713</v>
      </c>
      <c r="G8548" s="5">
        <v>131.23688535855464</v>
      </c>
    </row>
    <row r="8549" spans="1:7" x14ac:dyDescent="0.35">
      <c r="A8549" s="6">
        <v>1284.6378722414061</v>
      </c>
      <c r="B8549" s="1">
        <v>4</v>
      </c>
      <c r="E8549" s="5">
        <v>1360.4177021551477</v>
      </c>
      <c r="F8549" s="28">
        <v>11.134958921362664</v>
      </c>
      <c r="G8549" s="5">
        <v>142.16863674877854</v>
      </c>
    </row>
    <row r="8550" spans="1:7" x14ac:dyDescent="0.35">
      <c r="A8550" s="6">
        <v>1080.5425739495074</v>
      </c>
      <c r="B8550" s="1">
        <v>1</v>
      </c>
      <c r="E8550" s="5">
        <v>723.96262711152553</v>
      </c>
      <c r="F8550" s="28">
        <v>10.233435800170353</v>
      </c>
      <c r="G8550" s="5">
        <v>113.6977561914061</v>
      </c>
    </row>
    <row r="8551" spans="1:7" x14ac:dyDescent="0.35">
      <c r="A8551" s="6">
        <v>2082.9251259357052</v>
      </c>
      <c r="B8551" s="1">
        <v>2</v>
      </c>
      <c r="E8551" s="5">
        <v>609.04982661172198</v>
      </c>
      <c r="F8551" s="28">
        <v>12.484051679371149</v>
      </c>
      <c r="G8551" s="5">
        <v>118.60824879155486</v>
      </c>
    </row>
    <row r="8552" spans="1:7" x14ac:dyDescent="0.35">
      <c r="A8552" s="6">
        <v>2193.4977754619354</v>
      </c>
      <c r="B8552" s="1">
        <v>5</v>
      </c>
      <c r="E8552" s="5">
        <v>1153.5858634454985</v>
      </c>
      <c r="F8552" s="28">
        <v>12.430817249017087</v>
      </c>
      <c r="G8552" s="5">
        <v>148.52878935858016</v>
      </c>
    </row>
    <row r="8553" spans="1:7" x14ac:dyDescent="0.35">
      <c r="A8553" s="6">
        <v>1112.9371176865211</v>
      </c>
      <c r="B8553" s="1">
        <v>1</v>
      </c>
      <c r="E8553" s="5">
        <v>936.23602595686486</v>
      </c>
      <c r="F8553" s="28">
        <v>11.197232067550349</v>
      </c>
      <c r="G8553" s="5">
        <v>109.03390156951357</v>
      </c>
    </row>
    <row r="8554" spans="1:7" x14ac:dyDescent="0.35">
      <c r="A8554" s="6">
        <v>1293.5397036222353</v>
      </c>
      <c r="B8554" s="1">
        <v>4</v>
      </c>
      <c r="E8554" s="5">
        <v>1459.3563672288342</v>
      </c>
      <c r="F8554" s="28">
        <v>11.072741668390055</v>
      </c>
      <c r="G8554" s="5">
        <v>149.48088689502703</v>
      </c>
    </row>
    <row r="8555" spans="1:7" x14ac:dyDescent="0.35">
      <c r="A8555" s="6">
        <v>2806.2281754711926</v>
      </c>
      <c r="B8555" s="1">
        <v>6</v>
      </c>
      <c r="E8555" s="5">
        <v>1457.6075253228933</v>
      </c>
      <c r="F8555" s="28">
        <v>14.416041373508847</v>
      </c>
      <c r="G8555" s="5">
        <v>149.31820493544495</v>
      </c>
    </row>
    <row r="8556" spans="1:7" x14ac:dyDescent="0.35">
      <c r="A8556" s="6">
        <v>1850.6377555886077</v>
      </c>
      <c r="B8556" s="1">
        <v>2</v>
      </c>
      <c r="E8556" s="5">
        <v>647.34129563059639</v>
      </c>
      <c r="F8556" s="28">
        <v>12.622133762078407</v>
      </c>
      <c r="G8556" s="5">
        <v>108.06694709100537</v>
      </c>
    </row>
    <row r="8557" spans="1:7" x14ac:dyDescent="0.35">
      <c r="A8557" s="6">
        <v>2434.4069900931208</v>
      </c>
      <c r="B8557" s="1">
        <v>6</v>
      </c>
      <c r="E8557" s="5">
        <v>1450.7089630192845</v>
      </c>
      <c r="F8557" s="28">
        <v>14.335570865173951</v>
      </c>
      <c r="G8557" s="5">
        <v>137.2283248432382</v>
      </c>
    </row>
    <row r="8558" spans="1:7" x14ac:dyDescent="0.35">
      <c r="A8558" s="6">
        <v>795.10465472065357</v>
      </c>
      <c r="B8558" s="1">
        <v>4</v>
      </c>
      <c r="E8558" s="5">
        <v>1428.7765224610218</v>
      </c>
      <c r="F8558" s="28">
        <v>11.674649836681102</v>
      </c>
      <c r="G8558" s="5">
        <v>109.86611029828316</v>
      </c>
    </row>
    <row r="8559" spans="1:7" x14ac:dyDescent="0.35">
      <c r="A8559" s="6">
        <v>2420.6374821144036</v>
      </c>
      <c r="B8559" s="1">
        <v>2</v>
      </c>
      <c r="E8559" s="5">
        <v>965.18812229397463</v>
      </c>
      <c r="F8559" s="28">
        <v>13.256676147747797</v>
      </c>
      <c r="G8559" s="5">
        <v>135.21970719066388</v>
      </c>
    </row>
    <row r="8560" spans="1:7" x14ac:dyDescent="0.35">
      <c r="A8560" s="6">
        <v>3166.6967924637752</v>
      </c>
      <c r="B8560" s="1">
        <v>3</v>
      </c>
      <c r="E8560" s="5">
        <v>945.78448844078048</v>
      </c>
      <c r="F8560" s="28">
        <v>14.156440448316296</v>
      </c>
      <c r="G8560" s="5">
        <v>148.10097436903771</v>
      </c>
    </row>
    <row r="8561" spans="1:7" x14ac:dyDescent="0.35">
      <c r="A8561" s="6">
        <v>866.09120906695625</v>
      </c>
      <c r="B8561" s="1">
        <v>4</v>
      </c>
      <c r="E8561" s="5">
        <v>1447.1651425985797</v>
      </c>
      <c r="F8561" s="28">
        <v>11.117534474860625</v>
      </c>
      <c r="G8561" s="5">
        <v>124.68895772257069</v>
      </c>
    </row>
    <row r="8562" spans="1:7" x14ac:dyDescent="0.35">
      <c r="A8562" s="6">
        <v>1168.8347762265694</v>
      </c>
      <c r="B8562" s="1">
        <v>4</v>
      </c>
      <c r="E8562" s="5">
        <v>1210.2438747391961</v>
      </c>
      <c r="F8562" s="28">
        <v>10.643685526978745</v>
      </c>
      <c r="G8562" s="5">
        <v>139.00379276476608</v>
      </c>
    </row>
    <row r="8563" spans="1:7" x14ac:dyDescent="0.35">
      <c r="A8563" s="6">
        <v>2371.9541675952087</v>
      </c>
      <c r="B8563" s="1">
        <v>2</v>
      </c>
      <c r="E8563" s="5">
        <v>684.26379840661593</v>
      </c>
      <c r="F8563" s="28">
        <v>12.059163583079014</v>
      </c>
      <c r="G8563" s="5">
        <v>142.76170800947602</v>
      </c>
    </row>
    <row r="8564" spans="1:7" x14ac:dyDescent="0.35">
      <c r="A8564" s="6">
        <v>1911.96656662122</v>
      </c>
      <c r="B8564" s="1">
        <v>1</v>
      </c>
      <c r="E8564" s="5">
        <v>754.45733404478824</v>
      </c>
      <c r="F8564" s="28">
        <v>11.355348386164218</v>
      </c>
      <c r="G8564" s="5">
        <v>138.3472362541732</v>
      </c>
    </row>
    <row r="8565" spans="1:7" x14ac:dyDescent="0.35">
      <c r="A8565" s="6">
        <v>2293.3771050615683</v>
      </c>
      <c r="B8565" s="1">
        <v>2</v>
      </c>
      <c r="E8565" s="5">
        <v>644.91429662965845</v>
      </c>
      <c r="F8565" s="28">
        <v>13.219794647176219</v>
      </c>
      <c r="G8565" s="5">
        <v>117.87305870732509</v>
      </c>
    </row>
    <row r="8566" spans="1:7" x14ac:dyDescent="0.35">
      <c r="A8566" s="6">
        <v>1875.7386990360192</v>
      </c>
      <c r="B8566" s="1">
        <v>2</v>
      </c>
      <c r="E8566" s="5">
        <v>987.14883692418607</v>
      </c>
      <c r="F8566" s="28">
        <v>13.496582893882088</v>
      </c>
      <c r="G8566" s="5">
        <v>111.10680158384196</v>
      </c>
    </row>
    <row r="8567" spans="1:7" x14ac:dyDescent="0.35">
      <c r="A8567" s="6">
        <v>1873.9366306711613</v>
      </c>
      <c r="B8567" s="1">
        <v>5</v>
      </c>
      <c r="E8567" s="5">
        <v>1274.6203475466777</v>
      </c>
      <c r="F8567" s="28">
        <v>12.798375984731267</v>
      </c>
      <c r="G8567" s="5">
        <v>133.13371281065577</v>
      </c>
    </row>
    <row r="8568" spans="1:7" x14ac:dyDescent="0.35">
      <c r="A8568" s="6">
        <v>2110.7789887256749</v>
      </c>
      <c r="B8568" s="1">
        <v>1</v>
      </c>
      <c r="E8568" s="5">
        <v>598.32313788781244</v>
      </c>
      <c r="F8568" s="28">
        <v>11.794503590002691</v>
      </c>
      <c r="G8568" s="5">
        <v>131.47655063201654</v>
      </c>
    </row>
    <row r="8569" spans="1:7" x14ac:dyDescent="0.35">
      <c r="A8569" s="6">
        <v>2859.7629653217091</v>
      </c>
      <c r="B8569" s="1">
        <v>2</v>
      </c>
      <c r="E8569" s="5">
        <v>684.08081390614529</v>
      </c>
      <c r="F8569" s="28">
        <v>13.699669548527122</v>
      </c>
      <c r="G8569" s="5">
        <v>134.32364529419277</v>
      </c>
    </row>
    <row r="8570" spans="1:7" x14ac:dyDescent="0.35">
      <c r="A8570" s="6">
        <v>1409.1533099422766</v>
      </c>
      <c r="B8570" s="1">
        <v>5</v>
      </c>
      <c r="E8570" s="5">
        <v>1466.4200541337923</v>
      </c>
      <c r="F8570" s="28">
        <v>13.794984386628208</v>
      </c>
      <c r="G8570" s="5">
        <v>107.81272824614928</v>
      </c>
    </row>
    <row r="8571" spans="1:7" x14ac:dyDescent="0.35">
      <c r="A8571" s="6">
        <v>2096.8401060652754</v>
      </c>
      <c r="B8571" s="1">
        <v>2</v>
      </c>
      <c r="E8571" s="5">
        <v>526.82303578110509</v>
      </c>
      <c r="F8571" s="28">
        <v>12.137828705898176</v>
      </c>
      <c r="G8571" s="5">
        <v>121.20557871842536</v>
      </c>
    </row>
    <row r="8572" spans="1:7" x14ac:dyDescent="0.35">
      <c r="A8572" s="6">
        <v>1872.2614974412163</v>
      </c>
      <c r="B8572" s="1">
        <v>1</v>
      </c>
      <c r="E8572" s="5">
        <v>984.54256133850799</v>
      </c>
      <c r="F8572" s="28">
        <v>11.497952379328902</v>
      </c>
      <c r="G8572" s="5">
        <v>144.97215234826933</v>
      </c>
    </row>
    <row r="8573" spans="1:7" x14ac:dyDescent="0.35">
      <c r="A8573" s="6">
        <v>631.63885239446904</v>
      </c>
      <c r="B8573" s="1">
        <v>4</v>
      </c>
      <c r="E8573" s="5">
        <v>1202.5277004317927</v>
      </c>
      <c r="F8573" s="28">
        <v>10.928495539843397</v>
      </c>
      <c r="G8573" s="5">
        <v>102.01755924875238</v>
      </c>
    </row>
    <row r="8574" spans="1:7" x14ac:dyDescent="0.35">
      <c r="A8574" s="6">
        <v>2347.6618926897108</v>
      </c>
      <c r="B8574" s="1">
        <v>2</v>
      </c>
      <c r="E8574" s="5">
        <v>518.82046930216165</v>
      </c>
      <c r="F8574" s="28">
        <v>12.104366527235412</v>
      </c>
      <c r="G8574" s="5">
        <v>133.04684220210891</v>
      </c>
    </row>
    <row r="8575" spans="1:7" x14ac:dyDescent="0.35">
      <c r="A8575" s="6">
        <v>1929.5080650019565</v>
      </c>
      <c r="B8575" s="1">
        <v>2</v>
      </c>
      <c r="E8575" s="5">
        <v>584.03994865847835</v>
      </c>
      <c r="F8575" s="28">
        <v>12.442108189639173</v>
      </c>
      <c r="G8575" s="5">
        <v>111.37093431122365</v>
      </c>
    </row>
    <row r="8576" spans="1:7" x14ac:dyDescent="0.35">
      <c r="A8576" s="6">
        <v>1136.863008878476</v>
      </c>
      <c r="B8576" s="1">
        <v>1</v>
      </c>
      <c r="E8576" s="5">
        <v>977.99972764214522</v>
      </c>
      <c r="F8576" s="28">
        <v>11.936199939256699</v>
      </c>
      <c r="G8576" s="5">
        <v>100.5405457971499</v>
      </c>
    </row>
    <row r="8577" spans="1:7" x14ac:dyDescent="0.35">
      <c r="A8577" s="6">
        <v>1115.1518774326505</v>
      </c>
      <c r="B8577" s="1">
        <v>4</v>
      </c>
      <c r="E8577" s="5">
        <v>1349.5478004217621</v>
      </c>
      <c r="F8577" s="28">
        <v>10.584586670603617</v>
      </c>
      <c r="G8577" s="5">
        <v>145.53036873706066</v>
      </c>
    </row>
    <row r="8578" spans="1:7" x14ac:dyDescent="0.35">
      <c r="A8578" s="6">
        <v>1684.7783456299489</v>
      </c>
      <c r="B8578" s="1">
        <v>2</v>
      </c>
      <c r="E8578" s="5">
        <v>512.22919405759455</v>
      </c>
      <c r="F8578" s="28">
        <v>12.144391891821083</v>
      </c>
      <c r="G8578" s="5">
        <v>101.40209674810168</v>
      </c>
    </row>
    <row r="8579" spans="1:7" x14ac:dyDescent="0.35">
      <c r="A8579" s="6">
        <v>986.15945870627922</v>
      </c>
      <c r="B8579" s="1">
        <v>4</v>
      </c>
      <c r="E8579" s="5">
        <v>1402.9206903624738</v>
      </c>
      <c r="F8579" s="28">
        <v>10.279792635497913</v>
      </c>
      <c r="G8579" s="5">
        <v>149.20882510228489</v>
      </c>
    </row>
    <row r="8580" spans="1:7" x14ac:dyDescent="0.35">
      <c r="A8580" s="6">
        <v>1036.2945188971007</v>
      </c>
      <c r="B8580" s="1">
        <v>4</v>
      </c>
      <c r="E8580" s="5">
        <v>1258.6751071688864</v>
      </c>
      <c r="F8580" s="28">
        <v>11.721138207605362</v>
      </c>
      <c r="G8580" s="5">
        <v>112.59387680266948</v>
      </c>
    </row>
    <row r="8581" spans="1:7" x14ac:dyDescent="0.35">
      <c r="A8581" s="6">
        <v>2099.3284997867172</v>
      </c>
      <c r="B8581" s="1">
        <v>3</v>
      </c>
      <c r="E8581" s="5">
        <v>986.94251719726185</v>
      </c>
      <c r="F8581" s="28">
        <v>14.747727612540388</v>
      </c>
      <c r="G8581" s="5">
        <v>104.40260434170467</v>
      </c>
    </row>
    <row r="8582" spans="1:7" x14ac:dyDescent="0.35">
      <c r="A8582" s="6">
        <v>2226.9719869539322</v>
      </c>
      <c r="B8582" s="1">
        <v>5</v>
      </c>
      <c r="E8582" s="5">
        <v>1097.1161988778606</v>
      </c>
      <c r="F8582" s="28">
        <v>13.965384948805756</v>
      </c>
      <c r="G8582" s="5">
        <v>122.25996072243518</v>
      </c>
    </row>
    <row r="8583" spans="1:7" x14ac:dyDescent="0.35">
      <c r="A8583" s="6">
        <v>1999.8773974344422</v>
      </c>
      <c r="B8583" s="1">
        <v>6</v>
      </c>
      <c r="E8583" s="5">
        <v>1097.8405253823844</v>
      </c>
      <c r="F8583" s="28">
        <v>14.796335039347197</v>
      </c>
      <c r="G8583" s="5">
        <v>104.26988523892206</v>
      </c>
    </row>
    <row r="8584" spans="1:7" x14ac:dyDescent="0.35">
      <c r="A8584" s="6">
        <v>2067.7938391691532</v>
      </c>
      <c r="B8584" s="1">
        <v>3</v>
      </c>
      <c r="E8584" s="5">
        <v>940.23775232459195</v>
      </c>
      <c r="F8584" s="28">
        <v>14.597147098855494</v>
      </c>
      <c r="G8584" s="5">
        <v>103.35247910309837</v>
      </c>
    </row>
    <row r="8585" spans="1:7" x14ac:dyDescent="0.35">
      <c r="A8585" s="6">
        <v>1727.6121042804216</v>
      </c>
      <c r="B8585" s="1">
        <v>5</v>
      </c>
      <c r="E8585" s="5">
        <v>1350.9193449043314</v>
      </c>
      <c r="F8585" s="28">
        <v>13.614099545306733</v>
      </c>
      <c r="G8585" s="5">
        <v>117.84586952051194</v>
      </c>
    </row>
    <row r="8586" spans="1:7" x14ac:dyDescent="0.35">
      <c r="A8586" s="6">
        <v>1142.1060303167073</v>
      </c>
      <c r="B8586" s="1">
        <v>5</v>
      </c>
      <c r="E8586" s="5">
        <v>1283.5177704000002</v>
      </c>
      <c r="F8586" s="28">
        <v>12.808135490597557</v>
      </c>
      <c r="G8586" s="5">
        <v>102.43697883370643</v>
      </c>
    </row>
    <row r="8587" spans="1:7" x14ac:dyDescent="0.35">
      <c r="A8587" s="6">
        <v>2468.1594741639274</v>
      </c>
      <c r="B8587" s="1">
        <v>5</v>
      </c>
      <c r="E8587" s="5">
        <v>1139.2677929926281</v>
      </c>
      <c r="F8587" s="28">
        <v>13.595592947013117</v>
      </c>
      <c r="G8587" s="5">
        <v>138.38926399441334</v>
      </c>
    </row>
    <row r="8588" spans="1:7" x14ac:dyDescent="0.35">
      <c r="A8588" s="6">
        <v>1291.3676986127275</v>
      </c>
      <c r="B8588" s="1">
        <v>4</v>
      </c>
      <c r="E8588" s="5">
        <v>1137.8351364464852</v>
      </c>
      <c r="F8588" s="28">
        <v>11.451047581050881</v>
      </c>
      <c r="G8588" s="5">
        <v>124.16928804524569</v>
      </c>
    </row>
    <row r="8589" spans="1:7" x14ac:dyDescent="0.35">
      <c r="A8589" s="6">
        <v>1769.0745877543538</v>
      </c>
      <c r="B8589" s="1">
        <v>5</v>
      </c>
      <c r="E8589" s="5">
        <v>1034.8175570867352</v>
      </c>
      <c r="F8589" s="28">
        <v>13.755067107132049</v>
      </c>
      <c r="G8589" s="5">
        <v>105.60451381730607</v>
      </c>
    </row>
    <row r="8590" spans="1:7" x14ac:dyDescent="0.35">
      <c r="A8590" s="6">
        <v>292.61280570107704</v>
      </c>
      <c r="B8590" s="1">
        <v>4</v>
      </c>
      <c r="E8590" s="5">
        <v>1356.07093699848</v>
      </c>
      <c r="F8590" s="28">
        <v>10.029111569552978</v>
      </c>
      <c r="G8590" s="5">
        <v>108.10026083544761</v>
      </c>
    </row>
    <row r="8591" spans="1:7" x14ac:dyDescent="0.35">
      <c r="A8591" s="6">
        <v>2346.3099914887484</v>
      </c>
      <c r="B8591" s="1">
        <v>2</v>
      </c>
      <c r="E8591" s="5">
        <v>834.29969434297959</v>
      </c>
      <c r="F8591" s="28">
        <v>13.255225957275655</v>
      </c>
      <c r="G8591" s="5">
        <v>127.04631388288956</v>
      </c>
    </row>
    <row r="8592" spans="1:7" x14ac:dyDescent="0.35">
      <c r="A8592" s="6">
        <v>2315.1819708920762</v>
      </c>
      <c r="B8592" s="1">
        <v>3</v>
      </c>
      <c r="E8592" s="5">
        <v>959.12827803471077</v>
      </c>
      <c r="F8592" s="28">
        <v>14.56503301766455</v>
      </c>
      <c r="G8592" s="5">
        <v>112.87922286992287</v>
      </c>
    </row>
    <row r="8593" spans="1:7" x14ac:dyDescent="0.35">
      <c r="A8593" s="6">
        <v>2000.4431991778476</v>
      </c>
      <c r="B8593" s="1">
        <v>2</v>
      </c>
      <c r="E8593" s="5">
        <v>772.47785105461867</v>
      </c>
      <c r="F8593" s="28">
        <v>13.640592633693691</v>
      </c>
      <c r="G8593" s="5">
        <v>105.82167487008154</v>
      </c>
    </row>
    <row r="8594" spans="1:7" x14ac:dyDescent="0.35">
      <c r="A8594" s="6">
        <v>1599.928433438944</v>
      </c>
      <c r="B8594" s="1">
        <v>5</v>
      </c>
      <c r="E8594" s="5">
        <v>1165.5958772886172</v>
      </c>
      <c r="F8594" s="28">
        <v>12.704289940441241</v>
      </c>
      <c r="G8594" s="5">
        <v>118.36560408005185</v>
      </c>
    </row>
    <row r="8595" spans="1:7" x14ac:dyDescent="0.35">
      <c r="A8595" s="6">
        <v>1189.1488282500566</v>
      </c>
      <c r="B8595" s="1">
        <v>4</v>
      </c>
      <c r="E8595" s="5">
        <v>1193.3197735396034</v>
      </c>
      <c r="F8595" s="28">
        <v>11.840144853969951</v>
      </c>
      <c r="G8595" s="5">
        <v>114.85305294008562</v>
      </c>
    </row>
    <row r="8596" spans="1:7" x14ac:dyDescent="0.35">
      <c r="A8596" s="6">
        <v>2339.0078576334045</v>
      </c>
      <c r="B8596" s="1">
        <v>2</v>
      </c>
      <c r="E8596" s="5">
        <v>565.33157060892222</v>
      </c>
      <c r="F8596" s="28">
        <v>12.780301561692076</v>
      </c>
      <c r="G8596" s="5">
        <v>123.09250137480399</v>
      </c>
    </row>
    <row r="8597" spans="1:7" x14ac:dyDescent="0.35">
      <c r="A8597" s="6">
        <v>1404.0435128433428</v>
      </c>
      <c r="B8597" s="1">
        <v>1</v>
      </c>
      <c r="E8597" s="5">
        <v>777.73424795175697</v>
      </c>
      <c r="F8597" s="28">
        <v>11.899209733627814</v>
      </c>
      <c r="G8597" s="5">
        <v>104.27779035083553</v>
      </c>
    </row>
    <row r="8598" spans="1:7" x14ac:dyDescent="0.35">
      <c r="A8598" s="6">
        <v>1362.2599381658854</v>
      </c>
      <c r="B8598" s="1">
        <v>1</v>
      </c>
      <c r="E8598" s="5">
        <v>707.23688817227844</v>
      </c>
      <c r="F8598" s="28">
        <v>10.456509707790586</v>
      </c>
      <c r="G8598" s="5">
        <v>125.06347430328819</v>
      </c>
    </row>
    <row r="8599" spans="1:7" x14ac:dyDescent="0.35">
      <c r="A8599" s="6">
        <v>1063.2948262098034</v>
      </c>
      <c r="B8599" s="1">
        <v>4</v>
      </c>
      <c r="E8599" s="5">
        <v>1202.4036974355381</v>
      </c>
      <c r="F8599" s="28">
        <v>11.888430548820281</v>
      </c>
      <c r="G8599" s="5">
        <v>108.45822545172774</v>
      </c>
    </row>
    <row r="8600" spans="1:7" x14ac:dyDescent="0.35">
      <c r="A8600" s="6">
        <v>2333.3747850991135</v>
      </c>
      <c r="B8600" s="1">
        <v>5</v>
      </c>
      <c r="E8600" s="5">
        <v>1102.3986052333698</v>
      </c>
      <c r="F8600" s="28">
        <v>13.93699660953178</v>
      </c>
      <c r="G8600" s="5">
        <v>126.76914915474264</v>
      </c>
    </row>
    <row r="8601" spans="1:7" x14ac:dyDescent="0.35">
      <c r="A8601" s="6">
        <v>1370.3788274972896</v>
      </c>
      <c r="B8601" s="1">
        <v>4</v>
      </c>
      <c r="E8601" s="5">
        <v>1457.7333997384903</v>
      </c>
      <c r="F8601" s="28">
        <v>11.639572197706638</v>
      </c>
      <c r="G8601" s="5">
        <v>140.45499821647147</v>
      </c>
    </row>
    <row r="8602" spans="1:7" x14ac:dyDescent="0.35">
      <c r="A8602" s="6">
        <v>1535.3498227950799</v>
      </c>
      <c r="B8602" s="1">
        <v>5</v>
      </c>
      <c r="E8602" s="5">
        <v>1339.6052422543864</v>
      </c>
      <c r="F8602" s="28">
        <v>12.31326051689609</v>
      </c>
      <c r="G8602" s="5">
        <v>129.62855312722181</v>
      </c>
    </row>
    <row r="8603" spans="1:7" x14ac:dyDescent="0.35">
      <c r="A8603" s="6">
        <v>2499.7261795651348</v>
      </c>
      <c r="B8603" s="1">
        <v>2</v>
      </c>
      <c r="E8603" s="5">
        <v>514.95899257964447</v>
      </c>
      <c r="F8603" s="28">
        <v>12.119544967404849</v>
      </c>
      <c r="G8603" s="5">
        <v>139.6273142177634</v>
      </c>
    </row>
    <row r="8604" spans="1:7" x14ac:dyDescent="0.35">
      <c r="A8604" s="6">
        <v>2851.856269477229</v>
      </c>
      <c r="B8604" s="1">
        <v>6</v>
      </c>
      <c r="E8604" s="5">
        <v>1060.2822817468327</v>
      </c>
      <c r="F8604" s="28">
        <v>14.043470313078911</v>
      </c>
      <c r="G8604" s="5">
        <v>142.64605546949002</v>
      </c>
    </row>
    <row r="8605" spans="1:7" x14ac:dyDescent="0.35">
      <c r="A8605" s="6">
        <v>648.41094624342384</v>
      </c>
      <c r="B8605" s="1">
        <v>4</v>
      </c>
      <c r="E8605" s="5">
        <v>1140.0475063260014</v>
      </c>
      <c r="F8605" s="28">
        <v>10.760081674503878</v>
      </c>
      <c r="G8605" s="5">
        <v>102.38371193202718</v>
      </c>
    </row>
    <row r="8606" spans="1:7" x14ac:dyDescent="0.35">
      <c r="A8606" s="6">
        <v>3165.7850675582713</v>
      </c>
      <c r="B8606" s="1">
        <v>3</v>
      </c>
      <c r="E8606" s="5">
        <v>836.84874026325895</v>
      </c>
      <c r="F8606" s="28">
        <v>14.12042994865052</v>
      </c>
      <c r="G8606" s="5">
        <v>144.71421865416417</v>
      </c>
    </row>
    <row r="8607" spans="1:7" x14ac:dyDescent="0.35">
      <c r="A8607" s="6">
        <v>535.31498107573384</v>
      </c>
      <c r="B8607" s="1">
        <v>4</v>
      </c>
      <c r="E8607" s="5">
        <v>1336.1885698443664</v>
      </c>
      <c r="F8607" s="28">
        <v>10.166555565325302</v>
      </c>
      <c r="G8607" s="5">
        <v>119.44561414971891</v>
      </c>
    </row>
    <row r="8608" spans="1:7" x14ac:dyDescent="0.35">
      <c r="A8608" s="6">
        <v>1708.2573084948099</v>
      </c>
      <c r="B8608" s="1">
        <v>1</v>
      </c>
      <c r="E8608" s="5">
        <v>996.37894624776504</v>
      </c>
      <c r="F8608" s="28">
        <v>11.407523835639008</v>
      </c>
      <c r="G8608" s="5">
        <v>139.18719788813576</v>
      </c>
    </row>
    <row r="8609" spans="1:7" x14ac:dyDescent="0.35">
      <c r="A8609" s="6">
        <v>2035.2358177911312</v>
      </c>
      <c r="B8609" s="1">
        <v>6</v>
      </c>
      <c r="E8609" s="5">
        <v>1380.2976179743296</v>
      </c>
      <c r="F8609" s="28">
        <v>14.298865207273465</v>
      </c>
      <c r="G8609" s="5">
        <v>121.11815472123295</v>
      </c>
    </row>
    <row r="8610" spans="1:7" x14ac:dyDescent="0.35">
      <c r="A8610" s="6">
        <v>2842.5381426561207</v>
      </c>
      <c r="B8610" s="1">
        <v>3</v>
      </c>
      <c r="E8610" s="5">
        <v>916.34797617454637</v>
      </c>
      <c r="F8610" s="28">
        <v>14.588734731725921</v>
      </c>
      <c r="G8610" s="5">
        <v>129.26427684210586</v>
      </c>
    </row>
    <row r="8611" spans="1:7" x14ac:dyDescent="0.35">
      <c r="A8611" s="6">
        <v>3488.4023027773419</v>
      </c>
      <c r="B8611" s="1">
        <v>3</v>
      </c>
      <c r="E8611" s="5">
        <v>938.77025888560797</v>
      </c>
      <c r="F8611" s="28">
        <v>14.953231450330815</v>
      </c>
      <c r="G8611" s="5">
        <v>146.670578123084</v>
      </c>
    </row>
    <row r="8612" spans="1:7" x14ac:dyDescent="0.35">
      <c r="A8612" s="6">
        <v>3499.8406015326877</v>
      </c>
      <c r="B8612" s="1">
        <v>3</v>
      </c>
      <c r="E8612" s="5">
        <v>702.90649145880946</v>
      </c>
      <c r="F8612" s="28">
        <v>14.341079764983069</v>
      </c>
      <c r="G8612" s="5">
        <v>148.36000273018306</v>
      </c>
    </row>
    <row r="8613" spans="1:7" x14ac:dyDescent="0.35">
      <c r="A8613" s="6">
        <v>2110.4787626350003</v>
      </c>
      <c r="B8613" s="1">
        <v>2</v>
      </c>
      <c r="E8613" s="5">
        <v>696.36959098978764</v>
      </c>
      <c r="F8613" s="28">
        <v>13.572807389741175</v>
      </c>
      <c r="G8613" s="5">
        <v>107.96339679011685</v>
      </c>
    </row>
    <row r="8614" spans="1:7" x14ac:dyDescent="0.35">
      <c r="A8614" s="6">
        <v>3007.0802868652963</v>
      </c>
      <c r="B8614" s="1">
        <v>3</v>
      </c>
      <c r="E8614" s="5">
        <v>530.38425644179392</v>
      </c>
      <c r="F8614" s="28">
        <v>14.705371464272348</v>
      </c>
      <c r="G8614" s="5">
        <v>120.18785658544461</v>
      </c>
    </row>
    <row r="8615" spans="1:7" x14ac:dyDescent="0.35">
      <c r="A8615" s="6">
        <v>2374.1966149187374</v>
      </c>
      <c r="B8615" s="1">
        <v>2</v>
      </c>
      <c r="E8615" s="5">
        <v>692.49777163497288</v>
      </c>
      <c r="F8615" s="28">
        <v>13.030034043854194</v>
      </c>
      <c r="G8615" s="5">
        <v>125.93132375313769</v>
      </c>
    </row>
    <row r="8616" spans="1:7" x14ac:dyDescent="0.35">
      <c r="A8616" s="6">
        <v>2276.4176631164032</v>
      </c>
      <c r="B8616" s="1">
        <v>2</v>
      </c>
      <c r="E8616" s="5">
        <v>619.22946102951335</v>
      </c>
      <c r="F8616" s="28">
        <v>13.925714668298298</v>
      </c>
      <c r="G8616" s="5">
        <v>106.97524582167077</v>
      </c>
    </row>
    <row r="8617" spans="1:7" x14ac:dyDescent="0.35">
      <c r="A8617" s="6">
        <v>765.44946516011623</v>
      </c>
      <c r="B8617" s="1">
        <v>4</v>
      </c>
      <c r="E8617" s="5">
        <v>1334.4852396030906</v>
      </c>
      <c r="F8617" s="28">
        <v>10.706129079504903</v>
      </c>
      <c r="G8617" s="5">
        <v>121.35141819251837</v>
      </c>
    </row>
    <row r="8618" spans="1:7" x14ac:dyDescent="0.35">
      <c r="A8618" s="6">
        <v>2078.099711619167</v>
      </c>
      <c r="B8618" s="1">
        <v>2</v>
      </c>
      <c r="E8618" s="5">
        <v>798.57708713095894</v>
      </c>
      <c r="F8618" s="28">
        <v>12.955086255787261</v>
      </c>
      <c r="G8618" s="5">
        <v>119.24133632412087</v>
      </c>
    </row>
    <row r="8619" spans="1:7" x14ac:dyDescent="0.35">
      <c r="A8619" s="6">
        <v>1992.6913757292841</v>
      </c>
      <c r="B8619" s="1">
        <v>5</v>
      </c>
      <c r="E8619" s="5">
        <v>1453.590087331007</v>
      </c>
      <c r="F8619" s="28">
        <v>13.761197484730376</v>
      </c>
      <c r="G8619" s="5">
        <v>129.70834889428821</v>
      </c>
    </row>
    <row r="8620" spans="1:7" x14ac:dyDescent="0.35">
      <c r="A8620" s="6">
        <v>1293.8648133363954</v>
      </c>
      <c r="B8620" s="1">
        <v>1</v>
      </c>
      <c r="E8620" s="5">
        <v>630.20075568624259</v>
      </c>
      <c r="F8620" s="28">
        <v>10.743696750155873</v>
      </c>
      <c r="G8620" s="5">
        <v>110.46101319204961</v>
      </c>
    </row>
    <row r="8621" spans="1:7" x14ac:dyDescent="0.35">
      <c r="A8621" s="6">
        <v>2394.4426444794399</v>
      </c>
      <c r="B8621" s="1">
        <v>2</v>
      </c>
      <c r="E8621" s="5">
        <v>521.8079716452869</v>
      </c>
      <c r="F8621" s="28">
        <v>12.435879445148537</v>
      </c>
      <c r="G8621" s="5">
        <v>129.32222267295981</v>
      </c>
    </row>
    <row r="8622" spans="1:7" x14ac:dyDescent="0.35">
      <c r="A8622" s="6">
        <v>3367.9132063187553</v>
      </c>
      <c r="B8622" s="1">
        <v>3</v>
      </c>
      <c r="E8622" s="5">
        <v>721.87416403947259</v>
      </c>
      <c r="F8622" s="28">
        <v>14.880938121698241</v>
      </c>
      <c r="G8622" s="5">
        <v>136.4844602808372</v>
      </c>
    </row>
    <row r="8623" spans="1:7" x14ac:dyDescent="0.35">
      <c r="A8623" s="6">
        <v>795.17553528205997</v>
      </c>
      <c r="B8623" s="1">
        <v>4</v>
      </c>
      <c r="E8623" s="5">
        <v>1112.1755868588662</v>
      </c>
      <c r="F8623" s="28">
        <v>10.687951536404345</v>
      </c>
      <c r="G8623" s="5">
        <v>110.57461060266822</v>
      </c>
    </row>
    <row r="8624" spans="1:7" x14ac:dyDescent="0.35">
      <c r="A8624" s="6">
        <v>2913.3591889837571</v>
      </c>
      <c r="B8624" s="1">
        <v>2</v>
      </c>
      <c r="E8624" s="5">
        <v>672.08076649180146</v>
      </c>
      <c r="F8624" s="28">
        <v>13.932519093332221</v>
      </c>
      <c r="G8624" s="5">
        <v>132.35768346989906</v>
      </c>
    </row>
    <row r="8625" spans="1:7" x14ac:dyDescent="0.35">
      <c r="A8625" s="6">
        <v>1475.4664742076511</v>
      </c>
      <c r="B8625" s="1">
        <v>1</v>
      </c>
      <c r="E8625" s="5">
        <v>875.47688859446305</v>
      </c>
      <c r="F8625" s="28">
        <v>11.232566771296513</v>
      </c>
      <c r="G8625" s="5">
        <v>124.3815267761093</v>
      </c>
    </row>
    <row r="8626" spans="1:7" x14ac:dyDescent="0.35">
      <c r="A8626" s="6">
        <v>2223.4010866546955</v>
      </c>
      <c r="B8626" s="1">
        <v>1</v>
      </c>
      <c r="E8626" s="5">
        <v>621.99965099651013</v>
      </c>
      <c r="F8626" s="28">
        <v>11.526694185849415</v>
      </c>
      <c r="G8626" s="5">
        <v>143.75760627625652</v>
      </c>
    </row>
    <row r="8627" spans="1:7" x14ac:dyDescent="0.35">
      <c r="A8627" s="6">
        <v>789.81852207303382</v>
      </c>
      <c r="B8627" s="1">
        <v>4</v>
      </c>
      <c r="E8627" s="5">
        <v>1241.1519092939079</v>
      </c>
      <c r="F8627" s="28">
        <v>10.831596314835835</v>
      </c>
      <c r="G8627" s="5">
        <v>114.84095744080557</v>
      </c>
    </row>
    <row r="8628" spans="1:7" x14ac:dyDescent="0.35">
      <c r="A8628" s="6">
        <v>1902.0179773419775</v>
      </c>
      <c r="B8628" s="1">
        <v>2</v>
      </c>
      <c r="E8628" s="5">
        <v>744.61072661107494</v>
      </c>
      <c r="F8628" s="28">
        <v>12.527509607396006</v>
      </c>
      <c r="G8628" s="5">
        <v>115.93707964449162</v>
      </c>
    </row>
    <row r="8629" spans="1:7" x14ac:dyDescent="0.35">
      <c r="A8629" s="6">
        <v>1800.6673868413741</v>
      </c>
      <c r="B8629" s="1">
        <v>1</v>
      </c>
      <c r="E8629" s="5">
        <v>514.55115565497044</v>
      </c>
      <c r="F8629" s="28">
        <v>10.577989825824087</v>
      </c>
      <c r="G8629" s="5">
        <v>136.86579710406397</v>
      </c>
    </row>
    <row r="8630" spans="1:7" x14ac:dyDescent="0.35">
      <c r="A8630" s="6">
        <v>2112.7235453529906</v>
      </c>
      <c r="B8630" s="1">
        <v>2</v>
      </c>
      <c r="E8630" s="5">
        <v>887.72860834415235</v>
      </c>
      <c r="F8630" s="28">
        <v>12.263057320510923</v>
      </c>
      <c r="G8630" s="5">
        <v>136.22220031832194</v>
      </c>
    </row>
    <row r="8631" spans="1:7" x14ac:dyDescent="0.35">
      <c r="A8631" s="6">
        <v>1294.1920485603891</v>
      </c>
      <c r="B8631" s="1">
        <v>1</v>
      </c>
      <c r="E8631" s="5">
        <v>750.93092167532041</v>
      </c>
      <c r="F8631" s="28">
        <v>10.064812289372338</v>
      </c>
      <c r="G8631" s="5">
        <v>133.14863825153361</v>
      </c>
    </row>
    <row r="8632" spans="1:7" x14ac:dyDescent="0.35">
      <c r="A8632" s="6">
        <v>3006.0200901318867</v>
      </c>
      <c r="B8632" s="1">
        <v>3</v>
      </c>
      <c r="E8632" s="5">
        <v>860.01920946775704</v>
      </c>
      <c r="F8632" s="28">
        <v>14.349783366144838</v>
      </c>
      <c r="G8632" s="5">
        <v>136.34693285791869</v>
      </c>
    </row>
    <row r="8633" spans="1:7" x14ac:dyDescent="0.35">
      <c r="A8633" s="6">
        <v>1618.0566874080837</v>
      </c>
      <c r="B8633" s="1">
        <v>1</v>
      </c>
      <c r="E8633" s="5">
        <v>660.63300614603884</v>
      </c>
      <c r="F8633" s="28">
        <v>11.180792335873472</v>
      </c>
      <c r="G8633" s="5">
        <v>121.56867760781567</v>
      </c>
    </row>
    <row r="8634" spans="1:7" x14ac:dyDescent="0.35">
      <c r="A8634" s="6">
        <v>1385.0110694636701</v>
      </c>
      <c r="B8634" s="1">
        <v>5</v>
      </c>
      <c r="E8634" s="5">
        <v>1353.4410759128318</v>
      </c>
      <c r="F8634" s="28">
        <v>13.558915577881542</v>
      </c>
      <c r="G8634" s="5">
        <v>105.50354928931473</v>
      </c>
    </row>
    <row r="8635" spans="1:7" x14ac:dyDescent="0.35">
      <c r="A8635" s="6">
        <v>1555.819759485026</v>
      </c>
      <c r="B8635" s="1">
        <v>5</v>
      </c>
      <c r="E8635" s="5">
        <v>1426.4861986717426</v>
      </c>
      <c r="F8635" s="28">
        <v>12.100314569725425</v>
      </c>
      <c r="G8635" s="5">
        <v>138.50175069626147</v>
      </c>
    </row>
    <row r="8636" spans="1:7" x14ac:dyDescent="0.35">
      <c r="A8636" s="6">
        <v>912.17679307811159</v>
      </c>
      <c r="B8636" s="1">
        <v>4</v>
      </c>
      <c r="E8636" s="5">
        <v>1327.7314423946634</v>
      </c>
      <c r="F8636" s="28">
        <v>11.34218395995569</v>
      </c>
      <c r="G8636" s="5">
        <v>116.45872964658726</v>
      </c>
    </row>
    <row r="8637" spans="1:7" x14ac:dyDescent="0.35">
      <c r="A8637" s="6">
        <v>1249.5600740791799</v>
      </c>
      <c r="B8637" s="1">
        <v>5</v>
      </c>
      <c r="E8637" s="5">
        <v>1381.5347009444467</v>
      </c>
      <c r="F8637" s="28">
        <v>12.322076695854264</v>
      </c>
      <c r="G8637" s="5">
        <v>118.49032081575194</v>
      </c>
    </row>
    <row r="8638" spans="1:7" x14ac:dyDescent="0.35">
      <c r="A8638" s="6">
        <v>2499.14369423472</v>
      </c>
      <c r="B8638" s="1">
        <v>3</v>
      </c>
      <c r="E8638" s="5">
        <v>898.40372401319803</v>
      </c>
      <c r="F8638" s="28">
        <v>14.198714749227847</v>
      </c>
      <c r="G8638" s="5">
        <v>121.79207561166709</v>
      </c>
    </row>
    <row r="8639" spans="1:7" x14ac:dyDescent="0.35">
      <c r="A8639" s="6">
        <v>2926.3321174050143</v>
      </c>
      <c r="B8639" s="1">
        <v>2</v>
      </c>
      <c r="E8639" s="5">
        <v>568.48197234499105</v>
      </c>
      <c r="F8639" s="28">
        <v>12.872648992848623</v>
      </c>
      <c r="G8639" s="5">
        <v>146.38070895188707</v>
      </c>
    </row>
    <row r="8640" spans="1:7" x14ac:dyDescent="0.35">
      <c r="A8640" s="6">
        <v>2550.7062427140872</v>
      </c>
      <c r="B8640" s="1">
        <v>5</v>
      </c>
      <c r="E8640" s="5">
        <v>1425.2907053028107</v>
      </c>
      <c r="F8640" s="28">
        <v>13.883229362421179</v>
      </c>
      <c r="G8640" s="5">
        <v>147.5896230614411</v>
      </c>
    </row>
    <row r="8641" spans="1:7" x14ac:dyDescent="0.35">
      <c r="A8641" s="6">
        <v>1843.7774031844206</v>
      </c>
      <c r="B8641" s="1">
        <v>2</v>
      </c>
      <c r="E8641" s="5">
        <v>620.85141730573355</v>
      </c>
      <c r="F8641" s="28">
        <v>12.179321132693476</v>
      </c>
      <c r="G8641" s="5">
        <v>113.20061847120375</v>
      </c>
    </row>
    <row r="8642" spans="1:7" x14ac:dyDescent="0.35">
      <c r="A8642" s="6">
        <v>1371.0623007036399</v>
      </c>
      <c r="B8642" s="1">
        <v>1</v>
      </c>
      <c r="E8642" s="5">
        <v>699.61029980875753</v>
      </c>
      <c r="F8642" s="28">
        <v>10.576034342981936</v>
      </c>
      <c r="G8642" s="5">
        <v>122.45221737500971</v>
      </c>
    </row>
    <row r="8643" spans="1:7" x14ac:dyDescent="0.35">
      <c r="A8643" s="6">
        <v>2814.5737056312037</v>
      </c>
      <c r="B8643" s="1">
        <v>3</v>
      </c>
      <c r="E8643" s="5">
        <v>969.93095471131255</v>
      </c>
      <c r="F8643" s="28">
        <v>14.814238871994549</v>
      </c>
      <c r="G8643" s="5">
        <v>127.15489306857427</v>
      </c>
    </row>
    <row r="8644" spans="1:7" x14ac:dyDescent="0.35">
      <c r="A8644" s="6">
        <v>2479.1263183410292</v>
      </c>
      <c r="B8644" s="1">
        <v>5</v>
      </c>
      <c r="E8644" s="5">
        <v>1110.9259459202558</v>
      </c>
      <c r="F8644" s="28">
        <v>13.976413851496872</v>
      </c>
      <c r="G8644" s="5">
        <v>131.87988528900001</v>
      </c>
    </row>
    <row r="8645" spans="1:7" x14ac:dyDescent="0.35">
      <c r="A8645" s="6">
        <v>1034.6298235480858</v>
      </c>
      <c r="B8645" s="1">
        <v>1</v>
      </c>
      <c r="E8645" s="5">
        <v>973.0431223078798</v>
      </c>
      <c r="F8645" s="28">
        <v>10.850422109434209</v>
      </c>
      <c r="G8645" s="5">
        <v>113.15830197160513</v>
      </c>
    </row>
    <row r="8646" spans="1:7" x14ac:dyDescent="0.35">
      <c r="A8646" s="6">
        <v>1628.8605547294014</v>
      </c>
      <c r="B8646" s="1">
        <v>1</v>
      </c>
      <c r="E8646" s="5">
        <v>958.98328408720386</v>
      </c>
      <c r="F8646" s="28">
        <v>11.680157048602309</v>
      </c>
      <c r="G8646" s="5">
        <v>127.74151124052882</v>
      </c>
    </row>
    <row r="8647" spans="1:7" x14ac:dyDescent="0.35">
      <c r="A8647" s="6">
        <v>1592.5602301685608</v>
      </c>
      <c r="B8647" s="1">
        <v>5</v>
      </c>
      <c r="E8647" s="5">
        <v>1282.52246549029</v>
      </c>
      <c r="F8647" s="28">
        <v>12.421697684943032</v>
      </c>
      <c r="G8647" s="5">
        <v>127.74024293155915</v>
      </c>
    </row>
    <row r="8648" spans="1:7" x14ac:dyDescent="0.35">
      <c r="A8648" s="6">
        <v>1592.309018143917</v>
      </c>
      <c r="B8648" s="1">
        <v>5</v>
      </c>
      <c r="E8648" s="5">
        <v>1110.6366183787793</v>
      </c>
      <c r="F8648" s="28">
        <v>13.525785270846093</v>
      </c>
      <c r="G8648" s="5">
        <v>104.54026036728291</v>
      </c>
    </row>
    <row r="8649" spans="1:7" x14ac:dyDescent="0.35">
      <c r="A8649" s="6">
        <v>2446.5145735051829</v>
      </c>
      <c r="B8649" s="1">
        <v>3</v>
      </c>
      <c r="E8649" s="5">
        <v>654.41034161251514</v>
      </c>
      <c r="F8649" s="28">
        <v>14.930696735931068</v>
      </c>
      <c r="G8649" s="5">
        <v>102.96560786389452</v>
      </c>
    </row>
    <row r="8650" spans="1:7" x14ac:dyDescent="0.35">
      <c r="A8650" s="6">
        <v>1510.1271199396888</v>
      </c>
      <c r="B8650" s="1">
        <v>2</v>
      </c>
      <c r="E8650" s="5">
        <v>994.2692103196232</v>
      </c>
      <c r="F8650" s="28">
        <v>12.022403398980554</v>
      </c>
      <c r="G8650" s="5">
        <v>117.59746010353081</v>
      </c>
    </row>
    <row r="8651" spans="1:7" x14ac:dyDescent="0.35">
      <c r="A8651" s="6">
        <v>355.83644740054007</v>
      </c>
      <c r="B8651" s="1">
        <v>4</v>
      </c>
      <c r="E8651" s="5">
        <v>1273.7257398306049</v>
      </c>
      <c r="F8651" s="28">
        <v>10.06936303898885</v>
      </c>
      <c r="G8651" s="5">
        <v>105.99812947005253</v>
      </c>
    </row>
    <row r="8652" spans="1:7" x14ac:dyDescent="0.35">
      <c r="A8652" s="6">
        <v>2322.0278903000681</v>
      </c>
      <c r="B8652" s="1">
        <v>2</v>
      </c>
      <c r="E8652" s="5">
        <v>808.5258830581497</v>
      </c>
      <c r="F8652" s="28">
        <v>13.72450812959695</v>
      </c>
      <c r="G8652" s="5">
        <v>118.3207389226385</v>
      </c>
    </row>
    <row r="8653" spans="1:7" x14ac:dyDescent="0.35">
      <c r="A8653" s="6">
        <v>768.8954495783712</v>
      </c>
      <c r="B8653" s="1">
        <v>4</v>
      </c>
      <c r="E8653" s="5">
        <v>1459.6237248712678</v>
      </c>
      <c r="F8653" s="28">
        <v>11.630033563861007</v>
      </c>
      <c r="G8653" s="5">
        <v>110.83611765689338</v>
      </c>
    </row>
    <row r="8654" spans="1:7" x14ac:dyDescent="0.35">
      <c r="A8654" s="6">
        <v>1569.1035159794737</v>
      </c>
      <c r="B8654" s="1">
        <v>1</v>
      </c>
      <c r="E8654" s="5">
        <v>773.80545020549266</v>
      </c>
      <c r="F8654" s="28">
        <v>10.256656510669115</v>
      </c>
      <c r="G8654" s="5">
        <v>146.96924788517902</v>
      </c>
    </row>
    <row r="8655" spans="1:7" x14ac:dyDescent="0.35">
      <c r="A8655" s="6">
        <v>1608.4145285483323</v>
      </c>
      <c r="B8655" s="1">
        <v>5</v>
      </c>
      <c r="E8655" s="5">
        <v>1219.7701310442865</v>
      </c>
      <c r="F8655" s="28">
        <v>13.29541093007073</v>
      </c>
      <c r="G8655" s="5">
        <v>112.42179482007232</v>
      </c>
    </row>
    <row r="8656" spans="1:7" x14ac:dyDescent="0.35">
      <c r="A8656" s="6">
        <v>1386.3503284248457</v>
      </c>
      <c r="B8656" s="1">
        <v>6</v>
      </c>
      <c r="E8656" s="5">
        <v>1385.3303031219991</v>
      </c>
      <c r="F8656" s="28">
        <v>14.034366969486264</v>
      </c>
      <c r="G8656" s="5">
        <v>101.16402879127567</v>
      </c>
    </row>
    <row r="8657" spans="1:7" x14ac:dyDescent="0.35">
      <c r="A8657" s="6">
        <v>2549.40054204635</v>
      </c>
      <c r="B8657" s="1">
        <v>5</v>
      </c>
      <c r="E8657" s="5">
        <v>1005.2388153339493</v>
      </c>
      <c r="F8657" s="28">
        <v>13.861893974413977</v>
      </c>
      <c r="G8657" s="5">
        <v>132.26643626042488</v>
      </c>
    </row>
    <row r="8658" spans="1:7" x14ac:dyDescent="0.35">
      <c r="A8658" s="6">
        <v>923.64166468631993</v>
      </c>
      <c r="B8658" s="1">
        <v>1</v>
      </c>
      <c r="E8658" s="5">
        <v>946.32270654890306</v>
      </c>
      <c r="F8658" s="28">
        <v>10.078836068590119</v>
      </c>
      <c r="G8658" s="5">
        <v>121.40869572423497</v>
      </c>
    </row>
    <row r="8659" spans="1:7" x14ac:dyDescent="0.35">
      <c r="A8659" s="6">
        <v>1806.8163899275246</v>
      </c>
      <c r="B8659" s="1">
        <v>1</v>
      </c>
      <c r="E8659" s="5">
        <v>944.83792270245669</v>
      </c>
      <c r="F8659" s="28">
        <v>11.842218650313832</v>
      </c>
      <c r="G8659" s="5">
        <v>132.61039890483698</v>
      </c>
    </row>
    <row r="8660" spans="1:7" x14ac:dyDescent="0.35">
      <c r="A8660" s="6">
        <v>3283.9087530995062</v>
      </c>
      <c r="B8660" s="1">
        <v>2</v>
      </c>
      <c r="E8660" s="5">
        <v>769.96844460835496</v>
      </c>
      <c r="F8660" s="28">
        <v>13.992593538444824</v>
      </c>
      <c r="G8660" s="5">
        <v>148.65046824849847</v>
      </c>
    </row>
    <row r="8661" spans="1:7" x14ac:dyDescent="0.35">
      <c r="A8661" s="6">
        <v>2237.9847946270124</v>
      </c>
      <c r="B8661" s="1">
        <v>2</v>
      </c>
      <c r="E8661" s="5">
        <v>539.78723691543212</v>
      </c>
      <c r="F8661" s="28">
        <v>13.383069063808275</v>
      </c>
      <c r="G8661" s="5">
        <v>109.26327496610699</v>
      </c>
    </row>
    <row r="8662" spans="1:7" x14ac:dyDescent="0.35">
      <c r="A8662" s="6">
        <v>3019.5564839299623</v>
      </c>
      <c r="B8662" s="1">
        <v>6</v>
      </c>
      <c r="E8662" s="5">
        <v>1004.5727360011832</v>
      </c>
      <c r="F8662" s="28">
        <v>14.158871265663478</v>
      </c>
      <c r="G8662" s="5">
        <v>144.880728178553</v>
      </c>
    </row>
    <row r="8663" spans="1:7" x14ac:dyDescent="0.35">
      <c r="A8663" s="6">
        <v>1533.6114323474535</v>
      </c>
      <c r="B8663" s="1">
        <v>5</v>
      </c>
      <c r="E8663" s="5">
        <v>1482.8279415788807</v>
      </c>
      <c r="F8663" s="28">
        <v>12.574626837610158</v>
      </c>
      <c r="G8663" s="5">
        <v>131.3149025145415</v>
      </c>
    </row>
    <row r="8664" spans="1:7" x14ac:dyDescent="0.35">
      <c r="A8664" s="6">
        <v>1122.5661611638943</v>
      </c>
      <c r="B8664" s="1">
        <v>4</v>
      </c>
      <c r="E8664" s="5">
        <v>1154.4066291545146</v>
      </c>
      <c r="F8664" s="28">
        <v>10.106523333212902</v>
      </c>
      <c r="G8664" s="5">
        <v>147.03244427022369</v>
      </c>
    </row>
    <row r="8665" spans="1:7" x14ac:dyDescent="0.35">
      <c r="A8665" s="6">
        <v>2891.0547766738632</v>
      </c>
      <c r="B8665" s="1">
        <v>3</v>
      </c>
      <c r="E8665" s="5">
        <v>587.91101640234558</v>
      </c>
      <c r="F8665" s="28">
        <v>14.927530085254386</v>
      </c>
      <c r="G8665" s="5">
        <v>115.55522925935824</v>
      </c>
    </row>
    <row r="8666" spans="1:7" x14ac:dyDescent="0.35">
      <c r="A8666" s="6">
        <v>3167.3002350821403</v>
      </c>
      <c r="B8666" s="1">
        <v>3</v>
      </c>
      <c r="E8666" s="5">
        <v>728.18978429908793</v>
      </c>
      <c r="F8666" s="28">
        <v>14.87115678498947</v>
      </c>
      <c r="G8666" s="5">
        <v>130.12918292622101</v>
      </c>
    </row>
    <row r="8667" spans="1:7" x14ac:dyDescent="0.35">
      <c r="A8667" s="6">
        <v>1083.299484898602</v>
      </c>
      <c r="B8667" s="1">
        <v>4</v>
      </c>
      <c r="E8667" s="5">
        <v>1481.6702534021072</v>
      </c>
      <c r="F8667" s="28">
        <v>11.467878817627129</v>
      </c>
      <c r="G8667" s="5">
        <v>130.76786345981679</v>
      </c>
    </row>
    <row r="8668" spans="1:7" x14ac:dyDescent="0.35">
      <c r="A8668" s="6">
        <v>2560.1290422509296</v>
      </c>
      <c r="B8668" s="1">
        <v>2</v>
      </c>
      <c r="E8668" s="5">
        <v>618.30401396323623</v>
      </c>
      <c r="F8668" s="28">
        <v>13.55540013350253</v>
      </c>
      <c r="G8668" s="5">
        <v>122.50488288394916</v>
      </c>
    </row>
    <row r="8669" spans="1:7" x14ac:dyDescent="0.35">
      <c r="A8669" s="6">
        <v>2240.40458646658</v>
      </c>
      <c r="B8669" s="1">
        <v>2</v>
      </c>
      <c r="E8669" s="5">
        <v>910.43925657519333</v>
      </c>
      <c r="F8669" s="28">
        <v>12.404512730178718</v>
      </c>
      <c r="G8669" s="5">
        <v>140.31724612755045</v>
      </c>
    </row>
    <row r="8670" spans="1:7" x14ac:dyDescent="0.35">
      <c r="A8670" s="6">
        <v>2558.1469139011351</v>
      </c>
      <c r="B8670" s="1">
        <v>2</v>
      </c>
      <c r="E8670" s="5">
        <v>771.4377711981748</v>
      </c>
      <c r="F8670" s="28">
        <v>13.929042527530788</v>
      </c>
      <c r="G8670" s="5">
        <v>122.96055950481292</v>
      </c>
    </row>
    <row r="8671" spans="1:7" x14ac:dyDescent="0.35">
      <c r="A8671" s="6">
        <v>1634.6012899962088</v>
      </c>
      <c r="B8671" s="1">
        <v>2</v>
      </c>
      <c r="E8671" s="5">
        <v>929.67358954550241</v>
      </c>
      <c r="F8671" s="28">
        <v>12.573103394370023</v>
      </c>
      <c r="G8671" s="5">
        <v>111.65324472382699</v>
      </c>
    </row>
    <row r="8672" spans="1:7" x14ac:dyDescent="0.35">
      <c r="A8672" s="6">
        <v>3096.1122011677717</v>
      </c>
      <c r="B8672" s="1">
        <v>3</v>
      </c>
      <c r="E8672" s="5">
        <v>951.91205751540224</v>
      </c>
      <c r="F8672" s="28">
        <v>14.097061545617885</v>
      </c>
      <c r="G8672" s="5">
        <v>146.73125441135338</v>
      </c>
    </row>
    <row r="8673" spans="1:7" x14ac:dyDescent="0.35">
      <c r="A8673" s="6">
        <v>2132.984676366174</v>
      </c>
      <c r="B8673" s="1">
        <v>2</v>
      </c>
      <c r="E8673" s="5">
        <v>782.14549669250175</v>
      </c>
      <c r="F8673" s="28">
        <v>12.624053371487605</v>
      </c>
      <c r="G8673" s="5">
        <v>126.08188164014335</v>
      </c>
    </row>
    <row r="8674" spans="1:7" x14ac:dyDescent="0.35">
      <c r="A8674" s="6">
        <v>1066.2025595255943</v>
      </c>
      <c r="B8674" s="1">
        <v>5</v>
      </c>
      <c r="E8674" s="5">
        <v>1464.0934439686607</v>
      </c>
      <c r="F8674" s="28">
        <v>12.114897874633838</v>
      </c>
      <c r="G8674" s="5">
        <v>117.26902535146164</v>
      </c>
    </row>
    <row r="8675" spans="1:7" x14ac:dyDescent="0.35">
      <c r="A8675" s="6">
        <v>2288.9429203335926</v>
      </c>
      <c r="B8675" s="1">
        <v>5</v>
      </c>
      <c r="E8675" s="5">
        <v>1074.4617472903319</v>
      </c>
      <c r="F8675" s="28">
        <v>13.01949654595184</v>
      </c>
      <c r="G8675" s="5">
        <v>138.29697305941821</v>
      </c>
    </row>
    <row r="8676" spans="1:7" x14ac:dyDescent="0.35">
      <c r="A8676" s="6">
        <v>3458.3170163428231</v>
      </c>
      <c r="B8676" s="1">
        <v>3</v>
      </c>
      <c r="E8676" s="5">
        <v>566.55623421546147</v>
      </c>
      <c r="F8676" s="28">
        <v>14.886476121223701</v>
      </c>
      <c r="G8676" s="5">
        <v>134.24290553538697</v>
      </c>
    </row>
    <row r="8677" spans="1:7" x14ac:dyDescent="0.35">
      <c r="A8677" s="6">
        <v>1229.7509495685822</v>
      </c>
      <c r="B8677" s="1">
        <v>5</v>
      </c>
      <c r="E8677" s="5">
        <v>1494.8996595344283</v>
      </c>
      <c r="F8677" s="28">
        <v>13.583265561935058</v>
      </c>
      <c r="G8677" s="5">
        <v>104.67402551232533</v>
      </c>
    </row>
    <row r="8678" spans="1:7" x14ac:dyDescent="0.35">
      <c r="A8678" s="6">
        <v>1454.7414824167945</v>
      </c>
      <c r="B8678" s="1">
        <v>5</v>
      </c>
      <c r="E8678" s="5">
        <v>1385.0947436108022</v>
      </c>
      <c r="F8678" s="28">
        <v>12.041103959741335</v>
      </c>
      <c r="G8678" s="5">
        <v>132.9943512017216</v>
      </c>
    </row>
    <row r="8679" spans="1:7" x14ac:dyDescent="0.35">
      <c r="A8679" s="6">
        <v>514.01106977739255</v>
      </c>
      <c r="B8679" s="1">
        <v>4</v>
      </c>
      <c r="E8679" s="5">
        <v>1479.9247911924504</v>
      </c>
      <c r="F8679" s="28">
        <v>10.08747151491332</v>
      </c>
      <c r="G8679" s="5">
        <v>129.23788748699957</v>
      </c>
    </row>
    <row r="8680" spans="1:7" x14ac:dyDescent="0.35">
      <c r="A8680" s="6">
        <v>1340.3719468587431</v>
      </c>
      <c r="B8680" s="1">
        <v>1</v>
      </c>
      <c r="E8680" s="5">
        <v>732.84721663943185</v>
      </c>
      <c r="F8680" s="28">
        <v>11.814026079972187</v>
      </c>
      <c r="G8680" s="5">
        <v>100.32798268737332</v>
      </c>
    </row>
    <row r="8681" spans="1:7" x14ac:dyDescent="0.35">
      <c r="A8681" s="6">
        <v>2109.9413048505189</v>
      </c>
      <c r="B8681" s="1">
        <v>1</v>
      </c>
      <c r="E8681" s="5">
        <v>662.29740787193339</v>
      </c>
      <c r="F8681" s="28">
        <v>11.940101867274125</v>
      </c>
      <c r="G8681" s="5">
        <v>131.71809336587748</v>
      </c>
    </row>
    <row r="8682" spans="1:7" x14ac:dyDescent="0.35">
      <c r="A8682" s="6">
        <v>787.46084449259047</v>
      </c>
      <c r="B8682" s="1">
        <v>4</v>
      </c>
      <c r="E8682" s="5">
        <v>1417.8189324305558</v>
      </c>
      <c r="F8682" s="28">
        <v>10.805133724358628</v>
      </c>
      <c r="G8682" s="5">
        <v>125.26568663674448</v>
      </c>
    </row>
    <row r="8683" spans="1:7" x14ac:dyDescent="0.35">
      <c r="A8683" s="6">
        <v>3285.5932711826949</v>
      </c>
      <c r="B8683" s="1">
        <v>3</v>
      </c>
      <c r="E8683" s="5">
        <v>879.95504413932849</v>
      </c>
      <c r="F8683" s="28">
        <v>14.83142667230805</v>
      </c>
      <c r="G8683" s="5">
        <v>139.71282962495695</v>
      </c>
    </row>
    <row r="8684" spans="1:7" x14ac:dyDescent="0.35">
      <c r="A8684" s="6">
        <v>1673.9616871361111</v>
      </c>
      <c r="B8684" s="1">
        <v>5</v>
      </c>
      <c r="E8684" s="5">
        <v>1159.6105234295164</v>
      </c>
      <c r="F8684" s="28">
        <v>12.968627489453493</v>
      </c>
      <c r="G8684" s="5">
        <v>117.25501220042523</v>
      </c>
    </row>
    <row r="8685" spans="1:7" x14ac:dyDescent="0.35">
      <c r="A8685" s="6">
        <v>1350.5355863318757</v>
      </c>
      <c r="B8685" s="1">
        <v>1</v>
      </c>
      <c r="E8685" s="5">
        <v>775.41528348451243</v>
      </c>
      <c r="F8685" s="28">
        <v>11.465548321140917</v>
      </c>
      <c r="G8685" s="5">
        <v>108.42477232696604</v>
      </c>
    </row>
    <row r="8686" spans="1:7" x14ac:dyDescent="0.35">
      <c r="A8686" s="6">
        <v>1549.8520016483974</v>
      </c>
      <c r="B8686" s="1">
        <v>5</v>
      </c>
      <c r="E8686" s="5">
        <v>1399.6491460960415</v>
      </c>
      <c r="F8686" s="28">
        <v>12.286248148599444</v>
      </c>
      <c r="G8686" s="5">
        <v>133.48278779898425</v>
      </c>
    </row>
    <row r="8687" spans="1:7" x14ac:dyDescent="0.35">
      <c r="A8687" s="6">
        <v>1077.9507711636522</v>
      </c>
      <c r="B8687" s="1">
        <v>5</v>
      </c>
      <c r="E8687" s="5">
        <v>1157.7788944560139</v>
      </c>
      <c r="F8687" s="28">
        <v>12.208707433518763</v>
      </c>
      <c r="G8687" s="5">
        <v>102.2686554711271</v>
      </c>
    </row>
    <row r="8688" spans="1:7" x14ac:dyDescent="0.35">
      <c r="A8688" s="6">
        <v>2720.4697247565809</v>
      </c>
      <c r="B8688" s="1">
        <v>2</v>
      </c>
      <c r="E8688" s="5">
        <v>778.71958903013274</v>
      </c>
      <c r="F8688" s="28">
        <v>13.771896693313671</v>
      </c>
      <c r="G8688" s="5">
        <v>131.5390157445139</v>
      </c>
    </row>
    <row r="8689" spans="1:7" x14ac:dyDescent="0.35">
      <c r="A8689" s="6">
        <v>651.41757236693081</v>
      </c>
      <c r="B8689" s="1">
        <v>4</v>
      </c>
      <c r="E8689" s="5">
        <v>1128.5578136407858</v>
      </c>
      <c r="F8689" s="28">
        <v>10.086470104501631</v>
      </c>
      <c r="G8689" s="5">
        <v>115.39265272834446</v>
      </c>
    </row>
    <row r="8690" spans="1:7" x14ac:dyDescent="0.35">
      <c r="A8690" s="6">
        <v>2668.5528216716821</v>
      </c>
      <c r="B8690" s="1">
        <v>2</v>
      </c>
      <c r="E8690" s="5">
        <v>819.29492637087083</v>
      </c>
      <c r="F8690" s="28">
        <v>12.90809605524599</v>
      </c>
      <c r="G8690" s="5">
        <v>145.43409736388048</v>
      </c>
    </row>
    <row r="8691" spans="1:7" x14ac:dyDescent="0.35">
      <c r="A8691" s="6">
        <v>2588.3838559223514</v>
      </c>
      <c r="B8691" s="1">
        <v>1</v>
      </c>
      <c r="E8691" s="5">
        <v>503.51269984011094</v>
      </c>
      <c r="F8691" s="28">
        <v>11.851640211644222</v>
      </c>
      <c r="G8691" s="5">
        <v>148.80278610184709</v>
      </c>
    </row>
    <row r="8692" spans="1:7" x14ac:dyDescent="0.35">
      <c r="A8692" s="6">
        <v>2195.121855856094</v>
      </c>
      <c r="B8692" s="1">
        <v>5</v>
      </c>
      <c r="E8692" s="5">
        <v>1398.8049591117394</v>
      </c>
      <c r="F8692" s="28">
        <v>13.242972455647269</v>
      </c>
      <c r="G8692" s="5">
        <v>143.76925997424553</v>
      </c>
    </row>
    <row r="8693" spans="1:7" x14ac:dyDescent="0.35">
      <c r="A8693" s="6">
        <v>1226.3080697742582</v>
      </c>
      <c r="B8693" s="1">
        <v>1</v>
      </c>
      <c r="E8693" s="5">
        <v>995.5918760976997</v>
      </c>
      <c r="F8693" s="28">
        <v>10.120421504557825</v>
      </c>
      <c r="G8693" s="5">
        <v>143.08675754946935</v>
      </c>
    </row>
    <row r="8694" spans="1:7" x14ac:dyDescent="0.35">
      <c r="A8694" s="6">
        <v>1141.0008313032768</v>
      </c>
      <c r="B8694" s="1">
        <v>1</v>
      </c>
      <c r="E8694" s="5">
        <v>984.21198098120442</v>
      </c>
      <c r="F8694" s="28">
        <v>11.907886835906503</v>
      </c>
      <c r="G8694" s="5">
        <v>101.44668683614029</v>
      </c>
    </row>
    <row r="8695" spans="1:7" x14ac:dyDescent="0.35">
      <c r="A8695" s="6">
        <v>1361.3266213471766</v>
      </c>
      <c r="B8695" s="1">
        <v>4</v>
      </c>
      <c r="E8695" s="5">
        <v>1263.1497482648915</v>
      </c>
      <c r="F8695" s="28">
        <v>11.939135776805074</v>
      </c>
      <c r="G8695" s="5">
        <v>124.71478383216015</v>
      </c>
    </row>
    <row r="8696" spans="1:7" x14ac:dyDescent="0.35">
      <c r="A8696" s="6">
        <v>2008.2242936450607</v>
      </c>
      <c r="B8696" s="1">
        <v>5</v>
      </c>
      <c r="E8696" s="5">
        <v>1240.7272427687044</v>
      </c>
      <c r="F8696" s="28">
        <v>13.125215200007631</v>
      </c>
      <c r="G8696" s="5">
        <v>131.85269704139097</v>
      </c>
    </row>
    <row r="8697" spans="1:7" x14ac:dyDescent="0.35">
      <c r="A8697" s="6">
        <v>1681.5874311851524</v>
      </c>
      <c r="B8697" s="1">
        <v>4</v>
      </c>
      <c r="E8697" s="5">
        <v>1247.5643797193711</v>
      </c>
      <c r="F8697" s="28">
        <v>11.523407906297285</v>
      </c>
      <c r="G8697" s="5">
        <v>148.0634968104749</v>
      </c>
    </row>
    <row r="8698" spans="1:7" x14ac:dyDescent="0.35">
      <c r="A8698" s="6">
        <v>1992.9923740564066</v>
      </c>
      <c r="B8698" s="1">
        <v>1</v>
      </c>
      <c r="E8698" s="5">
        <v>551.41058704580962</v>
      </c>
      <c r="F8698" s="28">
        <v>11.976410530800653</v>
      </c>
      <c r="G8698" s="5">
        <v>120.26368866591483</v>
      </c>
    </row>
    <row r="8699" spans="1:7" x14ac:dyDescent="0.35">
      <c r="A8699" s="6">
        <v>2085.0138368339194</v>
      </c>
      <c r="B8699" s="1">
        <v>2</v>
      </c>
      <c r="E8699" s="5">
        <v>537.84574196589097</v>
      </c>
      <c r="F8699" s="28">
        <v>13.08241349628412</v>
      </c>
      <c r="G8699" s="5">
        <v>107.00760201205046</v>
      </c>
    </row>
    <row r="8700" spans="1:7" x14ac:dyDescent="0.35">
      <c r="A8700" s="6">
        <v>1919.9716722895287</v>
      </c>
      <c r="B8700" s="1">
        <v>1</v>
      </c>
      <c r="E8700" s="5">
        <v>562.6650807434055</v>
      </c>
      <c r="F8700" s="28">
        <v>11.948047095909896</v>
      </c>
      <c r="G8700" s="5">
        <v>117.82327324106333</v>
      </c>
    </row>
    <row r="8701" spans="1:7" x14ac:dyDescent="0.35">
      <c r="A8701" s="6">
        <v>1997.4167315962175</v>
      </c>
      <c r="B8701" s="1">
        <v>5</v>
      </c>
      <c r="E8701" s="5">
        <v>1240.6200035734066</v>
      </c>
      <c r="F8701" s="28">
        <v>12.200682024289327</v>
      </c>
      <c r="G8701" s="5">
        <v>148.28212289079889</v>
      </c>
    </row>
    <row r="8702" spans="1:7" x14ac:dyDescent="0.35">
      <c r="A8702" s="6">
        <v>2464.7497246119951</v>
      </c>
      <c r="B8702" s="1">
        <v>2</v>
      </c>
      <c r="E8702" s="5">
        <v>789.36074603635018</v>
      </c>
      <c r="F8702" s="28">
        <v>12.516336229074833</v>
      </c>
      <c r="G8702" s="5">
        <v>142.76006923829738</v>
      </c>
    </row>
    <row r="8703" spans="1:7" x14ac:dyDescent="0.35">
      <c r="A8703" s="6">
        <v>426.7332768993216</v>
      </c>
      <c r="B8703" s="1">
        <v>4</v>
      </c>
      <c r="E8703" s="5">
        <v>1436.8063020782913</v>
      </c>
      <c r="F8703" s="28">
        <v>11.075487325815502</v>
      </c>
      <c r="G8703" s="5">
        <v>101.14354205932129</v>
      </c>
    </row>
    <row r="8704" spans="1:7" x14ac:dyDescent="0.35">
      <c r="A8704" s="6">
        <v>1730.4625266275496</v>
      </c>
      <c r="B8704" s="1">
        <v>1</v>
      </c>
      <c r="E8704" s="5">
        <v>774.67013623070784</v>
      </c>
      <c r="F8704" s="28">
        <v>10.518765441228194</v>
      </c>
      <c r="G8704" s="5">
        <v>149.68195617215116</v>
      </c>
    </row>
    <row r="8705" spans="1:7" x14ac:dyDescent="0.35">
      <c r="A8705" s="6">
        <v>2300.9848514802216</v>
      </c>
      <c r="B8705" s="1">
        <v>6</v>
      </c>
      <c r="E8705" s="5">
        <v>1200.3199005573069</v>
      </c>
      <c r="F8705" s="28">
        <v>14.732263820970399</v>
      </c>
      <c r="G8705" s="5">
        <v>118.6305917709488</v>
      </c>
    </row>
    <row r="8706" spans="1:7" x14ac:dyDescent="0.35">
      <c r="A8706" s="6">
        <v>1649.2707357363968</v>
      </c>
      <c r="B8706" s="1">
        <v>2</v>
      </c>
      <c r="E8706" s="5">
        <v>763.21698189439314</v>
      </c>
      <c r="F8706" s="28">
        <v>12.128268953379706</v>
      </c>
      <c r="G8706" s="5">
        <v>111.59935647095797</v>
      </c>
    </row>
    <row r="8707" spans="1:7" x14ac:dyDescent="0.35">
      <c r="A8707" s="6">
        <v>1573.2209792789695</v>
      </c>
      <c r="B8707" s="1">
        <v>1</v>
      </c>
      <c r="E8707" s="5">
        <v>619.06218020718427</v>
      </c>
      <c r="F8707" s="28">
        <v>10.269156765998563</v>
      </c>
      <c r="G8707" s="5">
        <v>137.19433686074692</v>
      </c>
    </row>
    <row r="8708" spans="1:7" x14ac:dyDescent="0.35">
      <c r="A8708" s="6">
        <v>1563.1872837152264</v>
      </c>
      <c r="B8708" s="1">
        <v>1</v>
      </c>
      <c r="E8708" s="5">
        <v>617.18561872730095</v>
      </c>
      <c r="F8708" s="28">
        <v>10.574820780656898</v>
      </c>
      <c r="G8708" s="5">
        <v>128.9675716691136</v>
      </c>
    </row>
    <row r="8709" spans="1:7" x14ac:dyDescent="0.35">
      <c r="A8709" s="6">
        <v>2597.5520748477056</v>
      </c>
      <c r="B8709" s="1">
        <v>6</v>
      </c>
      <c r="E8709" s="5">
        <v>1387.1148567971018</v>
      </c>
      <c r="F8709" s="28">
        <v>14.009105342423606</v>
      </c>
      <c r="G8709" s="5">
        <v>145.84482287938982</v>
      </c>
    </row>
    <row r="8710" spans="1:7" x14ac:dyDescent="0.35">
      <c r="A8710" s="6">
        <v>2333.0038965663066</v>
      </c>
      <c r="B8710" s="1">
        <v>1</v>
      </c>
      <c r="E8710" s="5">
        <v>718.07486482115098</v>
      </c>
      <c r="F8710" s="28">
        <v>11.990271253266894</v>
      </c>
      <c r="G8710" s="5">
        <v>143.92626226489605</v>
      </c>
    </row>
    <row r="8711" spans="1:7" x14ac:dyDescent="0.35">
      <c r="A8711" s="6">
        <v>3641.075943826253</v>
      </c>
      <c r="B8711" s="1">
        <v>3</v>
      </c>
      <c r="E8711" s="5">
        <v>710.26332285636659</v>
      </c>
      <c r="F8711" s="28">
        <v>14.591439687270427</v>
      </c>
      <c r="G8711" s="5">
        <v>149.59593841756154</v>
      </c>
    </row>
    <row r="8712" spans="1:7" x14ac:dyDescent="0.35">
      <c r="A8712" s="6">
        <v>1220.1229299637703</v>
      </c>
      <c r="B8712" s="1">
        <v>4</v>
      </c>
      <c r="E8712" s="5">
        <v>1158.7017429712637</v>
      </c>
      <c r="F8712" s="28">
        <v>11.069830879427276</v>
      </c>
      <c r="G8712" s="5">
        <v>129.23093913941494</v>
      </c>
    </row>
    <row r="8713" spans="1:7" x14ac:dyDescent="0.35">
      <c r="A8713" s="6">
        <v>1359.5380831018376</v>
      </c>
      <c r="B8713" s="1">
        <v>5</v>
      </c>
      <c r="E8713" s="5">
        <v>1458.6051083177895</v>
      </c>
      <c r="F8713" s="28">
        <v>13.876970373663381</v>
      </c>
      <c r="G8713" s="5">
        <v>104.68367065594992</v>
      </c>
    </row>
    <row r="8714" spans="1:7" x14ac:dyDescent="0.35">
      <c r="A8714" s="6">
        <v>1564.7687750713021</v>
      </c>
      <c r="B8714" s="1">
        <v>1</v>
      </c>
      <c r="E8714" s="5">
        <v>762.72318660873418</v>
      </c>
      <c r="F8714" s="28">
        <v>10.142368027175364</v>
      </c>
      <c r="G8714" s="5">
        <v>149.24702802690803</v>
      </c>
    </row>
    <row r="8715" spans="1:7" x14ac:dyDescent="0.35">
      <c r="A8715" s="6">
        <v>2420.2268966175479</v>
      </c>
      <c r="B8715" s="1">
        <v>3</v>
      </c>
      <c r="E8715" s="5">
        <v>883.31261856128697</v>
      </c>
      <c r="F8715" s="28">
        <v>14.493820934518796</v>
      </c>
      <c r="G8715" s="5">
        <v>114.74113107630495</v>
      </c>
    </row>
    <row r="8716" spans="1:7" x14ac:dyDescent="0.35">
      <c r="A8716" s="6">
        <v>1623.7950057762314</v>
      </c>
      <c r="B8716" s="1">
        <v>1</v>
      </c>
      <c r="E8716" s="5">
        <v>775.90752760993746</v>
      </c>
      <c r="F8716" s="28">
        <v>11.659284518761005</v>
      </c>
      <c r="G8716" s="5">
        <v>118.8257314244135</v>
      </c>
    </row>
    <row r="8717" spans="1:7" x14ac:dyDescent="0.35">
      <c r="A8717" s="6">
        <v>2215.2293895676239</v>
      </c>
      <c r="B8717" s="1">
        <v>2</v>
      </c>
      <c r="E8717" s="5">
        <v>717.46051292262371</v>
      </c>
      <c r="F8717" s="28">
        <v>12.729579019829501</v>
      </c>
      <c r="G8717" s="5">
        <v>125.10969327120289</v>
      </c>
    </row>
    <row r="8718" spans="1:7" x14ac:dyDescent="0.35">
      <c r="A8718" s="6">
        <v>1862.2475584243948</v>
      </c>
      <c r="B8718" s="1">
        <v>2</v>
      </c>
      <c r="E8718" s="5">
        <v>784.37824857155056</v>
      </c>
      <c r="F8718" s="28">
        <v>13.147466274464241</v>
      </c>
      <c r="G8718" s="5">
        <v>107.11508292462997</v>
      </c>
    </row>
    <row r="8719" spans="1:7" x14ac:dyDescent="0.35">
      <c r="A8719" s="6">
        <v>2031.3686389459981</v>
      </c>
      <c r="B8719" s="1">
        <v>5</v>
      </c>
      <c r="E8719" s="5">
        <v>1461.5711191741741</v>
      </c>
      <c r="F8719" s="28">
        <v>13.550699237611164</v>
      </c>
      <c r="G8719" s="5">
        <v>134.70078340302658</v>
      </c>
    </row>
    <row r="8720" spans="1:7" x14ac:dyDescent="0.35">
      <c r="A8720" s="6">
        <v>1316.9506831424928</v>
      </c>
      <c r="B8720" s="1">
        <v>1</v>
      </c>
      <c r="E8720" s="5">
        <v>959.9392603557942</v>
      </c>
      <c r="F8720" s="28">
        <v>10.624569107936491</v>
      </c>
      <c r="G8720" s="5">
        <v>133.48529896588312</v>
      </c>
    </row>
    <row r="8721" spans="1:7" x14ac:dyDescent="0.35">
      <c r="A8721" s="6">
        <v>2194.5893079400298</v>
      </c>
      <c r="B8721" s="1">
        <v>3</v>
      </c>
      <c r="E8721" s="5">
        <v>922.7359464270678</v>
      </c>
      <c r="F8721" s="28">
        <v>14.420792156709608</v>
      </c>
      <c r="G8721" s="5">
        <v>109.11271250345393</v>
      </c>
    </row>
    <row r="8722" spans="1:7" x14ac:dyDescent="0.35">
      <c r="A8722" s="6">
        <v>1109.2973448316814</v>
      </c>
      <c r="B8722" s="1">
        <v>4</v>
      </c>
      <c r="E8722" s="5">
        <v>1368.0149127255258</v>
      </c>
      <c r="F8722" s="28">
        <v>10.965059979451716</v>
      </c>
      <c r="G8722" s="5">
        <v>136.94513025366149</v>
      </c>
    </row>
    <row r="8723" spans="1:7" x14ac:dyDescent="0.35">
      <c r="A8723" s="6">
        <v>2320.9126113403709</v>
      </c>
      <c r="B8723" s="1">
        <v>5</v>
      </c>
      <c r="E8723" s="5">
        <v>1001.5833786474775</v>
      </c>
      <c r="F8723" s="28">
        <v>13.842921035724011</v>
      </c>
      <c r="G8723" s="5">
        <v>123.89374344866545</v>
      </c>
    </row>
    <row r="8724" spans="1:7" x14ac:dyDescent="0.35">
      <c r="A8724" s="6">
        <v>1347.4877202269936</v>
      </c>
      <c r="B8724" s="1">
        <v>2</v>
      </c>
      <c r="E8724" s="5">
        <v>897.4731456863824</v>
      </c>
      <c r="F8724" s="28">
        <v>12.349088231400462</v>
      </c>
      <c r="G8724" s="5">
        <v>100.72933578011434</v>
      </c>
    </row>
    <row r="8725" spans="1:7" x14ac:dyDescent="0.35">
      <c r="A8725" s="6">
        <v>2176.8024678152983</v>
      </c>
      <c r="B8725" s="1">
        <v>1</v>
      </c>
      <c r="E8725" s="5">
        <v>606.34846195230023</v>
      </c>
      <c r="F8725" s="28">
        <v>11.510814879416968</v>
      </c>
      <c r="G8725" s="5">
        <v>140.95551354586954</v>
      </c>
    </row>
    <row r="8726" spans="1:7" x14ac:dyDescent="0.35">
      <c r="A8726" s="6">
        <v>1520.8304286236169</v>
      </c>
      <c r="B8726" s="1">
        <v>5</v>
      </c>
      <c r="E8726" s="5">
        <v>1403.3756697448448</v>
      </c>
      <c r="F8726" s="28">
        <v>12.68277998024473</v>
      </c>
      <c r="G8726" s="5">
        <v>125.50766194948022</v>
      </c>
    </row>
    <row r="8727" spans="1:7" x14ac:dyDescent="0.35">
      <c r="A8727" s="6">
        <v>1195.4717756688126</v>
      </c>
      <c r="B8727" s="1">
        <v>4</v>
      </c>
      <c r="E8727" s="5">
        <v>1133.5281372636164</v>
      </c>
      <c r="F8727" s="28">
        <v>11.216580570699152</v>
      </c>
      <c r="G8727" s="5">
        <v>123.53743002595294</v>
      </c>
    </row>
    <row r="8728" spans="1:7" x14ac:dyDescent="0.35">
      <c r="A8728" s="6">
        <v>2077.2053269514236</v>
      </c>
      <c r="B8728" s="1">
        <v>2</v>
      </c>
      <c r="E8728" s="5">
        <v>700.22409584284969</v>
      </c>
      <c r="F8728" s="28">
        <v>13.26357401442537</v>
      </c>
      <c r="G8728" s="5">
        <v>110.82960041552947</v>
      </c>
    </row>
    <row r="8729" spans="1:7" x14ac:dyDescent="0.35">
      <c r="A8729" s="6">
        <v>1663.9953582590867</v>
      </c>
      <c r="B8729" s="1">
        <v>4</v>
      </c>
      <c r="E8729" s="5">
        <v>1282.000972883865</v>
      </c>
      <c r="F8729" s="28">
        <v>11.819262220678286</v>
      </c>
      <c r="G8729" s="5">
        <v>142.45426877512958</v>
      </c>
    </row>
    <row r="8730" spans="1:7" x14ac:dyDescent="0.35">
      <c r="A8730" s="6">
        <v>1113.9710265719061</v>
      </c>
      <c r="B8730" s="1">
        <v>4</v>
      </c>
      <c r="E8730" s="5">
        <v>1141.8830355004311</v>
      </c>
      <c r="F8730" s="28">
        <v>11.320457438059147</v>
      </c>
      <c r="G8730" s="5">
        <v>117.69097103476669</v>
      </c>
    </row>
    <row r="8731" spans="1:7" x14ac:dyDescent="0.35">
      <c r="A8731" s="6">
        <v>1180.5290495677255</v>
      </c>
      <c r="B8731" s="1">
        <v>5</v>
      </c>
      <c r="E8731" s="5">
        <v>1351.8439634610972</v>
      </c>
      <c r="F8731" s="28">
        <v>12.441703587118834</v>
      </c>
      <c r="G8731" s="5">
        <v>112.21113778737619</v>
      </c>
    </row>
    <row r="8732" spans="1:7" x14ac:dyDescent="0.35">
      <c r="A8732" s="6">
        <v>2675.07755052124</v>
      </c>
      <c r="B8732" s="1">
        <v>3</v>
      </c>
      <c r="E8732" s="5">
        <v>984.5323668912165</v>
      </c>
      <c r="F8732" s="28">
        <v>14.505062946576576</v>
      </c>
      <c r="G8732" s="5">
        <v>126.95811199921849</v>
      </c>
    </row>
    <row r="8733" spans="1:7" x14ac:dyDescent="0.35">
      <c r="A8733" s="6">
        <v>3178.7542803954989</v>
      </c>
      <c r="B8733" s="1">
        <v>2</v>
      </c>
      <c r="E8733" s="5">
        <v>532.50476593965527</v>
      </c>
      <c r="F8733" s="28">
        <v>13.6569766070953</v>
      </c>
      <c r="G8733" s="5">
        <v>141.36297685578717</v>
      </c>
    </row>
    <row r="8734" spans="1:7" x14ac:dyDescent="0.35">
      <c r="A8734" s="6">
        <v>2019.1541246749657</v>
      </c>
      <c r="B8734" s="1">
        <v>5</v>
      </c>
      <c r="E8734" s="5">
        <v>1300.100873436038</v>
      </c>
      <c r="F8734" s="28">
        <v>12.665002181021059</v>
      </c>
      <c r="G8734" s="5">
        <v>142.79368190936538</v>
      </c>
    </row>
    <row r="8735" spans="1:7" x14ac:dyDescent="0.35">
      <c r="A8735" s="6">
        <v>1783.370589244068</v>
      </c>
      <c r="B8735" s="1">
        <v>1</v>
      </c>
      <c r="E8735" s="5">
        <v>635.62228603848598</v>
      </c>
      <c r="F8735" s="28">
        <v>10.441467622277489</v>
      </c>
      <c r="G8735" s="5">
        <v>146.58826231628228</v>
      </c>
    </row>
    <row r="8736" spans="1:7" x14ac:dyDescent="0.35">
      <c r="A8736" s="6">
        <v>1970.9987560180623</v>
      </c>
      <c r="B8736" s="1">
        <v>1</v>
      </c>
      <c r="E8736" s="5">
        <v>598.91651969920395</v>
      </c>
      <c r="F8736" s="28">
        <v>11.842610756933759</v>
      </c>
      <c r="G8736" s="5">
        <v>123.84475744568343</v>
      </c>
    </row>
    <row r="8737" spans="1:7" x14ac:dyDescent="0.35">
      <c r="A8737" s="6">
        <v>2955.1076387743633</v>
      </c>
      <c r="B8737" s="1">
        <v>3</v>
      </c>
      <c r="E8737" s="5">
        <v>501.65542244530502</v>
      </c>
      <c r="F8737" s="28">
        <v>14.706924271010184</v>
      </c>
      <c r="G8737" s="5">
        <v>117.42717901609612</v>
      </c>
    </row>
    <row r="8738" spans="1:7" x14ac:dyDescent="0.35">
      <c r="A8738" s="6">
        <v>366.01808080951082</v>
      </c>
      <c r="B8738" s="1">
        <v>4</v>
      </c>
      <c r="E8738" s="5">
        <v>1225.0225980641999</v>
      </c>
      <c r="F8738" s="28">
        <v>10.027016237495566</v>
      </c>
      <c r="G8738" s="5">
        <v>104.36422499451312</v>
      </c>
    </row>
    <row r="8739" spans="1:7" x14ac:dyDescent="0.35">
      <c r="A8739" s="6">
        <v>2800.3193514755726</v>
      </c>
      <c r="B8739" s="1">
        <v>2</v>
      </c>
      <c r="E8739" s="5">
        <v>926.4435726680756</v>
      </c>
      <c r="F8739" s="28">
        <v>13.899049118049611</v>
      </c>
      <c r="G8739" s="5">
        <v>138.09209527149739</v>
      </c>
    </row>
    <row r="8740" spans="1:7" x14ac:dyDescent="0.35">
      <c r="A8740" s="6">
        <v>2374.432264717555</v>
      </c>
      <c r="B8740" s="1">
        <v>1</v>
      </c>
      <c r="E8740" s="5">
        <v>601.65172868349509</v>
      </c>
      <c r="F8740" s="28">
        <v>11.979248670383555</v>
      </c>
      <c r="G8740" s="5">
        <v>140.6103108605846</v>
      </c>
    </row>
    <row r="8741" spans="1:7" x14ac:dyDescent="0.35">
      <c r="A8741" s="6">
        <v>2118.5142781761756</v>
      </c>
      <c r="B8741" s="1">
        <v>5</v>
      </c>
      <c r="E8741" s="5">
        <v>1010.0162910503682</v>
      </c>
      <c r="F8741" s="28">
        <v>12.273115892562926</v>
      </c>
      <c r="G8741" s="5">
        <v>141.84059743830295</v>
      </c>
    </row>
    <row r="8742" spans="1:7" x14ac:dyDescent="0.35">
      <c r="A8742" s="6">
        <v>900.57531436331442</v>
      </c>
      <c r="B8742" s="1">
        <v>4</v>
      </c>
      <c r="E8742" s="5">
        <v>1436.9722364860777</v>
      </c>
      <c r="F8742" s="28">
        <v>11.650308277585049</v>
      </c>
      <c r="G8742" s="5">
        <v>115.90424259548746</v>
      </c>
    </row>
    <row r="8743" spans="1:7" x14ac:dyDescent="0.35">
      <c r="A8743" s="6">
        <v>2076.122911739039</v>
      </c>
      <c r="B8743" s="1">
        <v>2</v>
      </c>
      <c r="E8743" s="5">
        <v>763.67606650183711</v>
      </c>
      <c r="F8743" s="28">
        <v>13.800937899328245</v>
      </c>
      <c r="G8743" s="5">
        <v>106.39942938363063</v>
      </c>
    </row>
    <row r="8744" spans="1:7" x14ac:dyDescent="0.35">
      <c r="A8744" s="6">
        <v>1048.1757288206766</v>
      </c>
      <c r="B8744" s="1">
        <v>4</v>
      </c>
      <c r="E8744" s="5">
        <v>1311.2739645381805</v>
      </c>
      <c r="F8744" s="28">
        <v>10.978956558859959</v>
      </c>
      <c r="G8744" s="5">
        <v>130.12656954491254</v>
      </c>
    </row>
    <row r="8745" spans="1:7" x14ac:dyDescent="0.35">
      <c r="A8745" s="6">
        <v>1082.4063627273404</v>
      </c>
      <c r="B8745" s="1">
        <v>4</v>
      </c>
      <c r="E8745" s="5">
        <v>1244.1281626468078</v>
      </c>
      <c r="F8745" s="28">
        <v>10.164416494102701</v>
      </c>
      <c r="G8745" s="5">
        <v>148.5487149120641</v>
      </c>
    </row>
    <row r="8746" spans="1:7" x14ac:dyDescent="0.35">
      <c r="A8746" s="6">
        <v>1035.5500284982559</v>
      </c>
      <c r="B8746" s="1">
        <v>5</v>
      </c>
      <c r="E8746" s="5">
        <v>1492.4496275567353</v>
      </c>
      <c r="F8746" s="28">
        <v>12.575951961980207</v>
      </c>
      <c r="G8746" s="5">
        <v>110.03236689989851</v>
      </c>
    </row>
    <row r="8747" spans="1:7" x14ac:dyDescent="0.35">
      <c r="A8747" s="6">
        <v>1822.0663878831283</v>
      </c>
      <c r="B8747" s="1">
        <v>1</v>
      </c>
      <c r="E8747" s="5">
        <v>693.50194328422776</v>
      </c>
      <c r="F8747" s="28">
        <v>11.951356296511843</v>
      </c>
      <c r="G8747" s="5">
        <v>119.32933664722057</v>
      </c>
    </row>
    <row r="8748" spans="1:7" x14ac:dyDescent="0.35">
      <c r="A8748" s="6">
        <v>1097.1423252018849</v>
      </c>
      <c r="B8748" s="1">
        <v>1</v>
      </c>
      <c r="E8748" s="5">
        <v>677.63017482600583</v>
      </c>
      <c r="F8748" s="28">
        <v>10.008583529580351</v>
      </c>
      <c r="G8748" s="5">
        <v>116.84454090814991</v>
      </c>
    </row>
    <row r="8749" spans="1:7" x14ac:dyDescent="0.35">
      <c r="A8749" s="6">
        <v>1510.6020842251592</v>
      </c>
      <c r="B8749" s="1">
        <v>1</v>
      </c>
      <c r="E8749" s="5">
        <v>713.82727234265542</v>
      </c>
      <c r="F8749" s="28">
        <v>10.419472402144345</v>
      </c>
      <c r="G8749" s="5">
        <v>135.34501537370244</v>
      </c>
    </row>
    <row r="8750" spans="1:7" x14ac:dyDescent="0.35">
      <c r="A8750" s="6">
        <v>1541.9307577144846</v>
      </c>
      <c r="B8750" s="1">
        <v>1</v>
      </c>
      <c r="E8750" s="5">
        <v>788.80140794058093</v>
      </c>
      <c r="F8750" s="28">
        <v>11.215643882555362</v>
      </c>
      <c r="G8750" s="5">
        <v>123.6479448719469</v>
      </c>
    </row>
    <row r="8751" spans="1:7" x14ac:dyDescent="0.35">
      <c r="A8751" s="6">
        <v>2070.9910691564528</v>
      </c>
      <c r="B8751" s="1">
        <v>6</v>
      </c>
      <c r="E8751" s="5">
        <v>1252.5902066482308</v>
      </c>
      <c r="F8751" s="28">
        <v>14.249386060153004</v>
      </c>
      <c r="G8751" s="5">
        <v>118.48791396422672</v>
      </c>
    </row>
    <row r="8752" spans="1:7" x14ac:dyDescent="0.35">
      <c r="A8752" s="6">
        <v>1100.162901476418</v>
      </c>
      <c r="B8752" s="1">
        <v>5</v>
      </c>
      <c r="E8752" s="5">
        <v>1217.8731965019197</v>
      </c>
      <c r="F8752" s="28">
        <v>12.017283692317173</v>
      </c>
      <c r="G8752" s="5">
        <v>108.9260655991889</v>
      </c>
    </row>
    <row r="8753" spans="1:7" x14ac:dyDescent="0.35">
      <c r="A8753" s="6">
        <v>1469.0803545034084</v>
      </c>
      <c r="B8753" s="1">
        <v>1</v>
      </c>
      <c r="E8753" s="5">
        <v>803.73425957758354</v>
      </c>
      <c r="F8753" s="28">
        <v>10.939458893163144</v>
      </c>
      <c r="G8753" s="5">
        <v>126.182111092266</v>
      </c>
    </row>
    <row r="8754" spans="1:7" x14ac:dyDescent="0.35">
      <c r="A8754" s="6">
        <v>1680.5815064684559</v>
      </c>
      <c r="B8754" s="1">
        <v>5</v>
      </c>
      <c r="E8754" s="5">
        <v>1200.3514064365418</v>
      </c>
      <c r="F8754" s="28">
        <v>12.703941184665254</v>
      </c>
      <c r="G8754" s="5">
        <v>123.31072280830703</v>
      </c>
    </row>
    <row r="8755" spans="1:7" x14ac:dyDescent="0.35">
      <c r="A8755" s="6">
        <v>1714.0847024391499</v>
      </c>
      <c r="B8755" s="1">
        <v>5</v>
      </c>
      <c r="E8755" s="5">
        <v>1225.7380797694873</v>
      </c>
      <c r="F8755" s="28">
        <v>13.695131704165444</v>
      </c>
      <c r="G8755" s="5">
        <v>111.48736303185072</v>
      </c>
    </row>
    <row r="8756" spans="1:7" x14ac:dyDescent="0.35">
      <c r="A8756" s="6">
        <v>2211.1145805505353</v>
      </c>
      <c r="B8756" s="1">
        <v>6</v>
      </c>
      <c r="E8756" s="5">
        <v>1209.6843235977894</v>
      </c>
      <c r="F8756" s="28">
        <v>14.21893762088669</v>
      </c>
      <c r="G8756" s="5">
        <v>122.35657869829475</v>
      </c>
    </row>
    <row r="8757" spans="1:7" x14ac:dyDescent="0.35">
      <c r="A8757" s="6">
        <v>1742.8508097114154</v>
      </c>
      <c r="B8757" s="1">
        <v>1</v>
      </c>
      <c r="E8757" s="5">
        <v>729.63046164916136</v>
      </c>
      <c r="F8757" s="28">
        <v>11.837439074571451</v>
      </c>
      <c r="G8757" s="5">
        <v>119.23951416305479</v>
      </c>
    </row>
    <row r="8758" spans="1:7" x14ac:dyDescent="0.35">
      <c r="A8758" s="6">
        <v>2354.4846802751181</v>
      </c>
      <c r="B8758" s="1">
        <v>2</v>
      </c>
      <c r="E8758" s="5">
        <v>554.00346621431652</v>
      </c>
      <c r="F8758" s="28">
        <v>13.04179001753559</v>
      </c>
      <c r="G8758" s="5">
        <v>119.26011564158199</v>
      </c>
    </row>
    <row r="8759" spans="1:7" x14ac:dyDescent="0.35">
      <c r="A8759" s="6">
        <v>2712.7417260965012</v>
      </c>
      <c r="B8759" s="1">
        <v>6</v>
      </c>
      <c r="E8759" s="5">
        <v>1412.523226866793</v>
      </c>
      <c r="F8759" s="28">
        <v>14.569920942060758</v>
      </c>
      <c r="G8759" s="5">
        <v>142.14256690194688</v>
      </c>
    </row>
    <row r="8760" spans="1:7" x14ac:dyDescent="0.35">
      <c r="A8760" s="6">
        <v>2345.3071123941445</v>
      </c>
      <c r="B8760" s="1">
        <v>5</v>
      </c>
      <c r="E8760" s="5">
        <v>1152.2847649479877</v>
      </c>
      <c r="F8760" s="28">
        <v>13.128568591610719</v>
      </c>
      <c r="G8760" s="5">
        <v>141.88474817129358</v>
      </c>
    </row>
    <row r="8761" spans="1:7" x14ac:dyDescent="0.35">
      <c r="A8761" s="6">
        <v>1417.584231973208</v>
      </c>
      <c r="B8761" s="1">
        <v>1</v>
      </c>
      <c r="E8761" s="5">
        <v>711.35669558001393</v>
      </c>
      <c r="F8761" s="28">
        <v>10.625090883747387</v>
      </c>
      <c r="G8761" s="5">
        <v>124.80003991402833</v>
      </c>
    </row>
    <row r="8762" spans="1:7" x14ac:dyDescent="0.35">
      <c r="A8762" s="6">
        <v>2099.2677195908241</v>
      </c>
      <c r="B8762" s="1">
        <v>1</v>
      </c>
      <c r="E8762" s="5">
        <v>612.51291785423916</v>
      </c>
      <c r="F8762" s="28">
        <v>11.024125658616907</v>
      </c>
      <c r="G8762" s="5">
        <v>148.43666557708767</v>
      </c>
    </row>
    <row r="8763" spans="1:7" x14ac:dyDescent="0.35">
      <c r="A8763" s="6">
        <v>1216.5391947864268</v>
      </c>
      <c r="B8763" s="1">
        <v>5</v>
      </c>
      <c r="E8763" s="5">
        <v>1465.9338522132011</v>
      </c>
      <c r="F8763" s="28">
        <v>13.418935176533015</v>
      </c>
      <c r="G8763" s="5">
        <v>105.0651919245615</v>
      </c>
    </row>
    <row r="8764" spans="1:7" x14ac:dyDescent="0.35">
      <c r="A8764" s="6">
        <v>1087.4679097354415</v>
      </c>
      <c r="B8764" s="1">
        <v>4</v>
      </c>
      <c r="E8764" s="5">
        <v>1018.673207826114</v>
      </c>
      <c r="F8764" s="28">
        <v>11.412843996456388</v>
      </c>
      <c r="G8764" s="5">
        <v>108.29725495388217</v>
      </c>
    </row>
    <row r="8765" spans="1:7" x14ac:dyDescent="0.35">
      <c r="A8765" s="6">
        <v>1539.4945601781556</v>
      </c>
      <c r="B8765" s="1">
        <v>5</v>
      </c>
      <c r="E8765" s="5">
        <v>1419.3684630538203</v>
      </c>
      <c r="F8765" s="28">
        <v>13.572758966798977</v>
      </c>
      <c r="G8765" s="5">
        <v>113.81117423344071</v>
      </c>
    </row>
    <row r="8766" spans="1:7" x14ac:dyDescent="0.35">
      <c r="A8766" s="6">
        <v>1973.7866322254442</v>
      </c>
      <c r="B8766" s="1">
        <v>2</v>
      </c>
      <c r="E8766" s="5">
        <v>612.16687607659003</v>
      </c>
      <c r="F8766" s="28">
        <v>12.358577457123413</v>
      </c>
      <c r="G8766" s="5">
        <v>115.8797377817303</v>
      </c>
    </row>
    <row r="8767" spans="1:7" x14ac:dyDescent="0.35">
      <c r="A8767" s="6">
        <v>1108.160289701967</v>
      </c>
      <c r="B8767" s="1">
        <v>4</v>
      </c>
      <c r="E8767" s="5">
        <v>1056.7969591317706</v>
      </c>
      <c r="F8767" s="28">
        <v>11.034336601818985</v>
      </c>
      <c r="G8767" s="5">
        <v>118.30427807476546</v>
      </c>
    </row>
    <row r="8768" spans="1:7" x14ac:dyDescent="0.35">
      <c r="A8768" s="6">
        <v>2365.5051621553089</v>
      </c>
      <c r="B8768" s="1">
        <v>2</v>
      </c>
      <c r="E8768" s="5">
        <v>898.81795383692543</v>
      </c>
      <c r="F8768" s="28">
        <v>13.673377937005943</v>
      </c>
      <c r="G8768" s="5">
        <v>124.10392766708843</v>
      </c>
    </row>
    <row r="8769" spans="1:7" x14ac:dyDescent="0.35">
      <c r="A8769" s="6">
        <v>1605.716036211601</v>
      </c>
      <c r="B8769" s="1">
        <v>1</v>
      </c>
      <c r="E8769" s="5">
        <v>666.27760615002535</v>
      </c>
      <c r="F8769" s="28">
        <v>11.498236337557685</v>
      </c>
      <c r="G8769" s="5">
        <v>115.29016645883003</v>
      </c>
    </row>
    <row r="8770" spans="1:7" x14ac:dyDescent="0.35">
      <c r="A8770" s="6">
        <v>2609.0098190957924</v>
      </c>
      <c r="B8770" s="1">
        <v>2</v>
      </c>
      <c r="E8770" s="5">
        <v>813.77084306197207</v>
      </c>
      <c r="F8770" s="28">
        <v>12.814661611946361</v>
      </c>
      <c r="G8770" s="5">
        <v>144.42738547531661</v>
      </c>
    </row>
    <row r="8771" spans="1:7" x14ac:dyDescent="0.35">
      <c r="A8771" s="6">
        <v>2291.0029344939685</v>
      </c>
      <c r="B8771" s="1">
        <v>1</v>
      </c>
      <c r="E8771" s="5">
        <v>642.58087268155145</v>
      </c>
      <c r="F8771" s="28">
        <v>11.572024007316823</v>
      </c>
      <c r="G8771" s="5">
        <v>147.19057956338611</v>
      </c>
    </row>
    <row r="8772" spans="1:7" x14ac:dyDescent="0.35">
      <c r="A8772" s="6">
        <v>2121.3109779182637</v>
      </c>
      <c r="B8772" s="1">
        <v>6</v>
      </c>
      <c r="E8772" s="5">
        <v>1151.4457822283784</v>
      </c>
      <c r="F8772" s="28">
        <v>14.123462097856905</v>
      </c>
      <c r="G8772" s="5">
        <v>118.28637244838451</v>
      </c>
    </row>
    <row r="8773" spans="1:7" x14ac:dyDescent="0.35">
      <c r="A8773" s="6">
        <v>394.97843288292961</v>
      </c>
      <c r="B8773" s="1">
        <v>4</v>
      </c>
      <c r="E8773" s="5">
        <v>1389.3497141776011</v>
      </c>
      <c r="F8773" s="28">
        <v>10.366360864120098</v>
      </c>
      <c r="G8773" s="5">
        <v>109.64163658208047</v>
      </c>
    </row>
    <row r="8774" spans="1:7" x14ac:dyDescent="0.35">
      <c r="A8774" s="6">
        <v>2644.161564998552</v>
      </c>
      <c r="B8774" s="1">
        <v>2</v>
      </c>
      <c r="E8774" s="5">
        <v>956.20678232961245</v>
      </c>
      <c r="F8774" s="28">
        <v>12.998824262418792</v>
      </c>
      <c r="G8774" s="5">
        <v>148.42307894246497</v>
      </c>
    </row>
    <row r="8775" spans="1:7" x14ac:dyDescent="0.35">
      <c r="A8775" s="6">
        <v>3029.3475050491811</v>
      </c>
      <c r="B8775" s="1">
        <v>2</v>
      </c>
      <c r="E8775" s="5">
        <v>839.5937377933476</v>
      </c>
      <c r="F8775" s="28">
        <v>13.908592342024221</v>
      </c>
      <c r="G8775" s="5">
        <v>143.20682129406492</v>
      </c>
    </row>
    <row r="8776" spans="1:7" x14ac:dyDescent="0.35">
      <c r="A8776" s="6">
        <v>2233.8264056411444</v>
      </c>
      <c r="B8776" s="1">
        <v>3</v>
      </c>
      <c r="E8776" s="5">
        <v>830.15158265257469</v>
      </c>
      <c r="F8776" s="28">
        <v>14.372052226238345</v>
      </c>
      <c r="G8776" s="5">
        <v>107.80318640611783</v>
      </c>
    </row>
    <row r="8777" spans="1:7" x14ac:dyDescent="0.35">
      <c r="A8777" s="6">
        <v>613.3934910981543</v>
      </c>
      <c r="B8777" s="1">
        <v>4</v>
      </c>
      <c r="E8777" s="5">
        <v>1271.6349699882044</v>
      </c>
      <c r="F8777" s="28">
        <v>10.985220182028012</v>
      </c>
      <c r="G8777" s="5">
        <v>103.85285422625948</v>
      </c>
    </row>
    <row r="8778" spans="1:7" x14ac:dyDescent="0.35">
      <c r="A8778" s="6">
        <v>474.57849093174775</v>
      </c>
      <c r="B8778" s="1">
        <v>4</v>
      </c>
      <c r="E8778" s="5">
        <v>1459.1960129108597</v>
      </c>
      <c r="F8778" s="28">
        <v>10.835331293622483</v>
      </c>
      <c r="G8778" s="5">
        <v>109.27503874036925</v>
      </c>
    </row>
    <row r="8779" spans="1:7" x14ac:dyDescent="0.35">
      <c r="A8779" s="6">
        <v>2546.9297884754915</v>
      </c>
      <c r="B8779" s="1">
        <v>2</v>
      </c>
      <c r="E8779" s="5">
        <v>578.45687050573724</v>
      </c>
      <c r="F8779" s="28">
        <v>12.031016851287678</v>
      </c>
      <c r="G8779" s="5">
        <v>146.57714961203638</v>
      </c>
    </row>
    <row r="8780" spans="1:7" x14ac:dyDescent="0.35">
      <c r="A8780" s="6">
        <v>1790.0573398687588</v>
      </c>
      <c r="B8780" s="1">
        <v>5</v>
      </c>
      <c r="E8780" s="5">
        <v>1483.971727822312</v>
      </c>
      <c r="F8780" s="28">
        <v>12.730089085958348</v>
      </c>
      <c r="G8780" s="5">
        <v>139.66213883526638</v>
      </c>
    </row>
    <row r="8781" spans="1:7" x14ac:dyDescent="0.35">
      <c r="A8781" s="6">
        <v>1133.2933676095499</v>
      </c>
      <c r="B8781" s="1">
        <v>4</v>
      </c>
      <c r="E8781" s="5">
        <v>1189.1366077814955</v>
      </c>
      <c r="F8781" s="28">
        <v>11.261680629844811</v>
      </c>
      <c r="G8781" s="5">
        <v>122.30166568826272</v>
      </c>
    </row>
    <row r="8782" spans="1:7" x14ac:dyDescent="0.35">
      <c r="A8782" s="6">
        <v>2539.7428781773679</v>
      </c>
      <c r="B8782" s="1">
        <v>3</v>
      </c>
      <c r="E8782" s="5">
        <v>608.56727318397316</v>
      </c>
      <c r="F8782" s="28">
        <v>14.508334254786149</v>
      </c>
      <c r="G8782" s="5">
        <v>109.18267390941713</v>
      </c>
    </row>
    <row r="8783" spans="1:7" x14ac:dyDescent="0.35">
      <c r="A8783" s="6">
        <v>2301.5903808091812</v>
      </c>
      <c r="B8783" s="1">
        <v>1</v>
      </c>
      <c r="E8783" s="5">
        <v>565.75374095532129</v>
      </c>
      <c r="F8783" s="28">
        <v>11.647626444482617</v>
      </c>
      <c r="G8783" s="5">
        <v>142.2308703358496</v>
      </c>
    </row>
    <row r="8784" spans="1:7" x14ac:dyDescent="0.35">
      <c r="A8784" s="6">
        <v>1288.5068806530812</v>
      </c>
      <c r="B8784" s="1">
        <v>5</v>
      </c>
      <c r="E8784" s="5">
        <v>1300.6962197043567</v>
      </c>
      <c r="F8784" s="28">
        <v>12.021291987527508</v>
      </c>
      <c r="G8784" s="5">
        <v>121.59892658529758</v>
      </c>
    </row>
    <row r="8785" spans="1:7" x14ac:dyDescent="0.35">
      <c r="A8785" s="6">
        <v>2160.8478526939903</v>
      </c>
      <c r="B8785" s="1">
        <v>2</v>
      </c>
      <c r="E8785" s="5">
        <v>778.43246073040746</v>
      </c>
      <c r="F8785" s="28">
        <v>12.003048780078776</v>
      </c>
      <c r="G8785" s="5">
        <v>138.39949684425585</v>
      </c>
    </row>
    <row r="8786" spans="1:7" x14ac:dyDescent="0.35">
      <c r="A8786" s="6">
        <v>1021.4250328052788</v>
      </c>
      <c r="B8786" s="1">
        <v>4</v>
      </c>
      <c r="E8786" s="5">
        <v>1156.0258087469133</v>
      </c>
      <c r="F8786" s="28">
        <v>10.600258588153135</v>
      </c>
      <c r="G8786" s="5">
        <v>128.20971512167606</v>
      </c>
    </row>
    <row r="8787" spans="1:7" x14ac:dyDescent="0.35">
      <c r="A8787" s="6">
        <v>1470.2240792728524</v>
      </c>
      <c r="B8787" s="1">
        <v>1</v>
      </c>
      <c r="E8787" s="5">
        <v>707.83760445762846</v>
      </c>
      <c r="F8787" s="28">
        <v>11.994528451173352</v>
      </c>
      <c r="G8787" s="5">
        <v>102.68154408022981</v>
      </c>
    </row>
    <row r="8788" spans="1:7" x14ac:dyDescent="0.35">
      <c r="A8788" s="6">
        <v>2193.7242816502353</v>
      </c>
      <c r="B8788" s="1">
        <v>3</v>
      </c>
      <c r="E8788" s="5">
        <v>850.52097506449923</v>
      </c>
      <c r="F8788" s="28">
        <v>14.436357746130085</v>
      </c>
      <c r="G8788" s="5">
        <v>106.37899855641363</v>
      </c>
    </row>
    <row r="8789" spans="1:7" x14ac:dyDescent="0.35">
      <c r="A8789" s="6">
        <v>725.20626630452307</v>
      </c>
      <c r="B8789" s="1">
        <v>4</v>
      </c>
      <c r="E8789" s="5">
        <v>1378.0183071910774</v>
      </c>
      <c r="F8789" s="28">
        <v>11.212676543534247</v>
      </c>
      <c r="G8789" s="5">
        <v>111.63170578451586</v>
      </c>
    </row>
    <row r="8790" spans="1:7" x14ac:dyDescent="0.35">
      <c r="A8790" s="6">
        <v>1138.8049063528226</v>
      </c>
      <c r="B8790" s="1">
        <v>1</v>
      </c>
      <c r="E8790" s="5">
        <v>695.53463045447711</v>
      </c>
      <c r="F8790" s="28">
        <v>10.900743170554591</v>
      </c>
      <c r="G8790" s="5">
        <v>102.50703486525541</v>
      </c>
    </row>
    <row r="8791" spans="1:7" x14ac:dyDescent="0.35">
      <c r="A8791" s="6">
        <v>1728.0356022525812</v>
      </c>
      <c r="B8791" s="1">
        <v>6</v>
      </c>
      <c r="E8791" s="5">
        <v>1065.4277585105183</v>
      </c>
      <c r="F8791" s="28">
        <v>14.116581788416639</v>
      </c>
      <c r="G8791" s="5">
        <v>101.03959663341571</v>
      </c>
    </row>
    <row r="8792" spans="1:7" x14ac:dyDescent="0.35">
      <c r="A8792" s="6">
        <v>1822.273044029524</v>
      </c>
      <c r="B8792" s="1">
        <v>5</v>
      </c>
      <c r="E8792" s="5">
        <v>1298.7425397655861</v>
      </c>
      <c r="F8792" s="28">
        <v>12.266746920558099</v>
      </c>
      <c r="G8792" s="5">
        <v>141.62390295255042</v>
      </c>
    </row>
    <row r="8793" spans="1:7" x14ac:dyDescent="0.35">
      <c r="A8793" s="6">
        <v>1171.0042056353282</v>
      </c>
      <c r="B8793" s="1">
        <v>1</v>
      </c>
      <c r="E8793" s="5">
        <v>760.41424151852698</v>
      </c>
      <c r="F8793" s="28">
        <v>10.750252233224476</v>
      </c>
      <c r="G8793" s="5">
        <v>110.75673293421345</v>
      </c>
    </row>
    <row r="8794" spans="1:7" x14ac:dyDescent="0.35">
      <c r="A8794" s="6">
        <v>2635.015457157112</v>
      </c>
      <c r="B8794" s="1">
        <v>2</v>
      </c>
      <c r="E8794" s="5">
        <v>867.41570399241846</v>
      </c>
      <c r="F8794" s="28">
        <v>13.072277061808981</v>
      </c>
      <c r="G8794" s="5">
        <v>143.07185412086343</v>
      </c>
    </row>
    <row r="8795" spans="1:7" x14ac:dyDescent="0.35">
      <c r="A8795" s="6">
        <v>2407.1188631238219</v>
      </c>
      <c r="B8795" s="1">
        <v>2</v>
      </c>
      <c r="E8795" s="5">
        <v>500.27347677891197</v>
      </c>
      <c r="F8795" s="28">
        <v>12.450366126594048</v>
      </c>
      <c r="G8795" s="5">
        <v>128.67870550190335</v>
      </c>
    </row>
    <row r="8796" spans="1:7" x14ac:dyDescent="0.35">
      <c r="A8796" s="6">
        <v>1288.961161829704</v>
      </c>
      <c r="B8796" s="1">
        <v>4</v>
      </c>
      <c r="E8796" s="5">
        <v>1447.7888769579627</v>
      </c>
      <c r="F8796" s="28">
        <v>11.996820675734785</v>
      </c>
      <c r="G8796" s="5">
        <v>128.97782422465963</v>
      </c>
    </row>
    <row r="8797" spans="1:7" x14ac:dyDescent="0.35">
      <c r="A8797" s="6">
        <v>1927.3367196398904</v>
      </c>
      <c r="B8797" s="1">
        <v>6</v>
      </c>
      <c r="E8797" s="5">
        <v>1476.9474730633838</v>
      </c>
      <c r="F8797" s="28">
        <v>14.141161002718471</v>
      </c>
      <c r="G8797" s="5">
        <v>122.80190580789336</v>
      </c>
    </row>
    <row r="8798" spans="1:7" x14ac:dyDescent="0.35">
      <c r="A8798" s="6">
        <v>1588.6966932617236</v>
      </c>
      <c r="B8798" s="1">
        <v>2</v>
      </c>
      <c r="E8798" s="5">
        <v>930.6361185833448</v>
      </c>
      <c r="F8798" s="28">
        <v>12.111751474326327</v>
      </c>
      <c r="G8798" s="5">
        <v>116.81258327281927</v>
      </c>
    </row>
    <row r="8799" spans="1:7" x14ac:dyDescent="0.35">
      <c r="A8799" s="6">
        <v>1846.6615467037429</v>
      </c>
      <c r="B8799" s="1">
        <v>5</v>
      </c>
      <c r="E8799" s="5">
        <v>1063.0208419153664</v>
      </c>
      <c r="F8799" s="28">
        <v>13.28275543235608</v>
      </c>
      <c r="G8799" s="5">
        <v>115.83809432427903</v>
      </c>
    </row>
    <row r="8800" spans="1:7" x14ac:dyDescent="0.35">
      <c r="A8800" s="6">
        <v>2029.0635610576746</v>
      </c>
      <c r="B8800" s="1">
        <v>5</v>
      </c>
      <c r="E8800" s="5">
        <v>1387.0704989751466</v>
      </c>
      <c r="F8800" s="28">
        <v>13.052834175612404</v>
      </c>
      <c r="G8800" s="5">
        <v>139.88360176081295</v>
      </c>
    </row>
    <row r="8801" spans="1:7" x14ac:dyDescent="0.35">
      <c r="A8801" s="6">
        <v>801.21534090921318</v>
      </c>
      <c r="B8801" s="1">
        <v>4</v>
      </c>
      <c r="E8801" s="5">
        <v>1082.7668205351147</v>
      </c>
      <c r="F8801" s="28">
        <v>11.039572353757215</v>
      </c>
      <c r="G8801" s="5">
        <v>102.8611213967153</v>
      </c>
    </row>
    <row r="8802" spans="1:7" x14ac:dyDescent="0.35">
      <c r="A8802" s="6">
        <v>2460.5921547514681</v>
      </c>
      <c r="B8802" s="1">
        <v>2</v>
      </c>
      <c r="E8802" s="5">
        <v>822.59536247430685</v>
      </c>
      <c r="F8802" s="28">
        <v>12.429994739024604</v>
      </c>
      <c r="G8802" s="5">
        <v>145.70949012115551</v>
      </c>
    </row>
    <row r="8803" spans="1:7" x14ac:dyDescent="0.35">
      <c r="A8803" s="6">
        <v>1751.9566104634739</v>
      </c>
      <c r="B8803" s="1">
        <v>5</v>
      </c>
      <c r="E8803" s="5">
        <v>1176.4857992729874</v>
      </c>
      <c r="F8803" s="28">
        <v>13.836140037987182</v>
      </c>
      <c r="G8803" s="5">
        <v>109.28353995917239</v>
      </c>
    </row>
    <row r="8804" spans="1:7" x14ac:dyDescent="0.35">
      <c r="A8804" s="6">
        <v>2227.4495828605613</v>
      </c>
      <c r="B8804" s="1">
        <v>6</v>
      </c>
      <c r="E8804" s="5">
        <v>1227.9239080501984</v>
      </c>
      <c r="F8804" s="28">
        <v>14.885556786495423</v>
      </c>
      <c r="G8804" s="5">
        <v>115.25891279998788</v>
      </c>
    </row>
    <row r="8805" spans="1:7" x14ac:dyDescent="0.35">
      <c r="A8805" s="6">
        <v>2151.3305582177477</v>
      </c>
      <c r="B8805" s="1">
        <v>2</v>
      </c>
      <c r="E8805" s="5">
        <v>912.95198113541392</v>
      </c>
      <c r="F8805" s="28">
        <v>13.750087980659643</v>
      </c>
      <c r="G8805" s="5">
        <v>115.47741235736555</v>
      </c>
    </row>
    <row r="8806" spans="1:7" x14ac:dyDescent="0.35">
      <c r="A8806" s="6">
        <v>1819.7724225899324</v>
      </c>
      <c r="B8806" s="1">
        <v>1</v>
      </c>
      <c r="E8806" s="5">
        <v>891.72605809490142</v>
      </c>
      <c r="F8806" s="28">
        <v>11.957260147461993</v>
      </c>
      <c r="G8806" s="5">
        <v>128.51439597317187</v>
      </c>
    </row>
    <row r="8807" spans="1:7" x14ac:dyDescent="0.35">
      <c r="A8807" s="6">
        <v>1185.6984167864898</v>
      </c>
      <c r="B8807" s="1">
        <v>4</v>
      </c>
      <c r="E8807" s="5">
        <v>1469.9621819754527</v>
      </c>
      <c r="F8807" s="28">
        <v>11.687242600193326</v>
      </c>
      <c r="G8807" s="5">
        <v>130.95019458749204</v>
      </c>
    </row>
    <row r="8808" spans="1:7" x14ac:dyDescent="0.35">
      <c r="A8808" s="6">
        <v>2759.8473068947455</v>
      </c>
      <c r="B8808" s="1">
        <v>2</v>
      </c>
      <c r="E8808" s="5">
        <v>516.64981409548875</v>
      </c>
      <c r="F8808" s="28">
        <v>12.759012352009654</v>
      </c>
      <c r="G8808" s="5">
        <v>139.24640906851218</v>
      </c>
    </row>
    <row r="8809" spans="1:7" x14ac:dyDescent="0.35">
      <c r="A8809" s="6">
        <v>1297.3490720399852</v>
      </c>
      <c r="B8809" s="1">
        <v>4</v>
      </c>
      <c r="E8809" s="5">
        <v>1022.4223148244871</v>
      </c>
      <c r="F8809" s="28">
        <v>11.549913376887625</v>
      </c>
      <c r="G8809" s="5">
        <v>116.78586659518649</v>
      </c>
    </row>
    <row r="8810" spans="1:7" x14ac:dyDescent="0.35">
      <c r="A8810" s="6">
        <v>863.70545897324996</v>
      </c>
      <c r="B8810" s="1">
        <v>4</v>
      </c>
      <c r="E8810" s="5">
        <v>1374.0340500751527</v>
      </c>
      <c r="F8810" s="28">
        <v>11.133725274563346</v>
      </c>
      <c r="G8810" s="5">
        <v>120.30006617875925</v>
      </c>
    </row>
    <row r="8811" spans="1:7" x14ac:dyDescent="0.35">
      <c r="A8811" s="6">
        <v>1155.5982384029769</v>
      </c>
      <c r="B8811" s="1">
        <v>4</v>
      </c>
      <c r="E8811" s="5">
        <v>1292.9215622619847</v>
      </c>
      <c r="F8811" s="28">
        <v>10.579394402904247</v>
      </c>
      <c r="G8811" s="5">
        <v>144.7095572673737</v>
      </c>
    </row>
    <row r="8812" spans="1:7" x14ac:dyDescent="0.35">
      <c r="A8812" s="6">
        <v>2504.2877285300001</v>
      </c>
      <c r="B8812" s="1">
        <v>2</v>
      </c>
      <c r="E8812" s="5">
        <v>513.02195262241935</v>
      </c>
      <c r="F8812" s="28">
        <v>12.175831529511957</v>
      </c>
      <c r="G8812" s="5">
        <v>138.65269296528126</v>
      </c>
    </row>
    <row r="8813" spans="1:7" x14ac:dyDescent="0.35">
      <c r="A8813" s="6">
        <v>2028.2663296653445</v>
      </c>
      <c r="B8813" s="1">
        <v>5</v>
      </c>
      <c r="E8813" s="5">
        <v>1052.7340287180114</v>
      </c>
      <c r="F8813" s="28">
        <v>12.979761401003508</v>
      </c>
      <c r="G8813" s="5">
        <v>127.31585758426112</v>
      </c>
    </row>
    <row r="8814" spans="1:7" x14ac:dyDescent="0.35">
      <c r="A8814" s="6">
        <v>1235.9015279894102</v>
      </c>
      <c r="B8814" s="1">
        <v>1</v>
      </c>
      <c r="E8814" s="5">
        <v>734.61967088762879</v>
      </c>
      <c r="F8814" s="28">
        <v>11.37068544496427</v>
      </c>
      <c r="G8814" s="5">
        <v>101.99423056731219</v>
      </c>
    </row>
    <row r="8815" spans="1:7" x14ac:dyDescent="0.35">
      <c r="A8815" s="6">
        <v>3645.6346776588389</v>
      </c>
      <c r="B8815" s="1">
        <v>3</v>
      </c>
      <c r="E8815" s="5">
        <v>818.90369727872189</v>
      </c>
      <c r="F8815" s="28">
        <v>14.924567143341639</v>
      </c>
      <c r="G8815" s="5">
        <v>148.33568547749377</v>
      </c>
    </row>
    <row r="8816" spans="1:7" x14ac:dyDescent="0.35">
      <c r="A8816" s="6">
        <v>2110.5158643331765</v>
      </c>
      <c r="B8816" s="1">
        <v>2</v>
      </c>
      <c r="E8816" s="5">
        <v>961.71246814406936</v>
      </c>
      <c r="F8816" s="28">
        <v>13.826325810771522</v>
      </c>
      <c r="G8816" s="5">
        <v>114.77682105626022</v>
      </c>
    </row>
    <row r="8817" spans="1:7" x14ac:dyDescent="0.35">
      <c r="A8817" s="6">
        <v>1281.3343857573664</v>
      </c>
      <c r="B8817" s="1">
        <v>1</v>
      </c>
      <c r="E8817" s="5">
        <v>650.63410857545932</v>
      </c>
      <c r="F8817" s="28">
        <v>10.65955153508296</v>
      </c>
      <c r="G8817" s="5">
        <v>112.56378235549236</v>
      </c>
    </row>
    <row r="8818" spans="1:7" x14ac:dyDescent="0.35">
      <c r="A8818" s="6">
        <v>1292.7930585248162</v>
      </c>
      <c r="B8818" s="1">
        <v>4</v>
      </c>
      <c r="E8818" s="5">
        <v>1243.8183258097993</v>
      </c>
      <c r="F8818" s="28">
        <v>10.71106648976499</v>
      </c>
      <c r="G8818" s="5">
        <v>146.45944285142593</v>
      </c>
    </row>
    <row r="8819" spans="1:7" x14ac:dyDescent="0.35">
      <c r="A8819" s="6">
        <v>1349.5030188689975</v>
      </c>
      <c r="B8819" s="1">
        <v>5</v>
      </c>
      <c r="E8819" s="5">
        <v>1326.3435485424561</v>
      </c>
      <c r="F8819" s="28">
        <v>13.455265356069706</v>
      </c>
      <c r="G8819" s="5">
        <v>104.35532679197401</v>
      </c>
    </row>
    <row r="8820" spans="1:7" x14ac:dyDescent="0.35">
      <c r="A8820" s="6">
        <v>1557.9435675152911</v>
      </c>
      <c r="B8820" s="1">
        <v>4</v>
      </c>
      <c r="E8820" s="5">
        <v>1082.271780406767</v>
      </c>
      <c r="F8820" s="28">
        <v>11.882637817757415</v>
      </c>
      <c r="G8820" s="5">
        <v>126.49259193555778</v>
      </c>
    </row>
    <row r="8821" spans="1:7" x14ac:dyDescent="0.35">
      <c r="A8821" s="6">
        <v>2215.2073556349337</v>
      </c>
      <c r="B8821" s="1">
        <v>2</v>
      </c>
      <c r="E8821" s="5">
        <v>593.89283900066755</v>
      </c>
      <c r="F8821" s="28">
        <v>12.19615363216813</v>
      </c>
      <c r="G8821" s="5">
        <v>128.72042352812349</v>
      </c>
    </row>
    <row r="8822" spans="1:7" x14ac:dyDescent="0.35">
      <c r="A8822" s="6">
        <v>864.50190037406855</v>
      </c>
      <c r="B8822" s="1">
        <v>4</v>
      </c>
      <c r="E8822" s="5">
        <v>1119.8243484217519</v>
      </c>
      <c r="F8822" s="28">
        <v>10.392093105253911</v>
      </c>
      <c r="G8822" s="5">
        <v>121.34904184916128</v>
      </c>
    </row>
    <row r="8823" spans="1:7" x14ac:dyDescent="0.35">
      <c r="A8823" s="6">
        <v>1296.4994285492198</v>
      </c>
      <c r="B8823" s="1">
        <v>5</v>
      </c>
      <c r="E8823" s="5">
        <v>1491.492588435392</v>
      </c>
      <c r="F8823" s="28">
        <v>13.978957250111366</v>
      </c>
      <c r="G8823" s="5">
        <v>102.38734438613122</v>
      </c>
    </row>
    <row r="8824" spans="1:7" x14ac:dyDescent="0.35">
      <c r="A8824" s="6">
        <v>1992.1763233883216</v>
      </c>
      <c r="B8824" s="1">
        <v>2</v>
      </c>
      <c r="E8824" s="5">
        <v>537.78514879162117</v>
      </c>
      <c r="F8824" s="28">
        <v>13.117611185238051</v>
      </c>
      <c r="G8824" s="5">
        <v>102.76999101695441</v>
      </c>
    </row>
    <row r="8825" spans="1:7" x14ac:dyDescent="0.35">
      <c r="A8825" s="6">
        <v>1905.9945127894816</v>
      </c>
      <c r="B8825" s="1">
        <v>2</v>
      </c>
      <c r="E8825" s="5">
        <v>692.97902581878122</v>
      </c>
      <c r="F8825" s="28">
        <v>13.090769877690388</v>
      </c>
      <c r="G8825" s="5">
        <v>105.92358367952662</v>
      </c>
    </row>
    <row r="8826" spans="1:7" x14ac:dyDescent="0.35">
      <c r="A8826" s="6">
        <v>2811.5640417342888</v>
      </c>
      <c r="B8826" s="1">
        <v>2</v>
      </c>
      <c r="E8826" s="5">
        <v>694.36138215810558</v>
      </c>
      <c r="F8826" s="28">
        <v>13.674929582224154</v>
      </c>
      <c r="G8826" s="5">
        <v>133.26538934854693</v>
      </c>
    </row>
    <row r="8827" spans="1:7" x14ac:dyDescent="0.35">
      <c r="A8827" s="6">
        <v>1641.6463636714568</v>
      </c>
      <c r="B8827" s="1">
        <v>2</v>
      </c>
      <c r="E8827" s="5">
        <v>936.49157412015973</v>
      </c>
      <c r="F8827" s="28">
        <v>12.652887249530927</v>
      </c>
      <c r="G8827" s="5">
        <v>111.08655317842207</v>
      </c>
    </row>
    <row r="8828" spans="1:7" x14ac:dyDescent="0.35">
      <c r="A8828" s="6">
        <v>502.78632573439256</v>
      </c>
      <c r="B8828" s="1">
        <v>4</v>
      </c>
      <c r="E8828" s="5">
        <v>1398.2476229308011</v>
      </c>
      <c r="F8828" s="28">
        <v>11.266285254720634</v>
      </c>
      <c r="G8828" s="5">
        <v>100.03693300296523</v>
      </c>
    </row>
    <row r="8829" spans="1:7" x14ac:dyDescent="0.35">
      <c r="A8829" s="6">
        <v>817.18267735332802</v>
      </c>
      <c r="B8829" s="1">
        <v>1</v>
      </c>
      <c r="E8829" s="5">
        <v>855.46972918124152</v>
      </c>
      <c r="F8829" s="28">
        <v>10.082280685908747</v>
      </c>
      <c r="G8829" s="5">
        <v>108.5244790573267</v>
      </c>
    </row>
    <row r="8830" spans="1:7" x14ac:dyDescent="0.35">
      <c r="A8830" s="6">
        <v>1517.8853568044938</v>
      </c>
      <c r="B8830" s="1">
        <v>2</v>
      </c>
      <c r="E8830" s="5">
        <v>737.77279911915366</v>
      </c>
      <c r="F8830" s="28">
        <v>12.303109754044197</v>
      </c>
      <c r="G8830" s="5">
        <v>101.84650085829352</v>
      </c>
    </row>
    <row r="8831" spans="1:7" x14ac:dyDescent="0.35">
      <c r="A8831" s="6">
        <v>2134.1990593092032</v>
      </c>
      <c r="B8831" s="1">
        <v>6</v>
      </c>
      <c r="E8831" s="5">
        <v>1253.3959262520466</v>
      </c>
      <c r="F8831" s="28">
        <v>14.934091223308085</v>
      </c>
      <c r="G8831" s="5">
        <v>112.44599569501247</v>
      </c>
    </row>
    <row r="8832" spans="1:7" x14ac:dyDescent="0.35">
      <c r="A8832" s="6">
        <v>1691.4018302863301</v>
      </c>
      <c r="B8832" s="1">
        <v>2</v>
      </c>
      <c r="E8832" s="5">
        <v>967.53863334859261</v>
      </c>
      <c r="F8832" s="28">
        <v>13.080296105999496</v>
      </c>
      <c r="G8832" s="5">
        <v>108.50805878408809</v>
      </c>
    </row>
    <row r="8833" spans="1:7" x14ac:dyDescent="0.35">
      <c r="A8833" s="6">
        <v>2675.6489952690113</v>
      </c>
      <c r="B8833" s="1">
        <v>3</v>
      </c>
      <c r="E8833" s="5">
        <v>848.8318958158859</v>
      </c>
      <c r="F8833" s="28">
        <v>14.925310762342217</v>
      </c>
      <c r="G8833" s="5">
        <v>117.09320776446013</v>
      </c>
    </row>
    <row r="8834" spans="1:7" x14ac:dyDescent="0.35">
      <c r="A8834" s="6">
        <v>3750.3913719942971</v>
      </c>
      <c r="B8834" s="1">
        <v>3</v>
      </c>
      <c r="E8834" s="5">
        <v>580.33147558495489</v>
      </c>
      <c r="F8834" s="28">
        <v>14.552394251284243</v>
      </c>
      <c r="G8834" s="5">
        <v>149.49573729356678</v>
      </c>
    </row>
    <row r="8835" spans="1:7" x14ac:dyDescent="0.35">
      <c r="A8835" s="6">
        <v>1921.8789595136395</v>
      </c>
      <c r="B8835" s="1">
        <v>6</v>
      </c>
      <c r="E8835" s="5">
        <v>1451.8107010799768</v>
      </c>
      <c r="F8835" s="28">
        <v>14.801252266360898</v>
      </c>
      <c r="G8835" s="5">
        <v>113.50218437168039</v>
      </c>
    </row>
    <row r="8836" spans="1:7" x14ac:dyDescent="0.35">
      <c r="A8836" s="6">
        <v>1717.5618659184199</v>
      </c>
      <c r="B8836" s="1">
        <v>2</v>
      </c>
      <c r="E8836" s="5">
        <v>776.82430097450856</v>
      </c>
      <c r="F8836" s="28">
        <v>12.815518665686733</v>
      </c>
      <c r="G8836" s="5">
        <v>105.24138177875456</v>
      </c>
    </row>
    <row r="8837" spans="1:7" x14ac:dyDescent="0.35">
      <c r="A8837" s="6">
        <v>1300.6168614332262</v>
      </c>
      <c r="B8837" s="1">
        <v>2</v>
      </c>
      <c r="E8837" s="5">
        <v>934.91183128162527</v>
      </c>
      <c r="F8837" s="28">
        <v>12.220125661903676</v>
      </c>
      <c r="G8837" s="5">
        <v>102.09774472731607</v>
      </c>
    </row>
    <row r="8838" spans="1:7" x14ac:dyDescent="0.35">
      <c r="A8838" s="6">
        <v>1546.2675353486882</v>
      </c>
      <c r="B8838" s="1">
        <v>4</v>
      </c>
      <c r="E8838" s="5">
        <v>1265.0836712621945</v>
      </c>
      <c r="F8838" s="28">
        <v>11.892595540133833</v>
      </c>
      <c r="G8838" s="5">
        <v>134.49711389833317</v>
      </c>
    </row>
    <row r="8839" spans="1:7" x14ac:dyDescent="0.35">
      <c r="A8839" s="6">
        <v>1175.1769678483392</v>
      </c>
      <c r="B8839" s="1">
        <v>4</v>
      </c>
      <c r="E8839" s="5">
        <v>1104.0203727825301</v>
      </c>
      <c r="F8839" s="28">
        <v>10.209359482365263</v>
      </c>
      <c r="G8839" s="5">
        <v>144.27073969646551</v>
      </c>
    </row>
    <row r="8840" spans="1:7" x14ac:dyDescent="0.35">
      <c r="A8840" s="6">
        <v>2238.2188419318218</v>
      </c>
      <c r="B8840" s="1">
        <v>3</v>
      </c>
      <c r="E8840" s="5">
        <v>929.58253138612758</v>
      </c>
      <c r="F8840" s="28">
        <v>14.61680681191984</v>
      </c>
      <c r="G8840" s="5">
        <v>108.61947711474619</v>
      </c>
    </row>
    <row r="8841" spans="1:7" x14ac:dyDescent="0.35">
      <c r="A8841" s="6">
        <v>1304.4767995491989</v>
      </c>
      <c r="B8841" s="1">
        <v>4</v>
      </c>
      <c r="E8841" s="5">
        <v>1084.0649691160534</v>
      </c>
      <c r="F8841" s="28">
        <v>11.298429483219595</v>
      </c>
      <c r="G8841" s="5">
        <v>125.04928868093654</v>
      </c>
    </row>
    <row r="8842" spans="1:7" x14ac:dyDescent="0.35">
      <c r="A8842" s="6">
        <v>1062.9578641934677</v>
      </c>
      <c r="B8842" s="1">
        <v>4</v>
      </c>
      <c r="E8842" s="5">
        <v>1216.649271378607</v>
      </c>
      <c r="F8842" s="28">
        <v>11.078956601570869</v>
      </c>
      <c r="G8842" s="5">
        <v>123.65498287367326</v>
      </c>
    </row>
    <row r="8843" spans="1:7" x14ac:dyDescent="0.35">
      <c r="A8843" s="6">
        <v>1707.3102409435123</v>
      </c>
      <c r="B8843" s="1">
        <v>5</v>
      </c>
      <c r="E8843" s="5">
        <v>1348.3569829192365</v>
      </c>
      <c r="F8843" s="28">
        <v>12.857074110016679</v>
      </c>
      <c r="G8843" s="5">
        <v>128.24069502768685</v>
      </c>
    </row>
    <row r="8844" spans="1:7" x14ac:dyDescent="0.35">
      <c r="A8844" s="6">
        <v>2378.1349894606919</v>
      </c>
      <c r="B8844" s="1">
        <v>3</v>
      </c>
      <c r="E8844" s="5">
        <v>593.08562678600708</v>
      </c>
      <c r="F8844" s="28">
        <v>14.196651544865031</v>
      </c>
      <c r="G8844" s="5">
        <v>106.53340914728456</v>
      </c>
    </row>
    <row r="8845" spans="1:7" x14ac:dyDescent="0.35">
      <c r="A8845" s="6">
        <v>1289.153119219942</v>
      </c>
      <c r="B8845" s="1">
        <v>4</v>
      </c>
      <c r="E8845" s="5">
        <v>1460.0463155599468</v>
      </c>
      <c r="F8845" s="28">
        <v>11.219925877186865</v>
      </c>
      <c r="G8845" s="5">
        <v>145.74769446956799</v>
      </c>
    </row>
    <row r="8846" spans="1:7" x14ac:dyDescent="0.35">
      <c r="A8846" s="6">
        <v>1553.9166327380156</v>
      </c>
      <c r="B8846" s="1">
        <v>1</v>
      </c>
      <c r="E8846" s="5">
        <v>593.78439287602657</v>
      </c>
      <c r="F8846" s="28">
        <v>10.029007757466694</v>
      </c>
      <c r="G8846" s="5">
        <v>140.82254079248844</v>
      </c>
    </row>
    <row r="8847" spans="1:7" x14ac:dyDescent="0.35">
      <c r="A8847" s="6">
        <v>2210.047069023457</v>
      </c>
      <c r="B8847" s="1">
        <v>5</v>
      </c>
      <c r="E8847" s="5">
        <v>1106.7334289245455</v>
      </c>
      <c r="F8847" s="28">
        <v>12.887453586451883</v>
      </c>
      <c r="G8847" s="5">
        <v>138.66299340428486</v>
      </c>
    </row>
    <row r="8848" spans="1:7" x14ac:dyDescent="0.35">
      <c r="A8848" s="6">
        <v>2084.3386443814161</v>
      </c>
      <c r="B8848" s="1">
        <v>5</v>
      </c>
      <c r="E8848" s="5">
        <v>1170.3024452404611</v>
      </c>
      <c r="F8848" s="28">
        <v>13.265577028145099</v>
      </c>
      <c r="G8848" s="5">
        <v>129.84062053529581</v>
      </c>
    </row>
    <row r="8849" spans="1:7" x14ac:dyDescent="0.35">
      <c r="A8849" s="6">
        <v>889.79839034354836</v>
      </c>
      <c r="B8849" s="1">
        <v>4</v>
      </c>
      <c r="E8849" s="5">
        <v>1085.5441918232946</v>
      </c>
      <c r="F8849" s="28">
        <v>10.519272252084084</v>
      </c>
      <c r="G8849" s="5">
        <v>118.01610182516281</v>
      </c>
    </row>
    <row r="8850" spans="1:7" x14ac:dyDescent="0.35">
      <c r="A8850" s="6">
        <v>1780.2000110166989</v>
      </c>
      <c r="B8850" s="1">
        <v>5</v>
      </c>
      <c r="E8850" s="5">
        <v>1305.3439997748933</v>
      </c>
      <c r="F8850" s="28">
        <v>13.497712664581922</v>
      </c>
      <c r="G8850" s="5">
        <v>119.73203393906806</v>
      </c>
    </row>
    <row r="8851" spans="1:7" x14ac:dyDescent="0.35">
      <c r="A8851" s="6">
        <v>1929.4286987468265</v>
      </c>
      <c r="B8851" s="1">
        <v>2</v>
      </c>
      <c r="E8851" s="5">
        <v>703.44030095453638</v>
      </c>
      <c r="F8851" s="28">
        <v>13.226588684671595</v>
      </c>
      <c r="G8851" s="5">
        <v>105.53344709544196</v>
      </c>
    </row>
    <row r="8852" spans="1:7" x14ac:dyDescent="0.35">
      <c r="A8852" s="6">
        <v>1286.8867562515582</v>
      </c>
      <c r="B8852" s="1">
        <v>4</v>
      </c>
      <c r="E8852" s="5">
        <v>1264.8559918106232</v>
      </c>
      <c r="F8852" s="28">
        <v>11.618085323172419</v>
      </c>
      <c r="G8852" s="5">
        <v>127.1408715104758</v>
      </c>
    </row>
    <row r="8853" spans="1:7" x14ac:dyDescent="0.35">
      <c r="A8853" s="6">
        <v>1608.6963744781183</v>
      </c>
      <c r="B8853" s="1">
        <v>5</v>
      </c>
      <c r="E8853" s="5">
        <v>1148.9726543098443</v>
      </c>
      <c r="F8853" s="28">
        <v>13.547439046151828</v>
      </c>
      <c r="G8853" s="5">
        <v>106.38656484299118</v>
      </c>
    </row>
    <row r="8854" spans="1:7" x14ac:dyDescent="0.35">
      <c r="A8854" s="6">
        <v>1245.8763769451632</v>
      </c>
      <c r="B8854" s="1">
        <v>5</v>
      </c>
      <c r="E8854" s="5">
        <v>1216.4860724881194</v>
      </c>
      <c r="F8854" s="28">
        <v>12.453165738020882</v>
      </c>
      <c r="G8854" s="5">
        <v>108.94112545532978</v>
      </c>
    </row>
    <row r="8855" spans="1:7" x14ac:dyDescent="0.35">
      <c r="A8855" s="6">
        <v>1881.7597720864478</v>
      </c>
      <c r="B8855" s="1">
        <v>2</v>
      </c>
      <c r="E8855" s="5">
        <v>734.98713369134248</v>
      </c>
      <c r="F8855" s="28">
        <v>13.522720383831951</v>
      </c>
      <c r="G8855" s="5">
        <v>101.24279727209297</v>
      </c>
    </row>
    <row r="8856" spans="1:7" x14ac:dyDescent="0.35">
      <c r="A8856" s="6">
        <v>2153.1632497851292</v>
      </c>
      <c r="B8856" s="1">
        <v>5</v>
      </c>
      <c r="E8856" s="5">
        <v>1190.4203380219756</v>
      </c>
      <c r="F8856" s="28">
        <v>12.826138040608164</v>
      </c>
      <c r="G8856" s="5">
        <v>140.87870075788186</v>
      </c>
    </row>
    <row r="8857" spans="1:7" x14ac:dyDescent="0.35">
      <c r="A8857" s="6">
        <v>2942.0713433619976</v>
      </c>
      <c r="B8857" s="1">
        <v>3</v>
      </c>
      <c r="E8857" s="5">
        <v>752.81782773104499</v>
      </c>
      <c r="F8857" s="28">
        <v>14.606405766737147</v>
      </c>
      <c r="G8857" s="5">
        <v>126.82975282559703</v>
      </c>
    </row>
    <row r="8858" spans="1:7" x14ac:dyDescent="0.35">
      <c r="A8858" s="6">
        <v>846.10041757551994</v>
      </c>
      <c r="B8858" s="1">
        <v>4</v>
      </c>
      <c r="E8858" s="5">
        <v>1381.9760173758982</v>
      </c>
      <c r="F8858" s="28">
        <v>11.267975572290052</v>
      </c>
      <c r="G8858" s="5">
        <v>117.21506884071559</v>
      </c>
    </row>
    <row r="8859" spans="1:7" x14ac:dyDescent="0.35">
      <c r="A8859" s="6">
        <v>1709.2855664032923</v>
      </c>
      <c r="B8859" s="1">
        <v>5</v>
      </c>
      <c r="E8859" s="5">
        <v>1061.0237374912424</v>
      </c>
      <c r="F8859" s="28">
        <v>13.725296312053509</v>
      </c>
      <c r="G8859" s="5">
        <v>104.69567296815798</v>
      </c>
    </row>
    <row r="8860" spans="1:7" x14ac:dyDescent="0.35">
      <c r="A8860" s="6">
        <v>1588.2109734817839</v>
      </c>
      <c r="B8860" s="1">
        <v>1</v>
      </c>
      <c r="E8860" s="5">
        <v>662.861812395882</v>
      </c>
      <c r="F8860" s="28">
        <v>10.525462783892468</v>
      </c>
      <c r="G8860" s="5">
        <v>134.33882220038453</v>
      </c>
    </row>
    <row r="8861" spans="1:7" x14ac:dyDescent="0.35">
      <c r="A8861" s="6">
        <v>1484.3468095186622</v>
      </c>
      <c r="B8861" s="1">
        <v>4</v>
      </c>
      <c r="E8861" s="5">
        <v>1183.3535738044795</v>
      </c>
      <c r="F8861" s="28">
        <v>11.832402009620033</v>
      </c>
      <c r="G8861" s="5">
        <v>128.74912798693725</v>
      </c>
    </row>
    <row r="8862" spans="1:7" x14ac:dyDescent="0.35">
      <c r="A8862" s="6">
        <v>2207.735161611231</v>
      </c>
      <c r="B8862" s="1">
        <v>6</v>
      </c>
      <c r="E8862" s="5">
        <v>1486.7497391935233</v>
      </c>
      <c r="F8862" s="28">
        <v>14.005182563695108</v>
      </c>
      <c r="G8862" s="5">
        <v>135.28262791634791</v>
      </c>
    </row>
    <row r="8863" spans="1:7" x14ac:dyDescent="0.35">
      <c r="A8863" s="6">
        <v>1411.471540695663</v>
      </c>
      <c r="B8863" s="1">
        <v>1</v>
      </c>
      <c r="E8863" s="5">
        <v>878.92968028579935</v>
      </c>
      <c r="F8863" s="28">
        <v>11.170116052066819</v>
      </c>
      <c r="G8863" s="5">
        <v>122.40492460059318</v>
      </c>
    </row>
    <row r="8864" spans="1:7" x14ac:dyDescent="0.35">
      <c r="A8864" s="6">
        <v>1563.5973516470533</v>
      </c>
      <c r="B8864" s="1">
        <v>4</v>
      </c>
      <c r="E8864" s="5">
        <v>1480.9807023747003</v>
      </c>
      <c r="F8864" s="28">
        <v>11.740288354593684</v>
      </c>
      <c r="G8864" s="5">
        <v>148.94615379966234</v>
      </c>
    </row>
    <row r="8865" spans="1:7" x14ac:dyDescent="0.35">
      <c r="A8865" s="6">
        <v>207.36716800596935</v>
      </c>
      <c r="B8865" s="1">
        <v>4</v>
      </c>
      <c r="E8865" s="5">
        <v>1368.1421743647952</v>
      </c>
      <c r="F8865" s="28">
        <v>10.160974518106624</v>
      </c>
      <c r="G8865" s="5">
        <v>100.66301287379446</v>
      </c>
    </row>
    <row r="8866" spans="1:7" x14ac:dyDescent="0.35">
      <c r="A8866" s="6">
        <v>1790.9083661396253</v>
      </c>
      <c r="B8866" s="1">
        <v>1</v>
      </c>
      <c r="E8866" s="5">
        <v>640.16010823461897</v>
      </c>
      <c r="F8866" s="28">
        <v>11.52825662600827</v>
      </c>
      <c r="G8866" s="5">
        <v>122.79498492455527</v>
      </c>
    </row>
    <row r="8867" spans="1:7" x14ac:dyDescent="0.35">
      <c r="A8867" s="6">
        <v>3206.5981495778005</v>
      </c>
      <c r="B8867" s="1">
        <v>3</v>
      </c>
      <c r="E8867" s="5">
        <v>511.60552517139757</v>
      </c>
      <c r="F8867" s="28">
        <v>14.661800676488074</v>
      </c>
      <c r="G8867" s="5">
        <v>126.89828678461328</v>
      </c>
    </row>
    <row r="8868" spans="1:7" x14ac:dyDescent="0.35">
      <c r="A8868" s="6">
        <v>1247.6767774777168</v>
      </c>
      <c r="B8868" s="1">
        <v>1</v>
      </c>
      <c r="E8868" s="5">
        <v>912.03377038849658</v>
      </c>
      <c r="F8868" s="28">
        <v>11.69397361893752</v>
      </c>
      <c r="G8868" s="5">
        <v>106.38789346307856</v>
      </c>
    </row>
    <row r="8869" spans="1:7" x14ac:dyDescent="0.35">
      <c r="A8869" s="6">
        <v>1186.5062620027784</v>
      </c>
      <c r="B8869" s="1">
        <v>4</v>
      </c>
      <c r="E8869" s="5">
        <v>1230.3754933928537</v>
      </c>
      <c r="F8869" s="28">
        <v>10.365449507315329</v>
      </c>
      <c r="G8869" s="5">
        <v>148.53539241746699</v>
      </c>
    </row>
    <row r="8870" spans="1:7" x14ac:dyDescent="0.35">
      <c r="A8870" s="6">
        <v>1807.8592764871055</v>
      </c>
      <c r="B8870" s="1">
        <v>2</v>
      </c>
      <c r="E8870" s="5">
        <v>796.30285302617813</v>
      </c>
      <c r="F8870" s="28">
        <v>12.314187286027074</v>
      </c>
      <c r="G8870" s="5">
        <v>117.40392036772575</v>
      </c>
    </row>
    <row r="8871" spans="1:7" x14ac:dyDescent="0.35">
      <c r="A8871" s="6">
        <v>454.05047881732924</v>
      </c>
      <c r="B8871" s="1">
        <v>4</v>
      </c>
      <c r="E8871" s="5">
        <v>1478.8943232991342</v>
      </c>
      <c r="F8871" s="28">
        <v>11.303487790734021</v>
      </c>
      <c r="G8871" s="5">
        <v>101.11583980204789</v>
      </c>
    </row>
    <row r="8872" spans="1:7" x14ac:dyDescent="0.35">
      <c r="A8872" s="6">
        <v>1544.2504401824306</v>
      </c>
      <c r="B8872" s="1">
        <v>1</v>
      </c>
      <c r="E8872" s="5">
        <v>515.61734602389913</v>
      </c>
      <c r="F8872" s="28">
        <v>11.453755018262587</v>
      </c>
      <c r="G8872" s="5">
        <v>105.24646721827463</v>
      </c>
    </row>
    <row r="8873" spans="1:7" x14ac:dyDescent="0.35">
      <c r="A8873" s="6">
        <v>2229.3351262928027</v>
      </c>
      <c r="B8873" s="1">
        <v>5</v>
      </c>
      <c r="E8873" s="5">
        <v>1324.6646464806809</v>
      </c>
      <c r="F8873" s="28">
        <v>13.31043663113527</v>
      </c>
      <c r="G8873" s="5">
        <v>141.01788937452437</v>
      </c>
    </row>
    <row r="8874" spans="1:7" x14ac:dyDescent="0.35">
      <c r="A8874" s="6">
        <v>2592.7764379700761</v>
      </c>
      <c r="B8874" s="1">
        <v>2</v>
      </c>
      <c r="E8874" s="5">
        <v>536.23937287074727</v>
      </c>
      <c r="F8874" s="28">
        <v>12.805974163442366</v>
      </c>
      <c r="G8874" s="5">
        <v>132.17864788299704</v>
      </c>
    </row>
    <row r="8875" spans="1:7" x14ac:dyDescent="0.35">
      <c r="A8875" s="6">
        <v>1358.2449281963075</v>
      </c>
      <c r="B8875" s="1">
        <v>1</v>
      </c>
      <c r="E8875" s="5">
        <v>928.54935733136404</v>
      </c>
      <c r="F8875" s="28">
        <v>11.865440079741003</v>
      </c>
      <c r="G8875" s="5">
        <v>109.83465091300762</v>
      </c>
    </row>
    <row r="8876" spans="1:7" x14ac:dyDescent="0.35">
      <c r="A8876" s="6">
        <v>2425.5348994053343</v>
      </c>
      <c r="B8876" s="1">
        <v>2</v>
      </c>
      <c r="E8876" s="5">
        <v>734.23904817744199</v>
      </c>
      <c r="F8876" s="28">
        <v>13.847463756952877</v>
      </c>
      <c r="G8876" s="5">
        <v>117.76544529472608</v>
      </c>
    </row>
    <row r="8877" spans="1:7" x14ac:dyDescent="0.35">
      <c r="A8877" s="6">
        <v>1686.0978633913955</v>
      </c>
      <c r="B8877" s="1">
        <v>1</v>
      </c>
      <c r="E8877" s="5">
        <v>753.67232026039233</v>
      </c>
      <c r="F8877" s="28">
        <v>11.193958662861393</v>
      </c>
      <c r="G8877" s="5">
        <v>129.88568038573089</v>
      </c>
    </row>
    <row r="8878" spans="1:7" x14ac:dyDescent="0.35">
      <c r="A8878" s="6">
        <v>860.37654462038518</v>
      </c>
      <c r="B8878" s="1">
        <v>4</v>
      </c>
      <c r="E8878" s="5">
        <v>1307.8335785801889</v>
      </c>
      <c r="F8878" s="28">
        <v>11.18406857138805</v>
      </c>
      <c r="G8878" s="5">
        <v>115.61328147708315</v>
      </c>
    </row>
    <row r="8879" spans="1:7" x14ac:dyDescent="0.35">
      <c r="A8879" s="6">
        <v>946.73182673902124</v>
      </c>
      <c r="B8879" s="1">
        <v>4</v>
      </c>
      <c r="E8879" s="5">
        <v>1352.8893558715213</v>
      </c>
      <c r="F8879" s="28">
        <v>11.145338619086642</v>
      </c>
      <c r="G8879" s="5">
        <v>123.39317496491674</v>
      </c>
    </row>
    <row r="8880" spans="1:7" x14ac:dyDescent="0.35">
      <c r="A8880" s="6">
        <v>1275.8492408310337</v>
      </c>
      <c r="B8880" s="1">
        <v>5</v>
      </c>
      <c r="E8880" s="5">
        <v>1302.4000440788916</v>
      </c>
      <c r="F8880" s="28">
        <v>13.447729090686215</v>
      </c>
      <c r="G8880" s="5">
        <v>100.63883129401529</v>
      </c>
    </row>
    <row r="8881" spans="1:7" x14ac:dyDescent="0.35">
      <c r="A8881" s="6">
        <v>958.89425887800041</v>
      </c>
      <c r="B8881" s="1">
        <v>1</v>
      </c>
      <c r="E8881" s="5">
        <v>980.06179228468045</v>
      </c>
      <c r="F8881" s="28">
        <v>10.052412020681968</v>
      </c>
      <c r="G8881" s="5">
        <v>126.54641970376218</v>
      </c>
    </row>
    <row r="8882" spans="1:7" x14ac:dyDescent="0.35">
      <c r="A8882" s="6">
        <v>2539.148396534109</v>
      </c>
      <c r="B8882" s="1">
        <v>6</v>
      </c>
      <c r="E8882" s="5">
        <v>1320.2606785533069</v>
      </c>
      <c r="F8882" s="28">
        <v>14.461136491102623</v>
      </c>
      <c r="G8882" s="5">
        <v>134.5111118946804</v>
      </c>
    </row>
    <row r="8883" spans="1:7" x14ac:dyDescent="0.35">
      <c r="A8883" s="6">
        <v>2419.7113535251551</v>
      </c>
      <c r="B8883" s="1">
        <v>2</v>
      </c>
      <c r="E8883" s="5">
        <v>808.21885059504939</v>
      </c>
      <c r="F8883" s="28">
        <v>13.381132360492877</v>
      </c>
      <c r="G8883" s="5">
        <v>126.99952396082048</v>
      </c>
    </row>
    <row r="8884" spans="1:7" x14ac:dyDescent="0.35">
      <c r="A8884" s="6">
        <v>2138.511132480071</v>
      </c>
      <c r="B8884" s="1">
        <v>2</v>
      </c>
      <c r="E8884" s="5">
        <v>735.14122617126952</v>
      </c>
      <c r="F8884" s="28">
        <v>12.618764934059076</v>
      </c>
      <c r="G8884" s="5">
        <v>124.37420294712821</v>
      </c>
    </row>
    <row r="8885" spans="1:7" x14ac:dyDescent="0.35">
      <c r="A8885" s="6">
        <v>2121.5363913951965</v>
      </c>
      <c r="B8885" s="1">
        <v>1</v>
      </c>
      <c r="E8885" s="5">
        <v>782.9961083083349</v>
      </c>
      <c r="F8885" s="28">
        <v>11.76091918618104</v>
      </c>
      <c r="G8885" s="5">
        <v>141.6612769670331</v>
      </c>
    </row>
    <row r="8886" spans="1:7" x14ac:dyDescent="0.35">
      <c r="A8886" s="6">
        <v>3167.8788709162482</v>
      </c>
      <c r="B8886" s="1">
        <v>3</v>
      </c>
      <c r="E8886" s="5">
        <v>518.53706512425504</v>
      </c>
      <c r="F8886" s="28">
        <v>14.115163446077593</v>
      </c>
      <c r="G8886" s="5">
        <v>133.35844755306567</v>
      </c>
    </row>
    <row r="8887" spans="1:7" x14ac:dyDescent="0.35">
      <c r="A8887" s="6">
        <v>2190.8055621644348</v>
      </c>
      <c r="B8887" s="1">
        <v>5</v>
      </c>
      <c r="E8887" s="5">
        <v>1012.7877088451426</v>
      </c>
      <c r="F8887" s="28">
        <v>13.605321485081973</v>
      </c>
      <c r="G8887" s="5">
        <v>122.75831818839865</v>
      </c>
    </row>
    <row r="8888" spans="1:7" x14ac:dyDescent="0.35">
      <c r="A8888" s="6">
        <v>945.26127163014507</v>
      </c>
      <c r="B8888" s="1">
        <v>4</v>
      </c>
      <c r="E8888" s="5">
        <v>1117.0843332341203</v>
      </c>
      <c r="F8888" s="28">
        <v>11.64314502225365</v>
      </c>
      <c r="G8888" s="5">
        <v>102.36897833572087</v>
      </c>
    </row>
    <row r="8889" spans="1:7" x14ac:dyDescent="0.35">
      <c r="A8889" s="6">
        <v>1299.2991460321559</v>
      </c>
      <c r="B8889" s="1">
        <v>4</v>
      </c>
      <c r="E8889" s="5">
        <v>1361.6377080920108</v>
      </c>
      <c r="F8889" s="28">
        <v>11.215412248034447</v>
      </c>
      <c r="G8889" s="5">
        <v>141.17093337087843</v>
      </c>
    </row>
    <row r="8890" spans="1:7" x14ac:dyDescent="0.35">
      <c r="A8890" s="6">
        <v>2131.6107892229434</v>
      </c>
      <c r="B8890" s="1">
        <v>2</v>
      </c>
      <c r="E8890" s="5">
        <v>875.3104993087095</v>
      </c>
      <c r="F8890" s="28">
        <v>12.988306921806512</v>
      </c>
      <c r="G8890" s="5">
        <v>124.12177396085795</v>
      </c>
    </row>
    <row r="8891" spans="1:7" x14ac:dyDescent="0.35">
      <c r="A8891" s="6">
        <v>1350.2604991966264</v>
      </c>
      <c r="B8891" s="1">
        <v>4</v>
      </c>
      <c r="E8891" s="5">
        <v>1092.029560398754</v>
      </c>
      <c r="F8891" s="28">
        <v>11.940303319471951</v>
      </c>
      <c r="G8891" s="5">
        <v>116.03778960274768</v>
      </c>
    </row>
    <row r="8892" spans="1:7" x14ac:dyDescent="0.35">
      <c r="A8892" s="6">
        <v>1054.002951079804</v>
      </c>
      <c r="B8892" s="1">
        <v>1</v>
      </c>
      <c r="E8892" s="5">
        <v>948.63804116684059</v>
      </c>
      <c r="F8892" s="28">
        <v>11.263870721813131</v>
      </c>
      <c r="G8892" s="5">
        <v>105.42435982340079</v>
      </c>
    </row>
    <row r="8893" spans="1:7" x14ac:dyDescent="0.35">
      <c r="A8893" s="6">
        <v>1442.3086525234701</v>
      </c>
      <c r="B8893" s="1">
        <v>5</v>
      </c>
      <c r="E8893" s="5">
        <v>1160.6798545066263</v>
      </c>
      <c r="F8893" s="28">
        <v>12.301260476074839</v>
      </c>
      <c r="G8893" s="5">
        <v>117.55877853938799</v>
      </c>
    </row>
    <row r="8894" spans="1:7" x14ac:dyDescent="0.35">
      <c r="A8894" s="6">
        <v>1561.5462637568089</v>
      </c>
      <c r="B8894" s="1">
        <v>1</v>
      </c>
      <c r="E8894" s="5">
        <v>741.84715102279063</v>
      </c>
      <c r="F8894" s="28">
        <v>11.366899675225987</v>
      </c>
      <c r="G8894" s="5">
        <v>119.29459609328954</v>
      </c>
    </row>
    <row r="8895" spans="1:7" x14ac:dyDescent="0.35">
      <c r="A8895" s="6">
        <v>2143.5782674467036</v>
      </c>
      <c r="B8895" s="1">
        <v>6</v>
      </c>
      <c r="E8895" s="5">
        <v>1419.4044887411421</v>
      </c>
      <c r="F8895" s="28">
        <v>14.506908032177906</v>
      </c>
      <c r="G8895" s="5">
        <v>123.58196166621489</v>
      </c>
    </row>
    <row r="8896" spans="1:7" x14ac:dyDescent="0.35">
      <c r="A8896" s="6">
        <v>2067.5303976757218</v>
      </c>
      <c r="B8896" s="1">
        <v>1</v>
      </c>
      <c r="E8896" s="5">
        <v>567.09976592983071</v>
      </c>
      <c r="F8896" s="28">
        <v>11.600998595914444</v>
      </c>
      <c r="G8896" s="5">
        <v>131.61054155032591</v>
      </c>
    </row>
    <row r="8897" spans="1:7" x14ac:dyDescent="0.35">
      <c r="A8897" s="6">
        <v>1776.1869091402716</v>
      </c>
      <c r="B8897" s="1">
        <v>1</v>
      </c>
      <c r="E8897" s="5">
        <v>528.14430576378095</v>
      </c>
      <c r="F8897" s="28">
        <v>10.257699593165075</v>
      </c>
      <c r="G8897" s="5">
        <v>144.52061178015339</v>
      </c>
    </row>
    <row r="8898" spans="1:7" x14ac:dyDescent="0.35">
      <c r="A8898" s="6">
        <v>1242.0704873512857</v>
      </c>
      <c r="B8898" s="1">
        <v>5</v>
      </c>
      <c r="E8898" s="5">
        <v>1280.5698172807299</v>
      </c>
      <c r="F8898" s="28">
        <v>13.048178854121787</v>
      </c>
      <c r="G8898" s="5">
        <v>103.35663654088708</v>
      </c>
    </row>
    <row r="8899" spans="1:7" x14ac:dyDescent="0.35">
      <c r="A8899" s="6">
        <v>1558.9113129839784</v>
      </c>
      <c r="B8899" s="1">
        <v>5</v>
      </c>
      <c r="E8899" s="5">
        <v>1025.2161636997671</v>
      </c>
      <c r="F8899" s="28">
        <v>12.595352461196361</v>
      </c>
      <c r="G8899" s="5">
        <v>112.18806531433175</v>
      </c>
    </row>
    <row r="8900" spans="1:7" x14ac:dyDescent="0.35">
      <c r="A8900" s="6">
        <v>2013.1749999263052</v>
      </c>
      <c r="B8900" s="1">
        <v>6</v>
      </c>
      <c r="E8900" s="5">
        <v>1279.4973680841697</v>
      </c>
      <c r="F8900" s="28">
        <v>14.357331919201446</v>
      </c>
      <c r="G8900" s="5">
        <v>116.03182980787091</v>
      </c>
    </row>
    <row r="8901" spans="1:7" x14ac:dyDescent="0.35">
      <c r="A8901" s="6">
        <v>1915.1125445890643</v>
      </c>
      <c r="B8901" s="1">
        <v>2</v>
      </c>
      <c r="E8901" s="5">
        <v>990.77658409347669</v>
      </c>
      <c r="F8901" s="28">
        <v>12.300285293375982</v>
      </c>
      <c r="G8901" s="5">
        <v>131.25621136869248</v>
      </c>
    </row>
    <row r="8902" spans="1:7" x14ac:dyDescent="0.35">
      <c r="A8902" s="6">
        <v>967.32966423768289</v>
      </c>
      <c r="B8902" s="1">
        <v>4</v>
      </c>
      <c r="E8902" s="5">
        <v>1007.995712573058</v>
      </c>
      <c r="F8902" s="28">
        <v>10.280055638954975</v>
      </c>
      <c r="G8902" s="5">
        <v>123.36182934990286</v>
      </c>
    </row>
    <row r="8903" spans="1:7" x14ac:dyDescent="0.35">
      <c r="A8903" s="6">
        <v>1919.3693997377072</v>
      </c>
      <c r="B8903" s="1">
        <v>5</v>
      </c>
      <c r="E8903" s="5">
        <v>1439.4581492430279</v>
      </c>
      <c r="F8903" s="28">
        <v>13.641311434072056</v>
      </c>
      <c r="G8903" s="5">
        <v>128.17068517393614</v>
      </c>
    </row>
    <row r="8904" spans="1:7" x14ac:dyDescent="0.35">
      <c r="A8904" s="6">
        <v>1021.2017862814785</v>
      </c>
      <c r="B8904" s="1">
        <v>4</v>
      </c>
      <c r="E8904" s="5">
        <v>1203.9672974397158</v>
      </c>
      <c r="F8904" s="28">
        <v>10.088099922820367</v>
      </c>
      <c r="G8904" s="5">
        <v>144.20756459481743</v>
      </c>
    </row>
    <row r="8905" spans="1:7" x14ac:dyDescent="0.35">
      <c r="A8905" s="6">
        <v>2553.7687792301836</v>
      </c>
      <c r="B8905" s="1">
        <v>2</v>
      </c>
      <c r="E8905" s="5">
        <v>666.68467806577416</v>
      </c>
      <c r="F8905" s="28">
        <v>12.368296533009012</v>
      </c>
      <c r="G8905" s="5">
        <v>144.12210224668948</v>
      </c>
    </row>
    <row r="8906" spans="1:7" x14ac:dyDescent="0.35">
      <c r="A8906" s="6">
        <v>1527.8854552978228</v>
      </c>
      <c r="B8906" s="1">
        <v>1</v>
      </c>
      <c r="E8906" s="5">
        <v>576.11021898517697</v>
      </c>
      <c r="F8906" s="28">
        <v>10.609730773163498</v>
      </c>
      <c r="G8906" s="5">
        <v>123.67544471432346</v>
      </c>
    </row>
    <row r="8907" spans="1:7" x14ac:dyDescent="0.35">
      <c r="A8907" s="6">
        <v>2302.2949762882304</v>
      </c>
      <c r="B8907" s="1">
        <v>5</v>
      </c>
      <c r="E8907" s="5">
        <v>1202.866152832026</v>
      </c>
      <c r="F8907" s="28">
        <v>12.74813308354728</v>
      </c>
      <c r="G8907" s="5">
        <v>149.17346308961777</v>
      </c>
    </row>
    <row r="8908" spans="1:7" x14ac:dyDescent="0.35">
      <c r="A8908" s="6">
        <v>2705.2239619700372</v>
      </c>
      <c r="B8908" s="1">
        <v>2</v>
      </c>
      <c r="E8908" s="5">
        <v>801.09231032811113</v>
      </c>
      <c r="F8908" s="28">
        <v>12.89354406807271</v>
      </c>
      <c r="G8908" s="5">
        <v>146.47371819381507</v>
      </c>
    </row>
    <row r="8909" spans="1:7" x14ac:dyDescent="0.35">
      <c r="A8909" s="6">
        <v>2454.5637667366086</v>
      </c>
      <c r="B8909" s="1">
        <v>5</v>
      </c>
      <c r="E8909" s="5">
        <v>1201.4199950654422</v>
      </c>
      <c r="F8909" s="28">
        <v>13.930426536909408</v>
      </c>
      <c r="G8909" s="5">
        <v>134.99345498838363</v>
      </c>
    </row>
    <row r="8910" spans="1:7" x14ac:dyDescent="0.35">
      <c r="A8910" s="6">
        <v>1387.9302230679064</v>
      </c>
      <c r="B8910" s="1">
        <v>5</v>
      </c>
      <c r="E8910" s="5">
        <v>1399.9711503903536</v>
      </c>
      <c r="F8910" s="28">
        <v>13.557794332852993</v>
      </c>
      <c r="G8910" s="5">
        <v>107.42273803530969</v>
      </c>
    </row>
    <row r="8911" spans="1:7" x14ac:dyDescent="0.35">
      <c r="A8911" s="6">
        <v>1264.6943542209003</v>
      </c>
      <c r="B8911" s="1">
        <v>1</v>
      </c>
      <c r="E8911" s="5">
        <v>855.54985708512527</v>
      </c>
      <c r="F8911" s="28">
        <v>11.733291435741918</v>
      </c>
      <c r="G8911" s="5">
        <v>103.83389144631286</v>
      </c>
    </row>
    <row r="8912" spans="1:7" x14ac:dyDescent="0.35">
      <c r="A8912" s="6">
        <v>1620.6613774324562</v>
      </c>
      <c r="B8912" s="1">
        <v>5</v>
      </c>
      <c r="E8912" s="5">
        <v>1387.0144540280419</v>
      </c>
      <c r="F8912" s="28">
        <v>13.654578199610215</v>
      </c>
      <c r="G8912" s="5">
        <v>114.5950283605755</v>
      </c>
    </row>
    <row r="8913" spans="1:7" x14ac:dyDescent="0.35">
      <c r="A8913" s="6">
        <v>1443.1664963096414</v>
      </c>
      <c r="B8913" s="1">
        <v>1</v>
      </c>
      <c r="E8913" s="5">
        <v>969.24579779722751</v>
      </c>
      <c r="F8913" s="28">
        <v>11.30410157095441</v>
      </c>
      <c r="G8913" s="5">
        <v>126.1853649288757</v>
      </c>
    </row>
    <row r="8914" spans="1:7" x14ac:dyDescent="0.35">
      <c r="A8914" s="6">
        <v>1465.0101233662187</v>
      </c>
      <c r="B8914" s="1">
        <v>1</v>
      </c>
      <c r="E8914" s="5">
        <v>964.19755804199553</v>
      </c>
      <c r="F8914" s="28">
        <v>11.299144041031633</v>
      </c>
      <c r="G8914" s="5">
        <v>127.16387784366776</v>
      </c>
    </row>
    <row r="8915" spans="1:7" x14ac:dyDescent="0.35">
      <c r="A8915" s="6">
        <v>2063.6944720494084</v>
      </c>
      <c r="B8915" s="1">
        <v>6</v>
      </c>
      <c r="E8915" s="5">
        <v>1447.806309066221</v>
      </c>
      <c r="F8915" s="28">
        <v>14.184014941589457</v>
      </c>
      <c r="G8915" s="5">
        <v>126.07844523317581</v>
      </c>
    </row>
    <row r="8916" spans="1:7" x14ac:dyDescent="0.35">
      <c r="A8916" s="6">
        <v>1079.9563455962391</v>
      </c>
      <c r="B8916" s="1">
        <v>4</v>
      </c>
      <c r="E8916" s="5">
        <v>1032.3049319769207</v>
      </c>
      <c r="F8916" s="28">
        <v>11.109957987164563</v>
      </c>
      <c r="G8916" s="5">
        <v>113.99612013999158</v>
      </c>
    </row>
    <row r="8917" spans="1:7" x14ac:dyDescent="0.35">
      <c r="A8917" s="6">
        <v>1337.5512194382623</v>
      </c>
      <c r="B8917" s="1">
        <v>4</v>
      </c>
      <c r="E8917" s="5">
        <v>1353.7669654680622</v>
      </c>
      <c r="F8917" s="28">
        <v>11.303784746442108</v>
      </c>
      <c r="G8917" s="5">
        <v>140.78109139039094</v>
      </c>
    </row>
    <row r="8918" spans="1:7" x14ac:dyDescent="0.35">
      <c r="A8918" s="6">
        <v>1713.4673674831747</v>
      </c>
      <c r="B8918" s="1">
        <v>2</v>
      </c>
      <c r="E8918" s="5">
        <v>721.51498118081122</v>
      </c>
      <c r="F8918" s="28">
        <v>13.00256228976561</v>
      </c>
      <c r="G8918" s="5">
        <v>100.3338346673534</v>
      </c>
    </row>
    <row r="8919" spans="1:7" x14ac:dyDescent="0.35">
      <c r="A8919" s="6">
        <v>2399.3073892896591</v>
      </c>
      <c r="B8919" s="1">
        <v>5</v>
      </c>
      <c r="E8919" s="5">
        <v>1268.2873051606061</v>
      </c>
      <c r="F8919" s="28">
        <v>13.467191286866722</v>
      </c>
      <c r="G8919" s="5">
        <v>142.83104753887307</v>
      </c>
    </row>
    <row r="8920" spans="1:7" x14ac:dyDescent="0.35">
      <c r="A8920" s="6">
        <v>940.35847652291318</v>
      </c>
      <c r="B8920" s="1">
        <v>1</v>
      </c>
      <c r="E8920" s="5">
        <v>952.28635484548897</v>
      </c>
      <c r="F8920" s="28">
        <v>10.168114447171259</v>
      </c>
      <c r="G8920" s="5">
        <v>120.75848543453206</v>
      </c>
    </row>
    <row r="8921" spans="1:7" x14ac:dyDescent="0.35">
      <c r="A8921" s="6">
        <v>599.04394043078196</v>
      </c>
      <c r="B8921" s="1">
        <v>4</v>
      </c>
      <c r="E8921" s="5">
        <v>1228.2348651713323</v>
      </c>
      <c r="F8921" s="28">
        <v>10.459119335606889</v>
      </c>
      <c r="G8921" s="5">
        <v>110.37300981942212</v>
      </c>
    </row>
    <row r="8922" spans="1:7" x14ac:dyDescent="0.35">
      <c r="A8922" s="6">
        <v>1336.9497278316273</v>
      </c>
      <c r="B8922" s="1">
        <v>4</v>
      </c>
      <c r="E8922" s="5">
        <v>1079.0495956424752</v>
      </c>
      <c r="F8922" s="28">
        <v>10.731610639059399</v>
      </c>
      <c r="G8922" s="5">
        <v>138.99551436532789</v>
      </c>
    </row>
    <row r="8923" spans="1:7" x14ac:dyDescent="0.35">
      <c r="A8923" s="6">
        <v>1972.7536870078741</v>
      </c>
      <c r="B8923" s="1">
        <v>2</v>
      </c>
      <c r="E8923" s="5">
        <v>732.9020796376642</v>
      </c>
      <c r="F8923" s="28">
        <v>13.186757460395386</v>
      </c>
      <c r="G8923" s="5">
        <v>108.97861250191441</v>
      </c>
    </row>
    <row r="8924" spans="1:7" x14ac:dyDescent="0.35">
      <c r="A8924" s="6">
        <v>1249.7228850331276</v>
      </c>
      <c r="B8924" s="1">
        <v>4</v>
      </c>
      <c r="E8924" s="5">
        <v>1100.3664475292985</v>
      </c>
      <c r="F8924" s="28">
        <v>10.553125795328056</v>
      </c>
      <c r="G8924" s="5">
        <v>139.54925307431037</v>
      </c>
    </row>
    <row r="8925" spans="1:7" x14ac:dyDescent="0.35">
      <c r="A8925" s="6">
        <v>2375.2731282511513</v>
      </c>
      <c r="B8925" s="1">
        <v>6</v>
      </c>
      <c r="E8925" s="5">
        <v>1223.7821318445926</v>
      </c>
      <c r="F8925" s="28">
        <v>14.726048688267042</v>
      </c>
      <c r="G8925" s="5">
        <v>122.02048093791463</v>
      </c>
    </row>
    <row r="8926" spans="1:7" x14ac:dyDescent="0.35">
      <c r="A8926" s="6">
        <v>3097.6119814135773</v>
      </c>
      <c r="B8926" s="1">
        <v>3</v>
      </c>
      <c r="E8926" s="5">
        <v>652.66367125365878</v>
      </c>
      <c r="F8926" s="28">
        <v>14.782523077786708</v>
      </c>
      <c r="G8926" s="5">
        <v>126.41335747343291</v>
      </c>
    </row>
    <row r="8927" spans="1:7" x14ac:dyDescent="0.35">
      <c r="A8927" s="6">
        <v>2035.1410261419469</v>
      </c>
      <c r="B8927" s="1">
        <v>1</v>
      </c>
      <c r="E8927" s="5">
        <v>834.12071096511136</v>
      </c>
      <c r="F8927" s="28">
        <v>11.829819972614288</v>
      </c>
      <c r="G8927" s="5">
        <v>138.5292769473748</v>
      </c>
    </row>
    <row r="8928" spans="1:7" x14ac:dyDescent="0.35">
      <c r="A8928" s="6">
        <v>1469.3865437975687</v>
      </c>
      <c r="B8928" s="1">
        <v>1</v>
      </c>
      <c r="E8928" s="5">
        <v>537.77888661687962</v>
      </c>
      <c r="F8928" s="28">
        <v>10.852408063071092</v>
      </c>
      <c r="G8928" s="5">
        <v>113.09130753858039</v>
      </c>
    </row>
    <row r="8929" spans="1:7" x14ac:dyDescent="0.35">
      <c r="A8929" s="6">
        <v>1934.9471921834609</v>
      </c>
      <c r="B8929" s="1">
        <v>2</v>
      </c>
      <c r="E8929" s="5">
        <v>966.64754009095589</v>
      </c>
      <c r="F8929" s="28">
        <v>13.606941459328475</v>
      </c>
      <c r="G8929" s="5">
        <v>111.16512530587944</v>
      </c>
    </row>
    <row r="8930" spans="1:7" x14ac:dyDescent="0.35">
      <c r="A8930" s="6">
        <v>671.24052649483201</v>
      </c>
      <c r="B8930" s="1">
        <v>4</v>
      </c>
      <c r="E8930" s="5">
        <v>1176.0125847961713</v>
      </c>
      <c r="F8930" s="28">
        <v>10.451259952384662</v>
      </c>
      <c r="G8930" s="5">
        <v>111.74038694844567</v>
      </c>
    </row>
    <row r="8931" spans="1:7" x14ac:dyDescent="0.35">
      <c r="A8931" s="6">
        <v>1106.7069726746688</v>
      </c>
      <c r="B8931" s="1">
        <v>5</v>
      </c>
      <c r="E8931" s="5">
        <v>1323.5448818336563</v>
      </c>
      <c r="F8931" s="28">
        <v>12.569169220362408</v>
      </c>
      <c r="G8931" s="5">
        <v>105.87263579591351</v>
      </c>
    </row>
    <row r="8932" spans="1:7" x14ac:dyDescent="0.35">
      <c r="A8932" s="6">
        <v>1269.2394409445581</v>
      </c>
      <c r="B8932" s="1">
        <v>1</v>
      </c>
      <c r="E8932" s="5">
        <v>737.80613301931658</v>
      </c>
      <c r="F8932" s="28">
        <v>10.551964330158924</v>
      </c>
      <c r="G8932" s="5">
        <v>119.20410839454152</v>
      </c>
    </row>
    <row r="8933" spans="1:7" x14ac:dyDescent="0.35">
      <c r="A8933" s="6">
        <v>819.31529572746524</v>
      </c>
      <c r="B8933" s="1">
        <v>1</v>
      </c>
      <c r="E8933" s="5">
        <v>872.75118365373908</v>
      </c>
      <c r="F8933" s="28">
        <v>10.454540542962471</v>
      </c>
      <c r="G8933" s="5">
        <v>102.29158420453484</v>
      </c>
    </row>
    <row r="8934" spans="1:7" x14ac:dyDescent="0.35">
      <c r="A8934" s="6">
        <v>2942.8083931819388</v>
      </c>
      <c r="B8934" s="1">
        <v>2</v>
      </c>
      <c r="E8934" s="5">
        <v>656.47245825642256</v>
      </c>
      <c r="F8934" s="28">
        <v>13.342119026184312</v>
      </c>
      <c r="G8934" s="5">
        <v>142.27218802290622</v>
      </c>
    </row>
    <row r="8935" spans="1:7" x14ac:dyDescent="0.35">
      <c r="A8935" s="6">
        <v>1415.2426383998704</v>
      </c>
      <c r="B8935" s="1">
        <v>5</v>
      </c>
      <c r="E8935" s="5">
        <v>1228.6521287189951</v>
      </c>
      <c r="F8935" s="28">
        <v>12.702048605043082</v>
      </c>
      <c r="G8935" s="5">
        <v>113.19273851954378</v>
      </c>
    </row>
    <row r="8936" spans="1:7" x14ac:dyDescent="0.35">
      <c r="A8936" s="6">
        <v>1818.0737777419115</v>
      </c>
      <c r="B8936" s="1">
        <v>1</v>
      </c>
      <c r="E8936" s="5">
        <v>782.21935107703553</v>
      </c>
      <c r="F8936" s="28">
        <v>10.861851350166384</v>
      </c>
      <c r="G8936" s="5">
        <v>146.27434570881229</v>
      </c>
    </row>
    <row r="8937" spans="1:7" x14ac:dyDescent="0.35">
      <c r="A8937" s="6">
        <v>1662.3064636134714</v>
      </c>
      <c r="B8937" s="1">
        <v>5</v>
      </c>
      <c r="E8937" s="5">
        <v>1449.3671038467396</v>
      </c>
      <c r="F8937" s="28">
        <v>12.99535989582718</v>
      </c>
      <c r="G8937" s="5">
        <v>128.33250454742017</v>
      </c>
    </row>
    <row r="8938" spans="1:7" x14ac:dyDescent="0.35">
      <c r="A8938" s="6">
        <v>2263.0291836023844</v>
      </c>
      <c r="B8938" s="1">
        <v>5</v>
      </c>
      <c r="E8938" s="5">
        <v>1109.523599010985</v>
      </c>
      <c r="F8938" s="28">
        <v>12.558606120485544</v>
      </c>
      <c r="G8938" s="5">
        <v>147.12880154740179</v>
      </c>
    </row>
    <row r="8939" spans="1:7" x14ac:dyDescent="0.35">
      <c r="A8939" s="6">
        <v>845.88937863562842</v>
      </c>
      <c r="B8939" s="1">
        <v>4</v>
      </c>
      <c r="E8939" s="5">
        <v>1141.4536916331276</v>
      </c>
      <c r="F8939" s="28">
        <v>11.457204423905134</v>
      </c>
      <c r="G8939" s="5">
        <v>101.48666144728027</v>
      </c>
    </row>
    <row r="8940" spans="1:7" x14ac:dyDescent="0.35">
      <c r="A8940" s="6">
        <v>1731.6258006949879</v>
      </c>
      <c r="B8940" s="1">
        <v>1</v>
      </c>
      <c r="E8940" s="5">
        <v>535.53832984882138</v>
      </c>
      <c r="F8940" s="28">
        <v>11.703175611602044</v>
      </c>
      <c r="G8940" s="5">
        <v>111.52777072379438</v>
      </c>
    </row>
    <row r="8941" spans="1:7" x14ac:dyDescent="0.35">
      <c r="A8941" s="6">
        <v>3101.7462892083813</v>
      </c>
      <c r="B8941" s="1">
        <v>2</v>
      </c>
      <c r="E8941" s="5">
        <v>556.13403864502789</v>
      </c>
      <c r="F8941" s="28">
        <v>13.962096295270845</v>
      </c>
      <c r="G8941" s="5">
        <v>134.58620390599489</v>
      </c>
    </row>
    <row r="8942" spans="1:7" x14ac:dyDescent="0.35">
      <c r="A8942" s="6">
        <v>2852.8570410716225</v>
      </c>
      <c r="B8942" s="1">
        <v>6</v>
      </c>
      <c r="E8942" s="5">
        <v>1037.6833765719521</v>
      </c>
      <c r="F8942" s="28">
        <v>14.333111707127895</v>
      </c>
      <c r="G8942" s="5">
        <v>137.45613377806961</v>
      </c>
    </row>
    <row r="8943" spans="1:7" x14ac:dyDescent="0.35">
      <c r="A8943" s="6">
        <v>2214.4922330602367</v>
      </c>
      <c r="B8943" s="1">
        <v>2</v>
      </c>
      <c r="E8943" s="5">
        <v>582.82148071155711</v>
      </c>
      <c r="F8943" s="28">
        <v>13.221752042817407</v>
      </c>
      <c r="G8943" s="5">
        <v>112.19085464427407</v>
      </c>
    </row>
    <row r="8944" spans="1:7" x14ac:dyDescent="0.35">
      <c r="A8944" s="6">
        <v>799.90647896427026</v>
      </c>
      <c r="B8944" s="1">
        <v>4</v>
      </c>
      <c r="E8944" s="5">
        <v>1304.9807892915901</v>
      </c>
      <c r="F8944" s="28">
        <v>10.411912767436606</v>
      </c>
      <c r="G8944" s="5">
        <v>128.25039468111999</v>
      </c>
    </row>
    <row r="8945" spans="1:7" x14ac:dyDescent="0.35">
      <c r="A8945" s="6">
        <v>1810.2132426176536</v>
      </c>
      <c r="B8945" s="1">
        <v>2</v>
      </c>
      <c r="E8945" s="5">
        <v>899.24963497427746</v>
      </c>
      <c r="F8945" s="28">
        <v>12.268068151823066</v>
      </c>
      <c r="G8945" s="5">
        <v>122.92631729731903</v>
      </c>
    </row>
    <row r="8946" spans="1:7" x14ac:dyDescent="0.35">
      <c r="A8946" s="6">
        <v>2272.7507603616036</v>
      </c>
      <c r="B8946" s="1">
        <v>5</v>
      </c>
      <c r="E8946" s="5">
        <v>1333.3371385597584</v>
      </c>
      <c r="F8946" s="28">
        <v>13.298706269262222</v>
      </c>
      <c r="G8946" s="5">
        <v>143.28692816603976</v>
      </c>
    </row>
    <row r="8947" spans="1:7" x14ac:dyDescent="0.35">
      <c r="A8947" s="6">
        <v>2377.2050720693783</v>
      </c>
      <c r="B8947" s="1">
        <v>2</v>
      </c>
      <c r="E8947" s="5">
        <v>580.29662202875409</v>
      </c>
      <c r="F8947" s="28">
        <v>12.602373866964536</v>
      </c>
      <c r="G8947" s="5">
        <v>128.27925691399682</v>
      </c>
    </row>
    <row r="8948" spans="1:7" x14ac:dyDescent="0.35">
      <c r="A8948" s="6">
        <v>1588.726988062464</v>
      </c>
      <c r="B8948" s="1">
        <v>5</v>
      </c>
      <c r="E8948" s="5">
        <v>1476.3672000463298</v>
      </c>
      <c r="F8948" s="28">
        <v>12.526935839858922</v>
      </c>
      <c r="G8948" s="5">
        <v>134.27843388473576</v>
      </c>
    </row>
    <row r="8949" spans="1:7" x14ac:dyDescent="0.35">
      <c r="A8949" s="6">
        <v>2257.6346521273326</v>
      </c>
      <c r="B8949" s="1">
        <v>1</v>
      </c>
      <c r="E8949" s="5">
        <v>505.62110252286976</v>
      </c>
      <c r="F8949" s="28">
        <v>11.955704400767928</v>
      </c>
      <c r="G8949" s="5">
        <v>130.99678064018752</v>
      </c>
    </row>
    <row r="8950" spans="1:7" x14ac:dyDescent="0.35">
      <c r="A8950" s="6">
        <v>2359.923712973281</v>
      </c>
      <c r="B8950" s="1">
        <v>1</v>
      </c>
      <c r="E8950" s="5">
        <v>545.94918719803798</v>
      </c>
      <c r="F8950" s="28">
        <v>11.90862735404763</v>
      </c>
      <c r="G8950" s="5">
        <v>138.6965006380394</v>
      </c>
    </row>
    <row r="8951" spans="1:7" x14ac:dyDescent="0.35">
      <c r="A8951" s="6">
        <v>1993.7861710435441</v>
      </c>
      <c r="B8951" s="1">
        <v>5</v>
      </c>
      <c r="E8951" s="5">
        <v>1431.4847552408039</v>
      </c>
      <c r="F8951" s="28">
        <v>13.094376264732746</v>
      </c>
      <c r="G8951" s="5">
        <v>139.53790444147472</v>
      </c>
    </row>
    <row r="8952" spans="1:7" x14ac:dyDescent="0.35">
      <c r="A8952" s="6">
        <v>1346.188870714625</v>
      </c>
      <c r="B8952" s="1">
        <v>4</v>
      </c>
      <c r="E8952" s="5">
        <v>1494.9009309471301</v>
      </c>
      <c r="F8952" s="28">
        <v>11.866609110384257</v>
      </c>
      <c r="G8952" s="5">
        <v>136.43421380587245</v>
      </c>
    </row>
    <row r="8953" spans="1:7" x14ac:dyDescent="0.35">
      <c r="A8953" s="6">
        <v>1976.2539736546216</v>
      </c>
      <c r="B8953" s="1">
        <v>2</v>
      </c>
      <c r="E8953" s="5">
        <v>816.52821909733962</v>
      </c>
      <c r="F8953" s="28">
        <v>12.112974590824077</v>
      </c>
      <c r="G8953" s="5">
        <v>129.46920051682596</v>
      </c>
    </row>
    <row r="8954" spans="1:7" x14ac:dyDescent="0.35">
      <c r="A8954" s="6">
        <v>2302.6769541889935</v>
      </c>
      <c r="B8954" s="1">
        <v>3</v>
      </c>
      <c r="E8954" s="5">
        <v>869.47858209931815</v>
      </c>
      <c r="F8954" s="28">
        <v>14.175849029705155</v>
      </c>
      <c r="G8954" s="5">
        <v>113.99580524550791</v>
      </c>
    </row>
    <row r="8955" spans="1:7" x14ac:dyDescent="0.35">
      <c r="A8955" s="6">
        <v>635.29125632561943</v>
      </c>
      <c r="B8955" s="1">
        <v>4</v>
      </c>
      <c r="E8955" s="5">
        <v>1424.7962775684648</v>
      </c>
      <c r="F8955" s="28">
        <v>10.179277273098755</v>
      </c>
      <c r="G8955" s="5">
        <v>131.15871988563575</v>
      </c>
    </row>
    <row r="8956" spans="1:7" x14ac:dyDescent="0.35">
      <c r="A8956" s="6">
        <v>980.7324211780118</v>
      </c>
      <c r="B8956" s="1">
        <v>4</v>
      </c>
      <c r="E8956" s="5">
        <v>1207.276091455037</v>
      </c>
      <c r="F8956" s="28">
        <v>10.950712976488656</v>
      </c>
      <c r="G8956" s="5">
        <v>121.24411307320355</v>
      </c>
    </row>
    <row r="8957" spans="1:7" x14ac:dyDescent="0.35">
      <c r="A8957" s="6">
        <v>2564.1236422505281</v>
      </c>
      <c r="B8957" s="1">
        <v>6</v>
      </c>
      <c r="E8957" s="5">
        <v>1197.1990016413429</v>
      </c>
      <c r="F8957" s="28">
        <v>14.482603510667467</v>
      </c>
      <c r="G8957" s="5">
        <v>130.79575624968123</v>
      </c>
    </row>
    <row r="8958" spans="1:7" x14ac:dyDescent="0.35">
      <c r="A8958" s="6">
        <v>1406.6414309537226</v>
      </c>
      <c r="B8958" s="1">
        <v>1</v>
      </c>
      <c r="E8958" s="5">
        <v>844.91862288636503</v>
      </c>
      <c r="F8958" s="28">
        <v>11.699080868308712</v>
      </c>
      <c r="G8958" s="5">
        <v>110.82786611647703</v>
      </c>
    </row>
    <row r="8959" spans="1:7" x14ac:dyDescent="0.35">
      <c r="A8959" s="6">
        <v>1310.743280184475</v>
      </c>
      <c r="B8959" s="1">
        <v>5</v>
      </c>
      <c r="E8959" s="5">
        <v>1415.2574777539148</v>
      </c>
      <c r="F8959" s="28">
        <v>12.220903096460329</v>
      </c>
      <c r="G8959" s="5">
        <v>124.48445211465672</v>
      </c>
    </row>
    <row r="8960" spans="1:7" x14ac:dyDescent="0.35">
      <c r="A8960" s="6">
        <v>1303.3442151549168</v>
      </c>
      <c r="B8960" s="1">
        <v>5</v>
      </c>
      <c r="E8960" s="5">
        <v>1366.8612866043795</v>
      </c>
      <c r="F8960" s="28">
        <v>12.665942688487204</v>
      </c>
      <c r="G8960" s="5">
        <v>114.85761001485135</v>
      </c>
    </row>
    <row r="8961" spans="1:7" x14ac:dyDescent="0.35">
      <c r="A8961" s="6">
        <v>979.74483622485786</v>
      </c>
      <c r="B8961" s="1">
        <v>4</v>
      </c>
      <c r="E8961" s="5">
        <v>1137.7872484286145</v>
      </c>
      <c r="F8961" s="28">
        <v>11.091026574518647</v>
      </c>
      <c r="G8961" s="5">
        <v>114.63577251708509</v>
      </c>
    </row>
    <row r="8962" spans="1:7" x14ac:dyDescent="0.35">
      <c r="A8962" s="6">
        <v>1326.0727133781968</v>
      </c>
      <c r="B8962" s="1">
        <v>4</v>
      </c>
      <c r="E8962" s="5">
        <v>1279.2350793703727</v>
      </c>
      <c r="F8962" s="28">
        <v>11.559325136733042</v>
      </c>
      <c r="G8962" s="5">
        <v>130.97262639360048</v>
      </c>
    </row>
    <row r="8963" spans="1:7" x14ac:dyDescent="0.35">
      <c r="A8963" s="6">
        <v>3107.8713439222092</v>
      </c>
      <c r="B8963" s="1">
        <v>2</v>
      </c>
      <c r="E8963" s="5">
        <v>626.43747360082102</v>
      </c>
      <c r="F8963" s="28">
        <v>13.537437973265202</v>
      </c>
      <c r="G8963" s="5">
        <v>144.23256450837519</v>
      </c>
    </row>
    <row r="8964" spans="1:7" x14ac:dyDescent="0.35">
      <c r="A8964" s="6">
        <v>2736.63356140723</v>
      </c>
      <c r="B8964" s="1">
        <v>2</v>
      </c>
      <c r="E8964" s="5">
        <v>569.86932646616856</v>
      </c>
      <c r="F8964" s="28">
        <v>12.321208778935025</v>
      </c>
      <c r="G8964" s="5">
        <v>148.92471284441947</v>
      </c>
    </row>
    <row r="8965" spans="1:7" x14ac:dyDescent="0.35">
      <c r="A8965" s="6">
        <v>2340.4843390494252</v>
      </c>
      <c r="B8965" s="1">
        <v>2</v>
      </c>
      <c r="E8965" s="5">
        <v>590.15931205350478</v>
      </c>
      <c r="F8965" s="28">
        <v>13.858594168976778</v>
      </c>
      <c r="G8965" s="5">
        <v>109.08847350964113</v>
      </c>
    </row>
    <row r="8966" spans="1:7" x14ac:dyDescent="0.35">
      <c r="A8966" s="6">
        <v>1533.3256146257688</v>
      </c>
      <c r="B8966" s="1">
        <v>4</v>
      </c>
      <c r="E8966" s="5">
        <v>1056.7203443163439</v>
      </c>
      <c r="F8966" s="28">
        <v>11.906412158968799</v>
      </c>
      <c r="G8966" s="5">
        <v>123.66182023763629</v>
      </c>
    </row>
    <row r="8967" spans="1:7" x14ac:dyDescent="0.35">
      <c r="A8967" s="6">
        <v>1570.5784130732454</v>
      </c>
      <c r="B8967" s="1">
        <v>1</v>
      </c>
      <c r="E8967" s="5">
        <v>959.81569485386694</v>
      </c>
      <c r="F8967" s="28">
        <v>11.522720045745412</v>
      </c>
      <c r="G8967" s="5">
        <v>127.9204814877113</v>
      </c>
    </row>
    <row r="8968" spans="1:7" x14ac:dyDescent="0.35">
      <c r="A8968" s="6">
        <v>2684.4453070486893</v>
      </c>
      <c r="B8968" s="1">
        <v>5</v>
      </c>
      <c r="E8968" s="5">
        <v>1122.1694613262709</v>
      </c>
      <c r="F8968" s="28">
        <v>13.445979435435703</v>
      </c>
      <c r="G8968" s="5">
        <v>148.6173678745148</v>
      </c>
    </row>
    <row r="8969" spans="1:7" x14ac:dyDescent="0.35">
      <c r="A8969" s="6">
        <v>792.26314076820404</v>
      </c>
      <c r="B8969" s="1">
        <v>4</v>
      </c>
      <c r="E8969" s="5">
        <v>1143.3631646737699</v>
      </c>
      <c r="F8969" s="28">
        <v>10.678101915836573</v>
      </c>
      <c r="G8969" s="5">
        <v>112.40845768184906</v>
      </c>
    </row>
    <row r="8970" spans="1:7" x14ac:dyDescent="0.35">
      <c r="A8970" s="6">
        <v>1401.4670354711307</v>
      </c>
      <c r="B8970" s="1">
        <v>1</v>
      </c>
      <c r="E8970" s="5">
        <v>709.73023885460509</v>
      </c>
      <c r="F8970" s="28">
        <v>10.091382734565325</v>
      </c>
      <c r="G8970" s="5">
        <v>136.7331213009391</v>
      </c>
    </row>
    <row r="8971" spans="1:7" x14ac:dyDescent="0.35">
      <c r="A8971" s="6">
        <v>1242.9581332651755</v>
      </c>
      <c r="B8971" s="1">
        <v>1</v>
      </c>
      <c r="E8971" s="5">
        <v>806.04405352834715</v>
      </c>
      <c r="F8971" s="28">
        <v>11.175134275154377</v>
      </c>
      <c r="G8971" s="5">
        <v>109.41495175130075</v>
      </c>
    </row>
    <row r="8972" spans="1:7" x14ac:dyDescent="0.35">
      <c r="A8972" s="6">
        <v>1873.8338362507993</v>
      </c>
      <c r="B8972" s="1">
        <v>6</v>
      </c>
      <c r="E8972" s="5">
        <v>1182.6653964270545</v>
      </c>
      <c r="F8972" s="28">
        <v>14.394308490903192</v>
      </c>
      <c r="G8972" s="5">
        <v>107.28527789089706</v>
      </c>
    </row>
    <row r="8973" spans="1:7" x14ac:dyDescent="0.35">
      <c r="A8973" s="6">
        <v>994.17611669026678</v>
      </c>
      <c r="B8973" s="1">
        <v>1</v>
      </c>
      <c r="E8973" s="5">
        <v>888.94964318593929</v>
      </c>
      <c r="F8973" s="28">
        <v>10.648665439179704</v>
      </c>
      <c r="G8973" s="5">
        <v>109.92946847883545</v>
      </c>
    </row>
    <row r="8974" spans="1:7" x14ac:dyDescent="0.35">
      <c r="A8974" s="6">
        <v>2633.975274224817</v>
      </c>
      <c r="B8974" s="1">
        <v>5</v>
      </c>
      <c r="E8974" s="5">
        <v>1065.4423469909912</v>
      </c>
      <c r="F8974" s="28">
        <v>13.616006553067237</v>
      </c>
      <c r="G8974" s="5">
        <v>141.58198506374853</v>
      </c>
    </row>
    <row r="8975" spans="1:7" x14ac:dyDescent="0.35">
      <c r="A8975" s="6">
        <v>1727.1800714754581</v>
      </c>
      <c r="B8975" s="1">
        <v>1</v>
      </c>
      <c r="E8975" s="5">
        <v>867.60842553011435</v>
      </c>
      <c r="F8975" s="28">
        <v>11.360407806725693</v>
      </c>
      <c r="G8975" s="5">
        <v>134.52334533908419</v>
      </c>
    </row>
    <row r="8976" spans="1:7" x14ac:dyDescent="0.35">
      <c r="A8976" s="6">
        <v>2374.9858321425954</v>
      </c>
      <c r="B8976" s="1">
        <v>2</v>
      </c>
      <c r="E8976" s="5">
        <v>765.10701990746861</v>
      </c>
      <c r="F8976" s="28">
        <v>12.683373602942511</v>
      </c>
      <c r="G8976" s="5">
        <v>134.76316307122573</v>
      </c>
    </row>
    <row r="8977" spans="1:7" x14ac:dyDescent="0.35">
      <c r="A8977" s="6">
        <v>526.09529359127646</v>
      </c>
      <c r="B8977" s="1">
        <v>4</v>
      </c>
      <c r="E8977" s="5">
        <v>1067.2910739820345</v>
      </c>
      <c r="F8977" s="28">
        <v>10.099584359397747</v>
      </c>
      <c r="G8977" s="5">
        <v>103.03077664651335</v>
      </c>
    </row>
    <row r="8978" spans="1:7" x14ac:dyDescent="0.35">
      <c r="A8978" s="6">
        <v>3785.4470197600353</v>
      </c>
      <c r="B8978" s="1">
        <v>3</v>
      </c>
      <c r="E8978" s="5">
        <v>703.19955483029992</v>
      </c>
      <c r="F8978" s="28">
        <v>14.944668994058638</v>
      </c>
      <c r="G8978" s="5">
        <v>148.83522760565495</v>
      </c>
    </row>
    <row r="8979" spans="1:7" x14ac:dyDescent="0.35">
      <c r="A8979" s="6">
        <v>1228.5201738230385</v>
      </c>
      <c r="B8979" s="1">
        <v>4</v>
      </c>
      <c r="E8979" s="5">
        <v>1000.012335901176</v>
      </c>
      <c r="F8979" s="28">
        <v>10.784230019750206</v>
      </c>
      <c r="G8979" s="5">
        <v>127.04397558688098</v>
      </c>
    </row>
    <row r="8980" spans="1:7" x14ac:dyDescent="0.35">
      <c r="A8980" s="6">
        <v>1202.4943317779366</v>
      </c>
      <c r="B8980" s="1">
        <v>5</v>
      </c>
      <c r="E8980" s="5">
        <v>1418.9347166860603</v>
      </c>
      <c r="F8980" s="28">
        <v>13.501431400509034</v>
      </c>
      <c r="G8980" s="5">
        <v>101.67793317510669</v>
      </c>
    </row>
    <row r="8981" spans="1:7" x14ac:dyDescent="0.35">
      <c r="A8981" s="6">
        <v>2221.0952468454511</v>
      </c>
      <c r="B8981" s="1">
        <v>3</v>
      </c>
      <c r="E8981" s="5">
        <v>587.82076768350953</v>
      </c>
      <c r="F8981" s="28">
        <v>14.062909414963213</v>
      </c>
      <c r="G8981" s="5">
        <v>102.20020614646133</v>
      </c>
    </row>
    <row r="8982" spans="1:7" x14ac:dyDescent="0.35">
      <c r="A8982" s="6">
        <v>2751.5199583874305</v>
      </c>
      <c r="B8982" s="1">
        <v>2</v>
      </c>
      <c r="E8982" s="5">
        <v>822.59440417293263</v>
      </c>
      <c r="F8982" s="28">
        <v>12.990563407722998</v>
      </c>
      <c r="G8982" s="5">
        <v>147.49309854741753</v>
      </c>
    </row>
    <row r="8983" spans="1:7" x14ac:dyDescent="0.35">
      <c r="A8983" s="6">
        <v>919.28798431613427</v>
      </c>
      <c r="B8983" s="1">
        <v>4</v>
      </c>
      <c r="E8983" s="5">
        <v>1111.9737868036832</v>
      </c>
      <c r="F8983" s="28">
        <v>11.321592526903185</v>
      </c>
      <c r="G8983" s="5">
        <v>105.95465774163441</v>
      </c>
    </row>
    <row r="8984" spans="1:7" x14ac:dyDescent="0.35">
      <c r="A8984" s="6">
        <v>3540.4635519786807</v>
      </c>
      <c r="B8984" s="1">
        <v>3</v>
      </c>
      <c r="E8984" s="5">
        <v>659.60413538931766</v>
      </c>
      <c r="F8984" s="28">
        <v>14.998752761978945</v>
      </c>
      <c r="G8984" s="5">
        <v>138.51318527799592</v>
      </c>
    </row>
    <row r="8985" spans="1:7" x14ac:dyDescent="0.35">
      <c r="A8985" s="6">
        <v>2919.9736854478451</v>
      </c>
      <c r="B8985" s="1">
        <v>3</v>
      </c>
      <c r="E8985" s="5">
        <v>944.48181265244421</v>
      </c>
      <c r="F8985" s="28">
        <v>14.185803876415324</v>
      </c>
      <c r="G8985" s="5">
        <v>138.72406252593598</v>
      </c>
    </row>
    <row r="8986" spans="1:7" x14ac:dyDescent="0.35">
      <c r="A8986" s="6">
        <v>1482.2858043095612</v>
      </c>
      <c r="B8986" s="1">
        <v>5</v>
      </c>
      <c r="E8986" s="5">
        <v>1424.4840442894383</v>
      </c>
      <c r="F8986" s="28">
        <v>12.222867747415116</v>
      </c>
      <c r="G8986" s="5">
        <v>132.70327488430024</v>
      </c>
    </row>
    <row r="8987" spans="1:7" x14ac:dyDescent="0.35">
      <c r="A8987" s="6">
        <v>936.07667623251518</v>
      </c>
      <c r="B8987" s="1">
        <v>5</v>
      </c>
      <c r="E8987" s="5">
        <v>1462.0673695382384</v>
      </c>
      <c r="F8987" s="28">
        <v>12.352236573409371</v>
      </c>
      <c r="G8987" s="5">
        <v>107.55644754162942</v>
      </c>
    </row>
    <row r="8988" spans="1:7" x14ac:dyDescent="0.35">
      <c r="A8988" s="6">
        <v>1938.385944312776</v>
      </c>
      <c r="B8988" s="1">
        <v>5</v>
      </c>
      <c r="E8988" s="5">
        <v>1328.4959181974448</v>
      </c>
      <c r="F8988" s="28">
        <v>12.348653010319985</v>
      </c>
      <c r="G8988" s="5">
        <v>146.59067521864063</v>
      </c>
    </row>
    <row r="8989" spans="1:7" x14ac:dyDescent="0.35">
      <c r="A8989" s="6">
        <v>870.65751058082412</v>
      </c>
      <c r="B8989" s="1">
        <v>4</v>
      </c>
      <c r="E8989" s="5">
        <v>1319.7075077108389</v>
      </c>
      <c r="F8989" s="28">
        <v>11.334392729622163</v>
      </c>
      <c r="G8989" s="5">
        <v>114.02292187066978</v>
      </c>
    </row>
    <row r="8990" spans="1:7" x14ac:dyDescent="0.35">
      <c r="A8990" s="6">
        <v>1945.0032640275908</v>
      </c>
      <c r="B8990" s="1">
        <v>1</v>
      </c>
      <c r="E8990" s="5">
        <v>502.63688847824949</v>
      </c>
      <c r="F8990" s="28">
        <v>11.293328860543918</v>
      </c>
      <c r="G8990" s="5">
        <v>128.24717260749156</v>
      </c>
    </row>
    <row r="8991" spans="1:7" x14ac:dyDescent="0.35">
      <c r="A8991" s="6">
        <v>1297.5607199601209</v>
      </c>
      <c r="B8991" s="1">
        <v>4</v>
      </c>
      <c r="E8991" s="5">
        <v>1272.8168333290653</v>
      </c>
      <c r="F8991" s="28">
        <v>11.270904785977596</v>
      </c>
      <c r="G8991" s="5">
        <v>135.15974695654378</v>
      </c>
    </row>
    <row r="8992" spans="1:7" x14ac:dyDescent="0.35">
      <c r="A8992" s="6">
        <v>1993.3467988038769</v>
      </c>
      <c r="B8992" s="1">
        <v>2</v>
      </c>
      <c r="E8992" s="5">
        <v>993.25039989739321</v>
      </c>
      <c r="F8992" s="28">
        <v>12.708180760908412</v>
      </c>
      <c r="G8992" s="5">
        <v>127.76309378368637</v>
      </c>
    </row>
    <row r="8993" spans="1:7" x14ac:dyDescent="0.35">
      <c r="A8993" s="6">
        <v>2266.7210295446439</v>
      </c>
      <c r="B8993" s="1">
        <v>2</v>
      </c>
      <c r="E8993" s="5">
        <v>751.69179715711323</v>
      </c>
      <c r="F8993" s="28">
        <v>13.63858240486794</v>
      </c>
      <c r="G8993" s="5">
        <v>115.21706663841255</v>
      </c>
    </row>
    <row r="8994" spans="1:7" x14ac:dyDescent="0.35">
      <c r="A8994" s="6">
        <v>1300.8819860199887</v>
      </c>
      <c r="B8994" s="1">
        <v>5</v>
      </c>
      <c r="E8994" s="5">
        <v>1460.4348324424736</v>
      </c>
      <c r="F8994" s="28">
        <v>12.030594822633578</v>
      </c>
      <c r="G8994" s="5">
        <v>129.51045373172607</v>
      </c>
    </row>
    <row r="8995" spans="1:7" x14ac:dyDescent="0.35">
      <c r="A8995" s="6">
        <v>2875.7946186553636</v>
      </c>
      <c r="B8995" s="1">
        <v>2</v>
      </c>
      <c r="E8995" s="5">
        <v>860.83010005571145</v>
      </c>
      <c r="F8995" s="28">
        <v>13.806271920499661</v>
      </c>
      <c r="G8995" s="5">
        <v>139.91621488214099</v>
      </c>
    </row>
    <row r="8996" spans="1:7" x14ac:dyDescent="0.35">
      <c r="A8996" s="6">
        <v>2164.6762275337296</v>
      </c>
      <c r="B8996" s="1">
        <v>5</v>
      </c>
      <c r="E8996" s="5">
        <v>1106.7917056976371</v>
      </c>
      <c r="F8996" s="28">
        <v>12.978187946049147</v>
      </c>
      <c r="G8996" s="5">
        <v>135.21319081524538</v>
      </c>
    </row>
    <row r="8997" spans="1:7" x14ac:dyDescent="0.35">
      <c r="A8997" s="6">
        <v>1670.9202267221028</v>
      </c>
      <c r="B8997" s="1">
        <v>1</v>
      </c>
      <c r="E8997" s="5">
        <v>637.71960712314046</v>
      </c>
      <c r="F8997" s="28">
        <v>10.514626841259716</v>
      </c>
      <c r="G8997" s="5">
        <v>138.04500960840554</v>
      </c>
    </row>
    <row r="8998" spans="1:7" x14ac:dyDescent="0.35">
      <c r="A8998" s="6">
        <v>1870.8399839138019</v>
      </c>
      <c r="B8998" s="1">
        <v>2</v>
      </c>
      <c r="E8998" s="5">
        <v>792.48634929719788</v>
      </c>
      <c r="F8998" s="28">
        <v>13.31119439916092</v>
      </c>
      <c r="G8998" s="5">
        <v>105.66754059234543</v>
      </c>
    </row>
    <row r="8999" spans="1:7" x14ac:dyDescent="0.35">
      <c r="A8999" s="6">
        <v>2064.8503480926734</v>
      </c>
      <c r="B8999" s="1">
        <v>3</v>
      </c>
      <c r="E8999" s="5">
        <v>928.23944995873694</v>
      </c>
      <c r="F8999" s="28">
        <v>14.554084308513378</v>
      </c>
      <c r="G8999" s="5">
        <v>103.30261946386271</v>
      </c>
    </row>
    <row r="9000" spans="1:7" x14ac:dyDescent="0.35">
      <c r="A9000" s="6">
        <v>1172.2578666782379</v>
      </c>
      <c r="B9000" s="1">
        <v>4</v>
      </c>
      <c r="E9000" s="5">
        <v>1258.7301829167845</v>
      </c>
      <c r="F9000" s="28">
        <v>10.54441636130735</v>
      </c>
      <c r="G9000" s="5">
        <v>144.57980821043657</v>
      </c>
    </row>
    <row r="9001" spans="1:7" x14ac:dyDescent="0.35">
      <c r="A9001" s="6">
        <v>1938.0976753418151</v>
      </c>
      <c r="B9001" s="1">
        <v>5</v>
      </c>
      <c r="E9001" s="5">
        <v>1003.6783199565978</v>
      </c>
      <c r="F9001" s="28">
        <v>13.506395597295498</v>
      </c>
      <c r="G9001" s="5">
        <v>114.03671034134985</v>
      </c>
    </row>
    <row r="9002" spans="1:7" x14ac:dyDescent="0.35">
      <c r="A9002" s="6">
        <v>3258.3193567178323</v>
      </c>
      <c r="B9002" s="1">
        <v>3</v>
      </c>
      <c r="E9002" s="5">
        <v>665.41980301165984</v>
      </c>
      <c r="F9002" s="28">
        <v>14.209776941845286</v>
      </c>
      <c r="G9002" s="5">
        <v>140.48555575344676</v>
      </c>
    </row>
    <row r="9003" spans="1:7" x14ac:dyDescent="0.35">
      <c r="A9003" s="6">
        <v>2403.0942155366356</v>
      </c>
      <c r="B9003" s="1">
        <v>3</v>
      </c>
      <c r="E9003" s="5">
        <v>563.49134641172918</v>
      </c>
      <c r="F9003" s="28">
        <v>14.234326104120491</v>
      </c>
      <c r="G9003" s="5">
        <v>105.93325774130464</v>
      </c>
    </row>
    <row r="9004" spans="1:7" x14ac:dyDescent="0.35">
      <c r="A9004" s="6">
        <v>3378.3088633992297</v>
      </c>
      <c r="B9004" s="1">
        <v>3</v>
      </c>
      <c r="E9004" s="5">
        <v>924.53047847765561</v>
      </c>
      <c r="F9004" s="28">
        <v>14.79429988414865</v>
      </c>
      <c r="G9004" s="5">
        <v>144.86463964727622</v>
      </c>
    </row>
    <row r="9005" spans="1:7" x14ac:dyDescent="0.35">
      <c r="A9005" s="6">
        <v>3625.286509890333</v>
      </c>
      <c r="B9005" s="1">
        <v>3</v>
      </c>
      <c r="E9005" s="5">
        <v>693.89077564659681</v>
      </c>
      <c r="F9005" s="28">
        <v>14.75668023069758</v>
      </c>
      <c r="G9005" s="5">
        <v>145.97538046876542</v>
      </c>
    </row>
    <row r="9006" spans="1:7" x14ac:dyDescent="0.35">
      <c r="A9006" s="6">
        <v>2159.6552179480213</v>
      </c>
      <c r="B9006" s="1">
        <v>3</v>
      </c>
      <c r="E9006" s="5">
        <v>818.20837254277217</v>
      </c>
      <c r="F9006" s="28">
        <v>14.088648696922936</v>
      </c>
      <c r="G9006" s="5">
        <v>108.04038910479406</v>
      </c>
    </row>
    <row r="9007" spans="1:7" x14ac:dyDescent="0.35">
      <c r="A9007" s="6">
        <v>543.92207622337787</v>
      </c>
      <c r="B9007" s="1">
        <v>4</v>
      </c>
      <c r="E9007" s="5">
        <v>1377.1834727489854</v>
      </c>
      <c r="F9007" s="28">
        <v>11.13858848479096</v>
      </c>
      <c r="G9007" s="5">
        <v>103.19611858152062</v>
      </c>
    </row>
    <row r="9008" spans="1:7" x14ac:dyDescent="0.35">
      <c r="A9008" s="6">
        <v>3274.4492639749442</v>
      </c>
      <c r="B9008" s="1">
        <v>3</v>
      </c>
      <c r="E9008" s="5">
        <v>718.06805890727605</v>
      </c>
      <c r="F9008" s="28">
        <v>14.901753203336412</v>
      </c>
      <c r="G9008" s="5">
        <v>132.95827392602908</v>
      </c>
    </row>
    <row r="9009" spans="1:7" x14ac:dyDescent="0.35">
      <c r="A9009" s="6">
        <v>1819.427181178261</v>
      </c>
      <c r="B9009" s="1">
        <v>1</v>
      </c>
      <c r="E9009" s="5">
        <v>996.52086259434827</v>
      </c>
      <c r="F9009" s="28">
        <v>11.956279378081138</v>
      </c>
      <c r="G9009" s="5">
        <v>133.48371299188233</v>
      </c>
    </row>
    <row r="9010" spans="1:7" x14ac:dyDescent="0.35">
      <c r="A9010" s="6">
        <v>2730.1516525736233</v>
      </c>
      <c r="B9010" s="1">
        <v>3</v>
      </c>
      <c r="E9010" s="5">
        <v>804.63720579698179</v>
      </c>
      <c r="F9010" s="28">
        <v>14.139554414939411</v>
      </c>
      <c r="G9010" s="5">
        <v>127.53198263901379</v>
      </c>
    </row>
    <row r="9011" spans="1:7" x14ac:dyDescent="0.35">
      <c r="A9011" s="6">
        <v>1577.988284396753</v>
      </c>
      <c r="B9011" s="1">
        <v>1</v>
      </c>
      <c r="E9011" s="5">
        <v>960.06033563611595</v>
      </c>
      <c r="F9011" s="28">
        <v>11.899086113634873</v>
      </c>
      <c r="G9011" s="5">
        <v>121.30788431094463</v>
      </c>
    </row>
    <row r="9012" spans="1:7" x14ac:dyDescent="0.35">
      <c r="A9012" s="6">
        <v>2997.4760598512426</v>
      </c>
      <c r="B9012" s="1">
        <v>2</v>
      </c>
      <c r="E9012" s="5">
        <v>693.51307745367001</v>
      </c>
      <c r="F9012" s="28">
        <v>13.691809338511796</v>
      </c>
      <c r="G9012" s="5">
        <v>140.0274669722159</v>
      </c>
    </row>
    <row r="9013" spans="1:7" x14ac:dyDescent="0.35">
      <c r="A9013" s="6">
        <v>1838.1712782747791</v>
      </c>
      <c r="B9013" s="1">
        <v>5</v>
      </c>
      <c r="E9013" s="5">
        <v>1186.2392394958106</v>
      </c>
      <c r="F9013" s="28">
        <v>13.647916899541062</v>
      </c>
      <c r="G9013" s="5">
        <v>115.32139542173351</v>
      </c>
    </row>
    <row r="9014" spans="1:7" x14ac:dyDescent="0.35">
      <c r="A9014" s="6">
        <v>1096.0402935140314</v>
      </c>
      <c r="B9014" s="1">
        <v>4</v>
      </c>
      <c r="E9014" s="5">
        <v>1124.7494752257576</v>
      </c>
      <c r="F9014" s="28">
        <v>11.247273779691739</v>
      </c>
      <c r="G9014" s="5">
        <v>117.21887959206921</v>
      </c>
    </row>
    <row r="9015" spans="1:7" x14ac:dyDescent="0.35">
      <c r="A9015" s="6">
        <v>2624.0217842622014</v>
      </c>
      <c r="B9015" s="1">
        <v>3</v>
      </c>
      <c r="E9015" s="5">
        <v>595.26974776230372</v>
      </c>
      <c r="F9015" s="28">
        <v>14.511931313245185</v>
      </c>
      <c r="G9015" s="5">
        <v>111.60207219292165</v>
      </c>
    </row>
    <row r="9016" spans="1:7" x14ac:dyDescent="0.35">
      <c r="A9016" s="6">
        <v>3190.7646687996175</v>
      </c>
      <c r="B9016" s="1">
        <v>3</v>
      </c>
      <c r="E9016" s="5">
        <v>987.60228590072029</v>
      </c>
      <c r="F9016" s="28">
        <v>14.280235639244715</v>
      </c>
      <c r="G9016" s="5">
        <v>148.46641822120651</v>
      </c>
    </row>
    <row r="9017" spans="1:7" x14ac:dyDescent="0.35">
      <c r="A9017" s="6">
        <v>1984.0124130762215</v>
      </c>
      <c r="B9017" s="1">
        <v>3</v>
      </c>
      <c r="E9017" s="5">
        <v>776.55109980929717</v>
      </c>
      <c r="F9017" s="28">
        <v>14.022634079148597</v>
      </c>
      <c r="G9017" s="5">
        <v>100.88928769094701</v>
      </c>
    </row>
    <row r="9018" spans="1:7" x14ac:dyDescent="0.35">
      <c r="A9018" s="6">
        <v>2772.6353357383077</v>
      </c>
      <c r="B9018" s="1">
        <v>3</v>
      </c>
      <c r="E9018" s="5">
        <v>916.17351016757141</v>
      </c>
      <c r="F9018" s="28">
        <v>14.562107297053558</v>
      </c>
      <c r="G9018" s="5">
        <v>127.20763980853769</v>
      </c>
    </row>
    <row r="9019" spans="1:7" x14ac:dyDescent="0.35">
      <c r="A9019" s="6">
        <v>1316.9867685745489</v>
      </c>
      <c r="B9019" s="1">
        <v>5</v>
      </c>
      <c r="E9019" s="5">
        <v>1114.3735737489287</v>
      </c>
      <c r="F9019" s="28">
        <v>12.652165400964108</v>
      </c>
      <c r="G9019" s="5">
        <v>104.77209711259867</v>
      </c>
    </row>
    <row r="9020" spans="1:7" x14ac:dyDescent="0.35">
      <c r="A9020" s="6">
        <v>1621.0332371863906</v>
      </c>
      <c r="B9020" s="1">
        <v>5</v>
      </c>
      <c r="E9020" s="5">
        <v>1434.072874964317</v>
      </c>
      <c r="F9020" s="28">
        <v>13.870712675280288</v>
      </c>
      <c r="G9020" s="5">
        <v>113.56602978921882</v>
      </c>
    </row>
    <row r="9021" spans="1:7" x14ac:dyDescent="0.35">
      <c r="A9021" s="6">
        <v>1480.822719785458</v>
      </c>
      <c r="B9021" s="1">
        <v>1</v>
      </c>
      <c r="E9021" s="5">
        <v>861.86825584895382</v>
      </c>
      <c r="F9021" s="28">
        <v>11.692148942365343</v>
      </c>
      <c r="G9021" s="5">
        <v>115.4330213985254</v>
      </c>
    </row>
    <row r="9022" spans="1:7" x14ac:dyDescent="0.35">
      <c r="A9022" s="6">
        <v>2532.177397960349</v>
      </c>
      <c r="B9022" s="1">
        <v>2</v>
      </c>
      <c r="E9022" s="5">
        <v>738.70126949140558</v>
      </c>
      <c r="F9022" s="28">
        <v>12.711304027281463</v>
      </c>
      <c r="G9022" s="5">
        <v>139.86764582981223</v>
      </c>
    </row>
    <row r="9023" spans="1:7" x14ac:dyDescent="0.35">
      <c r="A9023" s="6">
        <v>2100.1035002728408</v>
      </c>
      <c r="B9023" s="1">
        <v>6</v>
      </c>
      <c r="E9023" s="5">
        <v>1307.9724608785782</v>
      </c>
      <c r="F9023" s="28">
        <v>14.561280821483457</v>
      </c>
      <c r="G9023" s="5">
        <v>117.53679628476105</v>
      </c>
    </row>
    <row r="9024" spans="1:7" x14ac:dyDescent="0.35">
      <c r="A9024" s="6">
        <v>2047.6143905851193</v>
      </c>
      <c r="B9024" s="1">
        <v>5</v>
      </c>
      <c r="E9024" s="5">
        <v>1081.664828896282</v>
      </c>
      <c r="F9024" s="28">
        <v>13.637014042934045</v>
      </c>
      <c r="G9024" s="5">
        <v>119.47068319836191</v>
      </c>
    </row>
    <row r="9025" spans="1:7" x14ac:dyDescent="0.35">
      <c r="A9025" s="6">
        <v>1334.2751876597179</v>
      </c>
      <c r="B9025" s="1">
        <v>1</v>
      </c>
      <c r="E9025" s="5">
        <v>905.08910787547313</v>
      </c>
      <c r="F9025" s="28">
        <v>11.921974852466619</v>
      </c>
      <c r="G9025" s="5">
        <v>106.67812877371544</v>
      </c>
    </row>
    <row r="9026" spans="1:7" x14ac:dyDescent="0.35">
      <c r="A9026" s="6">
        <v>812.65881902158253</v>
      </c>
      <c r="B9026" s="1">
        <v>1</v>
      </c>
      <c r="E9026" s="5">
        <v>740.75072598961981</v>
      </c>
      <c r="F9026" s="28">
        <v>10.020159353392756</v>
      </c>
      <c r="G9026" s="5">
        <v>102.03498927268187</v>
      </c>
    </row>
    <row r="9027" spans="1:7" x14ac:dyDescent="0.35">
      <c r="A9027" s="6">
        <v>2597.4953011849925</v>
      </c>
      <c r="B9027" s="1">
        <v>6</v>
      </c>
      <c r="E9027" s="5">
        <v>1346.4085672714536</v>
      </c>
      <c r="F9027" s="28">
        <v>14.564454678911755</v>
      </c>
      <c r="G9027" s="5">
        <v>135.97114784930915</v>
      </c>
    </row>
    <row r="9028" spans="1:7" x14ac:dyDescent="0.35">
      <c r="A9028" s="6">
        <v>939.91168063404734</v>
      </c>
      <c r="B9028" s="1">
        <v>4</v>
      </c>
      <c r="E9028" s="5">
        <v>1110.6409950867446</v>
      </c>
      <c r="F9028" s="28">
        <v>10.874589048451618</v>
      </c>
      <c r="G9028" s="5">
        <v>115.09967455396819</v>
      </c>
    </row>
    <row r="9029" spans="1:7" x14ac:dyDescent="0.35">
      <c r="A9029" s="6">
        <v>2285.6032605440996</v>
      </c>
      <c r="B9029" s="1">
        <v>2</v>
      </c>
      <c r="E9029" s="5">
        <v>691.21483008248185</v>
      </c>
      <c r="F9029" s="28">
        <v>12.091043283426091</v>
      </c>
      <c r="G9029" s="5">
        <v>138.42764063486717</v>
      </c>
    </row>
    <row r="9030" spans="1:7" x14ac:dyDescent="0.35">
      <c r="A9030" s="6">
        <v>1719.7398855220622</v>
      </c>
      <c r="B9030" s="1">
        <v>5</v>
      </c>
      <c r="E9030" s="5">
        <v>1303.4701937878683</v>
      </c>
      <c r="F9030" s="28">
        <v>12.420330017905968</v>
      </c>
      <c r="G9030" s="5">
        <v>134.34631628761144</v>
      </c>
    </row>
    <row r="9031" spans="1:7" x14ac:dyDescent="0.35">
      <c r="A9031" s="6">
        <v>798.43052373526257</v>
      </c>
      <c r="B9031" s="1">
        <v>4</v>
      </c>
      <c r="E9031" s="5">
        <v>1396.4182195200287</v>
      </c>
      <c r="F9031" s="28">
        <v>10.808070599479061</v>
      </c>
      <c r="G9031" s="5">
        <v>124.6101350008104</v>
      </c>
    </row>
    <row r="9032" spans="1:7" x14ac:dyDescent="0.35">
      <c r="A9032" s="6">
        <v>1881.6098654374457</v>
      </c>
      <c r="B9032" s="1">
        <v>2</v>
      </c>
      <c r="E9032" s="5">
        <v>728.76539987334468</v>
      </c>
      <c r="F9032" s="28">
        <v>13.030744351344925</v>
      </c>
      <c r="G9032" s="5">
        <v>107.18346718423722</v>
      </c>
    </row>
    <row r="9033" spans="1:7" x14ac:dyDescent="0.35">
      <c r="A9033" s="6">
        <v>1009.7227501692416</v>
      </c>
      <c r="B9033" s="1">
        <v>1</v>
      </c>
      <c r="E9033" s="5">
        <v>784.01200917834478</v>
      </c>
      <c r="F9033" s="28">
        <v>10.362824275826647</v>
      </c>
      <c r="G9033" s="5">
        <v>110.29233068076896</v>
      </c>
    </row>
    <row r="9034" spans="1:7" x14ac:dyDescent="0.35">
      <c r="A9034" s="6">
        <v>1577.8618928698088</v>
      </c>
      <c r="B9034" s="1">
        <v>1</v>
      </c>
      <c r="E9034" s="5">
        <v>822.1873974820985</v>
      </c>
      <c r="F9034" s="28">
        <v>11.502676230801722</v>
      </c>
      <c r="G9034" s="5">
        <v>121.70507459280168</v>
      </c>
    </row>
    <row r="9035" spans="1:7" x14ac:dyDescent="0.35">
      <c r="A9035" s="6">
        <v>1011.7185592346414</v>
      </c>
      <c r="B9035" s="1">
        <v>1</v>
      </c>
      <c r="E9035" s="5">
        <v>784.33524244722435</v>
      </c>
      <c r="F9035" s="28">
        <v>10.679868370285901</v>
      </c>
      <c r="G9035" s="5">
        <v>104.27056521550443</v>
      </c>
    </row>
    <row r="9036" spans="1:7" x14ac:dyDescent="0.35">
      <c r="A9036" s="6">
        <v>1601.8958428813708</v>
      </c>
      <c r="B9036" s="1">
        <v>4</v>
      </c>
      <c r="E9036" s="5">
        <v>1182.0789846680457</v>
      </c>
      <c r="F9036" s="28">
        <v>11.561187922916629</v>
      </c>
      <c r="G9036" s="5">
        <v>139.91474461858166</v>
      </c>
    </row>
    <row r="9037" spans="1:7" x14ac:dyDescent="0.35">
      <c r="A9037" s="6">
        <v>2686.0464197303763</v>
      </c>
      <c r="B9037" s="1">
        <v>6</v>
      </c>
      <c r="E9037" s="5">
        <v>1406.7037311019074</v>
      </c>
      <c r="F9037" s="28">
        <v>14.878336566744416</v>
      </c>
      <c r="G9037" s="5">
        <v>136.61930478084673</v>
      </c>
    </row>
    <row r="9038" spans="1:7" x14ac:dyDescent="0.35">
      <c r="A9038" s="6">
        <v>2658.0183492662995</v>
      </c>
      <c r="B9038" s="1">
        <v>2</v>
      </c>
      <c r="E9038" s="5">
        <v>554.7435599475715</v>
      </c>
      <c r="F9038" s="28">
        <v>12.723548004339472</v>
      </c>
      <c r="G9038" s="5">
        <v>137.16469710030901</v>
      </c>
    </row>
    <row r="9039" spans="1:7" x14ac:dyDescent="0.35">
      <c r="A9039" s="6">
        <v>1748.5700073885919</v>
      </c>
      <c r="B9039" s="1">
        <v>6</v>
      </c>
      <c r="E9039" s="5">
        <v>1069.8979794565428</v>
      </c>
      <c r="F9039" s="28">
        <v>14.272292143236925</v>
      </c>
      <c r="G9039" s="5">
        <v>100.23206009162008</v>
      </c>
    </row>
    <row r="9040" spans="1:7" x14ac:dyDescent="0.35">
      <c r="A9040" s="6">
        <v>2075.5446690151275</v>
      </c>
      <c r="B9040" s="1">
        <v>2</v>
      </c>
      <c r="E9040" s="5">
        <v>962.22836865963609</v>
      </c>
      <c r="F9040" s="28">
        <v>13.278646943858639</v>
      </c>
      <c r="G9040" s="5">
        <v>120.99756155794211</v>
      </c>
    </row>
    <row r="9041" spans="1:7" x14ac:dyDescent="0.35">
      <c r="A9041" s="6">
        <v>1780.890369601967</v>
      </c>
      <c r="B9041" s="1">
        <v>1</v>
      </c>
      <c r="E9041" s="5">
        <v>788.02190586176357</v>
      </c>
      <c r="F9041" s="28">
        <v>11.676835207145007</v>
      </c>
      <c r="G9041" s="5">
        <v>126.87009743868602</v>
      </c>
    </row>
    <row r="9042" spans="1:7" x14ac:dyDescent="0.35">
      <c r="A9042" s="6">
        <v>456.91968877909176</v>
      </c>
      <c r="B9042" s="1">
        <v>4</v>
      </c>
      <c r="E9042" s="5">
        <v>1406.0000680757412</v>
      </c>
      <c r="F9042" s="28">
        <v>10.238725764296357</v>
      </c>
      <c r="G9042" s="5">
        <v>117.25979772847299</v>
      </c>
    </row>
    <row r="9043" spans="1:7" x14ac:dyDescent="0.35">
      <c r="A9043" s="6">
        <v>1524.0548042850244</v>
      </c>
      <c r="B9043" s="1">
        <v>2</v>
      </c>
      <c r="E9043" s="5">
        <v>995.06639489226473</v>
      </c>
      <c r="F9043" s="28">
        <v>12.129358812866649</v>
      </c>
      <c r="G9043" s="5">
        <v>116.51430437199487</v>
      </c>
    </row>
    <row r="9044" spans="1:7" x14ac:dyDescent="0.35">
      <c r="A9044" s="6">
        <v>1775.8976093398694</v>
      </c>
      <c r="B9044" s="1">
        <v>1</v>
      </c>
      <c r="E9044" s="5">
        <v>914.47426580523086</v>
      </c>
      <c r="F9044" s="28">
        <v>11.544228730567479</v>
      </c>
      <c r="G9044" s="5">
        <v>135.56091792553573</v>
      </c>
    </row>
    <row r="9045" spans="1:7" x14ac:dyDescent="0.35">
      <c r="A9045" s="6">
        <v>2316.6449715646795</v>
      </c>
      <c r="B9045" s="1">
        <v>6</v>
      </c>
      <c r="E9045" s="5">
        <v>1322.2665008678059</v>
      </c>
      <c r="F9045" s="28">
        <v>14.956314678212491</v>
      </c>
      <c r="G9045" s="5">
        <v>120.51844862881651</v>
      </c>
    </row>
    <row r="9046" spans="1:7" x14ac:dyDescent="0.35">
      <c r="A9046" s="6">
        <v>1831.6171064808552</v>
      </c>
      <c r="B9046" s="1">
        <v>1</v>
      </c>
      <c r="E9046" s="5">
        <v>656.02476003891138</v>
      </c>
      <c r="F9046" s="28">
        <v>11.880934593351967</v>
      </c>
      <c r="G9046" s="5">
        <v>119.21230477569767</v>
      </c>
    </row>
    <row r="9047" spans="1:7" x14ac:dyDescent="0.35">
      <c r="A9047" s="6">
        <v>2766.8429218144374</v>
      </c>
      <c r="B9047" s="1">
        <v>2</v>
      </c>
      <c r="E9047" s="5">
        <v>820.11304671298046</v>
      </c>
      <c r="F9047" s="28">
        <v>12.993620816451459</v>
      </c>
      <c r="G9047" s="5">
        <v>147.96641752630396</v>
      </c>
    </row>
    <row r="9048" spans="1:7" x14ac:dyDescent="0.35">
      <c r="A9048" s="6">
        <v>2293.022919211081</v>
      </c>
      <c r="B9048" s="1">
        <v>2</v>
      </c>
      <c r="E9048" s="5">
        <v>980.62904169016747</v>
      </c>
      <c r="F9048" s="28">
        <v>13.347153224549952</v>
      </c>
      <c r="G9048" s="5">
        <v>129.32270395861354</v>
      </c>
    </row>
    <row r="9049" spans="1:7" x14ac:dyDescent="0.35">
      <c r="A9049" s="6">
        <v>1841.0112114956446</v>
      </c>
      <c r="B9049" s="1">
        <v>1</v>
      </c>
      <c r="E9049" s="5">
        <v>860.91701009697022</v>
      </c>
      <c r="F9049" s="28">
        <v>11.358611624926251</v>
      </c>
      <c r="G9049" s="5">
        <v>140.11743053905761</v>
      </c>
    </row>
    <row r="9050" spans="1:7" x14ac:dyDescent="0.35">
      <c r="A9050" s="6">
        <v>1671.8522521984296</v>
      </c>
      <c r="B9050" s="1">
        <v>5</v>
      </c>
      <c r="E9050" s="5">
        <v>1141.6866609201179</v>
      </c>
      <c r="F9050" s="28">
        <v>12.342194946608029</v>
      </c>
      <c r="G9050" s="5">
        <v>126.35943386070556</v>
      </c>
    </row>
    <row r="9051" spans="1:7" x14ac:dyDescent="0.35">
      <c r="A9051" s="6">
        <v>213.45319871109109</v>
      </c>
      <c r="B9051" s="1">
        <v>4</v>
      </c>
      <c r="E9051" s="5">
        <v>1353.9046510034577</v>
      </c>
      <c r="F9051" s="28">
        <v>10.055069465874167</v>
      </c>
      <c r="G9051" s="5">
        <v>102.2402004190528</v>
      </c>
    </row>
    <row r="9052" spans="1:7" x14ac:dyDescent="0.35">
      <c r="A9052" s="6">
        <v>984.34109426972361</v>
      </c>
      <c r="B9052" s="1">
        <v>4</v>
      </c>
      <c r="E9052" s="5">
        <v>1148.8840659269492</v>
      </c>
      <c r="F9052" s="28">
        <v>11.285796033599688</v>
      </c>
      <c r="G9052" s="5">
        <v>111.90695263969323</v>
      </c>
    </row>
    <row r="9053" spans="1:7" x14ac:dyDescent="0.35">
      <c r="A9053" s="6">
        <v>2542.9109076025356</v>
      </c>
      <c r="B9053" s="1">
        <v>6</v>
      </c>
      <c r="E9053" s="5">
        <v>1119.9250641972098</v>
      </c>
      <c r="F9053" s="28">
        <v>14.573105930070788</v>
      </c>
      <c r="G9053" s="5">
        <v>126.16685078272204</v>
      </c>
    </row>
    <row r="9054" spans="1:7" x14ac:dyDescent="0.35">
      <c r="A9054" s="6">
        <v>1699.6678919515075</v>
      </c>
      <c r="B9054" s="1">
        <v>1</v>
      </c>
      <c r="E9054" s="5">
        <v>560.09031292473378</v>
      </c>
      <c r="F9054" s="28">
        <v>10.18939335610105</v>
      </c>
      <c r="G9054" s="5">
        <v>143.59060894631494</v>
      </c>
    </row>
    <row r="9055" spans="1:7" x14ac:dyDescent="0.35">
      <c r="A9055" s="6">
        <v>1806.8217641844794</v>
      </c>
      <c r="B9055" s="1">
        <v>6</v>
      </c>
      <c r="E9055" s="5">
        <v>1106.8723849112953</v>
      </c>
      <c r="F9055" s="28">
        <v>14.078847841850243</v>
      </c>
      <c r="G9055" s="5">
        <v>105.82636554315398</v>
      </c>
    </row>
    <row r="9056" spans="1:7" x14ac:dyDescent="0.35">
      <c r="A9056" s="6">
        <v>1532.3125052426922</v>
      </c>
      <c r="B9056" s="1">
        <v>5</v>
      </c>
      <c r="E9056" s="5">
        <v>1302.7092448805349</v>
      </c>
      <c r="F9056" s="28">
        <v>12.348922634712498</v>
      </c>
      <c r="G9056" s="5">
        <v>127.20769302772699</v>
      </c>
    </row>
    <row r="9057" spans="1:7" x14ac:dyDescent="0.35">
      <c r="A9057" s="6">
        <v>1801.8776160189177</v>
      </c>
      <c r="B9057" s="1">
        <v>5</v>
      </c>
      <c r="E9057" s="5">
        <v>1481.9752780978852</v>
      </c>
      <c r="F9057" s="28">
        <v>13.071111371049629</v>
      </c>
      <c r="G9057" s="5">
        <v>134.16245931690847</v>
      </c>
    </row>
    <row r="9058" spans="1:7" x14ac:dyDescent="0.35">
      <c r="A9058" s="6">
        <v>1735.2914884036861</v>
      </c>
      <c r="B9058" s="1">
        <v>2</v>
      </c>
      <c r="E9058" s="5">
        <v>947.15317340389038</v>
      </c>
      <c r="F9058" s="28">
        <v>12.96104585392302</v>
      </c>
      <c r="G9058" s="5">
        <v>111.10696966521235</v>
      </c>
    </row>
    <row r="9059" spans="1:7" x14ac:dyDescent="0.35">
      <c r="A9059" s="6">
        <v>1441.000955672974</v>
      </c>
      <c r="B9059" s="1">
        <v>1</v>
      </c>
      <c r="E9059" s="5">
        <v>967.31928631871097</v>
      </c>
      <c r="F9059" s="28">
        <v>10.406269942092608</v>
      </c>
      <c r="G9059" s="5">
        <v>146.89166920753328</v>
      </c>
    </row>
    <row r="9060" spans="1:7" x14ac:dyDescent="0.35">
      <c r="A9060" s="6">
        <v>768.92222437918485</v>
      </c>
      <c r="B9060" s="1">
        <v>4</v>
      </c>
      <c r="E9060" s="5">
        <v>1366.2308682474829</v>
      </c>
      <c r="F9060" s="28">
        <v>10.481723552002757</v>
      </c>
      <c r="G9060" s="5">
        <v>128.43770795871333</v>
      </c>
    </row>
    <row r="9061" spans="1:7" x14ac:dyDescent="0.35">
      <c r="A9061" s="6">
        <v>2496.638198248244</v>
      </c>
      <c r="B9061" s="1">
        <v>5</v>
      </c>
      <c r="E9061" s="5">
        <v>1172.3776424221228</v>
      </c>
      <c r="F9061" s="28">
        <v>13.846761972862875</v>
      </c>
      <c r="G9061" s="5">
        <v>136.755846197426</v>
      </c>
    </row>
    <row r="9062" spans="1:7" x14ac:dyDescent="0.35">
      <c r="A9062" s="6">
        <v>2768.7180738180068</v>
      </c>
      <c r="B9062" s="1">
        <v>6</v>
      </c>
      <c r="E9062" s="5">
        <v>1097.7213793352803</v>
      </c>
      <c r="F9062" s="28">
        <v>14.75313418391927</v>
      </c>
      <c r="G9062" s="5">
        <v>130.7216952204106</v>
      </c>
    </row>
    <row r="9063" spans="1:7" x14ac:dyDescent="0.35">
      <c r="A9063" s="6">
        <v>1383.7928204334241</v>
      </c>
      <c r="B9063" s="1">
        <v>5</v>
      </c>
      <c r="E9063" s="5">
        <v>1293.7748724350106</v>
      </c>
      <c r="F9063" s="28">
        <v>13.595492218313669</v>
      </c>
      <c r="G9063" s="5">
        <v>102.71890109608323</v>
      </c>
    </row>
    <row r="9064" spans="1:7" x14ac:dyDescent="0.35">
      <c r="A9064" s="6">
        <v>1619.6459685426253</v>
      </c>
      <c r="B9064" s="1">
        <v>4</v>
      </c>
      <c r="E9064" s="5">
        <v>1015.2131641663361</v>
      </c>
      <c r="F9064" s="28">
        <v>11.437935768539694</v>
      </c>
      <c r="G9064" s="5">
        <v>134.95575803471266</v>
      </c>
    </row>
    <row r="9065" spans="1:7" x14ac:dyDescent="0.35">
      <c r="A9065" s="6">
        <v>870.30272176887593</v>
      </c>
      <c r="B9065" s="1">
        <v>4</v>
      </c>
      <c r="E9065" s="5">
        <v>1113.7632558262394</v>
      </c>
      <c r="F9065" s="28">
        <v>10.216286951512357</v>
      </c>
      <c r="G9065" s="5">
        <v>125.42245362585172</v>
      </c>
    </row>
    <row r="9066" spans="1:7" x14ac:dyDescent="0.35">
      <c r="A9066" s="6">
        <v>1006.7897929226323</v>
      </c>
      <c r="B9066" s="1">
        <v>1</v>
      </c>
      <c r="E9066" s="5">
        <v>748.30493861971127</v>
      </c>
      <c r="F9066" s="28">
        <v>10.384032942160928</v>
      </c>
      <c r="G9066" s="5">
        <v>107.49134842569688</v>
      </c>
    </row>
    <row r="9067" spans="1:7" x14ac:dyDescent="0.35">
      <c r="A9067" s="6">
        <v>1059.6040158871692</v>
      </c>
      <c r="B9067" s="1">
        <v>4</v>
      </c>
      <c r="E9067" s="5">
        <v>1206.3948032330786</v>
      </c>
      <c r="F9067" s="28">
        <v>10.189390882146204</v>
      </c>
      <c r="G9067" s="5">
        <v>143.98722160831153</v>
      </c>
    </row>
    <row r="9068" spans="1:7" x14ac:dyDescent="0.35">
      <c r="A9068" s="6">
        <v>911.80401950562668</v>
      </c>
      <c r="B9068" s="1">
        <v>4</v>
      </c>
      <c r="E9068" s="5">
        <v>1006.9228188738148</v>
      </c>
      <c r="F9068" s="28">
        <v>10.330109769427118</v>
      </c>
      <c r="G9068" s="5">
        <v>118.7018955034028</v>
      </c>
    </row>
    <row r="9069" spans="1:7" x14ac:dyDescent="0.35">
      <c r="A9069" s="6">
        <v>2298.1199106069957</v>
      </c>
      <c r="B9069" s="1">
        <v>2</v>
      </c>
      <c r="E9069" s="5">
        <v>964.6816490239828</v>
      </c>
      <c r="F9069" s="28">
        <v>12.341117450570977</v>
      </c>
      <c r="G9069" s="5">
        <v>146.55787037177726</v>
      </c>
    </row>
    <row r="9070" spans="1:7" x14ac:dyDescent="0.35">
      <c r="A9070" s="6">
        <v>2139.0847888256153</v>
      </c>
      <c r="B9070" s="1">
        <v>2</v>
      </c>
      <c r="E9070" s="5">
        <v>694.34189154402645</v>
      </c>
      <c r="F9070" s="28">
        <v>12.641863950275123</v>
      </c>
      <c r="G9070" s="5">
        <v>122.26251755489902</v>
      </c>
    </row>
    <row r="9071" spans="1:7" x14ac:dyDescent="0.35">
      <c r="A9071" s="6">
        <v>2657.350864761177</v>
      </c>
      <c r="B9071" s="1">
        <v>6</v>
      </c>
      <c r="E9071" s="5">
        <v>1475.9848873460533</v>
      </c>
      <c r="F9071" s="28">
        <v>14.433535337387855</v>
      </c>
      <c r="G9071" s="5">
        <v>144.47970984474298</v>
      </c>
    </row>
    <row r="9072" spans="1:7" x14ac:dyDescent="0.35">
      <c r="A9072" s="6">
        <v>676.69670538591686</v>
      </c>
      <c r="B9072" s="1">
        <v>4</v>
      </c>
      <c r="E9072" s="5">
        <v>1196.0713587728715</v>
      </c>
      <c r="F9072" s="28">
        <v>11.04065907282822</v>
      </c>
      <c r="G9072" s="5">
        <v>102.23046266179949</v>
      </c>
    </row>
    <row r="9073" spans="1:7" x14ac:dyDescent="0.35">
      <c r="A9073" s="6">
        <v>2524.5658535077469</v>
      </c>
      <c r="B9073" s="1">
        <v>2</v>
      </c>
      <c r="E9073" s="5">
        <v>786.98082079137407</v>
      </c>
      <c r="F9073" s="28">
        <v>13.023290589034088</v>
      </c>
      <c r="G9073" s="5">
        <v>136.10027901274952</v>
      </c>
    </row>
    <row r="9074" spans="1:7" x14ac:dyDescent="0.35">
      <c r="A9074" s="6">
        <v>2212.6038142138837</v>
      </c>
      <c r="B9074" s="1">
        <v>5</v>
      </c>
      <c r="E9074" s="5">
        <v>1357.8533203698412</v>
      </c>
      <c r="F9074" s="28">
        <v>13.001143490855696</v>
      </c>
      <c r="G9074" s="5">
        <v>147.1473418870159</v>
      </c>
    </row>
    <row r="9075" spans="1:7" x14ac:dyDescent="0.35">
      <c r="A9075" s="6">
        <v>2719.9292177537291</v>
      </c>
      <c r="B9075" s="1">
        <v>2</v>
      </c>
      <c r="E9075" s="5">
        <v>559.48882831885408</v>
      </c>
      <c r="F9075" s="28">
        <v>13.585692939533569</v>
      </c>
      <c r="G9075" s="5">
        <v>125.95113538293099</v>
      </c>
    </row>
    <row r="9076" spans="1:7" x14ac:dyDescent="0.35">
      <c r="A9076" s="6">
        <v>1678.4289025340784</v>
      </c>
      <c r="B9076" s="1">
        <v>1</v>
      </c>
      <c r="E9076" s="5">
        <v>502.52352362236485</v>
      </c>
      <c r="F9076" s="28">
        <v>11.025243503949792</v>
      </c>
      <c r="G9076" s="5">
        <v>119.35819593351408</v>
      </c>
    </row>
    <row r="9077" spans="1:7" x14ac:dyDescent="0.35">
      <c r="A9077" s="6">
        <v>3055.5795078085025</v>
      </c>
      <c r="B9077" s="1">
        <v>3</v>
      </c>
      <c r="E9077" s="5">
        <v>819.49718175110092</v>
      </c>
      <c r="F9077" s="28">
        <v>14.313690351852385</v>
      </c>
      <c r="G9077" s="5">
        <v>137.1952778617117</v>
      </c>
    </row>
    <row r="9078" spans="1:7" x14ac:dyDescent="0.35">
      <c r="A9078" s="6">
        <v>3117.2838188804776</v>
      </c>
      <c r="B9078" s="1">
        <v>2</v>
      </c>
      <c r="E9078" s="5">
        <v>542.20520052953952</v>
      </c>
      <c r="F9078" s="28">
        <v>13.44514675645293</v>
      </c>
      <c r="G9078" s="5">
        <v>142.88739026038269</v>
      </c>
    </row>
    <row r="9079" spans="1:7" x14ac:dyDescent="0.35">
      <c r="A9079" s="6">
        <v>1972.1918821042823</v>
      </c>
      <c r="B9079" s="1">
        <v>5</v>
      </c>
      <c r="E9079" s="5">
        <v>1049.5074601940144</v>
      </c>
      <c r="F9079" s="28">
        <v>12.547231937211958</v>
      </c>
      <c r="G9079" s="5">
        <v>132.02136240957614</v>
      </c>
    </row>
    <row r="9080" spans="1:7" x14ac:dyDescent="0.35">
      <c r="A9080" s="6">
        <v>1093.6212783448054</v>
      </c>
      <c r="B9080" s="1">
        <v>1</v>
      </c>
      <c r="E9080" s="5">
        <v>785.87364108313568</v>
      </c>
      <c r="F9080" s="28">
        <v>10.412795389714166</v>
      </c>
      <c r="G9080" s="5">
        <v>114.49860682286845</v>
      </c>
    </row>
    <row r="9081" spans="1:7" x14ac:dyDescent="0.35">
      <c r="A9081" s="6">
        <v>2308.6371100121441</v>
      </c>
      <c r="B9081" s="1">
        <v>2</v>
      </c>
      <c r="E9081" s="5">
        <v>945.29287515112117</v>
      </c>
      <c r="F9081" s="28">
        <v>13.888639221500039</v>
      </c>
      <c r="G9081" s="5">
        <v>120.71287170316909</v>
      </c>
    </row>
    <row r="9082" spans="1:7" x14ac:dyDescent="0.35">
      <c r="A9082" s="6">
        <v>1338.5281440312699</v>
      </c>
      <c r="B9082" s="1">
        <v>5</v>
      </c>
      <c r="E9082" s="5">
        <v>1351.0069188304385</v>
      </c>
      <c r="F9082" s="28">
        <v>13.484304010640543</v>
      </c>
      <c r="G9082" s="5">
        <v>104.53016729513844</v>
      </c>
    </row>
    <row r="9083" spans="1:7" x14ac:dyDescent="0.35">
      <c r="A9083" s="6">
        <v>1841.4158981275084</v>
      </c>
      <c r="B9083" s="1">
        <v>5</v>
      </c>
      <c r="E9083" s="5">
        <v>1177.3433562794933</v>
      </c>
      <c r="F9083" s="28">
        <v>12.831033779994064</v>
      </c>
      <c r="G9083" s="5">
        <v>127.11302058114012</v>
      </c>
    </row>
    <row r="9084" spans="1:7" x14ac:dyDescent="0.35">
      <c r="A9084" s="6">
        <v>1746.2851900551937</v>
      </c>
      <c r="B9084" s="1">
        <v>2</v>
      </c>
      <c r="E9084" s="5">
        <v>688.03449672666284</v>
      </c>
      <c r="F9084" s="28">
        <v>12.104335509155893</v>
      </c>
      <c r="G9084" s="5">
        <v>112.98864615742352</v>
      </c>
    </row>
    <row r="9085" spans="1:7" x14ac:dyDescent="0.35">
      <c r="A9085" s="6">
        <v>3183.9030178187199</v>
      </c>
      <c r="B9085" s="1">
        <v>6</v>
      </c>
      <c r="E9085" s="5">
        <v>1027.2574664555191</v>
      </c>
      <c r="F9085" s="28">
        <v>14.808784075866255</v>
      </c>
      <c r="G9085" s="5">
        <v>141.56871004368307</v>
      </c>
    </row>
    <row r="9086" spans="1:7" x14ac:dyDescent="0.35">
      <c r="A9086" s="6">
        <v>3384.1640530790837</v>
      </c>
      <c r="B9086" s="1">
        <v>2</v>
      </c>
      <c r="E9086" s="5">
        <v>519.85798388092633</v>
      </c>
      <c r="F9086" s="28">
        <v>13.651363175269362</v>
      </c>
      <c r="G9086" s="5">
        <v>148.80186472537548</v>
      </c>
    </row>
    <row r="9087" spans="1:7" x14ac:dyDescent="0.35">
      <c r="A9087" s="6">
        <v>1339.7818904494422</v>
      </c>
      <c r="B9087" s="1">
        <v>5</v>
      </c>
      <c r="E9087" s="5">
        <v>1412.2422827438995</v>
      </c>
      <c r="F9087" s="28">
        <v>12.532121031035647</v>
      </c>
      <c r="G9087" s="5">
        <v>120.4801809781238</v>
      </c>
    </row>
    <row r="9088" spans="1:7" x14ac:dyDescent="0.35">
      <c r="A9088" s="6">
        <v>1344.408936247278</v>
      </c>
      <c r="B9088" s="1">
        <v>5</v>
      </c>
      <c r="E9088" s="5">
        <v>1134.8937225893078</v>
      </c>
      <c r="F9088" s="28">
        <v>12.409732625503503</v>
      </c>
      <c r="G9088" s="5">
        <v>110.33356879803117</v>
      </c>
    </row>
    <row r="9089" spans="1:7" x14ac:dyDescent="0.35">
      <c r="A9089" s="6">
        <v>2349.9635623546328</v>
      </c>
      <c r="B9089" s="1">
        <v>2</v>
      </c>
      <c r="E9089" s="5">
        <v>665.25925406886824</v>
      </c>
      <c r="F9089" s="28">
        <v>12.303288987547887</v>
      </c>
      <c r="G9089" s="5">
        <v>136.13869456000035</v>
      </c>
    </row>
    <row r="9090" spans="1:7" x14ac:dyDescent="0.35">
      <c r="A9090" s="6">
        <v>799.30544766325784</v>
      </c>
      <c r="B9090" s="1">
        <v>4</v>
      </c>
      <c r="E9090" s="5">
        <v>1223.2896292663827</v>
      </c>
      <c r="F9090" s="28">
        <v>11.203274739753903</v>
      </c>
      <c r="G9090" s="5">
        <v>107.51488293404621</v>
      </c>
    </row>
    <row r="9091" spans="1:7" x14ac:dyDescent="0.35">
      <c r="A9091" s="6">
        <v>1780.5572991526781</v>
      </c>
      <c r="B9091" s="1">
        <v>5</v>
      </c>
      <c r="E9091" s="5">
        <v>1125.8029327042559</v>
      </c>
      <c r="F9091" s="28">
        <v>13.815784555843615</v>
      </c>
      <c r="G9091" s="5">
        <v>108.70990871392216</v>
      </c>
    </row>
    <row r="9092" spans="1:7" x14ac:dyDescent="0.35">
      <c r="A9092" s="6">
        <v>2493.3100337516662</v>
      </c>
      <c r="B9092" s="1">
        <v>2</v>
      </c>
      <c r="E9092" s="5">
        <v>905.56256841862478</v>
      </c>
      <c r="F9092" s="28">
        <v>13.886771576046964</v>
      </c>
      <c r="G9092" s="5">
        <v>126.11638860105002</v>
      </c>
    </row>
    <row r="9093" spans="1:7" x14ac:dyDescent="0.35">
      <c r="A9093" s="6">
        <v>1672.5148991463163</v>
      </c>
      <c r="B9093" s="1">
        <v>5</v>
      </c>
      <c r="E9093" s="5">
        <v>1205.3014370566571</v>
      </c>
      <c r="F9093" s="28">
        <v>12.526897679916821</v>
      </c>
      <c r="G9093" s="5">
        <v>126.0746345911364</v>
      </c>
    </row>
    <row r="9094" spans="1:7" x14ac:dyDescent="0.35">
      <c r="A9094" s="6">
        <v>2879.8519475620305</v>
      </c>
      <c r="B9094" s="1">
        <v>6</v>
      </c>
      <c r="E9094" s="5">
        <v>1059.4638214670836</v>
      </c>
      <c r="F9094" s="28">
        <v>14.360614401548801</v>
      </c>
      <c r="G9094" s="5">
        <v>138.77048174222318</v>
      </c>
    </row>
    <row r="9095" spans="1:7" x14ac:dyDescent="0.35">
      <c r="A9095" s="6">
        <v>1596.7030774583409</v>
      </c>
      <c r="B9095" s="1">
        <v>5</v>
      </c>
      <c r="E9095" s="5">
        <v>1107.3960666205116</v>
      </c>
      <c r="F9095" s="28">
        <v>12.334675626398134</v>
      </c>
      <c r="G9095" s="5">
        <v>121.56886315801677</v>
      </c>
    </row>
    <row r="9096" spans="1:7" x14ac:dyDescent="0.35">
      <c r="A9096" s="6">
        <v>974.89713156695905</v>
      </c>
      <c r="B9096" s="1">
        <v>4</v>
      </c>
      <c r="E9096" s="5">
        <v>1168.5819103179099</v>
      </c>
      <c r="F9096" s="28">
        <v>11.057721087118717</v>
      </c>
      <c r="G9096" s="5">
        <v>116.67844294365447</v>
      </c>
    </row>
    <row r="9097" spans="1:7" x14ac:dyDescent="0.35">
      <c r="A9097" s="6">
        <v>1536.5957044402737</v>
      </c>
      <c r="B9097" s="1">
        <v>1</v>
      </c>
      <c r="E9097" s="5">
        <v>719.16020323919429</v>
      </c>
      <c r="F9097" s="28">
        <v>11.680324212823416</v>
      </c>
      <c r="G9097" s="5">
        <v>111.34615378985603</v>
      </c>
    </row>
    <row r="9098" spans="1:7" x14ac:dyDescent="0.35">
      <c r="A9098" s="6">
        <v>2486.7928276164612</v>
      </c>
      <c r="B9098" s="1">
        <v>6</v>
      </c>
      <c r="E9098" s="5">
        <v>1265.9064207324641</v>
      </c>
      <c r="F9098" s="28">
        <v>14.259589328134254</v>
      </c>
      <c r="G9098" s="5">
        <v>133.6388381835302</v>
      </c>
    </row>
    <row r="9099" spans="1:7" x14ac:dyDescent="0.35">
      <c r="A9099" s="6">
        <v>1481.7371180952232</v>
      </c>
      <c r="B9099" s="1">
        <v>1</v>
      </c>
      <c r="E9099" s="5">
        <v>667.94701235514083</v>
      </c>
      <c r="F9099" s="28">
        <v>11.780866280590995</v>
      </c>
      <c r="G9099" s="5">
        <v>104.53702275113737</v>
      </c>
    </row>
    <row r="9100" spans="1:7" x14ac:dyDescent="0.35">
      <c r="A9100" s="6">
        <v>2220.0216495078994</v>
      </c>
      <c r="B9100" s="1">
        <v>1</v>
      </c>
      <c r="E9100" s="5">
        <v>645.69364345877011</v>
      </c>
      <c r="F9100" s="28">
        <v>11.5604597330594</v>
      </c>
      <c r="G9100" s="5">
        <v>144.03877657195937</v>
      </c>
    </row>
    <row r="9101" spans="1:7" x14ac:dyDescent="0.35">
      <c r="A9101" s="6">
        <v>3024.0209689955414</v>
      </c>
      <c r="B9101" s="1">
        <v>2</v>
      </c>
      <c r="E9101" s="5">
        <v>678.64693506800097</v>
      </c>
      <c r="F9101" s="28">
        <v>13.586683018980136</v>
      </c>
      <c r="G9101" s="5">
        <v>142.19030549289079</v>
      </c>
    </row>
    <row r="9102" spans="1:7" x14ac:dyDescent="0.35">
      <c r="A9102" s="6">
        <v>2114.1923657591078</v>
      </c>
      <c r="B9102" s="1">
        <v>2</v>
      </c>
      <c r="E9102" s="5">
        <v>646.44815537141062</v>
      </c>
      <c r="F9102" s="28">
        <v>12.475922760890569</v>
      </c>
      <c r="G9102" s="5">
        <v>121.76590739137251</v>
      </c>
    </row>
    <row r="9103" spans="1:7" x14ac:dyDescent="0.35">
      <c r="A9103" s="6">
        <v>2228.1978096973116</v>
      </c>
      <c r="B9103" s="1">
        <v>2</v>
      </c>
      <c r="E9103" s="5">
        <v>585.24141092401248</v>
      </c>
      <c r="F9103" s="28">
        <v>12.089892082209147</v>
      </c>
      <c r="G9103" s="5">
        <v>130.85145904960325</v>
      </c>
    </row>
    <row r="9104" spans="1:7" x14ac:dyDescent="0.35">
      <c r="A9104" s="6">
        <v>1121.6950137444971</v>
      </c>
      <c r="B9104" s="1">
        <v>4</v>
      </c>
      <c r="E9104" s="5">
        <v>1173.0305242955196</v>
      </c>
      <c r="F9104" s="28">
        <v>10.924570586962002</v>
      </c>
      <c r="G9104" s="5">
        <v>127.71871124771479</v>
      </c>
    </row>
    <row r="9105" spans="1:7" x14ac:dyDescent="0.35">
      <c r="A9105" s="6">
        <v>403.93782046312123</v>
      </c>
      <c r="B9105" s="1">
        <v>4</v>
      </c>
      <c r="E9105" s="5">
        <v>1354.5749946690462</v>
      </c>
      <c r="F9105" s="28">
        <v>10.76082065647573</v>
      </c>
      <c r="G9105" s="5">
        <v>100.65650326565935</v>
      </c>
    </row>
    <row r="9106" spans="1:7" x14ac:dyDescent="0.35">
      <c r="A9106" s="6">
        <v>1903.5117615276549</v>
      </c>
      <c r="B9106" s="1">
        <v>5</v>
      </c>
      <c r="E9106" s="5">
        <v>1025.0057384840011</v>
      </c>
      <c r="F9106" s="28">
        <v>12.04758377832313</v>
      </c>
      <c r="G9106" s="5">
        <v>137.02134718542754</v>
      </c>
    </row>
    <row r="9107" spans="1:7" x14ac:dyDescent="0.35">
      <c r="A9107" s="6">
        <v>1044.5780604404895</v>
      </c>
      <c r="B9107" s="1">
        <v>5</v>
      </c>
      <c r="E9107" s="5">
        <v>1366.1054843535846</v>
      </c>
      <c r="F9107" s="28">
        <v>12.747308137556825</v>
      </c>
      <c r="G9107" s="5">
        <v>102.60535576015083</v>
      </c>
    </row>
    <row r="9108" spans="1:7" x14ac:dyDescent="0.35">
      <c r="A9108" s="6">
        <v>2317.6797844029315</v>
      </c>
      <c r="B9108" s="1">
        <v>5</v>
      </c>
      <c r="E9108" s="5">
        <v>1381.8609878672578</v>
      </c>
      <c r="F9108" s="28">
        <v>13.324570296581008</v>
      </c>
      <c r="G9108" s="5">
        <v>146.54353033440475</v>
      </c>
    </row>
    <row r="9109" spans="1:7" x14ac:dyDescent="0.35">
      <c r="A9109" s="6">
        <v>2521.5442304344765</v>
      </c>
      <c r="B9109" s="1">
        <v>5</v>
      </c>
      <c r="E9109" s="5">
        <v>1014.6622738734308</v>
      </c>
      <c r="F9109" s="28">
        <v>13.017957706568746</v>
      </c>
      <c r="G9109" s="5">
        <v>145.43017086542247</v>
      </c>
    </row>
    <row r="9110" spans="1:7" x14ac:dyDescent="0.35">
      <c r="A9110" s="6">
        <v>2172.0620548618563</v>
      </c>
      <c r="B9110" s="1">
        <v>2</v>
      </c>
      <c r="E9110" s="5">
        <v>684.74538478337524</v>
      </c>
      <c r="F9110" s="28">
        <v>13.422996106041158</v>
      </c>
      <c r="G9110" s="5">
        <v>111.83945062517405</v>
      </c>
    </row>
    <row r="9111" spans="1:7" x14ac:dyDescent="0.35">
      <c r="A9111" s="6">
        <v>2815.6177924264134</v>
      </c>
      <c r="B9111" s="1">
        <v>2</v>
      </c>
      <c r="E9111" s="5">
        <v>504.33050651895803</v>
      </c>
      <c r="F9111" s="28">
        <v>12.936539791629407</v>
      </c>
      <c r="G9111" s="5">
        <v>137.9370009828277</v>
      </c>
    </row>
    <row r="9112" spans="1:7" x14ac:dyDescent="0.35">
      <c r="A9112" s="6">
        <v>650.17246019738309</v>
      </c>
      <c r="B9112" s="1">
        <v>4</v>
      </c>
      <c r="E9112" s="5">
        <v>1464.4448365942185</v>
      </c>
      <c r="F9112" s="28">
        <v>10.634078018558824</v>
      </c>
      <c r="G9112" s="5">
        <v>123.76264446043957</v>
      </c>
    </row>
    <row r="9113" spans="1:7" x14ac:dyDescent="0.35">
      <c r="A9113" s="6">
        <v>1686.8658522827527</v>
      </c>
      <c r="B9113" s="1">
        <v>2</v>
      </c>
      <c r="E9113" s="5">
        <v>859.02497559988001</v>
      </c>
      <c r="F9113" s="28">
        <v>12.318667199919847</v>
      </c>
      <c r="G9113" s="5">
        <v>114.70660716428713</v>
      </c>
    </row>
    <row r="9114" spans="1:7" x14ac:dyDescent="0.35">
      <c r="A9114" s="6">
        <v>2417.6552117707993</v>
      </c>
      <c r="B9114" s="1">
        <v>2</v>
      </c>
      <c r="E9114" s="5">
        <v>822.01758554806281</v>
      </c>
      <c r="F9114" s="28">
        <v>13.691551361371612</v>
      </c>
      <c r="G9114" s="5">
        <v>122.90923205180181</v>
      </c>
    </row>
    <row r="9115" spans="1:7" x14ac:dyDescent="0.35">
      <c r="A9115" s="6">
        <v>3911.2784026473005</v>
      </c>
      <c r="B9115" s="1">
        <v>3</v>
      </c>
      <c r="E9115" s="5">
        <v>525.41741987809337</v>
      </c>
      <c r="F9115" s="28">
        <v>14.761878185166193</v>
      </c>
      <c r="G9115" s="5">
        <v>149.86731534066521</v>
      </c>
    </row>
    <row r="9116" spans="1:7" x14ac:dyDescent="0.35">
      <c r="A9116" s="6">
        <v>1383.196506306241</v>
      </c>
      <c r="B9116" s="1">
        <v>2</v>
      </c>
      <c r="E9116" s="5">
        <v>999.7796075140925</v>
      </c>
      <c r="F9116" s="28">
        <v>12.143192747197357</v>
      </c>
      <c r="G9116" s="5">
        <v>110.00387324465271</v>
      </c>
    </row>
    <row r="9117" spans="1:7" x14ac:dyDescent="0.35">
      <c r="A9117" s="6">
        <v>1182.6600771806918</v>
      </c>
      <c r="B9117" s="1">
        <v>1</v>
      </c>
      <c r="E9117" s="5">
        <v>867.01141755906053</v>
      </c>
      <c r="F9117" s="28">
        <v>10.069047574536075</v>
      </c>
      <c r="G9117" s="5">
        <v>133.33327632524544</v>
      </c>
    </row>
    <row r="9118" spans="1:7" x14ac:dyDescent="0.35">
      <c r="A9118" s="6">
        <v>248.52447478063806</v>
      </c>
      <c r="B9118" s="1">
        <v>4</v>
      </c>
      <c r="E9118" s="5">
        <v>1496.5100021147491</v>
      </c>
      <c r="F9118" s="28">
        <v>10.025981720298947</v>
      </c>
      <c r="G9118" s="5">
        <v>114.48900048864446</v>
      </c>
    </row>
    <row r="9119" spans="1:7" x14ac:dyDescent="0.35">
      <c r="A9119" s="6">
        <v>2818.9957690326578</v>
      </c>
      <c r="B9119" s="1">
        <v>2</v>
      </c>
      <c r="E9119" s="5">
        <v>849.25106555298134</v>
      </c>
      <c r="F9119" s="28">
        <v>13.41656071393961</v>
      </c>
      <c r="G9119" s="5">
        <v>143.71581023206977</v>
      </c>
    </row>
    <row r="9120" spans="1:7" x14ac:dyDescent="0.35">
      <c r="A9120" s="6">
        <v>1603.8965573415614</v>
      </c>
      <c r="B9120" s="1">
        <v>1</v>
      </c>
      <c r="E9120" s="5">
        <v>830.9219749557534</v>
      </c>
      <c r="F9120" s="28">
        <v>10.503170910246553</v>
      </c>
      <c r="G9120" s="5">
        <v>145.89293279454384</v>
      </c>
    </row>
    <row r="9121" spans="1:7" x14ac:dyDescent="0.35">
      <c r="A9121" s="6">
        <v>952.71154770876944</v>
      </c>
      <c r="B9121" s="1">
        <v>4</v>
      </c>
      <c r="E9121" s="5">
        <v>1200.5792922831288</v>
      </c>
      <c r="F9121" s="28">
        <v>10.502424747098958</v>
      </c>
      <c r="G9121" s="5">
        <v>129.04145106840119</v>
      </c>
    </row>
    <row r="9122" spans="1:7" x14ac:dyDescent="0.35">
      <c r="A9122" s="6">
        <v>2268.2975225018404</v>
      </c>
      <c r="B9122" s="1">
        <v>6</v>
      </c>
      <c r="E9122" s="5">
        <v>1480.1523518110414</v>
      </c>
      <c r="F9122" s="28">
        <v>14.375985545720363</v>
      </c>
      <c r="G9122" s="5">
        <v>131.8303591802767</v>
      </c>
    </row>
    <row r="9123" spans="1:7" x14ac:dyDescent="0.35">
      <c r="A9123" s="6">
        <v>2491.2086545949028</v>
      </c>
      <c r="B9123" s="1">
        <v>5</v>
      </c>
      <c r="E9123" s="5">
        <v>1230.5320478298097</v>
      </c>
      <c r="F9123" s="28">
        <v>13.5824159234087</v>
      </c>
      <c r="G9123" s="5">
        <v>142.99380125488125</v>
      </c>
    </row>
    <row r="9124" spans="1:7" x14ac:dyDescent="0.35">
      <c r="A9124" s="6">
        <v>772.86706257173728</v>
      </c>
      <c r="B9124" s="1">
        <v>4</v>
      </c>
      <c r="E9124" s="5">
        <v>1065.5462101045155</v>
      </c>
      <c r="F9124" s="28">
        <v>10.881375915518465</v>
      </c>
      <c r="G9124" s="5">
        <v>103.0729877153387</v>
      </c>
    </row>
    <row r="9125" spans="1:7" x14ac:dyDescent="0.35">
      <c r="A9125" s="6">
        <v>1561.2990983881784</v>
      </c>
      <c r="B9125" s="1">
        <v>2</v>
      </c>
      <c r="E9125" s="5">
        <v>901.55821703210938</v>
      </c>
      <c r="F9125" s="28">
        <v>12.413653000070637</v>
      </c>
      <c r="G9125" s="5">
        <v>109.543762595611</v>
      </c>
    </row>
    <row r="9126" spans="1:7" x14ac:dyDescent="0.35">
      <c r="A9126" s="6">
        <v>2309.9812947559303</v>
      </c>
      <c r="B9126" s="1">
        <v>2</v>
      </c>
      <c r="E9126" s="5">
        <v>659.45670484511015</v>
      </c>
      <c r="F9126" s="28">
        <v>13.242974687993586</v>
      </c>
      <c r="G9126" s="5">
        <v>118.78755748393733</v>
      </c>
    </row>
    <row r="9127" spans="1:7" x14ac:dyDescent="0.35">
      <c r="A9127" s="6">
        <v>421.25276067730221</v>
      </c>
      <c r="B9127" s="1">
        <v>4</v>
      </c>
      <c r="E9127" s="5">
        <v>1351.399293099957</v>
      </c>
      <c r="F9127" s="28">
        <v>10.271633459729784</v>
      </c>
      <c r="G9127" s="5">
        <v>110.8814634221653</v>
      </c>
    </row>
    <row r="9128" spans="1:7" x14ac:dyDescent="0.35">
      <c r="A9128" s="6">
        <v>1908.620924867846</v>
      </c>
      <c r="B9128" s="1">
        <v>2</v>
      </c>
      <c r="E9128" s="5">
        <v>789.82221248388601</v>
      </c>
      <c r="F9128" s="28">
        <v>12.803315853282538</v>
      </c>
      <c r="G9128" s="5">
        <v>114.02884925544393</v>
      </c>
    </row>
    <row r="9129" spans="1:7" x14ac:dyDescent="0.35">
      <c r="A9129" s="6">
        <v>2385.9644319156887</v>
      </c>
      <c r="B9129" s="1">
        <v>6</v>
      </c>
      <c r="E9129" s="5">
        <v>1491.3051724529032</v>
      </c>
      <c r="F9129" s="28">
        <v>14.011095975633115</v>
      </c>
      <c r="G9129" s="5">
        <v>141.88256855218594</v>
      </c>
    </row>
    <row r="9130" spans="1:7" x14ac:dyDescent="0.35">
      <c r="A9130" s="6">
        <v>2693.4350810647302</v>
      </c>
      <c r="B9130" s="1">
        <v>5</v>
      </c>
      <c r="E9130" s="5">
        <v>1169.9594135370412</v>
      </c>
      <c r="F9130" s="28">
        <v>13.795571058730491</v>
      </c>
      <c r="G9130" s="5">
        <v>144.83905140824015</v>
      </c>
    </row>
    <row r="9131" spans="1:7" x14ac:dyDescent="0.35">
      <c r="A9131" s="6">
        <v>2193.5933699734642</v>
      </c>
      <c r="B9131" s="1">
        <v>6</v>
      </c>
      <c r="E9131" s="5">
        <v>1344.4593568037221</v>
      </c>
      <c r="F9131" s="28">
        <v>14.138199215412586</v>
      </c>
      <c r="G9131" s="5">
        <v>127.66867057743693</v>
      </c>
    </row>
    <row r="9132" spans="1:7" x14ac:dyDescent="0.35">
      <c r="A9132" s="6">
        <v>1153.9074746928591</v>
      </c>
      <c r="B9132" s="1">
        <v>1</v>
      </c>
      <c r="E9132" s="5">
        <v>766.52637679503732</v>
      </c>
      <c r="F9132" s="28">
        <v>10.724996704997691</v>
      </c>
      <c r="G9132" s="5">
        <v>110.61264271410217</v>
      </c>
    </row>
    <row r="9133" spans="1:7" x14ac:dyDescent="0.35">
      <c r="A9133" s="6">
        <v>1953.1065510848948</v>
      </c>
      <c r="B9133" s="1">
        <v>1</v>
      </c>
      <c r="E9133" s="5">
        <v>972.90816541594916</v>
      </c>
      <c r="F9133" s="28">
        <v>11.619965791449651</v>
      </c>
      <c r="G9133" s="5">
        <v>145.74760189437612</v>
      </c>
    </row>
    <row r="9134" spans="1:7" x14ac:dyDescent="0.35">
      <c r="A9134" s="6">
        <v>2601.9516270799854</v>
      </c>
      <c r="B9134" s="1">
        <v>3</v>
      </c>
      <c r="E9134" s="5">
        <v>984.78302447403871</v>
      </c>
      <c r="F9134" s="28">
        <v>14.168212836105937</v>
      </c>
      <c r="G9134" s="5">
        <v>129.00163617943491</v>
      </c>
    </row>
    <row r="9135" spans="1:7" x14ac:dyDescent="0.35">
      <c r="A9135" s="6">
        <v>2416.2324040326885</v>
      </c>
      <c r="B9135" s="1">
        <v>5</v>
      </c>
      <c r="E9135" s="5">
        <v>1356.2325037249752</v>
      </c>
      <c r="F9135" s="28">
        <v>13.672437545398688</v>
      </c>
      <c r="G9135" s="5">
        <v>143.43815303418592</v>
      </c>
    </row>
    <row r="9136" spans="1:7" x14ac:dyDescent="0.35">
      <c r="A9136" s="6">
        <v>2002.2235586301849</v>
      </c>
      <c r="B9136" s="1">
        <v>6</v>
      </c>
      <c r="E9136" s="5">
        <v>1476.403650791704</v>
      </c>
      <c r="F9136" s="28">
        <v>14.295517632664268</v>
      </c>
      <c r="G9136" s="5">
        <v>123.39994537325904</v>
      </c>
    </row>
    <row r="9137" spans="1:7" x14ac:dyDescent="0.35">
      <c r="A9137" s="6">
        <v>1582.0259744482855</v>
      </c>
      <c r="B9137" s="1">
        <v>5</v>
      </c>
      <c r="E9137" s="5">
        <v>1151.9480974169114</v>
      </c>
      <c r="F9137" s="28">
        <v>13.495216384467335</v>
      </c>
      <c r="G9137" s="5">
        <v>106.12082142411089</v>
      </c>
    </row>
    <row r="9138" spans="1:7" x14ac:dyDescent="0.35">
      <c r="A9138" s="6">
        <v>2207.4830275608547</v>
      </c>
      <c r="B9138" s="1">
        <v>1</v>
      </c>
      <c r="E9138" s="5">
        <v>556.92770999593222</v>
      </c>
      <c r="F9138" s="28">
        <v>11.925419431610676</v>
      </c>
      <c r="G9138" s="5">
        <v>131.62462498676069</v>
      </c>
    </row>
    <row r="9139" spans="1:7" x14ac:dyDescent="0.35">
      <c r="A9139" s="6">
        <v>2189.515737276377</v>
      </c>
      <c r="B9139" s="1">
        <v>2</v>
      </c>
      <c r="E9139" s="5">
        <v>625.38972317964908</v>
      </c>
      <c r="F9139" s="28">
        <v>13.09110271352349</v>
      </c>
      <c r="G9139" s="5">
        <v>114.71937068332903</v>
      </c>
    </row>
    <row r="9140" spans="1:7" x14ac:dyDescent="0.35">
      <c r="A9140" s="6">
        <v>2027.5431951792038</v>
      </c>
      <c r="B9140" s="1">
        <v>5</v>
      </c>
      <c r="E9140" s="5">
        <v>1426.2950274243506</v>
      </c>
      <c r="F9140" s="28">
        <v>13.857879439597918</v>
      </c>
      <c r="G9140" s="5">
        <v>128.57391947027571</v>
      </c>
    </row>
    <row r="9141" spans="1:7" x14ac:dyDescent="0.35">
      <c r="A9141" s="6">
        <v>2681.0338174289082</v>
      </c>
      <c r="B9141" s="1">
        <v>6</v>
      </c>
      <c r="E9141" s="5">
        <v>1348.5730853166178</v>
      </c>
      <c r="F9141" s="28">
        <v>14.347419609731876</v>
      </c>
      <c r="G9141" s="5">
        <v>142.15155009606414</v>
      </c>
    </row>
    <row r="9142" spans="1:7" x14ac:dyDescent="0.35">
      <c r="A9142" s="6">
        <v>1483.9921007911157</v>
      </c>
      <c r="B9142" s="1">
        <v>4</v>
      </c>
      <c r="E9142" s="5">
        <v>1216.5732848924106</v>
      </c>
      <c r="F9142" s="28">
        <v>11.556427535989595</v>
      </c>
      <c r="G9142" s="5">
        <v>135.82136414119569</v>
      </c>
    </row>
    <row r="9143" spans="1:7" x14ac:dyDescent="0.35">
      <c r="A9143" s="6">
        <v>1855.447601016645</v>
      </c>
      <c r="B9143" s="1">
        <v>6</v>
      </c>
      <c r="E9143" s="5">
        <v>1324.3679042780379</v>
      </c>
      <c r="F9143" s="28">
        <v>14.125900580397088</v>
      </c>
      <c r="G9143" s="5">
        <v>114.8965124453926</v>
      </c>
    </row>
    <row r="9144" spans="1:7" x14ac:dyDescent="0.35">
      <c r="A9144" s="6">
        <v>3524.0893895143508</v>
      </c>
      <c r="B9144" s="1">
        <v>3</v>
      </c>
      <c r="E9144" s="5">
        <v>551.94497098636077</v>
      </c>
      <c r="F9144" s="28">
        <v>14.950433695335191</v>
      </c>
      <c r="G9144" s="5">
        <v>135.07546867492195</v>
      </c>
    </row>
    <row r="9145" spans="1:7" x14ac:dyDescent="0.35">
      <c r="A9145" s="6">
        <v>1277.5474181261152</v>
      </c>
      <c r="B9145" s="1">
        <v>4</v>
      </c>
      <c r="E9145" s="5">
        <v>1325.835414729549</v>
      </c>
      <c r="F9145" s="28">
        <v>11.057399490364789</v>
      </c>
      <c r="G9145" s="5">
        <v>141.72043505303247</v>
      </c>
    </row>
    <row r="9146" spans="1:7" x14ac:dyDescent="0.35">
      <c r="A9146" s="6">
        <v>3132.9757285704204</v>
      </c>
      <c r="B9146" s="1">
        <v>2</v>
      </c>
      <c r="E9146" s="5">
        <v>574.71994297681545</v>
      </c>
      <c r="F9146" s="28">
        <v>13.66690182276739</v>
      </c>
      <c r="G9146" s="5">
        <v>141.06551535209329</v>
      </c>
    </row>
    <row r="9147" spans="1:7" x14ac:dyDescent="0.35">
      <c r="A9147" s="6">
        <v>2252.0336994402351</v>
      </c>
      <c r="B9147" s="1">
        <v>3</v>
      </c>
      <c r="E9147" s="5">
        <v>714.5321866970387</v>
      </c>
      <c r="F9147" s="28">
        <v>14.65410073540086</v>
      </c>
      <c r="G9147" s="5">
        <v>101.32645038923845</v>
      </c>
    </row>
    <row r="9148" spans="1:7" x14ac:dyDescent="0.35">
      <c r="A9148" s="6">
        <v>2702.1332375404982</v>
      </c>
      <c r="B9148" s="1">
        <v>6</v>
      </c>
      <c r="E9148" s="5">
        <v>1089.6506718843693</v>
      </c>
      <c r="F9148" s="28">
        <v>14.552388287258296</v>
      </c>
      <c r="G9148" s="5">
        <v>130.8917483440448</v>
      </c>
    </row>
    <row r="9149" spans="1:7" x14ac:dyDescent="0.35">
      <c r="A9149" s="6">
        <v>1093.2435398393873</v>
      </c>
      <c r="B9149" s="1">
        <v>1</v>
      </c>
      <c r="E9149" s="5">
        <v>876.34855835309997</v>
      </c>
      <c r="F9149" s="28">
        <v>10.0546895898835</v>
      </c>
      <c r="G9149" s="5">
        <v>128.48796757378875</v>
      </c>
    </row>
    <row r="9150" spans="1:7" x14ac:dyDescent="0.35">
      <c r="A9150" s="6">
        <v>3052.9499345407248</v>
      </c>
      <c r="B9150" s="1">
        <v>3</v>
      </c>
      <c r="E9150" s="5">
        <v>689.2856925429777</v>
      </c>
      <c r="F9150" s="28">
        <v>14.723997430251604</v>
      </c>
      <c r="G9150" s="5">
        <v>126.90155695303929</v>
      </c>
    </row>
    <row r="9151" spans="1:7" x14ac:dyDescent="0.35">
      <c r="A9151" s="6">
        <v>1283.9292187702022</v>
      </c>
      <c r="B9151" s="1">
        <v>5</v>
      </c>
      <c r="E9151" s="5">
        <v>1300.4286722732859</v>
      </c>
      <c r="F9151" s="28">
        <v>12.175993561318537</v>
      </c>
      <c r="G9151" s="5">
        <v>118.75482734617086</v>
      </c>
    </row>
    <row r="9152" spans="1:7" x14ac:dyDescent="0.35">
      <c r="A9152" s="6">
        <v>1952.2232761866057</v>
      </c>
      <c r="B9152" s="1">
        <v>5</v>
      </c>
      <c r="E9152" s="5">
        <v>1009.6948651679786</v>
      </c>
      <c r="F9152" s="28">
        <v>12.611692019874262</v>
      </c>
      <c r="G9152" s="5">
        <v>128.31354414522497</v>
      </c>
    </row>
    <row r="9153" spans="1:7" x14ac:dyDescent="0.35">
      <c r="A9153" s="6">
        <v>2441.5057090096011</v>
      </c>
      <c r="B9153" s="1">
        <v>2</v>
      </c>
      <c r="E9153" s="5">
        <v>777.25700175102179</v>
      </c>
      <c r="F9153" s="28">
        <v>12.90212883793594</v>
      </c>
      <c r="G9153" s="5">
        <v>134.3153079045004</v>
      </c>
    </row>
    <row r="9154" spans="1:7" x14ac:dyDescent="0.35">
      <c r="A9154" s="6">
        <v>1804.5925397666351</v>
      </c>
      <c r="B9154" s="1">
        <v>2</v>
      </c>
      <c r="E9154" s="5">
        <v>595.5932116741252</v>
      </c>
      <c r="F9154" s="28">
        <v>12.868840580128458</v>
      </c>
      <c r="G9154" s="5">
        <v>100.58072536576591</v>
      </c>
    </row>
    <row r="9155" spans="1:7" x14ac:dyDescent="0.35">
      <c r="A9155" s="6">
        <v>3540.6217208630255</v>
      </c>
      <c r="B9155" s="1">
        <v>3</v>
      </c>
      <c r="E9155" s="5">
        <v>702.67203445417215</v>
      </c>
      <c r="F9155" s="28">
        <v>14.931225994281466</v>
      </c>
      <c r="G9155" s="5">
        <v>140.89023394106883</v>
      </c>
    </row>
    <row r="9156" spans="1:7" x14ac:dyDescent="0.35">
      <c r="A9156" s="6">
        <v>2463.9440836704607</v>
      </c>
      <c r="B9156" s="1">
        <v>2</v>
      </c>
      <c r="E9156" s="5">
        <v>595.61471424807564</v>
      </c>
      <c r="F9156" s="28">
        <v>13.628756464384306</v>
      </c>
      <c r="G9156" s="5">
        <v>116.92065747910458</v>
      </c>
    </row>
    <row r="9157" spans="1:7" x14ac:dyDescent="0.35">
      <c r="A9157" s="6">
        <v>2088.7162877194605</v>
      </c>
      <c r="B9157" s="1">
        <v>2</v>
      </c>
      <c r="E9157" s="5">
        <v>909.87577154185703</v>
      </c>
      <c r="F9157" s="28">
        <v>13.967052174273746</v>
      </c>
      <c r="G9157" s="5">
        <v>110.26770779722955</v>
      </c>
    </row>
    <row r="9158" spans="1:7" x14ac:dyDescent="0.35">
      <c r="A9158" s="6">
        <v>1999.9113486057634</v>
      </c>
      <c r="B9158" s="1">
        <v>5</v>
      </c>
      <c r="E9158" s="5">
        <v>1062.7352870311056</v>
      </c>
      <c r="F9158" s="28">
        <v>12.945535182465669</v>
      </c>
      <c r="G9158" s="5">
        <v>127.10258788300942</v>
      </c>
    </row>
    <row r="9159" spans="1:7" x14ac:dyDescent="0.35">
      <c r="A9159" s="6">
        <v>1870.4763603983456</v>
      </c>
      <c r="B9159" s="1">
        <v>6</v>
      </c>
      <c r="E9159" s="5">
        <v>1248.5973677868174</v>
      </c>
      <c r="F9159" s="28">
        <v>14.073760207659344</v>
      </c>
      <c r="G9159" s="5">
        <v>113.34934099506167</v>
      </c>
    </row>
    <row r="9160" spans="1:7" x14ac:dyDescent="0.35">
      <c r="A9160" s="6">
        <v>2403.5039364431841</v>
      </c>
      <c r="B9160" s="1">
        <v>2</v>
      </c>
      <c r="E9160" s="5">
        <v>641.87323862571566</v>
      </c>
      <c r="F9160" s="28">
        <v>13.803824037854351</v>
      </c>
      <c r="G9160" s="5">
        <v>114.0644712170991</v>
      </c>
    </row>
    <row r="9161" spans="1:7" x14ac:dyDescent="0.35">
      <c r="A9161" s="6">
        <v>2598.1942392793289</v>
      </c>
      <c r="B9161" s="1">
        <v>2</v>
      </c>
      <c r="E9161" s="5">
        <v>919.01119562800341</v>
      </c>
      <c r="F9161" s="28">
        <v>13.349959285859899</v>
      </c>
      <c r="G9161" s="5">
        <v>138.89737383770233</v>
      </c>
    </row>
    <row r="9162" spans="1:7" x14ac:dyDescent="0.35">
      <c r="A9162" s="6">
        <v>2324.6035054493782</v>
      </c>
      <c r="B9162" s="1">
        <v>2</v>
      </c>
      <c r="E9162" s="5">
        <v>854.88426733113693</v>
      </c>
      <c r="F9162" s="28">
        <v>12.251167109340315</v>
      </c>
      <c r="G9162" s="5">
        <v>144.5872181729207</v>
      </c>
    </row>
    <row r="9163" spans="1:7" x14ac:dyDescent="0.35">
      <c r="A9163" s="6">
        <v>1296.2357388124697</v>
      </c>
      <c r="B9163" s="1">
        <v>5</v>
      </c>
      <c r="E9163" s="5">
        <v>1375.9511783586145</v>
      </c>
      <c r="F9163" s="28">
        <v>13.693238728816286</v>
      </c>
      <c r="G9163" s="5">
        <v>101.35983247327573</v>
      </c>
    </row>
    <row r="9164" spans="1:7" x14ac:dyDescent="0.35">
      <c r="A9164" s="6">
        <v>2068.6075007254599</v>
      </c>
      <c r="B9164" s="1">
        <v>6</v>
      </c>
      <c r="E9164" s="5">
        <v>1418.5016274225609</v>
      </c>
      <c r="F9164" s="28">
        <v>14.636487035819467</v>
      </c>
      <c r="G9164" s="5">
        <v>119.32390401223419</v>
      </c>
    </row>
    <row r="9165" spans="1:7" x14ac:dyDescent="0.35">
      <c r="A9165" s="6">
        <v>1817.0120742092447</v>
      </c>
      <c r="B9165" s="1">
        <v>2</v>
      </c>
      <c r="E9165" s="5">
        <v>582.35197737621206</v>
      </c>
      <c r="F9165" s="28">
        <v>12.320487154750719</v>
      </c>
      <c r="G9165" s="5">
        <v>108.07788111255665</v>
      </c>
    </row>
    <row r="9166" spans="1:7" x14ac:dyDescent="0.35">
      <c r="A9166" s="6">
        <v>2497.2415160456931</v>
      </c>
      <c r="B9166" s="1">
        <v>6</v>
      </c>
      <c r="E9166" s="5">
        <v>1314.2568822393325</v>
      </c>
      <c r="F9166" s="28">
        <v>14.363437224363885</v>
      </c>
      <c r="G9166" s="5">
        <v>134.22737444436493</v>
      </c>
    </row>
    <row r="9167" spans="1:7" x14ac:dyDescent="0.35">
      <c r="A9167" s="6">
        <v>943.92724492174636</v>
      </c>
      <c r="B9167" s="1">
        <v>5</v>
      </c>
      <c r="E9167" s="5">
        <v>1356.6311787561065</v>
      </c>
      <c r="F9167" s="28">
        <v>12.177729362937333</v>
      </c>
      <c r="G9167" s="5">
        <v>105.68828349133292</v>
      </c>
    </row>
    <row r="9168" spans="1:7" x14ac:dyDescent="0.35">
      <c r="A9168" s="6">
        <v>2108.1789089489198</v>
      </c>
      <c r="B9168" s="1">
        <v>5</v>
      </c>
      <c r="E9168" s="5">
        <v>1126.0068481757576</v>
      </c>
      <c r="F9168" s="28">
        <v>12.872421817859278</v>
      </c>
      <c r="G9168" s="5">
        <v>135.46816895917675</v>
      </c>
    </row>
    <row r="9169" spans="1:7" x14ac:dyDescent="0.35">
      <c r="A9169" s="6">
        <v>2372.4207744008559</v>
      </c>
      <c r="B9169" s="1">
        <v>3</v>
      </c>
      <c r="E9169" s="5">
        <v>924.53004925580694</v>
      </c>
      <c r="F9169" s="28">
        <v>14.027340173623355</v>
      </c>
      <c r="G9169" s="5">
        <v>120.42962058276204</v>
      </c>
    </row>
    <row r="9170" spans="1:7" x14ac:dyDescent="0.35">
      <c r="A9170" s="6">
        <v>2170.1817584793671</v>
      </c>
      <c r="B9170" s="1">
        <v>6</v>
      </c>
      <c r="E9170" s="5">
        <v>1231.268473360183</v>
      </c>
      <c r="F9170" s="28">
        <v>14.401544956536553</v>
      </c>
      <c r="G9170" s="5">
        <v>119.30140290188692</v>
      </c>
    </row>
    <row r="9171" spans="1:7" x14ac:dyDescent="0.35">
      <c r="A9171" s="6">
        <v>2555.4916644165924</v>
      </c>
      <c r="B9171" s="1">
        <v>2</v>
      </c>
      <c r="E9171" s="5">
        <v>807.92804459472359</v>
      </c>
      <c r="F9171" s="28">
        <v>13.122194107872893</v>
      </c>
      <c r="G9171" s="5">
        <v>136.5489475978776</v>
      </c>
    </row>
    <row r="9172" spans="1:7" x14ac:dyDescent="0.35">
      <c r="A9172" s="6">
        <v>2624.1702167632893</v>
      </c>
      <c r="B9172" s="1">
        <v>2</v>
      </c>
      <c r="E9172" s="5">
        <v>849.6219827780327</v>
      </c>
      <c r="F9172" s="28">
        <v>13.232315693273019</v>
      </c>
      <c r="G9172" s="5">
        <v>139.1433566791313</v>
      </c>
    </row>
    <row r="9173" spans="1:7" x14ac:dyDescent="0.35">
      <c r="A9173" s="6">
        <v>2497.9984966198481</v>
      </c>
      <c r="B9173" s="1">
        <v>6</v>
      </c>
      <c r="E9173" s="5">
        <v>1447.6782334666777</v>
      </c>
      <c r="F9173" s="28">
        <v>14.383923557984669</v>
      </c>
      <c r="G9173" s="5">
        <v>138.64930471188927</v>
      </c>
    </row>
    <row r="9174" spans="1:7" x14ac:dyDescent="0.35">
      <c r="A9174" s="6">
        <v>1902.4884211858737</v>
      </c>
      <c r="B9174" s="1">
        <v>1</v>
      </c>
      <c r="E9174" s="5">
        <v>999.6282852085302</v>
      </c>
      <c r="F9174" s="28">
        <v>11.718084892561723</v>
      </c>
      <c r="G9174" s="5">
        <v>142.44592922732144</v>
      </c>
    </row>
    <row r="9175" spans="1:7" x14ac:dyDescent="0.35">
      <c r="A9175" s="6">
        <v>1263.9779167093832</v>
      </c>
      <c r="B9175" s="1">
        <v>1</v>
      </c>
      <c r="E9175" s="5">
        <v>873.85268923273316</v>
      </c>
      <c r="F9175" s="28">
        <v>10.080004435954702</v>
      </c>
      <c r="G9175" s="5">
        <v>138.76816824753635</v>
      </c>
    </row>
    <row r="9176" spans="1:7" x14ac:dyDescent="0.35">
      <c r="A9176" s="6">
        <v>1847.1810635056709</v>
      </c>
      <c r="B9176" s="1">
        <v>2</v>
      </c>
      <c r="E9176" s="5">
        <v>582.02335206920566</v>
      </c>
      <c r="F9176" s="28">
        <v>12.668072805524785</v>
      </c>
      <c r="G9176" s="5">
        <v>104.46203717288979</v>
      </c>
    </row>
    <row r="9177" spans="1:7" x14ac:dyDescent="0.35">
      <c r="A9177" s="6">
        <v>2561.8570983561303</v>
      </c>
      <c r="B9177" s="1">
        <v>2</v>
      </c>
      <c r="E9177" s="5">
        <v>552.82566887352982</v>
      </c>
      <c r="F9177" s="28">
        <v>13.805871961708352</v>
      </c>
      <c r="G9177" s="5">
        <v>116.63317827054095</v>
      </c>
    </row>
    <row r="9178" spans="1:7" x14ac:dyDescent="0.35">
      <c r="A9178" s="6">
        <v>927.24926780520855</v>
      </c>
      <c r="B9178" s="1">
        <v>4</v>
      </c>
      <c r="E9178" s="5">
        <v>1419.080323443779</v>
      </c>
      <c r="F9178" s="28">
        <v>10.447974695541253</v>
      </c>
      <c r="G9178" s="5">
        <v>142.01512256293501</v>
      </c>
    </row>
    <row r="9179" spans="1:7" x14ac:dyDescent="0.35">
      <c r="A9179" s="6">
        <v>2625.6210276960405</v>
      </c>
      <c r="B9179" s="1">
        <v>3</v>
      </c>
      <c r="E9179" s="5">
        <v>821.35405868333692</v>
      </c>
      <c r="F9179" s="28">
        <v>14.914660962839235</v>
      </c>
      <c r="G9179" s="5">
        <v>114.64125545458072</v>
      </c>
    </row>
    <row r="9180" spans="1:7" x14ac:dyDescent="0.35">
      <c r="A9180" s="6">
        <v>2414.4901695243534</v>
      </c>
      <c r="B9180" s="1">
        <v>5</v>
      </c>
      <c r="E9180" s="5">
        <v>1319.8702487290188</v>
      </c>
      <c r="F9180" s="28">
        <v>13.578794492094289</v>
      </c>
      <c r="G9180" s="5">
        <v>143.53923380824008</v>
      </c>
    </row>
    <row r="9181" spans="1:7" x14ac:dyDescent="0.35">
      <c r="A9181" s="6">
        <v>1352.6063242343241</v>
      </c>
      <c r="B9181" s="1">
        <v>1</v>
      </c>
      <c r="E9181" s="5">
        <v>517.15289062833153</v>
      </c>
      <c r="F9181" s="28">
        <v>10.044582542232183</v>
      </c>
      <c r="G9181" s="5">
        <v>122.21966992418277</v>
      </c>
    </row>
    <row r="9182" spans="1:7" x14ac:dyDescent="0.35">
      <c r="A9182" s="6">
        <v>1441.4818554200281</v>
      </c>
      <c r="B9182" s="1">
        <v>5</v>
      </c>
      <c r="E9182" s="5">
        <v>1410.9381081379677</v>
      </c>
      <c r="F9182" s="28">
        <v>12.905334580591802</v>
      </c>
      <c r="G9182" s="5">
        <v>118.9799737259996</v>
      </c>
    </row>
    <row r="9183" spans="1:7" x14ac:dyDescent="0.35">
      <c r="A9183" s="6">
        <v>1430.9936999860397</v>
      </c>
      <c r="B9183" s="1">
        <v>1</v>
      </c>
      <c r="E9183" s="5">
        <v>554.47760066069804</v>
      </c>
      <c r="F9183" s="28">
        <v>10.826829192982107</v>
      </c>
      <c r="G9183" s="5">
        <v>112.36006538764272</v>
      </c>
    </row>
    <row r="9184" spans="1:7" x14ac:dyDescent="0.35">
      <c r="A9184" s="6">
        <v>2149.9789608413371</v>
      </c>
      <c r="B9184" s="1">
        <v>2</v>
      </c>
      <c r="E9184" s="5">
        <v>795.32018869337082</v>
      </c>
      <c r="F9184" s="28">
        <v>12.710257354313558</v>
      </c>
      <c r="G9184" s="5">
        <v>125.96247766611269</v>
      </c>
    </row>
    <row r="9185" spans="1:7" x14ac:dyDescent="0.35">
      <c r="A9185" s="6">
        <v>2334.4005220215586</v>
      </c>
      <c r="B9185" s="1">
        <v>5</v>
      </c>
      <c r="E9185" s="5">
        <v>1224.7087153836321</v>
      </c>
      <c r="F9185" s="28">
        <v>13.320624116389279</v>
      </c>
      <c r="G9185" s="5">
        <v>141.04772033438277</v>
      </c>
    </row>
    <row r="9186" spans="1:7" x14ac:dyDescent="0.35">
      <c r="A9186" s="6">
        <v>1356.0303980244382</v>
      </c>
      <c r="B9186" s="1">
        <v>5</v>
      </c>
      <c r="E9186" s="5">
        <v>1120.5342526721529</v>
      </c>
      <c r="F9186" s="28">
        <v>12.028275125185655</v>
      </c>
      <c r="G9186" s="5">
        <v>116.19343015222067</v>
      </c>
    </row>
    <row r="9187" spans="1:7" x14ac:dyDescent="0.35">
      <c r="A9187" s="6">
        <v>653.38748600080532</v>
      </c>
      <c r="B9187" s="1">
        <v>4</v>
      </c>
      <c r="E9187" s="5">
        <v>1361.2711566707126</v>
      </c>
      <c r="F9187" s="28">
        <v>10.567983768642391</v>
      </c>
      <c r="G9187" s="5">
        <v>119.31201146615656</v>
      </c>
    </row>
    <row r="9188" spans="1:7" x14ac:dyDescent="0.35">
      <c r="A9188" s="6">
        <v>857.52822696999579</v>
      </c>
      <c r="B9188" s="1">
        <v>1</v>
      </c>
      <c r="E9188" s="5">
        <v>876.61549592874485</v>
      </c>
      <c r="F9188" s="28">
        <v>10.670346082167196</v>
      </c>
      <c r="G9188" s="5">
        <v>100.84541992846655</v>
      </c>
    </row>
    <row r="9189" spans="1:7" x14ac:dyDescent="0.35">
      <c r="A9189" s="6">
        <v>873.63693220741652</v>
      </c>
      <c r="B9189" s="1">
        <v>4</v>
      </c>
      <c r="E9189" s="5">
        <v>1328.5479649502763</v>
      </c>
      <c r="F9189" s="28">
        <v>10.496786583248531</v>
      </c>
      <c r="G9189" s="5">
        <v>132.1069181321372</v>
      </c>
    </row>
    <row r="9190" spans="1:7" x14ac:dyDescent="0.35">
      <c r="A9190" s="6">
        <v>1354.6179196046814</v>
      </c>
      <c r="B9190" s="1">
        <v>4</v>
      </c>
      <c r="E9190" s="5">
        <v>1400.1644077906026</v>
      </c>
      <c r="F9190" s="28">
        <v>11.194541871106116</v>
      </c>
      <c r="G9190" s="5">
        <v>146.64212730048894</v>
      </c>
    </row>
    <row r="9191" spans="1:7" x14ac:dyDescent="0.35">
      <c r="A9191" s="6">
        <v>1193.8197834940192</v>
      </c>
      <c r="B9191" s="1">
        <v>4</v>
      </c>
      <c r="E9191" s="5">
        <v>1470.7139633170805</v>
      </c>
      <c r="F9191" s="28">
        <v>11.456325504160375</v>
      </c>
      <c r="G9191" s="5">
        <v>136.08694478159714</v>
      </c>
    </row>
    <row r="9192" spans="1:7" x14ac:dyDescent="0.35">
      <c r="A9192" s="6">
        <v>2227.3731864974357</v>
      </c>
      <c r="B9192" s="1">
        <v>5</v>
      </c>
      <c r="E9192" s="5">
        <v>1347.9379569363327</v>
      </c>
      <c r="F9192" s="28">
        <v>13.106617127709345</v>
      </c>
      <c r="G9192" s="5">
        <v>145.43027902961313</v>
      </c>
    </row>
    <row r="9193" spans="1:7" x14ac:dyDescent="0.35">
      <c r="A9193" s="6">
        <v>2654.0357720655129</v>
      </c>
      <c r="B9193" s="1">
        <v>6</v>
      </c>
      <c r="E9193" s="5">
        <v>1077.4039745124703</v>
      </c>
      <c r="F9193" s="28">
        <v>14.781163665653603</v>
      </c>
      <c r="G9193" s="5">
        <v>125.79592246538681</v>
      </c>
    </row>
    <row r="9194" spans="1:7" x14ac:dyDescent="0.35">
      <c r="A9194" s="6">
        <v>1584.2927645306504</v>
      </c>
      <c r="B9194" s="1">
        <v>2</v>
      </c>
      <c r="E9194" s="5">
        <v>906.76772243682808</v>
      </c>
      <c r="F9194" s="28">
        <v>12.628074884247138</v>
      </c>
      <c r="G9194" s="5">
        <v>107.68370311990739</v>
      </c>
    </row>
    <row r="9195" spans="1:7" x14ac:dyDescent="0.35">
      <c r="A9195" s="6">
        <v>1816.0826476582715</v>
      </c>
      <c r="B9195" s="1">
        <v>5</v>
      </c>
      <c r="E9195" s="5">
        <v>1228.2419118221476</v>
      </c>
      <c r="F9195" s="28">
        <v>12.122109120460665</v>
      </c>
      <c r="G9195" s="5">
        <v>140.94931991518044</v>
      </c>
    </row>
    <row r="9196" spans="1:7" x14ac:dyDescent="0.35">
      <c r="A9196" s="6">
        <v>2934.8807042767676</v>
      </c>
      <c r="B9196" s="1">
        <v>3</v>
      </c>
      <c r="E9196" s="5">
        <v>506.66020088443429</v>
      </c>
      <c r="F9196" s="28">
        <v>14.014397012481805</v>
      </c>
      <c r="G9196" s="5">
        <v>125.89164582729563</v>
      </c>
    </row>
    <row r="9197" spans="1:7" x14ac:dyDescent="0.35">
      <c r="A9197" s="6">
        <v>2177.2806153218644</v>
      </c>
      <c r="B9197" s="1">
        <v>1</v>
      </c>
      <c r="E9197" s="5">
        <v>523.56044336953835</v>
      </c>
      <c r="F9197" s="28">
        <v>11.612637572328888</v>
      </c>
      <c r="G9197" s="5">
        <v>134.68057554885783</v>
      </c>
    </row>
    <row r="9198" spans="1:7" x14ac:dyDescent="0.35">
      <c r="A9198" s="6">
        <v>1897.2854149539833</v>
      </c>
      <c r="B9198" s="1">
        <v>1</v>
      </c>
      <c r="E9198" s="5">
        <v>578.03593467741848</v>
      </c>
      <c r="F9198" s="28">
        <v>10.916451948487961</v>
      </c>
      <c r="G9198" s="5">
        <v>137.95927480596987</v>
      </c>
    </row>
    <row r="9199" spans="1:7" x14ac:dyDescent="0.35">
      <c r="A9199" s="6">
        <v>1720.5612753631976</v>
      </c>
      <c r="B9199" s="1">
        <v>2</v>
      </c>
      <c r="E9199" s="5">
        <v>724.14253069780693</v>
      </c>
      <c r="F9199" s="28">
        <v>12.103387728693175</v>
      </c>
      <c r="G9199" s="5">
        <v>113.48576375804558</v>
      </c>
    </row>
    <row r="9200" spans="1:7" x14ac:dyDescent="0.35">
      <c r="A9200" s="6">
        <v>1075.1512958154642</v>
      </c>
      <c r="B9200" s="1">
        <v>4</v>
      </c>
      <c r="E9200" s="5">
        <v>1027.7174615853421</v>
      </c>
      <c r="F9200" s="28">
        <v>10.478124183302517</v>
      </c>
      <c r="G9200" s="5">
        <v>126.57879368980606</v>
      </c>
    </row>
    <row r="9201" spans="1:7" x14ac:dyDescent="0.35">
      <c r="A9201" s="6">
        <v>192.50771879488138</v>
      </c>
      <c r="B9201" s="1">
        <v>4</v>
      </c>
      <c r="E9201" s="5">
        <v>1422.4594010685885</v>
      </c>
      <c r="F9201" s="28">
        <v>10.213543625463599</v>
      </c>
      <c r="G9201" s="5">
        <v>102.14363981380468</v>
      </c>
    </row>
    <row r="9202" spans="1:7" x14ac:dyDescent="0.35">
      <c r="A9202" s="6">
        <v>1036.3565458927451</v>
      </c>
      <c r="B9202" s="1">
        <v>1</v>
      </c>
      <c r="E9202" s="5">
        <v>857.42828859299789</v>
      </c>
      <c r="F9202" s="28">
        <v>11.208809251758943</v>
      </c>
      <c r="G9202" s="5">
        <v>100.57799495996439</v>
      </c>
    </row>
    <row r="9203" spans="1:7" x14ac:dyDescent="0.35">
      <c r="A9203" s="6">
        <v>2094.4769080209653</v>
      </c>
      <c r="B9203" s="1">
        <v>5</v>
      </c>
      <c r="E9203" s="5">
        <v>1064.1565557152735</v>
      </c>
      <c r="F9203" s="28">
        <v>13.735461147441743</v>
      </c>
      <c r="G9203" s="5">
        <v>119.23233593850141</v>
      </c>
    </row>
    <row r="9204" spans="1:7" x14ac:dyDescent="0.35">
      <c r="A9204" s="6">
        <v>1361.484743647613</v>
      </c>
      <c r="B9204" s="1">
        <v>4</v>
      </c>
      <c r="E9204" s="5">
        <v>1365.1153311431522</v>
      </c>
      <c r="F9204" s="28">
        <v>11.334407826105497</v>
      </c>
      <c r="G9204" s="5">
        <v>141.93714917997079</v>
      </c>
    </row>
    <row r="9205" spans="1:7" x14ac:dyDescent="0.35">
      <c r="A9205" s="6">
        <v>1508.1825174548158</v>
      </c>
      <c r="B9205" s="1">
        <v>1</v>
      </c>
      <c r="E9205" s="5">
        <v>805.08938208760878</v>
      </c>
      <c r="F9205" s="28">
        <v>11.087134521659152</v>
      </c>
      <c r="G9205" s="5">
        <v>125.31251308009473</v>
      </c>
    </row>
    <row r="9206" spans="1:7" x14ac:dyDescent="0.35">
      <c r="A9206" s="6">
        <v>1001.7502284865652</v>
      </c>
      <c r="B9206" s="1">
        <v>1</v>
      </c>
      <c r="E9206" s="5">
        <v>966.9331195125568</v>
      </c>
      <c r="F9206" s="28">
        <v>10.674999366013372</v>
      </c>
      <c r="G9206" s="5">
        <v>114.39069729129329</v>
      </c>
    </row>
    <row r="9207" spans="1:7" x14ac:dyDescent="0.35">
      <c r="A9207" s="6">
        <v>2494.4839381839588</v>
      </c>
      <c r="B9207" s="1">
        <v>3</v>
      </c>
      <c r="E9207" s="5">
        <v>807.71084871228129</v>
      </c>
      <c r="F9207" s="28">
        <v>14.834504649373928</v>
      </c>
      <c r="G9207" s="5">
        <v>110.72121791261557</v>
      </c>
    </row>
    <row r="9208" spans="1:7" x14ac:dyDescent="0.35">
      <c r="A9208" s="6">
        <v>1337.7952313233195</v>
      </c>
      <c r="B9208" s="1">
        <v>5</v>
      </c>
      <c r="E9208" s="5">
        <v>1420.154793027199</v>
      </c>
      <c r="F9208" s="28">
        <v>13.128837416136202</v>
      </c>
      <c r="G9208" s="5">
        <v>111.87643314425029</v>
      </c>
    </row>
    <row r="9209" spans="1:7" x14ac:dyDescent="0.35">
      <c r="A9209" s="6">
        <v>1115.5505402550568</v>
      </c>
      <c r="B9209" s="1">
        <v>5</v>
      </c>
      <c r="E9209" s="5">
        <v>1491.0715260350453</v>
      </c>
      <c r="F9209" s="28">
        <v>12.388019852772473</v>
      </c>
      <c r="G9209" s="5">
        <v>116.34043156592264</v>
      </c>
    </row>
    <row r="9210" spans="1:7" x14ac:dyDescent="0.35">
      <c r="A9210" s="6">
        <v>2246.7784809235955</v>
      </c>
      <c r="B9210" s="1">
        <v>2</v>
      </c>
      <c r="E9210" s="5">
        <v>843.24551714885865</v>
      </c>
      <c r="F9210" s="28">
        <v>12.245325416593165</v>
      </c>
      <c r="G9210" s="5">
        <v>140.63214890596817</v>
      </c>
    </row>
    <row r="9211" spans="1:7" x14ac:dyDescent="0.35">
      <c r="A9211" s="6">
        <v>1548.1162056022627</v>
      </c>
      <c r="B9211" s="1">
        <v>1</v>
      </c>
      <c r="E9211" s="5">
        <v>781.1763735380448</v>
      </c>
      <c r="F9211" s="28">
        <v>10.623652523704955</v>
      </c>
      <c r="G9211" s="5">
        <v>136.57972105784793</v>
      </c>
    </row>
    <row r="9212" spans="1:7" x14ac:dyDescent="0.35">
      <c r="A9212" s="6">
        <v>2520.1449871408686</v>
      </c>
      <c r="B9212" s="1">
        <v>3</v>
      </c>
      <c r="E9212" s="5">
        <v>636.61679869032014</v>
      </c>
      <c r="F9212" s="28">
        <v>14.159371117177276</v>
      </c>
      <c r="G9212" s="5">
        <v>113.6466952695143</v>
      </c>
    </row>
    <row r="9213" spans="1:7" x14ac:dyDescent="0.35">
      <c r="A9213" s="6">
        <v>1047.0439918666391</v>
      </c>
      <c r="B9213" s="1">
        <v>4</v>
      </c>
      <c r="E9213" s="5">
        <v>1345.5113063774133</v>
      </c>
      <c r="F9213" s="28">
        <v>11.407378805965795</v>
      </c>
      <c r="G9213" s="5">
        <v>123.12953538646126</v>
      </c>
    </row>
    <row r="9214" spans="1:7" x14ac:dyDescent="0.35">
      <c r="A9214" s="6">
        <v>2307.8797730674482</v>
      </c>
      <c r="B9214" s="1">
        <v>5</v>
      </c>
      <c r="E9214" s="5">
        <v>1134.0243731118187</v>
      </c>
      <c r="F9214" s="28">
        <v>13.073489957590635</v>
      </c>
      <c r="G9214" s="5">
        <v>140.57824554011759</v>
      </c>
    </row>
    <row r="9215" spans="1:7" x14ac:dyDescent="0.35">
      <c r="A9215" s="6">
        <v>1661.154676382582</v>
      </c>
      <c r="B9215" s="1">
        <v>1</v>
      </c>
      <c r="E9215" s="5">
        <v>714.97222146547188</v>
      </c>
      <c r="F9215" s="28">
        <v>10.432108733401588</v>
      </c>
      <c r="G9215" s="5">
        <v>144.238711075201</v>
      </c>
    </row>
    <row r="9216" spans="1:7" x14ac:dyDescent="0.35">
      <c r="A9216" s="6">
        <v>3230.9341863519239</v>
      </c>
      <c r="B9216" s="1">
        <v>2</v>
      </c>
      <c r="E9216" s="5">
        <v>757.58946055177023</v>
      </c>
      <c r="F9216" s="28">
        <v>13.860490568676141</v>
      </c>
      <c r="G9216" s="5">
        <v>148.43457057884302</v>
      </c>
    </row>
    <row r="9217" spans="1:7" x14ac:dyDescent="0.35">
      <c r="A9217" s="6">
        <v>1275.5766712711029</v>
      </c>
      <c r="B9217" s="1">
        <v>4</v>
      </c>
      <c r="E9217" s="5">
        <v>1402.9499320123755</v>
      </c>
      <c r="F9217" s="28">
        <v>11.598817008354345</v>
      </c>
      <c r="G9217" s="5">
        <v>133.84758383459507</v>
      </c>
    </row>
    <row r="9218" spans="1:7" x14ac:dyDescent="0.35">
      <c r="A9218" s="6">
        <v>1844.593427967691</v>
      </c>
      <c r="B9218" s="1">
        <v>1</v>
      </c>
      <c r="E9218" s="5">
        <v>743.27527218895034</v>
      </c>
      <c r="F9218" s="28">
        <v>11.812651382262899</v>
      </c>
      <c r="G9218" s="5">
        <v>125.25836224099743</v>
      </c>
    </row>
    <row r="9219" spans="1:7" x14ac:dyDescent="0.35">
      <c r="A9219" s="6">
        <v>2222.9527473180501</v>
      </c>
      <c r="B9219" s="1">
        <v>5</v>
      </c>
      <c r="E9219" s="5">
        <v>1004.7280844982608</v>
      </c>
      <c r="F9219" s="28">
        <v>13.415076342008478</v>
      </c>
      <c r="G9219" s="5">
        <v>126.4774729363016</v>
      </c>
    </row>
    <row r="9220" spans="1:7" x14ac:dyDescent="0.35">
      <c r="A9220" s="6">
        <v>1357.3123660979493</v>
      </c>
      <c r="B9220" s="1">
        <v>4</v>
      </c>
      <c r="E9220" s="5">
        <v>1029.3553997254435</v>
      </c>
      <c r="F9220" s="28">
        <v>11.570188732177753</v>
      </c>
      <c r="G9220" s="5">
        <v>119.78288786339557</v>
      </c>
    </row>
    <row r="9221" spans="1:7" x14ac:dyDescent="0.35">
      <c r="A9221" s="6">
        <v>1476.3191819773615</v>
      </c>
      <c r="B9221" s="1">
        <v>1</v>
      </c>
      <c r="E9221" s="5">
        <v>535.70624548771434</v>
      </c>
      <c r="F9221" s="28">
        <v>10.598443068130504</v>
      </c>
      <c r="G9221" s="5">
        <v>118.50777810032677</v>
      </c>
    </row>
    <row r="9222" spans="1:7" x14ac:dyDescent="0.35">
      <c r="A9222" s="6">
        <v>2307.4488931298465</v>
      </c>
      <c r="B9222" s="1">
        <v>6</v>
      </c>
      <c r="E9222" s="5">
        <v>1241.4347060212503</v>
      </c>
      <c r="F9222" s="28">
        <v>14.460955539031826</v>
      </c>
      <c r="G9222" s="5">
        <v>123.69080337968325</v>
      </c>
    </row>
    <row r="9223" spans="1:7" x14ac:dyDescent="0.35">
      <c r="A9223" s="6">
        <v>2258.13542486592</v>
      </c>
      <c r="B9223" s="1">
        <v>3</v>
      </c>
      <c r="E9223" s="5">
        <v>694.09110781601169</v>
      </c>
      <c r="F9223" s="28">
        <v>14.321854239119507</v>
      </c>
      <c r="G9223" s="5">
        <v>104.43066128258569</v>
      </c>
    </row>
    <row r="9224" spans="1:7" x14ac:dyDescent="0.35">
      <c r="A9224" s="6">
        <v>1597.2170628164868</v>
      </c>
      <c r="B9224" s="1">
        <v>5</v>
      </c>
      <c r="E9224" s="5">
        <v>1020.5582841730313</v>
      </c>
      <c r="F9224" s="28">
        <v>13.459714076565959</v>
      </c>
      <c r="G9224" s="5">
        <v>102.03692104313184</v>
      </c>
    </row>
    <row r="9225" spans="1:7" x14ac:dyDescent="0.35">
      <c r="A9225" s="6">
        <v>2888.3063650373638</v>
      </c>
      <c r="B9225" s="1">
        <v>2</v>
      </c>
      <c r="E9225" s="5">
        <v>966.88689980812251</v>
      </c>
      <c r="F9225" s="28">
        <v>13.808119016156336</v>
      </c>
      <c r="G9225" s="5">
        <v>144.32568823401596</v>
      </c>
    </row>
    <row r="9226" spans="1:7" x14ac:dyDescent="0.35">
      <c r="A9226" s="6">
        <v>1961.1392907687114</v>
      </c>
      <c r="B9226" s="1">
        <v>2</v>
      </c>
      <c r="E9226" s="5">
        <v>940.38263544019537</v>
      </c>
      <c r="F9226" s="28">
        <v>12.9340710722674</v>
      </c>
      <c r="G9226" s="5">
        <v>120.58975897002625</v>
      </c>
    </row>
    <row r="9227" spans="1:7" x14ac:dyDescent="0.35">
      <c r="A9227" s="6">
        <v>2054.5760334243723</v>
      </c>
      <c r="B9227" s="1">
        <v>6</v>
      </c>
      <c r="E9227" s="5">
        <v>1145.5586312433061</v>
      </c>
      <c r="F9227" s="28">
        <v>14.333595243729075</v>
      </c>
      <c r="G9227" s="5">
        <v>113.05764829882298</v>
      </c>
    </row>
    <row r="9228" spans="1:7" x14ac:dyDescent="0.35">
      <c r="A9228" s="6">
        <v>1666.9926216280664</v>
      </c>
      <c r="B9228" s="1">
        <v>5</v>
      </c>
      <c r="E9228" s="5">
        <v>1238.8062318074556</v>
      </c>
      <c r="F9228" s="28">
        <v>12.350390335589676</v>
      </c>
      <c r="G9228" s="5">
        <v>130.35743379522432</v>
      </c>
    </row>
    <row r="9229" spans="1:7" x14ac:dyDescent="0.35">
      <c r="A9229" s="6">
        <v>1740.7244618373256</v>
      </c>
      <c r="B9229" s="1">
        <v>4</v>
      </c>
      <c r="E9229" s="5">
        <v>1047.6806755045322</v>
      </c>
      <c r="F9229" s="28">
        <v>11.484602116637667</v>
      </c>
      <c r="G9229" s="5">
        <v>141.7924795992169</v>
      </c>
    </row>
    <row r="9230" spans="1:7" x14ac:dyDescent="0.35">
      <c r="A9230" s="6">
        <v>1867.6349926267258</v>
      </c>
      <c r="B9230" s="1">
        <v>1</v>
      </c>
      <c r="E9230" s="5">
        <v>766.62991675733838</v>
      </c>
      <c r="F9230" s="28">
        <v>11.403780268586425</v>
      </c>
      <c r="G9230" s="5">
        <v>135.64496627296634</v>
      </c>
    </row>
    <row r="9231" spans="1:7" x14ac:dyDescent="0.35">
      <c r="A9231" s="6">
        <v>1330.4750108749804</v>
      </c>
      <c r="B9231" s="1">
        <v>5</v>
      </c>
      <c r="E9231" s="5">
        <v>1095.2656729861544</v>
      </c>
      <c r="F9231" s="28">
        <v>12.742391499664762</v>
      </c>
      <c r="G9231" s="5">
        <v>103.3117935026273</v>
      </c>
    </row>
    <row r="9232" spans="1:7" x14ac:dyDescent="0.35">
      <c r="A9232" s="6">
        <v>1492.4264728452138</v>
      </c>
      <c r="B9232" s="1">
        <v>5</v>
      </c>
      <c r="E9232" s="5">
        <v>1348.84892849993</v>
      </c>
      <c r="F9232" s="28">
        <v>12.933427082133116</v>
      </c>
      <c r="G9232" s="5">
        <v>118.09544686036854</v>
      </c>
    </row>
    <row r="9233" spans="1:7" x14ac:dyDescent="0.35">
      <c r="A9233" s="6">
        <v>1674.9634211699324</v>
      </c>
      <c r="B9233" s="1">
        <v>5</v>
      </c>
      <c r="E9233" s="5">
        <v>1131.7523936966745</v>
      </c>
      <c r="F9233" s="28">
        <v>12.466528749616499</v>
      </c>
      <c r="G9233" s="5">
        <v>123.95394601986416</v>
      </c>
    </row>
    <row r="9234" spans="1:7" x14ac:dyDescent="0.35">
      <c r="A9234" s="6">
        <v>2740.7055534395649</v>
      </c>
      <c r="B9234" s="1">
        <v>2</v>
      </c>
      <c r="E9234" s="5">
        <v>708.45466874163071</v>
      </c>
      <c r="F9234" s="28">
        <v>13.480734648219617</v>
      </c>
      <c r="G9234" s="5">
        <v>134.10981112052855</v>
      </c>
    </row>
    <row r="9235" spans="1:7" x14ac:dyDescent="0.35">
      <c r="A9235" s="6">
        <v>2400.9925095407552</v>
      </c>
      <c r="B9235" s="1">
        <v>5</v>
      </c>
      <c r="E9235" s="5">
        <v>1018.0118259485963</v>
      </c>
      <c r="F9235" s="28">
        <v>13.404916687460046</v>
      </c>
      <c r="G9235" s="5">
        <v>134.1364769079234</v>
      </c>
    </row>
    <row r="9236" spans="1:7" x14ac:dyDescent="0.35">
      <c r="A9236" s="6">
        <v>1487.0161544758396</v>
      </c>
      <c r="B9236" s="1">
        <v>1</v>
      </c>
      <c r="E9236" s="5">
        <v>516.47237213501887</v>
      </c>
      <c r="F9236" s="28">
        <v>10.01166563922601</v>
      </c>
      <c r="G9236" s="5">
        <v>131.82125069968339</v>
      </c>
    </row>
    <row r="9237" spans="1:7" x14ac:dyDescent="0.35">
      <c r="A9237" s="6">
        <v>2227.7617078115113</v>
      </c>
      <c r="B9237" s="1">
        <v>2</v>
      </c>
      <c r="E9237" s="5">
        <v>583.73334066370342</v>
      </c>
      <c r="F9237" s="28">
        <v>13.431995717422449</v>
      </c>
      <c r="G9237" s="5">
        <v>109.9480680359886</v>
      </c>
    </row>
    <row r="9238" spans="1:7" x14ac:dyDescent="0.35">
      <c r="A9238" s="6">
        <v>2467.2868234102953</v>
      </c>
      <c r="B9238" s="1">
        <v>2</v>
      </c>
      <c r="E9238" s="5">
        <v>585.4993916194818</v>
      </c>
      <c r="F9238" s="28">
        <v>12.914542785098002</v>
      </c>
      <c r="G9238" s="5">
        <v>127.18948756681232</v>
      </c>
    </row>
    <row r="9239" spans="1:7" x14ac:dyDescent="0.35">
      <c r="A9239" s="6">
        <v>2022.9180585101319</v>
      </c>
      <c r="B9239" s="1">
        <v>2</v>
      </c>
      <c r="E9239" s="5">
        <v>690.36254765841102</v>
      </c>
      <c r="F9239" s="28">
        <v>12.515291346107112</v>
      </c>
      <c r="G9239" s="5">
        <v>119.05004005055309</v>
      </c>
    </row>
    <row r="9240" spans="1:7" x14ac:dyDescent="0.35">
      <c r="A9240" s="6">
        <v>1678.6865749025005</v>
      </c>
      <c r="B9240" s="1">
        <v>5</v>
      </c>
      <c r="E9240" s="5">
        <v>1492.3228725944255</v>
      </c>
      <c r="F9240" s="28">
        <v>13.606165591664086</v>
      </c>
      <c r="G9240" s="5">
        <v>121.49782253728986</v>
      </c>
    </row>
    <row r="9241" spans="1:7" x14ac:dyDescent="0.35">
      <c r="A9241" s="6">
        <v>1682.7341473880779</v>
      </c>
      <c r="B9241" s="1">
        <v>1</v>
      </c>
      <c r="E9241" s="5">
        <v>854.87837917637796</v>
      </c>
      <c r="F9241" s="28">
        <v>10.593675723886365</v>
      </c>
      <c r="G9241" s="5">
        <v>149.59210740495803</v>
      </c>
    </row>
    <row r="9242" spans="1:7" x14ac:dyDescent="0.35">
      <c r="A9242" s="6">
        <v>1505.4475106087446</v>
      </c>
      <c r="B9242" s="1">
        <v>5</v>
      </c>
      <c r="E9242" s="5">
        <v>1399.0211925677565</v>
      </c>
      <c r="F9242" s="28">
        <v>13.763728523133542</v>
      </c>
      <c r="G9242" s="5">
        <v>109.28446792404522</v>
      </c>
    </row>
    <row r="9243" spans="1:7" x14ac:dyDescent="0.35">
      <c r="A9243" s="6">
        <v>912.75021371283628</v>
      </c>
      <c r="B9243" s="1">
        <v>4</v>
      </c>
      <c r="E9243" s="5">
        <v>1148.1331678961396</v>
      </c>
      <c r="F9243" s="28">
        <v>10.202607365836423</v>
      </c>
      <c r="G9243" s="5">
        <v>130.62100550057565</v>
      </c>
    </row>
    <row r="9244" spans="1:7" x14ac:dyDescent="0.35">
      <c r="A9244" s="6">
        <v>2173.976530070599</v>
      </c>
      <c r="B9244" s="1">
        <v>2</v>
      </c>
      <c r="E9244" s="5">
        <v>893.06942453124566</v>
      </c>
      <c r="F9244" s="28">
        <v>13.606067051830662</v>
      </c>
      <c r="G9244" s="5">
        <v>117.51578732668257</v>
      </c>
    </row>
    <row r="9245" spans="1:7" x14ac:dyDescent="0.35">
      <c r="A9245" s="6">
        <v>1543.3680454105104</v>
      </c>
      <c r="B9245" s="1">
        <v>5</v>
      </c>
      <c r="E9245" s="5">
        <v>1193.7971947864826</v>
      </c>
      <c r="F9245" s="28">
        <v>12.517223456502872</v>
      </c>
      <c r="G9245" s="5">
        <v>120.0671529622892</v>
      </c>
    </row>
    <row r="9246" spans="1:7" x14ac:dyDescent="0.35">
      <c r="A9246" s="6">
        <v>1243.1156820249448</v>
      </c>
      <c r="B9246" s="1">
        <v>5</v>
      </c>
      <c r="E9246" s="5">
        <v>1455.9857842191461</v>
      </c>
      <c r="F9246" s="28">
        <v>12.431481701291624</v>
      </c>
      <c r="G9246" s="5">
        <v>119.76349330861626</v>
      </c>
    </row>
    <row r="9247" spans="1:7" x14ac:dyDescent="0.35">
      <c r="A9247" s="6">
        <v>2235.76275459105</v>
      </c>
      <c r="B9247" s="1">
        <v>2</v>
      </c>
      <c r="E9247" s="5">
        <v>763.66209194362534</v>
      </c>
      <c r="F9247" s="28">
        <v>13.541421732617742</v>
      </c>
      <c r="G9247" s="5">
        <v>115.79464507171059</v>
      </c>
    </row>
    <row r="9248" spans="1:7" x14ac:dyDescent="0.35">
      <c r="A9248" s="6">
        <v>1305.1902639029465</v>
      </c>
      <c r="B9248" s="1">
        <v>4</v>
      </c>
      <c r="E9248" s="5">
        <v>1145.393770780945</v>
      </c>
      <c r="F9248" s="28">
        <v>11.735978591021938</v>
      </c>
      <c r="G9248" s="5">
        <v>119.96361888810526</v>
      </c>
    </row>
    <row r="9249" spans="1:7" x14ac:dyDescent="0.35">
      <c r="A9249" s="6">
        <v>1592.0799393118743</v>
      </c>
      <c r="B9249" s="1">
        <v>2</v>
      </c>
      <c r="E9249" s="5">
        <v>702.30213218895858</v>
      </c>
      <c r="F9249" s="28">
        <v>12.340643389330291</v>
      </c>
      <c r="G9249" s="5">
        <v>103.06525231192441</v>
      </c>
    </row>
    <row r="9250" spans="1:7" x14ac:dyDescent="0.35">
      <c r="A9250" s="6">
        <v>1857.4748719561592</v>
      </c>
      <c r="B9250" s="1">
        <v>2</v>
      </c>
      <c r="E9250" s="5">
        <v>918.57621535297881</v>
      </c>
      <c r="F9250" s="28">
        <v>12.816818403514233</v>
      </c>
      <c r="G9250" s="5">
        <v>117.10571449703167</v>
      </c>
    </row>
    <row r="9251" spans="1:7" x14ac:dyDescent="0.35">
      <c r="A9251" s="6">
        <v>2187.5495059467617</v>
      </c>
      <c r="B9251" s="1">
        <v>6</v>
      </c>
      <c r="E9251" s="5">
        <v>1245.0912710120629</v>
      </c>
      <c r="F9251" s="28">
        <v>14.234518040303247</v>
      </c>
      <c r="G9251" s="5">
        <v>122.57298993339231</v>
      </c>
    </row>
    <row r="9252" spans="1:7" x14ac:dyDescent="0.35">
      <c r="A9252" s="6">
        <v>1376.3176938876413</v>
      </c>
      <c r="B9252" s="1">
        <v>2</v>
      </c>
      <c r="E9252" s="5">
        <v>944.81387698730646</v>
      </c>
      <c r="F9252" s="28">
        <v>12.144869748705288</v>
      </c>
      <c r="G9252" s="5">
        <v>107.12383194615217</v>
      </c>
    </row>
    <row r="9253" spans="1:7" x14ac:dyDescent="0.35">
      <c r="A9253" s="6">
        <v>1354.3987273546718</v>
      </c>
      <c r="B9253" s="1">
        <v>1</v>
      </c>
      <c r="E9253" s="5">
        <v>811.84836989190103</v>
      </c>
      <c r="F9253" s="28">
        <v>11.882803359014538</v>
      </c>
      <c r="G9253" s="5">
        <v>103.78229938171488</v>
      </c>
    </row>
    <row r="9254" spans="1:7" x14ac:dyDescent="0.35">
      <c r="A9254" s="6">
        <v>2604.0952950089413</v>
      </c>
      <c r="B9254" s="1">
        <v>6</v>
      </c>
      <c r="E9254" s="5">
        <v>1189.9583859261993</v>
      </c>
      <c r="F9254" s="28">
        <v>14.728200922271455</v>
      </c>
      <c r="G9254" s="5">
        <v>128.60314705509651</v>
      </c>
    </row>
    <row r="9255" spans="1:7" x14ac:dyDescent="0.35">
      <c r="A9255" s="6">
        <v>2609.6837437261202</v>
      </c>
      <c r="B9255" s="1">
        <v>2</v>
      </c>
      <c r="E9255" s="5">
        <v>606.83247933502776</v>
      </c>
      <c r="F9255" s="28">
        <v>13.497916719309755</v>
      </c>
      <c r="G9255" s="5">
        <v>124.81130737768054</v>
      </c>
    </row>
    <row r="9256" spans="1:7" x14ac:dyDescent="0.35">
      <c r="A9256" s="6">
        <v>1184.8219315973265</v>
      </c>
      <c r="B9256" s="1">
        <v>1</v>
      </c>
      <c r="E9256" s="5">
        <v>567.97490356244259</v>
      </c>
      <c r="F9256" s="28">
        <v>10.105506727610342</v>
      </c>
      <c r="G9256" s="5">
        <v>113.20702677747977</v>
      </c>
    </row>
    <row r="9257" spans="1:7" x14ac:dyDescent="0.35">
      <c r="A9257" s="6">
        <v>1794.6852482502288</v>
      </c>
      <c r="B9257" s="1">
        <v>5</v>
      </c>
      <c r="E9257" s="5">
        <v>1015.5328491898099</v>
      </c>
      <c r="F9257" s="28">
        <v>13.474032095593113</v>
      </c>
      <c r="G9257" s="5">
        <v>109.35296890337622</v>
      </c>
    </row>
    <row r="9258" spans="1:7" x14ac:dyDescent="0.35">
      <c r="A9258" s="6">
        <v>1207.1712905351462</v>
      </c>
      <c r="B9258" s="1">
        <v>4</v>
      </c>
      <c r="E9258" s="5">
        <v>1049.252215732794</v>
      </c>
      <c r="F9258" s="28">
        <v>10.66673077562543</v>
      </c>
      <c r="G9258" s="5">
        <v>131.30119907933891</v>
      </c>
    </row>
    <row r="9259" spans="1:7" x14ac:dyDescent="0.35">
      <c r="A9259" s="6">
        <v>1235.4412873839183</v>
      </c>
      <c r="B9259" s="1">
        <v>4</v>
      </c>
      <c r="E9259" s="5">
        <v>1395.5867633755699</v>
      </c>
      <c r="F9259" s="28">
        <v>11.439049057347736</v>
      </c>
      <c r="G9259" s="5">
        <v>134.73623308139298</v>
      </c>
    </row>
    <row r="9260" spans="1:7" x14ac:dyDescent="0.35">
      <c r="A9260" s="6">
        <v>2196.107484728871</v>
      </c>
      <c r="B9260" s="1">
        <v>2</v>
      </c>
      <c r="E9260" s="5">
        <v>725.10272337966558</v>
      </c>
      <c r="F9260" s="28">
        <v>13.660590908489715</v>
      </c>
      <c r="G9260" s="5">
        <v>111.2233423090569</v>
      </c>
    </row>
    <row r="9261" spans="1:7" x14ac:dyDescent="0.35">
      <c r="A9261" s="6">
        <v>1262.6657804308188</v>
      </c>
      <c r="B9261" s="1">
        <v>4</v>
      </c>
      <c r="E9261" s="5">
        <v>1201.3188156343722</v>
      </c>
      <c r="F9261" s="28">
        <v>11.526579033559754</v>
      </c>
      <c r="G9261" s="5">
        <v>124.48959206208639</v>
      </c>
    </row>
    <row r="9262" spans="1:7" x14ac:dyDescent="0.35">
      <c r="A9262" s="6">
        <v>2906.9871068374437</v>
      </c>
      <c r="B9262" s="1">
        <v>2</v>
      </c>
      <c r="E9262" s="5">
        <v>517.53428342000927</v>
      </c>
      <c r="F9262" s="28">
        <v>13.105965332374181</v>
      </c>
      <c r="G9262" s="5">
        <v>139.30791686056989</v>
      </c>
    </row>
    <row r="9263" spans="1:7" x14ac:dyDescent="0.35">
      <c r="A9263" s="6">
        <v>2860.7853332804675</v>
      </c>
      <c r="B9263" s="1">
        <v>6</v>
      </c>
      <c r="E9263" s="5">
        <v>1269.8865407738585</v>
      </c>
      <c r="F9263" s="28">
        <v>14.644300121729518</v>
      </c>
      <c r="G9263" s="5">
        <v>141.23119622622133</v>
      </c>
    </row>
    <row r="9264" spans="1:7" x14ac:dyDescent="0.35">
      <c r="A9264" s="6">
        <v>1167.149564216634</v>
      </c>
      <c r="B9264" s="1">
        <v>1</v>
      </c>
      <c r="E9264" s="5">
        <v>994.07275323224576</v>
      </c>
      <c r="F9264" s="28">
        <v>10.103485533695732</v>
      </c>
      <c r="G9264" s="5">
        <v>139.64108426881717</v>
      </c>
    </row>
    <row r="9265" spans="1:7" x14ac:dyDescent="0.35">
      <c r="A9265" s="6">
        <v>1960.7283991402114</v>
      </c>
      <c r="B9265" s="1">
        <v>6</v>
      </c>
      <c r="E9265" s="5">
        <v>1261.3533212385892</v>
      </c>
      <c r="F9265" s="28">
        <v>14.33253552866646</v>
      </c>
      <c r="G9265" s="5">
        <v>113.84594226026235</v>
      </c>
    </row>
    <row r="9266" spans="1:7" x14ac:dyDescent="0.35">
      <c r="A9266" s="6">
        <v>2268.6635980789461</v>
      </c>
      <c r="B9266" s="1">
        <v>2</v>
      </c>
      <c r="E9266" s="5">
        <v>678.83925171542626</v>
      </c>
      <c r="F9266" s="28">
        <v>12.647108016001095</v>
      </c>
      <c r="G9266" s="5">
        <v>127.0976924845521</v>
      </c>
    </row>
    <row r="9267" spans="1:7" x14ac:dyDescent="0.35">
      <c r="A9267" s="6">
        <v>3014.6595478877034</v>
      </c>
      <c r="B9267" s="1">
        <v>3</v>
      </c>
      <c r="E9267" s="5">
        <v>746.49075715622996</v>
      </c>
      <c r="F9267" s="28">
        <v>14.267759650465319</v>
      </c>
      <c r="G9267" s="5">
        <v>133.82171268748351</v>
      </c>
    </row>
    <row r="9268" spans="1:7" x14ac:dyDescent="0.35">
      <c r="A9268" s="6">
        <v>1421.8870425369869</v>
      </c>
      <c r="B9268" s="1">
        <v>5</v>
      </c>
      <c r="E9268" s="5">
        <v>1374.4931015114757</v>
      </c>
      <c r="F9268" s="28">
        <v>12.119565285801352</v>
      </c>
      <c r="G9268" s="5">
        <v>129.51599004499496</v>
      </c>
    </row>
    <row r="9269" spans="1:7" x14ac:dyDescent="0.35">
      <c r="A9269" s="6">
        <v>1152.9908341515063</v>
      </c>
      <c r="B9269" s="1">
        <v>1</v>
      </c>
      <c r="E9269" s="5">
        <v>836.76179870400961</v>
      </c>
      <c r="F9269" s="28">
        <v>10.707301329518101</v>
      </c>
      <c r="G9269" s="5">
        <v>114.96057892485514</v>
      </c>
    </row>
    <row r="9270" spans="1:7" x14ac:dyDescent="0.35">
      <c r="A9270" s="6">
        <v>2450.011559618436</v>
      </c>
      <c r="B9270" s="1">
        <v>5</v>
      </c>
      <c r="E9270" s="5">
        <v>1079.5256007302949</v>
      </c>
      <c r="F9270" s="28">
        <v>12.985768227601461</v>
      </c>
      <c r="G9270" s="5">
        <v>145.74098958527611</v>
      </c>
    </row>
    <row r="9271" spans="1:7" x14ac:dyDescent="0.35">
      <c r="A9271" s="6">
        <v>1201.4125290781358</v>
      </c>
      <c r="B9271" s="1">
        <v>4</v>
      </c>
      <c r="E9271" s="5">
        <v>1094.7427835234694</v>
      </c>
      <c r="F9271" s="28">
        <v>11.396102873911184</v>
      </c>
      <c r="G9271" s="5">
        <v>118.37676764245427</v>
      </c>
    </row>
    <row r="9272" spans="1:7" x14ac:dyDescent="0.35">
      <c r="A9272" s="6">
        <v>2725.532006587373</v>
      </c>
      <c r="B9272" s="1">
        <v>2</v>
      </c>
      <c r="E9272" s="5">
        <v>725.34328928956529</v>
      </c>
      <c r="F9272" s="28">
        <v>13.009557497473669</v>
      </c>
      <c r="G9272" s="5">
        <v>142.06967892363127</v>
      </c>
    </row>
    <row r="9273" spans="1:7" x14ac:dyDescent="0.35">
      <c r="A9273" s="6">
        <v>2520.9806508832853</v>
      </c>
      <c r="B9273" s="1">
        <v>2</v>
      </c>
      <c r="E9273" s="5">
        <v>850.99927788419268</v>
      </c>
      <c r="F9273" s="28">
        <v>13.182659699610317</v>
      </c>
      <c r="G9273" s="5">
        <v>135.88488388159223</v>
      </c>
    </row>
    <row r="9274" spans="1:7" x14ac:dyDescent="0.35">
      <c r="A9274" s="6">
        <v>1966.1329861994786</v>
      </c>
      <c r="B9274" s="1">
        <v>1</v>
      </c>
      <c r="E9274" s="5">
        <v>848.15531152669882</v>
      </c>
      <c r="F9274" s="28">
        <v>11.71024267257549</v>
      </c>
      <c r="G9274" s="5">
        <v>138.29644459142813</v>
      </c>
    </row>
    <row r="9275" spans="1:7" x14ac:dyDescent="0.35">
      <c r="A9275" s="6">
        <v>2428.6397730751551</v>
      </c>
      <c r="B9275" s="1">
        <v>5</v>
      </c>
      <c r="E9275" s="5">
        <v>1092.3208394388698</v>
      </c>
      <c r="F9275" s="28">
        <v>13.193634383767169</v>
      </c>
      <c r="G9275" s="5">
        <v>141.69849667060714</v>
      </c>
    </row>
    <row r="9276" spans="1:7" x14ac:dyDescent="0.35">
      <c r="A9276" s="6">
        <v>1041.7194986054553</v>
      </c>
      <c r="B9276" s="1">
        <v>5</v>
      </c>
      <c r="E9276" s="5">
        <v>1233.6115124275211</v>
      </c>
      <c r="F9276" s="28">
        <v>12.267020275043084</v>
      </c>
      <c r="G9276" s="5">
        <v>103.2449625099439</v>
      </c>
    </row>
    <row r="9277" spans="1:7" x14ac:dyDescent="0.35">
      <c r="A9277" s="6">
        <v>2625.50735215533</v>
      </c>
      <c r="B9277" s="1">
        <v>2</v>
      </c>
      <c r="E9277" s="5">
        <v>901.27255982712506</v>
      </c>
      <c r="F9277" s="28">
        <v>12.996796031395212</v>
      </c>
      <c r="G9277" s="5">
        <v>145.42631393340747</v>
      </c>
    </row>
    <row r="9278" spans="1:7" x14ac:dyDescent="0.35">
      <c r="A9278" s="6">
        <v>1635.7286847006894</v>
      </c>
      <c r="B9278" s="1">
        <v>6</v>
      </c>
      <c r="E9278" s="5">
        <v>1410.1543763972575</v>
      </c>
      <c r="F9278" s="28">
        <v>14.950865209950356</v>
      </c>
      <c r="G9278" s="5">
        <v>100.93296680242072</v>
      </c>
    </row>
    <row r="9279" spans="1:7" x14ac:dyDescent="0.35">
      <c r="A9279" s="6">
        <v>2677.2211983535831</v>
      </c>
      <c r="B9279" s="1">
        <v>6</v>
      </c>
      <c r="E9279" s="5">
        <v>1018.3457832792762</v>
      </c>
      <c r="F9279" s="28">
        <v>14.551195737903857</v>
      </c>
      <c r="G9279" s="5">
        <v>127.58628430079438</v>
      </c>
    </row>
    <row r="9280" spans="1:7" x14ac:dyDescent="0.35">
      <c r="A9280" s="6">
        <v>2148.8024864414224</v>
      </c>
      <c r="B9280" s="1">
        <v>2</v>
      </c>
      <c r="E9280" s="5">
        <v>500.52317027658023</v>
      </c>
      <c r="F9280" s="28">
        <v>12.791915424323449</v>
      </c>
      <c r="G9280" s="5">
        <v>112.11707840562451</v>
      </c>
    </row>
    <row r="9281" spans="1:7" x14ac:dyDescent="0.35">
      <c r="A9281" s="6">
        <v>1994.2987609734578</v>
      </c>
      <c r="B9281" s="1">
        <v>5</v>
      </c>
      <c r="E9281" s="5">
        <v>1357.6243078068726</v>
      </c>
      <c r="F9281" s="28">
        <v>12.799151333617711</v>
      </c>
      <c r="G9281" s="5">
        <v>141.71876264771188</v>
      </c>
    </row>
    <row r="9282" spans="1:7" x14ac:dyDescent="0.35">
      <c r="A9282" s="6">
        <v>1023.4341644483691</v>
      </c>
      <c r="B9282" s="1">
        <v>4</v>
      </c>
      <c r="E9282" s="5">
        <v>1214.3893829841174</v>
      </c>
      <c r="F9282" s="28">
        <v>10.465185814902366</v>
      </c>
      <c r="G9282" s="5">
        <v>135.02107573958045</v>
      </c>
    </row>
    <row r="9283" spans="1:7" x14ac:dyDescent="0.35">
      <c r="A9283" s="6">
        <v>880.41163765595206</v>
      </c>
      <c r="B9283" s="1">
        <v>4</v>
      </c>
      <c r="E9283" s="5">
        <v>1467.4250546939184</v>
      </c>
      <c r="F9283" s="28">
        <v>10.332671871487998</v>
      </c>
      <c r="G9283" s="5">
        <v>145.17895992973939</v>
      </c>
    </row>
    <row r="9284" spans="1:7" x14ac:dyDescent="0.35">
      <c r="A9284" s="6">
        <v>1449.8568712225674</v>
      </c>
      <c r="B9284" s="1">
        <v>5</v>
      </c>
      <c r="E9284" s="5">
        <v>1437.1405630970739</v>
      </c>
      <c r="F9284" s="28">
        <v>13.587446432696819</v>
      </c>
      <c r="G9284" s="5">
        <v>110.85697247185709</v>
      </c>
    </row>
    <row r="9285" spans="1:7" x14ac:dyDescent="0.35">
      <c r="A9285" s="6">
        <v>2398.8125124749536</v>
      </c>
      <c r="B9285" s="1">
        <v>6</v>
      </c>
      <c r="E9285" s="5">
        <v>1210.0585369193686</v>
      </c>
      <c r="F9285" s="28">
        <v>14.467757528884887</v>
      </c>
      <c r="G9285" s="5">
        <v>125.6912062384956</v>
      </c>
    </row>
    <row r="9286" spans="1:7" x14ac:dyDescent="0.35">
      <c r="A9286" s="6">
        <v>1112.2528912761818</v>
      </c>
      <c r="B9286" s="1">
        <v>4</v>
      </c>
      <c r="E9286" s="5">
        <v>1133.6560646515904</v>
      </c>
      <c r="F9286" s="28">
        <v>10.234297638597669</v>
      </c>
      <c r="G9286" s="5">
        <v>141.4862999715736</v>
      </c>
    </row>
    <row r="9287" spans="1:7" x14ac:dyDescent="0.35">
      <c r="A9287" s="6">
        <v>1435.5633620976512</v>
      </c>
      <c r="B9287" s="1">
        <v>1</v>
      </c>
      <c r="E9287" s="5">
        <v>843.80855885535493</v>
      </c>
      <c r="F9287" s="28">
        <v>10.542537345320731</v>
      </c>
      <c r="G9287" s="5">
        <v>135.60859699243204</v>
      </c>
    </row>
    <row r="9288" spans="1:7" x14ac:dyDescent="0.35">
      <c r="A9288" s="6">
        <v>2261.3579509034362</v>
      </c>
      <c r="B9288" s="1">
        <v>5</v>
      </c>
      <c r="E9288" s="5">
        <v>1200.6286134698023</v>
      </c>
      <c r="F9288" s="28">
        <v>13.088132682451517</v>
      </c>
      <c r="G9288" s="5">
        <v>141.14248771666195</v>
      </c>
    </row>
    <row r="9289" spans="1:7" x14ac:dyDescent="0.35">
      <c r="A9289" s="6">
        <v>1228.2679319371987</v>
      </c>
      <c r="B9289" s="1">
        <v>1</v>
      </c>
      <c r="E9289" s="5">
        <v>788.5432227782569</v>
      </c>
      <c r="F9289" s="28">
        <v>11.394421711395562</v>
      </c>
      <c r="G9289" s="5">
        <v>104.0027006868626</v>
      </c>
    </row>
    <row r="9290" spans="1:7" x14ac:dyDescent="0.35">
      <c r="A9290" s="6">
        <v>1067.7790446703002</v>
      </c>
      <c r="B9290" s="1">
        <v>1</v>
      </c>
      <c r="E9290" s="5">
        <v>689.80861635187171</v>
      </c>
      <c r="F9290" s="28">
        <v>10.604713643394618</v>
      </c>
      <c r="G9290" s="5">
        <v>103.40563915339476</v>
      </c>
    </row>
    <row r="9291" spans="1:7" x14ac:dyDescent="0.35">
      <c r="A9291" s="6">
        <v>1712.6860921313621</v>
      </c>
      <c r="B9291" s="1">
        <v>2</v>
      </c>
      <c r="E9291" s="5">
        <v>897.43743302419534</v>
      </c>
      <c r="F9291" s="28">
        <v>12.435647463799675</v>
      </c>
      <c r="G9291" s="5">
        <v>115.75051363235369</v>
      </c>
    </row>
    <row r="9292" spans="1:7" x14ac:dyDescent="0.35">
      <c r="A9292" s="6">
        <v>876.88555895449826</v>
      </c>
      <c r="B9292" s="1">
        <v>1</v>
      </c>
      <c r="E9292" s="5">
        <v>897.03512499381554</v>
      </c>
      <c r="F9292" s="28">
        <v>10.794252392697731</v>
      </c>
      <c r="G9292" s="5">
        <v>100.95258538983462</v>
      </c>
    </row>
    <row r="9293" spans="1:7" x14ac:dyDescent="0.35">
      <c r="A9293" s="6">
        <v>2281.0252579422895</v>
      </c>
      <c r="B9293" s="1">
        <v>5</v>
      </c>
      <c r="E9293" s="5">
        <v>1292.9096554156281</v>
      </c>
      <c r="F9293" s="28">
        <v>13.927801491391779</v>
      </c>
      <c r="G9293" s="5">
        <v>132.00268671649621</v>
      </c>
    </row>
    <row r="9294" spans="1:7" x14ac:dyDescent="0.35">
      <c r="A9294" s="6">
        <v>2452.5426269638924</v>
      </c>
      <c r="B9294" s="1">
        <v>3</v>
      </c>
      <c r="E9294" s="5">
        <v>709.27270660325337</v>
      </c>
      <c r="F9294" s="28">
        <v>14.843182627468405</v>
      </c>
      <c r="G9294" s="5">
        <v>105.92088850988456</v>
      </c>
    </row>
    <row r="9295" spans="1:7" x14ac:dyDescent="0.35">
      <c r="A9295" s="6">
        <v>1553.6063866779878</v>
      </c>
      <c r="B9295" s="1">
        <v>1</v>
      </c>
      <c r="E9295" s="5">
        <v>981.76986403698902</v>
      </c>
      <c r="F9295" s="28">
        <v>10.614404313962426</v>
      </c>
      <c r="G9295" s="5">
        <v>148.90846615333243</v>
      </c>
    </row>
    <row r="9296" spans="1:7" x14ac:dyDescent="0.35">
      <c r="A9296" s="6">
        <v>1048.1618137834514</v>
      </c>
      <c r="B9296" s="1">
        <v>1</v>
      </c>
      <c r="E9296" s="5">
        <v>682.83622635128381</v>
      </c>
      <c r="F9296" s="28">
        <v>10.680204797552216</v>
      </c>
      <c r="G9296" s="5">
        <v>100.48777696469736</v>
      </c>
    </row>
    <row r="9297" spans="1:7" x14ac:dyDescent="0.35">
      <c r="A9297" s="6">
        <v>1069.2004603538924</v>
      </c>
      <c r="B9297" s="1">
        <v>4</v>
      </c>
      <c r="E9297" s="5">
        <v>1008.8338151011151</v>
      </c>
      <c r="F9297" s="28">
        <v>11.304634680040724</v>
      </c>
      <c r="G9297" s="5">
        <v>108.68595776960706</v>
      </c>
    </row>
    <row r="9298" spans="1:7" x14ac:dyDescent="0.35">
      <c r="A9298" s="6">
        <v>1733.8119407964787</v>
      </c>
      <c r="B9298" s="1">
        <v>4</v>
      </c>
      <c r="E9298" s="5">
        <v>1051.0511697019601</v>
      </c>
      <c r="F9298" s="28">
        <v>11.287704288351348</v>
      </c>
      <c r="G9298" s="5">
        <v>146.04691935590603</v>
      </c>
    </row>
    <row r="9299" spans="1:7" x14ac:dyDescent="0.35">
      <c r="A9299" s="6">
        <v>2304.7900822304382</v>
      </c>
      <c r="B9299" s="1">
        <v>5</v>
      </c>
      <c r="E9299" s="5">
        <v>1421.4846611836763</v>
      </c>
      <c r="F9299" s="28">
        <v>13.495903241999176</v>
      </c>
      <c r="G9299" s="5">
        <v>144.62586585296722</v>
      </c>
    </row>
    <row r="9300" spans="1:7" x14ac:dyDescent="0.35">
      <c r="A9300" s="6">
        <v>2043.2269340436715</v>
      </c>
      <c r="B9300" s="1">
        <v>2</v>
      </c>
      <c r="E9300" s="5">
        <v>671.43008732180499</v>
      </c>
      <c r="F9300" s="28">
        <v>13.817853414027537</v>
      </c>
      <c r="G9300" s="5">
        <v>101.5155914134909</v>
      </c>
    </row>
    <row r="9301" spans="1:7" x14ac:dyDescent="0.35">
      <c r="A9301" s="6">
        <v>1942.068057162503</v>
      </c>
      <c r="B9301" s="1">
        <v>1</v>
      </c>
      <c r="E9301" s="5">
        <v>668.59215989141921</v>
      </c>
      <c r="F9301" s="28">
        <v>10.825607185410881</v>
      </c>
      <c r="G9301" s="5">
        <v>147.7712036168885</v>
      </c>
    </row>
    <row r="9302" spans="1:7" x14ac:dyDescent="0.35">
      <c r="A9302" s="6">
        <v>1889.9064415815308</v>
      </c>
      <c r="B9302" s="1">
        <v>5</v>
      </c>
      <c r="E9302" s="5">
        <v>1111.1780064799077</v>
      </c>
      <c r="F9302" s="28">
        <v>13.622361259292569</v>
      </c>
      <c r="G9302" s="5">
        <v>114.77113015267156</v>
      </c>
    </row>
    <row r="9303" spans="1:7" x14ac:dyDescent="0.35">
      <c r="A9303" s="6">
        <v>1976.2314522308193</v>
      </c>
      <c r="B9303" s="1">
        <v>5</v>
      </c>
      <c r="E9303" s="5">
        <v>1003.2730333962438</v>
      </c>
      <c r="F9303" s="28">
        <v>12.378454230425074</v>
      </c>
      <c r="G9303" s="5">
        <v>133.15556225924138</v>
      </c>
    </row>
    <row r="9304" spans="1:7" x14ac:dyDescent="0.35">
      <c r="A9304" s="6">
        <v>715.9045256642687</v>
      </c>
      <c r="B9304" s="1">
        <v>4</v>
      </c>
      <c r="E9304" s="5">
        <v>1006.4370389590248</v>
      </c>
      <c r="F9304" s="28">
        <v>10.59162108089288</v>
      </c>
      <c r="G9304" s="5">
        <v>101.56924066445185</v>
      </c>
    </row>
    <row r="9305" spans="1:7" x14ac:dyDescent="0.35">
      <c r="A9305" s="6">
        <v>539.68619775424293</v>
      </c>
      <c r="B9305" s="1">
        <v>4</v>
      </c>
      <c r="E9305" s="5">
        <v>1279.1506643619218</v>
      </c>
      <c r="F9305" s="28">
        <v>10.813346013815966</v>
      </c>
      <c r="G9305" s="5">
        <v>103.16876482635021</v>
      </c>
    </row>
    <row r="9306" spans="1:7" x14ac:dyDescent="0.35">
      <c r="A9306" s="6">
        <v>3245.0520311241512</v>
      </c>
      <c r="B9306" s="1">
        <v>3</v>
      </c>
      <c r="E9306" s="5">
        <v>505.04070709540292</v>
      </c>
      <c r="F9306" s="28">
        <v>14.972511730293803</v>
      </c>
      <c r="G9306" s="5">
        <v>123.99897887358041</v>
      </c>
    </row>
    <row r="9307" spans="1:7" x14ac:dyDescent="0.35">
      <c r="A9307" s="6">
        <v>1475.6662048046305</v>
      </c>
      <c r="B9307" s="1">
        <v>5</v>
      </c>
      <c r="E9307" s="5">
        <v>1312.7593524705449</v>
      </c>
      <c r="F9307" s="28">
        <v>13.281829692963596</v>
      </c>
      <c r="G9307" s="5">
        <v>111.02311697163945</v>
      </c>
    </row>
    <row r="9308" spans="1:7" x14ac:dyDescent="0.35">
      <c r="A9308" s="6">
        <v>2093.841789733156</v>
      </c>
      <c r="B9308" s="1">
        <v>1</v>
      </c>
      <c r="E9308" s="5">
        <v>956.96402477056427</v>
      </c>
      <c r="F9308" s="28">
        <v>11.852828086316832</v>
      </c>
      <c r="G9308" s="5">
        <v>146.79977341526185</v>
      </c>
    </row>
    <row r="9309" spans="1:7" x14ac:dyDescent="0.35">
      <c r="A9309" s="6">
        <v>1514.5317612396873</v>
      </c>
      <c r="B9309" s="1">
        <v>5</v>
      </c>
      <c r="E9309" s="5">
        <v>1288.3961348848788</v>
      </c>
      <c r="F9309" s="28">
        <v>12.665651220128208</v>
      </c>
      <c r="G9309" s="5">
        <v>120.57118446529874</v>
      </c>
    </row>
    <row r="9310" spans="1:7" x14ac:dyDescent="0.35">
      <c r="A9310" s="6">
        <v>1457.4302728690154</v>
      </c>
      <c r="B9310" s="1">
        <v>4</v>
      </c>
      <c r="E9310" s="5">
        <v>1281.9809752023612</v>
      </c>
      <c r="F9310" s="28">
        <v>11.711802580586163</v>
      </c>
      <c r="G9310" s="5">
        <v>134.58563802820225</v>
      </c>
    </row>
    <row r="9311" spans="1:7" x14ac:dyDescent="0.35">
      <c r="A9311" s="6">
        <v>2192.3116701058666</v>
      </c>
      <c r="B9311" s="1">
        <v>2</v>
      </c>
      <c r="E9311" s="5">
        <v>769.71399705861018</v>
      </c>
      <c r="F9311" s="28">
        <v>13.26070948466533</v>
      </c>
      <c r="G9311" s="5">
        <v>118.23665244762876</v>
      </c>
    </row>
    <row r="9312" spans="1:7" x14ac:dyDescent="0.35">
      <c r="A9312" s="6">
        <v>728.09220059575614</v>
      </c>
      <c r="B9312" s="1">
        <v>4</v>
      </c>
      <c r="E9312" s="5">
        <v>1181.6915383539124</v>
      </c>
      <c r="F9312" s="28">
        <v>10.170675514446756</v>
      </c>
      <c r="G9312" s="5">
        <v>121.79166382373461</v>
      </c>
    </row>
    <row r="9313" spans="1:7" x14ac:dyDescent="0.35">
      <c r="A9313" s="6">
        <v>1484.0859378954297</v>
      </c>
      <c r="B9313" s="1">
        <v>5</v>
      </c>
      <c r="E9313" s="5">
        <v>1192.3431978275976</v>
      </c>
      <c r="F9313" s="28">
        <v>13.042544763160954</v>
      </c>
      <c r="G9313" s="5">
        <v>109.73443175029033</v>
      </c>
    </row>
    <row r="9314" spans="1:7" x14ac:dyDescent="0.35">
      <c r="A9314" s="6">
        <v>2111.6489672048851</v>
      </c>
      <c r="B9314" s="1">
        <v>2</v>
      </c>
      <c r="E9314" s="5">
        <v>830.49021991706377</v>
      </c>
      <c r="F9314" s="28">
        <v>13.332565031463361</v>
      </c>
      <c r="G9314" s="5">
        <v>116.43007026942563</v>
      </c>
    </row>
    <row r="9315" spans="1:7" x14ac:dyDescent="0.35">
      <c r="A9315" s="6">
        <v>2016.5114478609362</v>
      </c>
      <c r="B9315" s="1">
        <v>5</v>
      </c>
      <c r="E9315" s="5">
        <v>1129.8053737350797</v>
      </c>
      <c r="F9315" s="28">
        <v>13.334596750111743</v>
      </c>
      <c r="G9315" s="5">
        <v>124.47969532959586</v>
      </c>
    </row>
    <row r="9316" spans="1:7" x14ac:dyDescent="0.35">
      <c r="A9316" s="6">
        <v>3499.500299748986</v>
      </c>
      <c r="B9316" s="1">
        <v>3</v>
      </c>
      <c r="E9316" s="5">
        <v>805.1412587688036</v>
      </c>
      <c r="F9316" s="28">
        <v>14.98886685145065</v>
      </c>
      <c r="G9316" s="5">
        <v>142.10240457560599</v>
      </c>
    </row>
    <row r="9317" spans="1:7" x14ac:dyDescent="0.35">
      <c r="A9317" s="6">
        <v>1359.3004755904258</v>
      </c>
      <c r="B9317" s="1">
        <v>4</v>
      </c>
      <c r="E9317" s="5">
        <v>1026.5989973623507</v>
      </c>
      <c r="F9317" s="28">
        <v>11.343598083782529</v>
      </c>
      <c r="G9317" s="5">
        <v>124.02154543876011</v>
      </c>
    </row>
    <row r="9318" spans="1:7" x14ac:dyDescent="0.35">
      <c r="A9318" s="6">
        <v>482.44898961684089</v>
      </c>
      <c r="B9318" s="1">
        <v>4</v>
      </c>
      <c r="E9318" s="5">
        <v>1487.6481259983559</v>
      </c>
      <c r="F9318" s="28">
        <v>10.121536441175419</v>
      </c>
      <c r="G9318" s="5">
        <v>126.84344385456717</v>
      </c>
    </row>
    <row r="9319" spans="1:7" x14ac:dyDescent="0.35">
      <c r="A9319" s="6">
        <v>1785.4990830523875</v>
      </c>
      <c r="B9319" s="1">
        <v>1</v>
      </c>
      <c r="E9319" s="5">
        <v>595.91506219344728</v>
      </c>
      <c r="F9319" s="28">
        <v>10.344453997955323</v>
      </c>
      <c r="G9319" s="5">
        <v>146.93059676562933</v>
      </c>
    </row>
    <row r="9320" spans="1:7" x14ac:dyDescent="0.35">
      <c r="A9320" s="6">
        <v>969.07834945612535</v>
      </c>
      <c r="B9320" s="1">
        <v>4</v>
      </c>
      <c r="E9320" s="5">
        <v>1104.5241055873043</v>
      </c>
      <c r="F9320" s="28">
        <v>11.352608474779881</v>
      </c>
      <c r="G9320" s="5">
        <v>107.63513641323736</v>
      </c>
    </row>
    <row r="9321" spans="1:7" x14ac:dyDescent="0.35">
      <c r="A9321" s="6">
        <v>2173.242104420021</v>
      </c>
      <c r="B9321" s="1">
        <v>2</v>
      </c>
      <c r="E9321" s="5">
        <v>934.25265976227081</v>
      </c>
      <c r="F9321" s="28">
        <v>12.491764656948034</v>
      </c>
      <c r="G9321" s="5">
        <v>136.77506700872803</v>
      </c>
    </row>
    <row r="9322" spans="1:7" x14ac:dyDescent="0.35">
      <c r="A9322" s="6">
        <v>2007.5703685919293</v>
      </c>
      <c r="B9322" s="1">
        <v>5</v>
      </c>
      <c r="E9322" s="5">
        <v>1232.043290584128</v>
      </c>
      <c r="F9322" s="28">
        <v>12.554109034388315</v>
      </c>
      <c r="G9322" s="5">
        <v>141.41342118384108</v>
      </c>
    </row>
    <row r="9323" spans="1:7" x14ac:dyDescent="0.35">
      <c r="A9323" s="6">
        <v>1163.4418485439687</v>
      </c>
      <c r="B9323" s="1">
        <v>1</v>
      </c>
      <c r="E9323" s="5">
        <v>741.88870462029047</v>
      </c>
      <c r="F9323" s="28">
        <v>10.849804345246342</v>
      </c>
      <c r="G9323" s="5">
        <v>107.40132710900615</v>
      </c>
    </row>
    <row r="9324" spans="1:7" x14ac:dyDescent="0.35">
      <c r="A9324" s="6">
        <v>1571.7775619548183</v>
      </c>
      <c r="B9324" s="1">
        <v>5</v>
      </c>
      <c r="E9324" s="5">
        <v>1028.3922492472095</v>
      </c>
      <c r="F9324" s="28">
        <v>12.026550804308595</v>
      </c>
      <c r="G9324" s="5">
        <v>122.02257283421461</v>
      </c>
    </row>
    <row r="9325" spans="1:7" x14ac:dyDescent="0.35">
      <c r="A9325" s="6">
        <v>2229.7594439237237</v>
      </c>
      <c r="B9325" s="1">
        <v>5</v>
      </c>
      <c r="E9325" s="5">
        <v>1073.622942748988</v>
      </c>
      <c r="F9325" s="28">
        <v>13.385424341383448</v>
      </c>
      <c r="G9325" s="5">
        <v>129.9015881947343</v>
      </c>
    </row>
    <row r="9326" spans="1:7" x14ac:dyDescent="0.35">
      <c r="A9326" s="6">
        <v>1324.1809744852821</v>
      </c>
      <c r="B9326" s="1">
        <v>4</v>
      </c>
      <c r="E9326" s="5">
        <v>1272.7987266410917</v>
      </c>
      <c r="F9326" s="28">
        <v>11.08333993259328</v>
      </c>
      <c r="G9326" s="5">
        <v>140.76903280583761</v>
      </c>
    </row>
    <row r="9327" spans="1:7" x14ac:dyDescent="0.35">
      <c r="A9327" s="6">
        <v>1438.3480226782453</v>
      </c>
      <c r="B9327" s="1">
        <v>5</v>
      </c>
      <c r="E9327" s="5">
        <v>1130.2010050817807</v>
      </c>
      <c r="F9327" s="28">
        <v>12.141921572326243</v>
      </c>
      <c r="G9327" s="5">
        <v>118.59146658904528</v>
      </c>
    </row>
    <row r="9328" spans="1:7" x14ac:dyDescent="0.35">
      <c r="A9328" s="6">
        <v>1797.1736311695008</v>
      </c>
      <c r="B9328" s="1">
        <v>5</v>
      </c>
      <c r="E9328" s="5">
        <v>1293.3643119619826</v>
      </c>
      <c r="F9328" s="28">
        <v>12.627543429740784</v>
      </c>
      <c r="G9328" s="5">
        <v>133.60725691180463</v>
      </c>
    </row>
    <row r="9329" spans="1:7" x14ac:dyDescent="0.35">
      <c r="A9329" s="6">
        <v>951.51403424543241</v>
      </c>
      <c r="B9329" s="1">
        <v>4</v>
      </c>
      <c r="E9329" s="5">
        <v>1330.9405114025958</v>
      </c>
      <c r="F9329" s="28">
        <v>10.893504644652293</v>
      </c>
      <c r="G9329" s="5">
        <v>127.70537131009345</v>
      </c>
    </row>
    <row r="9330" spans="1:7" x14ac:dyDescent="0.35">
      <c r="A9330" s="6">
        <v>1449.8522044875915</v>
      </c>
      <c r="B9330" s="1">
        <v>5</v>
      </c>
      <c r="E9330" s="5">
        <v>1476.2021908567849</v>
      </c>
      <c r="F9330" s="28">
        <v>12.7608449439076</v>
      </c>
      <c r="G9330" s="5">
        <v>124.3237340359091</v>
      </c>
    </row>
    <row r="9331" spans="1:7" x14ac:dyDescent="0.35">
      <c r="A9331" s="6">
        <v>2603.0760660706401</v>
      </c>
      <c r="B9331" s="1">
        <v>3</v>
      </c>
      <c r="E9331" s="5">
        <v>892.48292612597425</v>
      </c>
      <c r="F9331" s="28">
        <v>14.793338852786846</v>
      </c>
      <c r="G9331" s="5">
        <v>117.69730297962715</v>
      </c>
    </row>
    <row r="9332" spans="1:7" x14ac:dyDescent="0.35">
      <c r="A9332" s="6">
        <v>1269.6919964519184</v>
      </c>
      <c r="B9332" s="1">
        <v>1</v>
      </c>
      <c r="E9332" s="5">
        <v>611.37397735828984</v>
      </c>
      <c r="F9332" s="28">
        <v>10.774026289008869</v>
      </c>
      <c r="G9332" s="5">
        <v>107.42513981197716</v>
      </c>
    </row>
    <row r="9333" spans="1:7" x14ac:dyDescent="0.35">
      <c r="A9333" s="6">
        <v>2441.6307953737523</v>
      </c>
      <c r="B9333" s="1">
        <v>6</v>
      </c>
      <c r="E9333" s="5">
        <v>1423.1747692132474</v>
      </c>
      <c r="F9333" s="28">
        <v>14.667354709909304</v>
      </c>
      <c r="G9333" s="5">
        <v>131.82587200593278</v>
      </c>
    </row>
    <row r="9334" spans="1:7" x14ac:dyDescent="0.35">
      <c r="A9334" s="6">
        <v>2423.3356266536316</v>
      </c>
      <c r="B9334" s="1">
        <v>2</v>
      </c>
      <c r="E9334" s="5">
        <v>731.79567064253274</v>
      </c>
      <c r="F9334" s="28">
        <v>12.403976368524999</v>
      </c>
      <c r="G9334" s="5">
        <v>140.51835905055651</v>
      </c>
    </row>
    <row r="9335" spans="1:7" x14ac:dyDescent="0.35">
      <c r="A9335" s="6">
        <v>715.00228944783817</v>
      </c>
      <c r="B9335" s="1">
        <v>4</v>
      </c>
      <c r="E9335" s="5">
        <v>1308.4358347281025</v>
      </c>
      <c r="F9335" s="28">
        <v>10.683230487541993</v>
      </c>
      <c r="G9335" s="5">
        <v>117.40195142352003</v>
      </c>
    </row>
    <row r="9336" spans="1:7" x14ac:dyDescent="0.35">
      <c r="A9336" s="6">
        <v>1112.0361805297134</v>
      </c>
      <c r="B9336" s="1">
        <v>4</v>
      </c>
      <c r="E9336" s="5">
        <v>1029.0928163584258</v>
      </c>
      <c r="F9336" s="28">
        <v>10.60127724197682</v>
      </c>
      <c r="G9336" s="5">
        <v>126.04813398692168</v>
      </c>
    </row>
    <row r="9337" spans="1:7" x14ac:dyDescent="0.35">
      <c r="A9337" s="6">
        <v>2063.352795892758</v>
      </c>
      <c r="B9337" s="1">
        <v>5</v>
      </c>
      <c r="E9337" s="5">
        <v>1269.3486464442738</v>
      </c>
      <c r="F9337" s="28">
        <v>12.486821900233398</v>
      </c>
      <c r="G9337" s="5">
        <v>146.78428585000069</v>
      </c>
    </row>
    <row r="9338" spans="1:7" x14ac:dyDescent="0.35">
      <c r="A9338" s="6">
        <v>2822.4260792962</v>
      </c>
      <c r="B9338" s="1">
        <v>3</v>
      </c>
      <c r="E9338" s="5">
        <v>583.54941325570849</v>
      </c>
      <c r="F9338" s="28">
        <v>14.491742731286934</v>
      </c>
      <c r="G9338" s="5">
        <v>118.32491935624958</v>
      </c>
    </row>
    <row r="9339" spans="1:7" x14ac:dyDescent="0.35">
      <c r="A9339" s="6">
        <v>2150.7657271184671</v>
      </c>
      <c r="B9339" s="1">
        <v>2</v>
      </c>
      <c r="E9339" s="5">
        <v>667.18173811433076</v>
      </c>
      <c r="F9339" s="28">
        <v>13.890079326930579</v>
      </c>
      <c r="G9339" s="5">
        <v>104.52204853904948</v>
      </c>
    </row>
    <row r="9340" spans="1:7" x14ac:dyDescent="0.35">
      <c r="A9340" s="6">
        <v>1236.624044493552</v>
      </c>
      <c r="B9340" s="1">
        <v>1</v>
      </c>
      <c r="E9340" s="5">
        <v>835.58951873074625</v>
      </c>
      <c r="F9340" s="28">
        <v>10.765737351450046</v>
      </c>
      <c r="G9340" s="5">
        <v>118.51145055839982</v>
      </c>
    </row>
    <row r="9341" spans="1:7" x14ac:dyDescent="0.35">
      <c r="A9341" s="6">
        <v>1134.9062251158723</v>
      </c>
      <c r="B9341" s="1">
        <v>4</v>
      </c>
      <c r="E9341" s="5">
        <v>1244.1935342522358</v>
      </c>
      <c r="F9341" s="28">
        <v>11.190492485931037</v>
      </c>
      <c r="G9341" s="5">
        <v>126.72669511089438</v>
      </c>
    </row>
    <row r="9342" spans="1:7" x14ac:dyDescent="0.35">
      <c r="A9342" s="6">
        <v>1117.8480927217176</v>
      </c>
      <c r="B9342" s="1">
        <v>4</v>
      </c>
      <c r="E9342" s="5">
        <v>1022.0095889785285</v>
      </c>
      <c r="F9342" s="28">
        <v>10.416485392581954</v>
      </c>
      <c r="G9342" s="5">
        <v>130.27106711690169</v>
      </c>
    </row>
    <row r="9343" spans="1:7" x14ac:dyDescent="0.35">
      <c r="A9343" s="6">
        <v>1808.7938374416392</v>
      </c>
      <c r="B9343" s="1">
        <v>2</v>
      </c>
      <c r="E9343" s="5">
        <v>628.0390180022714</v>
      </c>
      <c r="F9343" s="28">
        <v>12.035496135227987</v>
      </c>
      <c r="G9343" s="5">
        <v>114.21198235850116</v>
      </c>
    </row>
    <row r="9344" spans="1:7" x14ac:dyDescent="0.35">
      <c r="A9344" s="6">
        <v>1845.8454232494732</v>
      </c>
      <c r="B9344" s="1">
        <v>1</v>
      </c>
      <c r="E9344" s="5">
        <v>643.82630386947392</v>
      </c>
      <c r="F9344" s="28">
        <v>10.671985860355688</v>
      </c>
      <c r="G9344" s="5">
        <v>144.73967887736751</v>
      </c>
    </row>
    <row r="9345" spans="1:7" x14ac:dyDescent="0.35">
      <c r="A9345" s="6">
        <v>2263.5079706570937</v>
      </c>
      <c r="B9345" s="1">
        <v>2</v>
      </c>
      <c r="E9345" s="5">
        <v>908.85059233553909</v>
      </c>
      <c r="F9345" s="28">
        <v>13.042373269913091</v>
      </c>
      <c r="G9345" s="5">
        <v>130.07046692078913</v>
      </c>
    </row>
    <row r="9346" spans="1:7" x14ac:dyDescent="0.35">
      <c r="A9346" s="6">
        <v>1845.7360374868886</v>
      </c>
      <c r="B9346" s="1">
        <v>2</v>
      </c>
      <c r="E9346" s="5">
        <v>597.86078431048361</v>
      </c>
      <c r="F9346" s="28">
        <v>12.846407681153565</v>
      </c>
      <c r="G9346" s="5">
        <v>102.6926448163829</v>
      </c>
    </row>
    <row r="9347" spans="1:7" x14ac:dyDescent="0.35">
      <c r="A9347" s="6">
        <v>830.39935891933192</v>
      </c>
      <c r="B9347" s="1">
        <v>4</v>
      </c>
      <c r="E9347" s="5">
        <v>1338.8669975265748</v>
      </c>
      <c r="F9347" s="28">
        <v>11.127818952666212</v>
      </c>
      <c r="G9347" s="5">
        <v>116.73137792245028</v>
      </c>
    </row>
    <row r="9348" spans="1:7" x14ac:dyDescent="0.35">
      <c r="A9348" s="6">
        <v>2264.9899205008619</v>
      </c>
      <c r="B9348" s="1">
        <v>6</v>
      </c>
      <c r="E9348" s="5">
        <v>1078.159874131286</v>
      </c>
      <c r="F9348" s="28">
        <v>14.247089056044626</v>
      </c>
      <c r="G9348" s="5">
        <v>119.21515089753331</v>
      </c>
    </row>
    <row r="9349" spans="1:7" x14ac:dyDescent="0.35">
      <c r="A9349" s="6">
        <v>894.55061994156802</v>
      </c>
      <c r="B9349" s="1">
        <v>1</v>
      </c>
      <c r="E9349" s="5">
        <v>936.99895770681246</v>
      </c>
      <c r="F9349" s="28">
        <v>10.454072308688344</v>
      </c>
      <c r="G9349" s="5">
        <v>110.73335142730214</v>
      </c>
    </row>
    <row r="9350" spans="1:7" x14ac:dyDescent="0.35">
      <c r="A9350" s="6">
        <v>1777.014995698444</v>
      </c>
      <c r="B9350" s="1">
        <v>5</v>
      </c>
      <c r="E9350" s="5">
        <v>1189.4731912407583</v>
      </c>
      <c r="F9350" s="28">
        <v>12.471704924908028</v>
      </c>
      <c r="G9350" s="5">
        <v>130.9192678221909</v>
      </c>
    </row>
    <row r="9351" spans="1:7" x14ac:dyDescent="0.35">
      <c r="A9351" s="6">
        <v>1500.0670043998323</v>
      </c>
      <c r="B9351" s="1">
        <v>5</v>
      </c>
      <c r="E9351" s="5">
        <v>1178.6454428719412</v>
      </c>
      <c r="F9351" s="28">
        <v>12.582032781208657</v>
      </c>
      <c r="G9351" s="5">
        <v>116.49870419895093</v>
      </c>
    </row>
    <row r="9352" spans="1:7" x14ac:dyDescent="0.35">
      <c r="A9352" s="6">
        <v>1993.0166100048691</v>
      </c>
      <c r="B9352" s="1">
        <v>5</v>
      </c>
      <c r="E9352" s="5">
        <v>1238.0326448443925</v>
      </c>
      <c r="F9352" s="28">
        <v>12.813523899326965</v>
      </c>
      <c r="G9352" s="5">
        <v>136.35695377894621</v>
      </c>
    </row>
    <row r="9353" spans="1:7" x14ac:dyDescent="0.35">
      <c r="A9353" s="6">
        <v>1105.8989804054504</v>
      </c>
      <c r="B9353" s="1">
        <v>4</v>
      </c>
      <c r="E9353" s="5">
        <v>1085.21483953406</v>
      </c>
      <c r="F9353" s="28">
        <v>10.469822773869151</v>
      </c>
      <c r="G9353" s="5">
        <v>132.09072983952714</v>
      </c>
    </row>
    <row r="9354" spans="1:7" x14ac:dyDescent="0.35">
      <c r="A9354" s="6">
        <v>1847.715759005237</v>
      </c>
      <c r="B9354" s="1">
        <v>2</v>
      </c>
      <c r="E9354" s="5">
        <v>956.10442111212012</v>
      </c>
      <c r="F9354" s="28">
        <v>13.089278152246058</v>
      </c>
      <c r="G9354" s="5">
        <v>114.29337176257509</v>
      </c>
    </row>
    <row r="9355" spans="1:7" x14ac:dyDescent="0.35">
      <c r="A9355" s="6">
        <v>2793.9900505784963</v>
      </c>
      <c r="B9355" s="1">
        <v>6</v>
      </c>
      <c r="E9355" s="5">
        <v>1448.9957810411199</v>
      </c>
      <c r="F9355" s="28">
        <v>14.724205356213828</v>
      </c>
      <c r="G9355" s="5">
        <v>143.87923388436826</v>
      </c>
    </row>
    <row r="9356" spans="1:7" x14ac:dyDescent="0.35">
      <c r="A9356" s="6">
        <v>1048.7952986307678</v>
      </c>
      <c r="B9356" s="1">
        <v>5</v>
      </c>
      <c r="E9356" s="5">
        <v>1251.6221811968705</v>
      </c>
      <c r="F9356" s="28">
        <v>12.10277350133525</v>
      </c>
      <c r="G9356" s="5">
        <v>106.79707297449502</v>
      </c>
    </row>
    <row r="9357" spans="1:7" x14ac:dyDescent="0.35">
      <c r="A9357" s="6">
        <v>919.55885595792029</v>
      </c>
      <c r="B9357" s="1">
        <v>4</v>
      </c>
      <c r="E9357" s="5">
        <v>1131.2044742608448</v>
      </c>
      <c r="F9357" s="28">
        <v>11.328187112377504</v>
      </c>
      <c r="G9357" s="5">
        <v>106.86042278202802</v>
      </c>
    </row>
    <row r="9358" spans="1:7" x14ac:dyDescent="0.35">
      <c r="A9358" s="6">
        <v>2844.3318889348602</v>
      </c>
      <c r="B9358" s="1">
        <v>2</v>
      </c>
      <c r="E9358" s="5">
        <v>743.48046504617287</v>
      </c>
      <c r="F9358" s="28">
        <v>12.948319295488151</v>
      </c>
      <c r="G9358" s="5">
        <v>148.84528183865802</v>
      </c>
    </row>
    <row r="9359" spans="1:7" x14ac:dyDescent="0.35">
      <c r="A9359" s="6">
        <v>2854.7950969216936</v>
      </c>
      <c r="B9359" s="1">
        <v>2</v>
      </c>
      <c r="E9359" s="5">
        <v>897.64393414394294</v>
      </c>
      <c r="F9359" s="28">
        <v>13.279389071164772</v>
      </c>
      <c r="G9359" s="5">
        <v>149.45003108359333</v>
      </c>
    </row>
    <row r="9360" spans="1:7" x14ac:dyDescent="0.35">
      <c r="A9360" s="6">
        <v>1960.0456330746101</v>
      </c>
      <c r="B9360" s="1">
        <v>1</v>
      </c>
      <c r="E9360" s="5">
        <v>651.58865414210504</v>
      </c>
      <c r="F9360" s="28">
        <v>11.2696001073327</v>
      </c>
      <c r="G9360" s="5">
        <v>137.35775287310344</v>
      </c>
    </row>
    <row r="9361" spans="1:7" x14ac:dyDescent="0.35">
      <c r="A9361" s="6">
        <v>1481.2422295697654</v>
      </c>
      <c r="B9361" s="1">
        <v>1</v>
      </c>
      <c r="E9361" s="5">
        <v>727.21269604044664</v>
      </c>
      <c r="F9361" s="28">
        <v>11.013840727797865</v>
      </c>
      <c r="G9361" s="5">
        <v>121.09250813956348</v>
      </c>
    </row>
    <row r="9362" spans="1:7" x14ac:dyDescent="0.35">
      <c r="A9362" s="6">
        <v>1793.6357798938109</v>
      </c>
      <c r="B9362" s="1">
        <v>1</v>
      </c>
      <c r="E9362" s="5">
        <v>516.06093386851603</v>
      </c>
      <c r="F9362" s="28">
        <v>11.159540866592881</v>
      </c>
      <c r="G9362" s="5">
        <v>123.64805017265657</v>
      </c>
    </row>
    <row r="9363" spans="1:7" x14ac:dyDescent="0.35">
      <c r="A9363" s="6">
        <v>1604.4225046674396</v>
      </c>
      <c r="B9363" s="1">
        <v>4</v>
      </c>
      <c r="E9363" s="5">
        <v>1319.7062230841161</v>
      </c>
      <c r="F9363" s="28">
        <v>11.560527167531783</v>
      </c>
      <c r="G9363" s="5">
        <v>146.97328663578531</v>
      </c>
    </row>
    <row r="9364" spans="1:7" x14ac:dyDescent="0.35">
      <c r="A9364" s="6">
        <v>2239.6306854506815</v>
      </c>
      <c r="B9364" s="1">
        <v>6</v>
      </c>
      <c r="E9364" s="5">
        <v>1233.1673669658344</v>
      </c>
      <c r="F9364" s="28">
        <v>14.108350353424122</v>
      </c>
      <c r="G9364" s="5">
        <v>125.72465676948545</v>
      </c>
    </row>
    <row r="9365" spans="1:7" x14ac:dyDescent="0.35">
      <c r="A9365" s="6">
        <v>2473.9190963909896</v>
      </c>
      <c r="B9365" s="1">
        <v>1</v>
      </c>
      <c r="E9365" s="5">
        <v>538.83651670279323</v>
      </c>
      <c r="F9365" s="28">
        <v>11.99292345626783</v>
      </c>
      <c r="G9365" s="5">
        <v>142.06457176933978</v>
      </c>
    </row>
    <row r="9366" spans="1:7" x14ac:dyDescent="0.35">
      <c r="A9366" s="6">
        <v>2852.1636321895676</v>
      </c>
      <c r="B9366" s="1">
        <v>6</v>
      </c>
      <c r="E9366" s="5">
        <v>1219.2307762608559</v>
      </c>
      <c r="F9366" s="28">
        <v>14.10973996395321</v>
      </c>
      <c r="G9366" s="5">
        <v>147.37297558998563</v>
      </c>
    </row>
    <row r="9367" spans="1:7" x14ac:dyDescent="0.35">
      <c r="A9367" s="6">
        <v>2512.5681667707877</v>
      </c>
      <c r="B9367" s="1">
        <v>3</v>
      </c>
      <c r="E9367" s="5">
        <v>729.76891572132672</v>
      </c>
      <c r="F9367" s="28">
        <v>14.443761356377912</v>
      </c>
      <c r="G9367" s="5">
        <v>113.21235283957563</v>
      </c>
    </row>
    <row r="9368" spans="1:7" x14ac:dyDescent="0.35">
      <c r="A9368" s="6">
        <v>1175.9849563133566</v>
      </c>
      <c r="B9368" s="1">
        <v>5</v>
      </c>
      <c r="E9368" s="5">
        <v>1315.4823002889225</v>
      </c>
      <c r="F9368" s="28">
        <v>12.234575119522361</v>
      </c>
      <c r="G9368" s="5">
        <v>113.55932707103972</v>
      </c>
    </row>
    <row r="9369" spans="1:7" x14ac:dyDescent="0.35">
      <c r="A9369" s="6">
        <v>2192.3697849235491</v>
      </c>
      <c r="B9369" s="1">
        <v>6</v>
      </c>
      <c r="E9369" s="5">
        <v>1375.1434022635242</v>
      </c>
      <c r="F9369" s="28">
        <v>14.055594021039715</v>
      </c>
      <c r="G9369" s="5">
        <v>129.90602677409046</v>
      </c>
    </row>
    <row r="9370" spans="1:7" x14ac:dyDescent="0.35">
      <c r="A9370" s="6">
        <v>920.65770330084661</v>
      </c>
      <c r="B9370" s="1">
        <v>4</v>
      </c>
      <c r="E9370" s="5">
        <v>1390.8890140716003</v>
      </c>
      <c r="F9370" s="28">
        <v>10.422717784350567</v>
      </c>
      <c r="G9370" s="5">
        <v>140.56148250559454</v>
      </c>
    </row>
    <row r="9371" spans="1:7" x14ac:dyDescent="0.35">
      <c r="A9371" s="6">
        <v>3187.3657693875725</v>
      </c>
      <c r="B9371" s="1">
        <v>3</v>
      </c>
      <c r="E9371" s="5">
        <v>714.12229504366508</v>
      </c>
      <c r="F9371" s="28">
        <v>14.646722699316815</v>
      </c>
      <c r="G9371" s="5">
        <v>133.36170671991749</v>
      </c>
    </row>
    <row r="9372" spans="1:7" x14ac:dyDescent="0.35">
      <c r="A9372" s="6">
        <v>2257.73669167867</v>
      </c>
      <c r="B9372" s="1">
        <v>5</v>
      </c>
      <c r="E9372" s="5">
        <v>1432.4864267416792</v>
      </c>
      <c r="F9372" s="28">
        <v>13.431405555789002</v>
      </c>
      <c r="G9372" s="5">
        <v>144.32225382952788</v>
      </c>
    </row>
    <row r="9373" spans="1:7" x14ac:dyDescent="0.35">
      <c r="A9373" s="6">
        <v>1766.0617666083647</v>
      </c>
      <c r="B9373" s="1">
        <v>4</v>
      </c>
      <c r="E9373" s="5">
        <v>1186.0910868951516</v>
      </c>
      <c r="F9373" s="28">
        <v>11.505440987238112</v>
      </c>
      <c r="G9373" s="5">
        <v>149.63829646656171</v>
      </c>
    </row>
    <row r="9374" spans="1:7" x14ac:dyDescent="0.35">
      <c r="A9374" s="6">
        <v>852.14390435917903</v>
      </c>
      <c r="B9374" s="1">
        <v>4</v>
      </c>
      <c r="E9374" s="5">
        <v>1293.4916105491914</v>
      </c>
      <c r="F9374" s="28">
        <v>11.710056350007557</v>
      </c>
      <c r="G9374" s="5">
        <v>105.44122396526654</v>
      </c>
    </row>
    <row r="9375" spans="1:7" x14ac:dyDescent="0.35">
      <c r="A9375" s="6">
        <v>1424.4234817005765</v>
      </c>
      <c r="B9375" s="1">
        <v>4</v>
      </c>
      <c r="E9375" s="5">
        <v>1033.3651968477534</v>
      </c>
      <c r="F9375" s="28">
        <v>11.056592774217396</v>
      </c>
      <c r="G9375" s="5">
        <v>133.8125423602286</v>
      </c>
    </row>
    <row r="9376" spans="1:7" x14ac:dyDescent="0.35">
      <c r="A9376" s="6">
        <v>1924.5415053550964</v>
      </c>
      <c r="B9376" s="1">
        <v>1</v>
      </c>
      <c r="E9376" s="5">
        <v>949.23106173951066</v>
      </c>
      <c r="F9376" s="28">
        <v>11.535160047541195</v>
      </c>
      <c r="G9376" s="5">
        <v>145.00294523426265</v>
      </c>
    </row>
    <row r="9377" spans="1:7" x14ac:dyDescent="0.35">
      <c r="A9377" s="6">
        <v>2913.608175210818</v>
      </c>
      <c r="B9377" s="1">
        <v>6</v>
      </c>
      <c r="E9377" s="5">
        <v>1188.6369131401691</v>
      </c>
      <c r="F9377" s="28">
        <v>14.918367343535753</v>
      </c>
      <c r="G9377" s="5">
        <v>136.38357534404366</v>
      </c>
    </row>
    <row r="9378" spans="1:7" x14ac:dyDescent="0.35">
      <c r="A9378" s="6">
        <v>1389.3698329707986</v>
      </c>
      <c r="B9378" s="1">
        <v>1</v>
      </c>
      <c r="E9378" s="5">
        <v>972.48025137199977</v>
      </c>
      <c r="F9378" s="28">
        <v>10.476246329672907</v>
      </c>
      <c r="G9378" s="5">
        <v>142.21650761227301</v>
      </c>
    </row>
    <row r="9379" spans="1:7" x14ac:dyDescent="0.35">
      <c r="A9379" s="6">
        <v>773.81794211468832</v>
      </c>
      <c r="B9379" s="1">
        <v>4</v>
      </c>
      <c r="E9379" s="5">
        <v>1261.9998142191948</v>
      </c>
      <c r="F9379" s="28">
        <v>10.636988791230211</v>
      </c>
      <c r="G9379" s="5">
        <v>119.08920155952745</v>
      </c>
    </row>
    <row r="9380" spans="1:7" x14ac:dyDescent="0.35">
      <c r="A9380" s="6">
        <v>2557.9891130416017</v>
      </c>
      <c r="B9380" s="1">
        <v>6</v>
      </c>
      <c r="E9380" s="5">
        <v>1330.1912073416506</v>
      </c>
      <c r="F9380" s="28">
        <v>14.402075095717695</v>
      </c>
      <c r="G9380" s="5">
        <v>136.36513255727635</v>
      </c>
    </row>
    <row r="9381" spans="1:7" x14ac:dyDescent="0.35">
      <c r="A9381" s="6">
        <v>1669.2307169505855</v>
      </c>
      <c r="B9381" s="1">
        <v>2</v>
      </c>
      <c r="E9381" s="5">
        <v>719.61622270057399</v>
      </c>
      <c r="F9381" s="28">
        <v>12.40429120912804</v>
      </c>
      <c r="G9381" s="5">
        <v>106.38624732697826</v>
      </c>
    </row>
    <row r="9382" spans="1:7" x14ac:dyDescent="0.35">
      <c r="A9382" s="6">
        <v>1453.2604013040741</v>
      </c>
      <c r="B9382" s="1">
        <v>1</v>
      </c>
      <c r="E9382" s="5">
        <v>874.02957610294709</v>
      </c>
      <c r="F9382" s="28">
        <v>11.735478263769938</v>
      </c>
      <c r="G9382" s="5">
        <v>113.93645875549255</v>
      </c>
    </row>
    <row r="9383" spans="1:7" x14ac:dyDescent="0.35">
      <c r="A9383" s="6">
        <v>610.55811577076724</v>
      </c>
      <c r="B9383" s="1">
        <v>4</v>
      </c>
      <c r="E9383" s="5">
        <v>1304.7699141760945</v>
      </c>
      <c r="F9383" s="28">
        <v>10.905658441727645</v>
      </c>
      <c r="G9383" s="5">
        <v>106.9437714229999</v>
      </c>
    </row>
    <row r="9384" spans="1:7" x14ac:dyDescent="0.35">
      <c r="A9384" s="6">
        <v>2250.1785815881335</v>
      </c>
      <c r="B9384" s="1">
        <v>2</v>
      </c>
      <c r="E9384" s="5">
        <v>770.53333370312703</v>
      </c>
      <c r="F9384" s="28">
        <v>13.263255679926107</v>
      </c>
      <c r="G9384" s="5">
        <v>120.54210596985163</v>
      </c>
    </row>
    <row r="9385" spans="1:7" x14ac:dyDescent="0.35">
      <c r="A9385" s="6">
        <v>2308.1395201750597</v>
      </c>
      <c r="B9385" s="1">
        <v>6</v>
      </c>
      <c r="E9385" s="5">
        <v>1135.331806626315</v>
      </c>
      <c r="F9385" s="28">
        <v>14.751896719208133</v>
      </c>
      <c r="G9385" s="5">
        <v>116.43620304780359</v>
      </c>
    </row>
    <row r="9386" spans="1:7" x14ac:dyDescent="0.35">
      <c r="A9386" s="6">
        <v>1878.3704389225213</v>
      </c>
      <c r="B9386" s="1">
        <v>1</v>
      </c>
      <c r="E9386" s="5">
        <v>542.95847469254534</v>
      </c>
      <c r="F9386" s="28">
        <v>10.384892501638674</v>
      </c>
      <c r="G9386" s="5">
        <v>148.27140639129695</v>
      </c>
    </row>
    <row r="9387" spans="1:7" x14ac:dyDescent="0.35">
      <c r="A9387" s="6">
        <v>1581.4350326868284</v>
      </c>
      <c r="B9387" s="1">
        <v>4</v>
      </c>
      <c r="E9387" s="5">
        <v>1244.0674833339044</v>
      </c>
      <c r="F9387" s="28">
        <v>11.304164522987016</v>
      </c>
      <c r="G9387" s="5">
        <v>147.79128205404137</v>
      </c>
    </row>
    <row r="9388" spans="1:7" x14ac:dyDescent="0.35">
      <c r="A9388" s="6">
        <v>1558.914813418638</v>
      </c>
      <c r="B9388" s="1">
        <v>5</v>
      </c>
      <c r="E9388" s="5">
        <v>1196.5282089232203</v>
      </c>
      <c r="F9388" s="28">
        <v>12.862485494787073</v>
      </c>
      <c r="G9388" s="5">
        <v>115.56125099518016</v>
      </c>
    </row>
    <row r="9389" spans="1:7" x14ac:dyDescent="0.35">
      <c r="A9389" s="6">
        <v>1948.1284029560006</v>
      </c>
      <c r="B9389" s="1">
        <v>5</v>
      </c>
      <c r="E9389" s="5">
        <v>1206.680438813527</v>
      </c>
      <c r="F9389" s="28">
        <v>13.962924729247593</v>
      </c>
      <c r="G9389" s="5">
        <v>116.06571654731124</v>
      </c>
    </row>
    <row r="9390" spans="1:7" x14ac:dyDescent="0.35">
      <c r="A9390" s="6">
        <v>1554.1604373756186</v>
      </c>
      <c r="B9390" s="1">
        <v>1</v>
      </c>
      <c r="E9390" s="5">
        <v>894.41049410197127</v>
      </c>
      <c r="F9390" s="28">
        <v>10.762035400844994</v>
      </c>
      <c r="G9390" s="5">
        <v>140.12558027157974</v>
      </c>
    </row>
    <row r="9391" spans="1:7" x14ac:dyDescent="0.35">
      <c r="A9391" s="6">
        <v>1703.6834977655883</v>
      </c>
      <c r="B9391" s="1">
        <v>5</v>
      </c>
      <c r="E9391" s="5">
        <v>1137.8972950347309</v>
      </c>
      <c r="F9391" s="28">
        <v>12.729852142806511</v>
      </c>
      <c r="G9391" s="5">
        <v>121.21865993792777</v>
      </c>
    </row>
    <row r="9392" spans="1:7" x14ac:dyDescent="0.35">
      <c r="A9392" s="6">
        <v>1336.0188663100876</v>
      </c>
      <c r="B9392" s="1">
        <v>1</v>
      </c>
      <c r="E9392" s="5">
        <v>537.96948271047393</v>
      </c>
      <c r="F9392" s="28">
        <v>10.54454769798606</v>
      </c>
      <c r="G9392" s="5">
        <v>111.45034555521356</v>
      </c>
    </row>
    <row r="9393" spans="1:7" x14ac:dyDescent="0.35">
      <c r="A9393" s="6">
        <v>1490.1397712324717</v>
      </c>
      <c r="B9393" s="1">
        <v>5</v>
      </c>
      <c r="E9393" s="5">
        <v>1015.5750213485932</v>
      </c>
      <c r="F9393" s="28">
        <v>12.260374871334037</v>
      </c>
      <c r="G9393" s="5">
        <v>113.80287891242853</v>
      </c>
    </row>
    <row r="9394" spans="1:7" x14ac:dyDescent="0.35">
      <c r="A9394" s="6">
        <v>1226.9931666512934</v>
      </c>
      <c r="B9394" s="1">
        <v>5</v>
      </c>
      <c r="E9394" s="5">
        <v>1068.0537678065077</v>
      </c>
      <c r="F9394" s="28">
        <v>12.199612672178983</v>
      </c>
      <c r="G9394" s="5">
        <v>105.11461296299791</v>
      </c>
    </row>
    <row r="9395" spans="1:7" x14ac:dyDescent="0.35">
      <c r="A9395" s="6">
        <v>2323.856348960891</v>
      </c>
      <c r="B9395" s="1">
        <v>2</v>
      </c>
      <c r="E9395" s="5">
        <v>816.50133374073471</v>
      </c>
      <c r="F9395" s="28">
        <v>13.447557580500746</v>
      </c>
      <c r="G9395" s="5">
        <v>122.58253903520702</v>
      </c>
    </row>
    <row r="9396" spans="1:7" x14ac:dyDescent="0.35">
      <c r="A9396" s="6">
        <v>1218.4902034898887</v>
      </c>
      <c r="B9396" s="1">
        <v>5</v>
      </c>
      <c r="E9396" s="5">
        <v>1255.5113120204942</v>
      </c>
      <c r="F9396" s="28">
        <v>12.241082597786889</v>
      </c>
      <c r="G9396" s="5">
        <v>112.66191181714458</v>
      </c>
    </row>
    <row r="9397" spans="1:7" x14ac:dyDescent="0.35">
      <c r="A9397" s="6">
        <v>1240.4949217103785</v>
      </c>
      <c r="B9397" s="1">
        <v>1</v>
      </c>
      <c r="E9397" s="5">
        <v>688.09805619971803</v>
      </c>
      <c r="F9397" s="28">
        <v>10.742292335554733</v>
      </c>
      <c r="G9397" s="5">
        <v>110.74801214425875</v>
      </c>
    </row>
    <row r="9398" spans="1:7" x14ac:dyDescent="0.35">
      <c r="A9398" s="6">
        <v>892.51597293962925</v>
      </c>
      <c r="B9398" s="1">
        <v>4</v>
      </c>
      <c r="E9398" s="5">
        <v>1026.0005905054277</v>
      </c>
      <c r="F9398" s="28">
        <v>10.948346545870473</v>
      </c>
      <c r="G9398" s="5">
        <v>106.35304962417425</v>
      </c>
    </row>
    <row r="9399" spans="1:7" x14ac:dyDescent="0.35">
      <c r="A9399" s="6">
        <v>1442.0026878778735</v>
      </c>
      <c r="B9399" s="1">
        <v>1</v>
      </c>
      <c r="E9399" s="5">
        <v>641.52322254735418</v>
      </c>
      <c r="F9399" s="28">
        <v>10.69720932979784</v>
      </c>
      <c r="G9399" s="5">
        <v>120.59169115176618</v>
      </c>
    </row>
    <row r="9400" spans="1:7" x14ac:dyDescent="0.35">
      <c r="A9400" s="6">
        <v>2256.3425729445148</v>
      </c>
      <c r="B9400" s="1">
        <v>6</v>
      </c>
      <c r="E9400" s="5">
        <v>1469.1570544858603</v>
      </c>
      <c r="F9400" s="28">
        <v>14.796925261783432</v>
      </c>
      <c r="G9400" s="5">
        <v>125.39360439080643</v>
      </c>
    </row>
    <row r="9401" spans="1:7" x14ac:dyDescent="0.35">
      <c r="A9401" s="6">
        <v>2336.9891963178929</v>
      </c>
      <c r="B9401" s="1">
        <v>2</v>
      </c>
      <c r="E9401" s="5">
        <v>775.17538052667351</v>
      </c>
      <c r="F9401" s="28">
        <v>12.537219323392872</v>
      </c>
      <c r="G9401" s="5">
        <v>136.15451865686816</v>
      </c>
    </row>
    <row r="9402" spans="1:7" x14ac:dyDescent="0.35">
      <c r="A9402" s="6">
        <v>2346.1449534798649</v>
      </c>
      <c r="B9402" s="1">
        <v>2</v>
      </c>
      <c r="E9402" s="5">
        <v>545.73485377467011</v>
      </c>
      <c r="F9402" s="28">
        <v>12.959823797123221</v>
      </c>
      <c r="G9402" s="5">
        <v>119.80017198851992</v>
      </c>
    </row>
    <row r="9403" spans="1:7" x14ac:dyDescent="0.35">
      <c r="A9403" s="6">
        <v>2140.3673342851557</v>
      </c>
      <c r="B9403" s="1">
        <v>6</v>
      </c>
      <c r="E9403" s="5">
        <v>1151.9362601386445</v>
      </c>
      <c r="F9403" s="28">
        <v>14.782445520321676</v>
      </c>
      <c r="G9403" s="5">
        <v>110.97702926332329</v>
      </c>
    </row>
    <row r="9404" spans="1:7" x14ac:dyDescent="0.35">
      <c r="A9404" s="6">
        <v>1977.7437871757131</v>
      </c>
      <c r="B9404" s="1">
        <v>2</v>
      </c>
      <c r="E9404" s="5">
        <v>956.75940925419195</v>
      </c>
      <c r="F9404" s="28">
        <v>12.723499780651913</v>
      </c>
      <c r="G9404" s="5">
        <v>125.28558499826173</v>
      </c>
    </row>
    <row r="9405" spans="1:7" x14ac:dyDescent="0.35">
      <c r="A9405" s="6">
        <v>2667.5260159356194</v>
      </c>
      <c r="B9405" s="1">
        <v>5</v>
      </c>
      <c r="E9405" s="5">
        <v>1112.4607295033898</v>
      </c>
      <c r="F9405" s="28">
        <v>13.661402971412979</v>
      </c>
      <c r="G9405" s="5">
        <v>143.90725500468039</v>
      </c>
    </row>
    <row r="9406" spans="1:7" x14ac:dyDescent="0.35">
      <c r="A9406" s="6">
        <v>1718.7470055050753</v>
      </c>
      <c r="B9406" s="1">
        <v>2</v>
      </c>
      <c r="E9406" s="5">
        <v>918.01915626582513</v>
      </c>
      <c r="F9406" s="28">
        <v>12.765517293689822</v>
      </c>
      <c r="G9406" s="5">
        <v>111.96489631882099</v>
      </c>
    </row>
    <row r="9407" spans="1:7" x14ac:dyDescent="0.35">
      <c r="A9407" s="6">
        <v>2019.4534908922956</v>
      </c>
      <c r="B9407" s="1">
        <v>5</v>
      </c>
      <c r="E9407" s="5">
        <v>1176.3034215101452</v>
      </c>
      <c r="F9407" s="28">
        <v>13.537736110932759</v>
      </c>
      <c r="G9407" s="5">
        <v>123.42742440303289</v>
      </c>
    </row>
    <row r="9408" spans="1:7" x14ac:dyDescent="0.35">
      <c r="A9408" s="6">
        <v>2588.9172632185564</v>
      </c>
      <c r="B9408" s="1">
        <v>2</v>
      </c>
      <c r="E9408" s="5">
        <v>649.92187908919061</v>
      </c>
      <c r="F9408" s="28">
        <v>13.9932987281215</v>
      </c>
      <c r="G9408" s="5">
        <v>118.75475732955309</v>
      </c>
    </row>
    <row r="9409" spans="1:7" x14ac:dyDescent="0.35">
      <c r="A9409" s="6">
        <v>1274.0706096171034</v>
      </c>
      <c r="B9409" s="1">
        <v>4</v>
      </c>
      <c r="E9409" s="5">
        <v>1402.2807521419695</v>
      </c>
      <c r="F9409" s="28">
        <v>10.887252009223985</v>
      </c>
      <c r="G9409" s="5">
        <v>149.90328803817664</v>
      </c>
    </row>
    <row r="9410" spans="1:7" x14ac:dyDescent="0.35">
      <c r="A9410" s="6">
        <v>1161.9906348317049</v>
      </c>
      <c r="B9410" s="1">
        <v>1</v>
      </c>
      <c r="E9410" s="5">
        <v>953.61474371501913</v>
      </c>
      <c r="F9410" s="28">
        <v>11.60271518264414</v>
      </c>
      <c r="G9410" s="5">
        <v>105.6556571384897</v>
      </c>
    </row>
    <row r="9411" spans="1:7" x14ac:dyDescent="0.35">
      <c r="A9411" s="6">
        <v>3559.225874466274</v>
      </c>
      <c r="B9411" s="1">
        <v>3</v>
      </c>
      <c r="E9411" s="5">
        <v>542.74411333996602</v>
      </c>
      <c r="F9411" s="28">
        <v>14.90303590050863</v>
      </c>
      <c r="G9411" s="5">
        <v>136.58555820030924</v>
      </c>
    </row>
    <row r="9412" spans="1:7" x14ac:dyDescent="0.35">
      <c r="A9412" s="6">
        <v>873.05371629191154</v>
      </c>
      <c r="B9412" s="1">
        <v>1</v>
      </c>
      <c r="E9412" s="5">
        <v>997.03522121302149</v>
      </c>
      <c r="F9412" s="28">
        <v>10.99148714921364</v>
      </c>
      <c r="G9412" s="5">
        <v>102.92201633126064</v>
      </c>
    </row>
    <row r="9413" spans="1:7" x14ac:dyDescent="0.35">
      <c r="A9413" s="6">
        <v>2123.1755081504061</v>
      </c>
      <c r="B9413" s="1">
        <v>2</v>
      </c>
      <c r="E9413" s="5">
        <v>876.87470366952084</v>
      </c>
      <c r="F9413" s="28">
        <v>13.067642998013294</v>
      </c>
      <c r="G9413" s="5">
        <v>122.6203378624227</v>
      </c>
    </row>
    <row r="9414" spans="1:7" x14ac:dyDescent="0.35">
      <c r="A9414" s="6">
        <v>405.5599678433905</v>
      </c>
      <c r="B9414" s="1">
        <v>4</v>
      </c>
      <c r="E9414" s="5">
        <v>1486.950176719148</v>
      </c>
      <c r="F9414" s="28">
        <v>11.120468685927897</v>
      </c>
      <c r="G9414" s="5">
        <v>101.96102499101541</v>
      </c>
    </row>
    <row r="9415" spans="1:7" x14ac:dyDescent="0.35">
      <c r="A9415" s="6">
        <v>1265.8879818409716</v>
      </c>
      <c r="B9415" s="1">
        <v>1</v>
      </c>
      <c r="E9415" s="5">
        <v>743.6950066000619</v>
      </c>
      <c r="F9415" s="28">
        <v>11.360967763135301</v>
      </c>
      <c r="G9415" s="5">
        <v>104.17497571498158</v>
      </c>
    </row>
    <row r="9416" spans="1:7" x14ac:dyDescent="0.35">
      <c r="A9416" s="6">
        <v>2113.1961448467773</v>
      </c>
      <c r="B9416" s="1">
        <v>2</v>
      </c>
      <c r="E9416" s="5">
        <v>952.14703329731105</v>
      </c>
      <c r="F9416" s="28">
        <v>13.273854536529983</v>
      </c>
      <c r="G9416" s="5">
        <v>122.16642868743629</v>
      </c>
    </row>
    <row r="9417" spans="1:7" x14ac:dyDescent="0.35">
      <c r="A9417" s="6">
        <v>2010.713566997355</v>
      </c>
      <c r="B9417" s="1">
        <v>2</v>
      </c>
      <c r="E9417" s="5">
        <v>605.49606444363963</v>
      </c>
      <c r="F9417" s="28">
        <v>13.225689523225165</v>
      </c>
      <c r="G9417" s="5">
        <v>104.87715164431694</v>
      </c>
    </row>
    <row r="9418" spans="1:7" x14ac:dyDescent="0.35">
      <c r="A9418" s="6">
        <v>1122.3939739933871</v>
      </c>
      <c r="B9418" s="1">
        <v>1</v>
      </c>
      <c r="E9418" s="5">
        <v>705.16536992347369</v>
      </c>
      <c r="F9418" s="28">
        <v>10.240323023871186</v>
      </c>
      <c r="G9418" s="5">
        <v>114.9990059610914</v>
      </c>
    </row>
    <row r="9419" spans="1:7" x14ac:dyDescent="0.35">
      <c r="A9419" s="6">
        <v>736.42111239370024</v>
      </c>
      <c r="B9419" s="1">
        <v>4</v>
      </c>
      <c r="E9419" s="5">
        <v>1128.1509374255179</v>
      </c>
      <c r="F9419" s="28">
        <v>10.592638221418751</v>
      </c>
      <c r="G9419" s="5">
        <v>109.93680219177176</v>
      </c>
    </row>
    <row r="9420" spans="1:7" x14ac:dyDescent="0.35">
      <c r="A9420" s="6">
        <v>1651.5692649299979</v>
      </c>
      <c r="B9420" s="1">
        <v>5</v>
      </c>
      <c r="E9420" s="5">
        <v>1191.9932843969621</v>
      </c>
      <c r="F9420" s="28">
        <v>13.871964263523068</v>
      </c>
      <c r="G9420" s="5">
        <v>105.6875082442088</v>
      </c>
    </row>
    <row r="9421" spans="1:7" x14ac:dyDescent="0.35">
      <c r="A9421" s="6">
        <v>1642.5603526331454</v>
      </c>
      <c r="B9421" s="1">
        <v>5</v>
      </c>
      <c r="E9421" s="5">
        <v>1278.839396339956</v>
      </c>
      <c r="F9421" s="28">
        <v>12.145142075870456</v>
      </c>
      <c r="G9421" s="5">
        <v>134.82200318592342</v>
      </c>
    </row>
    <row r="9422" spans="1:7" x14ac:dyDescent="0.35">
      <c r="A9422" s="6">
        <v>1442.0413494094184</v>
      </c>
      <c r="B9422" s="1">
        <v>1</v>
      </c>
      <c r="E9422" s="5">
        <v>516.89231450291368</v>
      </c>
      <c r="F9422" s="28">
        <v>10.865509167061875</v>
      </c>
      <c r="G9422" s="5">
        <v>110.12721804400226</v>
      </c>
    </row>
    <row r="9423" spans="1:7" x14ac:dyDescent="0.35">
      <c r="A9423" s="6">
        <v>1494.662730887922</v>
      </c>
      <c r="B9423" s="1">
        <v>1</v>
      </c>
      <c r="E9423" s="5">
        <v>723.09851897747308</v>
      </c>
      <c r="F9423" s="28">
        <v>11.839310547034085</v>
      </c>
      <c r="G9423" s="5">
        <v>106.92595158082197</v>
      </c>
    </row>
    <row r="9424" spans="1:7" x14ac:dyDescent="0.35">
      <c r="A9424" s="6">
        <v>656.96441248742872</v>
      </c>
      <c r="B9424" s="1">
        <v>4</v>
      </c>
      <c r="E9424" s="5">
        <v>1282.7009021658348</v>
      </c>
      <c r="F9424" s="28">
        <v>10.925036213116122</v>
      </c>
      <c r="G9424" s="5">
        <v>107.94845912877841</v>
      </c>
    </row>
    <row r="9425" spans="1:7" x14ac:dyDescent="0.35">
      <c r="A9425" s="6">
        <v>2545.7240860926281</v>
      </c>
      <c r="B9425" s="1">
        <v>6</v>
      </c>
      <c r="E9425" s="5">
        <v>1326.0296986253184</v>
      </c>
      <c r="F9425" s="28">
        <v>14.446467466693232</v>
      </c>
      <c r="G9425" s="5">
        <v>135.15090406377669</v>
      </c>
    </row>
    <row r="9426" spans="1:7" x14ac:dyDescent="0.35">
      <c r="A9426" s="6">
        <v>1612.4306248585851</v>
      </c>
      <c r="B9426" s="1">
        <v>1</v>
      </c>
      <c r="E9426" s="5">
        <v>950.185568578436</v>
      </c>
      <c r="F9426" s="28">
        <v>11.486782617875154</v>
      </c>
      <c r="G9426" s="5">
        <v>130.26714010148692</v>
      </c>
    </row>
    <row r="9427" spans="1:7" x14ac:dyDescent="0.35">
      <c r="A9427" s="6">
        <v>458.89406515907513</v>
      </c>
      <c r="B9427" s="1">
        <v>4</v>
      </c>
      <c r="E9427" s="5">
        <v>1347.0353654178216</v>
      </c>
      <c r="F9427" s="28">
        <v>10.918511719293381</v>
      </c>
      <c r="G9427" s="5">
        <v>100.61643384228874</v>
      </c>
    </row>
    <row r="9428" spans="1:7" x14ac:dyDescent="0.35">
      <c r="A9428" s="6">
        <v>1350.8557402412798</v>
      </c>
      <c r="B9428" s="1">
        <v>1</v>
      </c>
      <c r="E9428" s="5">
        <v>919.03560626518743</v>
      </c>
      <c r="F9428" s="28">
        <v>11.982904411739682</v>
      </c>
      <c r="G9428" s="5">
        <v>107.18885430386034</v>
      </c>
    </row>
    <row r="9429" spans="1:7" x14ac:dyDescent="0.35">
      <c r="A9429" s="6">
        <v>2321.6263926541278</v>
      </c>
      <c r="B9429" s="1">
        <v>2</v>
      </c>
      <c r="E9429" s="5">
        <v>776.82716580887109</v>
      </c>
      <c r="F9429" s="28">
        <v>13.745507135420011</v>
      </c>
      <c r="G9429" s="5">
        <v>116.82630727205949</v>
      </c>
    </row>
    <row r="9430" spans="1:7" x14ac:dyDescent="0.35">
      <c r="A9430" s="6">
        <v>2102.7183616110788</v>
      </c>
      <c r="B9430" s="1">
        <v>5</v>
      </c>
      <c r="E9430" s="5">
        <v>1189.1150229948776</v>
      </c>
      <c r="F9430" s="28">
        <v>12.530812257869666</v>
      </c>
      <c r="G9430" s="5">
        <v>144.13739918088532</v>
      </c>
    </row>
    <row r="9431" spans="1:7" x14ac:dyDescent="0.35">
      <c r="A9431" s="6">
        <v>2878.0043388710883</v>
      </c>
      <c r="B9431" s="1">
        <v>6</v>
      </c>
      <c r="E9431" s="5">
        <v>1392.3909183997152</v>
      </c>
      <c r="F9431" s="28">
        <v>14.536630752978043</v>
      </c>
      <c r="G9431" s="5">
        <v>147.65690578327201</v>
      </c>
    </row>
    <row r="9432" spans="1:7" x14ac:dyDescent="0.35">
      <c r="A9432" s="6">
        <v>1437.7476916995734</v>
      </c>
      <c r="B9432" s="1">
        <v>4</v>
      </c>
      <c r="E9432" s="5">
        <v>1007.3843716110032</v>
      </c>
      <c r="F9432" s="28">
        <v>11.490813398840176</v>
      </c>
      <c r="G9432" s="5">
        <v>124.21780578129174</v>
      </c>
    </row>
    <row r="9433" spans="1:7" x14ac:dyDescent="0.35">
      <c r="A9433" s="6">
        <v>1548.2136292478415</v>
      </c>
      <c r="B9433" s="1">
        <v>5</v>
      </c>
      <c r="E9433" s="5">
        <v>1466.8166096256928</v>
      </c>
      <c r="F9433" s="28">
        <v>13.862728594582114</v>
      </c>
      <c r="G9433" s="5">
        <v>112.17727320751827</v>
      </c>
    </row>
    <row r="9434" spans="1:7" x14ac:dyDescent="0.35">
      <c r="A9434" s="6">
        <v>2208.0270846812782</v>
      </c>
      <c r="B9434" s="1">
        <v>2</v>
      </c>
      <c r="E9434" s="5">
        <v>808.31988194315545</v>
      </c>
      <c r="F9434" s="28">
        <v>13.176824941877314</v>
      </c>
      <c r="G9434" s="5">
        <v>121.64023576608945</v>
      </c>
    </row>
    <row r="9435" spans="1:7" x14ac:dyDescent="0.35">
      <c r="A9435" s="6">
        <v>995.45063833557185</v>
      </c>
      <c r="B9435" s="1">
        <v>1</v>
      </c>
      <c r="E9435" s="5">
        <v>634.4892124440961</v>
      </c>
      <c r="F9435" s="28">
        <v>10.226218285326908</v>
      </c>
      <c r="G9435" s="5">
        <v>102.84062083902798</v>
      </c>
    </row>
    <row r="9436" spans="1:7" x14ac:dyDescent="0.35">
      <c r="A9436" s="6">
        <v>1694.1130531546742</v>
      </c>
      <c r="B9436" s="1">
        <v>2</v>
      </c>
      <c r="E9436" s="5">
        <v>961.44061139214182</v>
      </c>
      <c r="F9436" s="28">
        <v>13.592045570918067</v>
      </c>
      <c r="G9436" s="5">
        <v>101.91524838884388</v>
      </c>
    </row>
    <row r="9437" spans="1:7" x14ac:dyDescent="0.35">
      <c r="A9437" s="6">
        <v>1865.1463357783182</v>
      </c>
      <c r="B9437" s="1">
        <v>4</v>
      </c>
      <c r="E9437" s="5">
        <v>1079.6941887240787</v>
      </c>
      <c r="F9437" s="28">
        <v>11.861368755414144</v>
      </c>
      <c r="G9437" s="5">
        <v>141.52451562471077</v>
      </c>
    </row>
    <row r="9438" spans="1:7" x14ac:dyDescent="0.35">
      <c r="A9438" s="6">
        <v>714.63793598209281</v>
      </c>
      <c r="B9438" s="1">
        <v>1</v>
      </c>
      <c r="E9438" s="5">
        <v>874.30874284292076</v>
      </c>
      <c r="F9438" s="28">
        <v>10.103239812842146</v>
      </c>
      <c r="G9438" s="5">
        <v>102.67010427777973</v>
      </c>
    </row>
    <row r="9439" spans="1:7" x14ac:dyDescent="0.35">
      <c r="A9439" s="6">
        <v>1827.3525849618063</v>
      </c>
      <c r="B9439" s="1">
        <v>1</v>
      </c>
      <c r="E9439" s="5">
        <v>920.2194334875096</v>
      </c>
      <c r="F9439" s="28">
        <v>11.926113537592677</v>
      </c>
      <c r="G9439" s="5">
        <v>130.80975586724651</v>
      </c>
    </row>
    <row r="9440" spans="1:7" x14ac:dyDescent="0.35">
      <c r="A9440" s="6">
        <v>859.7786806350914</v>
      </c>
      <c r="B9440" s="1">
        <v>4</v>
      </c>
      <c r="E9440" s="5">
        <v>1164.1198240575134</v>
      </c>
      <c r="F9440" s="28">
        <v>11.382436208133454</v>
      </c>
      <c r="G9440" s="5">
        <v>104.56417218901991</v>
      </c>
    </row>
    <row r="9441" spans="1:7" x14ac:dyDescent="0.35">
      <c r="A9441" s="6">
        <v>1940.6287392245517</v>
      </c>
      <c r="B9441" s="1">
        <v>5</v>
      </c>
      <c r="E9441" s="5">
        <v>1022.6712216000432</v>
      </c>
      <c r="F9441" s="28">
        <v>13.620334936823355</v>
      </c>
      <c r="G9441" s="5">
        <v>113.35276851678242</v>
      </c>
    </row>
    <row r="9442" spans="1:7" x14ac:dyDescent="0.35">
      <c r="A9442" s="6">
        <v>1379.7327736108195</v>
      </c>
      <c r="B9442" s="1">
        <v>5</v>
      </c>
      <c r="E9442" s="5">
        <v>1381.5992759995229</v>
      </c>
      <c r="F9442" s="28">
        <v>12.304370682038753</v>
      </c>
      <c r="G9442" s="5">
        <v>124.65694685310035</v>
      </c>
    </row>
    <row r="9443" spans="1:7" x14ac:dyDescent="0.35">
      <c r="A9443" s="6">
        <v>879.91265477353659</v>
      </c>
      <c r="B9443" s="1">
        <v>4</v>
      </c>
      <c r="E9443" s="5">
        <v>1208.7021487544052</v>
      </c>
      <c r="F9443" s="28">
        <v>10.018519391217515</v>
      </c>
      <c r="G9443" s="5">
        <v>137.23453088711074</v>
      </c>
    </row>
    <row r="9444" spans="1:7" x14ac:dyDescent="0.35">
      <c r="A9444" s="6">
        <v>1586.7551105774055</v>
      </c>
      <c r="B9444" s="1">
        <v>2</v>
      </c>
      <c r="E9444" s="5">
        <v>880.37863443927165</v>
      </c>
      <c r="F9444" s="28">
        <v>12.846015933328518</v>
      </c>
      <c r="G9444" s="5">
        <v>103.68696550094279</v>
      </c>
    </row>
    <row r="9445" spans="1:7" x14ac:dyDescent="0.35">
      <c r="A9445" s="6">
        <v>2411.598488124052</v>
      </c>
      <c r="B9445" s="1">
        <v>6</v>
      </c>
      <c r="E9445" s="5">
        <v>1332.8894361231569</v>
      </c>
      <c r="F9445" s="28">
        <v>14.392659756640947</v>
      </c>
      <c r="G9445" s="5">
        <v>131.45723720381213</v>
      </c>
    </row>
    <row r="9446" spans="1:7" x14ac:dyDescent="0.35">
      <c r="A9446" s="6">
        <v>1261.6378363405752</v>
      </c>
      <c r="B9446" s="1">
        <v>5</v>
      </c>
      <c r="E9446" s="5">
        <v>1432.7245064586584</v>
      </c>
      <c r="F9446" s="28">
        <v>12.996408321206523</v>
      </c>
      <c r="G9446" s="5">
        <v>111.10706985999427</v>
      </c>
    </row>
    <row r="9447" spans="1:7" x14ac:dyDescent="0.35">
      <c r="A9447" s="6">
        <v>2361.4276130862027</v>
      </c>
      <c r="B9447" s="1">
        <v>5</v>
      </c>
      <c r="E9447" s="5">
        <v>1229.2847543584369</v>
      </c>
      <c r="F9447" s="28">
        <v>13.098473575912186</v>
      </c>
      <c r="G9447" s="5">
        <v>146.20361292648602</v>
      </c>
    </row>
    <row r="9448" spans="1:7" x14ac:dyDescent="0.35">
      <c r="A9448" s="6">
        <v>1458.6425639478093</v>
      </c>
      <c r="B9448" s="1">
        <v>5</v>
      </c>
      <c r="E9448" s="5">
        <v>1406.2213080854658</v>
      </c>
      <c r="F9448" s="28">
        <v>12.94900954179246</v>
      </c>
      <c r="G9448" s="5">
        <v>118.84245897065585</v>
      </c>
    </row>
    <row r="9449" spans="1:7" x14ac:dyDescent="0.35">
      <c r="A9449" s="6">
        <v>2193.2677037090821</v>
      </c>
      <c r="B9449" s="1">
        <v>2</v>
      </c>
      <c r="E9449" s="5">
        <v>856.80388922739508</v>
      </c>
      <c r="F9449" s="28">
        <v>12.012803100685399</v>
      </c>
      <c r="G9449" s="5">
        <v>143.41647535733978</v>
      </c>
    </row>
    <row r="9450" spans="1:7" x14ac:dyDescent="0.35">
      <c r="A9450" s="6">
        <v>1547.8023719810851</v>
      </c>
      <c r="B9450" s="1">
        <v>5</v>
      </c>
      <c r="E9450" s="5">
        <v>1251.6693144621163</v>
      </c>
      <c r="F9450" s="28">
        <v>13.437659056501834</v>
      </c>
      <c r="G9450" s="5">
        <v>109.40439366752895</v>
      </c>
    </row>
    <row r="9451" spans="1:7" x14ac:dyDescent="0.35">
      <c r="A9451" s="6">
        <v>657.43849436164885</v>
      </c>
      <c r="B9451" s="1">
        <v>4</v>
      </c>
      <c r="E9451" s="5">
        <v>1483.9997564072858</v>
      </c>
      <c r="F9451" s="28">
        <v>11.769321597205714</v>
      </c>
      <c r="G9451" s="5">
        <v>104.31363167609311</v>
      </c>
    </row>
    <row r="9452" spans="1:7" x14ac:dyDescent="0.35">
      <c r="A9452" s="6">
        <v>2112.6516235618201</v>
      </c>
      <c r="B9452" s="1">
        <v>6</v>
      </c>
      <c r="E9452" s="5">
        <v>1442.649423592919</v>
      </c>
      <c r="F9452" s="28">
        <v>14.840454572613268</v>
      </c>
      <c r="G9452" s="5">
        <v>119.13568788739323</v>
      </c>
    </row>
    <row r="9453" spans="1:7" x14ac:dyDescent="0.35">
      <c r="A9453" s="6">
        <v>2562.6331958601554</v>
      </c>
      <c r="B9453" s="1">
        <v>2</v>
      </c>
      <c r="E9453" s="5">
        <v>905.1085764311913</v>
      </c>
      <c r="F9453" s="28">
        <v>13.7764328823428</v>
      </c>
      <c r="G9453" s="5">
        <v>130.28948603617781</v>
      </c>
    </row>
    <row r="9454" spans="1:7" x14ac:dyDescent="0.35">
      <c r="A9454" s="6">
        <v>2637.4821855790578</v>
      </c>
      <c r="B9454" s="1">
        <v>3</v>
      </c>
      <c r="E9454" s="5">
        <v>791.36746220116402</v>
      </c>
      <c r="F9454" s="28">
        <v>14.59364546120522</v>
      </c>
      <c r="G9454" s="5">
        <v>117.85430037597257</v>
      </c>
    </row>
    <row r="9455" spans="1:7" x14ac:dyDescent="0.35">
      <c r="A9455" s="6">
        <v>1214.6185791899591</v>
      </c>
      <c r="B9455" s="1">
        <v>5</v>
      </c>
      <c r="E9455" s="5">
        <v>1154.8857559778885</v>
      </c>
      <c r="F9455" s="28">
        <v>12.395817297397702</v>
      </c>
      <c r="G9455" s="5">
        <v>105.64574022289662</v>
      </c>
    </row>
    <row r="9456" spans="1:7" x14ac:dyDescent="0.35">
      <c r="A9456" s="6">
        <v>2615.9108105898767</v>
      </c>
      <c r="B9456" s="1">
        <v>6</v>
      </c>
      <c r="E9456" s="5">
        <v>1189.5962557349685</v>
      </c>
      <c r="F9456" s="28">
        <v>14.479571413879444</v>
      </c>
      <c r="G9456" s="5">
        <v>132.37454698812493</v>
      </c>
    </row>
    <row r="9457" spans="1:7" x14ac:dyDescent="0.35">
      <c r="A9457" s="6">
        <v>1556.157357050459</v>
      </c>
      <c r="B9457" s="1">
        <v>1</v>
      </c>
      <c r="E9457" s="5">
        <v>722.07388648477388</v>
      </c>
      <c r="F9457" s="28">
        <v>11.276022444312707</v>
      </c>
      <c r="G9457" s="5">
        <v>119.69995089347748</v>
      </c>
    </row>
    <row r="9458" spans="1:7" x14ac:dyDescent="0.35">
      <c r="A9458" s="6">
        <v>1142.444233585072</v>
      </c>
      <c r="B9458" s="1">
        <v>1</v>
      </c>
      <c r="E9458" s="5">
        <v>766.91718330900937</v>
      </c>
      <c r="F9458" s="28">
        <v>10.154103584874257</v>
      </c>
      <c r="G9458" s="5">
        <v>122.15624002530417</v>
      </c>
    </row>
    <row r="9459" spans="1:7" x14ac:dyDescent="0.35">
      <c r="A9459" s="6">
        <v>2968.4034380523049</v>
      </c>
      <c r="B9459" s="1">
        <v>3</v>
      </c>
      <c r="E9459" s="5">
        <v>634.85092744074382</v>
      </c>
      <c r="F9459" s="28">
        <v>14.842539404132415</v>
      </c>
      <c r="G9459" s="5">
        <v>120.71699503187318</v>
      </c>
    </row>
    <row r="9460" spans="1:7" x14ac:dyDescent="0.35">
      <c r="A9460" s="6">
        <v>802.99361284335248</v>
      </c>
      <c r="B9460" s="1">
        <v>4</v>
      </c>
      <c r="E9460" s="5">
        <v>1060.1654888111373</v>
      </c>
      <c r="F9460" s="28">
        <v>10.43982780107852</v>
      </c>
      <c r="G9460" s="5">
        <v>112.93939241027293</v>
      </c>
    </row>
    <row r="9461" spans="1:7" x14ac:dyDescent="0.35">
      <c r="A9461" s="6">
        <v>1563.6237882958571</v>
      </c>
      <c r="B9461" s="1">
        <v>1</v>
      </c>
      <c r="E9461" s="5">
        <v>601.45013493335478</v>
      </c>
      <c r="F9461" s="28">
        <v>10.127917599800265</v>
      </c>
      <c r="G9461" s="5">
        <v>139.22343611383997</v>
      </c>
    </row>
    <row r="9462" spans="1:7" x14ac:dyDescent="0.35">
      <c r="A9462" s="6">
        <v>2685.327483843902</v>
      </c>
      <c r="B9462" s="1">
        <v>2</v>
      </c>
      <c r="E9462" s="5">
        <v>715.66848539802083</v>
      </c>
      <c r="F9462" s="28">
        <v>12.607961976619274</v>
      </c>
      <c r="G9462" s="5">
        <v>147.4071130409647</v>
      </c>
    </row>
    <row r="9463" spans="1:7" x14ac:dyDescent="0.35">
      <c r="A9463" s="6">
        <v>1508.1145864131154</v>
      </c>
      <c r="B9463" s="1">
        <v>2</v>
      </c>
      <c r="E9463" s="5">
        <v>876.05841706376964</v>
      </c>
      <c r="F9463" s="28">
        <v>12.403690304897593</v>
      </c>
      <c r="G9463" s="5">
        <v>106.186713347531</v>
      </c>
    </row>
    <row r="9464" spans="1:7" x14ac:dyDescent="0.35">
      <c r="A9464" s="6">
        <v>1843.3800640197792</v>
      </c>
      <c r="B9464" s="1">
        <v>1</v>
      </c>
      <c r="E9464" s="5">
        <v>759.43022751793376</v>
      </c>
      <c r="F9464" s="28">
        <v>11.516506020386089</v>
      </c>
      <c r="G9464" s="5">
        <v>131.70685251925946</v>
      </c>
    </row>
    <row r="9465" spans="1:7" x14ac:dyDescent="0.35">
      <c r="A9465" s="6">
        <v>2054.5548095791996</v>
      </c>
      <c r="B9465" s="1">
        <v>1</v>
      </c>
      <c r="E9465" s="5">
        <v>544.14393073160954</v>
      </c>
      <c r="F9465" s="28">
        <v>11.453783574846884</v>
      </c>
      <c r="G9465" s="5">
        <v>132.77679927753348</v>
      </c>
    </row>
    <row r="9466" spans="1:7" x14ac:dyDescent="0.35">
      <c r="A9466" s="6">
        <v>2331.1635789610636</v>
      </c>
      <c r="B9466" s="1">
        <v>2</v>
      </c>
      <c r="E9466" s="5">
        <v>995.77342424651147</v>
      </c>
      <c r="F9466" s="28">
        <v>12.914501408174203</v>
      </c>
      <c r="G9466" s="5">
        <v>138.61226926160856</v>
      </c>
    </row>
    <row r="9467" spans="1:7" x14ac:dyDescent="0.35">
      <c r="A9467" s="6">
        <v>2546.6483466551354</v>
      </c>
      <c r="B9467" s="1">
        <v>3</v>
      </c>
      <c r="E9467" s="5">
        <v>517.66504204531816</v>
      </c>
      <c r="F9467" s="28">
        <v>14.831628103014094</v>
      </c>
      <c r="G9467" s="5">
        <v>102.77521482644491</v>
      </c>
    </row>
    <row r="9468" spans="1:7" x14ac:dyDescent="0.35">
      <c r="A9468" s="6">
        <v>2395.7066096802459</v>
      </c>
      <c r="B9468" s="1">
        <v>6</v>
      </c>
      <c r="E9468" s="5">
        <v>1315.7931103497037</v>
      </c>
      <c r="F9468" s="28">
        <v>14.406501861471087</v>
      </c>
      <c r="G9468" s="5">
        <v>130.10738350627196</v>
      </c>
    </row>
    <row r="9469" spans="1:7" x14ac:dyDescent="0.35">
      <c r="A9469" s="6">
        <v>485.12777526803148</v>
      </c>
      <c r="B9469" s="1">
        <v>4</v>
      </c>
      <c r="E9469" s="5">
        <v>1341.681841080866</v>
      </c>
      <c r="F9469" s="28">
        <v>10.376166562991999</v>
      </c>
      <c r="G9469" s="5">
        <v>112.0472573342897</v>
      </c>
    </row>
    <row r="9470" spans="1:7" x14ac:dyDescent="0.35">
      <c r="A9470" s="6">
        <v>1175.7768140265769</v>
      </c>
      <c r="B9470" s="1">
        <v>1</v>
      </c>
      <c r="E9470" s="5">
        <v>847.55664473462775</v>
      </c>
      <c r="F9470" s="28">
        <v>10.801263628952285</v>
      </c>
      <c r="G9470" s="5">
        <v>115.00732930088384</v>
      </c>
    </row>
    <row r="9471" spans="1:7" x14ac:dyDescent="0.35">
      <c r="A9471" s="6">
        <v>2572.9982302729968</v>
      </c>
      <c r="B9471" s="1">
        <v>2</v>
      </c>
      <c r="E9471" s="5">
        <v>608.06616108016453</v>
      </c>
      <c r="F9471" s="28">
        <v>13.620897518114091</v>
      </c>
      <c r="G9471" s="5">
        <v>121.67479820424894</v>
      </c>
    </row>
    <row r="9472" spans="1:7" x14ac:dyDescent="0.35">
      <c r="A9472" s="6">
        <v>232.10789763115213</v>
      </c>
      <c r="B9472" s="1">
        <v>4</v>
      </c>
      <c r="E9472" s="5">
        <v>1440.6172801247471</v>
      </c>
      <c r="F9472" s="28">
        <v>10.079169760001992</v>
      </c>
      <c r="G9472" s="5">
        <v>108.59567330984814</v>
      </c>
    </row>
    <row r="9473" spans="1:7" x14ac:dyDescent="0.35">
      <c r="A9473" s="6">
        <v>2146.9368561149549</v>
      </c>
      <c r="B9473" s="1">
        <v>2</v>
      </c>
      <c r="E9473" s="5">
        <v>610.09141741258827</v>
      </c>
      <c r="F9473" s="28">
        <v>13.144189992767629</v>
      </c>
      <c r="G9473" s="5">
        <v>111.62821497323881</v>
      </c>
    </row>
    <row r="9474" spans="1:7" x14ac:dyDescent="0.35">
      <c r="A9474" s="6">
        <v>467.36706577639876</v>
      </c>
      <c r="B9474" s="1">
        <v>4</v>
      </c>
      <c r="E9474" s="5">
        <v>1434.3500100176645</v>
      </c>
      <c r="F9474" s="28">
        <v>10.091113121264428</v>
      </c>
      <c r="G9474" s="5">
        <v>123.17251695004317</v>
      </c>
    </row>
    <row r="9475" spans="1:7" x14ac:dyDescent="0.35">
      <c r="A9475" s="6">
        <v>2060.9548972773005</v>
      </c>
      <c r="B9475" s="1">
        <v>5</v>
      </c>
      <c r="E9475" s="5">
        <v>1136.5005281227218</v>
      </c>
      <c r="F9475" s="28">
        <v>12.717186319711546</v>
      </c>
      <c r="G9475" s="5">
        <v>136.62374005723512</v>
      </c>
    </row>
    <row r="9476" spans="1:7" x14ac:dyDescent="0.35">
      <c r="A9476" s="6">
        <v>1656.4561827272721</v>
      </c>
      <c r="B9476" s="1">
        <v>1</v>
      </c>
      <c r="E9476" s="5">
        <v>590.40864027222915</v>
      </c>
      <c r="F9476" s="28">
        <v>10.83524069642862</v>
      </c>
      <c r="G9476" s="5">
        <v>126.96932972198657</v>
      </c>
    </row>
    <row r="9477" spans="1:7" x14ac:dyDescent="0.35">
      <c r="A9477" s="6">
        <v>2475.9499415244813</v>
      </c>
      <c r="B9477" s="1">
        <v>6</v>
      </c>
      <c r="E9477" s="5">
        <v>1300.4308731760207</v>
      </c>
      <c r="F9477" s="28">
        <v>14.917332121722104</v>
      </c>
      <c r="G9477" s="5">
        <v>125.56297061706837</v>
      </c>
    </row>
    <row r="9478" spans="1:7" x14ac:dyDescent="0.35">
      <c r="A9478" s="6">
        <v>1295.5005437834893</v>
      </c>
      <c r="B9478" s="1">
        <v>5</v>
      </c>
      <c r="E9478" s="5">
        <v>1369.2428940808725</v>
      </c>
      <c r="F9478" s="28">
        <v>12.34157105340417</v>
      </c>
      <c r="G9478" s="5">
        <v>119.68701943349714</v>
      </c>
    </row>
    <row r="9479" spans="1:7" x14ac:dyDescent="0.35">
      <c r="A9479" s="6">
        <v>1888.3244750429126</v>
      </c>
      <c r="B9479" s="1">
        <v>5</v>
      </c>
      <c r="E9479" s="5">
        <v>1072.9575651989878</v>
      </c>
      <c r="F9479" s="28">
        <v>12.225371667339695</v>
      </c>
      <c r="G9479" s="5">
        <v>135.14507939945167</v>
      </c>
    </row>
    <row r="9480" spans="1:7" x14ac:dyDescent="0.35">
      <c r="A9480" s="6">
        <v>2012.0715962065105</v>
      </c>
      <c r="B9480" s="1">
        <v>5</v>
      </c>
      <c r="E9480" s="5">
        <v>1212.078702702077</v>
      </c>
      <c r="F9480" s="28">
        <v>13.462492943030995</v>
      </c>
      <c r="G9480" s="5">
        <v>125.63123128748525</v>
      </c>
    </row>
    <row r="9481" spans="1:7" x14ac:dyDescent="0.35">
      <c r="A9481" s="6">
        <v>3149.1491158920658</v>
      </c>
      <c r="B9481" s="1">
        <v>3</v>
      </c>
      <c r="E9481" s="5">
        <v>535.92891663345335</v>
      </c>
      <c r="F9481" s="28">
        <v>14.492260838537897</v>
      </c>
      <c r="G9481" s="5">
        <v>128.01406298876327</v>
      </c>
    </row>
    <row r="9482" spans="1:7" x14ac:dyDescent="0.35">
      <c r="A9482" s="6">
        <v>2949.0010140538075</v>
      </c>
      <c r="B9482" s="1">
        <v>2</v>
      </c>
      <c r="E9482" s="5">
        <v>640.8078993230813</v>
      </c>
      <c r="F9482" s="28">
        <v>13.550046502956999</v>
      </c>
      <c r="G9482" s="5">
        <v>138.44698791343353</v>
      </c>
    </row>
    <row r="9483" spans="1:7" x14ac:dyDescent="0.35">
      <c r="A9483" s="6">
        <v>1660.8901806960184</v>
      </c>
      <c r="B9483" s="1">
        <v>5</v>
      </c>
      <c r="E9483" s="5">
        <v>1474.0547151341721</v>
      </c>
      <c r="F9483" s="28">
        <v>13.823174028782503</v>
      </c>
      <c r="G9483" s="5">
        <v>117.16171573469252</v>
      </c>
    </row>
    <row r="9484" spans="1:7" x14ac:dyDescent="0.35">
      <c r="A9484" s="6">
        <v>796.98037271743101</v>
      </c>
      <c r="B9484" s="1">
        <v>4</v>
      </c>
      <c r="E9484" s="5">
        <v>1363.1425796398121</v>
      </c>
      <c r="F9484" s="28">
        <v>10.345530991362226</v>
      </c>
      <c r="G9484" s="5">
        <v>133.25032488810223</v>
      </c>
    </row>
    <row r="9485" spans="1:7" x14ac:dyDescent="0.35">
      <c r="A9485" s="6">
        <v>1657.7669617315323</v>
      </c>
      <c r="B9485" s="1">
        <v>1</v>
      </c>
      <c r="E9485" s="5">
        <v>515.48321571502015</v>
      </c>
      <c r="F9485" s="28">
        <v>10.953141257785315</v>
      </c>
      <c r="G9485" s="5">
        <v>120.37718767327135</v>
      </c>
    </row>
    <row r="9486" spans="1:7" x14ac:dyDescent="0.35">
      <c r="A9486" s="6">
        <v>2088.1019993485179</v>
      </c>
      <c r="B9486" s="1">
        <v>1</v>
      </c>
      <c r="E9486" s="5">
        <v>686.77248089455406</v>
      </c>
      <c r="F9486" s="28">
        <v>11.141899213226544</v>
      </c>
      <c r="G9486" s="5">
        <v>148.97771682604761</v>
      </c>
    </row>
    <row r="9487" spans="1:7" x14ac:dyDescent="0.35">
      <c r="A9487" s="6">
        <v>1713.1646292212959</v>
      </c>
      <c r="B9487" s="1">
        <v>4</v>
      </c>
      <c r="E9487" s="5">
        <v>1252.8710816789464</v>
      </c>
      <c r="F9487" s="28">
        <v>11.557080765545384</v>
      </c>
      <c r="G9487" s="5">
        <v>149.15798212256297</v>
      </c>
    </row>
    <row r="9488" spans="1:7" x14ac:dyDescent="0.35">
      <c r="A9488" s="6">
        <v>903.93149632082043</v>
      </c>
      <c r="B9488" s="1">
        <v>4</v>
      </c>
      <c r="E9488" s="5">
        <v>1250.7924965172424</v>
      </c>
      <c r="F9488" s="28">
        <v>10.212928668192198</v>
      </c>
      <c r="G9488" s="5">
        <v>136.29832607027507</v>
      </c>
    </row>
    <row r="9489" spans="1:7" x14ac:dyDescent="0.35">
      <c r="A9489" s="6">
        <v>447.76139859798275</v>
      </c>
      <c r="B9489" s="1">
        <v>4</v>
      </c>
      <c r="E9489" s="5">
        <v>1421.3164079125127</v>
      </c>
      <c r="F9489" s="28">
        <v>10.341201298844725</v>
      </c>
      <c r="G9489" s="5">
        <v>115.39024396849717</v>
      </c>
    </row>
    <row r="9490" spans="1:7" x14ac:dyDescent="0.35">
      <c r="A9490" s="6">
        <v>492.13910409471134</v>
      </c>
      <c r="B9490" s="1">
        <v>4</v>
      </c>
      <c r="E9490" s="5">
        <v>1354.6665068568805</v>
      </c>
      <c r="F9490" s="28">
        <v>10.485221252522038</v>
      </c>
      <c r="G9490" s="5">
        <v>111.0216537442838</v>
      </c>
    </row>
    <row r="9491" spans="1:7" x14ac:dyDescent="0.35">
      <c r="A9491" s="6">
        <v>1796.0118460704643</v>
      </c>
      <c r="B9491" s="1">
        <v>4</v>
      </c>
      <c r="E9491" s="5">
        <v>1019.1112714909228</v>
      </c>
      <c r="F9491" s="28">
        <v>11.310415204862798</v>
      </c>
      <c r="G9491" s="5">
        <v>147.10252068031122</v>
      </c>
    </row>
    <row r="9492" spans="1:7" x14ac:dyDescent="0.35">
      <c r="A9492" s="6">
        <v>1964.8395612816898</v>
      </c>
      <c r="B9492" s="1">
        <v>2</v>
      </c>
      <c r="E9492" s="5">
        <v>921.8265904537302</v>
      </c>
      <c r="F9492" s="28">
        <v>13.799023695165824</v>
      </c>
      <c r="G9492" s="5">
        <v>108.17894193500568</v>
      </c>
    </row>
    <row r="9493" spans="1:7" x14ac:dyDescent="0.35">
      <c r="A9493" s="6">
        <v>1470.9473761459121</v>
      </c>
      <c r="B9493" s="1">
        <v>2</v>
      </c>
      <c r="E9493" s="5">
        <v>784.77092594860289</v>
      </c>
      <c r="F9493" s="28">
        <v>12.418490145398497</v>
      </c>
      <c r="G9493" s="5">
        <v>100.26514725577785</v>
      </c>
    </row>
    <row r="9494" spans="1:7" x14ac:dyDescent="0.35">
      <c r="A9494" s="6">
        <v>2317.4163758393884</v>
      </c>
      <c r="B9494" s="1">
        <v>3</v>
      </c>
      <c r="E9494" s="5">
        <v>894.21144128324283</v>
      </c>
      <c r="F9494" s="28">
        <v>14.517806616864437</v>
      </c>
      <c r="G9494" s="5">
        <v>111.26766931601976</v>
      </c>
    </row>
    <row r="9495" spans="1:7" x14ac:dyDescent="0.35">
      <c r="A9495" s="6">
        <v>1357.8458598042978</v>
      </c>
      <c r="B9495" s="1">
        <v>4</v>
      </c>
      <c r="E9495" s="5">
        <v>1101.6582685714384</v>
      </c>
      <c r="F9495" s="28">
        <v>11.440366258834407</v>
      </c>
      <c r="G9495" s="5">
        <v>125.9266490045899</v>
      </c>
    </row>
    <row r="9496" spans="1:7" x14ac:dyDescent="0.35">
      <c r="A9496" s="6">
        <v>1373.4686725253127</v>
      </c>
      <c r="B9496" s="1">
        <v>5</v>
      </c>
      <c r="E9496" s="5">
        <v>1220.6508469819059</v>
      </c>
      <c r="F9496" s="28">
        <v>12.758115807756337</v>
      </c>
      <c r="G9496" s="5">
        <v>110.25908401662336</v>
      </c>
    </row>
    <row r="9497" spans="1:7" x14ac:dyDescent="0.35">
      <c r="A9497" s="6">
        <v>1265.9544260803441</v>
      </c>
      <c r="B9497" s="1">
        <v>1</v>
      </c>
      <c r="E9497" s="5">
        <v>883.49170965858571</v>
      </c>
      <c r="F9497" s="28">
        <v>11.053640187378724</v>
      </c>
      <c r="G9497" s="5">
        <v>117.08213119729821</v>
      </c>
    </row>
    <row r="9498" spans="1:7" x14ac:dyDescent="0.35">
      <c r="A9498" s="6">
        <v>1773.900661956684</v>
      </c>
      <c r="B9498" s="1">
        <v>2</v>
      </c>
      <c r="E9498" s="5">
        <v>801.42652201513511</v>
      </c>
      <c r="F9498" s="28">
        <v>12.445484487518085</v>
      </c>
      <c r="G9498" s="5">
        <v>114.0565171569605</v>
      </c>
    </row>
    <row r="9499" spans="1:7" x14ac:dyDescent="0.35">
      <c r="A9499" s="6">
        <v>1909.7079861542529</v>
      </c>
      <c r="B9499" s="1">
        <v>5</v>
      </c>
      <c r="E9499" s="5">
        <v>1304.4726435710331</v>
      </c>
      <c r="F9499" s="28">
        <v>12.747027152389904</v>
      </c>
      <c r="G9499" s="5">
        <v>136.80937478695131</v>
      </c>
    </row>
    <row r="9500" spans="1:7" x14ac:dyDescent="0.35">
      <c r="A9500" s="6">
        <v>1804.385282481883</v>
      </c>
      <c r="B9500" s="1">
        <v>2</v>
      </c>
      <c r="E9500" s="5">
        <v>764.56922818207875</v>
      </c>
      <c r="F9500" s="28">
        <v>12.427084972371329</v>
      </c>
      <c r="G9500" s="5">
        <v>114.05614226685618</v>
      </c>
    </row>
    <row r="9501" spans="1:7" x14ac:dyDescent="0.35">
      <c r="A9501" s="6">
        <v>965.21169022950585</v>
      </c>
      <c r="B9501" s="1">
        <v>4</v>
      </c>
      <c r="E9501" s="5">
        <v>1389.1765306833272</v>
      </c>
      <c r="F9501" s="28">
        <v>11.082981064499789</v>
      </c>
      <c r="G9501" s="5">
        <v>127.6269141117038</v>
      </c>
    </row>
    <row r="9502" spans="1:7" x14ac:dyDescent="0.35">
      <c r="A9502" s="6">
        <v>3062.9831011189704</v>
      </c>
      <c r="B9502" s="1">
        <v>3</v>
      </c>
      <c r="E9502" s="5">
        <v>861.39396596141569</v>
      </c>
      <c r="F9502" s="28">
        <v>14.336595680112262</v>
      </c>
      <c r="G9502" s="5">
        <v>138.59987347819234</v>
      </c>
    </row>
    <row r="9503" spans="1:7" x14ac:dyDescent="0.35">
      <c r="A9503" s="6">
        <v>1659.6490052569197</v>
      </c>
      <c r="B9503" s="1">
        <v>1</v>
      </c>
      <c r="E9503" s="5">
        <v>904.7590215676862</v>
      </c>
      <c r="F9503" s="28">
        <v>11.257734609927635</v>
      </c>
      <c r="G9503" s="5">
        <v>135.12964742323459</v>
      </c>
    </row>
    <row r="9504" spans="1:7" x14ac:dyDescent="0.35">
      <c r="A9504" s="6">
        <v>2820.0512386962141</v>
      </c>
      <c r="B9504" s="1">
        <v>2</v>
      </c>
      <c r="E9504" s="5">
        <v>840.25843178901891</v>
      </c>
      <c r="F9504" s="28">
        <v>13.65237924248158</v>
      </c>
      <c r="G9504" s="5">
        <v>139.49638055360367</v>
      </c>
    </row>
    <row r="9505" spans="1:7" x14ac:dyDescent="0.35">
      <c r="A9505" s="6">
        <v>1736.3691573152539</v>
      </c>
      <c r="B9505" s="1">
        <v>2</v>
      </c>
      <c r="E9505" s="5">
        <v>646.92616065976654</v>
      </c>
      <c r="F9505" s="28">
        <v>12.323381600022113</v>
      </c>
      <c r="G9505" s="5">
        <v>107.31164494927857</v>
      </c>
    </row>
    <row r="9506" spans="1:7" x14ac:dyDescent="0.35">
      <c r="A9506" s="6">
        <v>327.56202044572842</v>
      </c>
      <c r="B9506" s="1">
        <v>4</v>
      </c>
      <c r="E9506" s="5">
        <v>1386.5020867139929</v>
      </c>
      <c r="F9506" s="28">
        <v>10.092924588849669</v>
      </c>
      <c r="G9506" s="5">
        <v>110.97891434996659</v>
      </c>
    </row>
    <row r="9507" spans="1:7" x14ac:dyDescent="0.35">
      <c r="A9507" s="6">
        <v>1007.8984857745875</v>
      </c>
      <c r="B9507" s="1">
        <v>1</v>
      </c>
      <c r="E9507" s="5">
        <v>886.56215954611571</v>
      </c>
      <c r="F9507" s="28">
        <v>10.974390316486867</v>
      </c>
      <c r="G9507" s="5">
        <v>104.56170404561477</v>
      </c>
    </row>
    <row r="9508" spans="1:7" x14ac:dyDescent="0.35">
      <c r="A9508" s="6">
        <v>2027.2888568265018</v>
      </c>
      <c r="B9508" s="1">
        <v>2</v>
      </c>
      <c r="E9508" s="5">
        <v>820.95698595687918</v>
      </c>
      <c r="F9508" s="28">
        <v>12.987182785342357</v>
      </c>
      <c r="G9508" s="5">
        <v>117.58840667031208</v>
      </c>
    </row>
    <row r="9509" spans="1:7" x14ac:dyDescent="0.35">
      <c r="A9509" s="6">
        <v>1848.8770395887075</v>
      </c>
      <c r="B9509" s="1">
        <v>6</v>
      </c>
      <c r="E9509" s="5">
        <v>1462.4588590289682</v>
      </c>
      <c r="F9509" s="28">
        <v>14.904046409717743</v>
      </c>
      <c r="G9509" s="5">
        <v>110.24812889399641</v>
      </c>
    </row>
    <row r="9510" spans="1:7" x14ac:dyDescent="0.35">
      <c r="A9510" s="6">
        <v>2946.5648827110558</v>
      </c>
      <c r="B9510" s="1">
        <v>2</v>
      </c>
      <c r="E9510" s="5">
        <v>756.03048788955039</v>
      </c>
      <c r="F9510" s="28">
        <v>13.301450361160857</v>
      </c>
      <c r="G9510" s="5">
        <v>147.07299457822427</v>
      </c>
    </row>
    <row r="9511" spans="1:7" x14ac:dyDescent="0.35">
      <c r="A9511" s="6">
        <v>1459.4658527071142</v>
      </c>
      <c r="B9511" s="1">
        <v>4</v>
      </c>
      <c r="E9511" s="5">
        <v>1056.7866504667059</v>
      </c>
      <c r="F9511" s="28">
        <v>11.473718324653168</v>
      </c>
      <c r="G9511" s="5">
        <v>128.16843390700976</v>
      </c>
    </row>
    <row r="9512" spans="1:7" x14ac:dyDescent="0.35">
      <c r="A9512" s="6">
        <v>2319.4337979550519</v>
      </c>
      <c r="B9512" s="1">
        <v>6</v>
      </c>
      <c r="E9512" s="5">
        <v>1497.068210874037</v>
      </c>
      <c r="F9512" s="28">
        <v>14.734766360370433</v>
      </c>
      <c r="G9512" s="5">
        <v>129.2768077459653</v>
      </c>
    </row>
    <row r="9513" spans="1:7" x14ac:dyDescent="0.35">
      <c r="A9513" s="6">
        <v>3001.7596584055523</v>
      </c>
      <c r="B9513" s="1">
        <v>3</v>
      </c>
      <c r="E9513" s="5">
        <v>552.63714912655439</v>
      </c>
      <c r="F9513" s="28">
        <v>14.332789395529762</v>
      </c>
      <c r="G9513" s="5">
        <v>125.58422833651542</v>
      </c>
    </row>
    <row r="9514" spans="1:7" x14ac:dyDescent="0.35">
      <c r="A9514" s="6">
        <v>1517.174517858047</v>
      </c>
      <c r="B9514" s="1">
        <v>4</v>
      </c>
      <c r="E9514" s="5">
        <v>1006.2744657964894</v>
      </c>
      <c r="F9514" s="28">
        <v>11.707321611652567</v>
      </c>
      <c r="G9514" s="5">
        <v>124.05836549675222</v>
      </c>
    </row>
    <row r="9515" spans="1:7" x14ac:dyDescent="0.35">
      <c r="A9515" s="6">
        <v>1282.3184868103529</v>
      </c>
      <c r="B9515" s="1">
        <v>4</v>
      </c>
      <c r="E9515" s="5">
        <v>1142.6013168309398</v>
      </c>
      <c r="F9515" s="28">
        <v>10.954985580392961</v>
      </c>
      <c r="G9515" s="5">
        <v>134.27566840717054</v>
      </c>
    </row>
    <row r="9516" spans="1:7" x14ac:dyDescent="0.35">
      <c r="A9516" s="6">
        <v>2258.416706609627</v>
      </c>
      <c r="B9516" s="1">
        <v>2</v>
      </c>
      <c r="E9516" s="5">
        <v>970.22449950648183</v>
      </c>
      <c r="F9516" s="28">
        <v>12.898347158293316</v>
      </c>
      <c r="G9516" s="5">
        <v>134.79203298712309</v>
      </c>
    </row>
    <row r="9517" spans="1:7" x14ac:dyDescent="0.35">
      <c r="A9517" s="6">
        <v>881.48244150489541</v>
      </c>
      <c r="B9517" s="1">
        <v>4</v>
      </c>
      <c r="E9517" s="5">
        <v>1439.7111500645944</v>
      </c>
      <c r="F9517" s="28">
        <v>11.022753707496296</v>
      </c>
      <c r="G9517" s="5">
        <v>127.08576749759847</v>
      </c>
    </row>
    <row r="9518" spans="1:7" x14ac:dyDescent="0.35">
      <c r="A9518" s="6">
        <v>1437.0757512949501</v>
      </c>
      <c r="B9518" s="1">
        <v>5</v>
      </c>
      <c r="E9518" s="5">
        <v>1144.508772958106</v>
      </c>
      <c r="F9518" s="28">
        <v>12.801309798114815</v>
      </c>
      <c r="G9518" s="5">
        <v>109.11877485643896</v>
      </c>
    </row>
    <row r="9519" spans="1:7" x14ac:dyDescent="0.35">
      <c r="A9519" s="6">
        <v>1934.7783812761418</v>
      </c>
      <c r="B9519" s="1">
        <v>5</v>
      </c>
      <c r="E9519" s="5">
        <v>1024.0181948280224</v>
      </c>
      <c r="F9519" s="28">
        <v>12.752538573350616</v>
      </c>
      <c r="G9519" s="5">
        <v>125.84959680875504</v>
      </c>
    </row>
    <row r="9520" spans="1:7" x14ac:dyDescent="0.35">
      <c r="A9520" s="6">
        <v>1487.5509884396599</v>
      </c>
      <c r="B9520" s="1">
        <v>1</v>
      </c>
      <c r="E9520" s="5">
        <v>858.38804610803481</v>
      </c>
      <c r="F9520" s="28">
        <v>10.733185785254463</v>
      </c>
      <c r="G9520" s="5">
        <v>134.92777632538204</v>
      </c>
    </row>
    <row r="9521" spans="1:7" x14ac:dyDescent="0.35">
      <c r="A9521" s="6">
        <v>1126.5651784220286</v>
      </c>
      <c r="B9521" s="1">
        <v>1</v>
      </c>
      <c r="E9521" s="5">
        <v>641.41794241542698</v>
      </c>
      <c r="F9521" s="28">
        <v>10.511620809171369</v>
      </c>
      <c r="G9521" s="5">
        <v>105.77412468862107</v>
      </c>
    </row>
    <row r="9522" spans="1:7" x14ac:dyDescent="0.35">
      <c r="A9522" s="6">
        <v>2176.2522819554933</v>
      </c>
      <c r="B9522" s="1">
        <v>1</v>
      </c>
      <c r="E9522" s="5">
        <v>504.92537939208285</v>
      </c>
      <c r="F9522" s="28">
        <v>10.94852747281209</v>
      </c>
      <c r="G9522" s="5">
        <v>148.62668027073016</v>
      </c>
    </row>
    <row r="9523" spans="1:7" x14ac:dyDescent="0.35">
      <c r="A9523" s="6">
        <v>2065.1888424150261</v>
      </c>
      <c r="B9523" s="1">
        <v>6</v>
      </c>
      <c r="E9523" s="5">
        <v>1055.8734718547655</v>
      </c>
      <c r="F9523" s="28">
        <v>14.093398099792342</v>
      </c>
      <c r="G9523" s="5">
        <v>113.17666493763627</v>
      </c>
    </row>
    <row r="9524" spans="1:7" x14ac:dyDescent="0.35">
      <c r="A9524" s="6">
        <v>1086.3994040067219</v>
      </c>
      <c r="B9524" s="1">
        <v>4</v>
      </c>
      <c r="E9524" s="5">
        <v>1132.6204197304958</v>
      </c>
      <c r="F9524" s="28">
        <v>10.569010224663304</v>
      </c>
      <c r="G9524" s="5">
        <v>131.39045712805927</v>
      </c>
    </row>
    <row r="9525" spans="1:7" x14ac:dyDescent="0.35">
      <c r="A9525" s="6">
        <v>2414.8042069086896</v>
      </c>
      <c r="B9525" s="1">
        <v>5</v>
      </c>
      <c r="E9525" s="5">
        <v>1240.8245924340695</v>
      </c>
      <c r="F9525" s="28">
        <v>13.246850314118401</v>
      </c>
      <c r="G9525" s="5">
        <v>146.1687843321838</v>
      </c>
    </row>
    <row r="9526" spans="1:7" x14ac:dyDescent="0.35">
      <c r="A9526" s="6">
        <v>1668.3255033097296</v>
      </c>
      <c r="B9526" s="1">
        <v>4</v>
      </c>
      <c r="E9526" s="5">
        <v>1278.0290774429664</v>
      </c>
      <c r="F9526" s="28">
        <v>11.502048708592355</v>
      </c>
      <c r="G9526" s="5">
        <v>149.42231109855956</v>
      </c>
    </row>
    <row r="9527" spans="1:7" x14ac:dyDescent="0.35">
      <c r="A9527" s="6">
        <v>1615.9522768857355</v>
      </c>
      <c r="B9527" s="1">
        <v>5</v>
      </c>
      <c r="E9527" s="5">
        <v>1300.6482294577177</v>
      </c>
      <c r="F9527" s="28">
        <v>12.690114983212197</v>
      </c>
      <c r="G9527" s="5">
        <v>125.06182738127006</v>
      </c>
    </row>
    <row r="9528" spans="1:7" x14ac:dyDescent="0.35">
      <c r="A9528" s="6">
        <v>1152.5615128670445</v>
      </c>
      <c r="B9528" s="1">
        <v>1</v>
      </c>
      <c r="E9528" s="5">
        <v>890.62956759366239</v>
      </c>
      <c r="F9528" s="28">
        <v>10.511309746297554</v>
      </c>
      <c r="G9528" s="5">
        <v>122.24604599884718</v>
      </c>
    </row>
    <row r="9529" spans="1:7" x14ac:dyDescent="0.35">
      <c r="A9529" s="6">
        <v>1476.3822250627131</v>
      </c>
      <c r="B9529" s="1">
        <v>5</v>
      </c>
      <c r="E9529" s="5">
        <v>1277.9537077681393</v>
      </c>
      <c r="F9529" s="28">
        <v>12.254126750039237</v>
      </c>
      <c r="G9529" s="5">
        <v>125.20233402650669</v>
      </c>
    </row>
    <row r="9530" spans="1:7" x14ac:dyDescent="0.35">
      <c r="A9530" s="6">
        <v>2171.1807891511689</v>
      </c>
      <c r="B9530" s="1">
        <v>3</v>
      </c>
      <c r="E9530" s="5">
        <v>845.86365312834073</v>
      </c>
      <c r="F9530" s="28">
        <v>14.245105215019144</v>
      </c>
      <c r="G9530" s="5">
        <v>107.60947344684632</v>
      </c>
    </row>
    <row r="9531" spans="1:7" x14ac:dyDescent="0.35">
      <c r="A9531" s="6">
        <v>1049.9328421090231</v>
      </c>
      <c r="B9531" s="1">
        <v>4</v>
      </c>
      <c r="E9531" s="5">
        <v>1037.7774336362709</v>
      </c>
      <c r="F9531" s="28">
        <v>10.141332277868916</v>
      </c>
      <c r="G9531" s="5">
        <v>133.89834618877975</v>
      </c>
    </row>
    <row r="9532" spans="1:7" x14ac:dyDescent="0.35">
      <c r="A9532" s="6">
        <v>1308.7342433076888</v>
      </c>
      <c r="B9532" s="1">
        <v>1</v>
      </c>
      <c r="E9532" s="5">
        <v>798.23594667891575</v>
      </c>
      <c r="F9532" s="28">
        <v>10.650773766342903</v>
      </c>
      <c r="G9532" s="5">
        <v>122.95073453891931</v>
      </c>
    </row>
    <row r="9533" spans="1:7" x14ac:dyDescent="0.35">
      <c r="A9533" s="6">
        <v>3367.184939395067</v>
      </c>
      <c r="B9533" s="1">
        <v>3</v>
      </c>
      <c r="E9533" s="5">
        <v>507.28950063190501</v>
      </c>
      <c r="F9533" s="28">
        <v>14.247706335543974</v>
      </c>
      <c r="G9533" s="5">
        <v>138.15271587322553</v>
      </c>
    </row>
    <row r="9534" spans="1:7" x14ac:dyDescent="0.35">
      <c r="A9534" s="6">
        <v>2239.6036576645483</v>
      </c>
      <c r="B9534" s="1">
        <v>3</v>
      </c>
      <c r="E9534" s="5">
        <v>866.72152752850764</v>
      </c>
      <c r="F9534" s="28">
        <v>14.461563468624295</v>
      </c>
      <c r="G9534" s="5">
        <v>108.25916365468629</v>
      </c>
    </row>
    <row r="9535" spans="1:7" x14ac:dyDescent="0.35">
      <c r="A9535" s="6">
        <v>2814.5868720496373</v>
      </c>
      <c r="B9535" s="1">
        <v>3</v>
      </c>
      <c r="E9535" s="5">
        <v>560.24164628499989</v>
      </c>
      <c r="F9535" s="28">
        <v>14.253305198855696</v>
      </c>
      <c r="G9535" s="5">
        <v>120.26395462469935</v>
      </c>
    </row>
    <row r="9536" spans="1:7" x14ac:dyDescent="0.35">
      <c r="A9536" s="6">
        <v>3042.6139131656319</v>
      </c>
      <c r="B9536" s="1">
        <v>2</v>
      </c>
      <c r="E9536" s="5">
        <v>665.34132882711913</v>
      </c>
      <c r="F9536" s="28">
        <v>13.625930168642789</v>
      </c>
      <c r="G9536" s="5">
        <v>141.74547448997916</v>
      </c>
    </row>
    <row r="9537" spans="1:7" x14ac:dyDescent="0.35">
      <c r="A9537" s="6">
        <v>2363.7389258609296</v>
      </c>
      <c r="B9537" s="1">
        <v>6</v>
      </c>
      <c r="E9537" s="5">
        <v>1167.7058517069136</v>
      </c>
      <c r="F9537" s="28">
        <v>14.11942202144672</v>
      </c>
      <c r="G9537" s="5">
        <v>127.69260947915436</v>
      </c>
    </row>
    <row r="9538" spans="1:7" x14ac:dyDescent="0.35">
      <c r="A9538" s="6">
        <v>3273.8644833639555</v>
      </c>
      <c r="B9538" s="1">
        <v>3</v>
      </c>
      <c r="E9538" s="5">
        <v>576.14871444911682</v>
      </c>
      <c r="F9538" s="28">
        <v>14.772125677565583</v>
      </c>
      <c r="G9538" s="5">
        <v>129.91336482466076</v>
      </c>
    </row>
    <row r="9539" spans="1:7" x14ac:dyDescent="0.35">
      <c r="A9539" s="6">
        <v>1573.0124409943146</v>
      </c>
      <c r="B9539" s="1">
        <v>5</v>
      </c>
      <c r="E9539" s="5">
        <v>1369.5615767121931</v>
      </c>
      <c r="F9539" s="28">
        <v>12.354366207850211</v>
      </c>
      <c r="G9539" s="5">
        <v>131.93584446720746</v>
      </c>
    </row>
    <row r="9540" spans="1:7" x14ac:dyDescent="0.35">
      <c r="A9540" s="6">
        <v>1785.8771083273314</v>
      </c>
      <c r="B9540" s="1">
        <v>2</v>
      </c>
      <c r="E9540" s="5">
        <v>879.17112519363513</v>
      </c>
      <c r="F9540" s="28">
        <v>12.326829961525817</v>
      </c>
      <c r="G9540" s="5">
        <v>119.94153916001866</v>
      </c>
    </row>
    <row r="9541" spans="1:7" x14ac:dyDescent="0.35">
      <c r="A9541" s="6">
        <v>526.70707400093465</v>
      </c>
      <c r="B9541" s="1">
        <v>4</v>
      </c>
      <c r="E9541" s="5">
        <v>1153.0142725167261</v>
      </c>
      <c r="F9541" s="28">
        <v>10.512820245912074</v>
      </c>
      <c r="G9541" s="5">
        <v>100.47177304055337</v>
      </c>
    </row>
    <row r="9542" spans="1:7" x14ac:dyDescent="0.35">
      <c r="A9542" s="6">
        <v>3033.8990733399805</v>
      </c>
      <c r="B9542" s="1">
        <v>6</v>
      </c>
      <c r="E9542" s="5">
        <v>1070.2490642153016</v>
      </c>
      <c r="F9542" s="28">
        <v>14.341072518350046</v>
      </c>
      <c r="G9542" s="5">
        <v>144.8795009042984</v>
      </c>
    </row>
    <row r="9543" spans="1:7" x14ac:dyDescent="0.35">
      <c r="A9543" s="6">
        <v>1496.9689484996929</v>
      </c>
      <c r="B9543" s="1">
        <v>1</v>
      </c>
      <c r="E9543" s="5">
        <v>547.69138381984044</v>
      </c>
      <c r="F9543" s="28">
        <v>10.778383741263236</v>
      </c>
      <c r="G9543" s="5">
        <v>116.67973885482309</v>
      </c>
    </row>
    <row r="9544" spans="1:7" x14ac:dyDescent="0.35">
      <c r="A9544" s="6">
        <v>1073.7570588285935</v>
      </c>
      <c r="B9544" s="1">
        <v>4</v>
      </c>
      <c r="E9544" s="5">
        <v>1022.4752223634224</v>
      </c>
      <c r="F9544" s="28">
        <v>10.114195585191274</v>
      </c>
      <c r="G9544" s="5">
        <v>135.15830244650158</v>
      </c>
    </row>
    <row r="9545" spans="1:7" x14ac:dyDescent="0.35">
      <c r="A9545" s="6">
        <v>954.38077326560961</v>
      </c>
      <c r="B9545" s="1">
        <v>4</v>
      </c>
      <c r="E9545" s="5">
        <v>1150.2136599618023</v>
      </c>
      <c r="F9545" s="28">
        <v>11.745737803566076</v>
      </c>
      <c r="G9545" s="5">
        <v>102.87731411798676</v>
      </c>
    </row>
    <row r="9546" spans="1:7" x14ac:dyDescent="0.35">
      <c r="A9546" s="6">
        <v>598.46144697757495</v>
      </c>
      <c r="B9546" s="1">
        <v>4</v>
      </c>
      <c r="E9546" s="5">
        <v>1474.0881058026812</v>
      </c>
      <c r="F9546" s="28">
        <v>10.801166252986107</v>
      </c>
      <c r="G9546" s="5">
        <v>117.80677518168888</v>
      </c>
    </row>
    <row r="9547" spans="1:7" x14ac:dyDescent="0.35">
      <c r="A9547" s="6">
        <v>1581.6401234449866</v>
      </c>
      <c r="B9547" s="1">
        <v>1</v>
      </c>
      <c r="E9547" s="5">
        <v>559.40631141382892</v>
      </c>
      <c r="F9547" s="28">
        <v>11.20844511566149</v>
      </c>
      <c r="G9547" s="5">
        <v>113.71660803514823</v>
      </c>
    </row>
    <row r="9548" spans="1:7" x14ac:dyDescent="0.35">
      <c r="A9548" s="6">
        <v>1718.1951541297854</v>
      </c>
      <c r="B9548" s="1">
        <v>1</v>
      </c>
      <c r="E9548" s="5">
        <v>693.30221495119577</v>
      </c>
      <c r="F9548" s="28">
        <v>11.531549990067651</v>
      </c>
      <c r="G9548" s="5">
        <v>121.74501685551105</v>
      </c>
    </row>
    <row r="9549" spans="1:7" x14ac:dyDescent="0.35">
      <c r="A9549" s="6">
        <v>1007.6243427315299</v>
      </c>
      <c r="B9549" s="1">
        <v>4</v>
      </c>
      <c r="E9549" s="5">
        <v>1376.9149704198262</v>
      </c>
      <c r="F9549" s="28">
        <v>11.961509231399916</v>
      </c>
      <c r="G9549" s="5">
        <v>112.948830985545</v>
      </c>
    </row>
    <row r="9550" spans="1:7" x14ac:dyDescent="0.35">
      <c r="A9550" s="6">
        <v>1285.8814579317386</v>
      </c>
      <c r="B9550" s="1">
        <v>4</v>
      </c>
      <c r="E9550" s="5">
        <v>1038.4479445487987</v>
      </c>
      <c r="F9550" s="28">
        <v>10.611858331178045</v>
      </c>
      <c r="G9550" s="5">
        <v>136.57513356694278</v>
      </c>
    </row>
    <row r="9551" spans="1:7" x14ac:dyDescent="0.35">
      <c r="A9551" s="6">
        <v>3264.3014729106312</v>
      </c>
      <c r="B9551" s="1">
        <v>3</v>
      </c>
      <c r="E9551" s="5">
        <v>521.47435236403908</v>
      </c>
      <c r="F9551" s="28">
        <v>14.636145888882812</v>
      </c>
      <c r="G9551" s="5">
        <v>129.54843890352441</v>
      </c>
    </row>
    <row r="9552" spans="1:7" x14ac:dyDescent="0.35">
      <c r="A9552" s="6">
        <v>2208.7210480176227</v>
      </c>
      <c r="B9552" s="1">
        <v>1</v>
      </c>
      <c r="E9552" s="5">
        <v>611.57534427222481</v>
      </c>
      <c r="F9552" s="28">
        <v>11.7475979747952</v>
      </c>
      <c r="G9552" s="5">
        <v>137.82443140500527</v>
      </c>
    </row>
    <row r="9553" spans="1:7" x14ac:dyDescent="0.35">
      <c r="A9553" s="6">
        <v>2625.7745543253391</v>
      </c>
      <c r="B9553" s="1">
        <v>3</v>
      </c>
      <c r="E9553" s="5">
        <v>565.81469376424934</v>
      </c>
      <c r="F9553" s="28">
        <v>14.673883627804187</v>
      </c>
      <c r="G9553" s="5">
        <v>108.78945258316259</v>
      </c>
    </row>
    <row r="9554" spans="1:7" x14ac:dyDescent="0.35">
      <c r="A9554" s="6">
        <v>915.35058820527308</v>
      </c>
      <c r="B9554" s="1">
        <v>4</v>
      </c>
      <c r="E9554" s="5">
        <v>1338.4934331255836</v>
      </c>
      <c r="F9554" s="28">
        <v>10.568662839613332</v>
      </c>
      <c r="G9554" s="5">
        <v>133.46075890560257</v>
      </c>
    </row>
    <row r="9555" spans="1:7" x14ac:dyDescent="0.35">
      <c r="A9555" s="6">
        <v>1386.9378750041999</v>
      </c>
      <c r="B9555" s="1">
        <v>5</v>
      </c>
      <c r="E9555" s="5">
        <v>1135.4762300738894</v>
      </c>
      <c r="F9555" s="28">
        <v>12.826779322493628</v>
      </c>
      <c r="G9555" s="5">
        <v>106.27080102546132</v>
      </c>
    </row>
    <row r="9556" spans="1:7" x14ac:dyDescent="0.35">
      <c r="A9556" s="6">
        <v>2269.7221079768356</v>
      </c>
      <c r="B9556" s="1">
        <v>2</v>
      </c>
      <c r="E9556" s="5">
        <v>595.8599007801788</v>
      </c>
      <c r="F9556" s="28">
        <v>13.791867029291311</v>
      </c>
      <c r="G9556" s="5">
        <v>107.47622097819936</v>
      </c>
    </row>
    <row r="9557" spans="1:7" x14ac:dyDescent="0.35">
      <c r="A9557" s="6">
        <v>3258.6780282458294</v>
      </c>
      <c r="B9557" s="1">
        <v>3</v>
      </c>
      <c r="E9557" s="5">
        <v>987.05792509408718</v>
      </c>
      <c r="F9557" s="28">
        <v>14.605585478943912</v>
      </c>
      <c r="G9557" s="5">
        <v>145.75041405152939</v>
      </c>
    </row>
    <row r="9558" spans="1:7" x14ac:dyDescent="0.35">
      <c r="A9558" s="6">
        <v>1671.4224019520379</v>
      </c>
      <c r="B9558" s="1">
        <v>1</v>
      </c>
      <c r="E9558" s="5">
        <v>868.88873814959175</v>
      </c>
      <c r="F9558" s="28">
        <v>10.994135713391906</v>
      </c>
      <c r="G9558" s="5">
        <v>139.746518771768</v>
      </c>
    </row>
    <row r="9559" spans="1:7" x14ac:dyDescent="0.35">
      <c r="A9559" s="6">
        <v>2596.9912228587377</v>
      </c>
      <c r="B9559" s="1">
        <v>3</v>
      </c>
      <c r="E9559" s="5">
        <v>600.57406651470001</v>
      </c>
      <c r="F9559" s="28">
        <v>14.657313151936544</v>
      </c>
      <c r="G9559" s="5">
        <v>109.1801693108979</v>
      </c>
    </row>
    <row r="9560" spans="1:7" x14ac:dyDescent="0.35">
      <c r="A9560" s="6">
        <v>3070.599036927405</v>
      </c>
      <c r="B9560" s="1">
        <v>3</v>
      </c>
      <c r="E9560" s="5">
        <v>791.26491665614935</v>
      </c>
      <c r="F9560" s="28">
        <v>14.560583492236489</v>
      </c>
      <c r="G9560" s="5">
        <v>133.19662745409789</v>
      </c>
    </row>
    <row r="9561" spans="1:7" x14ac:dyDescent="0.35">
      <c r="A9561" s="6">
        <v>2607.7569546998452</v>
      </c>
      <c r="B9561" s="1">
        <v>1</v>
      </c>
      <c r="E9561" s="5">
        <v>500.23346609166452</v>
      </c>
      <c r="F9561" s="28">
        <v>11.914240073385344</v>
      </c>
      <c r="G9561" s="5">
        <v>148.22309368728139</v>
      </c>
    </row>
    <row r="9562" spans="1:7" x14ac:dyDescent="0.35">
      <c r="A9562" s="6">
        <v>3113.2381080394598</v>
      </c>
      <c r="B9562" s="1">
        <v>3</v>
      </c>
      <c r="E9562" s="5">
        <v>733.42927955933737</v>
      </c>
      <c r="F9562" s="28">
        <v>14.595731265864014</v>
      </c>
      <c r="G9562" s="5">
        <v>132.18653406772154</v>
      </c>
    </row>
    <row r="9563" spans="1:7" x14ac:dyDescent="0.35">
      <c r="A9563" s="6">
        <v>2552.5126404232824</v>
      </c>
      <c r="B9563" s="1">
        <v>5</v>
      </c>
      <c r="E9563" s="5">
        <v>1371.3594894990158</v>
      </c>
      <c r="F9563" s="28">
        <v>13.710426463091366</v>
      </c>
      <c r="G9563" s="5">
        <v>148.54433178735121</v>
      </c>
    </row>
    <row r="9564" spans="1:7" x14ac:dyDescent="0.35">
      <c r="A9564" s="6">
        <v>1697.5928549762427</v>
      </c>
      <c r="B9564" s="1">
        <v>5</v>
      </c>
      <c r="E9564" s="5">
        <v>1194.5978912049382</v>
      </c>
      <c r="F9564" s="28">
        <v>13.213316356844658</v>
      </c>
      <c r="G9564" s="5">
        <v>116.11519020947239</v>
      </c>
    </row>
    <row r="9565" spans="1:7" x14ac:dyDescent="0.35">
      <c r="A9565" s="6">
        <v>3223.4251449660583</v>
      </c>
      <c r="B9565" s="1">
        <v>6</v>
      </c>
      <c r="E9565" s="5">
        <v>1195.4102022735701</v>
      </c>
      <c r="F9565" s="28">
        <v>14.715320949859988</v>
      </c>
      <c r="G9565" s="5">
        <v>149.97930056358393</v>
      </c>
    </row>
    <row r="9566" spans="1:7" x14ac:dyDescent="0.35">
      <c r="A9566" s="6">
        <v>965.32590210599835</v>
      </c>
      <c r="B9566" s="1">
        <v>5</v>
      </c>
      <c r="E9566" s="5">
        <v>1244.4090745275175</v>
      </c>
      <c r="F9566" s="28">
        <v>12.104267520603443</v>
      </c>
      <c r="G9566" s="5">
        <v>102.56555626061983</v>
      </c>
    </row>
    <row r="9567" spans="1:7" x14ac:dyDescent="0.35">
      <c r="A9567" s="6">
        <v>1576.237515670518</v>
      </c>
      <c r="B9567" s="1">
        <v>5</v>
      </c>
      <c r="E9567" s="5">
        <v>1132.2279111082084</v>
      </c>
      <c r="F9567" s="28">
        <v>12.080887517973691</v>
      </c>
      <c r="G9567" s="5">
        <v>126.12937901327423</v>
      </c>
    </row>
    <row r="9568" spans="1:7" x14ac:dyDescent="0.35">
      <c r="A9568" s="6">
        <v>771.19531332575184</v>
      </c>
      <c r="B9568" s="1">
        <v>4</v>
      </c>
      <c r="E9568" s="5">
        <v>1321.6235508857831</v>
      </c>
      <c r="F9568" s="28">
        <v>11.408750941050755</v>
      </c>
      <c r="G9568" s="5">
        <v>107.68095632380087</v>
      </c>
    </row>
    <row r="9569" spans="1:7" x14ac:dyDescent="0.35">
      <c r="A9569" s="6">
        <v>2204.4869495641565</v>
      </c>
      <c r="B9569" s="1">
        <v>3</v>
      </c>
      <c r="E9569" s="5">
        <v>926.25460533732519</v>
      </c>
      <c r="F9569" s="28">
        <v>14.61462667878061</v>
      </c>
      <c r="G9569" s="5">
        <v>107.3730893037621</v>
      </c>
    </row>
    <row r="9570" spans="1:7" x14ac:dyDescent="0.35">
      <c r="A9570" s="6">
        <v>2189.418711803236</v>
      </c>
      <c r="B9570" s="1">
        <v>5</v>
      </c>
      <c r="E9570" s="5">
        <v>1176.2302170214348</v>
      </c>
      <c r="F9570" s="28">
        <v>13.029025987372904</v>
      </c>
      <c r="G9570" s="5">
        <v>138.22500233212998</v>
      </c>
    </row>
    <row r="9571" spans="1:7" x14ac:dyDescent="0.35">
      <c r="A9571" s="6">
        <v>642.67359240038672</v>
      </c>
      <c r="B9571" s="1">
        <v>4</v>
      </c>
      <c r="E9571" s="5">
        <v>1179.30985711927</v>
      </c>
      <c r="F9571" s="28">
        <v>10.253619616966708</v>
      </c>
      <c r="G9571" s="5">
        <v>114.35797580414437</v>
      </c>
    </row>
    <row r="9572" spans="1:7" x14ac:dyDescent="0.35">
      <c r="A9572" s="6">
        <v>1563.6460343282156</v>
      </c>
      <c r="B9572" s="1">
        <v>1</v>
      </c>
      <c r="E9572" s="5">
        <v>872.57392377567646</v>
      </c>
      <c r="F9572" s="28">
        <v>11.130821881431485</v>
      </c>
      <c r="G9572" s="5">
        <v>131.03232732061332</v>
      </c>
    </row>
    <row r="9573" spans="1:7" x14ac:dyDescent="0.35">
      <c r="A9573" s="6">
        <v>1038.5868897836906</v>
      </c>
      <c r="B9573" s="1">
        <v>4</v>
      </c>
      <c r="E9573" s="5">
        <v>1382.1844360331684</v>
      </c>
      <c r="F9573" s="28">
        <v>11.413998125110332</v>
      </c>
      <c r="G9573" s="5">
        <v>124.4530643902508</v>
      </c>
    </row>
    <row r="9574" spans="1:7" x14ac:dyDescent="0.35">
      <c r="A9574" s="6">
        <v>2982.161737180767</v>
      </c>
      <c r="B9574" s="1">
        <v>6</v>
      </c>
      <c r="E9574" s="5">
        <v>1173.4784737918512</v>
      </c>
      <c r="F9574" s="28">
        <v>14.391154733474927</v>
      </c>
      <c r="G9574" s="5">
        <v>145.91488611569898</v>
      </c>
    </row>
    <row r="9575" spans="1:7" x14ac:dyDescent="0.35">
      <c r="A9575" s="6">
        <v>2289.5967674641984</v>
      </c>
      <c r="B9575" s="1">
        <v>5</v>
      </c>
      <c r="E9575" s="5">
        <v>1041.6522316786059</v>
      </c>
      <c r="F9575" s="28">
        <v>13.825826979228024</v>
      </c>
      <c r="G9575" s="5">
        <v>124.46072984748696</v>
      </c>
    </row>
    <row r="9576" spans="1:7" x14ac:dyDescent="0.35">
      <c r="A9576" s="6">
        <v>655.33261818820142</v>
      </c>
      <c r="B9576" s="1">
        <v>4</v>
      </c>
      <c r="E9576" s="5">
        <v>1400.0020964937767</v>
      </c>
      <c r="F9576" s="28">
        <v>10.663012589570142</v>
      </c>
      <c r="G9576" s="5">
        <v>119.67837598526523</v>
      </c>
    </row>
    <row r="9577" spans="1:7" x14ac:dyDescent="0.35">
      <c r="A9577" s="6">
        <v>1198.5436441498809</v>
      </c>
      <c r="B9577" s="1">
        <v>4</v>
      </c>
      <c r="E9577" s="5">
        <v>1143.2883483481555</v>
      </c>
      <c r="F9577" s="28">
        <v>10.153847019644715</v>
      </c>
      <c r="G9577" s="5">
        <v>149.8321005917507</v>
      </c>
    </row>
    <row r="9578" spans="1:7" x14ac:dyDescent="0.35">
      <c r="A9578" s="6">
        <v>701.84940985903449</v>
      </c>
      <c r="B9578" s="1">
        <v>4</v>
      </c>
      <c r="E9578" s="5">
        <v>1101.8559872608212</v>
      </c>
      <c r="F9578" s="28">
        <v>10.664048322569455</v>
      </c>
      <c r="G9578" s="5">
        <v>105.00725646180901</v>
      </c>
    </row>
    <row r="9579" spans="1:7" x14ac:dyDescent="0.35">
      <c r="A9579" s="6">
        <v>1668.2122483358239</v>
      </c>
      <c r="B9579" s="1">
        <v>2</v>
      </c>
      <c r="E9579" s="5">
        <v>812.01743204384161</v>
      </c>
      <c r="F9579" s="28">
        <v>12.541557912281194</v>
      </c>
      <c r="G9579" s="5">
        <v>108.44548783664455</v>
      </c>
    </row>
    <row r="9580" spans="1:7" x14ac:dyDescent="0.35">
      <c r="A9580" s="6">
        <v>2881.3958409118159</v>
      </c>
      <c r="B9580" s="1">
        <v>6</v>
      </c>
      <c r="E9580" s="5">
        <v>1146.1424200331971</v>
      </c>
      <c r="F9580" s="28">
        <v>14.977206726789387</v>
      </c>
      <c r="G9580" s="5">
        <v>133.11020761314285</v>
      </c>
    </row>
    <row r="9581" spans="1:7" x14ac:dyDescent="0.35">
      <c r="A9581" s="6">
        <v>2013.7810918398604</v>
      </c>
      <c r="B9581" s="1">
        <v>6</v>
      </c>
      <c r="E9581" s="5">
        <v>1292.5773677806883</v>
      </c>
      <c r="F9581" s="28">
        <v>14.659919522563703</v>
      </c>
      <c r="G9581" s="5">
        <v>112.86442788355848</v>
      </c>
    </row>
    <row r="9582" spans="1:7" x14ac:dyDescent="0.35">
      <c r="A9582" s="6">
        <v>1539.4693665885034</v>
      </c>
      <c r="B9582" s="1">
        <v>5</v>
      </c>
      <c r="E9582" s="5">
        <v>1261.8014041810779</v>
      </c>
      <c r="F9582" s="28">
        <v>13.784015065383993</v>
      </c>
      <c r="G9582" s="5">
        <v>105.15808642921913</v>
      </c>
    </row>
    <row r="9583" spans="1:7" x14ac:dyDescent="0.35">
      <c r="A9583" s="6">
        <v>1626.4186889649945</v>
      </c>
      <c r="B9583" s="1">
        <v>2</v>
      </c>
      <c r="E9583" s="5">
        <v>872.177229945985</v>
      </c>
      <c r="F9583" s="28">
        <v>12.424951041995467</v>
      </c>
      <c r="G9583" s="5">
        <v>110.96425168407711</v>
      </c>
    </row>
    <row r="9584" spans="1:7" x14ac:dyDescent="0.35">
      <c r="A9584" s="6">
        <v>707.08529888802786</v>
      </c>
      <c r="B9584" s="1">
        <v>4</v>
      </c>
      <c r="E9584" s="5">
        <v>1281.5224521985738</v>
      </c>
      <c r="F9584" s="28">
        <v>10.511477122340887</v>
      </c>
      <c r="G9584" s="5">
        <v>118.97666074379461</v>
      </c>
    </row>
    <row r="9585" spans="1:7" x14ac:dyDescent="0.35">
      <c r="A9585" s="6">
        <v>2235.7536374122715</v>
      </c>
      <c r="B9585" s="1">
        <v>1</v>
      </c>
      <c r="E9585" s="5">
        <v>521.07212146791812</v>
      </c>
      <c r="F9585" s="28">
        <v>11.991370158406365</v>
      </c>
      <c r="G9585" s="5">
        <v>130.02524428423814</v>
      </c>
    </row>
    <row r="9586" spans="1:7" x14ac:dyDescent="0.35">
      <c r="A9586" s="6">
        <v>2059.0402557588204</v>
      </c>
      <c r="B9586" s="1">
        <v>5</v>
      </c>
      <c r="E9586" s="5">
        <v>1265.1745061798192</v>
      </c>
      <c r="F9586" s="28">
        <v>13.766748273082987</v>
      </c>
      <c r="G9586" s="5">
        <v>125.03488358856072</v>
      </c>
    </row>
    <row r="9587" spans="1:7" x14ac:dyDescent="0.35">
      <c r="A9587" s="6">
        <v>2390.9779245162367</v>
      </c>
      <c r="B9587" s="1">
        <v>5</v>
      </c>
      <c r="E9587" s="5">
        <v>1399.0967261873611</v>
      </c>
      <c r="F9587" s="28">
        <v>13.996229358682536</v>
      </c>
      <c r="G9587" s="5">
        <v>138.92100026255508</v>
      </c>
    </row>
    <row r="9588" spans="1:7" x14ac:dyDescent="0.35">
      <c r="A9588" s="6">
        <v>1388.4502899353829</v>
      </c>
      <c r="B9588" s="1">
        <v>2</v>
      </c>
      <c r="E9588" s="5">
        <v>881.03884237984903</v>
      </c>
      <c r="F9588" s="28">
        <v>12.35856399486301</v>
      </c>
      <c r="G9588" s="5">
        <v>101.69876830142255</v>
      </c>
    </row>
    <row r="9589" spans="1:7" x14ac:dyDescent="0.35">
      <c r="A9589" s="6">
        <v>2020.4314842252159</v>
      </c>
      <c r="B9589" s="1">
        <v>5</v>
      </c>
      <c r="E9589" s="5">
        <v>1215.8587888218071</v>
      </c>
      <c r="F9589" s="28">
        <v>12.183093052154691</v>
      </c>
      <c r="G9589" s="5">
        <v>148.56504275937476</v>
      </c>
    </row>
    <row r="9590" spans="1:7" x14ac:dyDescent="0.35">
      <c r="A9590" s="6">
        <v>2249.754407232117</v>
      </c>
      <c r="B9590" s="1">
        <v>2</v>
      </c>
      <c r="E9590" s="5">
        <v>985.3634494514813</v>
      </c>
      <c r="F9590" s="28">
        <v>12.421299122447433</v>
      </c>
      <c r="G9590" s="5">
        <v>143.74436446138452</v>
      </c>
    </row>
    <row r="9591" spans="1:7" x14ac:dyDescent="0.35">
      <c r="A9591" s="6">
        <v>2156.7604027161688</v>
      </c>
      <c r="B9591" s="1">
        <v>1</v>
      </c>
      <c r="E9591" s="5">
        <v>509.00360763799733</v>
      </c>
      <c r="F9591" s="28">
        <v>10.940423412154528</v>
      </c>
      <c r="G9591" s="5">
        <v>147.97384410467376</v>
      </c>
    </row>
    <row r="9592" spans="1:7" x14ac:dyDescent="0.35">
      <c r="A9592" s="6">
        <v>2033.2494942626195</v>
      </c>
      <c r="B9592" s="1">
        <v>5</v>
      </c>
      <c r="E9592" s="5">
        <v>1006.0483007937503</v>
      </c>
      <c r="F9592" s="28">
        <v>12.422873977710251</v>
      </c>
      <c r="G9592" s="5">
        <v>135.01493897923734</v>
      </c>
    </row>
    <row r="9593" spans="1:7" x14ac:dyDescent="0.35">
      <c r="A9593" s="6">
        <v>3128.1062394503165</v>
      </c>
      <c r="B9593" s="1">
        <v>6</v>
      </c>
      <c r="E9593" s="5">
        <v>1044.7876965469566</v>
      </c>
      <c r="F9593" s="28">
        <v>14.502724986223917</v>
      </c>
      <c r="G9593" s="5">
        <v>144.8004269216957</v>
      </c>
    </row>
    <row r="9594" spans="1:7" x14ac:dyDescent="0.35">
      <c r="A9594" s="6">
        <v>1356.4880885441241</v>
      </c>
      <c r="B9594" s="1">
        <v>4</v>
      </c>
      <c r="E9594" s="5">
        <v>1216.1652012253346</v>
      </c>
      <c r="F9594" s="28">
        <v>11.750053748408163</v>
      </c>
      <c r="G9594" s="5">
        <v>125.67667645601023</v>
      </c>
    </row>
    <row r="9595" spans="1:7" x14ac:dyDescent="0.35">
      <c r="A9595" s="6">
        <v>2494.7481914179148</v>
      </c>
      <c r="B9595" s="1">
        <v>3</v>
      </c>
      <c r="E9595" s="5">
        <v>546.02442138554534</v>
      </c>
      <c r="F9595" s="28">
        <v>14.487684816555403</v>
      </c>
      <c r="G9595" s="5">
        <v>105.6828101951057</v>
      </c>
    </row>
    <row r="9596" spans="1:7" x14ac:dyDescent="0.35">
      <c r="A9596" s="6">
        <v>2030.2169897529604</v>
      </c>
      <c r="B9596" s="1">
        <v>2</v>
      </c>
      <c r="E9596" s="5">
        <v>653.73941739351744</v>
      </c>
      <c r="F9596" s="28">
        <v>13.789941965385767</v>
      </c>
      <c r="G9596" s="5">
        <v>100.68623626246601</v>
      </c>
    </row>
    <row r="9597" spans="1:7" x14ac:dyDescent="0.35">
      <c r="A9597" s="6">
        <v>919.86640900743771</v>
      </c>
      <c r="B9597" s="1">
        <v>4</v>
      </c>
      <c r="E9597" s="5">
        <v>1450.2623321921492</v>
      </c>
      <c r="F9597" s="28">
        <v>11.378492686254342</v>
      </c>
      <c r="G9597" s="5">
        <v>122.52777063518708</v>
      </c>
    </row>
    <row r="9598" spans="1:7" x14ac:dyDescent="0.35">
      <c r="A9598" s="6">
        <v>2639.5320678249218</v>
      </c>
      <c r="B9598" s="1">
        <v>5</v>
      </c>
      <c r="E9598" s="5">
        <v>1271.735925033649</v>
      </c>
      <c r="F9598" s="28">
        <v>13.864989464122139</v>
      </c>
      <c r="G9598" s="5">
        <v>145.48559919402342</v>
      </c>
    </row>
    <row r="9599" spans="1:7" x14ac:dyDescent="0.35">
      <c r="A9599" s="6">
        <v>1864.5906867153492</v>
      </c>
      <c r="B9599" s="1">
        <v>1</v>
      </c>
      <c r="E9599" s="5">
        <v>760.12386715140906</v>
      </c>
      <c r="F9599" s="28">
        <v>11.116385075981935</v>
      </c>
      <c r="G9599" s="5">
        <v>141.50373924180147</v>
      </c>
    </row>
    <row r="9600" spans="1:7" x14ac:dyDescent="0.35">
      <c r="A9600" s="6">
        <v>624.40904897356859</v>
      </c>
      <c r="B9600" s="1">
        <v>4</v>
      </c>
      <c r="E9600" s="5">
        <v>1369.8030988089902</v>
      </c>
      <c r="F9600" s="28">
        <v>11.044297903341977</v>
      </c>
      <c r="G9600" s="5">
        <v>108.79430273953884</v>
      </c>
    </row>
    <row r="9601" spans="1:7" x14ac:dyDescent="0.35">
      <c r="A9601" s="6">
        <v>1477.5249505766315</v>
      </c>
      <c r="B9601" s="1">
        <v>4</v>
      </c>
      <c r="E9601" s="5">
        <v>1169.6459522947478</v>
      </c>
      <c r="F9601" s="28">
        <v>11.660278442971379</v>
      </c>
      <c r="G9601" s="5">
        <v>131.06002650451472</v>
      </c>
    </row>
    <row r="9602" spans="1:7" x14ac:dyDescent="0.35">
      <c r="A9602" s="6">
        <v>2147.2457097872166</v>
      </c>
      <c r="B9602" s="1">
        <v>2</v>
      </c>
      <c r="E9602" s="5">
        <v>789.69989914859082</v>
      </c>
      <c r="F9602" s="28">
        <v>12.379854168227645</v>
      </c>
      <c r="G9602" s="5">
        <v>131.22868609721502</v>
      </c>
    </row>
    <row r="9603" spans="1:7" x14ac:dyDescent="0.35">
      <c r="A9603" s="6">
        <v>1626.7183633619695</v>
      </c>
      <c r="B9603" s="1">
        <v>2</v>
      </c>
      <c r="E9603" s="5">
        <v>851.9513948402971</v>
      </c>
      <c r="F9603" s="28">
        <v>13.083182485942316</v>
      </c>
      <c r="G9603" s="5">
        <v>101.11531551357346</v>
      </c>
    </row>
    <row r="9604" spans="1:7" x14ac:dyDescent="0.35">
      <c r="A9604" s="6">
        <v>2719.9257094974073</v>
      </c>
      <c r="B9604" s="1">
        <v>3</v>
      </c>
      <c r="E9604" s="5">
        <v>905.73390498203639</v>
      </c>
      <c r="F9604" s="28">
        <v>14.252942404213858</v>
      </c>
      <c r="G9604" s="5">
        <v>129.20753079627883</v>
      </c>
    </row>
    <row r="9605" spans="1:7" x14ac:dyDescent="0.35">
      <c r="A9605" s="6">
        <v>1255.6753987522243</v>
      </c>
      <c r="B9605" s="1">
        <v>5</v>
      </c>
      <c r="E9605" s="5">
        <v>1413.9460011712295</v>
      </c>
      <c r="F9605" s="28">
        <v>12.413571583930317</v>
      </c>
      <c r="G9605" s="5">
        <v>118.74158629257397</v>
      </c>
    </row>
    <row r="9606" spans="1:7" x14ac:dyDescent="0.35">
      <c r="A9606" s="6">
        <v>2752.6692762969915</v>
      </c>
      <c r="B9606" s="1">
        <v>3</v>
      </c>
      <c r="E9606" s="5">
        <v>964.76056021015984</v>
      </c>
      <c r="F9606" s="28">
        <v>14.980217167389299</v>
      </c>
      <c r="G9606" s="5">
        <v>122.8240590177376</v>
      </c>
    </row>
    <row r="9607" spans="1:7" x14ac:dyDescent="0.35">
      <c r="A9607" s="6">
        <v>1918.2654789600958</v>
      </c>
      <c r="B9607" s="1">
        <v>1</v>
      </c>
      <c r="E9607" s="5">
        <v>534.03006515627499</v>
      </c>
      <c r="F9607" s="28">
        <v>11.083180700591393</v>
      </c>
      <c r="G9607" s="5">
        <v>132.9299215620841</v>
      </c>
    </row>
    <row r="9608" spans="1:7" x14ac:dyDescent="0.35">
      <c r="A9608" s="6">
        <v>872.55668150334031</v>
      </c>
      <c r="B9608" s="1">
        <v>4</v>
      </c>
      <c r="E9608" s="5">
        <v>1299.6579643722748</v>
      </c>
      <c r="F9608" s="28">
        <v>10.867562105975525</v>
      </c>
      <c r="G9608" s="5">
        <v>122.07470943167968</v>
      </c>
    </row>
    <row r="9609" spans="1:7" x14ac:dyDescent="0.35">
      <c r="A9609" s="6">
        <v>2585.8716778310882</v>
      </c>
      <c r="B9609" s="1">
        <v>5</v>
      </c>
      <c r="E9609" s="5">
        <v>1051.6405885370962</v>
      </c>
      <c r="F9609" s="28">
        <v>13.051314649756106</v>
      </c>
      <c r="G9609" s="5">
        <v>148.97669107010051</v>
      </c>
    </row>
    <row r="9610" spans="1:7" x14ac:dyDescent="0.35">
      <c r="A9610" s="6">
        <v>3127.8991483018822</v>
      </c>
      <c r="B9610" s="1">
        <v>2</v>
      </c>
      <c r="E9610" s="5">
        <v>529.50286919470238</v>
      </c>
      <c r="F9610" s="28">
        <v>13.737411016688741</v>
      </c>
      <c r="G9610" s="5">
        <v>138.02907929854638</v>
      </c>
    </row>
    <row r="9611" spans="1:7" x14ac:dyDescent="0.35">
      <c r="A9611" s="6">
        <v>1143.0526881607</v>
      </c>
      <c r="B9611" s="1">
        <v>5</v>
      </c>
      <c r="E9611" s="5">
        <v>1318.4616099791967</v>
      </c>
      <c r="F9611" s="28">
        <v>12.434512659472059</v>
      </c>
      <c r="G9611" s="5">
        <v>109.17683857230492</v>
      </c>
    </row>
    <row r="9612" spans="1:7" x14ac:dyDescent="0.35">
      <c r="A9612" s="6">
        <v>1715.8575211539933</v>
      </c>
      <c r="B9612" s="1">
        <v>5</v>
      </c>
      <c r="E9612" s="5">
        <v>1433.8561648205773</v>
      </c>
      <c r="F9612" s="28">
        <v>13.762496091685932</v>
      </c>
      <c r="G9612" s="5">
        <v>118.52880259387346</v>
      </c>
    </row>
    <row r="9613" spans="1:7" x14ac:dyDescent="0.35">
      <c r="A9613" s="6">
        <v>1725.4561598846999</v>
      </c>
      <c r="B9613" s="1">
        <v>1</v>
      </c>
      <c r="E9613" s="5">
        <v>662.95205484337384</v>
      </c>
      <c r="F9613" s="28">
        <v>10.492750845438945</v>
      </c>
      <c r="G9613" s="5">
        <v>143.38354494040212</v>
      </c>
    </row>
    <row r="9614" spans="1:7" x14ac:dyDescent="0.35">
      <c r="A9614" s="6">
        <v>1061.7616762510959</v>
      </c>
      <c r="B9614" s="1">
        <v>5</v>
      </c>
      <c r="E9614" s="5">
        <v>1371.4382369758387</v>
      </c>
      <c r="F9614" s="28">
        <v>12.330217439736867</v>
      </c>
      <c r="G9614" s="5">
        <v>109.45650873528179</v>
      </c>
    </row>
    <row r="9615" spans="1:7" x14ac:dyDescent="0.35">
      <c r="A9615" s="6">
        <v>1243.4219291569152</v>
      </c>
      <c r="B9615" s="1">
        <v>1</v>
      </c>
      <c r="E9615" s="5">
        <v>900.19386514701546</v>
      </c>
      <c r="F9615" s="28">
        <v>10.489076282136645</v>
      </c>
      <c r="G9615" s="5">
        <v>128.77404531830641</v>
      </c>
    </row>
    <row r="9616" spans="1:7" x14ac:dyDescent="0.35">
      <c r="A9616" s="6">
        <v>2352.9726303058287</v>
      </c>
      <c r="B9616" s="1">
        <v>6</v>
      </c>
      <c r="E9616" s="5">
        <v>1344.0204128512714</v>
      </c>
      <c r="F9616" s="28">
        <v>14.717613908365106</v>
      </c>
      <c r="G9616" s="5">
        <v>125.4497066482831</v>
      </c>
    </row>
    <row r="9617" spans="1:7" x14ac:dyDescent="0.35">
      <c r="A9617" s="6">
        <v>3686.0596429631014</v>
      </c>
      <c r="B9617" s="1">
        <v>3</v>
      </c>
      <c r="E9617" s="5">
        <v>785.24201141510116</v>
      </c>
      <c r="F9617" s="28">
        <v>14.945578735154086</v>
      </c>
      <c r="G9617" s="5">
        <v>148.24654046138733</v>
      </c>
    </row>
    <row r="9618" spans="1:7" x14ac:dyDescent="0.35">
      <c r="A9618" s="6">
        <v>2395.6871963556755</v>
      </c>
      <c r="B9618" s="1">
        <v>2</v>
      </c>
      <c r="E9618" s="5">
        <v>998.78049730428825</v>
      </c>
      <c r="F9618" s="28">
        <v>13.4051699994353</v>
      </c>
      <c r="G9618" s="5">
        <v>133.16982676834749</v>
      </c>
    </row>
    <row r="9619" spans="1:7" x14ac:dyDescent="0.35">
      <c r="A9619" s="6">
        <v>2315.9001964915055</v>
      </c>
      <c r="B9619" s="1">
        <v>6</v>
      </c>
      <c r="E9619" s="5">
        <v>1194.2658985558826</v>
      </c>
      <c r="F9619" s="28">
        <v>14.145594946045865</v>
      </c>
      <c r="G9619" s="5">
        <v>126.55996937697563</v>
      </c>
    </row>
    <row r="9620" spans="1:7" x14ac:dyDescent="0.35">
      <c r="A9620" s="6">
        <v>1578.2778957507192</v>
      </c>
      <c r="B9620" s="1">
        <v>5</v>
      </c>
      <c r="E9620" s="5">
        <v>1065.8216957868808</v>
      </c>
      <c r="F9620" s="28">
        <v>12.753241163283485</v>
      </c>
      <c r="G9620" s="5">
        <v>112.45406864827891</v>
      </c>
    </row>
    <row r="9621" spans="1:7" x14ac:dyDescent="0.35">
      <c r="A9621" s="6">
        <v>2001.8010847953351</v>
      </c>
      <c r="B9621" s="1">
        <v>5</v>
      </c>
      <c r="E9621" s="5">
        <v>1011.416662110663</v>
      </c>
      <c r="F9621" s="28">
        <v>13.297428688202185</v>
      </c>
      <c r="G9621" s="5">
        <v>119.74782800032243</v>
      </c>
    </row>
    <row r="9622" spans="1:7" x14ac:dyDescent="0.35">
      <c r="A9622" s="6">
        <v>1233.8258570417424</v>
      </c>
      <c r="B9622" s="1">
        <v>1</v>
      </c>
      <c r="E9622" s="5">
        <v>795.5586401637388</v>
      </c>
      <c r="F9622" s="28">
        <v>10.959801374075107</v>
      </c>
      <c r="G9622" s="5">
        <v>112.28279357082529</v>
      </c>
    </row>
    <row r="9623" spans="1:7" x14ac:dyDescent="0.35">
      <c r="A9623" s="6">
        <v>2306.7581315699208</v>
      </c>
      <c r="B9623" s="1">
        <v>2</v>
      </c>
      <c r="E9623" s="5">
        <v>836.47133633525209</v>
      </c>
      <c r="F9623" s="28">
        <v>13.614493230996022</v>
      </c>
      <c r="G9623" s="5">
        <v>120.31700428553852</v>
      </c>
    </row>
    <row r="9624" spans="1:7" x14ac:dyDescent="0.35">
      <c r="A9624" s="6">
        <v>1255.7777955334404</v>
      </c>
      <c r="B9624" s="1">
        <v>5</v>
      </c>
      <c r="E9624" s="5">
        <v>1217.2850958113868</v>
      </c>
      <c r="F9624" s="28">
        <v>12.631529686643653</v>
      </c>
      <c r="G9624" s="5">
        <v>106.85730570594407</v>
      </c>
    </row>
    <row r="9625" spans="1:7" x14ac:dyDescent="0.35">
      <c r="A9625" s="6">
        <v>2135.3588482283922</v>
      </c>
      <c r="B9625" s="1">
        <v>3</v>
      </c>
      <c r="E9625" s="5">
        <v>843.81706550061597</v>
      </c>
      <c r="F9625" s="28">
        <v>14.582952117337241</v>
      </c>
      <c r="G9625" s="5">
        <v>102.51265623359774</v>
      </c>
    </row>
    <row r="9626" spans="1:7" x14ac:dyDescent="0.35">
      <c r="A9626" s="6">
        <v>2136.6733555726341</v>
      </c>
      <c r="B9626" s="1">
        <v>1</v>
      </c>
      <c r="E9626" s="5">
        <v>620.7403817552281</v>
      </c>
      <c r="F9626" s="28">
        <v>11.569453524018591</v>
      </c>
      <c r="G9626" s="5">
        <v>138.40549955115557</v>
      </c>
    </row>
    <row r="9627" spans="1:7" x14ac:dyDescent="0.35">
      <c r="A9627" s="6">
        <v>2292.1120490564094</v>
      </c>
      <c r="B9627" s="1">
        <v>2</v>
      </c>
      <c r="E9627" s="5">
        <v>787.90940671573276</v>
      </c>
      <c r="F9627" s="28">
        <v>12.390292824011521</v>
      </c>
      <c r="G9627" s="5">
        <v>137.42721705603233</v>
      </c>
    </row>
    <row r="9628" spans="1:7" x14ac:dyDescent="0.35">
      <c r="A9628" s="6">
        <v>3131.439397161399</v>
      </c>
      <c r="B9628" s="1">
        <v>3</v>
      </c>
      <c r="E9628" s="5">
        <v>563.46337427507729</v>
      </c>
      <c r="F9628" s="28">
        <v>14.466591481465311</v>
      </c>
      <c r="G9628" s="5">
        <v>128.70340459853574</v>
      </c>
    </row>
    <row r="9629" spans="1:7" x14ac:dyDescent="0.35">
      <c r="A9629" s="6">
        <v>1920.9530853125395</v>
      </c>
      <c r="B9629" s="1">
        <v>1</v>
      </c>
      <c r="E9629" s="5">
        <v>957.24886408573275</v>
      </c>
      <c r="F9629" s="28">
        <v>11.527272744717214</v>
      </c>
      <c r="G9629" s="5">
        <v>145.40192611153935</v>
      </c>
    </row>
    <row r="9630" spans="1:7" x14ac:dyDescent="0.35">
      <c r="A9630" s="6">
        <v>1883.007863355183</v>
      </c>
      <c r="B9630" s="1">
        <v>2</v>
      </c>
      <c r="E9630" s="5">
        <v>737.69585180925105</v>
      </c>
      <c r="F9630" s="28">
        <v>12.624484893285032</v>
      </c>
      <c r="G9630" s="5">
        <v>113.34126954902129</v>
      </c>
    </row>
    <row r="9631" spans="1:7" x14ac:dyDescent="0.35">
      <c r="A9631" s="6">
        <v>1033.6876601699714</v>
      </c>
      <c r="B9631" s="1">
        <v>1</v>
      </c>
      <c r="E9631" s="5">
        <v>863.19933781947088</v>
      </c>
      <c r="F9631" s="28">
        <v>10.269654494209497</v>
      </c>
      <c r="G9631" s="5">
        <v>118.6970635294436</v>
      </c>
    </row>
    <row r="9632" spans="1:7" x14ac:dyDescent="0.35">
      <c r="A9632" s="6">
        <v>2452.1645321303604</v>
      </c>
      <c r="B9632" s="1">
        <v>5</v>
      </c>
      <c r="E9632" s="5">
        <v>1057.0168829131412</v>
      </c>
      <c r="F9632" s="28">
        <v>13.651552115508192</v>
      </c>
      <c r="G9632" s="5">
        <v>133.74958686326994</v>
      </c>
    </row>
    <row r="9633" spans="1:7" x14ac:dyDescent="0.35">
      <c r="A9633" s="6">
        <v>3301.5573232454872</v>
      </c>
      <c r="B9633" s="1">
        <v>2</v>
      </c>
      <c r="E9633" s="5">
        <v>578.85448179991158</v>
      </c>
      <c r="F9633" s="28">
        <v>13.640177971818781</v>
      </c>
      <c r="G9633" s="5">
        <v>148.09342787207763</v>
      </c>
    </row>
    <row r="9634" spans="1:7" x14ac:dyDescent="0.35">
      <c r="A9634" s="6">
        <v>1626.699298419248</v>
      </c>
      <c r="B9634" s="1">
        <v>6</v>
      </c>
      <c r="E9634" s="5">
        <v>1427.3300040670383</v>
      </c>
      <c r="F9634" s="28">
        <v>14.526611067450657</v>
      </c>
      <c r="G9634" s="5">
        <v>105.70984143325697</v>
      </c>
    </row>
    <row r="9635" spans="1:7" x14ac:dyDescent="0.35">
      <c r="A9635" s="6">
        <v>1471.3708278769936</v>
      </c>
      <c r="B9635" s="1">
        <v>1</v>
      </c>
      <c r="E9635" s="5">
        <v>579.20903067189727</v>
      </c>
      <c r="F9635" s="28">
        <v>11.669760633164309</v>
      </c>
      <c r="G9635" s="5">
        <v>101.3787882738844</v>
      </c>
    </row>
    <row r="9636" spans="1:7" x14ac:dyDescent="0.35">
      <c r="A9636" s="6">
        <v>643.28115675844447</v>
      </c>
      <c r="B9636" s="1">
        <v>4</v>
      </c>
      <c r="E9636" s="5">
        <v>1458.427393382188</v>
      </c>
      <c r="F9636" s="28">
        <v>10.930487397861897</v>
      </c>
      <c r="G9636" s="5">
        <v>116.85916006915411</v>
      </c>
    </row>
    <row r="9637" spans="1:7" x14ac:dyDescent="0.35">
      <c r="A9637" s="6">
        <v>1249.5565946512831</v>
      </c>
      <c r="B9637" s="1">
        <v>4</v>
      </c>
      <c r="E9637" s="5">
        <v>1366.1017434446958</v>
      </c>
      <c r="F9637" s="28">
        <v>11.851862546675271</v>
      </c>
      <c r="G9637" s="5">
        <v>125.87892626076913</v>
      </c>
    </row>
    <row r="9638" spans="1:7" x14ac:dyDescent="0.35">
      <c r="A9638" s="6">
        <v>1805.4858713957883</v>
      </c>
      <c r="B9638" s="1">
        <v>2</v>
      </c>
      <c r="E9638" s="5">
        <v>904.22580994343173</v>
      </c>
      <c r="F9638" s="28">
        <v>13.346681291182589</v>
      </c>
      <c r="G9638" s="5">
        <v>107.05079813765457</v>
      </c>
    </row>
    <row r="9639" spans="1:7" x14ac:dyDescent="0.35">
      <c r="A9639" s="6">
        <v>1261.1515461844187</v>
      </c>
      <c r="B9639" s="1">
        <v>4</v>
      </c>
      <c r="E9639" s="5">
        <v>1248.5875726165236</v>
      </c>
      <c r="F9639" s="28">
        <v>11.951974369809525</v>
      </c>
      <c r="G9639" s="5">
        <v>119.04223566093437</v>
      </c>
    </row>
    <row r="9640" spans="1:7" x14ac:dyDescent="0.35">
      <c r="A9640" s="6">
        <v>796.79522220585295</v>
      </c>
      <c r="B9640" s="1">
        <v>4</v>
      </c>
      <c r="E9640" s="5">
        <v>1220.9066425991928</v>
      </c>
      <c r="F9640" s="28">
        <v>10.549971662351043</v>
      </c>
      <c r="G9640" s="5">
        <v>119.88004203271835</v>
      </c>
    </row>
    <row r="9641" spans="1:7" x14ac:dyDescent="0.35">
      <c r="A9641" s="6">
        <v>2008.0687652648503</v>
      </c>
      <c r="B9641" s="1">
        <v>1</v>
      </c>
      <c r="E9641" s="5">
        <v>650.77304056169476</v>
      </c>
      <c r="F9641" s="28">
        <v>11.087884653736088</v>
      </c>
      <c r="G9641" s="5">
        <v>144.01467219372194</v>
      </c>
    </row>
    <row r="9642" spans="1:7" x14ac:dyDescent="0.35">
      <c r="A9642" s="6">
        <v>2047.688232089921</v>
      </c>
      <c r="B9642" s="1">
        <v>1</v>
      </c>
      <c r="E9642" s="5">
        <v>961.9606092835952</v>
      </c>
      <c r="F9642" s="28">
        <v>11.736596804223158</v>
      </c>
      <c r="G9642" s="5">
        <v>147.31803860026181</v>
      </c>
    </row>
    <row r="9643" spans="1:7" x14ac:dyDescent="0.35">
      <c r="A9643" s="6">
        <v>929.66892772051779</v>
      </c>
      <c r="B9643" s="1">
        <v>1</v>
      </c>
      <c r="E9643" s="5">
        <v>725.53639711394339</v>
      </c>
      <c r="F9643" s="28">
        <v>10.059040979698533</v>
      </c>
      <c r="G9643" s="5">
        <v>107.88581191612484</v>
      </c>
    </row>
    <row r="9644" spans="1:7" x14ac:dyDescent="0.35">
      <c r="A9644" s="6">
        <v>2736.5623363185291</v>
      </c>
      <c r="B9644" s="1">
        <v>6</v>
      </c>
      <c r="E9644" s="5">
        <v>1160.8331645986082</v>
      </c>
      <c r="F9644" s="28">
        <v>14.561371869162885</v>
      </c>
      <c r="G9644" s="5">
        <v>134.41103547580272</v>
      </c>
    </row>
    <row r="9645" spans="1:7" x14ac:dyDescent="0.35">
      <c r="A9645" s="6">
        <v>1145.9597469674322</v>
      </c>
      <c r="B9645" s="1">
        <v>4</v>
      </c>
      <c r="E9645" s="5">
        <v>1016.5460722902219</v>
      </c>
      <c r="F9645" s="28">
        <v>10.763818522218289</v>
      </c>
      <c r="G9645" s="5">
        <v>123.71650519640994</v>
      </c>
    </row>
    <row r="9646" spans="1:7" x14ac:dyDescent="0.35">
      <c r="A9646" s="6">
        <v>1664.9841088386074</v>
      </c>
      <c r="B9646" s="1">
        <v>6</v>
      </c>
      <c r="E9646" s="5">
        <v>1492.0619753074207</v>
      </c>
      <c r="F9646" s="28">
        <v>14.440547638970873</v>
      </c>
      <c r="G9646" s="5">
        <v>110.27178130968909</v>
      </c>
    </row>
    <row r="9647" spans="1:7" x14ac:dyDescent="0.35">
      <c r="A9647" s="6">
        <v>3371.1086524602724</v>
      </c>
      <c r="B9647" s="1">
        <v>6</v>
      </c>
      <c r="E9647" s="5">
        <v>1055.7573368414899</v>
      </c>
      <c r="F9647" s="28">
        <v>14.811062206969162</v>
      </c>
      <c r="G9647" s="5">
        <v>148.78563492394005</v>
      </c>
    </row>
    <row r="9648" spans="1:7" x14ac:dyDescent="0.35">
      <c r="A9648" s="6">
        <v>1793.4238180249745</v>
      </c>
      <c r="B9648" s="1">
        <v>2</v>
      </c>
      <c r="E9648" s="5">
        <v>666.23031961467882</v>
      </c>
      <c r="F9648" s="28">
        <v>12.261726326650857</v>
      </c>
      <c r="G9648" s="5">
        <v>111.69013674379369</v>
      </c>
    </row>
    <row r="9649" spans="1:7" x14ac:dyDescent="0.35">
      <c r="A9649" s="6">
        <v>1549.2611116657622</v>
      </c>
      <c r="B9649" s="1">
        <v>5</v>
      </c>
      <c r="E9649" s="5">
        <v>1284.190815282876</v>
      </c>
      <c r="F9649" s="28">
        <v>13.020838025019341</v>
      </c>
      <c r="G9649" s="5">
        <v>116.48681190645682</v>
      </c>
    </row>
    <row r="9650" spans="1:7" x14ac:dyDescent="0.35">
      <c r="A9650" s="6">
        <v>447.53875643582842</v>
      </c>
      <c r="B9650" s="1">
        <v>4</v>
      </c>
      <c r="E9650" s="5">
        <v>1267.706102533778</v>
      </c>
      <c r="F9650" s="28">
        <v>10.44497586188573</v>
      </c>
      <c r="G9650" s="5">
        <v>103.87494917783174</v>
      </c>
    </row>
    <row r="9651" spans="1:7" x14ac:dyDescent="0.35">
      <c r="A9651" s="6">
        <v>1735.8688159253431</v>
      </c>
      <c r="B9651" s="1">
        <v>2</v>
      </c>
      <c r="E9651" s="5">
        <v>736.20339702396006</v>
      </c>
      <c r="F9651" s="28">
        <v>12.013763136418097</v>
      </c>
      <c r="G9651" s="5">
        <v>116.22263423978346</v>
      </c>
    </row>
    <row r="9652" spans="1:7" x14ac:dyDescent="0.35">
      <c r="A9652" s="6">
        <v>1410.4106396921477</v>
      </c>
      <c r="B9652" s="1">
        <v>4</v>
      </c>
      <c r="E9652" s="5">
        <v>1312.5488823198148</v>
      </c>
      <c r="F9652" s="28">
        <v>11.951423343011552</v>
      </c>
      <c r="G9652" s="5">
        <v>129.16596838670378</v>
      </c>
    </row>
    <row r="9653" spans="1:7" x14ac:dyDescent="0.35">
      <c r="A9653" s="6">
        <v>1571.0630944130226</v>
      </c>
      <c r="B9653" s="1">
        <v>1</v>
      </c>
      <c r="E9653" s="5">
        <v>987.11419067082375</v>
      </c>
      <c r="F9653" s="28">
        <v>11.521190233140997</v>
      </c>
      <c r="G9653" s="5">
        <v>129.35535904969606</v>
      </c>
    </row>
    <row r="9654" spans="1:7" x14ac:dyDescent="0.35">
      <c r="A9654" s="6">
        <v>2486.8920985597733</v>
      </c>
      <c r="B9654" s="1">
        <v>2</v>
      </c>
      <c r="E9654" s="5">
        <v>636.99550121551374</v>
      </c>
      <c r="F9654" s="28">
        <v>12.938693003753906</v>
      </c>
      <c r="G9654" s="5">
        <v>129.75588026848243</v>
      </c>
    </row>
    <row r="9655" spans="1:7" x14ac:dyDescent="0.35">
      <c r="A9655" s="6">
        <v>2941.2280965709506</v>
      </c>
      <c r="B9655" s="1">
        <v>6</v>
      </c>
      <c r="E9655" s="5">
        <v>1056.1330211882505</v>
      </c>
      <c r="F9655" s="28">
        <v>14.6356518769283</v>
      </c>
      <c r="G9655" s="5">
        <v>136.79585540245535</v>
      </c>
    </row>
    <row r="9656" spans="1:7" x14ac:dyDescent="0.35">
      <c r="A9656" s="6">
        <v>2164.0877856329712</v>
      </c>
      <c r="B9656" s="1">
        <v>5</v>
      </c>
      <c r="E9656" s="5">
        <v>1041.5579236455783</v>
      </c>
      <c r="F9656" s="28">
        <v>12.652533287035681</v>
      </c>
      <c r="G9656" s="5">
        <v>138.13093499717036</v>
      </c>
    </row>
    <row r="9657" spans="1:7" x14ac:dyDescent="0.35">
      <c r="A9657" s="6">
        <v>1435.4033712993764</v>
      </c>
      <c r="B9657" s="1">
        <v>1</v>
      </c>
      <c r="E9657" s="5">
        <v>847.37561888039795</v>
      </c>
      <c r="F9657" s="28">
        <v>11.918266777253395</v>
      </c>
      <c r="G9657" s="5">
        <v>108.80459047932089</v>
      </c>
    </row>
    <row r="9658" spans="1:7" x14ac:dyDescent="0.35">
      <c r="A9658" s="6">
        <v>2054.109619032211</v>
      </c>
      <c r="B9658" s="1">
        <v>6</v>
      </c>
      <c r="E9658" s="5">
        <v>1176.7147108690901</v>
      </c>
      <c r="F9658" s="28">
        <v>14.944662832054615</v>
      </c>
      <c r="G9658" s="5">
        <v>107.12823218741657</v>
      </c>
    </row>
    <row r="9659" spans="1:7" x14ac:dyDescent="0.35">
      <c r="A9659" s="6">
        <v>1149.6961612020436</v>
      </c>
      <c r="B9659" s="1">
        <v>5</v>
      </c>
      <c r="E9659" s="5">
        <v>1270.6147779993487</v>
      </c>
      <c r="F9659" s="28">
        <v>12.022440213470343</v>
      </c>
      <c r="G9659" s="5">
        <v>113.64851623737997</v>
      </c>
    </row>
    <row r="9660" spans="1:7" x14ac:dyDescent="0.35">
      <c r="A9660" s="6">
        <v>2335.7081194612224</v>
      </c>
      <c r="B9660" s="1">
        <v>2</v>
      </c>
      <c r="E9660" s="5">
        <v>714.40921704854281</v>
      </c>
      <c r="F9660" s="28">
        <v>12.398162502868161</v>
      </c>
      <c r="G9660" s="5">
        <v>135.94816097708687</v>
      </c>
    </row>
    <row r="9661" spans="1:7" x14ac:dyDescent="0.35">
      <c r="A9661" s="6">
        <v>2378.271477970186</v>
      </c>
      <c r="B9661" s="1">
        <v>2</v>
      </c>
      <c r="E9661" s="5">
        <v>822.387253923863</v>
      </c>
      <c r="F9661" s="28">
        <v>13.484757110334224</v>
      </c>
      <c r="G9661" s="5">
        <v>124.38860938767871</v>
      </c>
    </row>
    <row r="9662" spans="1:7" x14ac:dyDescent="0.35">
      <c r="A9662" s="6">
        <v>293.46421560723309</v>
      </c>
      <c r="B9662" s="1">
        <v>4</v>
      </c>
      <c r="E9662" s="5">
        <v>1305.8124896583877</v>
      </c>
      <c r="F9662" s="28">
        <v>10.088228613999522</v>
      </c>
      <c r="G9662" s="5">
        <v>103.64244561998345</v>
      </c>
    </row>
    <row r="9663" spans="1:7" x14ac:dyDescent="0.35">
      <c r="A9663" s="6">
        <v>2478.634825637117</v>
      </c>
      <c r="B9663" s="1">
        <v>2</v>
      </c>
      <c r="E9663" s="5">
        <v>909.75464608785046</v>
      </c>
      <c r="F9663" s="28">
        <v>13.347163620972523</v>
      </c>
      <c r="G9663" s="5">
        <v>133.85514037766384</v>
      </c>
    </row>
    <row r="9664" spans="1:7" x14ac:dyDescent="0.35">
      <c r="A9664" s="6">
        <v>3542.428077995804</v>
      </c>
      <c r="B9664" s="1">
        <v>3</v>
      </c>
      <c r="E9664" s="5">
        <v>757.5809124838147</v>
      </c>
      <c r="F9664" s="28">
        <v>14.87232256227022</v>
      </c>
      <c r="G9664" s="5">
        <v>143.62521229533644</v>
      </c>
    </row>
    <row r="9665" spans="1:7" x14ac:dyDescent="0.35">
      <c r="A9665" s="6">
        <v>628.08157435722637</v>
      </c>
      <c r="B9665" s="1">
        <v>4</v>
      </c>
      <c r="E9665" s="5">
        <v>1488.3119955821185</v>
      </c>
      <c r="F9665" s="28">
        <v>10.119685793112767</v>
      </c>
      <c r="G9665" s="5">
        <v>136.31190337677717</v>
      </c>
    </row>
    <row r="9666" spans="1:7" x14ac:dyDescent="0.35">
      <c r="A9666" s="6">
        <v>1316.0708498134809</v>
      </c>
      <c r="B9666" s="1">
        <v>2</v>
      </c>
      <c r="E9666" s="5">
        <v>991.6333675617343</v>
      </c>
      <c r="F9666" s="28">
        <v>12.12542731041883</v>
      </c>
      <c r="G9666" s="5">
        <v>106.79474585209266</v>
      </c>
    </row>
    <row r="9667" spans="1:7" x14ac:dyDescent="0.35">
      <c r="A9667" s="6">
        <v>1963.1507574306324</v>
      </c>
      <c r="B9667" s="1">
        <v>2</v>
      </c>
      <c r="E9667" s="5">
        <v>905.37062740136139</v>
      </c>
      <c r="F9667" s="28">
        <v>12.600033239522851</v>
      </c>
      <c r="G9667" s="5">
        <v>124.45812588512484</v>
      </c>
    </row>
    <row r="9668" spans="1:7" x14ac:dyDescent="0.35">
      <c r="A9668" s="6">
        <v>1165.8999359060469</v>
      </c>
      <c r="B9668" s="1">
        <v>4</v>
      </c>
      <c r="E9668" s="5">
        <v>1001.9252685478308</v>
      </c>
      <c r="F9668" s="28">
        <v>10.892533644309696</v>
      </c>
      <c r="G9668" s="5">
        <v>121.31174428900536</v>
      </c>
    </row>
    <row r="9669" spans="1:7" x14ac:dyDescent="0.35">
      <c r="A9669" s="6">
        <v>1960.905512161426</v>
      </c>
      <c r="B9669" s="1">
        <v>5</v>
      </c>
      <c r="E9669" s="5">
        <v>1181.1756824502204</v>
      </c>
      <c r="F9669" s="28">
        <v>12.092766563901463</v>
      </c>
      <c r="G9669" s="5">
        <v>146.07718584198773</v>
      </c>
    </row>
    <row r="9670" spans="1:7" x14ac:dyDescent="0.35">
      <c r="A9670" s="6">
        <v>970.84764839825743</v>
      </c>
      <c r="B9670" s="1">
        <v>1</v>
      </c>
      <c r="E9670" s="5">
        <v>788.73244315849661</v>
      </c>
      <c r="F9670" s="28">
        <v>10.539331199993397</v>
      </c>
      <c r="G9670" s="5">
        <v>104.74477392907392</v>
      </c>
    </row>
    <row r="9671" spans="1:7" x14ac:dyDescent="0.35">
      <c r="A9671" s="6">
        <v>2958.7225961235081</v>
      </c>
      <c r="B9671" s="1">
        <v>3</v>
      </c>
      <c r="E9671" s="5">
        <v>774.45143003179942</v>
      </c>
      <c r="F9671" s="28">
        <v>14.305777241725369</v>
      </c>
      <c r="G9671" s="5">
        <v>132.28367146116489</v>
      </c>
    </row>
    <row r="9672" spans="1:7" x14ac:dyDescent="0.35">
      <c r="A9672" s="6">
        <v>1105.5333542522728</v>
      </c>
      <c r="B9672" s="1">
        <v>1</v>
      </c>
      <c r="E9672" s="5">
        <v>971.77266830928431</v>
      </c>
      <c r="F9672" s="28">
        <v>10.391081457822747</v>
      </c>
      <c r="G9672" s="5">
        <v>127.05894445267828</v>
      </c>
    </row>
    <row r="9673" spans="1:7" x14ac:dyDescent="0.35">
      <c r="A9673" s="6">
        <v>1678.5067319765503</v>
      </c>
      <c r="B9673" s="1">
        <v>5</v>
      </c>
      <c r="E9673" s="5">
        <v>1056.1751685794793</v>
      </c>
      <c r="F9673" s="28">
        <v>12.082999634424825</v>
      </c>
      <c r="G9673" s="5">
        <v>127.31226764355335</v>
      </c>
    </row>
    <row r="9674" spans="1:7" x14ac:dyDescent="0.35">
      <c r="A9674" s="6">
        <v>1238.9356259562317</v>
      </c>
      <c r="B9674" s="1">
        <v>4</v>
      </c>
      <c r="E9674" s="5">
        <v>1457.133251956265</v>
      </c>
      <c r="F9674" s="28">
        <v>11.272425584851909</v>
      </c>
      <c r="G9674" s="5">
        <v>141.73467831966801</v>
      </c>
    </row>
    <row r="9675" spans="1:7" x14ac:dyDescent="0.35">
      <c r="A9675" s="6">
        <v>3163.386889540192</v>
      </c>
      <c r="B9675" s="1">
        <v>6</v>
      </c>
      <c r="E9675" s="5">
        <v>1287.519303663335</v>
      </c>
      <c r="F9675" s="28">
        <v>14.899926518361031</v>
      </c>
      <c r="G9675" s="5">
        <v>148.25082777675047</v>
      </c>
    </row>
    <row r="9676" spans="1:7" x14ac:dyDescent="0.35">
      <c r="A9676" s="6">
        <v>3376.1876758424769</v>
      </c>
      <c r="B9676" s="1">
        <v>2</v>
      </c>
      <c r="E9676" s="5">
        <v>640.38421610266869</v>
      </c>
      <c r="F9676" s="28">
        <v>13.858568672967333</v>
      </c>
      <c r="G9676" s="5">
        <v>149.51082754478369</v>
      </c>
    </row>
    <row r="9677" spans="1:7" x14ac:dyDescent="0.35">
      <c r="A9677" s="6">
        <v>1762.5573275409056</v>
      </c>
      <c r="B9677" s="1">
        <v>1</v>
      </c>
      <c r="E9677" s="5">
        <v>744.87838844591738</v>
      </c>
      <c r="F9677" s="28">
        <v>11.048820927782083</v>
      </c>
      <c r="G9677" s="5">
        <v>136.69094213345892</v>
      </c>
    </row>
    <row r="9678" spans="1:7" x14ac:dyDescent="0.35">
      <c r="A9678" s="6">
        <v>2065.7412120970862</v>
      </c>
      <c r="B9678" s="1">
        <v>2</v>
      </c>
      <c r="E9678" s="5">
        <v>552.01525393114912</v>
      </c>
      <c r="F9678" s="28">
        <v>13.088605668359207</v>
      </c>
      <c r="G9678" s="5">
        <v>106.71764538072811</v>
      </c>
    </row>
    <row r="9679" spans="1:7" x14ac:dyDescent="0.35">
      <c r="A9679" s="6">
        <v>1798.9649908454221</v>
      </c>
      <c r="B9679" s="1">
        <v>2</v>
      </c>
      <c r="E9679" s="5">
        <v>736.12629223152931</v>
      </c>
      <c r="F9679" s="28">
        <v>12.189634673504331</v>
      </c>
      <c r="G9679" s="5">
        <v>116.26993658748378</v>
      </c>
    </row>
    <row r="9680" spans="1:7" x14ac:dyDescent="0.35">
      <c r="A9680" s="6">
        <v>1240.2496407575952</v>
      </c>
      <c r="B9680" s="1">
        <v>5</v>
      </c>
      <c r="E9680" s="5">
        <v>1445.6144249491267</v>
      </c>
      <c r="F9680" s="28">
        <v>12.095581724278386</v>
      </c>
      <c r="G9680" s="5">
        <v>124.81784472058598</v>
      </c>
    </row>
    <row r="9681" spans="1:7" x14ac:dyDescent="0.35">
      <c r="A9681" s="6">
        <v>1348.5663152938055</v>
      </c>
      <c r="B9681" s="1">
        <v>4</v>
      </c>
      <c r="E9681" s="5">
        <v>1108.2901021638422</v>
      </c>
      <c r="F9681" s="28">
        <v>11.8588696882828</v>
      </c>
      <c r="G9681" s="5">
        <v>118.11576889755607</v>
      </c>
    </row>
    <row r="9682" spans="1:7" x14ac:dyDescent="0.35">
      <c r="A9682" s="6">
        <v>3220.3087862343673</v>
      </c>
      <c r="B9682" s="1">
        <v>6</v>
      </c>
      <c r="E9682" s="5">
        <v>1055.7769243849182</v>
      </c>
      <c r="F9682" s="28">
        <v>14.671880989545148</v>
      </c>
      <c r="G9682" s="5">
        <v>145.78609881354956</v>
      </c>
    </row>
    <row r="9683" spans="1:7" x14ac:dyDescent="0.35">
      <c r="A9683" s="6">
        <v>1624.3175189223955</v>
      </c>
      <c r="B9683" s="1">
        <v>5</v>
      </c>
      <c r="E9683" s="5">
        <v>1382.3294408501547</v>
      </c>
      <c r="F9683" s="28">
        <v>12.870003727973092</v>
      </c>
      <c r="G9683" s="5">
        <v>125.97609877998315</v>
      </c>
    </row>
    <row r="9684" spans="1:7" x14ac:dyDescent="0.35">
      <c r="A9684" s="6">
        <v>1266.8365644770201</v>
      </c>
      <c r="B9684" s="1">
        <v>5</v>
      </c>
      <c r="E9684" s="5">
        <v>1386.9952948660882</v>
      </c>
      <c r="F9684" s="28">
        <v>13.61137860502699</v>
      </c>
      <c r="G9684" s="5">
        <v>101.62051151410166</v>
      </c>
    </row>
    <row r="9685" spans="1:7" x14ac:dyDescent="0.35">
      <c r="A9685" s="6">
        <v>1571.2144749411914</v>
      </c>
      <c r="B9685" s="1">
        <v>5</v>
      </c>
      <c r="E9685" s="5">
        <v>1192.3392410176457</v>
      </c>
      <c r="F9685" s="28">
        <v>13.038142342667008</v>
      </c>
      <c r="G9685" s="5">
        <v>113.36862381144005</v>
      </c>
    </row>
    <row r="9686" spans="1:7" x14ac:dyDescent="0.35">
      <c r="A9686" s="6">
        <v>1877.7380280519974</v>
      </c>
      <c r="B9686" s="1">
        <v>2</v>
      </c>
      <c r="E9686" s="5">
        <v>757.96059981031806</v>
      </c>
      <c r="F9686" s="28">
        <v>12.466458165307751</v>
      </c>
      <c r="G9686" s="5">
        <v>116.40235617251122</v>
      </c>
    </row>
    <row r="9687" spans="1:7" x14ac:dyDescent="0.35">
      <c r="A9687" s="6">
        <v>2125.9838936739607</v>
      </c>
      <c r="B9687" s="1">
        <v>1</v>
      </c>
      <c r="E9687" s="5">
        <v>805.13455175384286</v>
      </c>
      <c r="F9687" s="28">
        <v>11.909614399126591</v>
      </c>
      <c r="G9687" s="5">
        <v>139.88147839201488</v>
      </c>
    </row>
    <row r="9688" spans="1:7" x14ac:dyDescent="0.35">
      <c r="A9688" s="6">
        <v>1352.2245267516719</v>
      </c>
      <c r="B9688" s="1">
        <v>5</v>
      </c>
      <c r="E9688" s="5">
        <v>1474.751792765162</v>
      </c>
      <c r="F9688" s="28">
        <v>12.216978199123764</v>
      </c>
      <c r="G9688" s="5">
        <v>129.16576903431098</v>
      </c>
    </row>
    <row r="9689" spans="1:7" x14ac:dyDescent="0.35">
      <c r="A9689" s="6">
        <v>1348.0428954818137</v>
      </c>
      <c r="B9689" s="1">
        <v>1</v>
      </c>
      <c r="E9689" s="5">
        <v>576.21540102330573</v>
      </c>
      <c r="F9689" s="28">
        <v>10.198598806731809</v>
      </c>
      <c r="G9689" s="5">
        <v>122.05560331928163</v>
      </c>
    </row>
    <row r="9690" spans="1:7" x14ac:dyDescent="0.35">
      <c r="A9690" s="6">
        <v>1989.938222687043</v>
      </c>
      <c r="B9690" s="1">
        <v>2</v>
      </c>
      <c r="E9690" s="5">
        <v>704.34436525966521</v>
      </c>
      <c r="F9690" s="28">
        <v>13.626209729968366</v>
      </c>
      <c r="G9690" s="5">
        <v>102.99207031511845</v>
      </c>
    </row>
    <row r="9691" spans="1:7" x14ac:dyDescent="0.35">
      <c r="A9691" s="6">
        <v>1754.0090742146012</v>
      </c>
      <c r="B9691" s="1">
        <v>1</v>
      </c>
      <c r="E9691" s="5">
        <v>694.42859154704297</v>
      </c>
      <c r="F9691" s="28">
        <v>10.736514006412758</v>
      </c>
      <c r="G9691" s="5">
        <v>140.74132988014512</v>
      </c>
    </row>
    <row r="9692" spans="1:7" x14ac:dyDescent="0.35">
      <c r="A9692" s="6">
        <v>1124.7530262388273</v>
      </c>
      <c r="B9692" s="1">
        <v>4</v>
      </c>
      <c r="E9692" s="5">
        <v>1003.1272745004226</v>
      </c>
      <c r="F9692" s="28">
        <v>10.203926989621905</v>
      </c>
      <c r="G9692" s="5">
        <v>134.83314232867514</v>
      </c>
    </row>
    <row r="9693" spans="1:7" x14ac:dyDescent="0.35">
      <c r="A9693" s="6">
        <v>1646.3890718771997</v>
      </c>
      <c r="B9693" s="1">
        <v>1</v>
      </c>
      <c r="E9693" s="5">
        <v>819.45925406135348</v>
      </c>
      <c r="F9693" s="28">
        <v>10.597788666222989</v>
      </c>
      <c r="G9693" s="5">
        <v>145.25480845890746</v>
      </c>
    </row>
    <row r="9694" spans="1:7" x14ac:dyDescent="0.35">
      <c r="A9694" s="6">
        <v>1436.7843487415391</v>
      </c>
      <c r="B9694" s="1">
        <v>1</v>
      </c>
      <c r="E9694" s="5">
        <v>637.47328482998068</v>
      </c>
      <c r="F9694" s="28">
        <v>10.207829051755416</v>
      </c>
      <c r="G9694" s="5">
        <v>131.33686148717683</v>
      </c>
    </row>
    <row r="9695" spans="1:7" x14ac:dyDescent="0.35">
      <c r="A9695" s="6">
        <v>1907.2874337023927</v>
      </c>
      <c r="B9695" s="1">
        <v>1</v>
      </c>
      <c r="E9695" s="5">
        <v>782.66274643669249</v>
      </c>
      <c r="F9695" s="28">
        <v>11.278439468337314</v>
      </c>
      <c r="G9695" s="5">
        <v>141.27755881111938</v>
      </c>
    </row>
    <row r="9696" spans="1:7" x14ac:dyDescent="0.35">
      <c r="A9696" s="6">
        <v>2632.282277718828</v>
      </c>
      <c r="B9696" s="1">
        <v>6</v>
      </c>
      <c r="E9696" s="5">
        <v>1333.373560364601</v>
      </c>
      <c r="F9696" s="28">
        <v>14.085853042961286</v>
      </c>
      <c r="G9696" s="5">
        <v>143.92292265223918</v>
      </c>
    </row>
    <row r="9697" spans="1:7" x14ac:dyDescent="0.35">
      <c r="A9697" s="6">
        <v>934.69598766616787</v>
      </c>
      <c r="B9697" s="1">
        <v>1</v>
      </c>
      <c r="E9697" s="5">
        <v>935.94467930711949</v>
      </c>
      <c r="F9697" s="28">
        <v>10.160427446965773</v>
      </c>
      <c r="G9697" s="5">
        <v>119.53232084241054</v>
      </c>
    </row>
    <row r="9698" spans="1:7" x14ac:dyDescent="0.35">
      <c r="A9698" s="6">
        <v>1668.9377163330539</v>
      </c>
      <c r="B9698" s="1">
        <v>5</v>
      </c>
      <c r="E9698" s="5">
        <v>1337.9795856314645</v>
      </c>
      <c r="F9698" s="28">
        <v>13.140429004544409</v>
      </c>
      <c r="G9698" s="5">
        <v>121.80212012990314</v>
      </c>
    </row>
    <row r="9699" spans="1:7" x14ac:dyDescent="0.35">
      <c r="A9699" s="6">
        <v>2209.2658609870259</v>
      </c>
      <c r="B9699" s="1">
        <v>5</v>
      </c>
      <c r="E9699" s="5">
        <v>1025.5397230404863</v>
      </c>
      <c r="F9699" s="28">
        <v>13.410665716213201</v>
      </c>
      <c r="G9699" s="5">
        <v>126.82313040367688</v>
      </c>
    </row>
    <row r="9700" spans="1:7" x14ac:dyDescent="0.35">
      <c r="A9700" s="6">
        <v>1340.4230970015951</v>
      </c>
      <c r="B9700" s="1">
        <v>2</v>
      </c>
      <c r="E9700" s="5">
        <v>878.26495754246321</v>
      </c>
      <c r="F9700" s="28">
        <v>12.191800759935038</v>
      </c>
      <c r="G9700" s="5">
        <v>101.72770683503404</v>
      </c>
    </row>
    <row r="9701" spans="1:7" x14ac:dyDescent="0.35">
      <c r="A9701" s="6">
        <v>1202.5453833391418</v>
      </c>
      <c r="B9701" s="1">
        <v>1</v>
      </c>
      <c r="E9701" s="5">
        <v>947.90320086520262</v>
      </c>
      <c r="F9701" s="28">
        <v>10.073504556194793</v>
      </c>
      <c r="G9701" s="5">
        <v>139.76604160113439</v>
      </c>
    </row>
    <row r="9702" spans="1:7" x14ac:dyDescent="0.35">
      <c r="A9702" s="6">
        <v>1071.9241906618167</v>
      </c>
      <c r="B9702" s="1">
        <v>5</v>
      </c>
      <c r="E9702" s="5">
        <v>1461.6008907059615</v>
      </c>
      <c r="F9702" s="28">
        <v>12.389739856718618</v>
      </c>
      <c r="G9702" s="5">
        <v>113.05160042059563</v>
      </c>
    </row>
    <row r="9703" spans="1:7" x14ac:dyDescent="0.35">
      <c r="A9703" s="6">
        <v>1032.6008792475054</v>
      </c>
      <c r="B9703" s="1">
        <v>1</v>
      </c>
      <c r="E9703" s="5">
        <v>903.12890157030483</v>
      </c>
      <c r="F9703" s="28">
        <v>10.105479725781077</v>
      </c>
      <c r="G9703" s="5">
        <v>125.02268814733691</v>
      </c>
    </row>
    <row r="9704" spans="1:7" x14ac:dyDescent="0.35">
      <c r="A9704" s="6">
        <v>2779.5253272295768</v>
      </c>
      <c r="B9704" s="1">
        <v>6</v>
      </c>
      <c r="E9704" s="5">
        <v>1044.9542686348359</v>
      </c>
      <c r="F9704" s="28">
        <v>14.983234501142249</v>
      </c>
      <c r="G9704" s="5">
        <v>126.32279681306001</v>
      </c>
    </row>
    <row r="9705" spans="1:7" x14ac:dyDescent="0.35">
      <c r="A9705" s="6">
        <v>1728.012902778019</v>
      </c>
      <c r="B9705" s="1">
        <v>5</v>
      </c>
      <c r="E9705" s="5">
        <v>1138.4223090454393</v>
      </c>
      <c r="F9705" s="28">
        <v>13.441260049839045</v>
      </c>
      <c r="G9705" s="5">
        <v>111.97356545051574</v>
      </c>
    </row>
    <row r="9706" spans="1:7" x14ac:dyDescent="0.35">
      <c r="A9706" s="6">
        <v>1673.2368299473237</v>
      </c>
      <c r="B9706" s="1">
        <v>1</v>
      </c>
      <c r="E9706" s="5">
        <v>513.15802907787452</v>
      </c>
      <c r="F9706" s="28">
        <v>10.44277345971706</v>
      </c>
      <c r="G9706" s="5">
        <v>132.46129480268061</v>
      </c>
    </row>
    <row r="9707" spans="1:7" x14ac:dyDescent="0.35">
      <c r="A9707" s="6">
        <v>1917.9638714591001</v>
      </c>
      <c r="B9707" s="1">
        <v>2</v>
      </c>
      <c r="E9707" s="5">
        <v>893.35648992541519</v>
      </c>
      <c r="F9707" s="28">
        <v>12.809567658885715</v>
      </c>
      <c r="G9707" s="5">
        <v>118.70363082718079</v>
      </c>
    </row>
    <row r="9708" spans="1:7" x14ac:dyDescent="0.35">
      <c r="A9708" s="6">
        <v>2173.2583230459936</v>
      </c>
      <c r="B9708" s="1">
        <v>5</v>
      </c>
      <c r="E9708" s="5">
        <v>1105.3144122901354</v>
      </c>
      <c r="F9708" s="28">
        <v>13.309478260525522</v>
      </c>
      <c r="G9708" s="5">
        <v>130.10432199646166</v>
      </c>
    </row>
    <row r="9709" spans="1:7" x14ac:dyDescent="0.35">
      <c r="A9709" s="6">
        <v>3357.4728293265248</v>
      </c>
      <c r="B9709" s="1">
        <v>6</v>
      </c>
      <c r="E9709" s="5">
        <v>1007.9244970472855</v>
      </c>
      <c r="F9709" s="28">
        <v>14.624310765877041</v>
      </c>
      <c r="G9709" s="5">
        <v>149.56666058732924</v>
      </c>
    </row>
    <row r="9710" spans="1:7" x14ac:dyDescent="0.35">
      <c r="A9710" s="6">
        <v>1804.9771145683308</v>
      </c>
      <c r="B9710" s="1">
        <v>1</v>
      </c>
      <c r="E9710" s="5">
        <v>709.78157250698996</v>
      </c>
      <c r="F9710" s="28">
        <v>10.900347011461395</v>
      </c>
      <c r="G9710" s="5">
        <v>140.53982866781928</v>
      </c>
    </row>
    <row r="9711" spans="1:7" x14ac:dyDescent="0.35">
      <c r="A9711" s="6">
        <v>2111.8380248380481</v>
      </c>
      <c r="B9711" s="1">
        <v>5</v>
      </c>
      <c r="E9711" s="5">
        <v>1243.4788989023198</v>
      </c>
      <c r="F9711" s="28">
        <v>13.385175874737911</v>
      </c>
      <c r="G9711" s="5">
        <v>131.94776188554746</v>
      </c>
    </row>
    <row r="9712" spans="1:7" x14ac:dyDescent="0.35">
      <c r="A9712" s="6">
        <v>2568.0274684401325</v>
      </c>
      <c r="B9712" s="1">
        <v>2</v>
      </c>
      <c r="E9712" s="5">
        <v>655.10386915640584</v>
      </c>
      <c r="F9712" s="28">
        <v>13.591286013389013</v>
      </c>
      <c r="G9712" s="5">
        <v>123.70876807667304</v>
      </c>
    </row>
    <row r="9713" spans="1:7" x14ac:dyDescent="0.35">
      <c r="A9713" s="6">
        <v>1562.4842655876744</v>
      </c>
      <c r="B9713" s="1">
        <v>5</v>
      </c>
      <c r="E9713" s="5">
        <v>1359.0362912624962</v>
      </c>
      <c r="F9713" s="28">
        <v>12.68744456228761</v>
      </c>
      <c r="G9713" s="5">
        <v>125.31631232307011</v>
      </c>
    </row>
    <row r="9714" spans="1:7" x14ac:dyDescent="0.35">
      <c r="A9714" s="6">
        <v>2847.9186381182794</v>
      </c>
      <c r="B9714" s="1">
        <v>2</v>
      </c>
      <c r="E9714" s="5">
        <v>565.87651637839622</v>
      </c>
      <c r="F9714" s="28">
        <v>12.592311199268755</v>
      </c>
      <c r="G9714" s="5">
        <v>148.26686796509793</v>
      </c>
    </row>
    <row r="9715" spans="1:7" x14ac:dyDescent="0.35">
      <c r="A9715" s="6">
        <v>2255.9667437190155</v>
      </c>
      <c r="B9715" s="1">
        <v>5</v>
      </c>
      <c r="E9715" s="5">
        <v>1315.7300218702919</v>
      </c>
      <c r="F9715" s="28">
        <v>13.409590202398572</v>
      </c>
      <c r="G9715" s="5">
        <v>140.04912639150737</v>
      </c>
    </row>
    <row r="9716" spans="1:7" x14ac:dyDescent="0.35">
      <c r="A9716" s="6">
        <v>1465.4065846909298</v>
      </c>
      <c r="B9716" s="1">
        <v>5</v>
      </c>
      <c r="E9716" s="5">
        <v>1234.4040238268617</v>
      </c>
      <c r="F9716" s="28">
        <v>12.398011744729992</v>
      </c>
      <c r="G9716" s="5">
        <v>120.33693337558962</v>
      </c>
    </row>
    <row r="9717" spans="1:7" x14ac:dyDescent="0.35">
      <c r="A9717" s="6">
        <v>2488.1150944721448</v>
      </c>
      <c r="B9717" s="1">
        <v>2</v>
      </c>
      <c r="E9717" s="5">
        <v>862.14920374848612</v>
      </c>
      <c r="F9717" s="28">
        <v>12.412886793419409</v>
      </c>
      <c r="G9717" s="5">
        <v>149.0295391148662</v>
      </c>
    </row>
    <row r="9718" spans="1:7" x14ac:dyDescent="0.35">
      <c r="A9718" s="6">
        <v>2461.5096206660287</v>
      </c>
      <c r="B9718" s="1">
        <v>5</v>
      </c>
      <c r="E9718" s="5">
        <v>1151.5446285940884</v>
      </c>
      <c r="F9718" s="28">
        <v>13.17489986901635</v>
      </c>
      <c r="G9718" s="5">
        <v>145.73796379787541</v>
      </c>
    </row>
    <row r="9719" spans="1:7" x14ac:dyDescent="0.35">
      <c r="A9719" s="6">
        <v>1874.6721235820182</v>
      </c>
      <c r="B9719" s="1">
        <v>1</v>
      </c>
      <c r="E9719" s="5">
        <v>765.31234445735311</v>
      </c>
      <c r="F9719" s="28">
        <v>11.493067026677558</v>
      </c>
      <c r="G9719" s="5">
        <v>134.07016459723707</v>
      </c>
    </row>
    <row r="9720" spans="1:7" x14ac:dyDescent="0.35">
      <c r="A9720" s="6">
        <v>827.86012723701697</v>
      </c>
      <c r="B9720" s="1">
        <v>1</v>
      </c>
      <c r="E9720" s="5">
        <v>751.62060822699675</v>
      </c>
      <c r="F9720" s="28">
        <v>10.119802763953757</v>
      </c>
      <c r="G9720" s="5">
        <v>101.72829359579453</v>
      </c>
    </row>
    <row r="9721" spans="1:7" x14ac:dyDescent="0.35">
      <c r="A9721" s="6">
        <v>855.18682159247521</v>
      </c>
      <c r="B9721" s="1">
        <v>5</v>
      </c>
      <c r="E9721" s="5">
        <v>1444.1375392423347</v>
      </c>
      <c r="F9721" s="28">
        <v>12.043628331315563</v>
      </c>
      <c r="G9721" s="5">
        <v>107.64267104027522</v>
      </c>
    </row>
    <row r="9722" spans="1:7" x14ac:dyDescent="0.35">
      <c r="A9722" s="6">
        <v>1412.7849716656067</v>
      </c>
      <c r="B9722" s="1">
        <v>1</v>
      </c>
      <c r="E9722" s="5">
        <v>842.75119782984109</v>
      </c>
      <c r="F9722" s="28">
        <v>10.842355016574864</v>
      </c>
      <c r="G9722" s="5">
        <v>127.30413456266567</v>
      </c>
    </row>
    <row r="9723" spans="1:7" x14ac:dyDescent="0.35">
      <c r="A9723" s="6">
        <v>810.20203599502258</v>
      </c>
      <c r="B9723" s="1">
        <v>1</v>
      </c>
      <c r="E9723" s="5">
        <v>833.11979798765583</v>
      </c>
      <c r="F9723" s="28">
        <v>10.163658622516063</v>
      </c>
      <c r="G9723" s="5">
        <v>104.94113564395565</v>
      </c>
    </row>
    <row r="9724" spans="1:7" x14ac:dyDescent="0.35">
      <c r="A9724" s="6">
        <v>2217.9810465693031</v>
      </c>
      <c r="B9724" s="1">
        <v>2</v>
      </c>
      <c r="E9724" s="5">
        <v>809.06563097104458</v>
      </c>
      <c r="F9724" s="28">
        <v>12.479198103571409</v>
      </c>
      <c r="G9724" s="5">
        <v>133.4580386702722</v>
      </c>
    </row>
    <row r="9725" spans="1:7" x14ac:dyDescent="0.35">
      <c r="A9725" s="6">
        <v>1170.8469973176936</v>
      </c>
      <c r="B9725" s="1">
        <v>4</v>
      </c>
      <c r="E9725" s="5">
        <v>1214.0353106880966</v>
      </c>
      <c r="F9725" s="28">
        <v>10.828179710705008</v>
      </c>
      <c r="G9725" s="5">
        <v>134.93191186442135</v>
      </c>
    </row>
    <row r="9726" spans="1:7" x14ac:dyDescent="0.35">
      <c r="A9726" s="6">
        <v>3225.4649887805422</v>
      </c>
      <c r="B9726" s="1">
        <v>3</v>
      </c>
      <c r="E9726" s="5">
        <v>766.14428975254157</v>
      </c>
      <c r="F9726" s="28">
        <v>14.310770433865638</v>
      </c>
      <c r="G9726" s="5">
        <v>141.36537887402093</v>
      </c>
    </row>
    <row r="9727" spans="1:7" x14ac:dyDescent="0.35">
      <c r="A9727" s="6">
        <v>1312.0063439659102</v>
      </c>
      <c r="B9727" s="1">
        <v>4</v>
      </c>
      <c r="E9727" s="5">
        <v>1210.0760425917319</v>
      </c>
      <c r="F9727" s="28">
        <v>11.428954860251796</v>
      </c>
      <c r="G9727" s="5">
        <v>129.35986377120236</v>
      </c>
    </row>
    <row r="9728" spans="1:7" x14ac:dyDescent="0.35">
      <c r="A9728" s="6">
        <v>2440.0272207850257</v>
      </c>
      <c r="B9728" s="1">
        <v>2</v>
      </c>
      <c r="E9728" s="5">
        <v>825.53217844067399</v>
      </c>
      <c r="F9728" s="28">
        <v>13.967746119665749</v>
      </c>
      <c r="G9728" s="5">
        <v>120.07564824625217</v>
      </c>
    </row>
    <row r="9729" spans="1:7" x14ac:dyDescent="0.35">
      <c r="A9729" s="6">
        <v>1774.1593444812925</v>
      </c>
      <c r="B9729" s="1">
        <v>5</v>
      </c>
      <c r="E9729" s="5">
        <v>1014.3375276908487</v>
      </c>
      <c r="F9729" s="28">
        <v>13.452668593529362</v>
      </c>
      <c r="G9729" s="5">
        <v>108.78198434370022</v>
      </c>
    </row>
    <row r="9730" spans="1:7" x14ac:dyDescent="0.35">
      <c r="A9730" s="6">
        <v>1558.6880904340992</v>
      </c>
      <c r="B9730" s="1">
        <v>1</v>
      </c>
      <c r="E9730" s="5">
        <v>979.11157844954027</v>
      </c>
      <c r="F9730" s="28">
        <v>11.76135523948569</v>
      </c>
      <c r="G9730" s="5">
        <v>123.76682183174398</v>
      </c>
    </row>
    <row r="9731" spans="1:7" x14ac:dyDescent="0.35">
      <c r="A9731" s="6">
        <v>1629.1463147197978</v>
      </c>
      <c r="B9731" s="1">
        <v>6</v>
      </c>
      <c r="E9731" s="5">
        <v>1307.9446660590343</v>
      </c>
      <c r="F9731" s="28">
        <v>14.146019343267891</v>
      </c>
      <c r="G9731" s="5">
        <v>105.89268026268839</v>
      </c>
    </row>
    <row r="9732" spans="1:7" x14ac:dyDescent="0.35">
      <c r="A9732" s="6">
        <v>1771.5968810100378</v>
      </c>
      <c r="B9732" s="1">
        <v>5</v>
      </c>
      <c r="E9732" s="5">
        <v>1325.5369095815427</v>
      </c>
      <c r="F9732" s="28">
        <v>13.014846813881599</v>
      </c>
      <c r="G9732" s="5">
        <v>127.42228744585604</v>
      </c>
    </row>
    <row r="9733" spans="1:7" x14ac:dyDescent="0.35">
      <c r="A9733" s="6">
        <v>1412.8858524326076</v>
      </c>
      <c r="B9733" s="1">
        <v>5</v>
      </c>
      <c r="E9733" s="5">
        <v>1115.3155111974197</v>
      </c>
      <c r="F9733" s="28">
        <v>12.553477396740956</v>
      </c>
      <c r="G9733" s="5">
        <v>110.36856199424093</v>
      </c>
    </row>
    <row r="9734" spans="1:7" x14ac:dyDescent="0.35">
      <c r="A9734" s="6">
        <v>1534.1064199160294</v>
      </c>
      <c r="B9734" s="1">
        <v>2</v>
      </c>
      <c r="E9734" s="5">
        <v>803.03000365080948</v>
      </c>
      <c r="F9734" s="28">
        <v>12.039880088139761</v>
      </c>
      <c r="G9734" s="5">
        <v>109.47109416132952</v>
      </c>
    </row>
    <row r="9735" spans="1:7" x14ac:dyDescent="0.35">
      <c r="A9735" s="6">
        <v>1138.4444202285845</v>
      </c>
      <c r="B9735" s="1">
        <v>1</v>
      </c>
      <c r="E9735" s="5">
        <v>709.6774766683053</v>
      </c>
      <c r="F9735" s="28">
        <v>10.940024206839073</v>
      </c>
      <c r="G9735" s="5">
        <v>102.59425795809175</v>
      </c>
    </row>
    <row r="9736" spans="1:7" x14ac:dyDescent="0.35">
      <c r="A9736" s="6">
        <v>1808.3428397525731</v>
      </c>
      <c r="B9736" s="1">
        <v>5</v>
      </c>
      <c r="E9736" s="5">
        <v>1334.92312878076</v>
      </c>
      <c r="F9736" s="28">
        <v>13.760658032375501</v>
      </c>
      <c r="G9736" s="5">
        <v>118.31098202079217</v>
      </c>
    </row>
    <row r="9737" spans="1:7" x14ac:dyDescent="0.35">
      <c r="A9737" s="6">
        <v>2348.6399879279948</v>
      </c>
      <c r="B9737" s="1">
        <v>3</v>
      </c>
      <c r="E9737" s="5">
        <v>644.32850404434839</v>
      </c>
      <c r="F9737" s="28">
        <v>14.324443567259259</v>
      </c>
      <c r="G9737" s="5">
        <v>105.84244820954257</v>
      </c>
    </row>
    <row r="9738" spans="1:7" x14ac:dyDescent="0.35">
      <c r="A9738" s="6">
        <v>1834.6664095307856</v>
      </c>
      <c r="B9738" s="1">
        <v>5</v>
      </c>
      <c r="E9738" s="5">
        <v>1422.8751493112754</v>
      </c>
      <c r="F9738" s="28">
        <v>13.315831867941942</v>
      </c>
      <c r="G9738" s="5">
        <v>129.17097027290504</v>
      </c>
    </row>
    <row r="9739" spans="1:7" x14ac:dyDescent="0.35">
      <c r="A9739" s="6">
        <v>2196.974780208207</v>
      </c>
      <c r="B9739" s="1">
        <v>1</v>
      </c>
      <c r="E9739" s="5">
        <v>673.15712557088671</v>
      </c>
      <c r="F9739" s="28">
        <v>11.864927024536255</v>
      </c>
      <c r="G9739" s="5">
        <v>137.86263925075971</v>
      </c>
    </row>
    <row r="9740" spans="1:7" x14ac:dyDescent="0.35">
      <c r="A9740" s="6">
        <v>1856.5112402374148</v>
      </c>
      <c r="B9740" s="1">
        <v>4</v>
      </c>
      <c r="E9740" s="5">
        <v>1038.1487720208056</v>
      </c>
      <c r="F9740" s="28">
        <v>11.763783135274563</v>
      </c>
      <c r="G9740" s="5">
        <v>141.11999226598661</v>
      </c>
    </row>
    <row r="9741" spans="1:7" x14ac:dyDescent="0.35">
      <c r="A9741" s="6">
        <v>3569.7824515857574</v>
      </c>
      <c r="B9741" s="1">
        <v>3</v>
      </c>
      <c r="E9741" s="5">
        <v>800.85130145451603</v>
      </c>
      <c r="F9741" s="28">
        <v>14.632044235498647</v>
      </c>
      <c r="G9741" s="5">
        <v>149.62584075342176</v>
      </c>
    </row>
    <row r="9742" spans="1:7" x14ac:dyDescent="0.35">
      <c r="A9742" s="6">
        <v>3225.7362403520951</v>
      </c>
      <c r="B9742" s="1">
        <v>3</v>
      </c>
      <c r="E9742" s="5">
        <v>535.9728001153502</v>
      </c>
      <c r="F9742" s="28">
        <v>14.318879710325723</v>
      </c>
      <c r="G9742" s="5">
        <v>133.10738511553424</v>
      </c>
    </row>
    <row r="9743" spans="1:7" x14ac:dyDescent="0.35">
      <c r="A9743" s="6">
        <v>1966.2406710075406</v>
      </c>
      <c r="B9743" s="1">
        <v>1</v>
      </c>
      <c r="E9743" s="5">
        <v>819.87765281162501</v>
      </c>
      <c r="F9743" s="28">
        <v>11.253190664897263</v>
      </c>
      <c r="G9743" s="5">
        <v>146.9191958165828</v>
      </c>
    </row>
    <row r="9744" spans="1:7" x14ac:dyDescent="0.35">
      <c r="A9744" s="6">
        <v>1119.8664995542897</v>
      </c>
      <c r="B9744" s="1">
        <v>4</v>
      </c>
      <c r="E9744" s="5">
        <v>1341.3981073259283</v>
      </c>
      <c r="F9744" s="28">
        <v>10.72383372219748</v>
      </c>
      <c r="G9744" s="5">
        <v>141.79207380412049</v>
      </c>
    </row>
    <row r="9745" spans="1:7" x14ac:dyDescent="0.35">
      <c r="A9745" s="6">
        <v>1668.1284798625102</v>
      </c>
      <c r="B9745" s="1">
        <v>1</v>
      </c>
      <c r="E9745" s="5">
        <v>677.53749610355158</v>
      </c>
      <c r="F9745" s="28">
        <v>11.379858246276607</v>
      </c>
      <c r="G9745" s="5">
        <v>121.23717161092998</v>
      </c>
    </row>
    <row r="9746" spans="1:7" x14ac:dyDescent="0.35">
      <c r="A9746" s="6">
        <v>953.21263631205125</v>
      </c>
      <c r="B9746" s="1">
        <v>4</v>
      </c>
      <c r="E9746" s="5">
        <v>1250.7724712909776</v>
      </c>
      <c r="F9746" s="28">
        <v>10.603286110082729</v>
      </c>
      <c r="G9746" s="5">
        <v>129.70195249547746</v>
      </c>
    </row>
    <row r="9747" spans="1:7" x14ac:dyDescent="0.35">
      <c r="A9747" s="6">
        <v>819.40458776339324</v>
      </c>
      <c r="B9747" s="1">
        <v>4</v>
      </c>
      <c r="E9747" s="5">
        <v>1453.8081705929221</v>
      </c>
      <c r="F9747" s="28">
        <v>10.257727328827094</v>
      </c>
      <c r="G9747" s="5">
        <v>142.56820520080242</v>
      </c>
    </row>
    <row r="9748" spans="1:7" x14ac:dyDescent="0.35">
      <c r="A9748" s="6">
        <v>2591.9245546754205</v>
      </c>
      <c r="B9748" s="1">
        <v>6</v>
      </c>
      <c r="E9748" s="5">
        <v>1004.8281648988865</v>
      </c>
      <c r="F9748" s="28">
        <v>14.195967175770612</v>
      </c>
      <c r="G9748" s="5">
        <v>128.97152201745462</v>
      </c>
    </row>
    <row r="9749" spans="1:7" x14ac:dyDescent="0.35">
      <c r="A9749" s="6">
        <v>2649.1206499209243</v>
      </c>
      <c r="B9749" s="1">
        <v>3</v>
      </c>
      <c r="E9749" s="5">
        <v>760.17436377780598</v>
      </c>
      <c r="F9749" s="28">
        <v>14.011961661078868</v>
      </c>
      <c r="G9749" s="5">
        <v>124.74579199887332</v>
      </c>
    </row>
    <row r="9750" spans="1:7" x14ac:dyDescent="0.35">
      <c r="A9750" s="6">
        <v>1235.9047215639002</v>
      </c>
      <c r="B9750" s="1">
        <v>1</v>
      </c>
      <c r="E9750" s="5">
        <v>773.19379198190529</v>
      </c>
      <c r="F9750" s="28">
        <v>11.386634532344328</v>
      </c>
      <c r="G9750" s="5">
        <v>103.73130086310638</v>
      </c>
    </row>
    <row r="9751" spans="1:7" x14ac:dyDescent="0.35">
      <c r="A9751" s="6">
        <v>3530.1260255437628</v>
      </c>
      <c r="B9751" s="1">
        <v>2</v>
      </c>
      <c r="E9751" s="5">
        <v>533.56240224232772</v>
      </c>
      <c r="F9751" s="28">
        <v>13.945229466919812</v>
      </c>
      <c r="G9751" s="5">
        <v>149.79922733522932</v>
      </c>
    </row>
    <row r="9752" spans="1:7" x14ac:dyDescent="0.35">
      <c r="A9752" s="6">
        <v>961.90910809037678</v>
      </c>
      <c r="B9752" s="1">
        <v>4</v>
      </c>
      <c r="E9752" s="5">
        <v>1060.0362413736025</v>
      </c>
      <c r="F9752" s="28">
        <v>11.330732936524077</v>
      </c>
      <c r="G9752" s="5">
        <v>105.31641731717603</v>
      </c>
    </row>
    <row r="9753" spans="1:7" x14ac:dyDescent="0.35">
      <c r="A9753" s="6">
        <v>3680.8324765535717</v>
      </c>
      <c r="B9753" s="1">
        <v>3</v>
      </c>
      <c r="E9753" s="5">
        <v>522.56168626842407</v>
      </c>
      <c r="F9753" s="28">
        <v>14.284835903876985</v>
      </c>
      <c r="G9753" s="5">
        <v>149.28168930761206</v>
      </c>
    </row>
    <row r="9754" spans="1:7" x14ac:dyDescent="0.35">
      <c r="A9754" s="6">
        <v>1722.9308445779288</v>
      </c>
      <c r="B9754" s="1">
        <v>1</v>
      </c>
      <c r="E9754" s="5">
        <v>652.05337164691264</v>
      </c>
      <c r="F9754" s="28">
        <v>10.896717064678212</v>
      </c>
      <c r="G9754" s="5">
        <v>132.81009718955914</v>
      </c>
    </row>
    <row r="9755" spans="1:7" x14ac:dyDescent="0.35">
      <c r="A9755" s="6">
        <v>2228.6534690920435</v>
      </c>
      <c r="B9755" s="1">
        <v>3</v>
      </c>
      <c r="E9755" s="5">
        <v>782.62178796607759</v>
      </c>
      <c r="F9755" s="28">
        <v>14.250238871107829</v>
      </c>
      <c r="G9755" s="5">
        <v>107.34409644174229</v>
      </c>
    </row>
    <row r="9756" spans="1:7" x14ac:dyDescent="0.35">
      <c r="A9756" s="6">
        <v>1540.0319602912837</v>
      </c>
      <c r="B9756" s="1">
        <v>1</v>
      </c>
      <c r="E9756" s="5">
        <v>880.61465726475728</v>
      </c>
      <c r="F9756" s="28">
        <v>10.951217890381285</v>
      </c>
      <c r="G9756" s="5">
        <v>134.12390777980187</v>
      </c>
    </row>
    <row r="9757" spans="1:7" x14ac:dyDescent="0.35">
      <c r="A9757" s="6">
        <v>716.49814381010651</v>
      </c>
      <c r="B9757" s="1">
        <v>4</v>
      </c>
      <c r="E9757" s="5">
        <v>1379.4479828605186</v>
      </c>
      <c r="F9757" s="28">
        <v>10.627769520066296</v>
      </c>
      <c r="G9757" s="5">
        <v>122.80738090947574</v>
      </c>
    </row>
    <row r="9758" spans="1:7" x14ac:dyDescent="0.35">
      <c r="A9758" s="6">
        <v>2148.641130797464</v>
      </c>
      <c r="B9758" s="1">
        <v>6</v>
      </c>
      <c r="E9758" s="5">
        <v>1453.4631572655394</v>
      </c>
      <c r="F9758" s="28">
        <v>14.589543913540766</v>
      </c>
      <c r="G9758" s="5">
        <v>123.86225629161812</v>
      </c>
    </row>
    <row r="9759" spans="1:7" x14ac:dyDescent="0.35">
      <c r="A9759" s="6">
        <v>1567.5135570234559</v>
      </c>
      <c r="B9759" s="1">
        <v>4</v>
      </c>
      <c r="E9759" s="5">
        <v>1096.0348414925384</v>
      </c>
      <c r="F9759" s="28">
        <v>11.900928839230795</v>
      </c>
      <c r="G9759" s="5">
        <v>127.27224368497411</v>
      </c>
    </row>
    <row r="9760" spans="1:7" x14ac:dyDescent="0.35">
      <c r="A9760" s="6">
        <v>1585.0298195341852</v>
      </c>
      <c r="B9760" s="1">
        <v>5</v>
      </c>
      <c r="E9760" s="5">
        <v>1133.6263812534635</v>
      </c>
      <c r="F9760" s="28">
        <v>12.705906126574266</v>
      </c>
      <c r="G9760" s="5">
        <v>116.33522475078836</v>
      </c>
    </row>
    <row r="9761" spans="1:7" x14ac:dyDescent="0.35">
      <c r="A9761" s="6">
        <v>1536.4392845750522</v>
      </c>
      <c r="B9761" s="1">
        <v>1</v>
      </c>
      <c r="E9761" s="5">
        <v>578.31736219260711</v>
      </c>
      <c r="F9761" s="28">
        <v>10.885019533490905</v>
      </c>
      <c r="G9761" s="5">
        <v>118.49312324634148</v>
      </c>
    </row>
    <row r="9762" spans="1:7" x14ac:dyDescent="0.35">
      <c r="A9762" s="6">
        <v>1364.1249557383185</v>
      </c>
      <c r="B9762" s="1">
        <v>1</v>
      </c>
      <c r="E9762" s="5">
        <v>520.64640409741128</v>
      </c>
      <c r="F9762" s="28">
        <v>10.58469902505675</v>
      </c>
      <c r="G9762" s="5">
        <v>111.28575021858491</v>
      </c>
    </row>
    <row r="9763" spans="1:7" x14ac:dyDescent="0.35">
      <c r="A9763" s="6">
        <v>2858.9234577268662</v>
      </c>
      <c r="B9763" s="1">
        <v>2</v>
      </c>
      <c r="E9763" s="5">
        <v>833.4432029996608</v>
      </c>
      <c r="F9763" s="28">
        <v>13.223231795031792</v>
      </c>
      <c r="G9763" s="5">
        <v>148.06177296659777</v>
      </c>
    </row>
    <row r="9764" spans="1:7" x14ac:dyDescent="0.35">
      <c r="A9764" s="6">
        <v>947.62447302199939</v>
      </c>
      <c r="B9764" s="1">
        <v>5</v>
      </c>
      <c r="E9764" s="5">
        <v>1327.0236988024838</v>
      </c>
      <c r="F9764" s="28">
        <v>12.094538270801333</v>
      </c>
      <c r="G9764" s="5">
        <v>105.72331040401454</v>
      </c>
    </row>
    <row r="9765" spans="1:7" x14ac:dyDescent="0.35">
      <c r="A9765" s="6">
        <v>2424.1097605592795</v>
      </c>
      <c r="B9765" s="1">
        <v>6</v>
      </c>
      <c r="E9765" s="5">
        <v>1262.004144899272</v>
      </c>
      <c r="F9765" s="28">
        <v>14.294153440934432</v>
      </c>
      <c r="G9765" s="5">
        <v>130.77946909878577</v>
      </c>
    </row>
    <row r="9766" spans="1:7" x14ac:dyDescent="0.35">
      <c r="A9766" s="6">
        <v>1244.1855939488382</v>
      </c>
      <c r="B9766" s="1">
        <v>4</v>
      </c>
      <c r="E9766" s="5">
        <v>1495.8057384327972</v>
      </c>
      <c r="F9766" s="28">
        <v>11.436502300366342</v>
      </c>
      <c r="G9766" s="5">
        <v>140.37181553570139</v>
      </c>
    </row>
    <row r="9767" spans="1:7" x14ac:dyDescent="0.35">
      <c r="A9767" s="6">
        <v>1873.2816686193678</v>
      </c>
      <c r="B9767" s="1">
        <v>5</v>
      </c>
      <c r="E9767" s="5">
        <v>1435.1605529626479</v>
      </c>
      <c r="F9767" s="28">
        <v>13.269825764346848</v>
      </c>
      <c r="G9767" s="5">
        <v>131.91915227086366</v>
      </c>
    </row>
    <row r="9768" spans="1:7" x14ac:dyDescent="0.35">
      <c r="A9768" s="6">
        <v>2863.7160311959287</v>
      </c>
      <c r="B9768" s="1">
        <v>6</v>
      </c>
      <c r="E9768" s="5">
        <v>1405.7700980947775</v>
      </c>
      <c r="F9768" s="28">
        <v>14.833260953637351</v>
      </c>
      <c r="G9768" s="5">
        <v>143.17220026312623</v>
      </c>
    </row>
    <row r="9769" spans="1:7" x14ac:dyDescent="0.35">
      <c r="A9769" s="6">
        <v>1891.8278349102545</v>
      </c>
      <c r="B9769" s="1">
        <v>5</v>
      </c>
      <c r="E9769" s="5">
        <v>1187.764177763959</v>
      </c>
      <c r="F9769" s="28">
        <v>12.637561947756396</v>
      </c>
      <c r="G9769" s="5">
        <v>132.9594149900355</v>
      </c>
    </row>
    <row r="9770" spans="1:7" x14ac:dyDescent="0.35">
      <c r="A9770" s="6">
        <v>1855.4217576384485</v>
      </c>
      <c r="B9770" s="1">
        <v>5</v>
      </c>
      <c r="E9770" s="5">
        <v>1160.9823930809914</v>
      </c>
      <c r="F9770" s="28">
        <v>12.840512720893118</v>
      </c>
      <c r="G9770" s="5">
        <v>126.8602966962537</v>
      </c>
    </row>
    <row r="9771" spans="1:7" x14ac:dyDescent="0.35">
      <c r="A9771" s="6">
        <v>2012.8366120271262</v>
      </c>
      <c r="B9771" s="1">
        <v>1</v>
      </c>
      <c r="E9771" s="5">
        <v>876.21792716768778</v>
      </c>
      <c r="F9771" s="28">
        <v>11.962064741926289</v>
      </c>
      <c r="G9771" s="5">
        <v>136.83536019289954</v>
      </c>
    </row>
    <row r="9772" spans="1:7" x14ac:dyDescent="0.35">
      <c r="A9772" s="6">
        <v>1632.7958917725998</v>
      </c>
      <c r="B9772" s="1">
        <v>2</v>
      </c>
      <c r="E9772" s="5">
        <v>883.92606495806922</v>
      </c>
      <c r="F9772" s="28">
        <v>13.083081826808726</v>
      </c>
      <c r="G9772" s="5">
        <v>102.66890251012225</v>
      </c>
    </row>
    <row r="9773" spans="1:7" x14ac:dyDescent="0.35">
      <c r="A9773" s="6">
        <v>1399.334633427525</v>
      </c>
      <c r="B9773" s="1">
        <v>1</v>
      </c>
      <c r="E9773" s="5">
        <v>845.06643858993243</v>
      </c>
      <c r="F9773" s="28">
        <v>10.013820404340748</v>
      </c>
      <c r="G9773" s="5">
        <v>147.60883441762419</v>
      </c>
    </row>
    <row r="9774" spans="1:7" x14ac:dyDescent="0.35">
      <c r="A9774" s="6">
        <v>772.38918716198975</v>
      </c>
      <c r="B9774" s="1">
        <v>4</v>
      </c>
      <c r="E9774" s="5">
        <v>1383.4112952414564</v>
      </c>
      <c r="F9774" s="28">
        <v>10.985467647080798</v>
      </c>
      <c r="G9774" s="5">
        <v>118.76572765193355</v>
      </c>
    </row>
    <row r="9775" spans="1:7" x14ac:dyDescent="0.35">
      <c r="A9775" s="6">
        <v>1645.7574057361787</v>
      </c>
      <c r="B9775" s="1">
        <v>1</v>
      </c>
      <c r="E9775" s="5">
        <v>863.55745155873228</v>
      </c>
      <c r="F9775" s="28">
        <v>11.57053125372679</v>
      </c>
      <c r="G9775" s="5">
        <v>125.93177634985119</v>
      </c>
    </row>
    <row r="9776" spans="1:7" x14ac:dyDescent="0.35">
      <c r="A9776" s="6">
        <v>2429.3551145675256</v>
      </c>
      <c r="B9776" s="1">
        <v>2</v>
      </c>
      <c r="E9776" s="5">
        <v>859.75664816841527</v>
      </c>
      <c r="F9776" s="28">
        <v>13.371003482677814</v>
      </c>
      <c r="G9776" s="5">
        <v>129.56322961422131</v>
      </c>
    </row>
    <row r="9777" spans="1:7" x14ac:dyDescent="0.35">
      <c r="A9777" s="6">
        <v>1664.5492651450334</v>
      </c>
      <c r="B9777" s="1">
        <v>2</v>
      </c>
      <c r="E9777" s="5">
        <v>661.57357696073097</v>
      </c>
      <c r="F9777" s="28">
        <v>12.655170151167567</v>
      </c>
      <c r="G9777" s="5">
        <v>100.19786197584122</v>
      </c>
    </row>
    <row r="9778" spans="1:7" x14ac:dyDescent="0.35">
      <c r="A9778" s="6">
        <v>2033.9022693064662</v>
      </c>
      <c r="B9778" s="1">
        <v>2</v>
      </c>
      <c r="E9778" s="5">
        <v>523.72240020692834</v>
      </c>
      <c r="F9778" s="28">
        <v>12.577192942665933</v>
      </c>
      <c r="G9778" s="5">
        <v>111.30357735069506</v>
      </c>
    </row>
    <row r="9779" spans="1:7" x14ac:dyDescent="0.35">
      <c r="A9779" s="6">
        <v>1016.9780024495641</v>
      </c>
      <c r="B9779" s="1">
        <v>4</v>
      </c>
      <c r="E9779" s="5">
        <v>1230.6106623250907</v>
      </c>
      <c r="F9779" s="28">
        <v>10.965187873111867</v>
      </c>
      <c r="G9779" s="5">
        <v>124.24341031715828</v>
      </c>
    </row>
    <row r="9780" spans="1:7" x14ac:dyDescent="0.35">
      <c r="A9780" s="6">
        <v>2324.7638729590085</v>
      </c>
      <c r="B9780" s="1">
        <v>2</v>
      </c>
      <c r="E9780" s="5">
        <v>530.63378933910519</v>
      </c>
      <c r="F9780" s="28">
        <v>13.611520393938505</v>
      </c>
      <c r="G9780" s="5">
        <v>109.33706760301649</v>
      </c>
    </row>
    <row r="9781" spans="1:7" x14ac:dyDescent="0.35">
      <c r="A9781" s="6">
        <v>1748.6661136446608</v>
      </c>
      <c r="B9781" s="1">
        <v>5</v>
      </c>
      <c r="E9781" s="5">
        <v>1304.628119374149</v>
      </c>
      <c r="F9781" s="28">
        <v>12.491182382142163</v>
      </c>
      <c r="G9781" s="5">
        <v>134.39989939297828</v>
      </c>
    </row>
    <row r="9782" spans="1:7" x14ac:dyDescent="0.35">
      <c r="A9782" s="6">
        <v>1560.0210911521417</v>
      </c>
      <c r="B9782" s="1">
        <v>4</v>
      </c>
      <c r="E9782" s="5">
        <v>1222.2296571889922</v>
      </c>
      <c r="F9782" s="28">
        <v>11.945427185247219</v>
      </c>
      <c r="G9782" s="5">
        <v>132.09243988452411</v>
      </c>
    </row>
    <row r="9783" spans="1:7" x14ac:dyDescent="0.35">
      <c r="A9783" s="6">
        <v>1566.3802566498903</v>
      </c>
      <c r="B9783" s="1">
        <v>5</v>
      </c>
      <c r="E9783" s="5">
        <v>1464.5974476280508</v>
      </c>
      <c r="F9783" s="28">
        <v>12.768794456777794</v>
      </c>
      <c r="G9783" s="5">
        <v>128.64999312023104</v>
      </c>
    </row>
    <row r="9784" spans="1:7" x14ac:dyDescent="0.35">
      <c r="A9784" s="6">
        <v>1638.6603193397482</v>
      </c>
      <c r="B9784" s="1">
        <v>2</v>
      </c>
      <c r="E9784" s="5">
        <v>698.4676523485266</v>
      </c>
      <c r="F9784" s="28">
        <v>12.307909824387346</v>
      </c>
      <c r="G9784" s="5">
        <v>105.45567851167114</v>
      </c>
    </row>
    <row r="9785" spans="1:7" x14ac:dyDescent="0.35">
      <c r="A9785" s="6">
        <v>1606.2855207287935</v>
      </c>
      <c r="B9785" s="1">
        <v>1</v>
      </c>
      <c r="E9785" s="5">
        <v>631.34461278877347</v>
      </c>
      <c r="F9785" s="28">
        <v>11.627751807133507</v>
      </c>
      <c r="G9785" s="5">
        <v>111.3275680331412</v>
      </c>
    </row>
    <row r="9786" spans="1:7" x14ac:dyDescent="0.35">
      <c r="A9786" s="6">
        <v>1577.7912557206109</v>
      </c>
      <c r="B9786" s="1">
        <v>1</v>
      </c>
      <c r="E9786" s="5">
        <v>593.46817343273563</v>
      </c>
      <c r="F9786" s="28">
        <v>10.968077275268753</v>
      </c>
      <c r="G9786" s="5">
        <v>119.96593315237715</v>
      </c>
    </row>
    <row r="9787" spans="1:7" x14ac:dyDescent="0.35">
      <c r="A9787" s="6">
        <v>1140.4697093892405</v>
      </c>
      <c r="B9787" s="1">
        <v>4</v>
      </c>
      <c r="E9787" s="5">
        <v>1068.6135305142338</v>
      </c>
      <c r="F9787" s="28">
        <v>10.80513341975653</v>
      </c>
      <c r="G9787" s="5">
        <v>125.48173991341091</v>
      </c>
    </row>
    <row r="9788" spans="1:7" x14ac:dyDescent="0.35">
      <c r="A9788" s="6">
        <v>1217.6355558884247</v>
      </c>
      <c r="B9788" s="1">
        <v>4</v>
      </c>
      <c r="E9788" s="5">
        <v>1405.900606089439</v>
      </c>
      <c r="F9788" s="28">
        <v>11.611947880170401</v>
      </c>
      <c r="G9788" s="5">
        <v>130.83932353340018</v>
      </c>
    </row>
    <row r="9789" spans="1:7" x14ac:dyDescent="0.35">
      <c r="A9789" s="6">
        <v>1099.1222193729595</v>
      </c>
      <c r="B9789" s="1">
        <v>5</v>
      </c>
      <c r="E9789" s="5">
        <v>1488.6184777819017</v>
      </c>
      <c r="F9789" s="28">
        <v>12.491386719073473</v>
      </c>
      <c r="G9789" s="5">
        <v>113.90405782974963</v>
      </c>
    </row>
    <row r="9790" spans="1:7" x14ac:dyDescent="0.35">
      <c r="A9790" s="6">
        <v>2723.1896174761264</v>
      </c>
      <c r="B9790" s="1">
        <v>5</v>
      </c>
      <c r="E9790" s="5">
        <v>1225.9092528689193</v>
      </c>
      <c r="F9790" s="28">
        <v>13.710121975201908</v>
      </c>
      <c r="G9790" s="5">
        <v>149.50455578755674</v>
      </c>
    </row>
    <row r="9791" spans="1:7" x14ac:dyDescent="0.35">
      <c r="A9791" s="6">
        <v>2742.2886117125927</v>
      </c>
      <c r="B9791" s="1">
        <v>3</v>
      </c>
      <c r="E9791" s="5">
        <v>938.05913741126619</v>
      </c>
      <c r="F9791" s="28">
        <v>14.517372920849835</v>
      </c>
      <c r="G9791" s="5">
        <v>127.51240189146574</v>
      </c>
    </row>
    <row r="9792" spans="1:7" x14ac:dyDescent="0.35">
      <c r="A9792" s="6">
        <v>2431.5745128999906</v>
      </c>
      <c r="B9792" s="1">
        <v>5</v>
      </c>
      <c r="E9792" s="5">
        <v>1294.4965395127417</v>
      </c>
      <c r="F9792" s="28">
        <v>13.451486152742532</v>
      </c>
      <c r="G9792" s="5">
        <v>145.37800499290614</v>
      </c>
    </row>
    <row r="9793" spans="1:7" x14ac:dyDescent="0.35">
      <c r="A9793" s="6">
        <v>1941.4881339178651</v>
      </c>
      <c r="B9793" s="1">
        <v>5</v>
      </c>
      <c r="E9793" s="5">
        <v>1052.342745836595</v>
      </c>
      <c r="F9793" s="28">
        <v>12.280848288303138</v>
      </c>
      <c r="G9793" s="5">
        <v>135.58946236963897</v>
      </c>
    </row>
    <row r="9794" spans="1:7" x14ac:dyDescent="0.35">
      <c r="A9794" s="6">
        <v>1577.0053451107251</v>
      </c>
      <c r="B9794" s="1">
        <v>6</v>
      </c>
      <c r="E9794" s="5">
        <v>1332.3203257998243</v>
      </c>
      <c r="F9794" s="28">
        <v>14.55663436736145</v>
      </c>
      <c r="G9794" s="5">
        <v>100.38481557623695</v>
      </c>
    </row>
    <row r="9795" spans="1:7" x14ac:dyDescent="0.35">
      <c r="A9795" s="6">
        <v>1877.1259977700499</v>
      </c>
      <c r="B9795" s="1">
        <v>1</v>
      </c>
      <c r="E9795" s="5">
        <v>750.55274371834798</v>
      </c>
      <c r="F9795" s="28">
        <v>11.653346899150351</v>
      </c>
      <c r="G9795" s="5">
        <v>130.23051459090965</v>
      </c>
    </row>
    <row r="9796" spans="1:7" x14ac:dyDescent="0.35">
      <c r="A9796" s="6">
        <v>2384.4226957195146</v>
      </c>
      <c r="B9796" s="1">
        <v>6</v>
      </c>
      <c r="E9796" s="5">
        <v>1399.4309995419353</v>
      </c>
      <c r="F9796" s="28">
        <v>14.88826506165563</v>
      </c>
      <c r="G9796" s="5">
        <v>126.18126970227212</v>
      </c>
    </row>
    <row r="9797" spans="1:7" x14ac:dyDescent="0.35">
      <c r="A9797" s="6">
        <v>2373.7121167570544</v>
      </c>
      <c r="B9797" s="1">
        <v>1</v>
      </c>
      <c r="E9797" s="5">
        <v>556.38402928821358</v>
      </c>
      <c r="F9797" s="28">
        <v>11.721601174707601</v>
      </c>
      <c r="G9797" s="5">
        <v>143.74402053219831</v>
      </c>
    </row>
    <row r="9798" spans="1:7" x14ac:dyDescent="0.35">
      <c r="A9798" s="6">
        <v>2426.2583460797823</v>
      </c>
      <c r="B9798" s="1">
        <v>5</v>
      </c>
      <c r="E9798" s="5">
        <v>1344.3118278347704</v>
      </c>
      <c r="F9798" s="28">
        <v>13.607534196469995</v>
      </c>
      <c r="G9798" s="5">
        <v>144.44713351333291</v>
      </c>
    </row>
    <row r="9799" spans="1:7" x14ac:dyDescent="0.35">
      <c r="A9799" s="6">
        <v>2742.9796631077688</v>
      </c>
      <c r="B9799" s="1">
        <v>2</v>
      </c>
      <c r="E9799" s="5">
        <v>640.18405304915177</v>
      </c>
      <c r="F9799" s="28">
        <v>12.754990862637856</v>
      </c>
      <c r="G9799" s="5">
        <v>143.85414522829169</v>
      </c>
    </row>
    <row r="9800" spans="1:7" x14ac:dyDescent="0.35">
      <c r="A9800" s="6">
        <v>1558.6744112615343</v>
      </c>
      <c r="B9800" s="1">
        <v>2</v>
      </c>
      <c r="E9800" s="5">
        <v>766.24402868884442</v>
      </c>
      <c r="F9800" s="28">
        <v>12.439950197247352</v>
      </c>
      <c r="G9800" s="5">
        <v>103.04296588891691</v>
      </c>
    </row>
    <row r="9801" spans="1:7" x14ac:dyDescent="0.35">
      <c r="A9801" s="6">
        <v>1902.4875126246684</v>
      </c>
      <c r="B9801" s="1">
        <v>6</v>
      </c>
      <c r="E9801" s="5">
        <v>1024.741026810535</v>
      </c>
      <c r="F9801" s="28">
        <v>14.242894148852981</v>
      </c>
      <c r="G9801" s="5">
        <v>104.43096907440463</v>
      </c>
    </row>
    <row r="9802" spans="1:7" x14ac:dyDescent="0.35">
      <c r="A9802" s="6">
        <v>1422.6544009446079</v>
      </c>
      <c r="B9802" s="1">
        <v>2</v>
      </c>
      <c r="E9802" s="5">
        <v>888.06839058915023</v>
      </c>
      <c r="F9802" s="28">
        <v>12.473009324073619</v>
      </c>
      <c r="G9802" s="5">
        <v>101.96074044393936</v>
      </c>
    </row>
    <row r="9803" spans="1:7" x14ac:dyDescent="0.35">
      <c r="A9803" s="6">
        <v>2847.3133248898516</v>
      </c>
      <c r="B9803" s="1">
        <v>3</v>
      </c>
      <c r="E9803" s="5">
        <v>926.11917075865017</v>
      </c>
      <c r="F9803" s="28">
        <v>14.10657267907626</v>
      </c>
      <c r="G9803" s="5">
        <v>136.63510156079874</v>
      </c>
    </row>
    <row r="9804" spans="1:7" x14ac:dyDescent="0.35">
      <c r="A9804" s="6">
        <v>1821.7914833295576</v>
      </c>
      <c r="B9804" s="1">
        <v>4</v>
      </c>
      <c r="E9804" s="5">
        <v>1073.5382065835765</v>
      </c>
      <c r="F9804" s="28">
        <v>11.596732189156675</v>
      </c>
      <c r="G9804" s="5">
        <v>144.72708917999856</v>
      </c>
    </row>
    <row r="9805" spans="1:7" x14ac:dyDescent="0.35">
      <c r="A9805" s="6">
        <v>782.90765165348364</v>
      </c>
      <c r="B9805" s="1">
        <v>4</v>
      </c>
      <c r="E9805" s="5">
        <v>1448.8279173856472</v>
      </c>
      <c r="F9805" s="28">
        <v>10.373866072768557</v>
      </c>
      <c r="G9805" s="5">
        <v>136.94196434663965</v>
      </c>
    </row>
    <row r="9806" spans="1:7" x14ac:dyDescent="0.35">
      <c r="A9806" s="6">
        <v>1623.378616454484</v>
      </c>
      <c r="B9806" s="1">
        <v>6</v>
      </c>
      <c r="E9806" s="5">
        <v>1307.7404243459423</v>
      </c>
      <c r="F9806" s="28">
        <v>14.074614050573363</v>
      </c>
      <c r="G9806" s="5">
        <v>106.50891246771653</v>
      </c>
    </row>
    <row r="9807" spans="1:7" x14ac:dyDescent="0.35">
      <c r="A9807" s="6">
        <v>2334.1010581916967</v>
      </c>
      <c r="B9807" s="1">
        <v>2</v>
      </c>
      <c r="E9807" s="5">
        <v>636.02170785102533</v>
      </c>
      <c r="F9807" s="28">
        <v>12.132002190738419</v>
      </c>
      <c r="G9807" s="5">
        <v>137.32309707340218</v>
      </c>
    </row>
    <row r="9808" spans="1:7" x14ac:dyDescent="0.35">
      <c r="A9808" s="6">
        <v>1950.8112633187379</v>
      </c>
      <c r="B9808" s="1">
        <v>5</v>
      </c>
      <c r="E9808" s="5">
        <v>1282.8588873068579</v>
      </c>
      <c r="F9808" s="28">
        <v>12.440868381366158</v>
      </c>
      <c r="G9808" s="5">
        <v>143.30216510622824</v>
      </c>
    </row>
    <row r="9809" spans="1:7" x14ac:dyDescent="0.35">
      <c r="A9809" s="6">
        <v>900.67504286922053</v>
      </c>
      <c r="B9809" s="1">
        <v>4</v>
      </c>
      <c r="E9809" s="5">
        <v>1348.3551481698992</v>
      </c>
      <c r="F9809" s="28">
        <v>10.421602388128699</v>
      </c>
      <c r="G9809" s="5">
        <v>136.78808776315992</v>
      </c>
    </row>
    <row r="9810" spans="1:7" x14ac:dyDescent="0.35">
      <c r="A9810" s="6">
        <v>1375.2435796183772</v>
      </c>
      <c r="B9810" s="1">
        <v>4</v>
      </c>
      <c r="E9810" s="5">
        <v>1078.100695534546</v>
      </c>
      <c r="F9810" s="28">
        <v>11.30051452892252</v>
      </c>
      <c r="G9810" s="5">
        <v>128.39944189015114</v>
      </c>
    </row>
    <row r="9811" spans="1:7" x14ac:dyDescent="0.35">
      <c r="A9811" s="6">
        <v>1028.7545901275691</v>
      </c>
      <c r="B9811" s="1">
        <v>4</v>
      </c>
      <c r="E9811" s="5">
        <v>1182.5528805769977</v>
      </c>
      <c r="F9811" s="28">
        <v>11.38211463437138</v>
      </c>
      <c r="G9811" s="5">
        <v>114.25236255019145</v>
      </c>
    </row>
    <row r="9812" spans="1:7" x14ac:dyDescent="0.35">
      <c r="A9812" s="6">
        <v>1636.8164552840151</v>
      </c>
      <c r="B9812" s="1">
        <v>1</v>
      </c>
      <c r="E9812" s="5">
        <v>790.69493036940958</v>
      </c>
      <c r="F9812" s="28">
        <v>10.472857815202618</v>
      </c>
      <c r="G9812" s="5">
        <v>146.26074021992184</v>
      </c>
    </row>
    <row r="9813" spans="1:7" x14ac:dyDescent="0.35">
      <c r="A9813" s="6">
        <v>1599.0212532876878</v>
      </c>
      <c r="B9813" s="1">
        <v>1</v>
      </c>
      <c r="E9813" s="5">
        <v>992.21042655218457</v>
      </c>
      <c r="F9813" s="28">
        <v>11.740113350518993</v>
      </c>
      <c r="G9813" s="5">
        <v>126.77093725075488</v>
      </c>
    </row>
    <row r="9814" spans="1:7" x14ac:dyDescent="0.35">
      <c r="A9814" s="6">
        <v>2565.1170413348791</v>
      </c>
      <c r="B9814" s="1">
        <v>2</v>
      </c>
      <c r="E9814" s="5">
        <v>817.4076710895356</v>
      </c>
      <c r="F9814" s="28">
        <v>13.346682774745613</v>
      </c>
      <c r="G9814" s="5">
        <v>133.63115652414479</v>
      </c>
    </row>
    <row r="9815" spans="1:7" x14ac:dyDescent="0.35">
      <c r="A9815" s="6">
        <v>2462.2637369185604</v>
      </c>
      <c r="B9815" s="1">
        <v>6</v>
      </c>
      <c r="E9815" s="5">
        <v>1238.4437388618007</v>
      </c>
      <c r="F9815" s="28">
        <v>14.000262373886368</v>
      </c>
      <c r="G9815" s="5">
        <v>135.58456252642492</v>
      </c>
    </row>
    <row r="9816" spans="1:7" x14ac:dyDescent="0.35">
      <c r="A9816" s="6">
        <v>514.69836722097898</v>
      </c>
      <c r="B9816" s="1">
        <v>4</v>
      </c>
      <c r="E9816" s="5">
        <v>1438.7669383337566</v>
      </c>
      <c r="F9816" s="28">
        <v>11.358145714460592</v>
      </c>
      <c r="G9816" s="5">
        <v>101.31083211361157</v>
      </c>
    </row>
    <row r="9817" spans="1:7" x14ac:dyDescent="0.35">
      <c r="A9817" s="6">
        <v>2205.3464549762143</v>
      </c>
      <c r="B9817" s="1">
        <v>1</v>
      </c>
      <c r="E9817" s="5">
        <v>503.80841153770825</v>
      </c>
      <c r="F9817" s="28">
        <v>10.962734742206656</v>
      </c>
      <c r="G9817" s="5">
        <v>149.81972613390084</v>
      </c>
    </row>
    <row r="9818" spans="1:7" x14ac:dyDescent="0.35">
      <c r="A9818" s="6">
        <v>1522.0910328956809</v>
      </c>
      <c r="B9818" s="1">
        <v>4</v>
      </c>
      <c r="E9818" s="5">
        <v>1234.9020617918654</v>
      </c>
      <c r="F9818" s="28">
        <v>11.48811894268659</v>
      </c>
      <c r="G9818" s="5">
        <v>140.11916230490866</v>
      </c>
    </row>
    <row r="9819" spans="1:7" x14ac:dyDescent="0.35">
      <c r="A9819" s="6">
        <v>1421.2952391930389</v>
      </c>
      <c r="B9819" s="1">
        <v>1</v>
      </c>
      <c r="E9819" s="5">
        <v>876.92958290108777</v>
      </c>
      <c r="F9819" s="28">
        <v>10.249460134629466</v>
      </c>
      <c r="G9819" s="5">
        <v>144.36387333646644</v>
      </c>
    </row>
    <row r="9820" spans="1:7" x14ac:dyDescent="0.35">
      <c r="A9820" s="6">
        <v>1939.0510357680098</v>
      </c>
      <c r="B9820" s="1">
        <v>3</v>
      </c>
      <c r="E9820" s="5">
        <v>978.46779072254981</v>
      </c>
      <c r="F9820" s="28">
        <v>14.476758925516307</v>
      </c>
      <c r="G9820" s="5">
        <v>101.51599859304231</v>
      </c>
    </row>
    <row r="9821" spans="1:7" x14ac:dyDescent="0.35">
      <c r="A9821" s="6">
        <v>1283.9702091440943</v>
      </c>
      <c r="B9821" s="1">
        <v>5</v>
      </c>
      <c r="E9821" s="5">
        <v>1400.0546078325688</v>
      </c>
      <c r="F9821" s="28">
        <v>12.855348128523435</v>
      </c>
      <c r="G9821" s="5">
        <v>112.66830150691727</v>
      </c>
    </row>
    <row r="9822" spans="1:7" x14ac:dyDescent="0.35">
      <c r="A9822" s="6">
        <v>2168.7142736521473</v>
      </c>
      <c r="B9822" s="1">
        <v>6</v>
      </c>
      <c r="E9822" s="5">
        <v>1471.9429443301765</v>
      </c>
      <c r="F9822" s="28">
        <v>14.433390575350094</v>
      </c>
      <c r="G9822" s="5">
        <v>127.26020867970118</v>
      </c>
    </row>
    <row r="9823" spans="1:7" x14ac:dyDescent="0.35">
      <c r="A9823" s="6">
        <v>2186.9518302629281</v>
      </c>
      <c r="B9823" s="1">
        <v>2</v>
      </c>
      <c r="E9823" s="5">
        <v>629.54532721513488</v>
      </c>
      <c r="F9823" s="28">
        <v>13.850682570048365</v>
      </c>
      <c r="G9823" s="5">
        <v>104.93327053138997</v>
      </c>
    </row>
    <row r="9824" spans="1:7" x14ac:dyDescent="0.35">
      <c r="A9824" s="6">
        <v>1079.1291934749443</v>
      </c>
      <c r="B9824" s="1">
        <v>1</v>
      </c>
      <c r="E9824" s="5">
        <v>864.96784349590837</v>
      </c>
      <c r="F9824" s="28">
        <v>10.139983701513739</v>
      </c>
      <c r="G9824" s="5">
        <v>124.72021570379809</v>
      </c>
    </row>
    <row r="9825" spans="1:7" x14ac:dyDescent="0.35">
      <c r="A9825" s="6">
        <v>1263.1887027311684</v>
      </c>
      <c r="B9825" s="1">
        <v>1</v>
      </c>
      <c r="E9825" s="5">
        <v>994.59947941742325</v>
      </c>
      <c r="F9825" s="28">
        <v>10.057317729867107</v>
      </c>
      <c r="G9825" s="5">
        <v>147.21213557077547</v>
      </c>
    </row>
    <row r="9826" spans="1:7" x14ac:dyDescent="0.35">
      <c r="A9826" s="6">
        <v>1907.1656651418173</v>
      </c>
      <c r="B9826" s="1">
        <v>5</v>
      </c>
      <c r="E9826" s="5">
        <v>1401.1157715824136</v>
      </c>
      <c r="F9826" s="28">
        <v>12.6953757493498</v>
      </c>
      <c r="G9826" s="5">
        <v>141.75985962115149</v>
      </c>
    </row>
    <row r="9827" spans="1:7" x14ac:dyDescent="0.35">
      <c r="A9827" s="6">
        <v>3614.2329892675693</v>
      </c>
      <c r="B9827" s="1">
        <v>3</v>
      </c>
      <c r="E9827" s="5">
        <v>715.60097979462864</v>
      </c>
      <c r="F9827" s="28">
        <v>14.774479075745075</v>
      </c>
      <c r="G9827" s="5">
        <v>146.06907494083714</v>
      </c>
    </row>
    <row r="9828" spans="1:7" x14ac:dyDescent="0.35">
      <c r="A9828" s="6">
        <v>1456.5776885728296</v>
      </c>
      <c r="B9828" s="1">
        <v>1</v>
      </c>
      <c r="E9828" s="5">
        <v>751.38396508988001</v>
      </c>
      <c r="F9828" s="28">
        <v>10.230625252237992</v>
      </c>
      <c r="G9828" s="5">
        <v>139.19337886001586</v>
      </c>
    </row>
    <row r="9829" spans="1:7" x14ac:dyDescent="0.35">
      <c r="A9829" s="6">
        <v>3136.8413086610299</v>
      </c>
      <c r="B9829" s="1">
        <v>6</v>
      </c>
      <c r="E9829" s="5">
        <v>1020.1732441252573</v>
      </c>
      <c r="F9829" s="28">
        <v>14.671021025617595</v>
      </c>
      <c r="G9829" s="5">
        <v>141.73916639040809</v>
      </c>
    </row>
    <row r="9830" spans="1:7" x14ac:dyDescent="0.35">
      <c r="A9830" s="6">
        <v>1804.6754194020718</v>
      </c>
      <c r="B9830" s="1">
        <v>1</v>
      </c>
      <c r="E9830" s="5">
        <v>922.69105260861886</v>
      </c>
      <c r="F9830" s="28">
        <v>11.044259038180366</v>
      </c>
      <c r="G9830" s="5">
        <v>148.79251533887583</v>
      </c>
    </row>
    <row r="9831" spans="1:7" x14ac:dyDescent="0.35">
      <c r="A9831" s="6">
        <v>2094.8569637260352</v>
      </c>
      <c r="B9831" s="1">
        <v>2</v>
      </c>
      <c r="E9831" s="5">
        <v>837.49909949831044</v>
      </c>
      <c r="F9831" s="28">
        <v>12.667380864562032</v>
      </c>
      <c r="G9831" s="5">
        <v>126.1102317622977</v>
      </c>
    </row>
    <row r="9832" spans="1:7" x14ac:dyDescent="0.35">
      <c r="A9832" s="6">
        <v>2419.3422557562321</v>
      </c>
      <c r="B9832" s="1">
        <v>2</v>
      </c>
      <c r="E9832" s="5">
        <v>796.3076133212985</v>
      </c>
      <c r="F9832" s="28">
        <v>13.019130246129865</v>
      </c>
      <c r="G9832" s="5">
        <v>132.22760894019595</v>
      </c>
    </row>
    <row r="9833" spans="1:7" x14ac:dyDescent="0.35">
      <c r="A9833" s="6">
        <v>2135.0893669056495</v>
      </c>
      <c r="B9833" s="1">
        <v>2</v>
      </c>
      <c r="E9833" s="5">
        <v>716.41187092332746</v>
      </c>
      <c r="F9833" s="28">
        <v>13.067876617034226</v>
      </c>
      <c r="G9833" s="5">
        <v>116.5453561588582</v>
      </c>
    </row>
    <row r="9834" spans="1:7" x14ac:dyDescent="0.35">
      <c r="A9834" s="6">
        <v>1288.7699474560104</v>
      </c>
      <c r="B9834" s="1">
        <v>5</v>
      </c>
      <c r="E9834" s="5">
        <v>1039.8750823973621</v>
      </c>
      <c r="F9834" s="28">
        <v>12.629681450084696</v>
      </c>
      <c r="G9834" s="5">
        <v>100.64160223453779</v>
      </c>
    </row>
    <row r="9835" spans="1:7" x14ac:dyDescent="0.35">
      <c r="A9835" s="6">
        <v>2866.6245087240718</v>
      </c>
      <c r="B9835" s="1">
        <v>5</v>
      </c>
      <c r="E9835" s="5">
        <v>1130.8182245049893</v>
      </c>
      <c r="F9835" s="28">
        <v>13.821577493006247</v>
      </c>
      <c r="G9835" s="5">
        <v>149.42272562406052</v>
      </c>
    </row>
    <row r="9836" spans="1:7" x14ac:dyDescent="0.35">
      <c r="A9836" s="6">
        <v>1037.0570809998467</v>
      </c>
      <c r="B9836" s="1">
        <v>1</v>
      </c>
      <c r="E9836" s="5">
        <v>937.89315546345847</v>
      </c>
      <c r="F9836" s="28">
        <v>10.713591384133833</v>
      </c>
      <c r="G9836" s="5">
        <v>113.97973315889018</v>
      </c>
    </row>
    <row r="9837" spans="1:7" x14ac:dyDescent="0.35">
      <c r="A9837" s="6">
        <v>2784.9643039669895</v>
      </c>
      <c r="B9837" s="1">
        <v>6</v>
      </c>
      <c r="E9837" s="5">
        <v>1295.1577838606645</v>
      </c>
      <c r="F9837" s="28">
        <v>14.046625252725951</v>
      </c>
      <c r="G9837" s="5">
        <v>148.71925967360193</v>
      </c>
    </row>
    <row r="9838" spans="1:7" x14ac:dyDescent="0.35">
      <c r="A9838" s="6">
        <v>2823.2362264548356</v>
      </c>
      <c r="B9838" s="1">
        <v>2</v>
      </c>
      <c r="E9838" s="5">
        <v>526.68140959105858</v>
      </c>
      <c r="F9838" s="28">
        <v>13.63849309733329</v>
      </c>
      <c r="G9838" s="5">
        <v>127.87239384546052</v>
      </c>
    </row>
    <row r="9839" spans="1:7" x14ac:dyDescent="0.35">
      <c r="A9839" s="6">
        <v>1993.1284573443254</v>
      </c>
      <c r="B9839" s="1">
        <v>2</v>
      </c>
      <c r="E9839" s="5">
        <v>647.24354037829357</v>
      </c>
      <c r="F9839" s="28">
        <v>12.083458484318733</v>
      </c>
      <c r="G9839" s="5">
        <v>122.91373678941063</v>
      </c>
    </row>
    <row r="9840" spans="1:7" x14ac:dyDescent="0.35">
      <c r="A9840" s="6">
        <v>3144.0750585508249</v>
      </c>
      <c r="B9840" s="1">
        <v>6</v>
      </c>
      <c r="E9840" s="5">
        <v>1357.2015787568375</v>
      </c>
      <c r="F9840" s="28">
        <v>14.927392583972919</v>
      </c>
      <c r="G9840" s="5">
        <v>149.51376044086084</v>
      </c>
    </row>
    <row r="9841" spans="1:7" x14ac:dyDescent="0.35">
      <c r="A9841" s="6">
        <v>2219.2849827029272</v>
      </c>
      <c r="B9841" s="1">
        <v>1</v>
      </c>
      <c r="E9841" s="5">
        <v>815.4416723595325</v>
      </c>
      <c r="F9841" s="28">
        <v>11.715530688472086</v>
      </c>
      <c r="G9841" s="5">
        <v>149.01153826166984</v>
      </c>
    </row>
    <row r="9842" spans="1:7" x14ac:dyDescent="0.35">
      <c r="A9842" s="6">
        <v>707.09428218490143</v>
      </c>
      <c r="B9842" s="1">
        <v>4</v>
      </c>
      <c r="E9842" s="5">
        <v>1279.8927383846562</v>
      </c>
      <c r="F9842" s="28">
        <v>10.407646132036067</v>
      </c>
      <c r="G9842" s="5">
        <v>121.16227596995856</v>
      </c>
    </row>
    <row r="9843" spans="1:7" x14ac:dyDescent="0.35">
      <c r="A9843" s="6">
        <v>962.57514708283031</v>
      </c>
      <c r="B9843" s="1">
        <v>5</v>
      </c>
      <c r="E9843" s="5">
        <v>1326.3256314840264</v>
      </c>
      <c r="F9843" s="28">
        <v>12.396280308951882</v>
      </c>
      <c r="G9843" s="5">
        <v>102.04559487224074</v>
      </c>
    </row>
    <row r="9844" spans="1:7" x14ac:dyDescent="0.35">
      <c r="A9844" s="6">
        <v>2504.6661032306411</v>
      </c>
      <c r="B9844" s="1">
        <v>2</v>
      </c>
      <c r="E9844" s="5">
        <v>775.74272750230125</v>
      </c>
      <c r="F9844" s="28">
        <v>13.029668200100062</v>
      </c>
      <c r="G9844" s="5">
        <v>134.71347195787661</v>
      </c>
    </row>
    <row r="9845" spans="1:7" x14ac:dyDescent="0.35">
      <c r="A9845" s="6">
        <v>1515.4099895688319</v>
      </c>
      <c r="B9845" s="1">
        <v>1</v>
      </c>
      <c r="E9845" s="5">
        <v>859.88566557471495</v>
      </c>
      <c r="F9845" s="28">
        <v>10.356184923654858</v>
      </c>
      <c r="G9845" s="5">
        <v>146.2321173794551</v>
      </c>
    </row>
    <row r="9846" spans="1:7" x14ac:dyDescent="0.35">
      <c r="A9846" s="6">
        <v>2112.7646093733019</v>
      </c>
      <c r="B9846" s="1">
        <v>5</v>
      </c>
      <c r="E9846" s="5">
        <v>1358.2039427999498</v>
      </c>
      <c r="F9846" s="28">
        <v>12.763865214297194</v>
      </c>
      <c r="G9846" s="5">
        <v>147.41896186820497</v>
      </c>
    </row>
    <row r="9847" spans="1:7" x14ac:dyDescent="0.35">
      <c r="A9847" s="6">
        <v>2629.1458419446203</v>
      </c>
      <c r="B9847" s="1">
        <v>5</v>
      </c>
      <c r="E9847" s="5">
        <v>1370.8926993663777</v>
      </c>
      <c r="F9847" s="28">
        <v>13.806321095771651</v>
      </c>
      <c r="G9847" s="5">
        <v>149.77878940650697</v>
      </c>
    </row>
    <row r="9848" spans="1:7" x14ac:dyDescent="0.35">
      <c r="A9848" s="6">
        <v>1024.0425602278292</v>
      </c>
      <c r="B9848" s="1">
        <v>4</v>
      </c>
      <c r="E9848" s="5">
        <v>1125.374225845419</v>
      </c>
      <c r="F9848" s="28">
        <v>10.570524870875806</v>
      </c>
      <c r="G9848" s="5">
        <v>127.23458437205461</v>
      </c>
    </row>
    <row r="9849" spans="1:7" x14ac:dyDescent="0.35">
      <c r="A9849" s="6">
        <v>1440.446711815953</v>
      </c>
      <c r="B9849" s="1">
        <v>1</v>
      </c>
      <c r="E9849" s="5">
        <v>930.47555400516035</v>
      </c>
      <c r="F9849" s="28">
        <v>11.207501851479149</v>
      </c>
      <c r="G9849" s="5">
        <v>125.94505322917188</v>
      </c>
    </row>
    <row r="9850" spans="1:7" x14ac:dyDescent="0.35">
      <c r="A9850" s="6">
        <v>568.95505181866304</v>
      </c>
      <c r="B9850" s="1">
        <v>4</v>
      </c>
      <c r="E9850" s="5">
        <v>1338.6497065928784</v>
      </c>
      <c r="F9850" s="28">
        <v>10.708370587868986</v>
      </c>
      <c r="G9850" s="5">
        <v>110.19373257984577</v>
      </c>
    </row>
    <row r="9851" spans="1:7" x14ac:dyDescent="0.35">
      <c r="A9851" s="6">
        <v>2637.056596072699</v>
      </c>
      <c r="B9851" s="1">
        <v>6</v>
      </c>
      <c r="E9851" s="5">
        <v>1264.7139175864413</v>
      </c>
      <c r="F9851" s="28">
        <v>14.107561287123358</v>
      </c>
      <c r="G9851" s="5">
        <v>141.26685504682456</v>
      </c>
    </row>
    <row r="9852" spans="1:7" x14ac:dyDescent="0.35">
      <c r="A9852" s="6">
        <v>1504.711339141317</v>
      </c>
      <c r="B9852" s="1">
        <v>1</v>
      </c>
      <c r="E9852" s="5">
        <v>933.75447667623848</v>
      </c>
      <c r="F9852" s="28">
        <v>10.433835954864403</v>
      </c>
      <c r="G9852" s="5">
        <v>147.97583708819081</v>
      </c>
    </row>
    <row r="9853" spans="1:7" x14ac:dyDescent="0.35">
      <c r="A9853" s="6">
        <v>2496.0904182670001</v>
      </c>
      <c r="B9853" s="1">
        <v>2</v>
      </c>
      <c r="E9853" s="5">
        <v>689.12968546334366</v>
      </c>
      <c r="F9853" s="28">
        <v>13.518831296476257</v>
      </c>
      <c r="G9853" s="5">
        <v>123.29347329140177</v>
      </c>
    </row>
    <row r="9854" spans="1:7" x14ac:dyDescent="0.35">
      <c r="A9854" s="6">
        <v>1299.679936562645</v>
      </c>
      <c r="B9854" s="1">
        <v>1</v>
      </c>
      <c r="E9854" s="5">
        <v>872.3219157653607</v>
      </c>
      <c r="F9854" s="28">
        <v>10.962335877395239</v>
      </c>
      <c r="G9854" s="5">
        <v>120.12251337137874</v>
      </c>
    </row>
    <row r="9855" spans="1:7" x14ac:dyDescent="0.35">
      <c r="A9855" s="6">
        <v>2834.4532016841513</v>
      </c>
      <c r="B9855" s="1">
        <v>2</v>
      </c>
      <c r="E9855" s="5">
        <v>650.00058427597014</v>
      </c>
      <c r="F9855" s="28">
        <v>13.455817243122041</v>
      </c>
      <c r="G9855" s="5">
        <v>135.88132646635398</v>
      </c>
    </row>
    <row r="9856" spans="1:7" x14ac:dyDescent="0.35">
      <c r="A9856" s="6">
        <v>1869.244703527004</v>
      </c>
      <c r="B9856" s="1">
        <v>5</v>
      </c>
      <c r="E9856" s="5">
        <v>1107.7401985304166</v>
      </c>
      <c r="F9856" s="28">
        <v>13.636829737651128</v>
      </c>
      <c r="G9856" s="5">
        <v>113.65876446875451</v>
      </c>
    </row>
    <row r="9857" spans="1:7" x14ac:dyDescent="0.35">
      <c r="A9857" s="6">
        <v>1291.9779433933827</v>
      </c>
      <c r="B9857" s="1">
        <v>4</v>
      </c>
      <c r="E9857" s="5">
        <v>1207.5739892196348</v>
      </c>
      <c r="F9857" s="28">
        <v>11.400301914265508</v>
      </c>
      <c r="G9857" s="5">
        <v>128.77820292142823</v>
      </c>
    </row>
    <row r="9858" spans="1:7" x14ac:dyDescent="0.35">
      <c r="A9858" s="6">
        <v>2334.7381527739803</v>
      </c>
      <c r="B9858" s="1">
        <v>2</v>
      </c>
      <c r="E9858" s="5">
        <v>836.24163596454071</v>
      </c>
      <c r="F9858" s="28">
        <v>13.77990551907261</v>
      </c>
      <c r="G9858" s="5">
        <v>119.09246604407541</v>
      </c>
    </row>
    <row r="9859" spans="1:7" x14ac:dyDescent="0.35">
      <c r="A9859" s="6">
        <v>1402.442000747945</v>
      </c>
      <c r="B9859" s="1">
        <v>2</v>
      </c>
      <c r="E9859" s="5">
        <v>940.43156727266285</v>
      </c>
      <c r="F9859" s="28">
        <v>12.065761537862375</v>
      </c>
      <c r="G9859" s="5">
        <v>109.33785087293855</v>
      </c>
    </row>
    <row r="9860" spans="1:7" x14ac:dyDescent="0.35">
      <c r="A9860" s="6">
        <v>1318.3945807756536</v>
      </c>
      <c r="B9860" s="1">
        <v>4</v>
      </c>
      <c r="E9860" s="5">
        <v>1214.1426128987216</v>
      </c>
      <c r="F9860" s="28">
        <v>11.40438418822804</v>
      </c>
      <c r="G9860" s="5">
        <v>130.39445169027593</v>
      </c>
    </row>
    <row r="9861" spans="1:7" x14ac:dyDescent="0.35">
      <c r="A9861" s="6">
        <v>2369.4807219333366</v>
      </c>
      <c r="B9861" s="1">
        <v>2</v>
      </c>
      <c r="E9861" s="5">
        <v>666.28105148548457</v>
      </c>
      <c r="F9861" s="28">
        <v>13.892214279770473</v>
      </c>
      <c r="G9861" s="5">
        <v>112.57408488551752</v>
      </c>
    </row>
    <row r="9862" spans="1:7" x14ac:dyDescent="0.35">
      <c r="A9862" s="6">
        <v>2499.4195513844252</v>
      </c>
      <c r="B9862" s="1">
        <v>2</v>
      </c>
      <c r="E9862" s="5">
        <v>633.25273350938119</v>
      </c>
      <c r="F9862" s="28">
        <v>13.515885434190036</v>
      </c>
      <c r="G9862" s="5">
        <v>121.30139949873355</v>
      </c>
    </row>
    <row r="9863" spans="1:7" x14ac:dyDescent="0.35">
      <c r="A9863" s="6">
        <v>1113.3012116258647</v>
      </c>
      <c r="B9863" s="1">
        <v>1</v>
      </c>
      <c r="E9863" s="5">
        <v>995.72125599750302</v>
      </c>
      <c r="F9863" s="28">
        <v>10.978432259403952</v>
      </c>
      <c r="G9863" s="5">
        <v>116.32539890023577</v>
      </c>
    </row>
    <row r="9864" spans="1:7" x14ac:dyDescent="0.35">
      <c r="A9864" s="6">
        <v>1130.316570557063</v>
      </c>
      <c r="B9864" s="1">
        <v>1</v>
      </c>
      <c r="E9864" s="5">
        <v>947.8144727885001</v>
      </c>
      <c r="F9864" s="28">
        <v>11.463748364994624</v>
      </c>
      <c r="G9864" s="5">
        <v>106.01544627046512</v>
      </c>
    </row>
    <row r="9865" spans="1:7" x14ac:dyDescent="0.35">
      <c r="A9865" s="6">
        <v>2039.8842285455853</v>
      </c>
      <c r="B9865" s="1">
        <v>5</v>
      </c>
      <c r="E9865" s="5">
        <v>1305.534276578278</v>
      </c>
      <c r="F9865" s="28">
        <v>12.960554576793154</v>
      </c>
      <c r="G9865" s="5">
        <v>138.57592541801773</v>
      </c>
    </row>
    <row r="9866" spans="1:7" x14ac:dyDescent="0.35">
      <c r="A9866" s="6">
        <v>1484.3162238033206</v>
      </c>
      <c r="B9866" s="1">
        <v>2</v>
      </c>
      <c r="E9866" s="5">
        <v>951.56434394053463</v>
      </c>
      <c r="F9866" s="28">
        <v>12.774697647940087</v>
      </c>
      <c r="G9866" s="5">
        <v>103.31256377827683</v>
      </c>
    </row>
    <row r="9867" spans="1:7" x14ac:dyDescent="0.35">
      <c r="A9867" s="6">
        <v>1526.5685251060049</v>
      </c>
      <c r="B9867" s="1">
        <v>2</v>
      </c>
      <c r="E9867" s="5">
        <v>658.98525151848526</v>
      </c>
      <c r="F9867" s="28">
        <v>12.058482389003526</v>
      </c>
      <c r="G9867" s="5">
        <v>102.10119340121625</v>
      </c>
    </row>
    <row r="9868" spans="1:7" x14ac:dyDescent="0.35">
      <c r="A9868" s="6">
        <v>891.05688188518957</v>
      </c>
      <c r="B9868" s="1">
        <v>1</v>
      </c>
      <c r="E9868" s="5">
        <v>786.35849544550149</v>
      </c>
      <c r="F9868" s="28">
        <v>10.237269429141769</v>
      </c>
      <c r="G9868" s="5">
        <v>105.61275221110684</v>
      </c>
    </row>
    <row r="9869" spans="1:7" x14ac:dyDescent="0.35">
      <c r="A9869" s="6">
        <v>1045.995381541172</v>
      </c>
      <c r="B9869" s="1">
        <v>4</v>
      </c>
      <c r="E9869" s="5">
        <v>1143.5305240904586</v>
      </c>
      <c r="F9869" s="28">
        <v>10.557192560376743</v>
      </c>
      <c r="G9869" s="5">
        <v>129.91978678198362</v>
      </c>
    </row>
    <row r="9870" spans="1:7" x14ac:dyDescent="0.35">
      <c r="A9870" s="6">
        <v>1352.139976905301</v>
      </c>
      <c r="B9870" s="1">
        <v>1</v>
      </c>
      <c r="E9870" s="5">
        <v>933.37478049245988</v>
      </c>
      <c r="F9870" s="28">
        <v>10.179847162515442</v>
      </c>
      <c r="G9870" s="5">
        <v>145.49489019767623</v>
      </c>
    </row>
    <row r="9871" spans="1:7" x14ac:dyDescent="0.35">
      <c r="A9871" s="6">
        <v>527.94631808191707</v>
      </c>
      <c r="B9871" s="1">
        <v>4</v>
      </c>
      <c r="E9871" s="5">
        <v>1265.9158126699926</v>
      </c>
      <c r="F9871" s="28">
        <v>10.652245453466309</v>
      </c>
      <c r="G9871" s="5">
        <v>104.65228263734599</v>
      </c>
    </row>
    <row r="9872" spans="1:7" x14ac:dyDescent="0.35">
      <c r="A9872" s="6">
        <v>2268.6211147296926</v>
      </c>
      <c r="B9872" s="1">
        <v>2</v>
      </c>
      <c r="E9872" s="5">
        <v>632.25706901761441</v>
      </c>
      <c r="F9872" s="28">
        <v>12.102545549149799</v>
      </c>
      <c r="G9872" s="5">
        <v>134.67783340308512</v>
      </c>
    </row>
    <row r="9873" spans="1:7" x14ac:dyDescent="0.35">
      <c r="A9873" s="6">
        <v>1820.6444755030077</v>
      </c>
      <c r="B9873" s="1">
        <v>5</v>
      </c>
      <c r="E9873" s="5">
        <v>1260.6284606473916</v>
      </c>
      <c r="F9873" s="28">
        <v>13.779935049793242</v>
      </c>
      <c r="G9873" s="5">
        <v>115.72295717276479</v>
      </c>
    </row>
    <row r="9874" spans="1:7" x14ac:dyDescent="0.35">
      <c r="A9874" s="6">
        <v>3014.6890808149428</v>
      </c>
      <c r="B9874" s="1">
        <v>3</v>
      </c>
      <c r="E9874" s="5">
        <v>953.81994897128629</v>
      </c>
      <c r="F9874" s="28">
        <v>14.104608061555769</v>
      </c>
      <c r="G9874" s="5">
        <v>143.72978461715329</v>
      </c>
    </row>
    <row r="9875" spans="1:7" x14ac:dyDescent="0.35">
      <c r="A9875" s="6">
        <v>2112.3855603081379</v>
      </c>
      <c r="B9875" s="1">
        <v>5</v>
      </c>
      <c r="E9875" s="5">
        <v>1273.5818075563168</v>
      </c>
      <c r="F9875" s="28">
        <v>13.582055316549795</v>
      </c>
      <c r="G9875" s="5">
        <v>130.09844797512784</v>
      </c>
    </row>
    <row r="9876" spans="1:7" x14ac:dyDescent="0.35">
      <c r="A9876" s="6">
        <v>1617.6331873988984</v>
      </c>
      <c r="B9876" s="1">
        <v>5</v>
      </c>
      <c r="E9876" s="5">
        <v>1188.0618092042766</v>
      </c>
      <c r="F9876" s="28">
        <v>12.176223123522675</v>
      </c>
      <c r="G9876" s="5">
        <v>128.92144991218944</v>
      </c>
    </row>
    <row r="9877" spans="1:7" x14ac:dyDescent="0.35">
      <c r="A9877" s="6">
        <v>1040.1251402978853</v>
      </c>
      <c r="B9877" s="1">
        <v>5</v>
      </c>
      <c r="E9877" s="5">
        <v>1289.4895533559134</v>
      </c>
      <c r="F9877" s="28">
        <v>12.627404626949943</v>
      </c>
      <c r="G9877" s="5">
        <v>100.71356468308285</v>
      </c>
    </row>
    <row r="9878" spans="1:7" x14ac:dyDescent="0.35">
      <c r="A9878" s="6">
        <v>2339.769560720923</v>
      </c>
      <c r="B9878" s="1">
        <v>1</v>
      </c>
      <c r="E9878" s="5">
        <v>784.96912311890298</v>
      </c>
      <c r="F9878" s="28">
        <v>11.89554753280192</v>
      </c>
      <c r="G9878" s="5">
        <v>149.42580502448718</v>
      </c>
    </row>
    <row r="9879" spans="1:7" x14ac:dyDescent="0.35">
      <c r="A9879" s="6">
        <v>1711.7381466173672</v>
      </c>
      <c r="B9879" s="1">
        <v>5</v>
      </c>
      <c r="E9879" s="5">
        <v>1340.2888995310373</v>
      </c>
      <c r="F9879" s="28">
        <v>12.134149372856854</v>
      </c>
      <c r="G9879" s="5">
        <v>141.06745668141409</v>
      </c>
    </row>
    <row r="9880" spans="1:7" x14ac:dyDescent="0.35">
      <c r="A9880" s="6">
        <v>689.44348576137088</v>
      </c>
      <c r="B9880" s="1">
        <v>4</v>
      </c>
      <c r="E9880" s="5">
        <v>1381.4690562926985</v>
      </c>
      <c r="F9880" s="28">
        <v>11.05506724248327</v>
      </c>
      <c r="G9880" s="5">
        <v>112.77775490814774</v>
      </c>
    </row>
    <row r="9881" spans="1:7" x14ac:dyDescent="0.35">
      <c r="A9881" s="6">
        <v>1582.001406195719</v>
      </c>
      <c r="B9881" s="1">
        <v>6</v>
      </c>
      <c r="E9881" s="5">
        <v>1478.3298818721737</v>
      </c>
      <c r="F9881" s="28">
        <v>14.189253466029928</v>
      </c>
      <c r="G9881" s="5">
        <v>109.81682124315601</v>
      </c>
    </row>
    <row r="9882" spans="1:7" x14ac:dyDescent="0.35">
      <c r="A9882" s="6">
        <v>798.30527807772398</v>
      </c>
      <c r="B9882" s="1">
        <v>1</v>
      </c>
      <c r="E9882" s="5">
        <v>921.69452447940159</v>
      </c>
      <c r="F9882" s="28">
        <v>10.285897695786467</v>
      </c>
      <c r="G9882" s="5">
        <v>107.2976722675959</v>
      </c>
    </row>
    <row r="9883" spans="1:7" x14ac:dyDescent="0.35">
      <c r="A9883" s="6">
        <v>2380.7018566390561</v>
      </c>
      <c r="B9883" s="1">
        <v>5</v>
      </c>
      <c r="E9883" s="5">
        <v>1005.4059118105019</v>
      </c>
      <c r="F9883" s="28">
        <v>12.456569977980177</v>
      </c>
      <c r="G9883" s="5">
        <v>149.74155369934445</v>
      </c>
    </row>
    <row r="9884" spans="1:7" x14ac:dyDescent="0.35">
      <c r="A9884" s="6">
        <v>1045.4117323603155</v>
      </c>
      <c r="B9884" s="1">
        <v>1</v>
      </c>
      <c r="E9884" s="5">
        <v>854.41200855835814</v>
      </c>
      <c r="F9884" s="28">
        <v>10.988774366855319</v>
      </c>
      <c r="G9884" s="5">
        <v>104.60586050421635</v>
      </c>
    </row>
    <row r="9885" spans="1:7" x14ac:dyDescent="0.35">
      <c r="A9885" s="6">
        <v>770.31923293115528</v>
      </c>
      <c r="B9885" s="1">
        <v>4</v>
      </c>
      <c r="E9885" s="5">
        <v>1187.2687219653942</v>
      </c>
      <c r="F9885" s="28">
        <v>10.695746323434909</v>
      </c>
      <c r="G9885" s="5">
        <v>113.33167367617688</v>
      </c>
    </row>
    <row r="9886" spans="1:7" x14ac:dyDescent="0.35">
      <c r="A9886" s="6">
        <v>2624.2716437552845</v>
      </c>
      <c r="B9886" s="1">
        <v>6</v>
      </c>
      <c r="E9886" s="5">
        <v>1155.875869635654</v>
      </c>
      <c r="F9886" s="28">
        <v>14.345272836483252</v>
      </c>
      <c r="G9886" s="5">
        <v>133.38205964036729</v>
      </c>
    </row>
    <row r="9887" spans="1:7" x14ac:dyDescent="0.35">
      <c r="A9887" s="6">
        <v>1732.5435529651593</v>
      </c>
      <c r="B9887" s="1">
        <v>2</v>
      </c>
      <c r="E9887" s="5">
        <v>927.7986951780988</v>
      </c>
      <c r="F9887" s="28">
        <v>12.706474714881391</v>
      </c>
      <c r="G9887" s="5">
        <v>113.83148733311944</v>
      </c>
    </row>
    <row r="9888" spans="1:7" x14ac:dyDescent="0.35">
      <c r="A9888" s="6">
        <v>2892.9410567701025</v>
      </c>
      <c r="B9888" s="1">
        <v>3</v>
      </c>
      <c r="E9888" s="5">
        <v>903.18242781776416</v>
      </c>
      <c r="F9888" s="28">
        <v>14.911762279691374</v>
      </c>
      <c r="G9888" s="5">
        <v>126.29033361603571</v>
      </c>
    </row>
    <row r="9889" spans="1:7" x14ac:dyDescent="0.35">
      <c r="A9889" s="6">
        <v>648.20234521010502</v>
      </c>
      <c r="B9889" s="1">
        <v>4</v>
      </c>
      <c r="E9889" s="5">
        <v>1472.0767684606935</v>
      </c>
      <c r="F9889" s="28">
        <v>10.85515710328818</v>
      </c>
      <c r="G9889" s="5">
        <v>119.40847164757612</v>
      </c>
    </row>
    <row r="9890" spans="1:7" x14ac:dyDescent="0.35">
      <c r="A9890" s="6">
        <v>2097.8256486184928</v>
      </c>
      <c r="B9890" s="1">
        <v>6</v>
      </c>
      <c r="E9890" s="5">
        <v>1362.6671777447045</v>
      </c>
      <c r="F9890" s="28">
        <v>14.880719224397261</v>
      </c>
      <c r="G9890" s="5">
        <v>115.48618946291664</v>
      </c>
    </row>
    <row r="9891" spans="1:7" x14ac:dyDescent="0.35">
      <c r="A9891" s="6">
        <v>2987.5756593700999</v>
      </c>
      <c r="B9891" s="1">
        <v>3</v>
      </c>
      <c r="E9891" s="5">
        <v>892.92559807725445</v>
      </c>
      <c r="F9891" s="28">
        <v>14.656933690776139</v>
      </c>
      <c r="G9891" s="5">
        <v>132.50407540247653</v>
      </c>
    </row>
    <row r="9892" spans="1:7" x14ac:dyDescent="0.35">
      <c r="A9892" s="6">
        <v>1488.7328312002326</v>
      </c>
      <c r="B9892" s="1">
        <v>1</v>
      </c>
      <c r="E9892" s="5">
        <v>865.37160026626862</v>
      </c>
      <c r="F9892" s="28">
        <v>11.143530895857317</v>
      </c>
      <c r="G9892" s="5">
        <v>126.35380798836796</v>
      </c>
    </row>
    <row r="9893" spans="1:7" x14ac:dyDescent="0.35">
      <c r="A9893" s="6">
        <v>1844.4254801752659</v>
      </c>
      <c r="B9893" s="1">
        <v>6</v>
      </c>
      <c r="E9893" s="5">
        <v>1419.4396543265671</v>
      </c>
      <c r="F9893" s="28">
        <v>14.764341936376796</v>
      </c>
      <c r="G9893" s="5">
        <v>110.22240486680369</v>
      </c>
    </row>
    <row r="9894" spans="1:7" x14ac:dyDescent="0.35">
      <c r="A9894" s="6">
        <v>1964.5998479325785</v>
      </c>
      <c r="B9894" s="1">
        <v>6</v>
      </c>
      <c r="E9894" s="5">
        <v>1351.4711495173474</v>
      </c>
      <c r="F9894" s="28">
        <v>14.313716914719766</v>
      </c>
      <c r="G9894" s="5">
        <v>117.40360793568975</v>
      </c>
    </row>
    <row r="9895" spans="1:7" x14ac:dyDescent="0.35">
      <c r="A9895" s="6">
        <v>2977.7325196274264</v>
      </c>
      <c r="B9895" s="1">
        <v>6</v>
      </c>
      <c r="E9895" s="5">
        <v>1247.1325911733006</v>
      </c>
      <c r="F9895" s="28">
        <v>14.95789124253232</v>
      </c>
      <c r="G9895" s="5">
        <v>139.90270954237471</v>
      </c>
    </row>
    <row r="9896" spans="1:7" x14ac:dyDescent="0.35">
      <c r="A9896" s="6">
        <v>1162.0094642614351</v>
      </c>
      <c r="B9896" s="1">
        <v>4</v>
      </c>
      <c r="E9896" s="5">
        <v>1339.0534358562998</v>
      </c>
      <c r="F9896" s="28">
        <v>11.467471703224618</v>
      </c>
      <c r="G9896" s="5">
        <v>127.51777716153396</v>
      </c>
    </row>
    <row r="9897" spans="1:7" x14ac:dyDescent="0.35">
      <c r="A9897" s="6">
        <v>2071.6787717543662</v>
      </c>
      <c r="B9897" s="1">
        <v>5</v>
      </c>
      <c r="E9897" s="5">
        <v>1397.9296792407351</v>
      </c>
      <c r="F9897" s="28">
        <v>13.929327104548335</v>
      </c>
      <c r="G9897" s="5">
        <v>128.12751145750576</v>
      </c>
    </row>
    <row r="9898" spans="1:7" x14ac:dyDescent="0.35">
      <c r="A9898" s="6">
        <v>3156.6193346248338</v>
      </c>
      <c r="B9898" s="1">
        <v>3</v>
      </c>
      <c r="E9898" s="5">
        <v>940.09087521990409</v>
      </c>
      <c r="F9898" s="28">
        <v>14.723146329353481</v>
      </c>
      <c r="G9898" s="5">
        <v>138.93417268140271</v>
      </c>
    </row>
    <row r="9899" spans="1:7" x14ac:dyDescent="0.35">
      <c r="A9899" s="6">
        <v>1829.1015899872907</v>
      </c>
      <c r="B9899" s="1">
        <v>2</v>
      </c>
      <c r="E9899" s="5">
        <v>705.02041411015807</v>
      </c>
      <c r="F9899" s="28">
        <v>13.330698681238172</v>
      </c>
      <c r="G9899" s="5">
        <v>100.30596266387852</v>
      </c>
    </row>
    <row r="9900" spans="1:7" x14ac:dyDescent="0.35">
      <c r="A9900" s="6">
        <v>612.29829863860573</v>
      </c>
      <c r="B9900" s="1">
        <v>4</v>
      </c>
      <c r="E9900" s="5">
        <v>1262.1077272797859</v>
      </c>
      <c r="F9900" s="28">
        <v>11.046140394929266</v>
      </c>
      <c r="G9900" s="5">
        <v>102.22711418478956</v>
      </c>
    </row>
    <row r="9901" spans="1:7" x14ac:dyDescent="0.35">
      <c r="A9901" s="6">
        <v>2342.5758063945314</v>
      </c>
      <c r="B9901" s="1">
        <v>2</v>
      </c>
      <c r="E9901" s="5">
        <v>890.91557327883334</v>
      </c>
      <c r="F9901" s="28">
        <v>13.654700012770791</v>
      </c>
      <c r="G9901" s="5">
        <v>123.19706039358672</v>
      </c>
    </row>
    <row r="9902" spans="1:7" x14ac:dyDescent="0.35">
      <c r="A9902" s="6">
        <v>2988.6626281961417</v>
      </c>
      <c r="B9902" s="1">
        <v>2</v>
      </c>
      <c r="E9902" s="5">
        <v>645.33596314927559</v>
      </c>
      <c r="F9902" s="28">
        <v>13.88957305186165</v>
      </c>
      <c r="G9902" s="5">
        <v>134.7983288983458</v>
      </c>
    </row>
    <row r="9903" spans="1:7" x14ac:dyDescent="0.35">
      <c r="A9903" s="6">
        <v>1895.2752837519386</v>
      </c>
      <c r="B9903" s="1">
        <v>5</v>
      </c>
      <c r="E9903" s="5">
        <v>1434.5022781832081</v>
      </c>
      <c r="F9903" s="28">
        <v>12.946743642093619</v>
      </c>
      <c r="G9903" s="5">
        <v>138.16774706821056</v>
      </c>
    </row>
    <row r="9904" spans="1:7" x14ac:dyDescent="0.35">
      <c r="A9904" s="6">
        <v>962.15999443779333</v>
      </c>
      <c r="B9904" s="1">
        <v>4</v>
      </c>
      <c r="E9904" s="5">
        <v>1244.7694869950531</v>
      </c>
      <c r="F9904" s="28">
        <v>10.834998998734912</v>
      </c>
      <c r="G9904" s="5">
        <v>124.71776722238126</v>
      </c>
    </row>
    <row r="9905" spans="1:7" x14ac:dyDescent="0.35">
      <c r="A9905" s="6">
        <v>1823.9739070313146</v>
      </c>
      <c r="B9905" s="1">
        <v>5</v>
      </c>
      <c r="E9905" s="5">
        <v>1214.4143032004217</v>
      </c>
      <c r="F9905" s="28">
        <v>13.390679576431518</v>
      </c>
      <c r="G9905" s="5">
        <v>119.40617387341385</v>
      </c>
    </row>
    <row r="9906" spans="1:7" x14ac:dyDescent="0.35">
      <c r="A9906" s="6">
        <v>2719.7510975529317</v>
      </c>
      <c r="B9906" s="1">
        <v>6</v>
      </c>
      <c r="E9906" s="5">
        <v>1405.6825506805123</v>
      </c>
      <c r="F9906" s="28">
        <v>14.592993793096834</v>
      </c>
      <c r="G9906" s="5">
        <v>141.80648750823093</v>
      </c>
    </row>
    <row r="9907" spans="1:7" x14ac:dyDescent="0.35">
      <c r="A9907" s="6">
        <v>1541.9900369010288</v>
      </c>
      <c r="B9907" s="1">
        <v>5</v>
      </c>
      <c r="E9907" s="5">
        <v>1021.777722383008</v>
      </c>
      <c r="F9907" s="28">
        <v>13.325364647926909</v>
      </c>
      <c r="G9907" s="5">
        <v>101.54442250321236</v>
      </c>
    </row>
    <row r="9908" spans="1:7" x14ac:dyDescent="0.35">
      <c r="A9908" s="6">
        <v>1890.5557895986549</v>
      </c>
      <c r="B9908" s="1">
        <v>1</v>
      </c>
      <c r="E9908" s="5">
        <v>575.58197398999459</v>
      </c>
      <c r="F9908" s="28">
        <v>11.647704941249748</v>
      </c>
      <c r="G9908" s="5">
        <v>122.32810704538615</v>
      </c>
    </row>
    <row r="9909" spans="1:7" x14ac:dyDescent="0.35">
      <c r="A9909" s="6">
        <v>1774.8983085235063</v>
      </c>
      <c r="B9909" s="1">
        <v>5</v>
      </c>
      <c r="E9909" s="5">
        <v>1092.6459546433869</v>
      </c>
      <c r="F9909" s="28">
        <v>12.708530440701809</v>
      </c>
      <c r="G9909" s="5">
        <v>122.66458544042236</v>
      </c>
    </row>
    <row r="9910" spans="1:7" x14ac:dyDescent="0.35">
      <c r="A9910" s="6">
        <v>2357.8349018462477</v>
      </c>
      <c r="B9910" s="1">
        <v>5</v>
      </c>
      <c r="E9910" s="5">
        <v>1038.9539177265176</v>
      </c>
      <c r="F9910" s="28">
        <v>13.224550285886753</v>
      </c>
      <c r="G9910" s="5">
        <v>136.18743612837562</v>
      </c>
    </row>
    <row r="9911" spans="1:7" x14ac:dyDescent="0.35">
      <c r="A9911" s="6">
        <v>2575.3900555600112</v>
      </c>
      <c r="B9911" s="1">
        <v>3</v>
      </c>
      <c r="E9911" s="5">
        <v>926.77322204608504</v>
      </c>
      <c r="F9911" s="28">
        <v>14.228046710549135</v>
      </c>
      <c r="G9911" s="5">
        <v>125.14320187990526</v>
      </c>
    </row>
    <row r="9912" spans="1:7" x14ac:dyDescent="0.35">
      <c r="A9912" s="6">
        <v>1764.41017670774</v>
      </c>
      <c r="B9912" s="1">
        <v>6</v>
      </c>
      <c r="E9912" s="5">
        <v>1454.7930226676917</v>
      </c>
      <c r="F9912" s="28">
        <v>14.970774316790642</v>
      </c>
      <c r="G9912" s="5">
        <v>106.46335820824279</v>
      </c>
    </row>
    <row r="9913" spans="1:7" x14ac:dyDescent="0.35">
      <c r="A9913" s="6">
        <v>1567.0554724968601</v>
      </c>
      <c r="B9913" s="1">
        <v>6</v>
      </c>
      <c r="E9913" s="5">
        <v>1417.6293844264494</v>
      </c>
      <c r="F9913" s="28">
        <v>14.692587538091447</v>
      </c>
      <c r="G9913" s="5">
        <v>101.54052557280679</v>
      </c>
    </row>
    <row r="9914" spans="1:7" x14ac:dyDescent="0.35">
      <c r="A9914" s="6">
        <v>1239.899001673788</v>
      </c>
      <c r="B9914" s="1">
        <v>4</v>
      </c>
      <c r="E9914" s="5">
        <v>1021.7020625816649</v>
      </c>
      <c r="F9914" s="28">
        <v>10.143111399571104</v>
      </c>
      <c r="G9914" s="5">
        <v>145.00090921690321</v>
      </c>
    </row>
    <row r="9915" spans="1:7" x14ac:dyDescent="0.35">
      <c r="A9915" s="6">
        <v>1439.8590777787331</v>
      </c>
      <c r="B9915" s="1">
        <v>1</v>
      </c>
      <c r="E9915" s="5">
        <v>672.82189633479936</v>
      </c>
      <c r="F9915" s="28">
        <v>10.075972812433868</v>
      </c>
      <c r="G9915" s="5">
        <v>137.24460790278312</v>
      </c>
    </row>
    <row r="9916" spans="1:7" x14ac:dyDescent="0.35">
      <c r="A9916" s="6">
        <v>1912.7408389903721</v>
      </c>
      <c r="B9916" s="1">
        <v>5</v>
      </c>
      <c r="E9916" s="5">
        <v>1375.7842922781829</v>
      </c>
      <c r="F9916" s="28">
        <v>12.8188616242719</v>
      </c>
      <c r="G9916" s="5">
        <v>138.68781141775818</v>
      </c>
    </row>
    <row r="9917" spans="1:7" x14ac:dyDescent="0.35">
      <c r="A9917" s="6">
        <v>1240.5437602913066</v>
      </c>
      <c r="B9917" s="1">
        <v>4</v>
      </c>
      <c r="E9917" s="5">
        <v>1154.1717465238421</v>
      </c>
      <c r="F9917" s="28">
        <v>11.461682691884485</v>
      </c>
      <c r="G9917" s="5">
        <v>122.2049944342194</v>
      </c>
    </row>
    <row r="9918" spans="1:7" x14ac:dyDescent="0.35">
      <c r="A9918" s="6">
        <v>2608.8204320788632</v>
      </c>
      <c r="B9918" s="1">
        <v>5</v>
      </c>
      <c r="E9918" s="5">
        <v>1248.8520652741304</v>
      </c>
      <c r="F9918" s="28">
        <v>13.813806723990687</v>
      </c>
      <c r="G9918" s="5">
        <v>144.32530664686055</v>
      </c>
    </row>
    <row r="9919" spans="1:7" x14ac:dyDescent="0.35">
      <c r="A9919" s="6">
        <v>2569.2330317740607</v>
      </c>
      <c r="B9919" s="1">
        <v>3</v>
      </c>
      <c r="E9919" s="5">
        <v>581.855913411752</v>
      </c>
      <c r="F9919" s="28">
        <v>14.996913231296375</v>
      </c>
      <c r="G9919" s="5">
        <v>103.93824902094238</v>
      </c>
    </row>
    <row r="9920" spans="1:7" x14ac:dyDescent="0.35">
      <c r="A9920" s="6">
        <v>905.66951258468293</v>
      </c>
      <c r="B9920" s="1">
        <v>5</v>
      </c>
      <c r="E9920" s="5">
        <v>1397.6666456750963</v>
      </c>
      <c r="F9920" s="28">
        <v>12.441079207480865</v>
      </c>
      <c r="G9920" s="5">
        <v>102.07092597561551</v>
      </c>
    </row>
    <row r="9921" spans="1:7" x14ac:dyDescent="0.35">
      <c r="A9921" s="6">
        <v>732.13893997794935</v>
      </c>
      <c r="B9921" s="1">
        <v>4</v>
      </c>
      <c r="E9921" s="5">
        <v>1228.9234225230757</v>
      </c>
      <c r="F9921" s="28">
        <v>10.720194955191095</v>
      </c>
      <c r="G9921" s="5">
        <v>113.04756982969825</v>
      </c>
    </row>
    <row r="9922" spans="1:7" x14ac:dyDescent="0.35">
      <c r="A9922" s="6">
        <v>2678.8641192744344</v>
      </c>
      <c r="B9922" s="1">
        <v>6</v>
      </c>
      <c r="E9922" s="5">
        <v>1165.5297680557337</v>
      </c>
      <c r="F9922" s="28">
        <v>14.227905794310468</v>
      </c>
      <c r="G9922" s="5">
        <v>137.37426525389066</v>
      </c>
    </row>
    <row r="9923" spans="1:7" x14ac:dyDescent="0.35">
      <c r="A9923" s="6">
        <v>646.12243600075146</v>
      </c>
      <c r="B9923" s="1">
        <v>4</v>
      </c>
      <c r="E9923" s="5">
        <v>1439.1188096927799</v>
      </c>
      <c r="F9923" s="28">
        <v>10.193573713133723</v>
      </c>
      <c r="G9923" s="5">
        <v>132.39471937988046</v>
      </c>
    </row>
    <row r="9924" spans="1:7" x14ac:dyDescent="0.35">
      <c r="A9924" s="6">
        <v>1416.8719051803432</v>
      </c>
      <c r="B9924" s="1">
        <v>1</v>
      </c>
      <c r="E9924" s="5">
        <v>501.65902465457259</v>
      </c>
      <c r="F9924" s="28">
        <v>10.363850781389296</v>
      </c>
      <c r="G9924" s="5">
        <v>117.9431640495238</v>
      </c>
    </row>
    <row r="9925" spans="1:7" x14ac:dyDescent="0.35">
      <c r="A9925" s="6">
        <v>435.57271103610572</v>
      </c>
      <c r="B9925" s="1">
        <v>4</v>
      </c>
      <c r="E9925" s="5">
        <v>1358.7029521388868</v>
      </c>
      <c r="F9925" s="28">
        <v>10.772027696019206</v>
      </c>
      <c r="G9925" s="5">
        <v>102.50414254840688</v>
      </c>
    </row>
    <row r="9926" spans="1:7" x14ac:dyDescent="0.35">
      <c r="A9926" s="6">
        <v>605.82807432978859</v>
      </c>
      <c r="B9926" s="1">
        <v>4</v>
      </c>
      <c r="E9926" s="5">
        <v>1155.4537141238125</v>
      </c>
      <c r="F9926" s="28">
        <v>10.351443171723034</v>
      </c>
      <c r="G9926" s="5">
        <v>108.52719627547845</v>
      </c>
    </row>
    <row r="9927" spans="1:7" x14ac:dyDescent="0.35">
      <c r="A9927" s="6">
        <v>1365.1161866430934</v>
      </c>
      <c r="B9927" s="1">
        <v>5</v>
      </c>
      <c r="E9927" s="5">
        <v>1256.8006155798291</v>
      </c>
      <c r="F9927" s="28">
        <v>12.612576784867901</v>
      </c>
      <c r="G9927" s="5">
        <v>113.57111179730188</v>
      </c>
    </row>
    <row r="9928" spans="1:7" x14ac:dyDescent="0.35">
      <c r="A9928" s="6">
        <v>701.1876449297896</v>
      </c>
      <c r="B9928" s="1">
        <v>4</v>
      </c>
      <c r="E9928" s="5">
        <v>1126.741431972275</v>
      </c>
      <c r="F9928" s="28">
        <v>10.719039554465914</v>
      </c>
      <c r="G9928" s="5">
        <v>105.39424517130762</v>
      </c>
    </row>
    <row r="9929" spans="1:7" x14ac:dyDescent="0.35">
      <c r="A9929" s="6">
        <v>2642.5632325804295</v>
      </c>
      <c r="B9929" s="1">
        <v>3</v>
      </c>
      <c r="E9929" s="5">
        <v>962.24329212987732</v>
      </c>
      <c r="F9929" s="28">
        <v>14.119965427635488</v>
      </c>
      <c r="G9929" s="5">
        <v>130.33751162716686</v>
      </c>
    </row>
    <row r="9930" spans="1:7" x14ac:dyDescent="0.35">
      <c r="A9930" s="6">
        <v>564.840655934079</v>
      </c>
      <c r="B9930" s="1">
        <v>4</v>
      </c>
      <c r="E9930" s="5">
        <v>1023.867982564782</v>
      </c>
      <c r="F9930" s="28">
        <v>10.162364327506989</v>
      </c>
      <c r="G9930" s="5">
        <v>101.47901958404591</v>
      </c>
    </row>
    <row r="9931" spans="1:7" x14ac:dyDescent="0.35">
      <c r="A9931" s="6">
        <v>1932.3259881735262</v>
      </c>
      <c r="B9931" s="1">
        <v>5</v>
      </c>
      <c r="E9931" s="5">
        <v>1331.950805149186</v>
      </c>
      <c r="F9931" s="28">
        <v>12.803329061472926</v>
      </c>
      <c r="G9931" s="5">
        <v>137.93920324128015</v>
      </c>
    </row>
    <row r="9932" spans="1:7" x14ac:dyDescent="0.35">
      <c r="A9932" s="6">
        <v>2210.5838342944153</v>
      </c>
      <c r="B9932" s="1">
        <v>2</v>
      </c>
      <c r="E9932" s="5">
        <v>959.57151265328457</v>
      </c>
      <c r="F9932" s="28">
        <v>13.635020873882112</v>
      </c>
      <c r="G9932" s="5">
        <v>121.05920276091109</v>
      </c>
    </row>
    <row r="9933" spans="1:7" x14ac:dyDescent="0.35">
      <c r="A9933" s="6">
        <v>998.49666025248473</v>
      </c>
      <c r="B9933" s="1">
        <v>4</v>
      </c>
      <c r="E9933" s="5">
        <v>1021.0961601554327</v>
      </c>
      <c r="F9933" s="28">
        <v>10.925981667540322</v>
      </c>
      <c r="G9933" s="5">
        <v>112.37874333399176</v>
      </c>
    </row>
    <row r="9934" spans="1:7" x14ac:dyDescent="0.35">
      <c r="A9934" s="6">
        <v>1231.9550519976904</v>
      </c>
      <c r="B9934" s="1">
        <v>1</v>
      </c>
      <c r="E9934" s="5">
        <v>505.78006828035859</v>
      </c>
      <c r="F9934" s="28">
        <v>10.012081599718179</v>
      </c>
      <c r="G9934" s="5">
        <v>114.32628786502571</v>
      </c>
    </row>
    <row r="9935" spans="1:7" x14ac:dyDescent="0.35">
      <c r="A9935" s="6">
        <v>1703.4805309883234</v>
      </c>
      <c r="B9935" s="1">
        <v>4</v>
      </c>
      <c r="E9935" s="5">
        <v>1025.7807153180559</v>
      </c>
      <c r="F9935" s="28">
        <v>11.16519222448353</v>
      </c>
      <c r="G9935" s="5">
        <v>145.97522165390868</v>
      </c>
    </row>
    <row r="9936" spans="1:7" x14ac:dyDescent="0.35">
      <c r="A9936" s="6">
        <v>1657.9586014814442</v>
      </c>
      <c r="B9936" s="1">
        <v>5</v>
      </c>
      <c r="E9936" s="5">
        <v>1482.7936508824416</v>
      </c>
      <c r="F9936" s="28">
        <v>13.23509236690899</v>
      </c>
      <c r="G9936" s="5">
        <v>125.76096524783097</v>
      </c>
    </row>
    <row r="9937" spans="1:7" x14ac:dyDescent="0.35">
      <c r="A9937" s="6">
        <v>1585.7445797356436</v>
      </c>
      <c r="B9937" s="1">
        <v>2</v>
      </c>
      <c r="E9937" s="5">
        <v>782.83791753668675</v>
      </c>
      <c r="F9937" s="28">
        <v>12.745801789926887</v>
      </c>
      <c r="G9937" s="5">
        <v>100.83302425959468</v>
      </c>
    </row>
    <row r="9938" spans="1:7" x14ac:dyDescent="0.35">
      <c r="A9938" s="6">
        <v>2314.8835328584614</v>
      </c>
      <c r="B9938" s="1">
        <v>6</v>
      </c>
      <c r="E9938" s="5">
        <v>1346.8717910975547</v>
      </c>
      <c r="F9938" s="28">
        <v>14.207862488790841</v>
      </c>
      <c r="G9938" s="5">
        <v>131.1327453741645</v>
      </c>
    </row>
    <row r="9939" spans="1:7" x14ac:dyDescent="0.35">
      <c r="A9939" s="6">
        <v>1514.6294610029217</v>
      </c>
      <c r="B9939" s="1">
        <v>4</v>
      </c>
      <c r="E9939" s="5">
        <v>1031.9246431651313</v>
      </c>
      <c r="F9939" s="28">
        <v>11.995047677500544</v>
      </c>
      <c r="G9939" s="5">
        <v>120.04467095124382</v>
      </c>
    </row>
    <row r="9940" spans="1:7" x14ac:dyDescent="0.35">
      <c r="A9940" s="6">
        <v>1937.3847965862776</v>
      </c>
      <c r="B9940" s="1">
        <v>1</v>
      </c>
      <c r="E9940" s="5">
        <v>803.48654589040393</v>
      </c>
      <c r="F9940" s="28">
        <v>11.599751071978275</v>
      </c>
      <c r="G9940" s="5">
        <v>136.94360352426344</v>
      </c>
    </row>
    <row r="9941" spans="1:7" x14ac:dyDescent="0.35">
      <c r="A9941" s="6">
        <v>795.31713983150064</v>
      </c>
      <c r="B9941" s="1">
        <v>1</v>
      </c>
      <c r="E9941" s="5">
        <v>989.45162194468799</v>
      </c>
      <c r="F9941" s="28">
        <v>10.556103253081329</v>
      </c>
      <c r="G9941" s="5">
        <v>105.92349568391469</v>
      </c>
    </row>
    <row r="9942" spans="1:7" x14ac:dyDescent="0.35">
      <c r="A9942" s="6">
        <v>1894.3173396858788</v>
      </c>
      <c r="B9942" s="1">
        <v>6</v>
      </c>
      <c r="E9942" s="5">
        <v>1131.2129639236864</v>
      </c>
      <c r="F9942" s="28">
        <v>14.832286196196669</v>
      </c>
      <c r="G9942" s="5">
        <v>101.46766177192552</v>
      </c>
    </row>
    <row r="9943" spans="1:7" x14ac:dyDescent="0.35">
      <c r="A9943" s="6">
        <v>967.99399776801033</v>
      </c>
      <c r="B9943" s="1">
        <v>4</v>
      </c>
      <c r="E9943" s="5">
        <v>1073.3415879381789</v>
      </c>
      <c r="F9943" s="28">
        <v>11.616176594868055</v>
      </c>
      <c r="G9943" s="5">
        <v>101.73911949834715</v>
      </c>
    </row>
    <row r="9944" spans="1:7" x14ac:dyDescent="0.35">
      <c r="A9944" s="6">
        <v>1309.0200176677552</v>
      </c>
      <c r="B9944" s="1">
        <v>1</v>
      </c>
      <c r="E9944" s="5">
        <v>939.71936632465463</v>
      </c>
      <c r="F9944" s="28">
        <v>11.727851947771944</v>
      </c>
      <c r="G9944" s="5">
        <v>110.21567304583351</v>
      </c>
    </row>
    <row r="9945" spans="1:7" x14ac:dyDescent="0.35">
      <c r="A9945" s="6">
        <v>1214.4879385502475</v>
      </c>
      <c r="B9945" s="1">
        <v>1</v>
      </c>
      <c r="E9945" s="5">
        <v>881.74028262406955</v>
      </c>
      <c r="F9945" s="28">
        <v>11.687751262045715</v>
      </c>
      <c r="G9945" s="5">
        <v>103.35681274790048</v>
      </c>
    </row>
    <row r="9946" spans="1:7" x14ac:dyDescent="0.35">
      <c r="A9946" s="6">
        <v>1929.1985276071237</v>
      </c>
      <c r="B9946" s="1">
        <v>2</v>
      </c>
      <c r="E9946" s="5">
        <v>676.23954931858896</v>
      </c>
      <c r="F9946" s="28">
        <v>13.457637401925245</v>
      </c>
      <c r="G9946" s="5">
        <v>101.58096883286437</v>
      </c>
    </row>
    <row r="9947" spans="1:7" x14ac:dyDescent="0.35">
      <c r="A9947" s="6">
        <v>1453.8871591570655</v>
      </c>
      <c r="B9947" s="1">
        <v>1</v>
      </c>
      <c r="E9947" s="5">
        <v>588.70351328011282</v>
      </c>
      <c r="F9947" s="28">
        <v>11.68517857533252</v>
      </c>
      <c r="G9947" s="5">
        <v>100.75091256200501</v>
      </c>
    </row>
    <row r="9948" spans="1:7" x14ac:dyDescent="0.35">
      <c r="A9948" s="6">
        <v>994.15651807206609</v>
      </c>
      <c r="B9948" s="1">
        <v>1</v>
      </c>
      <c r="E9948" s="5">
        <v>703.24958882694375</v>
      </c>
      <c r="F9948" s="28">
        <v>10.202086505586758</v>
      </c>
      <c r="G9948" s="5">
        <v>107.59419667586579</v>
      </c>
    </row>
    <row r="9949" spans="1:7" x14ac:dyDescent="0.35">
      <c r="A9949" s="6">
        <v>2329.30575008093</v>
      </c>
      <c r="B9949" s="1">
        <v>5</v>
      </c>
      <c r="E9949" s="5">
        <v>1173.5865168776029</v>
      </c>
      <c r="F9949" s="28">
        <v>13.04649195234102</v>
      </c>
      <c r="G9949" s="5">
        <v>143.54922632623379</v>
      </c>
    </row>
    <row r="9950" spans="1:7" x14ac:dyDescent="0.35">
      <c r="A9950" s="6">
        <v>1085.1012834393232</v>
      </c>
      <c r="B9950" s="1">
        <v>4</v>
      </c>
      <c r="E9950" s="5">
        <v>1252.5509996901451</v>
      </c>
      <c r="F9950" s="28">
        <v>10.732634788977675</v>
      </c>
      <c r="G9950" s="5">
        <v>134.46408282656608</v>
      </c>
    </row>
    <row r="9951" spans="1:7" x14ac:dyDescent="0.35">
      <c r="A9951" s="6">
        <v>1699.9775067566543</v>
      </c>
      <c r="B9951" s="1">
        <v>5</v>
      </c>
      <c r="E9951" s="5">
        <v>1181.3696999092483</v>
      </c>
      <c r="F9951" s="28">
        <v>13.89627612222986</v>
      </c>
      <c r="G9951" s="5">
        <v>106.79919945859942</v>
      </c>
    </row>
    <row r="9952" spans="1:7" x14ac:dyDescent="0.35">
      <c r="A9952" s="6">
        <v>1095.7837103091583</v>
      </c>
      <c r="B9952" s="1">
        <v>4</v>
      </c>
      <c r="E9952" s="5">
        <v>1493.2250456229572</v>
      </c>
      <c r="F9952" s="28">
        <v>11.44538780988122</v>
      </c>
      <c r="G9952" s="5">
        <v>132.45401357451763</v>
      </c>
    </row>
    <row r="9953" spans="1:7" x14ac:dyDescent="0.35">
      <c r="A9953" s="6">
        <v>2953.9954804085291</v>
      </c>
      <c r="B9953" s="1">
        <v>3</v>
      </c>
      <c r="E9953" s="5">
        <v>821.5765426909951</v>
      </c>
      <c r="F9953" s="28">
        <v>14.985219964737087</v>
      </c>
      <c r="G9953" s="5">
        <v>124.68257982424417</v>
      </c>
    </row>
    <row r="9954" spans="1:7" x14ac:dyDescent="0.35">
      <c r="A9954" s="6">
        <v>1410.3875109949727</v>
      </c>
      <c r="B9954" s="1">
        <v>4</v>
      </c>
      <c r="E9954" s="5">
        <v>1185.825959346972</v>
      </c>
      <c r="F9954" s="28">
        <v>11.558162850325921</v>
      </c>
      <c r="G9954" s="5">
        <v>130.53857244631251</v>
      </c>
    </row>
    <row r="9955" spans="1:7" x14ac:dyDescent="0.35">
      <c r="A9955" s="6">
        <v>1203.5568325800718</v>
      </c>
      <c r="B9955" s="1">
        <v>5</v>
      </c>
      <c r="E9955" s="5">
        <v>1269.2193291452854</v>
      </c>
      <c r="F9955" s="28">
        <v>12.24361345747117</v>
      </c>
      <c r="G9955" s="5">
        <v>112.56676758469989</v>
      </c>
    </row>
    <row r="9956" spans="1:7" x14ac:dyDescent="0.35">
      <c r="A9956" s="6">
        <v>1342.8079920059101</v>
      </c>
      <c r="B9956" s="1">
        <v>5</v>
      </c>
      <c r="E9956" s="5">
        <v>1484.2065293970713</v>
      </c>
      <c r="F9956" s="28">
        <v>13.336790380395279</v>
      </c>
      <c r="G9956" s="5">
        <v>111.81750933038785</v>
      </c>
    </row>
    <row r="9957" spans="1:7" x14ac:dyDescent="0.35">
      <c r="A9957" s="6">
        <v>1707.4384295426923</v>
      </c>
      <c r="B9957" s="1">
        <v>5</v>
      </c>
      <c r="E9957" s="5">
        <v>1346.5511292249946</v>
      </c>
      <c r="F9957" s="28">
        <v>13.522411538211184</v>
      </c>
      <c r="G9957" s="5">
        <v>118.16414115362457</v>
      </c>
    </row>
    <row r="9958" spans="1:7" x14ac:dyDescent="0.35">
      <c r="A9958" s="6">
        <v>1251.5731727302184</v>
      </c>
      <c r="B9958" s="1">
        <v>4</v>
      </c>
      <c r="E9958" s="5">
        <v>1462.1197632854146</v>
      </c>
      <c r="F9958" s="28">
        <v>11.180430579852088</v>
      </c>
      <c r="G9958" s="5">
        <v>144.78468589735232</v>
      </c>
    </row>
    <row r="9959" spans="1:7" x14ac:dyDescent="0.35">
      <c r="A9959" s="6">
        <v>1965.4120963452851</v>
      </c>
      <c r="B9959" s="1">
        <v>2</v>
      </c>
      <c r="E9959" s="5">
        <v>863.94818236321578</v>
      </c>
      <c r="F9959" s="28">
        <v>13.083676421238657</v>
      </c>
      <c r="G9959" s="5">
        <v>115.414397312933</v>
      </c>
    </row>
    <row r="9960" spans="1:7" x14ac:dyDescent="0.35">
      <c r="A9960" s="6">
        <v>91.703248334793784</v>
      </c>
      <c r="B9960" s="1">
        <v>4</v>
      </c>
      <c r="E9960" s="5">
        <v>1460.901961410364</v>
      </c>
      <c r="F9960" s="28">
        <v>10.114763032339216</v>
      </c>
      <c r="G9960" s="5">
        <v>100.09587453268907</v>
      </c>
    </row>
    <row r="9961" spans="1:7" x14ac:dyDescent="0.35">
      <c r="A9961" s="6">
        <v>1839.0529663974955</v>
      </c>
      <c r="B9961" s="1">
        <v>2</v>
      </c>
      <c r="E9961" s="5">
        <v>714.04951918660527</v>
      </c>
      <c r="F9961" s="28">
        <v>12.926383746159388</v>
      </c>
      <c r="G9961" s="5">
        <v>106.21205480907737</v>
      </c>
    </row>
    <row r="9962" spans="1:7" x14ac:dyDescent="0.35">
      <c r="A9962" s="6">
        <v>2420.7384002261588</v>
      </c>
      <c r="B9962" s="1">
        <v>1</v>
      </c>
      <c r="E9962" s="5">
        <v>692.79695741158423</v>
      </c>
      <c r="F9962" s="28">
        <v>11.973949687208904</v>
      </c>
      <c r="G9962" s="5">
        <v>147.21621544256493</v>
      </c>
    </row>
    <row r="9963" spans="1:7" x14ac:dyDescent="0.35">
      <c r="A9963" s="6">
        <v>3092.8966105572249</v>
      </c>
      <c r="B9963" s="1">
        <v>6</v>
      </c>
      <c r="E9963" s="5">
        <v>1326.1828273118035</v>
      </c>
      <c r="F9963" s="28">
        <v>14.824184991594244</v>
      </c>
      <c r="G9963" s="5">
        <v>148.32553847203869</v>
      </c>
    </row>
    <row r="9964" spans="1:7" x14ac:dyDescent="0.35">
      <c r="A9964" s="6">
        <v>1919.7317681813333</v>
      </c>
      <c r="B9964" s="1">
        <v>5</v>
      </c>
      <c r="E9964" s="5">
        <v>1002.3608236108644</v>
      </c>
      <c r="F9964" s="28">
        <v>12.806237582845865</v>
      </c>
      <c r="G9964" s="5">
        <v>123.43344924219407</v>
      </c>
    </row>
    <row r="9965" spans="1:7" x14ac:dyDescent="0.35">
      <c r="A9965" s="6">
        <v>2294.1425081287889</v>
      </c>
      <c r="B9965" s="1">
        <v>5</v>
      </c>
      <c r="E9965" s="5">
        <v>1409.4161701533144</v>
      </c>
      <c r="F9965" s="28">
        <v>13.941422411440113</v>
      </c>
      <c r="G9965" s="5">
        <v>136.58193914095892</v>
      </c>
    </row>
    <row r="9966" spans="1:7" x14ac:dyDescent="0.35">
      <c r="A9966" s="6">
        <v>1554.6938468853818</v>
      </c>
      <c r="B9966" s="1">
        <v>1</v>
      </c>
      <c r="E9966" s="5">
        <v>955.91014664549368</v>
      </c>
      <c r="F9966" s="28">
        <v>11.732690900748016</v>
      </c>
      <c r="G9966" s="5">
        <v>122.96179538947244</v>
      </c>
    </row>
    <row r="9967" spans="1:7" x14ac:dyDescent="0.35">
      <c r="A9967" s="6">
        <v>777.92780864547717</v>
      </c>
      <c r="B9967" s="1">
        <v>4</v>
      </c>
      <c r="E9967" s="5">
        <v>1250.9744256877552</v>
      </c>
      <c r="F9967" s="28">
        <v>10.147911074124156</v>
      </c>
      <c r="G9967" s="5">
        <v>129.96031071860466</v>
      </c>
    </row>
    <row r="9968" spans="1:7" x14ac:dyDescent="0.35">
      <c r="A9968" s="6">
        <v>1514.25530520449</v>
      </c>
      <c r="B9968" s="1">
        <v>5</v>
      </c>
      <c r="E9968" s="5">
        <v>1246.9219277560078</v>
      </c>
      <c r="F9968" s="28">
        <v>12.933814311266779</v>
      </c>
      <c r="G9968" s="5">
        <v>114.76062608504702</v>
      </c>
    </row>
    <row r="9969" spans="1:7" x14ac:dyDescent="0.35">
      <c r="A9969" s="6">
        <v>2573.3413281481016</v>
      </c>
      <c r="B9969" s="1">
        <v>5</v>
      </c>
      <c r="E9969" s="5">
        <v>1378.8669475692659</v>
      </c>
      <c r="F9969" s="28">
        <v>13.960190588426041</v>
      </c>
      <c r="G9969" s="5">
        <v>145.44648582267598</v>
      </c>
    </row>
    <row r="9970" spans="1:7" x14ac:dyDescent="0.35">
      <c r="A9970" s="6">
        <v>1680.2461913379816</v>
      </c>
      <c r="B9970" s="1">
        <v>1</v>
      </c>
      <c r="E9970" s="5">
        <v>551.98257690487139</v>
      </c>
      <c r="F9970" s="28">
        <v>11.279853277451622</v>
      </c>
      <c r="G9970" s="5">
        <v>117.21140200328483</v>
      </c>
    </row>
    <row r="9971" spans="1:7" x14ac:dyDescent="0.35">
      <c r="A9971" s="6">
        <v>2274.4221855512565</v>
      </c>
      <c r="B9971" s="1">
        <v>2</v>
      </c>
      <c r="E9971" s="5">
        <v>929.20635737830798</v>
      </c>
      <c r="F9971" s="28">
        <v>12.820129788906515</v>
      </c>
      <c r="G9971" s="5">
        <v>135.08553595648368</v>
      </c>
    </row>
    <row r="9972" spans="1:7" x14ac:dyDescent="0.35">
      <c r="A9972" s="6">
        <v>2204.5002772467974</v>
      </c>
      <c r="B9972" s="1">
        <v>2</v>
      </c>
      <c r="E9972" s="5">
        <v>612.44421498885913</v>
      </c>
      <c r="F9972" s="28">
        <v>12.051171865747943</v>
      </c>
      <c r="G9972" s="5">
        <v>131.73392925651942</v>
      </c>
    </row>
    <row r="9973" spans="1:7" x14ac:dyDescent="0.35">
      <c r="A9973" s="6">
        <v>2066.0314320033012</v>
      </c>
      <c r="B9973" s="1">
        <v>1</v>
      </c>
      <c r="E9973" s="5">
        <v>618.14556883820637</v>
      </c>
      <c r="F9973" s="28">
        <v>11.565335778067956</v>
      </c>
      <c r="G9973" s="5">
        <v>134.81395978149769</v>
      </c>
    </row>
    <row r="9974" spans="1:7" x14ac:dyDescent="0.35">
      <c r="A9974" s="6">
        <v>1962.4344048975063</v>
      </c>
      <c r="B9974" s="1">
        <v>1</v>
      </c>
      <c r="E9974" s="5">
        <v>510.48641101128192</v>
      </c>
      <c r="F9974" s="28">
        <v>11.792167093656818</v>
      </c>
      <c r="G9974" s="5">
        <v>120.05562297835189</v>
      </c>
    </row>
    <row r="9975" spans="1:7" x14ac:dyDescent="0.35">
      <c r="A9975" s="6">
        <v>2973.7533177142536</v>
      </c>
      <c r="B9975" s="1">
        <v>2</v>
      </c>
      <c r="E9975" s="5">
        <v>515.00988038692878</v>
      </c>
      <c r="F9975" s="28">
        <v>13.114364666355691</v>
      </c>
      <c r="G9975" s="5">
        <v>141.77433794731201</v>
      </c>
    </row>
    <row r="9976" spans="1:7" x14ac:dyDescent="0.35">
      <c r="A9976" s="6">
        <v>2105.9349823197354</v>
      </c>
      <c r="B9976" s="1">
        <v>2</v>
      </c>
      <c r="E9976" s="5">
        <v>785.49357426004985</v>
      </c>
      <c r="F9976" s="28">
        <v>12.016486515941699</v>
      </c>
      <c r="G9976" s="5">
        <v>135.88559733399626</v>
      </c>
    </row>
    <row r="9977" spans="1:7" x14ac:dyDescent="0.35">
      <c r="A9977" s="6">
        <v>1339.3892485001363</v>
      </c>
      <c r="B9977" s="1">
        <v>5</v>
      </c>
      <c r="E9977" s="5">
        <v>1310.4782766271614</v>
      </c>
      <c r="F9977" s="28">
        <v>13.649696867520642</v>
      </c>
      <c r="G9977" s="5">
        <v>101.01920163717224</v>
      </c>
    </row>
    <row r="9978" spans="1:7" x14ac:dyDescent="0.35">
      <c r="A9978" s="6">
        <v>1165.9682041346809</v>
      </c>
      <c r="B9978" s="1">
        <v>1</v>
      </c>
      <c r="E9978" s="5">
        <v>890.15091849625105</v>
      </c>
      <c r="F9978" s="28">
        <v>10.327583799007897</v>
      </c>
      <c r="G9978" s="5">
        <v>127.26196931546804</v>
      </c>
    </row>
    <row r="9979" spans="1:7" x14ac:dyDescent="0.35">
      <c r="A9979" s="6">
        <v>2594.0802321357614</v>
      </c>
      <c r="B9979" s="1">
        <v>6</v>
      </c>
      <c r="E9979" s="5">
        <v>1351.2708733983072</v>
      </c>
      <c r="F9979" s="28">
        <v>14.865161369763593</v>
      </c>
      <c r="G9979" s="5">
        <v>131.8748933089667</v>
      </c>
    </row>
    <row r="9980" spans="1:7" x14ac:dyDescent="0.35">
      <c r="A9980" s="6">
        <v>1711.5844793601773</v>
      </c>
      <c r="B9980" s="1">
        <v>1</v>
      </c>
      <c r="E9980" s="5">
        <v>768.87271202212457</v>
      </c>
      <c r="F9980" s="28">
        <v>10.953691081540866</v>
      </c>
      <c r="G9980" s="5">
        <v>137.38081749290907</v>
      </c>
    </row>
    <row r="9981" spans="1:7" x14ac:dyDescent="0.35">
      <c r="A9981" s="6">
        <v>3021.0483744734643</v>
      </c>
      <c r="B9981" s="1">
        <v>2</v>
      </c>
      <c r="E9981" s="5">
        <v>751.00777432863993</v>
      </c>
      <c r="F9981" s="28">
        <v>13.677264925535933</v>
      </c>
      <c r="G9981" s="5">
        <v>143.34282144336899</v>
      </c>
    </row>
    <row r="9982" spans="1:7" x14ac:dyDescent="0.35">
      <c r="A9982" s="6">
        <v>1701.4129298387641</v>
      </c>
      <c r="B9982" s="1">
        <v>5</v>
      </c>
      <c r="E9982" s="5">
        <v>1089.379244138722</v>
      </c>
      <c r="F9982" s="28">
        <v>12.764958956803223</v>
      </c>
      <c r="G9982" s="5">
        <v>118.51381781482743</v>
      </c>
    </row>
    <row r="9983" spans="1:7" x14ac:dyDescent="0.35">
      <c r="A9983" s="6">
        <v>979.44457460394528</v>
      </c>
      <c r="B9983" s="1">
        <v>1</v>
      </c>
      <c r="E9983" s="5">
        <v>784.2280090682134</v>
      </c>
      <c r="F9983" s="28">
        <v>10.060562072754117</v>
      </c>
      <c r="G9983" s="5">
        <v>114.92112383730488</v>
      </c>
    </row>
    <row r="9984" spans="1:7" x14ac:dyDescent="0.35">
      <c r="A9984" s="6">
        <v>1852.8192085654821</v>
      </c>
      <c r="B9984" s="1">
        <v>2</v>
      </c>
      <c r="E9984" s="5">
        <v>586.72918058050936</v>
      </c>
      <c r="F9984" s="28">
        <v>13.018435339724087</v>
      </c>
      <c r="G9984" s="5">
        <v>100.32298884817972</v>
      </c>
    </row>
    <row r="9985" spans="1:7" x14ac:dyDescent="0.35">
      <c r="A9985" s="6">
        <v>554.48800043476695</v>
      </c>
      <c r="B9985" s="1">
        <v>4</v>
      </c>
      <c r="E9985" s="5">
        <v>1133.1486406099934</v>
      </c>
      <c r="F9985" s="28">
        <v>10.496231654653446</v>
      </c>
      <c r="G9985" s="5">
        <v>101.24989319445469</v>
      </c>
    </row>
    <row r="9986" spans="1:7" x14ac:dyDescent="0.35">
      <c r="A9986" s="6">
        <v>2051.2106988813598</v>
      </c>
      <c r="B9986" s="1">
        <v>5</v>
      </c>
      <c r="E9986" s="5">
        <v>1116.1344323320768</v>
      </c>
      <c r="F9986" s="28">
        <v>12.901489404909441</v>
      </c>
      <c r="G9986" s="5">
        <v>132.18040669371484</v>
      </c>
    </row>
    <row r="9987" spans="1:7" x14ac:dyDescent="0.35">
      <c r="A9987" s="6">
        <v>1625.708818096911</v>
      </c>
      <c r="B9987" s="1">
        <v>5</v>
      </c>
      <c r="E9987" s="5">
        <v>1453.0101727003398</v>
      </c>
      <c r="F9987" s="28">
        <v>12.334317886440747</v>
      </c>
      <c r="G9987" s="5">
        <v>138.4174926731643</v>
      </c>
    </row>
    <row r="9988" spans="1:7" x14ac:dyDescent="0.35">
      <c r="A9988" s="6">
        <v>2050.1927462973285</v>
      </c>
      <c r="B9988" s="1">
        <v>5</v>
      </c>
      <c r="E9988" s="5">
        <v>1119.1778522458658</v>
      </c>
      <c r="F9988" s="28">
        <v>13.014115615168521</v>
      </c>
      <c r="G9988" s="5">
        <v>130.40615143144652</v>
      </c>
    </row>
    <row r="9989" spans="1:7" x14ac:dyDescent="0.35">
      <c r="A9989" s="6">
        <v>3729.5584387588751</v>
      </c>
      <c r="B9989" s="1">
        <v>3</v>
      </c>
      <c r="E9989" s="5">
        <v>558.30984419298773</v>
      </c>
      <c r="F9989" s="28">
        <v>14.731581921089028</v>
      </c>
      <c r="G9989" s="5">
        <v>145.29097892234199</v>
      </c>
    </row>
    <row r="9990" spans="1:7" x14ac:dyDescent="0.35">
      <c r="A9990" s="6">
        <v>1669.6580178358258</v>
      </c>
      <c r="B9990" s="1">
        <v>1</v>
      </c>
      <c r="E9990" s="5">
        <v>520.57395916976395</v>
      </c>
      <c r="F9990" s="28">
        <v>10.790448026536964</v>
      </c>
      <c r="G9990" s="5">
        <v>124.72646227940396</v>
      </c>
    </row>
    <row r="9991" spans="1:7" x14ac:dyDescent="0.35">
      <c r="A9991" s="6">
        <v>1520.1808373051508</v>
      </c>
      <c r="B9991" s="1">
        <v>4</v>
      </c>
      <c r="E9991" s="5">
        <v>1142.7826636873822</v>
      </c>
      <c r="F9991" s="28">
        <v>11.052775477108563</v>
      </c>
      <c r="G9991" s="5">
        <v>145.07457481013427</v>
      </c>
    </row>
    <row r="9992" spans="1:7" x14ac:dyDescent="0.35">
      <c r="A9992" s="6">
        <v>840.60529226463234</v>
      </c>
      <c r="B9992" s="1">
        <v>4</v>
      </c>
      <c r="E9992" s="5">
        <v>1472.5649481157702</v>
      </c>
      <c r="F9992" s="28">
        <v>10.889037822969213</v>
      </c>
      <c r="G9992" s="5">
        <v>129.52210963939416</v>
      </c>
    </row>
    <row r="9993" spans="1:7" x14ac:dyDescent="0.35">
      <c r="A9993" s="6">
        <v>2792.5661090519152</v>
      </c>
      <c r="B9993" s="1">
        <v>2</v>
      </c>
      <c r="E9993" s="5">
        <v>669.6704509195547</v>
      </c>
      <c r="F9993" s="28">
        <v>13.624103184021475</v>
      </c>
      <c r="G9993" s="5">
        <v>132.38032740148174</v>
      </c>
    </row>
    <row r="9994" spans="1:7" x14ac:dyDescent="0.35">
      <c r="A9994" s="6">
        <v>2078.8810545919678</v>
      </c>
      <c r="B9994" s="1">
        <v>2</v>
      </c>
      <c r="E9994" s="5">
        <v>853.12008478431949</v>
      </c>
      <c r="F9994" s="28">
        <v>12.930857664230068</v>
      </c>
      <c r="G9994" s="5">
        <v>121.90587496974628</v>
      </c>
    </row>
    <row r="9995" spans="1:7" x14ac:dyDescent="0.35">
      <c r="A9995" s="6">
        <v>2836.0580046918244</v>
      </c>
      <c r="B9995" s="1">
        <v>3</v>
      </c>
      <c r="E9995" s="5">
        <v>651.33509469219553</v>
      </c>
      <c r="F9995" s="28">
        <v>14.322875320604235</v>
      </c>
      <c r="G9995" s="5">
        <v>123.34787854092781</v>
      </c>
    </row>
    <row r="9996" spans="1:7" x14ac:dyDescent="0.35">
      <c r="A9996" s="6">
        <v>1260.5697351048218</v>
      </c>
      <c r="B9996" s="1">
        <v>4</v>
      </c>
      <c r="E9996" s="5">
        <v>1273.2554854122022</v>
      </c>
      <c r="F9996" s="28">
        <v>10.830451353715272</v>
      </c>
      <c r="G9996" s="5">
        <v>143.30295147747302</v>
      </c>
    </row>
    <row r="9997" spans="1:7" x14ac:dyDescent="0.35">
      <c r="A9997" s="6">
        <v>1750.1638575338256</v>
      </c>
      <c r="B9997" s="1">
        <v>4</v>
      </c>
      <c r="E9997" s="5">
        <v>1294.3713504699963</v>
      </c>
      <c r="F9997" s="28">
        <v>11.891308279357141</v>
      </c>
      <c r="G9997" s="5">
        <v>145.68001559081969</v>
      </c>
    </row>
    <row r="9998" spans="1:7" x14ac:dyDescent="0.35">
      <c r="A9998" s="6">
        <v>1048.3514871578038</v>
      </c>
      <c r="B9998" s="1">
        <v>1</v>
      </c>
      <c r="E9998" s="5">
        <v>941.86881969387196</v>
      </c>
      <c r="F9998" s="28">
        <v>11.462742243714985</v>
      </c>
      <c r="G9998" s="5">
        <v>101.54650366966793</v>
      </c>
    </row>
    <row r="9999" spans="1:7" x14ac:dyDescent="0.35">
      <c r="A9999" s="6">
        <v>1608.0532796982529</v>
      </c>
      <c r="B9999" s="1">
        <v>4</v>
      </c>
      <c r="E9999" s="5">
        <v>1133.9463696981395</v>
      </c>
      <c r="F9999" s="28">
        <v>11.892075121644693</v>
      </c>
      <c r="G9999" s="5">
        <v>131.18918959168113</v>
      </c>
    </row>
    <row r="10000" spans="1:7" x14ac:dyDescent="0.35">
      <c r="A10000" s="6">
        <v>1494.7674715403616</v>
      </c>
      <c r="B10000" s="1">
        <v>5</v>
      </c>
      <c r="E10000" s="5">
        <v>1327.4958394683772</v>
      </c>
      <c r="F10000" s="28">
        <v>13.730915303768821</v>
      </c>
      <c r="G10000" s="5">
        <v>106.59047844361835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9d97530e-8f27-4137-a2a9-5cb4dcf26f2e}" enabled="0" method="" siteId="{9d97530e-8f27-4137-a2a9-5cb4dcf26f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86</vt:i4>
      </vt:variant>
    </vt:vector>
  </HeadingPairs>
  <TitlesOfParts>
    <vt:vector size="90" baseType="lpstr">
      <vt:lpstr>Calculation</vt:lpstr>
      <vt:lpstr>Monte_Carlo</vt:lpstr>
      <vt:lpstr>MC_hist</vt:lpstr>
      <vt:lpstr>MC_data</vt:lpstr>
      <vt:lpstr>_v1_</vt:lpstr>
      <vt:lpstr>_v2_</vt:lpstr>
      <vt:lpstr>_v3_</vt:lpstr>
      <vt:lpstr>first_color</vt:lpstr>
      <vt:lpstr>intervals</vt:lpstr>
      <vt:lpstr>MCdata</vt:lpstr>
      <vt:lpstr>N_bins</vt:lpstr>
      <vt:lpstr>N_of_sc</vt:lpstr>
      <vt:lpstr>N_states_v1</vt:lpstr>
      <vt:lpstr>N_states_v2</vt:lpstr>
      <vt:lpstr>N_states_v3</vt:lpstr>
      <vt:lpstr>NPV</vt:lpstr>
      <vt:lpstr>Monte_Carlo!Print_Area</vt:lpstr>
      <vt:lpstr>runs</vt:lpstr>
      <vt:lpstr>sc_data</vt:lpstr>
      <vt:lpstr>sc_hist_1</vt:lpstr>
      <vt:lpstr>sc_hist_10</vt:lpstr>
      <vt:lpstr>sc_hist_11</vt:lpstr>
      <vt:lpstr>sc_hist_12</vt:lpstr>
      <vt:lpstr>sc_hist_13</vt:lpstr>
      <vt:lpstr>sc_hist_14</vt:lpstr>
      <vt:lpstr>sc_hist_15</vt:lpstr>
      <vt:lpstr>sc_hist_16</vt:lpstr>
      <vt:lpstr>sc_hist_17</vt:lpstr>
      <vt:lpstr>sc_hist_18</vt:lpstr>
      <vt:lpstr>sc_hist_19</vt:lpstr>
      <vt:lpstr>sc_hist_2</vt:lpstr>
      <vt:lpstr>sc_hist_20</vt:lpstr>
      <vt:lpstr>sc_hist_21</vt:lpstr>
      <vt:lpstr>sc_hist_22</vt:lpstr>
      <vt:lpstr>sc_hist_23</vt:lpstr>
      <vt:lpstr>sc_hist_24</vt:lpstr>
      <vt:lpstr>sc_hist_25</vt:lpstr>
      <vt:lpstr>sc_hist_26</vt:lpstr>
      <vt:lpstr>sc_hist_27</vt:lpstr>
      <vt:lpstr>sc_hist_28</vt:lpstr>
      <vt:lpstr>sc_hist_29</vt:lpstr>
      <vt:lpstr>sc_hist_3</vt:lpstr>
      <vt:lpstr>sc_hist_30</vt:lpstr>
      <vt:lpstr>sc_hist_31</vt:lpstr>
      <vt:lpstr>sc_hist_32</vt:lpstr>
      <vt:lpstr>sc_hist_33</vt:lpstr>
      <vt:lpstr>sc_hist_34</vt:lpstr>
      <vt:lpstr>sc_hist_35</vt:lpstr>
      <vt:lpstr>sc_hist_36</vt:lpstr>
      <vt:lpstr>sc_hist_37</vt:lpstr>
      <vt:lpstr>sc_hist_38</vt:lpstr>
      <vt:lpstr>sc_hist_39</vt:lpstr>
      <vt:lpstr>sc_hist_4</vt:lpstr>
      <vt:lpstr>sc_hist_40</vt:lpstr>
      <vt:lpstr>sc_hist_41</vt:lpstr>
      <vt:lpstr>sc_hist_42</vt:lpstr>
      <vt:lpstr>sc_hist_43</vt:lpstr>
      <vt:lpstr>sc_hist_44</vt:lpstr>
      <vt:lpstr>sc_hist_45</vt:lpstr>
      <vt:lpstr>sc_hist_46</vt:lpstr>
      <vt:lpstr>sc_hist_47</vt:lpstr>
      <vt:lpstr>sc_hist_48</vt:lpstr>
      <vt:lpstr>sc_hist_49</vt:lpstr>
      <vt:lpstr>sc_hist_5</vt:lpstr>
      <vt:lpstr>sc_hist_50</vt:lpstr>
      <vt:lpstr>sc_hist_51</vt:lpstr>
      <vt:lpstr>sc_hist_52</vt:lpstr>
      <vt:lpstr>sc_hist_53</vt:lpstr>
      <vt:lpstr>sc_hist_54</vt:lpstr>
      <vt:lpstr>sc_hist_55</vt:lpstr>
      <vt:lpstr>sc_hist_56</vt:lpstr>
      <vt:lpstr>sc_hist_57</vt:lpstr>
      <vt:lpstr>sc_hist_58</vt:lpstr>
      <vt:lpstr>sc_hist_59</vt:lpstr>
      <vt:lpstr>sc_hist_6</vt:lpstr>
      <vt:lpstr>sc_hist_60</vt:lpstr>
      <vt:lpstr>sc_hist_61</vt:lpstr>
      <vt:lpstr>sc_hist_62</vt:lpstr>
      <vt:lpstr>sc_hist_63</vt:lpstr>
      <vt:lpstr>sc_hist_64</vt:lpstr>
      <vt:lpstr>sc_hist_7</vt:lpstr>
      <vt:lpstr>sc_hist_8</vt:lpstr>
      <vt:lpstr>sc_hist_9</vt:lpstr>
      <vt:lpstr>sc_table</vt:lpstr>
      <vt:lpstr>start_v1</vt:lpstr>
      <vt:lpstr>start_v2</vt:lpstr>
      <vt:lpstr>start_v3</vt:lpstr>
      <vt:lpstr>thres_v1</vt:lpstr>
      <vt:lpstr>thres_v2</vt:lpstr>
      <vt:lpstr>thres_v3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2023-12-23T04:35:43Z</dcterms:modified>
</cp:coreProperties>
</file>